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1 год\Графики Читаэнерго\03_Март\Для сайта\"/>
    </mc:Choice>
  </mc:AlternateContent>
  <bookViews>
    <workbookView xWindow="0" yWindow="0" windowWidth="23040" windowHeight="9396" tabRatio="762"/>
  </bookViews>
  <sheets>
    <sheet name="Физические лица" sheetId="51" r:id="rId1"/>
    <sheet name="ФЛ добавлено" sheetId="33" state="hidden" r:id="rId2"/>
    <sheet name="ФЛ удалено" sheetId="34" state="hidden" r:id="rId3"/>
    <sheet name="ФЛ согласовано" sheetId="35" state="hidden" r:id="rId4"/>
    <sheet name="ФЛ" sheetId="46" state="hidden" r:id="rId5"/>
    <sheet name="ЮЛ" sheetId="47" state="hidden" r:id="rId6"/>
  </sheets>
  <definedNames>
    <definedName name="_xlnm._FilterDatabase" localSheetId="0" hidden="1">'Физические лица'!$A$5:$IT$5</definedName>
    <definedName name="_xlnm._FilterDatabase" localSheetId="4" hidden="1">ФЛ!$B$12:$J$8525</definedName>
    <definedName name="_xlnm._FilterDatabase" localSheetId="5" hidden="1">ЮЛ!$A$12:$P$3216</definedName>
    <definedName name="ert" localSheetId="0">#REF!</definedName>
    <definedName name="ert">#REF!</definedName>
    <definedName name="fg" localSheetId="0">#REF!</definedName>
    <definedName name="fg">#REF!</definedName>
    <definedName name="nhy" localSheetId="0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 localSheetId="0">#REF!</definedName>
    <definedName name="буза_данных">#REF!</definedName>
    <definedName name="ванлинчан" localSheetId="0">#REF!</definedName>
    <definedName name="ванлинчан">#REF!</definedName>
    <definedName name="добавлены" localSheetId="0">#REF!</definedName>
    <definedName name="добавлены">#REF!</definedName>
    <definedName name="лдололо" localSheetId="0">#REF!</definedName>
    <definedName name="лдололо">#REF!</definedName>
    <definedName name="_xlnm.Print_Area" localSheetId="0">'Физические лица'!$A$1:$L$8531</definedName>
    <definedName name="ололо" localSheetId="0">#REF!</definedName>
    <definedName name="ололо">#REF!</definedName>
    <definedName name="пр" localSheetId="0">#REF!</definedName>
    <definedName name="пр">#REF!</definedName>
    <definedName name="согласовано" localSheetId="0">#REF!</definedName>
    <definedName name="согласовано">#REF!</definedName>
    <definedName name="узу" localSheetId="0">#REF!</definedName>
    <definedName name="узу">#REF!</definedName>
    <definedName name="ФЛдобавл" localSheetId="0">#REF!</definedName>
    <definedName name="ФЛдобавл">#REF!</definedName>
    <definedName name="ЮЛдобавлены" localSheetId="0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8159" i="51" l="1"/>
  <c r="L7897" i="51" s="1"/>
  <c r="A7611" i="51"/>
  <c r="A7612" i="51" s="1"/>
  <c r="A7613" i="51" s="1"/>
  <c r="A7614" i="51" s="1"/>
  <c r="A7615" i="51" s="1"/>
  <c r="A7616" i="51" s="1"/>
  <c r="A7617" i="51" s="1"/>
  <c r="A7618" i="51" s="1"/>
  <c r="A7619" i="51" s="1"/>
  <c r="A7620" i="51" s="1"/>
  <c r="A7621" i="51" s="1"/>
  <c r="A7622" i="51" s="1"/>
  <c r="A7623" i="51" s="1"/>
  <c r="A7624" i="51" s="1"/>
  <c r="A7625" i="51" s="1"/>
  <c r="A7626" i="51" s="1"/>
  <c r="A7627" i="51" s="1"/>
  <c r="A7628" i="51" s="1"/>
  <c r="A7629" i="51" s="1"/>
  <c r="A7630" i="51" s="1"/>
  <c r="A7631" i="51" s="1"/>
  <c r="A7632" i="51" s="1"/>
  <c r="A7633" i="51" s="1"/>
  <c r="A7634" i="51" s="1"/>
  <c r="A7635" i="51" s="1"/>
  <c r="A7636" i="51" s="1"/>
  <c r="A7637" i="51" s="1"/>
  <c r="A7638" i="51" s="1"/>
  <c r="A7639" i="51" s="1"/>
  <c r="A7640" i="51" s="1"/>
  <c r="A7641" i="51" s="1"/>
  <c r="A7642" i="51" s="1"/>
  <c r="A7643" i="51" s="1"/>
  <c r="A7644" i="51" s="1"/>
  <c r="A7645" i="51" s="1"/>
  <c r="A7646" i="51" s="1"/>
  <c r="A7647" i="51" s="1"/>
  <c r="A7648" i="51" s="1"/>
  <c r="A7649" i="51" s="1"/>
  <c r="A7650" i="51" s="1"/>
  <c r="A7651" i="51" s="1"/>
  <c r="A7652" i="51" s="1"/>
  <c r="A7653" i="51" s="1"/>
  <c r="A7654" i="51" s="1"/>
  <c r="A7655" i="51" s="1"/>
  <c r="A7656" i="51" s="1"/>
  <c r="A7657" i="51" s="1"/>
  <c r="A7658" i="51" s="1"/>
  <c r="A7659" i="51" s="1"/>
  <c r="A7660" i="51" s="1"/>
  <c r="A7661" i="51" s="1"/>
  <c r="A7662" i="51" s="1"/>
  <c r="A7663" i="51" s="1"/>
  <c r="A7664" i="51" s="1"/>
  <c r="A7665" i="51" s="1"/>
  <c r="A7666" i="51" s="1"/>
  <c r="A7667" i="51" s="1"/>
  <c r="A7668" i="51" s="1"/>
  <c r="A7669" i="51" s="1"/>
  <c r="A7670" i="51" s="1"/>
  <c r="A7671" i="51" s="1"/>
  <c r="A7672" i="51" s="1"/>
  <c r="A7673" i="51" s="1"/>
  <c r="A7674" i="51" s="1"/>
  <c r="A7675" i="51" s="1"/>
  <c r="A7676" i="51" s="1"/>
  <c r="A7677" i="51" s="1"/>
  <c r="A7678" i="51" s="1"/>
  <c r="A7679" i="51" s="1"/>
  <c r="A7680" i="51" s="1"/>
  <c r="A7681" i="51" s="1"/>
  <c r="A7682" i="51" s="1"/>
  <c r="A7683" i="51" s="1"/>
  <c r="A7684" i="51" s="1"/>
  <c r="A7685" i="51" s="1"/>
  <c r="A7686" i="51" s="1"/>
  <c r="A7687" i="51" s="1"/>
  <c r="A7688" i="51" s="1"/>
  <c r="A7689" i="51" s="1"/>
  <c r="A7690" i="51" s="1"/>
  <c r="A7691" i="51" s="1"/>
  <c r="A7692" i="51" s="1"/>
  <c r="A7693" i="51" s="1"/>
  <c r="A7694" i="51" s="1"/>
  <c r="A7695" i="51" s="1"/>
  <c r="A7696" i="51" s="1"/>
  <c r="A7697" i="51" s="1"/>
  <c r="A7698" i="51" s="1"/>
  <c r="A7699" i="51" s="1"/>
  <c r="A7700" i="51" s="1"/>
  <c r="A7701" i="51" s="1"/>
  <c r="A7702" i="51" s="1"/>
  <c r="A7703" i="51" s="1"/>
  <c r="A7704" i="51" s="1"/>
  <c r="A7705" i="51" s="1"/>
  <c r="A7706" i="51" s="1"/>
  <c r="A7707" i="51" s="1"/>
  <c r="A7708" i="51" s="1"/>
  <c r="A7709" i="51" s="1"/>
  <c r="A7710" i="51" s="1"/>
  <c r="A7711" i="51" s="1"/>
  <c r="A7712" i="51" s="1"/>
  <c r="A7713" i="51" s="1"/>
  <c r="A7714" i="51" s="1"/>
  <c r="A7715" i="51" s="1"/>
  <c r="A7716" i="51" s="1"/>
  <c r="A7717" i="51" s="1"/>
  <c r="A7718" i="51" s="1"/>
  <c r="A7719" i="51" s="1"/>
  <c r="A7720" i="51" s="1"/>
  <c r="A7721" i="51" s="1"/>
  <c r="A7722" i="51" s="1"/>
  <c r="A7723" i="51" s="1"/>
  <c r="A7724" i="51" s="1"/>
  <c r="A7725" i="51" s="1"/>
  <c r="A7726" i="51" s="1"/>
  <c r="A7727" i="51" s="1"/>
  <c r="A7728" i="51" s="1"/>
  <c r="A7729" i="51" s="1"/>
  <c r="A7730" i="51" s="1"/>
  <c r="A7731" i="51" s="1"/>
  <c r="A7732" i="51" s="1"/>
  <c r="A7733" i="51" s="1"/>
  <c r="A7734" i="51" s="1"/>
  <c r="A7735" i="51" s="1"/>
  <c r="A7736" i="51" s="1"/>
  <c r="A7737" i="51" s="1"/>
  <c r="A7738" i="51" s="1"/>
  <c r="A7739" i="51" s="1"/>
  <c r="A7740" i="51" s="1"/>
  <c r="A7741" i="51" s="1"/>
  <c r="A7742" i="51" s="1"/>
  <c r="A7743" i="51" s="1"/>
  <c r="A7744" i="51" s="1"/>
  <c r="A7745" i="51" s="1"/>
  <c r="A7746" i="51" s="1"/>
  <c r="A7747" i="51" s="1"/>
  <c r="A7748" i="51" s="1"/>
  <c r="A7749" i="51" s="1"/>
  <c r="A7750" i="51" s="1"/>
  <c r="A7751" i="51" s="1"/>
  <c r="A7752" i="51" s="1"/>
  <c r="A7753" i="51" s="1"/>
  <c r="A7754" i="51" s="1"/>
  <c r="A7755" i="51" s="1"/>
  <c r="A7756" i="51" s="1"/>
  <c r="A7757" i="51" s="1"/>
  <c r="A7758" i="51" s="1"/>
  <c r="A7759" i="51" s="1"/>
  <c r="A7760" i="51" s="1"/>
  <c r="A7761" i="51" s="1"/>
  <c r="A7762" i="51" s="1"/>
  <c r="A7763" i="51" s="1"/>
  <c r="A7764" i="51" s="1"/>
  <c r="A7765" i="51" s="1"/>
  <c r="A7766" i="51" s="1"/>
  <c r="A7767" i="51" s="1"/>
  <c r="A7768" i="51" s="1"/>
  <c r="A7769" i="51" s="1"/>
  <c r="A7770" i="51" s="1"/>
  <c r="A7771" i="51" s="1"/>
  <c r="A7772" i="51" s="1"/>
  <c r="A7773" i="51" s="1"/>
  <c r="A7774" i="51" s="1"/>
  <c r="A7775" i="51" s="1"/>
  <c r="A7776" i="51" s="1"/>
  <c r="A7777" i="51" s="1"/>
  <c r="A7778" i="51" s="1"/>
  <c r="A7779" i="51" s="1"/>
  <c r="A7780" i="51" s="1"/>
  <c r="A7781" i="51" s="1"/>
  <c r="A7782" i="51" s="1"/>
  <c r="A7783" i="51" s="1"/>
  <c r="A7784" i="51" s="1"/>
  <c r="A7785" i="51" s="1"/>
  <c r="A7786" i="51" s="1"/>
  <c r="A7787" i="51" s="1"/>
  <c r="A7788" i="51" s="1"/>
  <c r="A7789" i="51" s="1"/>
  <c r="A7790" i="51" s="1"/>
  <c r="A7791" i="51" s="1"/>
  <c r="A7792" i="51" s="1"/>
  <c r="A7793" i="51" s="1"/>
  <c r="A7794" i="51" s="1"/>
  <c r="A7795" i="51" s="1"/>
  <c r="A7796" i="51" s="1"/>
  <c r="A7797" i="51" s="1"/>
  <c r="A7798" i="51" s="1"/>
  <c r="A7799" i="51" s="1"/>
  <c r="A7800" i="51" s="1"/>
  <c r="A7801" i="51" s="1"/>
  <c r="A7802" i="51" s="1"/>
  <c r="A7803" i="51" s="1"/>
  <c r="A7804" i="51" s="1"/>
  <c r="A7805" i="51" s="1"/>
  <c r="A7806" i="51" s="1"/>
  <c r="A7807" i="51" s="1"/>
  <c r="A7808" i="51" s="1"/>
  <c r="A7809" i="51" s="1"/>
  <c r="A7810" i="51" s="1"/>
  <c r="A7811" i="51" s="1"/>
  <c r="A7812" i="51" s="1"/>
  <c r="A7813" i="51" s="1"/>
  <c r="A7814" i="51" s="1"/>
  <c r="A7815" i="51" s="1"/>
  <c r="A7816" i="51" s="1"/>
  <c r="A7817" i="51" s="1"/>
  <c r="A7818" i="51" s="1"/>
  <c r="A7819" i="51" s="1"/>
  <c r="A7820" i="51" s="1"/>
  <c r="A7821" i="51" s="1"/>
  <c r="A7822" i="51" s="1"/>
  <c r="A7823" i="51" s="1"/>
  <c r="A7824" i="51" s="1"/>
  <c r="A7825" i="51" s="1"/>
  <c r="A7826" i="51" s="1"/>
  <c r="A7827" i="51" s="1"/>
  <c r="A7828" i="51" s="1"/>
  <c r="A7829" i="51" s="1"/>
  <c r="A7830" i="51" s="1"/>
  <c r="A7831" i="51" s="1"/>
  <c r="A7832" i="51" s="1"/>
  <c r="A7833" i="51" s="1"/>
  <c r="A7834" i="51" s="1"/>
  <c r="A7835" i="51" s="1"/>
  <c r="A7836" i="51" s="1"/>
  <c r="A7837" i="51" s="1"/>
  <c r="A7838" i="51" s="1"/>
  <c r="A7839" i="51" s="1"/>
  <c r="A7840" i="51" s="1"/>
  <c r="A7841" i="51" s="1"/>
  <c r="A7842" i="51" s="1"/>
  <c r="A7843" i="51" s="1"/>
  <c r="A7844" i="51" s="1"/>
  <c r="A7845" i="51" s="1"/>
  <c r="A7846" i="51" s="1"/>
  <c r="A7847" i="51" s="1"/>
  <c r="A7848" i="51" s="1"/>
  <c r="A7849" i="51" s="1"/>
  <c r="A7850" i="51" s="1"/>
  <c r="A7851" i="51" s="1"/>
  <c r="A7852" i="51" s="1"/>
  <c r="A7853" i="51" s="1"/>
  <c r="A7854" i="51" s="1"/>
  <c r="A7855" i="51" s="1"/>
  <c r="A7856" i="51" s="1"/>
  <c r="A7857" i="51" s="1"/>
  <c r="A7858" i="51" s="1"/>
  <c r="A7859" i="51" s="1"/>
  <c r="A7860" i="51" s="1"/>
  <c r="A7861" i="51" s="1"/>
  <c r="A7862" i="51" s="1"/>
  <c r="A7863" i="51" s="1"/>
  <c r="A7864" i="51" s="1"/>
  <c r="A7865" i="51" s="1"/>
  <c r="A7866" i="51" s="1"/>
  <c r="A7867" i="51" s="1"/>
  <c r="A7868" i="51" s="1"/>
  <c r="A7869" i="51" s="1"/>
  <c r="A7870" i="51" s="1"/>
  <c r="A7871" i="51" s="1"/>
  <c r="A7872" i="51" s="1"/>
  <c r="A7873" i="51" s="1"/>
  <c r="A7874" i="51" s="1"/>
  <c r="A7875" i="51" s="1"/>
  <c r="A7876" i="51" s="1"/>
  <c r="A7877" i="51" s="1"/>
  <c r="A7878" i="51" s="1"/>
  <c r="A7879" i="51" s="1"/>
  <c r="A7880" i="51" s="1"/>
  <c r="A7881" i="51" s="1"/>
  <c r="A7882" i="51" s="1"/>
  <c r="A7883" i="51" s="1"/>
  <c r="A7884" i="51" s="1"/>
  <c r="A7885" i="51" s="1"/>
  <c r="A7886" i="51" s="1"/>
  <c r="A7887" i="51" s="1"/>
  <c r="A7888" i="51" s="1"/>
  <c r="A7889" i="51" s="1"/>
  <c r="A7890" i="51" s="1"/>
  <c r="A7891" i="51" s="1"/>
  <c r="A7892" i="51" s="1"/>
  <c r="A7893" i="51" s="1"/>
  <c r="A7894" i="51" s="1"/>
  <c r="A7895" i="51" s="1"/>
  <c r="A7896" i="51" s="1"/>
  <c r="L7609" i="51"/>
  <c r="A7392" i="51"/>
  <c r="A7393" i="51" s="1"/>
  <c r="A7394" i="51" s="1"/>
  <c r="A7395" i="51" s="1"/>
  <c r="A7396" i="51" s="1"/>
  <c r="A7397" i="51" s="1"/>
  <c r="A7398" i="51" s="1"/>
  <c r="A7399" i="51" s="1"/>
  <c r="A7400" i="51" s="1"/>
  <c r="A7401" i="51" s="1"/>
  <c r="A7402" i="51" s="1"/>
  <c r="A7403" i="51" s="1"/>
  <c r="A7404" i="51" s="1"/>
  <c r="A7405" i="51" s="1"/>
  <c r="A7406" i="51" s="1"/>
  <c r="A7407" i="51" s="1"/>
  <c r="A7408" i="51" s="1"/>
  <c r="A7409" i="51" s="1"/>
  <c r="A7410" i="51" s="1"/>
  <c r="A7411" i="51" s="1"/>
  <c r="A7412" i="51" s="1"/>
  <c r="A7413" i="51" s="1"/>
  <c r="A7414" i="51" s="1"/>
  <c r="A7415" i="51" s="1"/>
  <c r="A7416" i="51" s="1"/>
  <c r="A7417" i="51" s="1"/>
  <c r="A7418" i="51" s="1"/>
  <c r="A7419" i="51" s="1"/>
  <c r="A7420" i="51" s="1"/>
  <c r="A7421" i="51" s="1"/>
  <c r="A7422" i="51" s="1"/>
  <c r="A7423" i="51" s="1"/>
  <c r="A7424" i="51" s="1"/>
  <c r="A7425" i="51" s="1"/>
  <c r="A7426" i="51" s="1"/>
  <c r="A7427" i="51" s="1"/>
  <c r="A7428" i="51" s="1"/>
  <c r="A7429" i="51" s="1"/>
  <c r="A7430" i="51" s="1"/>
  <c r="A7431" i="51" s="1"/>
  <c r="A7432" i="51" s="1"/>
  <c r="A7433" i="51" s="1"/>
  <c r="A7434" i="51" s="1"/>
  <c r="A7435" i="51" s="1"/>
  <c r="A7436" i="51" s="1"/>
  <c r="A7437" i="51" s="1"/>
  <c r="A7438" i="51" s="1"/>
  <c r="A7439" i="51" s="1"/>
  <c r="A7440" i="51" s="1"/>
  <c r="A7441" i="51" s="1"/>
  <c r="A7442" i="51" s="1"/>
  <c r="A7443" i="51" s="1"/>
  <c r="A7444" i="51" s="1"/>
  <c r="A7445" i="51" s="1"/>
  <c r="A7446" i="51" s="1"/>
  <c r="A7447" i="51" s="1"/>
  <c r="A7448" i="51" s="1"/>
  <c r="A7449" i="51" s="1"/>
  <c r="A7450" i="51" s="1"/>
  <c r="A7451" i="51" s="1"/>
  <c r="A7452" i="51" s="1"/>
  <c r="A7453" i="51" s="1"/>
  <c r="A7454" i="51" s="1"/>
  <c r="A7455" i="51" s="1"/>
  <c r="A7456" i="51" s="1"/>
  <c r="A7457" i="51" s="1"/>
  <c r="A7458" i="51" s="1"/>
  <c r="A7459" i="51" s="1"/>
  <c r="A7460" i="51" s="1"/>
  <c r="A7461" i="51" s="1"/>
  <c r="A7462" i="51" s="1"/>
  <c r="A7463" i="51" s="1"/>
  <c r="A7464" i="51" s="1"/>
  <c r="A7465" i="51" s="1"/>
  <c r="A7466" i="51" s="1"/>
  <c r="A7467" i="51" s="1"/>
  <c r="A7468" i="51" s="1"/>
  <c r="A7469" i="51" s="1"/>
  <c r="A7470" i="51" s="1"/>
  <c r="A7471" i="51" s="1"/>
  <c r="A7472" i="51" s="1"/>
  <c r="A7473" i="51" s="1"/>
  <c r="A7474" i="51" s="1"/>
  <c r="A7475" i="51" s="1"/>
  <c r="A7476" i="51" s="1"/>
  <c r="A7477" i="51" s="1"/>
  <c r="A7478" i="51" s="1"/>
  <c r="A7479" i="51" s="1"/>
  <c r="A7480" i="51" s="1"/>
  <c r="A7481" i="51" s="1"/>
  <c r="A7482" i="51" s="1"/>
  <c r="A7483" i="51" s="1"/>
  <c r="A7484" i="51" s="1"/>
  <c r="A7485" i="51" s="1"/>
  <c r="A7486" i="51" s="1"/>
  <c r="A7487" i="51" s="1"/>
  <c r="A7488" i="51" s="1"/>
  <c r="A7489" i="51" s="1"/>
  <c r="A7490" i="51" s="1"/>
  <c r="A7491" i="51" s="1"/>
  <c r="A7492" i="51" s="1"/>
  <c r="A7493" i="51" s="1"/>
  <c r="A7494" i="51" s="1"/>
  <c r="A7495" i="51" s="1"/>
  <c r="A7496" i="51" s="1"/>
  <c r="A7497" i="51" s="1"/>
  <c r="A7498" i="51" s="1"/>
  <c r="A7499" i="51" s="1"/>
  <c r="A7500" i="51" s="1"/>
  <c r="A7501" i="51" s="1"/>
  <c r="A7502" i="51" s="1"/>
  <c r="A7503" i="51" s="1"/>
  <c r="A7504" i="51" s="1"/>
  <c r="A7505" i="51" s="1"/>
  <c r="A7506" i="51" s="1"/>
  <c r="A7507" i="51" s="1"/>
  <c r="A7508" i="51" s="1"/>
  <c r="A7509" i="51" s="1"/>
  <c r="A7510" i="51" s="1"/>
  <c r="A7511" i="51" s="1"/>
  <c r="A7512" i="51" s="1"/>
  <c r="A7513" i="51" s="1"/>
  <c r="A7514" i="51" s="1"/>
  <c r="A7515" i="51" s="1"/>
  <c r="A7516" i="51" s="1"/>
  <c r="A7517" i="51" s="1"/>
  <c r="A7518" i="51" s="1"/>
  <c r="A7519" i="51" s="1"/>
  <c r="A7520" i="51" s="1"/>
  <c r="A7521" i="51" s="1"/>
  <c r="A7522" i="51" s="1"/>
  <c r="A7523" i="51" s="1"/>
  <c r="A7524" i="51" s="1"/>
  <c r="A7525" i="51" s="1"/>
  <c r="A7526" i="51" s="1"/>
  <c r="A7527" i="51" s="1"/>
  <c r="A7528" i="51" s="1"/>
  <c r="A7529" i="51" s="1"/>
  <c r="A7530" i="51" s="1"/>
  <c r="A7531" i="51" s="1"/>
  <c r="A7532" i="51" s="1"/>
  <c r="A7533" i="51" s="1"/>
  <c r="A7534" i="51" s="1"/>
  <c r="A7535" i="51" s="1"/>
  <c r="A7536" i="51" s="1"/>
  <c r="A7537" i="51" s="1"/>
  <c r="A7538" i="51" s="1"/>
  <c r="A7539" i="51" s="1"/>
  <c r="A7540" i="51" s="1"/>
  <c r="A7541" i="51" s="1"/>
  <c r="A7542" i="51" s="1"/>
  <c r="A7543" i="51" s="1"/>
  <c r="A7544" i="51" s="1"/>
  <c r="A7545" i="51" s="1"/>
  <c r="A7546" i="51" s="1"/>
  <c r="A7547" i="51" s="1"/>
  <c r="A7548" i="51" s="1"/>
  <c r="A7549" i="51" s="1"/>
  <c r="A7550" i="51" s="1"/>
  <c r="A7551" i="51" s="1"/>
  <c r="A7552" i="51" s="1"/>
  <c r="A7553" i="51" s="1"/>
  <c r="A7554" i="51" s="1"/>
  <c r="A7555" i="51" s="1"/>
  <c r="A7556" i="51" s="1"/>
  <c r="A7557" i="51" s="1"/>
  <c r="A7558" i="51" s="1"/>
  <c r="A7559" i="51" s="1"/>
  <c r="A7560" i="51" s="1"/>
  <c r="A7561" i="51" s="1"/>
  <c r="A7562" i="51" s="1"/>
  <c r="A7563" i="51" s="1"/>
  <c r="A7564" i="51" s="1"/>
  <c r="A7565" i="51" s="1"/>
  <c r="A7566" i="51" s="1"/>
  <c r="A7567" i="51" s="1"/>
  <c r="A7568" i="51" s="1"/>
  <c r="A7569" i="51" s="1"/>
  <c r="A7570" i="51" s="1"/>
  <c r="A7571" i="51" s="1"/>
  <c r="A7572" i="51" s="1"/>
  <c r="A7573" i="51" s="1"/>
  <c r="A7574" i="51" s="1"/>
  <c r="A7575" i="51" s="1"/>
  <c r="A7576" i="51" s="1"/>
  <c r="A7577" i="51" s="1"/>
  <c r="A7578" i="51" s="1"/>
  <c r="A7579" i="51" s="1"/>
  <c r="A7580" i="51" s="1"/>
  <c r="A7581" i="51" s="1"/>
  <c r="A7582" i="51" s="1"/>
  <c r="A7583" i="51" s="1"/>
  <c r="A7584" i="51" s="1"/>
  <c r="A7585" i="51" s="1"/>
  <c r="A7586" i="51" s="1"/>
  <c r="A7587" i="51" s="1"/>
  <c r="A7588" i="51" s="1"/>
  <c r="A7589" i="51" s="1"/>
  <c r="A7590" i="51" s="1"/>
  <c r="A7591" i="51" s="1"/>
  <c r="A7592" i="51" s="1"/>
  <c r="A7593" i="51" s="1"/>
  <c r="A7594" i="51" s="1"/>
  <c r="A7595" i="51" s="1"/>
  <c r="A7596" i="51" s="1"/>
  <c r="A7597" i="51" s="1"/>
  <c r="A7598" i="51" s="1"/>
  <c r="A7599" i="51" s="1"/>
  <c r="A7600" i="51" s="1"/>
  <c r="A7601" i="51" s="1"/>
  <c r="A7602" i="51" s="1"/>
  <c r="A7603" i="51" s="1"/>
  <c r="A7604" i="51" s="1"/>
  <c r="A7605" i="51" s="1"/>
  <c r="A7606" i="51" s="1"/>
  <c r="A7607" i="51" s="1"/>
  <c r="A7608" i="51" s="1"/>
  <c r="L7389" i="51"/>
  <c r="L7077" i="51"/>
  <c r="L6592" i="51"/>
  <c r="L6033" i="51"/>
  <c r="L5495" i="51"/>
  <c r="L5283" i="51"/>
  <c r="L4785" i="51"/>
  <c r="L4428" i="51"/>
  <c r="L3762" i="51"/>
  <c r="L3350" i="51"/>
  <c r="L2284" i="51"/>
  <c r="L1877" i="51"/>
  <c r="L1267" i="51"/>
  <c r="L1053" i="51"/>
  <c r="L919" i="51"/>
  <c r="L549" i="51"/>
  <c r="L242" i="51"/>
  <c r="L7" i="51"/>
  <c r="L6" i="51" l="1"/>
  <c r="L1876" i="51"/>
  <c r="L3349" i="51"/>
  <c r="L6591" i="51"/>
  <c r="L4427" i="51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160" i="46"/>
  <c r="G161" i="46"/>
  <c r="G162" i="46"/>
  <c r="G163" i="46"/>
  <c r="G164" i="46"/>
  <c r="G165" i="46"/>
  <c r="G166" i="46"/>
  <c r="G167" i="46"/>
  <c r="G168" i="46"/>
  <c r="G169" i="46"/>
  <c r="G170" i="46"/>
  <c r="G171" i="46"/>
  <c r="G172" i="46"/>
  <c r="G173" i="46"/>
  <c r="G174" i="46"/>
  <c r="G175" i="46"/>
  <c r="G176" i="46"/>
  <c r="G177" i="46"/>
  <c r="G178" i="46"/>
  <c r="G179" i="46"/>
  <c r="G180" i="46"/>
  <c r="G181" i="46"/>
  <c r="G182" i="46"/>
  <c r="G183" i="46"/>
  <c r="G184" i="46"/>
  <c r="G185" i="46"/>
  <c r="G186" i="46"/>
  <c r="G187" i="46"/>
  <c r="G188" i="46"/>
  <c r="G189" i="46"/>
  <c r="G190" i="46"/>
  <c r="G191" i="46"/>
  <c r="G192" i="46"/>
  <c r="G193" i="46"/>
  <c r="G194" i="46"/>
  <c r="G195" i="46"/>
  <c r="G196" i="46"/>
  <c r="G197" i="46"/>
  <c r="G198" i="46"/>
  <c r="G199" i="46"/>
  <c r="G200" i="46"/>
  <c r="G201" i="46"/>
  <c r="G202" i="46"/>
  <c r="G203" i="46"/>
  <c r="G204" i="46"/>
  <c r="G205" i="46"/>
  <c r="G206" i="46"/>
  <c r="G207" i="46"/>
  <c r="G208" i="46"/>
  <c r="G209" i="46"/>
  <c r="G210" i="46"/>
  <c r="G211" i="46"/>
  <c r="G212" i="46"/>
  <c r="G213" i="46"/>
  <c r="G214" i="46"/>
  <c r="G215" i="46"/>
  <c r="G216" i="46"/>
  <c r="G217" i="46"/>
  <c r="G218" i="46"/>
  <c r="G219" i="46"/>
  <c r="G220" i="46"/>
  <c r="G221" i="46"/>
  <c r="G222" i="46"/>
  <c r="G223" i="46"/>
  <c r="G224" i="46"/>
  <c r="G225" i="46"/>
  <c r="G226" i="46"/>
  <c r="G227" i="46"/>
  <c r="G228" i="46"/>
  <c r="G229" i="46"/>
  <c r="G230" i="46"/>
  <c r="G231" i="46"/>
  <c r="G232" i="46"/>
  <c r="G233" i="46"/>
  <c r="G234" i="46"/>
  <c r="G235" i="46"/>
  <c r="G236" i="46"/>
  <c r="G237" i="46"/>
  <c r="G238" i="46"/>
  <c r="G239" i="46"/>
  <c r="G240" i="46"/>
  <c r="G241" i="46"/>
  <c r="G242" i="46"/>
  <c r="G243" i="46"/>
  <c r="G244" i="46"/>
  <c r="G245" i="46"/>
  <c r="G246" i="46"/>
  <c r="G247" i="46"/>
  <c r="G248" i="46"/>
  <c r="G249" i="46"/>
  <c r="G250" i="46"/>
  <c r="G251" i="46"/>
  <c r="G252" i="46"/>
  <c r="G253" i="46"/>
  <c r="G254" i="46"/>
  <c r="G255" i="46"/>
  <c r="G256" i="46"/>
  <c r="G257" i="46"/>
  <c r="G258" i="46"/>
  <c r="G259" i="46"/>
  <c r="G260" i="46"/>
  <c r="G261" i="46"/>
  <c r="G262" i="46"/>
  <c r="G263" i="46"/>
  <c r="G264" i="46"/>
  <c r="G265" i="46"/>
  <c r="G266" i="46"/>
  <c r="G267" i="46"/>
  <c r="G268" i="46"/>
  <c r="G269" i="46"/>
  <c r="G270" i="46"/>
  <c r="G271" i="46"/>
  <c r="G272" i="46"/>
  <c r="G273" i="46"/>
  <c r="G274" i="46"/>
  <c r="G275" i="46"/>
  <c r="G276" i="46"/>
  <c r="G277" i="46"/>
  <c r="G278" i="46"/>
  <c r="G279" i="46"/>
  <c r="G280" i="46"/>
  <c r="G281" i="46"/>
  <c r="G282" i="46"/>
  <c r="G283" i="46"/>
  <c r="G284" i="46"/>
  <c r="G285" i="46"/>
  <c r="G286" i="46"/>
  <c r="G287" i="46"/>
  <c r="G288" i="46"/>
  <c r="G289" i="46"/>
  <c r="G290" i="46"/>
  <c r="G291" i="46"/>
  <c r="G292" i="46"/>
  <c r="G293" i="46"/>
  <c r="G294" i="46"/>
  <c r="G295" i="46"/>
  <c r="G296" i="46"/>
  <c r="G297" i="46"/>
  <c r="G298" i="46"/>
  <c r="G299" i="46"/>
  <c r="G300" i="46"/>
  <c r="G301" i="46"/>
  <c r="G302" i="46"/>
  <c r="G303" i="46"/>
  <c r="G304" i="46"/>
  <c r="G305" i="46"/>
  <c r="G306" i="46"/>
  <c r="G307" i="46"/>
  <c r="G308" i="46"/>
  <c r="G309" i="46"/>
  <c r="G310" i="46"/>
  <c r="G311" i="46"/>
  <c r="G312" i="46"/>
  <c r="G313" i="46"/>
  <c r="G314" i="46"/>
  <c r="G315" i="46"/>
  <c r="G316" i="46"/>
  <c r="G317" i="46"/>
  <c r="G318" i="46"/>
  <c r="G319" i="46"/>
  <c r="G320" i="46"/>
  <c r="G321" i="46"/>
  <c r="G322" i="46"/>
  <c r="G323" i="46"/>
  <c r="G324" i="46"/>
  <c r="G325" i="46"/>
  <c r="G326" i="46"/>
  <c r="G327" i="46"/>
  <c r="G328" i="46"/>
  <c r="G329" i="46"/>
  <c r="G330" i="46"/>
  <c r="G331" i="46"/>
  <c r="G332" i="46"/>
  <c r="G333" i="46"/>
  <c r="G334" i="46"/>
  <c r="G335" i="46"/>
  <c r="G336" i="46"/>
  <c r="G337" i="46"/>
  <c r="G338" i="46"/>
  <c r="G339" i="46"/>
  <c r="G340" i="46"/>
  <c r="G341" i="46"/>
  <c r="G342" i="46"/>
  <c r="G343" i="46"/>
  <c r="G344" i="46"/>
  <c r="G345" i="46"/>
  <c r="G346" i="46"/>
  <c r="G347" i="46"/>
  <c r="G348" i="46"/>
  <c r="G349" i="46"/>
  <c r="G350" i="46"/>
  <c r="G351" i="46"/>
  <c r="G352" i="46"/>
  <c r="G353" i="46"/>
  <c r="G354" i="46"/>
  <c r="G355" i="46"/>
  <c r="G356" i="46"/>
  <c r="G357" i="46"/>
  <c r="G358" i="46"/>
  <c r="G359" i="46"/>
  <c r="G360" i="46"/>
  <c r="G361" i="46"/>
  <c r="G362" i="46"/>
  <c r="G363" i="46"/>
  <c r="G364" i="46"/>
  <c r="G365" i="46"/>
  <c r="G366" i="46"/>
  <c r="G367" i="46"/>
  <c r="G368" i="46"/>
  <c r="G369" i="46"/>
  <c r="G370" i="46"/>
  <c r="G371" i="46"/>
  <c r="G372" i="46"/>
  <c r="G373" i="46"/>
  <c r="G374" i="46"/>
  <c r="G375" i="46"/>
  <c r="G376" i="46"/>
  <c r="G377" i="46"/>
  <c r="G378" i="46"/>
  <c r="G379" i="46"/>
  <c r="G380" i="46"/>
  <c r="G381" i="46"/>
  <c r="G382" i="46"/>
  <c r="G383" i="46"/>
  <c r="G384" i="46"/>
  <c r="G385" i="46"/>
  <c r="G386" i="46"/>
  <c r="G387" i="46"/>
  <c r="G388" i="46"/>
  <c r="G389" i="46"/>
  <c r="G390" i="46"/>
  <c r="G391" i="46"/>
  <c r="G392" i="46"/>
  <c r="G393" i="46"/>
  <c r="G394" i="46"/>
  <c r="G395" i="46"/>
  <c r="G396" i="46"/>
  <c r="G397" i="46"/>
  <c r="G398" i="46"/>
  <c r="G399" i="46"/>
  <c r="G400" i="46"/>
  <c r="G401" i="46"/>
  <c r="G402" i="46"/>
  <c r="G403" i="46"/>
  <c r="G404" i="46"/>
  <c r="G405" i="46"/>
  <c r="G406" i="46"/>
  <c r="G407" i="46"/>
  <c r="G408" i="46"/>
  <c r="G409" i="46"/>
  <c r="G410" i="46"/>
  <c r="G411" i="46"/>
  <c r="G412" i="46"/>
  <c r="G413" i="46"/>
  <c r="G414" i="46"/>
  <c r="G415" i="46"/>
  <c r="G416" i="46"/>
  <c r="G417" i="46"/>
  <c r="G418" i="46"/>
  <c r="G419" i="46"/>
  <c r="G420" i="46"/>
  <c r="G421" i="46"/>
  <c r="G422" i="46"/>
  <c r="G423" i="46"/>
  <c r="G424" i="46"/>
  <c r="G425" i="46"/>
  <c r="G426" i="46"/>
  <c r="G427" i="46"/>
  <c r="G428" i="46"/>
  <c r="G429" i="46"/>
  <c r="G430" i="46"/>
  <c r="G431" i="46"/>
  <c r="G432" i="46"/>
  <c r="G433" i="46"/>
  <c r="G434" i="46"/>
  <c r="G435" i="46"/>
  <c r="G436" i="46"/>
  <c r="G437" i="46"/>
  <c r="G438" i="46"/>
  <c r="G439" i="46"/>
  <c r="G440" i="46"/>
  <c r="G441" i="46"/>
  <c r="G442" i="46"/>
  <c r="G443" i="46"/>
  <c r="G444" i="46"/>
  <c r="G445" i="46"/>
  <c r="G446" i="46"/>
  <c r="G447" i="46"/>
  <c r="G448" i="46"/>
  <c r="G449" i="46"/>
  <c r="G450" i="46"/>
  <c r="G451" i="46"/>
  <c r="G452" i="46"/>
  <c r="G453" i="46"/>
  <c r="G454" i="46"/>
  <c r="G455" i="46"/>
  <c r="G456" i="46"/>
  <c r="G457" i="46"/>
  <c r="G458" i="46"/>
  <c r="G459" i="46"/>
  <c r="G460" i="46"/>
  <c r="G461" i="46"/>
  <c r="G462" i="46"/>
  <c r="G463" i="46"/>
  <c r="G464" i="46"/>
  <c r="G465" i="46"/>
  <c r="G466" i="46"/>
  <c r="G467" i="46"/>
  <c r="G468" i="46"/>
  <c r="G469" i="46"/>
  <c r="G470" i="46"/>
  <c r="G471" i="46"/>
  <c r="G472" i="46"/>
  <c r="G473" i="46"/>
  <c r="G474" i="46"/>
  <c r="G475" i="46"/>
  <c r="G476" i="46"/>
  <c r="G477" i="46"/>
  <c r="G478" i="46"/>
  <c r="G479" i="46"/>
  <c r="G480" i="46"/>
  <c r="G481" i="46"/>
  <c r="G482" i="46"/>
  <c r="G483" i="46"/>
  <c r="G484" i="46"/>
  <c r="G485" i="46"/>
  <c r="G486" i="46"/>
  <c r="G487" i="46"/>
  <c r="G488" i="46"/>
  <c r="G489" i="46"/>
  <c r="G490" i="46"/>
  <c r="G491" i="46"/>
  <c r="G492" i="46"/>
  <c r="G493" i="46"/>
  <c r="G494" i="46"/>
  <c r="G495" i="46"/>
  <c r="G496" i="46"/>
  <c r="G497" i="46"/>
  <c r="G498" i="46"/>
  <c r="G499" i="46"/>
  <c r="G500" i="46"/>
  <c r="G501" i="46"/>
  <c r="G502" i="46"/>
  <c r="G503" i="46"/>
  <c r="G504" i="46"/>
  <c r="G505" i="46"/>
  <c r="G506" i="46"/>
  <c r="G507" i="46"/>
  <c r="G508" i="46"/>
  <c r="G509" i="46"/>
  <c r="G510" i="46"/>
  <c r="G511" i="46"/>
  <c r="G512" i="46"/>
  <c r="G513" i="46"/>
  <c r="G514" i="46"/>
  <c r="G515" i="46"/>
  <c r="G516" i="46"/>
  <c r="G517" i="46"/>
  <c r="G518" i="46"/>
  <c r="G519" i="46"/>
  <c r="G520" i="46"/>
  <c r="G521" i="46"/>
  <c r="G522" i="46"/>
  <c r="G523" i="46"/>
  <c r="G524" i="46"/>
  <c r="G525" i="46"/>
  <c r="G526" i="46"/>
  <c r="G527" i="46"/>
  <c r="G528" i="46"/>
  <c r="G529" i="46"/>
  <c r="G530" i="46"/>
  <c r="G531" i="46"/>
  <c r="G532" i="46"/>
  <c r="G533" i="46"/>
  <c r="G534" i="46"/>
  <c r="G535" i="46"/>
  <c r="G536" i="46"/>
  <c r="G537" i="46"/>
  <c r="G538" i="46"/>
  <c r="G539" i="46"/>
  <c r="G540" i="46"/>
  <c r="G541" i="46"/>
  <c r="G542" i="46"/>
  <c r="G543" i="46"/>
  <c r="G544" i="46"/>
  <c r="G545" i="46"/>
  <c r="G546" i="46"/>
  <c r="G547" i="46"/>
  <c r="G548" i="46"/>
  <c r="G549" i="46"/>
  <c r="G550" i="46"/>
  <c r="G551" i="46"/>
  <c r="G552" i="46"/>
  <c r="G553" i="46"/>
  <c r="G554" i="46"/>
  <c r="G555" i="46"/>
  <c r="G556" i="46"/>
  <c r="G557" i="46"/>
  <c r="G558" i="46"/>
  <c r="G559" i="46"/>
  <c r="G560" i="46"/>
  <c r="G561" i="46"/>
  <c r="G562" i="46"/>
  <c r="G563" i="46"/>
  <c r="G564" i="46"/>
  <c r="G565" i="46"/>
  <c r="G566" i="46"/>
  <c r="G567" i="46"/>
  <c r="G568" i="46"/>
  <c r="G569" i="46"/>
  <c r="G570" i="46"/>
  <c r="G571" i="46"/>
  <c r="G572" i="46"/>
  <c r="G573" i="46"/>
  <c r="G574" i="46"/>
  <c r="G575" i="46"/>
  <c r="G576" i="46"/>
  <c r="G577" i="46"/>
  <c r="G578" i="46"/>
  <c r="G579" i="46"/>
  <c r="G580" i="46"/>
  <c r="G581" i="46"/>
  <c r="G582" i="46"/>
  <c r="G583" i="46"/>
  <c r="G584" i="46"/>
  <c r="G585" i="46"/>
  <c r="G586" i="46"/>
  <c r="G587" i="46"/>
  <c r="G588" i="46"/>
  <c r="G589" i="46"/>
  <c r="G590" i="46"/>
  <c r="G591" i="46"/>
  <c r="G592" i="46"/>
  <c r="G593" i="46"/>
  <c r="G594" i="46"/>
  <c r="G595" i="46"/>
  <c r="G596" i="46"/>
  <c r="G597" i="46"/>
  <c r="G598" i="46"/>
  <c r="G599" i="46"/>
  <c r="G600" i="46"/>
  <c r="G601" i="46"/>
  <c r="G602" i="46"/>
  <c r="G603" i="46"/>
  <c r="G604" i="46"/>
  <c r="G605" i="46"/>
  <c r="G606" i="46"/>
  <c r="G607" i="46"/>
  <c r="G608" i="46"/>
  <c r="G609" i="46"/>
  <c r="G610" i="46"/>
  <c r="G611" i="46"/>
  <c r="G612" i="46"/>
  <c r="G613" i="46"/>
  <c r="G614" i="46"/>
  <c r="G615" i="46"/>
  <c r="G616" i="46"/>
  <c r="G617" i="46"/>
  <c r="G618" i="46"/>
  <c r="G619" i="46"/>
  <c r="G620" i="46"/>
  <c r="G621" i="46"/>
  <c r="G622" i="46"/>
  <c r="G623" i="46"/>
  <c r="G624" i="46"/>
  <c r="G625" i="46"/>
  <c r="G626" i="46"/>
  <c r="G627" i="46"/>
  <c r="G628" i="46"/>
  <c r="G629" i="46"/>
  <c r="G630" i="46"/>
  <c r="G631" i="46"/>
  <c r="G632" i="46"/>
  <c r="G633" i="46"/>
  <c r="G634" i="46"/>
  <c r="G635" i="46"/>
  <c r="G636" i="46"/>
  <c r="G637" i="46"/>
  <c r="G638" i="46"/>
  <c r="G639" i="46"/>
  <c r="G640" i="46"/>
  <c r="G641" i="46"/>
  <c r="G642" i="46"/>
  <c r="G643" i="46"/>
  <c r="G644" i="46"/>
  <c r="G645" i="46"/>
  <c r="G646" i="46"/>
  <c r="G647" i="46"/>
  <c r="G648" i="46"/>
  <c r="G649" i="46"/>
  <c r="G650" i="46"/>
  <c r="G651" i="46"/>
  <c r="G652" i="46"/>
  <c r="G653" i="46"/>
  <c r="G654" i="46"/>
  <c r="G655" i="46"/>
  <c r="G656" i="46"/>
  <c r="G657" i="46"/>
  <c r="G658" i="46"/>
  <c r="G659" i="46"/>
  <c r="G660" i="46"/>
  <c r="G661" i="46"/>
  <c r="G662" i="46"/>
  <c r="G663" i="46"/>
  <c r="G664" i="46"/>
  <c r="G665" i="46"/>
  <c r="G666" i="46"/>
  <c r="G667" i="46"/>
  <c r="G668" i="46"/>
  <c r="G669" i="46"/>
  <c r="G670" i="46"/>
  <c r="G671" i="46"/>
  <c r="G672" i="46"/>
  <c r="G673" i="46"/>
  <c r="G674" i="46"/>
  <c r="G675" i="46"/>
  <c r="G676" i="46"/>
  <c r="G677" i="46"/>
  <c r="G678" i="46"/>
  <c r="G679" i="46"/>
  <c r="G680" i="46"/>
  <c r="G681" i="46"/>
  <c r="G682" i="46"/>
  <c r="G683" i="46"/>
  <c r="G684" i="46"/>
  <c r="G685" i="46"/>
  <c r="G686" i="46"/>
  <c r="G687" i="46"/>
  <c r="G688" i="46"/>
  <c r="G689" i="46"/>
  <c r="G690" i="46"/>
  <c r="G691" i="46"/>
  <c r="G692" i="46"/>
  <c r="G693" i="46"/>
  <c r="G694" i="46"/>
  <c r="G695" i="46"/>
  <c r="G696" i="46"/>
  <c r="G697" i="46"/>
  <c r="G698" i="46"/>
  <c r="G699" i="46"/>
  <c r="G700" i="46"/>
  <c r="G701" i="46"/>
  <c r="G702" i="46"/>
  <c r="G703" i="46"/>
  <c r="G704" i="46"/>
  <c r="G705" i="46"/>
  <c r="G706" i="46"/>
  <c r="G707" i="46"/>
  <c r="G708" i="46"/>
  <c r="G709" i="46"/>
  <c r="G710" i="46"/>
  <c r="G711" i="46"/>
  <c r="G712" i="46"/>
  <c r="G713" i="46"/>
  <c r="G714" i="46"/>
  <c r="G715" i="46"/>
  <c r="G716" i="46"/>
  <c r="G717" i="46"/>
  <c r="G718" i="46"/>
  <c r="G719" i="46"/>
  <c r="G720" i="46"/>
  <c r="G721" i="46"/>
  <c r="G722" i="46"/>
  <c r="G723" i="46"/>
  <c r="G724" i="46"/>
  <c r="G725" i="46"/>
  <c r="G726" i="46"/>
  <c r="G727" i="46"/>
  <c r="G728" i="46"/>
  <c r="G729" i="46"/>
  <c r="G730" i="46"/>
  <c r="G731" i="46"/>
  <c r="G732" i="46"/>
  <c r="G733" i="46"/>
  <c r="G734" i="46"/>
  <c r="G735" i="46"/>
  <c r="G736" i="46"/>
  <c r="G737" i="46"/>
  <c r="G738" i="46"/>
  <c r="G739" i="46"/>
  <c r="G740" i="46"/>
  <c r="G741" i="46"/>
  <c r="G742" i="46"/>
  <c r="G743" i="46"/>
  <c r="G744" i="46"/>
  <c r="G745" i="46"/>
  <c r="G746" i="46"/>
  <c r="G747" i="46"/>
  <c r="G748" i="46"/>
  <c r="G749" i="46"/>
  <c r="G750" i="46"/>
  <c r="G751" i="46"/>
  <c r="G752" i="46"/>
  <c r="G753" i="46"/>
  <c r="G754" i="46"/>
  <c r="G755" i="46"/>
  <c r="G756" i="46"/>
  <c r="G757" i="46"/>
  <c r="G758" i="46"/>
  <c r="G759" i="46"/>
  <c r="G760" i="46"/>
  <c r="G761" i="46"/>
  <c r="G762" i="46"/>
  <c r="G763" i="46"/>
  <c r="G764" i="46"/>
  <c r="G765" i="46"/>
  <c r="G766" i="46"/>
  <c r="G767" i="46"/>
  <c r="G768" i="46"/>
  <c r="G769" i="46"/>
  <c r="G770" i="46"/>
  <c r="G771" i="46"/>
  <c r="G772" i="46"/>
  <c r="G773" i="46"/>
  <c r="G774" i="46"/>
  <c r="G775" i="46"/>
  <c r="G776" i="46"/>
  <c r="G777" i="46"/>
  <c r="G778" i="46"/>
  <c r="G779" i="46"/>
  <c r="G780" i="46"/>
  <c r="G781" i="46"/>
  <c r="G782" i="46"/>
  <c r="G783" i="46"/>
  <c r="G784" i="46"/>
  <c r="G785" i="46"/>
  <c r="G786" i="46"/>
  <c r="G787" i="46"/>
  <c r="G788" i="46"/>
  <c r="G789" i="46"/>
  <c r="G790" i="46"/>
  <c r="G791" i="46"/>
  <c r="G792" i="46"/>
  <c r="G793" i="46"/>
  <c r="G794" i="46"/>
  <c r="G795" i="46"/>
  <c r="G796" i="46"/>
  <c r="G797" i="46"/>
  <c r="G798" i="46"/>
  <c r="G799" i="46"/>
  <c r="G800" i="46"/>
  <c r="G801" i="46"/>
  <c r="G802" i="46"/>
  <c r="G803" i="46"/>
  <c r="G804" i="46"/>
  <c r="G805" i="46"/>
  <c r="G806" i="46"/>
  <c r="G807" i="46"/>
  <c r="G808" i="46"/>
  <c r="G809" i="46"/>
  <c r="G810" i="46"/>
  <c r="G811" i="46"/>
  <c r="G812" i="46"/>
  <c r="G813" i="46"/>
  <c r="G814" i="46"/>
  <c r="G815" i="46"/>
  <c r="G816" i="46"/>
  <c r="G817" i="46"/>
  <c r="G818" i="46"/>
  <c r="G819" i="46"/>
  <c r="G820" i="46"/>
  <c r="G821" i="46"/>
  <c r="G822" i="46"/>
  <c r="G823" i="46"/>
  <c r="G824" i="46"/>
  <c r="G825" i="46"/>
  <c r="G826" i="46"/>
  <c r="G827" i="46"/>
  <c r="G828" i="46"/>
  <c r="G829" i="46"/>
  <c r="G830" i="46"/>
  <c r="G831" i="46"/>
  <c r="G832" i="46"/>
  <c r="G833" i="46"/>
  <c r="G834" i="46"/>
  <c r="G835" i="46"/>
  <c r="G836" i="46"/>
  <c r="G837" i="46"/>
  <c r="G838" i="46"/>
  <c r="G839" i="46"/>
  <c r="G840" i="46"/>
  <c r="G841" i="46"/>
  <c r="G842" i="46"/>
  <c r="G843" i="46"/>
  <c r="G844" i="46"/>
  <c r="G845" i="46"/>
  <c r="G846" i="46"/>
  <c r="G847" i="46"/>
  <c r="G848" i="46"/>
  <c r="G849" i="46"/>
  <c r="G850" i="46"/>
  <c r="G851" i="46"/>
  <c r="G852" i="46"/>
  <c r="G853" i="46"/>
  <c r="G854" i="46"/>
  <c r="G855" i="46"/>
  <c r="G856" i="46"/>
  <c r="G857" i="46"/>
  <c r="G858" i="46"/>
  <c r="G859" i="46"/>
  <c r="G860" i="46"/>
  <c r="G861" i="46"/>
  <c r="G862" i="46"/>
  <c r="G863" i="46"/>
  <c r="G864" i="46"/>
  <c r="G865" i="46"/>
  <c r="G866" i="46"/>
  <c r="G867" i="46"/>
  <c r="G868" i="46"/>
  <c r="G869" i="46"/>
  <c r="G870" i="46"/>
  <c r="G871" i="46"/>
  <c r="G872" i="46"/>
  <c r="G873" i="46"/>
  <c r="G874" i="46"/>
  <c r="G875" i="46"/>
  <c r="G876" i="46"/>
  <c r="G877" i="46"/>
  <c r="G878" i="46"/>
  <c r="G879" i="46"/>
  <c r="G880" i="46"/>
  <c r="G881" i="46"/>
  <c r="G882" i="46"/>
  <c r="G883" i="46"/>
  <c r="G884" i="46"/>
  <c r="G885" i="46"/>
  <c r="G886" i="46"/>
  <c r="G887" i="46"/>
  <c r="G888" i="46"/>
  <c r="G889" i="46"/>
  <c r="G890" i="46"/>
  <c r="G891" i="46"/>
  <c r="G892" i="46"/>
  <c r="G893" i="46"/>
  <c r="G894" i="46"/>
  <c r="G895" i="46"/>
  <c r="G896" i="46"/>
  <c r="G897" i="46"/>
  <c r="G898" i="46"/>
  <c r="G899" i="46"/>
  <c r="G900" i="46"/>
  <c r="G901" i="46"/>
  <c r="G902" i="46"/>
  <c r="G903" i="46"/>
  <c r="G904" i="46"/>
  <c r="G905" i="46"/>
  <c r="G906" i="46"/>
  <c r="G907" i="46"/>
  <c r="G908" i="46"/>
  <c r="G909" i="46"/>
  <c r="G910" i="46"/>
  <c r="G911" i="46"/>
  <c r="G912" i="46"/>
  <c r="G913" i="46"/>
  <c r="G914" i="46"/>
  <c r="G915" i="46"/>
  <c r="G916" i="46"/>
  <c r="G917" i="46"/>
  <c r="G918" i="46"/>
  <c r="G919" i="46"/>
  <c r="G920" i="46"/>
  <c r="G921" i="46"/>
  <c r="G922" i="46"/>
  <c r="G923" i="46"/>
  <c r="G924" i="46"/>
  <c r="G925" i="46"/>
  <c r="G926" i="46"/>
  <c r="G927" i="46"/>
  <c r="G928" i="46"/>
  <c r="G929" i="46"/>
  <c r="G930" i="46"/>
  <c r="G931" i="46"/>
  <c r="G932" i="46"/>
  <c r="G933" i="46"/>
  <c r="G934" i="46"/>
  <c r="G935" i="46"/>
  <c r="G936" i="46"/>
  <c r="G937" i="46"/>
  <c r="G938" i="46"/>
  <c r="G939" i="46"/>
  <c r="G940" i="46"/>
  <c r="G941" i="46"/>
  <c r="G942" i="46"/>
  <c r="G943" i="46"/>
  <c r="G944" i="46"/>
  <c r="G945" i="46"/>
  <c r="G946" i="46"/>
  <c r="G947" i="46"/>
  <c r="G948" i="46"/>
  <c r="G949" i="46"/>
  <c r="G950" i="46"/>
  <c r="G951" i="46"/>
  <c r="G952" i="46"/>
  <c r="G953" i="46"/>
  <c r="G954" i="46"/>
  <c r="G955" i="46"/>
  <c r="G956" i="46"/>
  <c r="G957" i="46"/>
  <c r="G958" i="46"/>
  <c r="G959" i="46"/>
  <c r="G960" i="46"/>
  <c r="G961" i="46"/>
  <c r="G962" i="46"/>
  <c r="G963" i="46"/>
  <c r="G964" i="46"/>
  <c r="G965" i="46"/>
  <c r="G966" i="46"/>
  <c r="G967" i="46"/>
  <c r="G968" i="46"/>
  <c r="G969" i="46"/>
  <c r="G970" i="46"/>
  <c r="G971" i="46"/>
  <c r="G972" i="46"/>
  <c r="G973" i="46"/>
  <c r="G974" i="46"/>
  <c r="G975" i="46"/>
  <c r="G976" i="46"/>
  <c r="G977" i="46"/>
  <c r="G978" i="46"/>
  <c r="G979" i="46"/>
  <c r="G980" i="46"/>
  <c r="G981" i="46"/>
  <c r="G982" i="46"/>
  <c r="G983" i="46"/>
  <c r="G984" i="46"/>
  <c r="G985" i="46"/>
  <c r="G986" i="46"/>
  <c r="G987" i="46"/>
  <c r="G988" i="46"/>
  <c r="G989" i="46"/>
  <c r="G990" i="46"/>
  <c r="G991" i="46"/>
  <c r="G992" i="46"/>
  <c r="G993" i="46"/>
  <c r="G994" i="46"/>
  <c r="G995" i="46"/>
  <c r="G996" i="46"/>
  <c r="G997" i="46"/>
  <c r="G998" i="46"/>
  <c r="G999" i="46"/>
  <c r="G1000" i="46"/>
  <c r="G1001" i="46"/>
  <c r="G1002" i="46"/>
  <c r="G1003" i="46"/>
  <c r="G1004" i="46"/>
  <c r="G1005" i="46"/>
  <c r="G1006" i="46"/>
  <c r="G1007" i="46"/>
  <c r="G1008" i="46"/>
  <c r="G1009" i="46"/>
  <c r="G1010" i="46"/>
  <c r="G1011" i="46"/>
  <c r="G1012" i="46"/>
  <c r="G1013" i="46"/>
  <c r="G1014" i="46"/>
  <c r="G1015" i="46"/>
  <c r="G1016" i="46"/>
  <c r="G1017" i="46"/>
  <c r="G1018" i="46"/>
  <c r="G1019" i="46"/>
  <c r="G1020" i="46"/>
  <c r="G1021" i="46"/>
  <c r="G1022" i="46"/>
  <c r="G1023" i="46"/>
  <c r="G1024" i="46"/>
  <c r="G1025" i="46"/>
  <c r="G1026" i="46"/>
  <c r="G1027" i="46"/>
  <c r="G1028" i="46"/>
  <c r="G1029" i="46"/>
  <c r="G1030" i="46"/>
  <c r="G1031" i="46"/>
  <c r="G1032" i="46"/>
  <c r="G1033" i="46"/>
  <c r="G1034" i="46"/>
  <c r="G1035" i="46"/>
  <c r="G1036" i="46"/>
  <c r="G1037" i="46"/>
  <c r="G1038" i="46"/>
  <c r="G1039" i="46"/>
  <c r="G1040" i="46"/>
  <c r="G1041" i="46"/>
  <c r="G1042" i="46"/>
  <c r="G1043" i="46"/>
  <c r="G1044" i="46"/>
  <c r="G1045" i="46"/>
  <c r="G1046" i="46"/>
  <c r="G1047" i="46"/>
  <c r="G1048" i="46"/>
  <c r="G1049" i="46"/>
  <c r="G1050" i="46"/>
  <c r="G1051" i="46"/>
  <c r="G1052" i="46"/>
  <c r="G1053" i="46"/>
  <c r="G1054" i="46"/>
  <c r="G1055" i="46"/>
  <c r="G1056" i="46"/>
  <c r="G1057" i="46"/>
  <c r="G1058" i="46"/>
  <c r="G1059" i="46"/>
  <c r="G1060" i="46"/>
  <c r="G1061" i="46"/>
  <c r="G1062" i="46"/>
  <c r="G1063" i="46"/>
  <c r="G1064" i="46"/>
  <c r="G1065" i="46"/>
  <c r="G1066" i="46"/>
  <c r="G1067" i="46"/>
  <c r="G1068" i="46"/>
  <c r="G1069" i="46"/>
  <c r="G1070" i="46"/>
  <c r="G1071" i="46"/>
  <c r="G1072" i="46"/>
  <c r="G1073" i="46"/>
  <c r="G1074" i="46"/>
  <c r="G1075" i="46"/>
  <c r="G1076" i="46"/>
  <c r="G1077" i="46"/>
  <c r="G1078" i="46"/>
  <c r="G1079" i="46"/>
  <c r="G1080" i="46"/>
  <c r="G1081" i="46"/>
  <c r="G1082" i="46"/>
  <c r="G1083" i="46"/>
  <c r="G1084" i="46"/>
  <c r="G1085" i="46"/>
  <c r="G1086" i="46"/>
  <c r="G1087" i="46"/>
  <c r="G1088" i="46"/>
  <c r="G1089" i="46"/>
  <c r="G1090" i="46"/>
  <c r="G1091" i="46"/>
  <c r="G1092" i="46"/>
  <c r="G1093" i="46"/>
  <c r="G1094" i="46"/>
  <c r="G1095" i="46"/>
  <c r="G1096" i="46"/>
  <c r="G1097" i="46"/>
  <c r="G1098" i="46"/>
  <c r="G1099" i="46"/>
  <c r="G1100" i="46"/>
  <c r="G1101" i="46"/>
  <c r="G1102" i="46"/>
  <c r="G1103" i="46"/>
  <c r="G1104" i="46"/>
  <c r="G1105" i="46"/>
  <c r="G1106" i="46"/>
  <c r="G1107" i="46"/>
  <c r="G1108" i="46"/>
  <c r="G1109" i="46"/>
  <c r="G1110" i="46"/>
  <c r="G1111" i="46"/>
  <c r="G1112" i="46"/>
  <c r="G1113" i="46"/>
  <c r="G1114" i="46"/>
  <c r="G1115" i="46"/>
  <c r="G1116" i="46"/>
  <c r="G1117" i="46"/>
  <c r="G1118" i="46"/>
  <c r="G1119" i="46"/>
  <c r="G1120" i="46"/>
  <c r="G1121" i="46"/>
  <c r="G1122" i="46"/>
  <c r="G1123" i="46"/>
  <c r="G1124" i="46"/>
  <c r="G1125" i="46"/>
  <c r="G1126" i="46"/>
  <c r="G1127" i="46"/>
  <c r="G1128" i="46"/>
  <c r="G1129" i="46"/>
  <c r="G1130" i="46"/>
  <c r="G1131" i="46"/>
  <c r="G1132" i="46"/>
  <c r="G1133" i="46"/>
  <c r="G1134" i="46"/>
  <c r="G1135" i="46"/>
  <c r="G1136" i="46"/>
  <c r="G1137" i="46"/>
  <c r="G1138" i="46"/>
  <c r="G1139" i="46"/>
  <c r="G1140" i="46"/>
  <c r="G1141" i="46"/>
  <c r="G1142" i="46"/>
  <c r="G1143" i="46"/>
  <c r="G1144" i="46"/>
  <c r="G1145" i="46"/>
  <c r="G1146" i="46"/>
  <c r="G1147" i="46"/>
  <c r="G1148" i="46"/>
  <c r="G1149" i="46"/>
  <c r="G1150" i="46"/>
  <c r="G1151" i="46"/>
  <c r="G1152" i="46"/>
  <c r="G1153" i="46"/>
  <c r="G1154" i="46"/>
  <c r="G1155" i="46"/>
  <c r="G1156" i="46"/>
  <c r="G1157" i="46"/>
  <c r="G1158" i="46"/>
  <c r="G1159" i="46"/>
  <c r="G1160" i="46"/>
  <c r="G1161" i="46"/>
  <c r="G1162" i="46"/>
  <c r="G1163" i="46"/>
  <c r="G1164" i="46"/>
  <c r="G1165" i="46"/>
  <c r="G1166" i="46"/>
  <c r="G1167" i="46"/>
  <c r="G1168" i="46"/>
  <c r="G1169" i="46"/>
  <c r="G1170" i="46"/>
  <c r="G1171" i="46"/>
  <c r="G1172" i="46"/>
  <c r="G1173" i="46"/>
  <c r="G1174" i="46"/>
  <c r="G1175" i="46"/>
  <c r="G1176" i="46"/>
  <c r="G1177" i="46"/>
  <c r="G1178" i="46"/>
  <c r="G1179" i="46"/>
  <c r="G1180" i="46"/>
  <c r="G1181" i="46"/>
  <c r="G1182" i="46"/>
  <c r="G1183" i="46"/>
  <c r="G1184" i="46"/>
  <c r="G1185" i="46"/>
  <c r="G1186" i="46"/>
  <c r="G1187" i="46"/>
  <c r="G1188" i="46"/>
  <c r="G1189" i="46"/>
  <c r="G1190" i="46"/>
  <c r="G1191" i="46"/>
  <c r="G1192" i="46"/>
  <c r="G1193" i="46"/>
  <c r="G1194" i="46"/>
  <c r="G1195" i="46"/>
  <c r="G1196" i="46"/>
  <c r="G1197" i="46"/>
  <c r="G1198" i="46"/>
  <c r="G1199" i="46"/>
  <c r="G1200" i="46"/>
  <c r="G1201" i="46"/>
  <c r="G1202" i="46"/>
  <c r="G1203" i="46"/>
  <c r="G1204" i="46"/>
  <c r="G1205" i="46"/>
  <c r="G1206" i="46"/>
  <c r="G1207" i="46"/>
  <c r="G1208" i="46"/>
  <c r="G1209" i="46"/>
  <c r="G1210" i="46"/>
  <c r="G1211" i="46"/>
  <c r="G1212" i="46"/>
  <c r="G1213" i="46"/>
  <c r="G1214" i="46"/>
  <c r="G1215" i="46"/>
  <c r="G1216" i="46"/>
  <c r="G1217" i="46"/>
  <c r="G1218" i="46"/>
  <c r="G1219" i="46"/>
  <c r="G1220" i="46"/>
  <c r="G1221" i="46"/>
  <c r="G1222" i="46"/>
  <c r="G1223" i="46"/>
  <c r="G1224" i="46"/>
  <c r="G1225" i="46"/>
  <c r="G1226" i="46"/>
  <c r="G1227" i="46"/>
  <c r="G1228" i="46"/>
  <c r="G1229" i="46"/>
  <c r="G1230" i="46"/>
  <c r="G1231" i="46"/>
  <c r="G1232" i="46"/>
  <c r="G1233" i="46"/>
  <c r="G1234" i="46"/>
  <c r="G1235" i="46"/>
  <c r="G1236" i="46"/>
  <c r="G1237" i="46"/>
  <c r="G1238" i="46"/>
  <c r="G1239" i="46"/>
  <c r="G1240" i="46"/>
  <c r="G1241" i="46"/>
  <c r="G1242" i="46"/>
  <c r="G1243" i="46"/>
  <c r="G1244" i="46"/>
  <c r="G1245" i="46"/>
  <c r="G1246" i="46"/>
  <c r="G1247" i="46"/>
  <c r="G1248" i="46"/>
  <c r="G1249" i="46"/>
  <c r="G1250" i="46"/>
  <c r="G1251" i="46"/>
  <c r="G1252" i="46"/>
  <c r="G1253" i="46"/>
  <c r="G1254" i="46"/>
  <c r="G1255" i="46"/>
  <c r="G1256" i="46"/>
  <c r="G1257" i="46"/>
  <c r="G1258" i="46"/>
  <c r="G1259" i="46"/>
  <c r="G1260" i="46"/>
  <c r="G1261" i="46"/>
  <c r="G1262" i="46"/>
  <c r="G1263" i="46"/>
  <c r="G1264" i="46"/>
  <c r="G1265" i="46"/>
  <c r="G1266" i="46"/>
  <c r="G1267" i="46"/>
  <c r="G1268" i="46"/>
  <c r="G1269" i="46"/>
  <c r="G1270" i="46"/>
  <c r="G1271" i="46"/>
  <c r="G1272" i="46"/>
  <c r="G1273" i="46"/>
  <c r="G1274" i="46"/>
  <c r="G1275" i="46"/>
  <c r="G1276" i="46"/>
  <c r="G1277" i="46"/>
  <c r="G1278" i="46"/>
  <c r="G1279" i="46"/>
  <c r="G1280" i="46"/>
  <c r="G1281" i="46"/>
  <c r="G1282" i="46"/>
  <c r="G1283" i="46"/>
  <c r="G1284" i="46"/>
  <c r="G1285" i="46"/>
  <c r="G1286" i="46"/>
  <c r="G1287" i="46"/>
  <c r="G1288" i="46"/>
  <c r="G1289" i="46"/>
  <c r="G1290" i="46"/>
  <c r="G1291" i="46"/>
  <c r="G1292" i="46"/>
  <c r="G1293" i="46"/>
  <c r="G1294" i="46"/>
  <c r="G1295" i="46"/>
  <c r="G1296" i="46"/>
  <c r="G1297" i="46"/>
  <c r="G1298" i="46"/>
  <c r="G1299" i="46"/>
  <c r="G1300" i="46"/>
  <c r="G1301" i="46"/>
  <c r="G1302" i="46"/>
  <c r="G1303" i="46"/>
  <c r="G1304" i="46"/>
  <c r="G1305" i="46"/>
  <c r="G1306" i="46"/>
  <c r="G1307" i="46"/>
  <c r="G1308" i="46"/>
  <c r="G1309" i="46"/>
  <c r="G1310" i="46"/>
  <c r="G1311" i="46"/>
  <c r="G1312" i="46"/>
  <c r="G1313" i="46"/>
  <c r="G1314" i="46"/>
  <c r="G1315" i="46"/>
  <c r="G1316" i="46"/>
  <c r="G1317" i="46"/>
  <c r="G1318" i="46"/>
  <c r="G1319" i="46"/>
  <c r="G1320" i="46"/>
  <c r="G1321" i="46"/>
  <c r="G1322" i="46"/>
  <c r="G1323" i="46"/>
  <c r="G1324" i="46"/>
  <c r="G1325" i="46"/>
  <c r="G1326" i="46"/>
  <c r="G1327" i="46"/>
  <c r="G1328" i="46"/>
  <c r="G1329" i="46"/>
  <c r="G1330" i="46"/>
  <c r="G1331" i="46"/>
  <c r="G1332" i="46"/>
  <c r="G1333" i="46"/>
  <c r="G1334" i="46"/>
  <c r="G1335" i="46"/>
  <c r="G1336" i="46"/>
  <c r="G1337" i="46"/>
  <c r="G1338" i="46"/>
  <c r="G1339" i="46"/>
  <c r="G1340" i="46"/>
  <c r="G1341" i="46"/>
  <c r="G1342" i="46"/>
  <c r="G1343" i="46"/>
  <c r="G1344" i="46"/>
  <c r="G1345" i="46"/>
  <c r="G1346" i="46"/>
  <c r="G1347" i="46"/>
  <c r="G1348" i="46"/>
  <c r="G1349" i="46"/>
  <c r="G1350" i="46"/>
  <c r="G1351" i="46"/>
  <c r="G1352" i="46"/>
  <c r="G1353" i="46"/>
  <c r="G1354" i="46"/>
  <c r="G1355" i="46"/>
  <c r="G1356" i="46"/>
  <c r="G1357" i="46"/>
  <c r="G1358" i="46"/>
  <c r="G1359" i="46"/>
  <c r="G1360" i="46"/>
  <c r="G1361" i="46"/>
  <c r="G1362" i="46"/>
  <c r="G1363" i="46"/>
  <c r="G1364" i="46"/>
  <c r="G1365" i="46"/>
  <c r="G1366" i="46"/>
  <c r="G1367" i="46"/>
  <c r="G1368" i="46"/>
  <c r="G1369" i="46"/>
  <c r="G1370" i="46"/>
  <c r="G1371" i="46"/>
  <c r="G1372" i="46"/>
  <c r="G1373" i="46"/>
  <c r="G1374" i="46"/>
  <c r="G1375" i="46"/>
  <c r="G1376" i="46"/>
  <c r="G1377" i="46"/>
  <c r="G1378" i="46"/>
  <c r="G1379" i="46"/>
  <c r="G1380" i="46"/>
  <c r="G1381" i="46"/>
  <c r="G1382" i="46"/>
  <c r="G1383" i="46"/>
  <c r="G1384" i="46"/>
  <c r="G1385" i="46"/>
  <c r="G1386" i="46"/>
  <c r="G1387" i="46"/>
  <c r="G1388" i="46"/>
  <c r="G1389" i="46"/>
  <c r="G1390" i="46"/>
  <c r="G1391" i="46"/>
  <c r="G1392" i="46"/>
  <c r="G1393" i="46"/>
  <c r="G1394" i="46"/>
  <c r="G1395" i="46"/>
  <c r="G1396" i="46"/>
  <c r="G1397" i="46"/>
  <c r="G1398" i="46"/>
  <c r="G1399" i="46"/>
  <c r="G1400" i="46"/>
  <c r="G1401" i="46"/>
  <c r="G1402" i="46"/>
  <c r="G1403" i="46"/>
  <c r="G1404" i="46"/>
  <c r="G1405" i="46"/>
  <c r="G1406" i="46"/>
  <c r="G1407" i="46"/>
  <c r="G1408" i="46"/>
  <c r="G1409" i="46"/>
  <c r="G1410" i="46"/>
  <c r="G1411" i="46"/>
  <c r="G1412" i="46"/>
  <c r="G1413" i="46"/>
  <c r="G1414" i="46"/>
  <c r="G1415" i="46"/>
  <c r="G1416" i="46"/>
  <c r="G1417" i="46"/>
  <c r="G1418" i="46"/>
  <c r="G1419" i="46"/>
  <c r="G1420" i="46"/>
  <c r="G1421" i="46"/>
  <c r="G1422" i="46"/>
  <c r="G1423" i="46"/>
  <c r="G1424" i="46"/>
  <c r="G1425" i="46"/>
  <c r="G1426" i="46"/>
  <c r="G1427" i="46"/>
  <c r="G1428" i="46"/>
  <c r="G1429" i="46"/>
  <c r="G1430" i="46"/>
  <c r="G1431" i="46"/>
  <c r="G1432" i="46"/>
  <c r="G1433" i="46"/>
  <c r="G1434" i="46"/>
  <c r="G1435" i="46"/>
  <c r="G1436" i="46"/>
  <c r="G1437" i="46"/>
  <c r="G1438" i="46"/>
  <c r="G1439" i="46"/>
  <c r="G1440" i="46"/>
  <c r="G1441" i="46"/>
  <c r="G1442" i="46"/>
  <c r="G1443" i="46"/>
  <c r="G1444" i="46"/>
  <c r="G1445" i="46"/>
  <c r="G1446" i="46"/>
  <c r="G1447" i="46"/>
  <c r="G1448" i="46"/>
  <c r="G1449" i="46"/>
  <c r="G1450" i="46"/>
  <c r="G1451" i="46"/>
  <c r="G1452" i="46"/>
  <c r="G1453" i="46"/>
  <c r="G1454" i="46"/>
  <c r="G1455" i="46"/>
  <c r="G1456" i="46"/>
  <c r="G1457" i="46"/>
  <c r="G1458" i="46"/>
  <c r="G1459" i="46"/>
  <c r="G1460" i="46"/>
  <c r="G1461" i="46"/>
  <c r="G1462" i="46"/>
  <c r="G1463" i="46"/>
  <c r="G1464" i="46"/>
  <c r="G1465" i="46"/>
  <c r="G1466" i="46"/>
  <c r="G1467" i="46"/>
  <c r="G1468" i="46"/>
  <c r="G1469" i="46"/>
  <c r="G1470" i="46"/>
  <c r="G1471" i="46"/>
  <c r="G1472" i="46"/>
  <c r="G1473" i="46"/>
  <c r="G1474" i="46"/>
  <c r="G1475" i="46"/>
  <c r="G1476" i="46"/>
  <c r="G1477" i="46"/>
  <c r="G1478" i="46"/>
  <c r="G1479" i="46"/>
  <c r="G1480" i="46"/>
  <c r="G1481" i="46"/>
  <c r="G1482" i="46"/>
  <c r="G1483" i="46"/>
  <c r="G1484" i="46"/>
  <c r="G1485" i="46"/>
  <c r="G1486" i="46"/>
  <c r="G1487" i="46"/>
  <c r="G1488" i="46"/>
  <c r="G1489" i="46"/>
  <c r="G1490" i="46"/>
  <c r="G1491" i="46"/>
  <c r="G1492" i="46"/>
  <c r="G1493" i="46"/>
  <c r="G1494" i="46"/>
  <c r="G1495" i="46"/>
  <c r="G1496" i="46"/>
  <c r="G1497" i="46"/>
  <c r="G1498" i="46"/>
  <c r="G1499" i="46"/>
  <c r="G1500" i="46"/>
  <c r="G1501" i="46"/>
  <c r="G1502" i="46"/>
  <c r="G1503" i="46"/>
  <c r="G1504" i="46"/>
  <c r="G1505" i="46"/>
  <c r="G1506" i="46"/>
  <c r="G1507" i="46"/>
  <c r="G1508" i="46"/>
  <c r="G1509" i="46"/>
  <c r="G1510" i="46"/>
  <c r="G1511" i="46"/>
  <c r="G1512" i="46"/>
  <c r="G1513" i="46"/>
  <c r="G1514" i="46"/>
  <c r="G1515" i="46"/>
  <c r="G1516" i="46"/>
  <c r="G1517" i="46"/>
  <c r="G1518" i="46"/>
  <c r="G1519" i="46"/>
  <c r="G1520" i="46"/>
  <c r="G1521" i="46"/>
  <c r="G1522" i="46"/>
  <c r="G1523" i="46"/>
  <c r="G1524" i="46"/>
  <c r="G1525" i="46"/>
  <c r="G1526" i="46"/>
  <c r="G1527" i="46"/>
  <c r="G1528" i="46"/>
  <c r="G1529" i="46"/>
  <c r="G1530" i="46"/>
  <c r="G1531" i="46"/>
  <c r="G1532" i="46"/>
  <c r="G1533" i="46"/>
  <c r="G1534" i="46"/>
  <c r="G1535" i="46"/>
  <c r="G1536" i="46"/>
  <c r="G1537" i="46"/>
  <c r="G1538" i="46"/>
  <c r="G1539" i="46"/>
  <c r="G1540" i="46"/>
  <c r="G1541" i="46"/>
  <c r="G1542" i="46"/>
  <c r="G1543" i="46"/>
  <c r="G1544" i="46"/>
  <c r="G1545" i="46"/>
  <c r="G1546" i="46"/>
  <c r="G1547" i="46"/>
  <c r="G1548" i="46"/>
  <c r="G1549" i="46"/>
  <c r="G1550" i="46"/>
  <c r="G1551" i="46"/>
  <c r="G1552" i="46"/>
  <c r="G1553" i="46"/>
  <c r="G1554" i="46"/>
  <c r="G1555" i="46"/>
  <c r="G1556" i="46"/>
  <c r="G1557" i="46"/>
  <c r="G1558" i="46"/>
  <c r="G1559" i="46"/>
  <c r="G1560" i="46"/>
  <c r="G1561" i="46"/>
  <c r="G1562" i="46"/>
  <c r="G1563" i="46"/>
  <c r="G1564" i="46"/>
  <c r="G1565" i="46"/>
  <c r="G1566" i="46"/>
  <c r="G1567" i="46"/>
  <c r="G1568" i="46"/>
  <c r="G1569" i="46"/>
  <c r="G1570" i="46"/>
  <c r="G1571" i="46"/>
  <c r="G1572" i="46"/>
  <c r="G1573" i="46"/>
  <c r="G1574" i="46"/>
  <c r="G1575" i="46"/>
  <c r="G1576" i="46"/>
  <c r="G1577" i="46"/>
  <c r="G1578" i="46"/>
  <c r="G1579" i="46"/>
  <c r="G1580" i="46"/>
  <c r="G1581" i="46"/>
  <c r="G1582" i="46"/>
  <c r="G1583" i="46"/>
  <c r="G1584" i="46"/>
  <c r="G1585" i="46"/>
  <c r="G1586" i="46"/>
  <c r="G1587" i="46"/>
  <c r="G1588" i="46"/>
  <c r="G1589" i="46"/>
  <c r="G1590" i="46"/>
  <c r="G1591" i="46"/>
  <c r="G1592" i="46"/>
  <c r="G1593" i="46"/>
  <c r="G1594" i="46"/>
  <c r="G1595" i="46"/>
  <c r="G1596" i="46"/>
  <c r="G1597" i="46"/>
  <c r="G1598" i="46"/>
  <c r="G1599" i="46"/>
  <c r="G1600" i="46"/>
  <c r="G1601" i="46"/>
  <c r="G1602" i="46"/>
  <c r="G1603" i="46"/>
  <c r="G1604" i="46"/>
  <c r="G1605" i="46"/>
  <c r="G1606" i="46"/>
  <c r="G1607" i="46"/>
  <c r="G1608" i="46"/>
  <c r="G1609" i="46"/>
  <c r="G1610" i="46"/>
  <c r="G1611" i="46"/>
  <c r="G1612" i="46"/>
  <c r="G1613" i="46"/>
  <c r="G1614" i="46"/>
  <c r="G1615" i="46"/>
  <c r="G1616" i="46"/>
  <c r="G1617" i="46"/>
  <c r="G1618" i="46"/>
  <c r="G1619" i="46"/>
  <c r="G1620" i="46"/>
  <c r="G1621" i="46"/>
  <c r="G1622" i="46"/>
  <c r="G1623" i="46"/>
  <c r="G1624" i="46"/>
  <c r="G1625" i="46"/>
  <c r="G1626" i="46"/>
  <c r="G1627" i="46"/>
  <c r="G1628" i="46"/>
  <c r="G1629" i="46"/>
  <c r="G1630" i="46"/>
  <c r="G1631" i="46"/>
  <c r="G1632" i="46"/>
  <c r="G1633" i="46"/>
  <c r="G1634" i="46"/>
  <c r="G1635" i="46"/>
  <c r="G1636" i="46"/>
  <c r="G1637" i="46"/>
  <c r="G1638" i="46"/>
  <c r="G1639" i="46"/>
  <c r="G1640" i="46"/>
  <c r="G1641" i="46"/>
  <c r="G1642" i="46"/>
  <c r="G1643" i="46"/>
  <c r="G1644" i="46"/>
  <c r="G1645" i="46"/>
  <c r="G1646" i="46"/>
  <c r="G1647" i="46"/>
  <c r="G1648" i="46"/>
  <c r="G1649" i="46"/>
  <c r="G1650" i="46"/>
  <c r="G1651" i="46"/>
  <c r="G1652" i="46"/>
  <c r="G1653" i="46"/>
  <c r="G1654" i="46"/>
  <c r="G1655" i="46"/>
  <c r="G1656" i="46"/>
  <c r="G1657" i="46"/>
  <c r="G1658" i="46"/>
  <c r="G1659" i="46"/>
  <c r="G1660" i="46"/>
  <c r="G1661" i="46"/>
  <c r="G1662" i="46"/>
  <c r="G1663" i="46"/>
  <c r="G1664" i="46"/>
  <c r="G1665" i="46"/>
  <c r="G1666" i="46"/>
  <c r="G1667" i="46"/>
  <c r="G1668" i="46"/>
  <c r="G1669" i="46"/>
  <c r="G1670" i="46"/>
  <c r="G1671" i="46"/>
  <c r="G1672" i="46"/>
  <c r="G1673" i="46"/>
  <c r="G1674" i="46"/>
  <c r="G1675" i="46"/>
  <c r="G1676" i="46"/>
  <c r="G1677" i="46"/>
  <c r="G1678" i="46"/>
  <c r="G1679" i="46"/>
  <c r="G1680" i="46"/>
  <c r="G1681" i="46"/>
  <c r="G1682" i="46"/>
  <c r="G1683" i="46"/>
  <c r="G1684" i="46"/>
  <c r="G1685" i="46"/>
  <c r="G1686" i="46"/>
  <c r="G1687" i="46"/>
  <c r="G1688" i="46"/>
  <c r="G1689" i="46"/>
  <c r="G1690" i="46"/>
  <c r="G1691" i="46"/>
  <c r="G1692" i="46"/>
  <c r="G1693" i="46"/>
  <c r="G1694" i="46"/>
  <c r="G1695" i="46"/>
  <c r="G1696" i="46"/>
  <c r="G1697" i="46"/>
  <c r="G1698" i="46"/>
  <c r="G1699" i="46"/>
  <c r="G1700" i="46"/>
  <c r="G1701" i="46"/>
  <c r="G1702" i="46"/>
  <c r="G1703" i="46"/>
  <c r="G1704" i="46"/>
  <c r="G1705" i="46"/>
  <c r="G1706" i="46"/>
  <c r="G1707" i="46"/>
  <c r="G1708" i="46"/>
  <c r="G1709" i="46"/>
  <c r="G1710" i="46"/>
  <c r="G1711" i="46"/>
  <c r="G1712" i="46"/>
  <c r="G1713" i="46"/>
  <c r="G1714" i="46"/>
  <c r="G1715" i="46"/>
  <c r="G1716" i="46"/>
  <c r="G1717" i="46"/>
  <c r="G1718" i="46"/>
  <c r="G1719" i="46"/>
  <c r="G1720" i="46"/>
  <c r="G1721" i="46"/>
  <c r="G1722" i="46"/>
  <c r="G1723" i="46"/>
  <c r="G1724" i="46"/>
  <c r="G1725" i="46"/>
  <c r="G1726" i="46"/>
  <c r="G1727" i="46"/>
  <c r="G1728" i="46"/>
  <c r="G1729" i="46"/>
  <c r="G1730" i="46"/>
  <c r="G1731" i="46"/>
  <c r="G1732" i="46"/>
  <c r="G1733" i="46"/>
  <c r="G1734" i="46"/>
  <c r="G1735" i="46"/>
  <c r="G1736" i="46"/>
  <c r="G1737" i="46"/>
  <c r="G1738" i="46"/>
  <c r="G1739" i="46"/>
  <c r="G1740" i="46"/>
  <c r="G1741" i="46"/>
  <c r="G1742" i="46"/>
  <c r="G1743" i="46"/>
  <c r="G1744" i="46"/>
  <c r="G1745" i="46"/>
  <c r="G1746" i="46"/>
  <c r="G1747" i="46"/>
  <c r="G1748" i="46"/>
  <c r="G1749" i="46"/>
  <c r="G1750" i="46"/>
  <c r="G1751" i="46"/>
  <c r="G1752" i="46"/>
  <c r="G1753" i="46"/>
  <c r="G1754" i="46"/>
  <c r="G1755" i="46"/>
  <c r="G1756" i="46"/>
  <c r="G1757" i="46"/>
  <c r="G1758" i="46"/>
  <c r="G1759" i="46"/>
  <c r="G1760" i="46"/>
  <c r="G1761" i="46"/>
  <c r="G1762" i="46"/>
  <c r="G1763" i="46"/>
  <c r="G1764" i="46"/>
  <c r="G1765" i="46"/>
  <c r="G1766" i="46"/>
  <c r="G1767" i="46"/>
  <c r="G1768" i="46"/>
  <c r="G1769" i="46"/>
  <c r="G1770" i="46"/>
  <c r="G1771" i="46"/>
  <c r="G1772" i="46"/>
  <c r="G1773" i="46"/>
  <c r="G1774" i="46"/>
  <c r="G1775" i="46"/>
  <c r="G1776" i="46"/>
  <c r="G1777" i="46"/>
  <c r="G1778" i="46"/>
  <c r="G1779" i="46"/>
  <c r="G1780" i="46"/>
  <c r="G1781" i="46"/>
  <c r="G1782" i="46"/>
  <c r="G1783" i="46"/>
  <c r="G1784" i="46"/>
  <c r="G1785" i="46"/>
  <c r="G1786" i="46"/>
  <c r="G1787" i="46"/>
  <c r="G1788" i="46"/>
  <c r="G1789" i="46"/>
  <c r="G1790" i="46"/>
  <c r="G1791" i="46"/>
  <c r="G1792" i="46"/>
  <c r="G1793" i="46"/>
  <c r="G1794" i="46"/>
  <c r="G1795" i="46"/>
  <c r="G1796" i="46"/>
  <c r="G1797" i="46"/>
  <c r="G1798" i="46"/>
  <c r="G1799" i="46"/>
  <c r="G1800" i="46"/>
  <c r="G1801" i="46"/>
  <c r="G1802" i="46"/>
  <c r="G1803" i="46"/>
  <c r="G1804" i="46"/>
  <c r="G1805" i="46"/>
  <c r="G1806" i="46"/>
  <c r="G1807" i="46"/>
  <c r="G1808" i="46"/>
  <c r="G1809" i="46"/>
  <c r="G1810" i="46"/>
  <c r="G1811" i="46"/>
  <c r="G1812" i="46"/>
  <c r="G1813" i="46"/>
  <c r="G1814" i="46"/>
  <c r="G1815" i="46"/>
  <c r="G1816" i="46"/>
  <c r="G1817" i="46"/>
  <c r="G1818" i="46"/>
  <c r="G1819" i="46"/>
  <c r="G1820" i="46"/>
  <c r="G1821" i="46"/>
  <c r="G1822" i="46"/>
  <c r="G1823" i="46"/>
  <c r="G1824" i="46"/>
  <c r="G1825" i="46"/>
  <c r="G1826" i="46"/>
  <c r="G1827" i="46"/>
  <c r="G1828" i="46"/>
  <c r="G1829" i="46"/>
  <c r="G1830" i="46"/>
  <c r="G1831" i="46"/>
  <c r="G1832" i="46"/>
  <c r="G1833" i="46"/>
  <c r="G1834" i="46"/>
  <c r="G1835" i="46"/>
  <c r="G1836" i="46"/>
  <c r="G1837" i="46"/>
  <c r="G1838" i="46"/>
  <c r="G1839" i="46"/>
  <c r="G1840" i="46"/>
  <c r="G1841" i="46"/>
  <c r="G1842" i="46"/>
  <c r="G1843" i="46"/>
  <c r="G1844" i="46"/>
  <c r="G1845" i="46"/>
  <c r="G1846" i="46"/>
  <c r="G1847" i="46"/>
  <c r="G1848" i="46"/>
  <c r="G1849" i="46"/>
  <c r="G1850" i="46"/>
  <c r="G1851" i="46"/>
  <c r="G1852" i="46"/>
  <c r="G1853" i="46"/>
  <c r="G1854" i="46"/>
  <c r="G1855" i="46"/>
  <c r="G1856" i="46"/>
  <c r="G1857" i="46"/>
  <c r="G1858" i="46"/>
  <c r="G1859" i="46"/>
  <c r="G1860" i="46"/>
  <c r="G1861" i="46"/>
  <c r="G1862" i="46"/>
  <c r="G1863" i="46"/>
  <c r="G1864" i="46"/>
  <c r="G1865" i="46"/>
  <c r="G1866" i="46"/>
  <c r="G1867" i="46"/>
  <c r="G1868" i="46"/>
  <c r="G1869" i="46"/>
  <c r="G1870" i="46"/>
  <c r="G1871" i="46"/>
  <c r="G1872" i="46"/>
  <c r="G1873" i="46"/>
  <c r="G1874" i="46"/>
  <c r="G1875" i="46"/>
  <c r="G1876" i="46"/>
  <c r="G1877" i="46"/>
  <c r="G1878" i="46"/>
  <c r="G1879" i="46"/>
  <c r="G1880" i="46"/>
  <c r="G1881" i="46"/>
  <c r="G1882" i="46"/>
  <c r="G1883" i="46"/>
  <c r="G1884" i="46"/>
  <c r="G1885" i="46"/>
  <c r="G1886" i="46"/>
  <c r="G1887" i="46"/>
  <c r="G1888" i="46"/>
  <c r="G1889" i="46"/>
  <c r="G1890" i="46"/>
  <c r="G1891" i="46"/>
  <c r="G1892" i="46"/>
  <c r="G1893" i="46"/>
  <c r="G1894" i="46"/>
  <c r="G1895" i="46"/>
  <c r="G1896" i="46"/>
  <c r="G1897" i="46"/>
  <c r="G1898" i="46"/>
  <c r="G1899" i="46"/>
  <c r="G1900" i="46"/>
  <c r="G1901" i="46"/>
  <c r="G1902" i="46"/>
  <c r="G1903" i="46"/>
  <c r="G1904" i="46"/>
  <c r="G1905" i="46"/>
  <c r="G1906" i="46"/>
  <c r="G1907" i="46"/>
  <c r="G1908" i="46"/>
  <c r="G1909" i="46"/>
  <c r="G1910" i="46"/>
  <c r="G1911" i="46"/>
  <c r="G1912" i="46"/>
  <c r="G1913" i="46"/>
  <c r="G1914" i="46"/>
  <c r="G1915" i="46"/>
  <c r="G1916" i="46"/>
  <c r="G1917" i="46"/>
  <c r="G1918" i="46"/>
  <c r="G1919" i="46"/>
  <c r="G1920" i="46"/>
  <c r="G1921" i="46"/>
  <c r="G1922" i="46"/>
  <c r="G1923" i="46"/>
  <c r="G1924" i="46"/>
  <c r="G1925" i="46"/>
  <c r="G1926" i="46"/>
  <c r="G1927" i="46"/>
  <c r="G1928" i="46"/>
  <c r="G1929" i="46"/>
  <c r="G1930" i="46"/>
  <c r="G1931" i="46"/>
  <c r="G1932" i="46"/>
  <c r="G1933" i="46"/>
  <c r="G1934" i="46"/>
  <c r="G1935" i="46"/>
  <c r="G1936" i="46"/>
  <c r="G1937" i="46"/>
  <c r="G1938" i="46"/>
  <c r="G1939" i="46"/>
  <c r="G1940" i="46"/>
  <c r="G1941" i="46"/>
  <c r="G1942" i="46"/>
  <c r="G1943" i="46"/>
  <c r="G1944" i="46"/>
  <c r="G1945" i="46"/>
  <c r="G1946" i="46"/>
  <c r="G1947" i="46"/>
  <c r="G1948" i="46"/>
  <c r="G1949" i="46"/>
  <c r="G1950" i="46"/>
  <c r="G1951" i="46"/>
  <c r="G1952" i="46"/>
  <c r="G1953" i="46"/>
  <c r="G1954" i="46"/>
  <c r="G1955" i="46"/>
  <c r="G1956" i="46"/>
  <c r="G1957" i="46"/>
  <c r="G1958" i="46"/>
  <c r="G1959" i="46"/>
  <c r="G1960" i="46"/>
  <c r="G1961" i="46"/>
  <c r="G1962" i="46"/>
  <c r="G1963" i="46"/>
  <c r="G1964" i="46"/>
  <c r="G1965" i="46"/>
  <c r="G1966" i="46"/>
  <c r="G1967" i="46"/>
  <c r="G1968" i="46"/>
  <c r="G1969" i="46"/>
  <c r="G1970" i="46"/>
  <c r="G1971" i="46"/>
  <c r="G1972" i="46"/>
  <c r="G1973" i="46"/>
  <c r="G1974" i="46"/>
  <c r="G1975" i="46"/>
  <c r="G1976" i="46"/>
  <c r="G1977" i="46"/>
  <c r="G1978" i="46"/>
  <c r="G1979" i="46"/>
  <c r="G1980" i="46"/>
  <c r="G1981" i="46"/>
  <c r="G1982" i="46"/>
  <c r="G1983" i="46"/>
  <c r="G1984" i="46"/>
  <c r="G1985" i="46"/>
  <c r="G1986" i="46"/>
  <c r="G1987" i="46"/>
  <c r="G1988" i="46"/>
  <c r="G1989" i="46"/>
  <c r="G1990" i="46"/>
  <c r="G1991" i="46"/>
  <c r="G1992" i="46"/>
  <c r="G1993" i="46"/>
  <c r="G1994" i="46"/>
  <c r="G1995" i="46"/>
  <c r="G1996" i="46"/>
  <c r="G1997" i="46"/>
  <c r="G1998" i="46"/>
  <c r="G1999" i="46"/>
  <c r="G2000" i="46"/>
  <c r="G2001" i="46"/>
  <c r="G2002" i="46"/>
  <c r="G2003" i="46"/>
  <c r="G2004" i="46"/>
  <c r="G2005" i="46"/>
  <c r="G2006" i="46"/>
  <c r="G2007" i="46"/>
  <c r="G2008" i="46"/>
  <c r="G2009" i="46"/>
  <c r="G2010" i="46"/>
  <c r="G2011" i="46"/>
  <c r="G2012" i="46"/>
  <c r="G2013" i="46"/>
  <c r="G2014" i="46"/>
  <c r="G2015" i="46"/>
  <c r="G2016" i="46"/>
  <c r="G2017" i="46"/>
  <c r="G2018" i="46"/>
  <c r="G2019" i="46"/>
  <c r="G2020" i="46"/>
  <c r="G2021" i="46"/>
  <c r="G2022" i="46"/>
  <c r="G2023" i="46"/>
  <c r="G2024" i="46"/>
  <c r="G2025" i="46"/>
  <c r="G2026" i="46"/>
  <c r="G2027" i="46"/>
  <c r="G2028" i="46"/>
  <c r="G2029" i="46"/>
  <c r="G2030" i="46"/>
  <c r="G2031" i="46"/>
  <c r="G2032" i="46"/>
  <c r="G2033" i="46"/>
  <c r="G2034" i="46"/>
  <c r="G2035" i="46"/>
  <c r="G2036" i="46"/>
  <c r="G2037" i="46"/>
  <c r="G2038" i="46"/>
  <c r="G2039" i="46"/>
  <c r="G2040" i="46"/>
  <c r="G2041" i="46"/>
  <c r="G2042" i="46"/>
  <c r="G2043" i="46"/>
  <c r="G2044" i="46"/>
  <c r="G2045" i="46"/>
  <c r="G2046" i="46"/>
  <c r="G2047" i="46"/>
  <c r="G2048" i="46"/>
  <c r="G2049" i="46"/>
  <c r="G2050" i="46"/>
  <c r="G2051" i="46"/>
  <c r="G2052" i="46"/>
  <c r="G2053" i="46"/>
  <c r="G2054" i="46"/>
  <c r="G2055" i="46"/>
  <c r="G2056" i="46"/>
  <c r="G2057" i="46"/>
  <c r="G2058" i="46"/>
  <c r="G2059" i="46"/>
  <c r="G2060" i="46"/>
  <c r="G2061" i="46"/>
  <c r="G2062" i="46"/>
  <c r="G2063" i="46"/>
  <c r="G2064" i="46"/>
  <c r="G2065" i="46"/>
  <c r="G2066" i="46"/>
  <c r="G2067" i="46"/>
  <c r="G2068" i="46"/>
  <c r="G2069" i="46"/>
  <c r="G2070" i="46"/>
  <c r="G2071" i="46"/>
  <c r="G2072" i="46"/>
  <c r="G2073" i="46"/>
  <c r="G2074" i="46"/>
  <c r="G2075" i="46"/>
  <c r="G2076" i="46"/>
  <c r="G2077" i="46"/>
  <c r="G2078" i="46"/>
  <c r="G2079" i="46"/>
  <c r="G2080" i="46"/>
  <c r="G2081" i="46"/>
  <c r="G2082" i="46"/>
  <c r="G2083" i="46"/>
  <c r="G2084" i="46"/>
  <c r="G2085" i="46"/>
  <c r="G2086" i="46"/>
  <c r="G2087" i="46"/>
  <c r="G2088" i="46"/>
  <c r="G2089" i="46"/>
  <c r="G2090" i="46"/>
  <c r="G2091" i="46"/>
  <c r="G2092" i="46"/>
  <c r="G2093" i="46"/>
  <c r="G2094" i="46"/>
  <c r="G2095" i="46"/>
  <c r="G2096" i="46"/>
  <c r="G2097" i="46"/>
  <c r="G2098" i="46"/>
  <c r="G2099" i="46"/>
  <c r="G2100" i="46"/>
  <c r="G2101" i="46"/>
  <c r="G2102" i="46"/>
  <c r="G2103" i="46"/>
  <c r="G2104" i="46"/>
  <c r="G2105" i="46"/>
  <c r="G2106" i="46"/>
  <c r="G2107" i="46"/>
  <c r="G2108" i="46"/>
  <c r="G2109" i="46"/>
  <c r="G2110" i="46"/>
  <c r="G2111" i="46"/>
  <c r="G2112" i="46"/>
  <c r="G2113" i="46"/>
  <c r="G2114" i="46"/>
  <c r="G2115" i="46"/>
  <c r="G2116" i="46"/>
  <c r="G2117" i="46"/>
  <c r="G2118" i="46"/>
  <c r="G2119" i="46"/>
  <c r="G2120" i="46"/>
  <c r="G2121" i="46"/>
  <c r="G2122" i="46"/>
  <c r="G2123" i="46"/>
  <c r="G2124" i="46"/>
  <c r="G2125" i="46"/>
  <c r="G2126" i="46"/>
  <c r="G2127" i="46"/>
  <c r="G2128" i="46"/>
  <c r="G2129" i="46"/>
  <c r="G2130" i="46"/>
  <c r="G2131" i="46"/>
  <c r="G2132" i="46"/>
  <c r="G2133" i="46"/>
  <c r="G2134" i="46"/>
  <c r="G2135" i="46"/>
  <c r="G2136" i="46"/>
  <c r="G2137" i="46"/>
  <c r="G2138" i="46"/>
  <c r="G2139" i="46"/>
  <c r="G2140" i="46"/>
  <c r="G2141" i="46"/>
  <c r="G2142" i="46"/>
  <c r="G2143" i="46"/>
  <c r="G2144" i="46"/>
  <c r="G2145" i="46"/>
  <c r="G2146" i="46"/>
  <c r="G2147" i="46"/>
  <c r="G2148" i="46"/>
  <c r="G2149" i="46"/>
  <c r="G2150" i="46"/>
  <c r="G2151" i="46"/>
  <c r="G2152" i="46"/>
  <c r="G2153" i="46"/>
  <c r="G2154" i="46"/>
  <c r="G2155" i="46"/>
  <c r="G2156" i="46"/>
  <c r="G2157" i="46"/>
  <c r="G2158" i="46"/>
  <c r="G2159" i="46"/>
  <c r="G2160" i="46"/>
  <c r="G2161" i="46"/>
  <c r="G2162" i="46"/>
  <c r="G2163" i="46"/>
  <c r="G2164" i="46"/>
  <c r="G2165" i="46"/>
  <c r="G2166" i="46"/>
  <c r="G2167" i="46"/>
  <c r="G2168" i="46"/>
  <c r="G2169" i="46"/>
  <c r="G2170" i="46"/>
  <c r="G2171" i="46"/>
  <c r="G2172" i="46"/>
  <c r="G2173" i="46"/>
  <c r="G2174" i="46"/>
  <c r="G2175" i="46"/>
  <c r="G2176" i="46"/>
  <c r="G2177" i="46"/>
  <c r="G2178" i="46"/>
  <c r="G2179" i="46"/>
  <c r="G2180" i="46"/>
  <c r="G2181" i="46"/>
  <c r="G2182" i="46"/>
  <c r="G2183" i="46"/>
  <c r="G2184" i="46"/>
  <c r="G2185" i="46"/>
  <c r="G2186" i="46"/>
  <c r="G2187" i="46"/>
  <c r="G2188" i="46"/>
  <c r="G2189" i="46"/>
  <c r="G2190" i="46"/>
  <c r="G2191" i="46"/>
  <c r="G2192" i="46"/>
  <c r="G2193" i="46"/>
  <c r="G2194" i="46"/>
  <c r="G2195" i="46"/>
  <c r="G2196" i="46"/>
  <c r="G2197" i="46"/>
  <c r="G2198" i="46"/>
  <c r="G2199" i="46"/>
  <c r="G2200" i="46"/>
  <c r="G2201" i="46"/>
  <c r="G2202" i="46"/>
  <c r="G2203" i="46"/>
  <c r="G2204" i="46"/>
  <c r="G2205" i="46"/>
  <c r="G2206" i="46"/>
  <c r="G2207" i="46"/>
  <c r="G2208" i="46"/>
  <c r="G2209" i="46"/>
  <c r="G2210" i="46"/>
  <c r="G2211" i="46"/>
  <c r="G2212" i="46"/>
  <c r="G2213" i="46"/>
  <c r="G2214" i="46"/>
  <c r="G2215" i="46"/>
  <c r="G2216" i="46"/>
  <c r="G2217" i="46"/>
  <c r="G2218" i="46"/>
  <c r="G2219" i="46"/>
  <c r="G2220" i="46"/>
  <c r="G2221" i="46"/>
  <c r="G2222" i="46"/>
  <c r="G2223" i="46"/>
  <c r="G2224" i="46"/>
  <c r="G2225" i="46"/>
  <c r="G2226" i="46"/>
  <c r="G2227" i="46"/>
  <c r="G2228" i="46"/>
  <c r="G2229" i="46"/>
  <c r="G2230" i="46"/>
  <c r="G2231" i="46"/>
  <c r="G2232" i="46"/>
  <c r="G2233" i="46"/>
  <c r="G2234" i="46"/>
  <c r="G2235" i="46"/>
  <c r="G2236" i="46"/>
  <c r="G2237" i="46"/>
  <c r="G2238" i="46"/>
  <c r="G2239" i="46"/>
  <c r="G2240" i="46"/>
  <c r="G2241" i="46"/>
  <c r="G2242" i="46"/>
  <c r="G2243" i="46"/>
  <c r="G2244" i="46"/>
  <c r="G2245" i="46"/>
  <c r="G2246" i="46"/>
  <c r="G2247" i="46"/>
  <c r="G2248" i="46"/>
  <c r="G2249" i="46"/>
  <c r="G2250" i="46"/>
  <c r="G2251" i="46"/>
  <c r="G2252" i="46"/>
  <c r="G2253" i="46"/>
  <c r="G2254" i="46"/>
  <c r="G2255" i="46"/>
  <c r="G2256" i="46"/>
  <c r="G2257" i="46"/>
  <c r="G2258" i="46"/>
  <c r="G2259" i="46"/>
  <c r="G2260" i="46"/>
  <c r="G2261" i="46"/>
  <c r="G2262" i="46"/>
  <c r="G2263" i="46"/>
  <c r="G2264" i="46"/>
  <c r="G2265" i="46"/>
  <c r="G2266" i="46"/>
  <c r="G2267" i="46"/>
  <c r="G2268" i="46"/>
  <c r="G2269" i="46"/>
  <c r="G2270" i="46"/>
  <c r="G2271" i="46"/>
  <c r="G2272" i="46"/>
  <c r="G2273" i="46"/>
  <c r="G2274" i="46"/>
  <c r="G2275" i="46"/>
  <c r="G2276" i="46"/>
  <c r="G2277" i="46"/>
  <c r="G2278" i="46"/>
  <c r="G2279" i="46"/>
  <c r="G2280" i="46"/>
  <c r="G2281" i="46"/>
  <c r="G2282" i="46"/>
  <c r="G2283" i="46"/>
  <c r="G2284" i="46"/>
  <c r="G2285" i="46"/>
  <c r="G2286" i="46"/>
  <c r="G2287" i="46"/>
  <c r="G2288" i="46"/>
  <c r="G2289" i="46"/>
  <c r="G2290" i="46"/>
  <c r="G2291" i="46"/>
  <c r="G2292" i="46"/>
  <c r="G2293" i="46"/>
  <c r="G2294" i="46"/>
  <c r="G2295" i="46"/>
  <c r="G2296" i="46"/>
  <c r="G2297" i="46"/>
  <c r="G2298" i="46"/>
  <c r="G2299" i="46"/>
  <c r="G2300" i="46"/>
  <c r="G2301" i="46"/>
  <c r="G2302" i="46"/>
  <c r="G2303" i="46"/>
  <c r="G2304" i="46"/>
  <c r="G2305" i="46"/>
  <c r="G2306" i="46"/>
  <c r="G2307" i="46"/>
  <c r="G2308" i="46"/>
  <c r="G2309" i="46"/>
  <c r="G2310" i="46"/>
  <c r="G2311" i="46"/>
  <c r="G2312" i="46"/>
  <c r="G2313" i="46"/>
  <c r="G2314" i="46"/>
  <c r="G2315" i="46"/>
  <c r="G2316" i="46"/>
  <c r="G2317" i="46"/>
  <c r="G2318" i="46"/>
  <c r="G2319" i="46"/>
  <c r="G2320" i="46"/>
  <c r="G2321" i="46"/>
  <c r="G2322" i="46"/>
  <c r="G2323" i="46"/>
  <c r="G2324" i="46"/>
  <c r="G2325" i="46"/>
  <c r="G2326" i="46"/>
  <c r="G2327" i="46"/>
  <c r="G2328" i="46"/>
  <c r="G2329" i="46"/>
  <c r="G2330" i="46"/>
  <c r="G2331" i="46"/>
  <c r="G2332" i="46"/>
  <c r="G2333" i="46"/>
  <c r="G2334" i="46"/>
  <c r="G2335" i="46"/>
  <c r="G2336" i="46"/>
  <c r="G2337" i="46"/>
  <c r="G2338" i="46"/>
  <c r="G2339" i="46"/>
  <c r="G2340" i="46"/>
  <c r="G2341" i="46"/>
  <c r="G2342" i="46"/>
  <c r="G2343" i="46"/>
  <c r="G2344" i="46"/>
  <c r="G2345" i="46"/>
  <c r="G2346" i="46"/>
  <c r="G2347" i="46"/>
  <c r="G2348" i="46"/>
  <c r="G2349" i="46"/>
  <c r="G2350" i="46"/>
  <c r="G2351" i="46"/>
  <c r="G2352" i="46"/>
  <c r="G2353" i="46"/>
  <c r="G2354" i="46"/>
  <c r="G2355" i="46"/>
  <c r="G2356" i="46"/>
  <c r="G2357" i="46"/>
  <c r="G2358" i="46"/>
  <c r="G2359" i="46"/>
  <c r="G2360" i="46"/>
  <c r="G2361" i="46"/>
  <c r="G2362" i="46"/>
  <c r="G2363" i="46"/>
  <c r="G2364" i="46"/>
  <c r="G2365" i="46"/>
  <c r="G2366" i="46"/>
  <c r="G2367" i="46"/>
  <c r="G2368" i="46"/>
  <c r="G2369" i="46"/>
  <c r="G2370" i="46"/>
  <c r="G2371" i="46"/>
  <c r="G2372" i="46"/>
  <c r="G2373" i="46"/>
  <c r="G2374" i="46"/>
  <c r="G2375" i="46"/>
  <c r="G2376" i="46"/>
  <c r="G2377" i="46"/>
  <c r="G2378" i="46"/>
  <c r="G2379" i="46"/>
  <c r="G2380" i="46"/>
  <c r="G2381" i="46"/>
  <c r="G2382" i="46"/>
  <c r="G2383" i="46"/>
  <c r="G2384" i="46"/>
  <c r="G2385" i="46"/>
  <c r="G2386" i="46"/>
  <c r="G2387" i="46"/>
  <c r="G2388" i="46"/>
  <c r="G2389" i="46"/>
  <c r="G2390" i="46"/>
  <c r="G2391" i="46"/>
  <c r="G2392" i="46"/>
  <c r="G2393" i="46"/>
  <c r="G2394" i="46"/>
  <c r="G2395" i="46"/>
  <c r="G2396" i="46"/>
  <c r="G2397" i="46"/>
  <c r="G2398" i="46"/>
  <c r="G2399" i="46"/>
  <c r="G2400" i="46"/>
  <c r="G2401" i="46"/>
  <c r="G2402" i="46"/>
  <c r="G2403" i="46"/>
  <c r="G2404" i="46"/>
  <c r="G2405" i="46"/>
  <c r="G2406" i="46"/>
  <c r="G2407" i="46"/>
  <c r="G2408" i="46"/>
  <c r="G2409" i="46"/>
  <c r="G2410" i="46"/>
  <c r="G2411" i="46"/>
  <c r="G2412" i="46"/>
  <c r="G2413" i="46"/>
  <c r="G2414" i="46"/>
  <c r="G2415" i="46"/>
  <c r="G2416" i="46"/>
  <c r="G2417" i="46"/>
  <c r="G2418" i="46"/>
  <c r="G2419" i="46"/>
  <c r="G2420" i="46"/>
  <c r="G2421" i="46"/>
  <c r="G2422" i="46"/>
  <c r="G2423" i="46"/>
  <c r="G2424" i="46"/>
  <c r="G2425" i="46"/>
  <c r="G2426" i="46"/>
  <c r="G2427" i="46"/>
  <c r="G2428" i="46"/>
  <c r="G2429" i="46"/>
  <c r="G2430" i="46"/>
  <c r="G2431" i="46"/>
  <c r="G2432" i="46"/>
  <c r="G2433" i="46"/>
  <c r="G2434" i="46"/>
  <c r="G2435" i="46"/>
  <c r="G2436" i="46"/>
  <c r="G2437" i="46"/>
  <c r="G2438" i="46"/>
  <c r="G2439" i="46"/>
  <c r="G2440" i="46"/>
  <c r="G2441" i="46"/>
  <c r="G2442" i="46"/>
  <c r="G2443" i="46"/>
  <c r="G2444" i="46"/>
  <c r="G2445" i="46"/>
  <c r="G2446" i="46"/>
  <c r="G2447" i="46"/>
  <c r="G2448" i="46"/>
  <c r="G2449" i="46"/>
  <c r="G2450" i="46"/>
  <c r="G2451" i="46"/>
  <c r="G2452" i="46"/>
  <c r="G2453" i="46"/>
  <c r="G2454" i="46"/>
  <c r="G2455" i="46"/>
  <c r="G2456" i="46"/>
  <c r="G2457" i="46"/>
  <c r="G2458" i="46"/>
  <c r="G2459" i="46"/>
  <c r="G2460" i="46"/>
  <c r="G2461" i="46"/>
  <c r="G2462" i="46"/>
  <c r="G2463" i="46"/>
  <c r="G2464" i="46"/>
  <c r="G2465" i="46"/>
  <c r="G2466" i="46"/>
  <c r="G2467" i="46"/>
  <c r="G2468" i="46"/>
  <c r="G2469" i="46"/>
  <c r="G2470" i="46"/>
  <c r="G2471" i="46"/>
  <c r="G2472" i="46"/>
  <c r="G2473" i="46"/>
  <c r="G2474" i="46"/>
  <c r="G2475" i="46"/>
  <c r="G2476" i="46"/>
  <c r="G2477" i="46"/>
  <c r="G2478" i="46"/>
  <c r="G2479" i="46"/>
  <c r="G2480" i="46"/>
  <c r="G2481" i="46"/>
  <c r="G2482" i="46"/>
  <c r="G2483" i="46"/>
  <c r="G2484" i="46"/>
  <c r="G2485" i="46"/>
  <c r="G2486" i="46"/>
  <c r="G2487" i="46"/>
  <c r="G2488" i="46"/>
  <c r="G2489" i="46"/>
  <c r="G2490" i="46"/>
  <c r="G2491" i="46"/>
  <c r="G2492" i="46"/>
  <c r="G2493" i="46"/>
  <c r="G2494" i="46"/>
  <c r="G2495" i="46"/>
  <c r="G2496" i="46"/>
  <c r="G2497" i="46"/>
  <c r="G2498" i="46"/>
  <c r="G2499" i="46"/>
  <c r="G2500" i="46"/>
  <c r="G2501" i="46"/>
  <c r="G2502" i="46"/>
  <c r="G2503" i="46"/>
  <c r="G2504" i="46"/>
  <c r="G2505" i="46"/>
  <c r="G2506" i="46"/>
  <c r="G2507" i="46"/>
  <c r="G2508" i="46"/>
  <c r="G2509" i="46"/>
  <c r="G2510" i="46"/>
  <c r="G2511" i="46"/>
  <c r="G2512" i="46"/>
  <c r="G2513" i="46"/>
  <c r="G2514" i="46"/>
  <c r="G2515" i="46"/>
  <c r="G2516" i="46"/>
  <c r="G2517" i="46"/>
  <c r="G2518" i="46"/>
  <c r="G2519" i="46"/>
  <c r="G2520" i="46"/>
  <c r="G2521" i="46"/>
  <c r="G2522" i="46"/>
  <c r="G2523" i="46"/>
  <c r="G2524" i="46"/>
  <c r="G2525" i="46"/>
  <c r="G2526" i="46"/>
  <c r="G2527" i="46"/>
  <c r="G2528" i="46"/>
  <c r="G2529" i="46"/>
  <c r="G2530" i="46"/>
  <c r="G2531" i="46"/>
  <c r="G2532" i="46"/>
  <c r="G2533" i="46"/>
  <c r="G2534" i="46"/>
  <c r="G2535" i="46"/>
  <c r="G2536" i="46"/>
  <c r="G2537" i="46"/>
  <c r="G2538" i="46"/>
  <c r="G2539" i="46"/>
  <c r="G2540" i="46"/>
  <c r="G2541" i="46"/>
  <c r="G2542" i="46"/>
  <c r="G2543" i="46"/>
  <c r="G2544" i="46"/>
  <c r="G2545" i="46"/>
  <c r="G2546" i="46"/>
  <c r="G2547" i="46"/>
  <c r="G2548" i="46"/>
  <c r="G2549" i="46"/>
  <c r="G2550" i="46"/>
  <c r="G2551" i="46"/>
  <c r="G2552" i="46"/>
  <c r="G2553" i="46"/>
  <c r="G2554" i="46"/>
  <c r="G2555" i="46"/>
  <c r="G2556" i="46"/>
  <c r="G2557" i="46"/>
  <c r="G2558" i="46"/>
  <c r="G2559" i="46"/>
  <c r="G2560" i="46"/>
  <c r="G2561" i="46"/>
  <c r="G2562" i="46"/>
  <c r="G2563" i="46"/>
  <c r="G2564" i="46"/>
  <c r="G2565" i="46"/>
  <c r="G2566" i="46"/>
  <c r="G2567" i="46"/>
  <c r="G2568" i="46"/>
  <c r="G2569" i="46"/>
  <c r="G2570" i="46"/>
  <c r="G2571" i="46"/>
  <c r="G2572" i="46"/>
  <c r="G2573" i="46"/>
  <c r="G2574" i="46"/>
  <c r="G2575" i="46"/>
  <c r="G2576" i="46"/>
  <c r="G2577" i="46"/>
  <c r="G2578" i="46"/>
  <c r="G2579" i="46"/>
  <c r="G2580" i="46"/>
  <c r="G2581" i="46"/>
  <c r="G2582" i="46"/>
  <c r="G2583" i="46"/>
  <c r="G2584" i="46"/>
  <c r="G2585" i="46"/>
  <c r="G2586" i="46"/>
  <c r="G2587" i="46"/>
  <c r="G2588" i="46"/>
  <c r="G2589" i="46"/>
  <c r="G2590" i="46"/>
  <c r="G2591" i="46"/>
  <c r="G2592" i="46"/>
  <c r="G2593" i="46"/>
  <c r="G2594" i="46"/>
  <c r="G2595" i="46"/>
  <c r="G2596" i="46"/>
  <c r="G2597" i="46"/>
  <c r="G2598" i="46"/>
  <c r="G2599" i="46"/>
  <c r="G2600" i="46"/>
  <c r="G2601" i="46"/>
  <c r="G2602" i="46"/>
  <c r="G2603" i="46"/>
  <c r="G2604" i="46"/>
  <c r="G2605" i="46"/>
  <c r="G2606" i="46"/>
  <c r="G2607" i="46"/>
  <c r="G2608" i="46"/>
  <c r="G2609" i="46"/>
  <c r="G2610" i="46"/>
  <c r="G2611" i="46"/>
  <c r="G2612" i="46"/>
  <c r="G2613" i="46"/>
  <c r="G2614" i="46"/>
  <c r="G2615" i="46"/>
  <c r="G2616" i="46"/>
  <c r="G2617" i="46"/>
  <c r="G2618" i="46"/>
  <c r="G2619" i="46"/>
  <c r="G2620" i="46"/>
  <c r="G2621" i="46"/>
  <c r="G2622" i="46"/>
  <c r="G2623" i="46"/>
  <c r="G2624" i="46"/>
  <c r="G2625" i="46"/>
  <c r="G2626" i="46"/>
  <c r="G2627" i="46"/>
  <c r="G2628" i="46"/>
  <c r="G2629" i="46"/>
  <c r="G2630" i="46"/>
  <c r="G2631" i="46"/>
  <c r="G2632" i="46"/>
  <c r="G2633" i="46"/>
  <c r="G2634" i="46"/>
  <c r="G2635" i="46"/>
  <c r="G2636" i="46"/>
  <c r="G2637" i="46"/>
  <c r="G2638" i="46"/>
  <c r="G2639" i="46"/>
  <c r="G2640" i="46"/>
  <c r="G2641" i="46"/>
  <c r="G2642" i="46"/>
  <c r="G2643" i="46"/>
  <c r="G2644" i="46"/>
  <c r="G2645" i="46"/>
  <c r="G2646" i="46"/>
  <c r="G2647" i="46"/>
  <c r="G2648" i="46"/>
  <c r="G2649" i="46"/>
  <c r="G2650" i="46"/>
  <c r="G2651" i="46"/>
  <c r="G2652" i="46"/>
  <c r="G2653" i="46"/>
  <c r="G2654" i="46"/>
  <c r="G2655" i="46"/>
  <c r="G2656" i="46"/>
  <c r="G2657" i="46"/>
  <c r="G2658" i="46"/>
  <c r="G2659" i="46"/>
  <c r="G2660" i="46"/>
  <c r="G2661" i="46"/>
  <c r="G2662" i="46"/>
  <c r="G2663" i="46"/>
  <c r="G2664" i="46"/>
  <c r="G2665" i="46"/>
  <c r="G2666" i="46"/>
  <c r="G2667" i="46"/>
  <c r="G2668" i="46"/>
  <c r="G2669" i="46"/>
  <c r="G2670" i="46"/>
  <c r="G2671" i="46"/>
  <c r="G2672" i="46"/>
  <c r="G2673" i="46"/>
  <c r="G2674" i="46"/>
  <c r="G2675" i="46"/>
  <c r="G2676" i="46"/>
  <c r="G2677" i="46"/>
  <c r="G2678" i="46"/>
  <c r="G2679" i="46"/>
  <c r="G2680" i="46"/>
  <c r="G2681" i="46"/>
  <c r="G2682" i="46"/>
  <c r="G2683" i="46"/>
  <c r="G2684" i="46"/>
  <c r="G2685" i="46"/>
  <c r="G2686" i="46"/>
  <c r="G2687" i="46"/>
  <c r="G2688" i="46"/>
  <c r="G2689" i="46"/>
  <c r="G2690" i="46"/>
  <c r="G2691" i="46"/>
  <c r="G2692" i="46"/>
  <c r="G2693" i="46"/>
  <c r="G2694" i="46"/>
  <c r="G2695" i="46"/>
  <c r="G2696" i="46"/>
  <c r="G2697" i="46"/>
  <c r="G2698" i="46"/>
  <c r="G2699" i="46"/>
  <c r="G2700" i="46"/>
  <c r="G2701" i="46"/>
  <c r="G2702" i="46"/>
  <c r="G2703" i="46"/>
  <c r="G2704" i="46"/>
  <c r="G2705" i="46"/>
  <c r="G2706" i="46"/>
  <c r="G2707" i="46"/>
  <c r="G2708" i="46"/>
  <c r="G2709" i="46"/>
  <c r="G2710" i="46"/>
  <c r="G2711" i="46"/>
  <c r="G2712" i="46"/>
  <c r="G2713" i="46"/>
  <c r="G2714" i="46"/>
  <c r="G2715" i="46"/>
  <c r="G2716" i="46"/>
  <c r="G2717" i="46"/>
  <c r="G2718" i="46"/>
  <c r="G2719" i="46"/>
  <c r="G2720" i="46"/>
  <c r="G2721" i="46"/>
  <c r="G2722" i="46"/>
  <c r="G2723" i="46"/>
  <c r="G2724" i="46"/>
  <c r="G2725" i="46"/>
  <c r="G2726" i="46"/>
  <c r="G2727" i="46"/>
  <c r="G2728" i="46"/>
  <c r="G2729" i="46"/>
  <c r="G2730" i="46"/>
  <c r="G2731" i="46"/>
  <c r="G2732" i="46"/>
  <c r="G2733" i="46"/>
  <c r="G2734" i="46"/>
  <c r="G2735" i="46"/>
  <c r="G2736" i="46"/>
  <c r="G2737" i="46"/>
  <c r="G2738" i="46"/>
  <c r="G2739" i="46"/>
  <c r="G2740" i="46"/>
  <c r="G2741" i="46"/>
  <c r="G2742" i="46"/>
  <c r="G2743" i="46"/>
  <c r="G2744" i="46"/>
  <c r="G2745" i="46"/>
  <c r="G2746" i="46"/>
  <c r="G2747" i="46"/>
  <c r="G2748" i="46"/>
  <c r="G2749" i="46"/>
  <c r="G2750" i="46"/>
  <c r="G2751" i="46"/>
  <c r="G2752" i="46"/>
  <c r="G2753" i="46"/>
  <c r="G2754" i="46"/>
  <c r="G2755" i="46"/>
  <c r="G2756" i="46"/>
  <c r="G2757" i="46"/>
  <c r="G2758" i="46"/>
  <c r="G2759" i="46"/>
  <c r="G2760" i="46"/>
  <c r="G2761" i="46"/>
  <c r="G2762" i="46"/>
  <c r="G2763" i="46"/>
  <c r="G2764" i="46"/>
  <c r="G2765" i="46"/>
  <c r="G2766" i="46"/>
  <c r="G2767" i="46"/>
  <c r="G2768" i="46"/>
  <c r="G2769" i="46"/>
  <c r="G2770" i="46"/>
  <c r="G2771" i="46"/>
  <c r="G2772" i="46"/>
  <c r="G2773" i="46"/>
  <c r="G2774" i="46"/>
  <c r="G2775" i="46"/>
  <c r="G2776" i="46"/>
  <c r="G2777" i="46"/>
  <c r="G2778" i="46"/>
  <c r="G2779" i="46"/>
  <c r="G2780" i="46"/>
  <c r="G2781" i="46"/>
  <c r="G2782" i="46"/>
  <c r="G2783" i="46"/>
  <c r="G2784" i="46"/>
  <c r="G2785" i="46"/>
  <c r="G2786" i="46"/>
  <c r="G2787" i="46"/>
  <c r="G2788" i="46"/>
  <c r="G2789" i="46"/>
  <c r="G2790" i="46"/>
  <c r="G2791" i="46"/>
  <c r="G2792" i="46"/>
  <c r="G2793" i="46"/>
  <c r="G2794" i="46"/>
  <c r="G2795" i="46"/>
  <c r="G2796" i="46"/>
  <c r="G2797" i="46"/>
  <c r="G2798" i="46"/>
  <c r="G2799" i="46"/>
  <c r="G2800" i="46"/>
  <c r="G2801" i="46"/>
  <c r="G2802" i="46"/>
  <c r="G2803" i="46"/>
  <c r="G2804" i="46"/>
  <c r="G2805" i="46"/>
  <c r="G2806" i="46"/>
  <c r="G2807" i="46"/>
  <c r="G2808" i="46"/>
  <c r="G2809" i="46"/>
  <c r="G2810" i="46"/>
  <c r="G2811" i="46"/>
  <c r="G2812" i="46"/>
  <c r="G2813" i="46"/>
  <c r="G2814" i="46"/>
  <c r="G2815" i="46"/>
  <c r="G2816" i="46"/>
  <c r="G2817" i="46"/>
  <c r="G2818" i="46"/>
  <c r="G2819" i="46"/>
  <c r="G2820" i="46"/>
  <c r="G2821" i="46"/>
  <c r="G2822" i="46"/>
  <c r="G2823" i="46"/>
  <c r="G2824" i="46"/>
  <c r="G2825" i="46"/>
  <c r="G2826" i="46"/>
  <c r="G2827" i="46"/>
  <c r="G2828" i="46"/>
  <c r="G2829" i="46"/>
  <c r="G2830" i="46"/>
  <c r="G2831" i="46"/>
  <c r="G2832" i="46"/>
  <c r="G2833" i="46"/>
  <c r="G2834" i="46"/>
  <c r="G2835" i="46"/>
  <c r="G2836" i="46"/>
  <c r="G2837" i="46"/>
  <c r="G2838" i="46"/>
  <c r="G2839" i="46"/>
  <c r="G2840" i="46"/>
  <c r="G2841" i="46"/>
  <c r="G2842" i="46"/>
  <c r="G2843" i="46"/>
  <c r="G2844" i="46"/>
  <c r="G2845" i="46"/>
  <c r="G2846" i="46"/>
  <c r="G2847" i="46"/>
  <c r="G2848" i="46"/>
  <c r="G2849" i="46"/>
  <c r="G2850" i="46"/>
  <c r="G2851" i="46"/>
  <c r="G2852" i="46"/>
  <c r="G2853" i="46"/>
  <c r="G2854" i="46"/>
  <c r="G2855" i="46"/>
  <c r="G2856" i="46"/>
  <c r="G2857" i="46"/>
  <c r="G2858" i="46"/>
  <c r="G2859" i="46"/>
  <c r="G2860" i="46"/>
  <c r="G2861" i="46"/>
  <c r="G2862" i="46"/>
  <c r="G2863" i="46"/>
  <c r="G2864" i="46"/>
  <c r="G2865" i="46"/>
  <c r="G2866" i="46"/>
  <c r="G2867" i="46"/>
  <c r="G2868" i="46"/>
  <c r="G2869" i="46"/>
  <c r="G2870" i="46"/>
  <c r="G2871" i="46"/>
  <c r="G2872" i="46"/>
  <c r="G2873" i="46"/>
  <c r="G2874" i="46"/>
  <c r="G2875" i="46"/>
  <c r="G2876" i="46"/>
  <c r="G2877" i="46"/>
  <c r="G2878" i="46"/>
  <c r="G2879" i="46"/>
  <c r="G2880" i="46"/>
  <c r="G2881" i="46"/>
  <c r="G2882" i="46"/>
  <c r="G2883" i="46"/>
  <c r="G2884" i="46"/>
  <c r="G2885" i="46"/>
  <c r="G2886" i="46"/>
  <c r="G2887" i="46"/>
  <c r="G2888" i="46"/>
  <c r="G2889" i="46"/>
  <c r="G2890" i="46"/>
  <c r="G2891" i="46"/>
  <c r="G2892" i="46"/>
  <c r="G2893" i="46"/>
  <c r="G2894" i="46"/>
  <c r="G2895" i="46"/>
  <c r="G2896" i="46"/>
  <c r="G2897" i="46"/>
  <c r="G2898" i="46"/>
  <c r="G2899" i="46"/>
  <c r="G2900" i="46"/>
  <c r="G2901" i="46"/>
  <c r="G2902" i="46"/>
  <c r="G2903" i="46"/>
  <c r="G2904" i="46"/>
  <c r="G2905" i="46"/>
  <c r="G2906" i="46"/>
  <c r="G2907" i="46"/>
  <c r="G2908" i="46"/>
  <c r="G2909" i="46"/>
  <c r="G2910" i="46"/>
  <c r="G2911" i="46"/>
  <c r="G2912" i="46"/>
  <c r="G2913" i="46"/>
  <c r="G2914" i="46"/>
  <c r="G2915" i="46"/>
  <c r="G2916" i="46"/>
  <c r="G2917" i="46"/>
  <c r="G2918" i="46"/>
  <c r="G2919" i="46"/>
  <c r="G2920" i="46"/>
  <c r="G2921" i="46"/>
  <c r="G2922" i="46"/>
  <c r="G2923" i="46"/>
  <c r="G2924" i="46"/>
  <c r="G2925" i="46"/>
  <c r="G2926" i="46"/>
  <c r="G2927" i="46"/>
  <c r="G2928" i="46"/>
  <c r="G2929" i="46"/>
  <c r="G2930" i="46"/>
  <c r="G2931" i="46"/>
  <c r="G2932" i="46"/>
  <c r="G2933" i="46"/>
  <c r="G2934" i="46"/>
  <c r="G2935" i="46"/>
  <c r="G2936" i="46"/>
  <c r="G2937" i="46"/>
  <c r="G2938" i="46"/>
  <c r="G2939" i="46"/>
  <c r="G2940" i="46"/>
  <c r="G2941" i="46"/>
  <c r="G2942" i="46"/>
  <c r="G2943" i="46"/>
  <c r="G2944" i="46"/>
  <c r="G2945" i="46"/>
  <c r="G2946" i="46"/>
  <c r="G2947" i="46"/>
  <c r="G2948" i="46"/>
  <c r="G2949" i="46"/>
  <c r="G2950" i="46"/>
  <c r="G2951" i="46"/>
  <c r="G2952" i="46"/>
  <c r="G2953" i="46"/>
  <c r="G2954" i="46"/>
  <c r="G2955" i="46"/>
  <c r="G2956" i="46"/>
  <c r="G2957" i="46"/>
  <c r="G2958" i="46"/>
  <c r="G2959" i="46"/>
  <c r="G2960" i="46"/>
  <c r="G2961" i="46"/>
  <c r="G2962" i="46"/>
  <c r="G2963" i="46"/>
  <c r="G2964" i="46"/>
  <c r="G2965" i="46"/>
  <c r="G2966" i="46"/>
  <c r="G2967" i="46"/>
  <c r="G2968" i="46"/>
  <c r="G2969" i="46"/>
  <c r="G2970" i="46"/>
  <c r="G2971" i="46"/>
  <c r="G2972" i="46"/>
  <c r="G2973" i="46"/>
  <c r="G2974" i="46"/>
  <c r="G2975" i="46"/>
  <c r="G2976" i="46"/>
  <c r="G2977" i="46"/>
  <c r="G2978" i="46"/>
  <c r="G2979" i="46"/>
  <c r="G2980" i="46"/>
  <c r="G2981" i="46"/>
  <c r="G2982" i="46"/>
  <c r="G2983" i="46"/>
  <c r="G2984" i="46"/>
  <c r="G2985" i="46"/>
  <c r="G2986" i="46"/>
  <c r="G2987" i="46"/>
  <c r="G2988" i="46"/>
  <c r="G2989" i="46"/>
  <c r="G2990" i="46"/>
  <c r="G2991" i="46"/>
  <c r="G2992" i="46"/>
  <c r="G2993" i="46"/>
  <c r="G2994" i="46"/>
  <c r="G2995" i="46"/>
  <c r="G2996" i="46"/>
  <c r="G2997" i="46"/>
  <c r="G2998" i="46"/>
  <c r="G2999" i="46"/>
  <c r="G3000" i="46"/>
  <c r="G3001" i="46"/>
  <c r="G3002" i="46"/>
  <c r="G3003" i="46"/>
  <c r="G3004" i="46"/>
  <c r="G3005" i="46"/>
  <c r="G3006" i="46"/>
  <c r="G3007" i="46"/>
  <c r="G3008" i="46"/>
  <c r="G3009" i="46"/>
  <c r="G3010" i="46"/>
  <c r="G3011" i="46"/>
  <c r="G3012" i="46"/>
  <c r="G3013" i="46"/>
  <c r="G3014" i="46"/>
  <c r="G3015" i="46"/>
  <c r="G3016" i="46"/>
  <c r="G3017" i="46"/>
  <c r="G3018" i="46"/>
  <c r="G3019" i="46"/>
  <c r="G3020" i="46"/>
  <c r="G3021" i="46"/>
  <c r="G3022" i="46"/>
  <c r="G3023" i="46"/>
  <c r="G3024" i="46"/>
  <c r="G3025" i="46"/>
  <c r="G3026" i="46"/>
  <c r="G3027" i="46"/>
  <c r="G3028" i="46"/>
  <c r="G3029" i="46"/>
  <c r="G3030" i="46"/>
  <c r="G3031" i="46"/>
  <c r="G3032" i="46"/>
  <c r="G3033" i="46"/>
  <c r="G3034" i="46"/>
  <c r="G3035" i="46"/>
  <c r="G3036" i="46"/>
  <c r="G3037" i="46"/>
  <c r="G3038" i="46"/>
  <c r="G3039" i="46"/>
  <c r="G3040" i="46"/>
  <c r="G3041" i="46"/>
  <c r="G3042" i="46"/>
  <c r="G3043" i="46"/>
  <c r="G3044" i="46"/>
  <c r="G3045" i="46"/>
  <c r="G3046" i="46"/>
  <c r="G3047" i="46"/>
  <c r="G3048" i="46"/>
  <c r="G3049" i="46"/>
  <c r="G3050" i="46"/>
  <c r="G3051" i="46"/>
  <c r="G3052" i="46"/>
  <c r="G3053" i="46"/>
  <c r="G3054" i="46"/>
  <c r="G3055" i="46"/>
  <c r="G3056" i="46"/>
  <c r="G3057" i="46"/>
  <c r="G3058" i="46"/>
  <c r="G3059" i="46"/>
  <c r="G3060" i="46"/>
  <c r="G3061" i="46"/>
  <c r="G3062" i="46"/>
  <c r="G3063" i="46"/>
  <c r="G3064" i="46"/>
  <c r="G3065" i="46"/>
  <c r="G3066" i="46"/>
  <c r="G3067" i="46"/>
  <c r="G3068" i="46"/>
  <c r="G3069" i="46"/>
  <c r="G3070" i="46"/>
  <c r="G3071" i="46"/>
  <c r="G3072" i="46"/>
  <c r="G3073" i="46"/>
  <c r="G3074" i="46"/>
  <c r="G3075" i="46"/>
  <c r="G3076" i="46"/>
  <c r="G3077" i="46"/>
  <c r="G3078" i="46"/>
  <c r="G3079" i="46"/>
  <c r="G3080" i="46"/>
  <c r="G3081" i="46"/>
  <c r="G3082" i="46"/>
  <c r="G3083" i="46"/>
  <c r="G3084" i="46"/>
  <c r="G3085" i="46"/>
  <c r="G3086" i="46"/>
  <c r="G3087" i="46"/>
  <c r="G3088" i="46"/>
  <c r="G3089" i="46"/>
  <c r="G3090" i="46"/>
  <c r="G3091" i="46"/>
  <c r="G3092" i="46"/>
  <c r="G3093" i="46"/>
  <c r="G3094" i="46"/>
  <c r="G3095" i="46"/>
  <c r="G3096" i="46"/>
  <c r="G3097" i="46"/>
  <c r="G3098" i="46"/>
  <c r="G3099" i="46"/>
  <c r="G3100" i="46"/>
  <c r="G3101" i="46"/>
  <c r="G3102" i="46"/>
  <c r="G3103" i="46"/>
  <c r="G3104" i="46"/>
  <c r="G3105" i="46"/>
  <c r="G3106" i="46"/>
  <c r="G3107" i="46"/>
  <c r="G3108" i="46"/>
  <c r="G3109" i="46"/>
  <c r="G3110" i="46"/>
  <c r="G3111" i="46"/>
  <c r="G3112" i="46"/>
  <c r="G3113" i="46"/>
  <c r="G3114" i="46"/>
  <c r="G3115" i="46"/>
  <c r="G3116" i="46"/>
  <c r="G3117" i="46"/>
  <c r="G3118" i="46"/>
  <c r="G3119" i="46"/>
  <c r="G3120" i="46"/>
  <c r="G3121" i="46"/>
  <c r="G3122" i="46"/>
  <c r="G3123" i="46"/>
  <c r="G3124" i="46"/>
  <c r="G3125" i="46"/>
  <c r="G3126" i="46"/>
  <c r="G3127" i="46"/>
  <c r="G3128" i="46"/>
  <c r="G3129" i="46"/>
  <c r="G3130" i="46"/>
  <c r="G3131" i="46"/>
  <c r="G3132" i="46"/>
  <c r="G3133" i="46"/>
  <c r="G3134" i="46"/>
  <c r="G3135" i="46"/>
  <c r="G3136" i="46"/>
  <c r="G3137" i="46"/>
  <c r="G3138" i="46"/>
  <c r="G3139" i="46"/>
  <c r="G3140" i="46"/>
  <c r="G3141" i="46"/>
  <c r="G3142" i="46"/>
  <c r="G3143" i="46"/>
  <c r="G3144" i="46"/>
  <c r="G3145" i="46"/>
  <c r="G3146" i="46"/>
  <c r="G3147" i="46"/>
  <c r="G3148" i="46"/>
  <c r="G3149" i="46"/>
  <c r="G3150" i="46"/>
  <c r="G3151" i="46"/>
  <c r="G3152" i="46"/>
  <c r="G3153" i="46"/>
  <c r="G3154" i="46"/>
  <c r="G3155" i="46"/>
  <c r="G3156" i="46"/>
  <c r="G3157" i="46"/>
  <c r="G3158" i="46"/>
  <c r="G3159" i="46"/>
  <c r="G3160" i="46"/>
  <c r="G3161" i="46"/>
  <c r="G3162" i="46"/>
  <c r="G3163" i="46"/>
  <c r="G3164" i="46"/>
  <c r="G3165" i="46"/>
  <c r="G3166" i="46"/>
  <c r="G3167" i="46"/>
  <c r="G3168" i="46"/>
  <c r="G3169" i="46"/>
  <c r="G3170" i="46"/>
  <c r="G3171" i="46"/>
  <c r="G3172" i="46"/>
  <c r="G3173" i="46"/>
  <c r="G3174" i="46"/>
  <c r="G3175" i="46"/>
  <c r="G3176" i="46"/>
  <c r="G3177" i="46"/>
  <c r="G3178" i="46"/>
  <c r="G3179" i="46"/>
  <c r="G3180" i="46"/>
  <c r="G3181" i="46"/>
  <c r="G3182" i="46"/>
  <c r="G3183" i="46"/>
  <c r="G3184" i="46"/>
  <c r="G3185" i="46"/>
  <c r="G3186" i="46"/>
  <c r="G3187" i="46"/>
  <c r="G3188" i="46"/>
  <c r="G3189" i="46"/>
  <c r="G3190" i="46"/>
  <c r="G3191" i="46"/>
  <c r="G3192" i="46"/>
  <c r="G3193" i="46"/>
  <c r="G3194" i="46"/>
  <c r="G3195" i="46"/>
  <c r="G3196" i="46"/>
  <c r="G3197" i="46"/>
  <c r="G3198" i="46"/>
  <c r="G3199" i="46"/>
  <c r="G3200" i="46"/>
  <c r="G3201" i="46"/>
  <c r="G3202" i="46"/>
  <c r="G3203" i="46"/>
  <c r="G3204" i="46"/>
  <c r="G3205" i="46"/>
  <c r="G3206" i="46"/>
  <c r="G3207" i="46"/>
  <c r="G3208" i="46"/>
  <c r="G3209" i="46"/>
  <c r="G3210" i="46"/>
  <c r="G3211" i="46"/>
  <c r="G3212" i="46"/>
  <c r="G3213" i="46"/>
  <c r="G3214" i="46"/>
  <c r="G3215" i="46"/>
  <c r="G3216" i="46"/>
  <c r="G3217" i="46"/>
  <c r="G3218" i="46"/>
  <c r="G3219" i="46"/>
  <c r="G3220" i="46"/>
  <c r="G3221" i="46"/>
  <c r="G3222" i="46"/>
  <c r="G3223" i="46"/>
  <c r="G3224" i="46"/>
  <c r="G3225" i="46"/>
  <c r="G3226" i="46"/>
  <c r="G3227" i="46"/>
  <c r="G3228" i="46"/>
  <c r="G3229" i="46"/>
  <c r="G3230" i="46"/>
  <c r="G3231" i="46"/>
  <c r="G3232" i="46"/>
  <c r="G3233" i="46"/>
  <c r="G3234" i="46"/>
  <c r="G3235" i="46"/>
  <c r="G3236" i="46"/>
  <c r="G3237" i="46"/>
  <c r="G3238" i="46"/>
  <c r="G3239" i="46"/>
  <c r="G3240" i="46"/>
  <c r="G3241" i="46"/>
  <c r="G3242" i="46"/>
  <c r="G3243" i="46"/>
  <c r="G3244" i="46"/>
  <c r="G3245" i="46"/>
  <c r="G3246" i="46"/>
  <c r="G3247" i="46"/>
  <c r="G3248" i="46"/>
  <c r="G3249" i="46"/>
  <c r="G3250" i="46"/>
  <c r="G3251" i="46"/>
  <c r="G3252" i="46"/>
  <c r="G3253" i="46"/>
  <c r="G3254" i="46"/>
  <c r="G3255" i="46"/>
  <c r="G3256" i="46"/>
  <c r="G3257" i="46"/>
  <c r="G3258" i="46"/>
  <c r="G3259" i="46"/>
  <c r="G3260" i="46"/>
  <c r="G3261" i="46"/>
  <c r="G3262" i="46"/>
  <c r="G3263" i="46"/>
  <c r="G3264" i="46"/>
  <c r="G3265" i="46"/>
  <c r="G3266" i="46"/>
  <c r="G3267" i="46"/>
  <c r="G3268" i="46"/>
  <c r="G3269" i="46"/>
  <c r="G3270" i="46"/>
  <c r="G3271" i="46"/>
  <c r="G3272" i="46"/>
  <c r="G3273" i="46"/>
  <c r="G3274" i="46"/>
  <c r="G3275" i="46"/>
  <c r="G3276" i="46"/>
  <c r="G3277" i="46"/>
  <c r="G3278" i="46"/>
  <c r="G3279" i="46"/>
  <c r="G3280" i="46"/>
  <c r="G3281" i="46"/>
  <c r="G3282" i="46"/>
  <c r="G3283" i="46"/>
  <c r="G3284" i="46"/>
  <c r="G3285" i="46"/>
  <c r="G3286" i="46"/>
  <c r="G3287" i="46"/>
  <c r="G3288" i="46"/>
  <c r="G3289" i="46"/>
  <c r="G3290" i="46"/>
  <c r="G3291" i="46"/>
  <c r="G3292" i="46"/>
  <c r="G3293" i="46"/>
  <c r="G3294" i="46"/>
  <c r="G3295" i="46"/>
  <c r="G3296" i="46"/>
  <c r="G3297" i="46"/>
  <c r="G3298" i="46"/>
  <c r="G3299" i="46"/>
  <c r="G3300" i="46"/>
  <c r="G3301" i="46"/>
  <c r="G3302" i="46"/>
  <c r="G3303" i="46"/>
  <c r="G3304" i="46"/>
  <c r="G3305" i="46"/>
  <c r="G3306" i="46"/>
  <c r="G3307" i="46"/>
  <c r="G3308" i="46"/>
  <c r="G3309" i="46"/>
  <c r="G3310" i="46"/>
  <c r="G3311" i="46"/>
  <c r="G3312" i="46"/>
  <c r="G3313" i="46"/>
  <c r="G3314" i="46"/>
  <c r="G3315" i="46"/>
  <c r="G3316" i="46"/>
  <c r="G3317" i="46"/>
  <c r="G3318" i="46"/>
  <c r="G3319" i="46"/>
  <c r="G3320" i="46"/>
  <c r="G3321" i="46"/>
  <c r="G3322" i="46"/>
  <c r="G3323" i="46"/>
  <c r="G3324" i="46"/>
  <c r="G3325" i="46"/>
  <c r="G3326" i="46"/>
  <c r="G3327" i="46"/>
  <c r="G3328" i="46"/>
  <c r="G3329" i="46"/>
  <c r="G3330" i="46"/>
  <c r="G3331" i="46"/>
  <c r="G3332" i="46"/>
  <c r="G3333" i="46"/>
  <c r="G3334" i="46"/>
  <c r="G3335" i="46"/>
  <c r="G3336" i="46"/>
  <c r="G3337" i="46"/>
  <c r="G3338" i="46"/>
  <c r="G3339" i="46"/>
  <c r="G3340" i="46"/>
  <c r="G3341" i="46"/>
  <c r="G3342" i="46"/>
  <c r="G3343" i="46"/>
  <c r="G3344" i="46"/>
  <c r="G3345" i="46"/>
  <c r="G3346" i="46"/>
  <c r="G3347" i="46"/>
  <c r="G3348" i="46"/>
  <c r="G3349" i="46"/>
  <c r="G3350" i="46"/>
  <c r="G3351" i="46"/>
  <c r="G3352" i="46"/>
  <c r="G3353" i="46"/>
  <c r="G3354" i="46"/>
  <c r="G3355" i="46"/>
  <c r="G3356" i="46"/>
  <c r="G3357" i="46"/>
  <c r="G3358" i="46"/>
  <c r="G3359" i="46"/>
  <c r="G3360" i="46"/>
  <c r="G3361" i="46"/>
  <c r="G3362" i="46"/>
  <c r="G3363" i="46"/>
  <c r="G3364" i="46"/>
  <c r="G3365" i="46"/>
  <c r="G3366" i="46"/>
  <c r="G3367" i="46"/>
  <c r="G3368" i="46"/>
  <c r="G3369" i="46"/>
  <c r="G3370" i="46"/>
  <c r="G3371" i="46"/>
  <c r="G3372" i="46"/>
  <c r="G3373" i="46"/>
  <c r="G3374" i="46"/>
  <c r="G3375" i="46"/>
  <c r="G3376" i="46"/>
  <c r="G3377" i="46"/>
  <c r="G3378" i="46"/>
  <c r="G3379" i="46"/>
  <c r="G3380" i="46"/>
  <c r="G3381" i="46"/>
  <c r="G3382" i="46"/>
  <c r="G3383" i="46"/>
  <c r="G3384" i="46"/>
  <c r="G3385" i="46"/>
  <c r="G3386" i="46"/>
  <c r="G3387" i="46"/>
  <c r="G3388" i="46"/>
  <c r="G3389" i="46"/>
  <c r="G3390" i="46"/>
  <c r="G3391" i="46"/>
  <c r="G3392" i="46"/>
  <c r="G3393" i="46"/>
  <c r="G3394" i="46"/>
  <c r="G3395" i="46"/>
  <c r="G3396" i="46"/>
  <c r="G3397" i="46"/>
  <c r="G3398" i="46"/>
  <c r="G3399" i="46"/>
  <c r="G3400" i="46"/>
  <c r="G3401" i="46"/>
  <c r="G3402" i="46"/>
  <c r="G3403" i="46"/>
  <c r="G3404" i="46"/>
  <c r="G3405" i="46"/>
  <c r="G3406" i="46"/>
  <c r="G3407" i="46"/>
  <c r="G3408" i="46"/>
  <c r="G3409" i="46"/>
  <c r="G3410" i="46"/>
  <c r="G3411" i="46"/>
  <c r="G3412" i="46"/>
  <c r="G3413" i="46"/>
  <c r="G3414" i="46"/>
  <c r="G3415" i="46"/>
  <c r="G3416" i="46"/>
  <c r="G3417" i="46"/>
  <c r="G3418" i="46"/>
  <c r="G3419" i="46"/>
  <c r="G3420" i="46"/>
  <c r="G3421" i="46"/>
  <c r="G3422" i="46"/>
  <c r="G3423" i="46"/>
  <c r="G3424" i="46"/>
  <c r="G3425" i="46"/>
  <c r="G3426" i="46"/>
  <c r="G3427" i="46"/>
  <c r="G3428" i="46"/>
  <c r="G3429" i="46"/>
  <c r="G3430" i="46"/>
  <c r="G3431" i="46"/>
  <c r="G3432" i="46"/>
  <c r="G3433" i="46"/>
  <c r="G3434" i="46"/>
  <c r="G3435" i="46"/>
  <c r="G3436" i="46"/>
  <c r="G3437" i="46"/>
  <c r="G3438" i="46"/>
  <c r="G3439" i="46"/>
  <c r="G3440" i="46"/>
  <c r="G3441" i="46"/>
  <c r="G3442" i="46"/>
  <c r="G3443" i="46"/>
  <c r="G3444" i="46"/>
  <c r="G3445" i="46"/>
  <c r="G3446" i="46"/>
  <c r="G3447" i="46"/>
  <c r="G3448" i="46"/>
  <c r="G3449" i="46"/>
  <c r="G3450" i="46"/>
  <c r="G3451" i="46"/>
  <c r="G3452" i="46"/>
  <c r="G3453" i="46"/>
  <c r="G3454" i="46"/>
  <c r="G3455" i="46"/>
  <c r="G3456" i="46"/>
  <c r="G3457" i="46"/>
  <c r="G3458" i="46"/>
  <c r="G3459" i="46"/>
  <c r="G3460" i="46"/>
  <c r="G3461" i="46"/>
  <c r="G3462" i="46"/>
  <c r="G3463" i="46"/>
  <c r="G3464" i="46"/>
  <c r="G3465" i="46"/>
  <c r="G3466" i="46"/>
  <c r="G3467" i="46"/>
  <c r="G3468" i="46"/>
  <c r="G3469" i="46"/>
  <c r="G3470" i="46"/>
  <c r="G3471" i="46"/>
  <c r="G3472" i="46"/>
  <c r="G3473" i="46"/>
  <c r="G3474" i="46"/>
  <c r="G3475" i="46"/>
  <c r="G3476" i="46"/>
  <c r="G3477" i="46"/>
  <c r="G3478" i="46"/>
  <c r="G3479" i="46"/>
  <c r="G3480" i="46"/>
  <c r="G3481" i="46"/>
  <c r="G3482" i="46"/>
  <c r="G3483" i="46"/>
  <c r="G3484" i="46"/>
  <c r="G3485" i="46"/>
  <c r="G3486" i="46"/>
  <c r="G3487" i="46"/>
  <c r="G3488" i="46"/>
  <c r="G3489" i="46"/>
  <c r="G3490" i="46"/>
  <c r="G3491" i="46"/>
  <c r="G3492" i="46"/>
  <c r="G3493" i="46"/>
  <c r="G3494" i="46"/>
  <c r="G3495" i="46"/>
  <c r="G3496" i="46"/>
  <c r="G3497" i="46"/>
  <c r="G3498" i="46"/>
  <c r="G3499" i="46"/>
  <c r="G3500" i="46"/>
  <c r="G3501" i="46"/>
  <c r="G3502" i="46"/>
  <c r="G3503" i="46"/>
  <c r="G3504" i="46"/>
  <c r="G3505" i="46"/>
  <c r="G3506" i="46"/>
  <c r="G3507" i="46"/>
  <c r="G3508" i="46"/>
  <c r="G3509" i="46"/>
  <c r="G3510" i="46"/>
  <c r="G3511" i="46"/>
  <c r="G3512" i="46"/>
  <c r="G3513" i="46"/>
  <c r="G3514" i="46"/>
  <c r="G3515" i="46"/>
  <c r="G3516" i="46"/>
  <c r="G3517" i="46"/>
  <c r="G3518" i="46"/>
  <c r="G3519" i="46"/>
  <c r="G3520" i="46"/>
  <c r="G3521" i="46"/>
  <c r="G3522" i="46"/>
  <c r="G3523" i="46"/>
  <c r="G3524" i="46"/>
  <c r="G3525" i="46"/>
  <c r="G3526" i="46"/>
  <c r="G3527" i="46"/>
  <c r="G3528" i="46"/>
  <c r="G3529" i="46"/>
  <c r="G3530" i="46"/>
  <c r="G3531" i="46"/>
  <c r="G3532" i="46"/>
  <c r="G3533" i="46"/>
  <c r="G3534" i="46"/>
  <c r="G3535" i="46"/>
  <c r="G3536" i="46"/>
  <c r="G3537" i="46"/>
  <c r="G3538" i="46"/>
  <c r="G3539" i="46"/>
  <c r="G3540" i="46"/>
  <c r="G3541" i="46"/>
  <c r="G3542" i="46"/>
  <c r="G3543" i="46"/>
  <c r="G3544" i="46"/>
  <c r="G3545" i="46"/>
  <c r="G3546" i="46"/>
  <c r="G3547" i="46"/>
  <c r="G3548" i="46"/>
  <c r="G3549" i="46"/>
  <c r="G3550" i="46"/>
  <c r="G3551" i="46"/>
  <c r="G3552" i="46"/>
  <c r="G3553" i="46"/>
  <c r="G3554" i="46"/>
  <c r="G3555" i="46"/>
  <c r="G3556" i="46"/>
  <c r="G3557" i="46"/>
  <c r="G3558" i="46"/>
  <c r="G3559" i="46"/>
  <c r="G3560" i="46"/>
  <c r="G3561" i="46"/>
  <c r="G3562" i="46"/>
  <c r="G3563" i="46"/>
  <c r="G3564" i="46"/>
  <c r="G3565" i="46"/>
  <c r="G3566" i="46"/>
  <c r="G3567" i="46"/>
  <c r="G3568" i="46"/>
  <c r="G3569" i="46"/>
  <c r="G3570" i="46"/>
  <c r="G3571" i="46"/>
  <c r="G3572" i="46"/>
  <c r="G3573" i="46"/>
  <c r="G3574" i="46"/>
  <c r="G3575" i="46"/>
  <c r="G3576" i="46"/>
  <c r="G3577" i="46"/>
  <c r="G3578" i="46"/>
  <c r="G3579" i="46"/>
  <c r="G3580" i="46"/>
  <c r="G3581" i="46"/>
  <c r="G3582" i="46"/>
  <c r="G3583" i="46"/>
  <c r="G3584" i="46"/>
  <c r="G3585" i="46"/>
  <c r="G3586" i="46"/>
  <c r="G3587" i="46"/>
  <c r="G3588" i="46"/>
  <c r="G3589" i="46"/>
  <c r="G3590" i="46"/>
  <c r="G3591" i="46"/>
  <c r="G3592" i="46"/>
  <c r="G3593" i="46"/>
  <c r="G3594" i="46"/>
  <c r="G3595" i="46"/>
  <c r="G3596" i="46"/>
  <c r="G3597" i="46"/>
  <c r="G3598" i="46"/>
  <c r="G3599" i="46"/>
  <c r="G3600" i="46"/>
  <c r="G3601" i="46"/>
  <c r="G3602" i="46"/>
  <c r="G3603" i="46"/>
  <c r="G3604" i="46"/>
  <c r="G3605" i="46"/>
  <c r="G3606" i="46"/>
  <c r="G3607" i="46"/>
  <c r="G3608" i="46"/>
  <c r="G3609" i="46"/>
  <c r="G3610" i="46"/>
  <c r="G3611" i="46"/>
  <c r="G3612" i="46"/>
  <c r="G3613" i="46"/>
  <c r="G3614" i="46"/>
  <c r="G3615" i="46"/>
  <c r="G3616" i="46"/>
  <c r="G3617" i="46"/>
  <c r="G3618" i="46"/>
  <c r="G3619" i="46"/>
  <c r="G3620" i="46"/>
  <c r="G3621" i="46"/>
  <c r="G3622" i="46"/>
  <c r="G3623" i="46"/>
  <c r="G3624" i="46"/>
  <c r="G3625" i="46"/>
  <c r="G3626" i="46"/>
  <c r="G3627" i="46"/>
  <c r="G3628" i="46"/>
  <c r="G3629" i="46"/>
  <c r="G3630" i="46"/>
  <c r="G3631" i="46"/>
  <c r="G3632" i="46"/>
  <c r="G3633" i="46"/>
  <c r="G3634" i="46"/>
  <c r="G3635" i="46"/>
  <c r="G3636" i="46"/>
  <c r="G3637" i="46"/>
  <c r="G3638" i="46"/>
  <c r="G3639" i="46"/>
  <c r="G3640" i="46"/>
  <c r="G3641" i="46"/>
  <c r="G3642" i="46"/>
  <c r="G3643" i="46"/>
  <c r="G3644" i="46"/>
  <c r="G3645" i="46"/>
  <c r="G3646" i="46"/>
  <c r="G3647" i="46"/>
  <c r="G3648" i="46"/>
  <c r="G3649" i="46"/>
  <c r="G3650" i="46"/>
  <c r="G3651" i="46"/>
  <c r="G3652" i="46"/>
  <c r="G3653" i="46"/>
  <c r="G3654" i="46"/>
  <c r="G3655" i="46"/>
  <c r="G3656" i="46"/>
  <c r="G3657" i="46"/>
  <c r="G3658" i="46"/>
  <c r="G3659" i="46"/>
  <c r="G3660" i="46"/>
  <c r="G3661" i="46"/>
  <c r="G3662" i="46"/>
  <c r="G3663" i="46"/>
  <c r="G3664" i="46"/>
  <c r="G3665" i="46"/>
  <c r="G3666" i="46"/>
  <c r="G3667" i="46"/>
  <c r="G3668" i="46"/>
  <c r="G3669" i="46"/>
  <c r="G3670" i="46"/>
  <c r="G3671" i="46"/>
  <c r="G3672" i="46"/>
  <c r="G3673" i="46"/>
  <c r="G3674" i="46"/>
  <c r="G3675" i="46"/>
  <c r="G3676" i="46"/>
  <c r="G3677" i="46"/>
  <c r="G3678" i="46"/>
  <c r="G3679" i="46"/>
  <c r="G3680" i="46"/>
  <c r="G3681" i="46"/>
  <c r="G3682" i="46"/>
  <c r="G3683" i="46"/>
  <c r="G3684" i="46"/>
  <c r="G3685" i="46"/>
  <c r="G3686" i="46"/>
  <c r="G3687" i="46"/>
  <c r="G3688" i="46"/>
  <c r="G3689" i="46"/>
  <c r="G3690" i="46"/>
  <c r="G3691" i="46"/>
  <c r="G3692" i="46"/>
  <c r="G3693" i="46"/>
  <c r="G3694" i="46"/>
  <c r="G3695" i="46"/>
  <c r="G3696" i="46"/>
  <c r="G3697" i="46"/>
  <c r="G3698" i="46"/>
  <c r="G3699" i="46"/>
  <c r="G3700" i="46"/>
  <c r="G3701" i="46"/>
  <c r="G3702" i="46"/>
  <c r="G3703" i="46"/>
  <c r="G3704" i="46"/>
  <c r="G3705" i="46"/>
  <c r="G3706" i="46"/>
  <c r="G3707" i="46"/>
  <c r="G3708" i="46"/>
  <c r="G3709" i="46"/>
  <c r="G3710" i="46"/>
  <c r="G3711" i="46"/>
  <c r="G3712" i="46"/>
  <c r="G3713" i="46"/>
  <c r="G3714" i="46"/>
  <c r="G3715" i="46"/>
  <c r="G3716" i="46"/>
  <c r="G3717" i="46"/>
  <c r="G3718" i="46"/>
  <c r="G3719" i="46"/>
  <c r="G3720" i="46"/>
  <c r="G3721" i="46"/>
  <c r="G3722" i="46"/>
  <c r="G3723" i="46"/>
  <c r="G3724" i="46"/>
  <c r="G3725" i="46"/>
  <c r="G3726" i="46"/>
  <c r="G3727" i="46"/>
  <c r="G3728" i="46"/>
  <c r="G3729" i="46"/>
  <c r="G3730" i="46"/>
  <c r="G3731" i="46"/>
  <c r="G3732" i="46"/>
  <c r="G3733" i="46"/>
  <c r="G3734" i="46"/>
  <c r="G3735" i="46"/>
  <c r="G3736" i="46"/>
  <c r="G3737" i="46"/>
  <c r="G3738" i="46"/>
  <c r="G3739" i="46"/>
  <c r="G3740" i="46"/>
  <c r="G3741" i="46"/>
  <c r="G3742" i="46"/>
  <c r="G3743" i="46"/>
  <c r="G3744" i="46"/>
  <c r="G3745" i="46"/>
  <c r="G3746" i="46"/>
  <c r="G3747" i="46"/>
  <c r="G3748" i="46"/>
  <c r="G3749" i="46"/>
  <c r="G3750" i="46"/>
  <c r="G3751" i="46"/>
  <c r="G3752" i="46"/>
  <c r="G3753" i="46"/>
  <c r="G3754" i="46"/>
  <c r="G3755" i="46"/>
  <c r="G3756" i="46"/>
  <c r="G3757" i="46"/>
  <c r="G3758" i="46"/>
  <c r="G3759" i="46"/>
  <c r="G3760" i="46"/>
  <c r="G3761" i="46"/>
  <c r="G3762" i="46"/>
  <c r="G3763" i="46"/>
  <c r="G3764" i="46"/>
  <c r="G3765" i="46"/>
  <c r="G3766" i="46"/>
  <c r="G3767" i="46"/>
  <c r="G3768" i="46"/>
  <c r="G3769" i="46"/>
  <c r="G3770" i="46"/>
  <c r="G3771" i="46"/>
  <c r="G3772" i="46"/>
  <c r="G3773" i="46"/>
  <c r="G3774" i="46"/>
  <c r="G3775" i="46"/>
  <c r="G3776" i="46"/>
  <c r="G3777" i="46"/>
  <c r="G3778" i="46"/>
  <c r="G3779" i="46"/>
  <c r="G3780" i="46"/>
  <c r="G3781" i="46"/>
  <c r="G3782" i="46"/>
  <c r="G3783" i="46"/>
  <c r="G3784" i="46"/>
  <c r="G3785" i="46"/>
  <c r="G3786" i="46"/>
  <c r="G3787" i="46"/>
  <c r="G3788" i="46"/>
  <c r="G3789" i="46"/>
  <c r="G3790" i="46"/>
  <c r="G3791" i="46"/>
  <c r="G3792" i="46"/>
  <c r="G3793" i="46"/>
  <c r="G3794" i="46"/>
  <c r="G3795" i="46"/>
  <c r="G3796" i="46"/>
  <c r="G3797" i="46"/>
  <c r="G3798" i="46"/>
  <c r="G3799" i="46"/>
  <c r="G3800" i="46"/>
  <c r="G3801" i="46"/>
  <c r="G3802" i="46"/>
  <c r="G3803" i="46"/>
  <c r="G3804" i="46"/>
  <c r="G3805" i="46"/>
  <c r="G3806" i="46"/>
  <c r="G3807" i="46"/>
  <c r="G3808" i="46"/>
  <c r="G3809" i="46"/>
  <c r="G3810" i="46"/>
  <c r="G3811" i="46"/>
  <c r="G3812" i="46"/>
  <c r="G3813" i="46"/>
  <c r="G3814" i="46"/>
  <c r="G3815" i="46"/>
  <c r="G3816" i="46"/>
  <c r="G3817" i="46"/>
  <c r="G3818" i="46"/>
  <c r="G3819" i="46"/>
  <c r="G3820" i="46"/>
  <c r="G3821" i="46"/>
  <c r="G3822" i="46"/>
  <c r="G3823" i="46"/>
  <c r="G3824" i="46"/>
  <c r="G3825" i="46"/>
  <c r="G3826" i="46"/>
  <c r="G3827" i="46"/>
  <c r="G3828" i="46"/>
  <c r="G3829" i="46"/>
  <c r="G3830" i="46"/>
  <c r="G3831" i="46"/>
  <c r="G3832" i="46"/>
  <c r="G3833" i="46"/>
  <c r="G3834" i="46"/>
  <c r="G3835" i="46"/>
  <c r="G3836" i="46"/>
  <c r="G3837" i="46"/>
  <c r="G3838" i="46"/>
  <c r="G3839" i="46"/>
  <c r="G3840" i="46"/>
  <c r="G3841" i="46"/>
  <c r="G3842" i="46"/>
  <c r="G3843" i="46"/>
  <c r="G3844" i="46"/>
  <c r="G3845" i="46"/>
  <c r="G3846" i="46"/>
  <c r="G3847" i="46"/>
  <c r="G3848" i="46"/>
  <c r="G3849" i="46"/>
  <c r="G3850" i="46"/>
  <c r="G3851" i="46"/>
  <c r="G3852" i="46"/>
  <c r="G3853" i="46"/>
  <c r="G3854" i="46"/>
  <c r="G3855" i="46"/>
  <c r="G3856" i="46"/>
  <c r="G3857" i="46"/>
  <c r="G3858" i="46"/>
  <c r="G3859" i="46"/>
  <c r="G3860" i="46"/>
  <c r="G3861" i="46"/>
  <c r="G3862" i="46"/>
  <c r="G3863" i="46"/>
  <c r="G3864" i="46"/>
  <c r="G3865" i="46"/>
  <c r="G3866" i="46"/>
  <c r="G3867" i="46"/>
  <c r="G3868" i="46"/>
  <c r="G3869" i="46"/>
  <c r="G3870" i="46"/>
  <c r="G3871" i="46"/>
  <c r="G3872" i="46"/>
  <c r="G3873" i="46"/>
  <c r="G3874" i="46"/>
  <c r="G3875" i="46"/>
  <c r="G3876" i="46"/>
  <c r="G3877" i="46"/>
  <c r="G3878" i="46"/>
  <c r="G3879" i="46"/>
  <c r="G3880" i="46"/>
  <c r="G3881" i="46"/>
  <c r="G3882" i="46"/>
  <c r="G3883" i="46"/>
  <c r="G3884" i="46"/>
  <c r="G3885" i="46"/>
  <c r="G3886" i="46"/>
  <c r="G3887" i="46"/>
  <c r="G3888" i="46"/>
  <c r="G3889" i="46"/>
  <c r="G3890" i="46"/>
  <c r="G3891" i="46"/>
  <c r="G3892" i="46"/>
  <c r="G3893" i="46"/>
  <c r="G3894" i="46"/>
  <c r="G3895" i="46"/>
  <c r="G3896" i="46"/>
  <c r="G3897" i="46"/>
  <c r="G3898" i="46"/>
  <c r="G3899" i="46"/>
  <c r="G3900" i="46"/>
  <c r="G3901" i="46"/>
  <c r="G3902" i="46"/>
  <c r="G3903" i="46"/>
  <c r="G3904" i="46"/>
  <c r="G3905" i="46"/>
  <c r="G3906" i="46"/>
  <c r="G3907" i="46"/>
  <c r="G3908" i="46"/>
  <c r="G3909" i="46"/>
  <c r="G3910" i="46"/>
  <c r="G3911" i="46"/>
  <c r="G3912" i="46"/>
  <c r="G3913" i="46"/>
  <c r="G3914" i="46"/>
  <c r="G3915" i="46"/>
  <c r="G3916" i="46"/>
  <c r="G3917" i="46"/>
  <c r="G3918" i="46"/>
  <c r="G3919" i="46"/>
  <c r="G3920" i="46"/>
  <c r="G3921" i="46"/>
  <c r="G3922" i="46"/>
  <c r="G3923" i="46"/>
  <c r="G3924" i="46"/>
  <c r="G3925" i="46"/>
  <c r="G3926" i="46"/>
  <c r="G3927" i="46"/>
  <c r="G3928" i="46"/>
  <c r="G3929" i="46"/>
  <c r="G3930" i="46"/>
  <c r="G3931" i="46"/>
  <c r="G3932" i="46"/>
  <c r="G3933" i="46"/>
  <c r="G3934" i="46"/>
  <c r="G3935" i="46"/>
  <c r="G3936" i="46"/>
  <c r="G3937" i="46"/>
  <c r="G3938" i="46"/>
  <c r="G3939" i="46"/>
  <c r="G3940" i="46"/>
  <c r="G3941" i="46"/>
  <c r="G3942" i="46"/>
  <c r="G3943" i="46"/>
  <c r="G3944" i="46"/>
  <c r="G3945" i="46"/>
  <c r="G3946" i="46"/>
  <c r="G3947" i="46"/>
  <c r="G3948" i="46"/>
  <c r="G3949" i="46"/>
  <c r="G3950" i="46"/>
  <c r="G3951" i="46"/>
  <c r="G3952" i="46"/>
  <c r="G3953" i="46"/>
  <c r="G3954" i="46"/>
  <c r="G3955" i="46"/>
  <c r="G3956" i="46"/>
  <c r="G3957" i="46"/>
  <c r="G3958" i="46"/>
  <c r="G3959" i="46"/>
  <c r="G3960" i="46"/>
  <c r="G3961" i="46"/>
  <c r="G3962" i="46"/>
  <c r="G3963" i="46"/>
  <c r="G3964" i="46"/>
  <c r="G3965" i="46"/>
  <c r="G3966" i="46"/>
  <c r="G3967" i="46"/>
  <c r="G3968" i="46"/>
  <c r="G3969" i="46"/>
  <c r="G3970" i="46"/>
  <c r="G3971" i="46"/>
  <c r="G3972" i="46"/>
  <c r="G3973" i="46"/>
  <c r="G3974" i="46"/>
  <c r="G3975" i="46"/>
  <c r="G3976" i="46"/>
  <c r="G3977" i="46"/>
  <c r="G3978" i="46"/>
  <c r="G3979" i="46"/>
  <c r="G3980" i="46"/>
  <c r="G3981" i="46"/>
  <c r="G3982" i="46"/>
  <c r="G3983" i="46"/>
  <c r="G3984" i="46"/>
  <c r="G3985" i="46"/>
  <c r="G3986" i="46"/>
  <c r="G3987" i="46"/>
  <c r="G3988" i="46"/>
  <c r="G3989" i="46"/>
  <c r="G3990" i="46"/>
  <c r="G3991" i="46"/>
  <c r="G3992" i="46"/>
  <c r="G3993" i="46"/>
  <c r="G3994" i="46"/>
  <c r="G3995" i="46"/>
  <c r="G3996" i="46"/>
  <c r="G3997" i="46"/>
  <c r="G3998" i="46"/>
  <c r="G3999" i="46"/>
  <c r="G4000" i="46"/>
  <c r="G4001" i="46"/>
  <c r="G4002" i="46"/>
  <c r="G4003" i="46"/>
  <c r="G4004" i="46"/>
  <c r="G4005" i="46"/>
  <c r="G4006" i="46"/>
  <c r="G4007" i="46"/>
  <c r="G4008" i="46"/>
  <c r="G4009" i="46"/>
  <c r="G4010" i="46"/>
  <c r="G4011" i="46"/>
  <c r="G4012" i="46"/>
  <c r="G4013" i="46"/>
  <c r="G4014" i="46"/>
  <c r="G4015" i="46"/>
  <c r="G4016" i="46"/>
  <c r="G4017" i="46"/>
  <c r="G4018" i="46"/>
  <c r="G4019" i="46"/>
  <c r="G4020" i="46"/>
  <c r="G4021" i="46"/>
  <c r="G4022" i="46"/>
  <c r="G4023" i="46"/>
  <c r="G4024" i="46"/>
  <c r="G4025" i="46"/>
  <c r="G4026" i="46"/>
  <c r="G4027" i="46"/>
  <c r="G4028" i="46"/>
  <c r="G4029" i="46"/>
  <c r="G4030" i="46"/>
  <c r="G4031" i="46"/>
  <c r="G4032" i="46"/>
  <c r="G4033" i="46"/>
  <c r="G4034" i="46"/>
  <c r="G4035" i="46"/>
  <c r="G4036" i="46"/>
  <c r="G4037" i="46"/>
  <c r="G4038" i="46"/>
  <c r="G4039" i="46"/>
  <c r="G4040" i="46"/>
  <c r="G4041" i="46"/>
  <c r="G4042" i="46"/>
  <c r="G4043" i="46"/>
  <c r="G4044" i="46"/>
  <c r="G4045" i="46"/>
  <c r="G4046" i="46"/>
  <c r="G4047" i="46"/>
  <c r="G4048" i="46"/>
  <c r="G4049" i="46"/>
  <c r="G4050" i="46"/>
  <c r="G4051" i="46"/>
  <c r="G4052" i="46"/>
  <c r="G4053" i="46"/>
  <c r="G4054" i="46"/>
  <c r="G4055" i="46"/>
  <c r="G4056" i="46"/>
  <c r="G4057" i="46"/>
  <c r="G4058" i="46"/>
  <c r="G4059" i="46"/>
  <c r="G4060" i="46"/>
  <c r="G4061" i="46"/>
  <c r="G4062" i="46"/>
  <c r="G4063" i="46"/>
  <c r="G4064" i="46"/>
  <c r="G4065" i="46"/>
  <c r="G4066" i="46"/>
  <c r="G4067" i="46"/>
  <c r="G4068" i="46"/>
  <c r="G4069" i="46"/>
  <c r="G4070" i="46"/>
  <c r="G4071" i="46"/>
  <c r="G4072" i="46"/>
  <c r="G4073" i="46"/>
  <c r="G4074" i="46"/>
  <c r="G4075" i="46"/>
  <c r="G4076" i="46"/>
  <c r="G4077" i="46"/>
  <c r="G4078" i="46"/>
  <c r="G4079" i="46"/>
  <c r="G4080" i="46"/>
  <c r="G4081" i="46"/>
  <c r="G4082" i="46"/>
  <c r="G4083" i="46"/>
  <c r="G4084" i="46"/>
  <c r="G4085" i="46"/>
  <c r="G4086" i="46"/>
  <c r="G4087" i="46"/>
  <c r="G4088" i="46"/>
  <c r="G4089" i="46"/>
  <c r="G4090" i="46"/>
  <c r="G4091" i="46"/>
  <c r="G4092" i="46"/>
  <c r="G4093" i="46"/>
  <c r="G4094" i="46"/>
  <c r="G4095" i="46"/>
  <c r="G4096" i="46"/>
  <c r="G4097" i="46"/>
  <c r="G4098" i="46"/>
  <c r="G4099" i="46"/>
  <c r="G4100" i="46"/>
  <c r="G4101" i="46"/>
  <c r="G4102" i="46"/>
  <c r="G4103" i="46"/>
  <c r="G4104" i="46"/>
  <c r="G4105" i="46"/>
  <c r="G4106" i="46"/>
  <c r="G4107" i="46"/>
  <c r="G4108" i="46"/>
  <c r="G4109" i="46"/>
  <c r="G4110" i="46"/>
  <c r="G4111" i="46"/>
  <c r="G4112" i="46"/>
  <c r="G4113" i="46"/>
  <c r="G4114" i="46"/>
  <c r="G4115" i="46"/>
  <c r="G4116" i="46"/>
  <c r="G4117" i="46"/>
  <c r="G4118" i="46"/>
  <c r="G4119" i="46"/>
  <c r="G4120" i="46"/>
  <c r="G4121" i="46"/>
  <c r="G4122" i="46"/>
  <c r="G4123" i="46"/>
  <c r="G4124" i="46"/>
  <c r="G4125" i="46"/>
  <c r="G4126" i="46"/>
  <c r="G4127" i="46"/>
  <c r="G4128" i="46"/>
  <c r="G4129" i="46"/>
  <c r="G4130" i="46"/>
  <c r="G4131" i="46"/>
  <c r="G4132" i="46"/>
  <c r="G4133" i="46"/>
  <c r="G4134" i="46"/>
  <c r="G4135" i="46"/>
  <c r="G4136" i="46"/>
  <c r="G4137" i="46"/>
  <c r="G4138" i="46"/>
  <c r="G4139" i="46"/>
  <c r="G4140" i="46"/>
  <c r="G4141" i="46"/>
  <c r="G4142" i="46"/>
  <c r="G4143" i="46"/>
  <c r="G4144" i="46"/>
  <c r="G4145" i="46"/>
  <c r="G4146" i="46"/>
  <c r="G4147" i="46"/>
  <c r="G4148" i="46"/>
  <c r="G4149" i="46"/>
  <c r="G4150" i="46"/>
  <c r="G4151" i="46"/>
  <c r="G4152" i="46"/>
  <c r="G4153" i="46"/>
  <c r="G4154" i="46"/>
  <c r="G4155" i="46"/>
  <c r="G4156" i="46"/>
  <c r="G4157" i="46"/>
  <c r="G4158" i="46"/>
  <c r="G4159" i="46"/>
  <c r="G4160" i="46"/>
  <c r="G4161" i="46"/>
  <c r="G4162" i="46"/>
  <c r="G4163" i="46"/>
  <c r="G4164" i="46"/>
  <c r="G4165" i="46"/>
  <c r="G4166" i="46"/>
  <c r="G4167" i="46"/>
  <c r="G4168" i="46"/>
  <c r="G4169" i="46"/>
  <c r="G4170" i="46"/>
  <c r="G4171" i="46"/>
  <c r="G4172" i="46"/>
  <c r="G4173" i="46"/>
  <c r="G4174" i="46"/>
  <c r="G4175" i="46"/>
  <c r="G4176" i="46"/>
  <c r="G4177" i="46"/>
  <c r="G4178" i="46"/>
  <c r="G4179" i="46"/>
  <c r="G4180" i="46"/>
  <c r="G4181" i="46"/>
  <c r="G4182" i="46"/>
  <c r="G4183" i="46"/>
  <c r="G4184" i="46"/>
  <c r="G4185" i="46"/>
  <c r="G4186" i="46"/>
  <c r="G4187" i="46"/>
  <c r="G4188" i="46"/>
  <c r="G4189" i="46"/>
  <c r="G4190" i="46"/>
  <c r="G4191" i="46"/>
  <c r="G4192" i="46"/>
  <c r="G4193" i="46"/>
  <c r="G4194" i="46"/>
  <c r="G4195" i="46"/>
  <c r="G4196" i="46"/>
  <c r="G4197" i="46"/>
  <c r="G4198" i="46"/>
  <c r="G4199" i="46"/>
  <c r="G4200" i="46"/>
  <c r="G4201" i="46"/>
  <c r="G4202" i="46"/>
  <c r="G4203" i="46"/>
  <c r="G4204" i="46"/>
  <c r="G4205" i="46"/>
  <c r="G4206" i="46"/>
  <c r="G4207" i="46"/>
  <c r="G4208" i="46"/>
  <c r="G4209" i="46"/>
  <c r="G4210" i="46"/>
  <c r="G4211" i="46"/>
  <c r="G4212" i="46"/>
  <c r="G4213" i="46"/>
  <c r="G4214" i="46"/>
  <c r="G4215" i="46"/>
  <c r="G4216" i="46"/>
  <c r="G4217" i="46"/>
  <c r="G4218" i="46"/>
  <c r="G4219" i="46"/>
  <c r="G4220" i="46"/>
  <c r="G4221" i="46"/>
  <c r="G4222" i="46"/>
  <c r="G4223" i="46"/>
  <c r="G4224" i="46"/>
  <c r="G4225" i="46"/>
  <c r="G4226" i="46"/>
  <c r="G4227" i="46"/>
  <c r="G4228" i="46"/>
  <c r="G4229" i="46"/>
  <c r="G4230" i="46"/>
  <c r="G4231" i="46"/>
  <c r="G4232" i="46"/>
  <c r="G4233" i="46"/>
  <c r="G4234" i="46"/>
  <c r="G4235" i="46"/>
  <c r="G4236" i="46"/>
  <c r="G4237" i="46"/>
  <c r="G4238" i="46"/>
  <c r="G4239" i="46"/>
  <c r="G4240" i="46"/>
  <c r="G4241" i="46"/>
  <c r="G4242" i="46"/>
  <c r="G4243" i="46"/>
  <c r="G4244" i="46"/>
  <c r="G4245" i="46"/>
  <c r="G4246" i="46"/>
  <c r="G4247" i="46"/>
  <c r="G4248" i="46"/>
  <c r="G4249" i="46"/>
  <c r="G4250" i="46"/>
  <c r="G4251" i="46"/>
  <c r="G4252" i="46"/>
  <c r="G4253" i="46"/>
  <c r="G4254" i="46"/>
  <c r="G4255" i="46"/>
  <c r="G4256" i="46"/>
  <c r="G4257" i="46"/>
  <c r="G4258" i="46"/>
  <c r="G4259" i="46"/>
  <c r="G4260" i="46"/>
  <c r="G4261" i="46"/>
  <c r="G4262" i="46"/>
  <c r="G4263" i="46"/>
  <c r="G4264" i="46"/>
  <c r="G4265" i="46"/>
  <c r="G4266" i="46"/>
  <c r="G4267" i="46"/>
  <c r="G4268" i="46"/>
  <c r="G4269" i="46"/>
  <c r="G4270" i="46"/>
  <c r="G4271" i="46"/>
  <c r="G4272" i="46"/>
  <c r="G4273" i="46"/>
  <c r="G4274" i="46"/>
  <c r="G4275" i="46"/>
  <c r="G4276" i="46"/>
  <c r="G4277" i="46"/>
  <c r="G4278" i="46"/>
  <c r="G4279" i="46"/>
  <c r="G4280" i="46"/>
  <c r="G4281" i="46"/>
  <c r="G4282" i="46"/>
  <c r="G4283" i="46"/>
  <c r="G4284" i="46"/>
  <c r="G4285" i="46"/>
  <c r="G4286" i="46"/>
  <c r="G4287" i="46"/>
  <c r="G4288" i="46"/>
  <c r="G4289" i="46"/>
  <c r="G4290" i="46"/>
  <c r="G4291" i="46"/>
  <c r="G4292" i="46"/>
  <c r="G4293" i="46"/>
  <c r="G4294" i="46"/>
  <c r="G4295" i="46"/>
  <c r="G4296" i="46"/>
  <c r="G4297" i="46"/>
  <c r="G4298" i="46"/>
  <c r="G4299" i="46"/>
  <c r="G4300" i="46"/>
  <c r="G4301" i="46"/>
  <c r="G4302" i="46"/>
  <c r="G4303" i="46"/>
  <c r="G4304" i="46"/>
  <c r="G4305" i="46"/>
  <c r="G4306" i="46"/>
  <c r="G4307" i="46"/>
  <c r="G4308" i="46"/>
  <c r="G4309" i="46"/>
  <c r="G4310" i="46"/>
  <c r="G4311" i="46"/>
  <c r="G4312" i="46"/>
  <c r="G4313" i="46"/>
  <c r="G4314" i="46"/>
  <c r="G4315" i="46"/>
  <c r="G4316" i="46"/>
  <c r="G4317" i="46"/>
  <c r="G4318" i="46"/>
  <c r="G4319" i="46"/>
  <c r="G4320" i="46"/>
  <c r="G4321" i="46"/>
  <c r="G4322" i="46"/>
  <c r="G4323" i="46"/>
  <c r="G4324" i="46"/>
  <c r="G4325" i="46"/>
  <c r="G4326" i="46"/>
  <c r="G4327" i="46"/>
  <c r="G4328" i="46"/>
  <c r="G4329" i="46"/>
  <c r="G4330" i="46"/>
  <c r="G4331" i="46"/>
  <c r="G4332" i="46"/>
  <c r="G4333" i="46"/>
  <c r="G4334" i="46"/>
  <c r="G4335" i="46"/>
  <c r="G4336" i="46"/>
  <c r="G4337" i="46"/>
  <c r="G4338" i="46"/>
  <c r="G4339" i="46"/>
  <c r="G4340" i="46"/>
  <c r="G4341" i="46"/>
  <c r="G4342" i="46"/>
  <c r="G4343" i="46"/>
  <c r="G4344" i="46"/>
  <c r="G4345" i="46"/>
  <c r="G4346" i="46"/>
  <c r="G4347" i="46"/>
  <c r="G4348" i="46"/>
  <c r="G4349" i="46"/>
  <c r="G4350" i="46"/>
  <c r="G4351" i="46"/>
  <c r="G4352" i="46"/>
  <c r="G4353" i="46"/>
  <c r="G4354" i="46"/>
  <c r="G4355" i="46"/>
  <c r="G4356" i="46"/>
  <c r="G4357" i="46"/>
  <c r="G4358" i="46"/>
  <c r="G4359" i="46"/>
  <c r="G4360" i="46"/>
  <c r="G4361" i="46"/>
  <c r="G4362" i="46"/>
  <c r="G4363" i="46"/>
  <c r="G4364" i="46"/>
  <c r="G4365" i="46"/>
  <c r="G4366" i="46"/>
  <c r="G4367" i="46"/>
  <c r="G4368" i="46"/>
  <c r="G4369" i="46"/>
  <c r="G4370" i="46"/>
  <c r="G4371" i="46"/>
  <c r="G4372" i="46"/>
  <c r="G4373" i="46"/>
  <c r="G4374" i="46"/>
  <c r="G4375" i="46"/>
  <c r="G4376" i="46"/>
  <c r="G4377" i="46"/>
  <c r="G4378" i="46"/>
  <c r="G4379" i="46"/>
  <c r="G4380" i="46"/>
  <c r="G4381" i="46"/>
  <c r="G4382" i="46"/>
  <c r="G4383" i="46"/>
  <c r="G4384" i="46"/>
  <c r="G4385" i="46"/>
  <c r="G4386" i="46"/>
  <c r="G4387" i="46"/>
  <c r="G4388" i="46"/>
  <c r="G4389" i="46"/>
  <c r="G4390" i="46"/>
  <c r="G4391" i="46"/>
  <c r="G4392" i="46"/>
  <c r="G4393" i="46"/>
  <c r="G4394" i="46"/>
  <c r="G4395" i="46"/>
  <c r="G4396" i="46"/>
  <c r="G4397" i="46"/>
  <c r="G4398" i="46"/>
  <c r="G4399" i="46"/>
  <c r="G4400" i="46"/>
  <c r="G4401" i="46"/>
  <c r="G4402" i="46"/>
  <c r="G4403" i="46"/>
  <c r="G4404" i="46"/>
  <c r="G4405" i="46"/>
  <c r="G4406" i="46"/>
  <c r="G4407" i="46"/>
  <c r="G4408" i="46"/>
  <c r="G4409" i="46"/>
  <c r="G4410" i="46"/>
  <c r="G4411" i="46"/>
  <c r="G4412" i="46"/>
  <c r="G4413" i="46"/>
  <c r="G4414" i="46"/>
  <c r="G4415" i="46"/>
  <c r="G4416" i="46"/>
  <c r="G4417" i="46"/>
  <c r="G4418" i="46"/>
  <c r="G4419" i="46"/>
  <c r="G4420" i="46"/>
  <c r="G4421" i="46"/>
  <c r="G4422" i="46"/>
  <c r="G4423" i="46"/>
  <c r="G4424" i="46"/>
  <c r="G4425" i="46"/>
  <c r="G4426" i="46"/>
  <c r="G4427" i="46"/>
  <c r="G4428" i="46"/>
  <c r="G4429" i="46"/>
  <c r="G4430" i="46"/>
  <c r="G4431" i="46"/>
  <c r="G4432" i="46"/>
  <c r="G4433" i="46"/>
  <c r="G4434" i="46"/>
  <c r="G4435" i="46"/>
  <c r="G4436" i="46"/>
  <c r="G4437" i="46"/>
  <c r="G4438" i="46"/>
  <c r="G4439" i="46"/>
  <c r="G4440" i="46"/>
  <c r="G4441" i="46"/>
  <c r="G4442" i="46"/>
  <c r="G4443" i="46"/>
  <c r="G4444" i="46"/>
  <c r="G4445" i="46"/>
  <c r="G4446" i="46"/>
  <c r="G4447" i="46"/>
  <c r="G4448" i="46"/>
  <c r="G4449" i="46"/>
  <c r="G4450" i="46"/>
  <c r="G4451" i="46"/>
  <c r="G4452" i="46"/>
  <c r="G4453" i="46"/>
  <c r="G4454" i="46"/>
  <c r="G4455" i="46"/>
  <c r="G4456" i="46"/>
  <c r="G4457" i="46"/>
  <c r="G4458" i="46"/>
  <c r="G4459" i="46"/>
  <c r="G4460" i="46"/>
  <c r="G4461" i="46"/>
  <c r="G4462" i="46"/>
  <c r="G4463" i="46"/>
  <c r="G4464" i="46"/>
  <c r="G4465" i="46"/>
  <c r="G4466" i="46"/>
  <c r="G4467" i="46"/>
  <c r="G4468" i="46"/>
  <c r="G4469" i="46"/>
  <c r="G4470" i="46"/>
  <c r="G4471" i="46"/>
  <c r="G4472" i="46"/>
  <c r="G4473" i="46"/>
  <c r="G4474" i="46"/>
  <c r="G4475" i="46"/>
  <c r="G4476" i="46"/>
  <c r="G4477" i="46"/>
  <c r="G4478" i="46"/>
  <c r="G4479" i="46"/>
  <c r="G4480" i="46"/>
  <c r="G4481" i="46"/>
  <c r="G4482" i="46"/>
  <c r="G4483" i="46"/>
  <c r="G4484" i="46"/>
  <c r="G4485" i="46"/>
  <c r="G4486" i="46"/>
  <c r="G4487" i="46"/>
  <c r="G4488" i="46"/>
  <c r="G4489" i="46"/>
  <c r="G4490" i="46"/>
  <c r="G4491" i="46"/>
  <c r="G4492" i="46"/>
  <c r="G4493" i="46"/>
  <c r="G4494" i="46"/>
  <c r="G4495" i="46"/>
  <c r="G4496" i="46"/>
  <c r="G4497" i="46"/>
  <c r="G4498" i="46"/>
  <c r="G4499" i="46"/>
  <c r="G4500" i="46"/>
  <c r="G4501" i="46"/>
  <c r="G4502" i="46"/>
  <c r="G4503" i="46"/>
  <c r="G4504" i="46"/>
  <c r="G4505" i="46"/>
  <c r="G4506" i="46"/>
  <c r="G4507" i="46"/>
  <c r="G4508" i="46"/>
  <c r="G4509" i="46"/>
  <c r="G4510" i="46"/>
  <c r="G4511" i="46"/>
  <c r="G4512" i="46"/>
  <c r="G4513" i="46"/>
  <c r="G4514" i="46"/>
  <c r="G4515" i="46"/>
  <c r="G4516" i="46"/>
  <c r="G4517" i="46"/>
  <c r="G4518" i="46"/>
  <c r="G4519" i="46"/>
  <c r="G4520" i="46"/>
  <c r="G4521" i="46"/>
  <c r="G4522" i="46"/>
  <c r="G4523" i="46"/>
  <c r="G4524" i="46"/>
  <c r="G4525" i="46"/>
  <c r="G4526" i="46"/>
  <c r="G4527" i="46"/>
  <c r="G4528" i="46"/>
  <c r="G4529" i="46"/>
  <c r="G4530" i="46"/>
  <c r="G4531" i="46"/>
  <c r="G4532" i="46"/>
  <c r="G4533" i="46"/>
  <c r="G4534" i="46"/>
  <c r="G4535" i="46"/>
  <c r="G4536" i="46"/>
  <c r="G4537" i="46"/>
  <c r="G4538" i="46"/>
  <c r="G4539" i="46"/>
  <c r="G4540" i="46"/>
  <c r="G4541" i="46"/>
  <c r="G4542" i="46"/>
  <c r="G4543" i="46"/>
  <c r="G4544" i="46"/>
  <c r="G4545" i="46"/>
  <c r="G4546" i="46"/>
  <c r="G4547" i="46"/>
  <c r="G4548" i="46"/>
  <c r="G4549" i="46"/>
  <c r="G4550" i="46"/>
  <c r="G4551" i="46"/>
  <c r="G4552" i="46"/>
  <c r="G4553" i="46"/>
  <c r="G4554" i="46"/>
  <c r="G4555" i="46"/>
  <c r="G4556" i="46"/>
  <c r="G4557" i="46"/>
  <c r="G4558" i="46"/>
  <c r="G4559" i="46"/>
  <c r="G4560" i="46"/>
  <c r="G4561" i="46"/>
  <c r="G4562" i="46"/>
  <c r="G4563" i="46"/>
  <c r="G4564" i="46"/>
  <c r="G4565" i="46"/>
  <c r="G4566" i="46"/>
  <c r="G4567" i="46"/>
  <c r="G4568" i="46"/>
  <c r="G4569" i="46"/>
  <c r="G4570" i="46"/>
  <c r="G4571" i="46"/>
  <c r="G4572" i="46"/>
  <c r="G4573" i="46"/>
  <c r="G4574" i="46"/>
  <c r="G4575" i="46"/>
  <c r="G4576" i="46"/>
  <c r="G4577" i="46"/>
  <c r="G4578" i="46"/>
  <c r="G4579" i="46"/>
  <c r="G4580" i="46"/>
  <c r="G4581" i="46"/>
  <c r="G4582" i="46"/>
  <c r="G4583" i="46"/>
  <c r="G4584" i="46"/>
  <c r="G4585" i="46"/>
  <c r="G4586" i="46"/>
  <c r="G4587" i="46"/>
  <c r="G4588" i="46"/>
  <c r="G4589" i="46"/>
  <c r="G4590" i="46"/>
  <c r="G4591" i="46"/>
  <c r="G4592" i="46"/>
  <c r="G4593" i="46"/>
  <c r="G4594" i="46"/>
  <c r="G4595" i="46"/>
  <c r="G4596" i="46"/>
  <c r="G4597" i="46"/>
  <c r="G4598" i="46"/>
  <c r="G4599" i="46"/>
  <c r="G4600" i="46"/>
  <c r="G4601" i="46"/>
  <c r="G4602" i="46"/>
  <c r="G4603" i="46"/>
  <c r="G4604" i="46"/>
  <c r="G4605" i="46"/>
  <c r="G4606" i="46"/>
  <c r="G4607" i="46"/>
  <c r="G4608" i="46"/>
  <c r="G4609" i="46"/>
  <c r="G4610" i="46"/>
  <c r="G4611" i="46"/>
  <c r="G4612" i="46"/>
  <c r="G4613" i="46"/>
  <c r="G4614" i="46"/>
  <c r="G4615" i="46"/>
  <c r="G4616" i="46"/>
  <c r="G4617" i="46"/>
  <c r="G4618" i="46"/>
  <c r="G4619" i="46"/>
  <c r="G4620" i="46"/>
  <c r="G4621" i="46"/>
  <c r="G4622" i="46"/>
  <c r="G4623" i="46"/>
  <c r="G4624" i="46"/>
  <c r="G4625" i="46"/>
  <c r="G4626" i="46"/>
  <c r="G4627" i="46"/>
  <c r="G4628" i="46"/>
  <c r="G4629" i="46"/>
  <c r="G4630" i="46"/>
  <c r="G4631" i="46"/>
  <c r="G4632" i="46"/>
  <c r="G4633" i="46"/>
  <c r="G4634" i="46"/>
  <c r="G4635" i="46"/>
  <c r="G4636" i="46"/>
  <c r="G4637" i="46"/>
  <c r="G4638" i="46"/>
  <c r="G4639" i="46"/>
  <c r="G4640" i="46"/>
  <c r="G4641" i="46"/>
  <c r="G4642" i="46"/>
  <c r="G4643" i="46"/>
  <c r="G4644" i="46"/>
  <c r="G4645" i="46"/>
  <c r="G4646" i="46"/>
  <c r="G4647" i="46"/>
  <c r="G4648" i="46"/>
  <c r="G4649" i="46"/>
  <c r="G4650" i="46"/>
  <c r="G4651" i="46"/>
  <c r="G4652" i="46"/>
  <c r="G4653" i="46"/>
  <c r="G4654" i="46"/>
  <c r="G4655" i="46"/>
  <c r="G4656" i="46"/>
  <c r="G4657" i="46"/>
  <c r="G4658" i="46"/>
  <c r="G4659" i="46"/>
  <c r="G4660" i="46"/>
  <c r="G4661" i="46"/>
  <c r="G4662" i="46"/>
  <c r="G4663" i="46"/>
  <c r="G4664" i="46"/>
  <c r="G4665" i="46"/>
  <c r="G4666" i="46"/>
  <c r="G4667" i="46"/>
  <c r="G4668" i="46"/>
  <c r="G4669" i="46"/>
  <c r="G4670" i="46"/>
  <c r="G4671" i="46"/>
  <c r="G4672" i="46"/>
  <c r="G4673" i="46"/>
  <c r="G4674" i="46"/>
  <c r="G4675" i="46"/>
  <c r="G4676" i="46"/>
  <c r="G4677" i="46"/>
  <c r="G4678" i="46"/>
  <c r="G4679" i="46"/>
  <c r="G4680" i="46"/>
  <c r="G4681" i="46"/>
  <c r="G4682" i="46"/>
  <c r="G4683" i="46"/>
  <c r="G4684" i="46"/>
  <c r="G4685" i="46"/>
  <c r="G4686" i="46"/>
  <c r="G4687" i="46"/>
  <c r="G4688" i="46"/>
  <c r="G4689" i="46"/>
  <c r="G4690" i="46"/>
  <c r="G4691" i="46"/>
  <c r="G4692" i="46"/>
  <c r="G4693" i="46"/>
  <c r="G4694" i="46"/>
  <c r="G4695" i="46"/>
  <c r="G4696" i="46"/>
  <c r="G4697" i="46"/>
  <c r="G4698" i="46"/>
  <c r="G4699" i="46"/>
  <c r="G4700" i="46"/>
  <c r="G4701" i="46"/>
  <c r="G4702" i="46"/>
  <c r="G4703" i="46"/>
  <c r="G4704" i="46"/>
  <c r="G4705" i="46"/>
  <c r="G4706" i="46"/>
  <c r="G4707" i="46"/>
  <c r="G4708" i="46"/>
  <c r="G4709" i="46"/>
  <c r="G4710" i="46"/>
  <c r="G4711" i="46"/>
  <c r="G4712" i="46"/>
  <c r="G4713" i="46"/>
  <c r="G4714" i="46"/>
  <c r="G4715" i="46"/>
  <c r="G4716" i="46"/>
  <c r="G4717" i="46"/>
  <c r="G4718" i="46"/>
  <c r="G4719" i="46"/>
  <c r="G4720" i="46"/>
  <c r="G4721" i="46"/>
  <c r="G4722" i="46"/>
  <c r="G4723" i="46"/>
  <c r="G4724" i="46"/>
  <c r="G4725" i="46"/>
  <c r="G4726" i="46"/>
  <c r="G4727" i="46"/>
  <c r="G4728" i="46"/>
  <c r="G4729" i="46"/>
  <c r="G4730" i="46"/>
  <c r="G4731" i="46"/>
  <c r="G4732" i="46"/>
  <c r="G4733" i="46"/>
  <c r="G4734" i="46"/>
  <c r="G4735" i="46"/>
  <c r="G4736" i="46"/>
  <c r="G4737" i="46"/>
  <c r="G4738" i="46"/>
  <c r="G4739" i="46"/>
  <c r="G4740" i="46"/>
  <c r="G4741" i="46"/>
  <c r="G4742" i="46"/>
  <c r="G4743" i="46"/>
  <c r="G4744" i="46"/>
  <c r="G4745" i="46"/>
  <c r="G4746" i="46"/>
  <c r="G4747" i="46"/>
  <c r="G4748" i="46"/>
  <c r="G4749" i="46"/>
  <c r="G4750" i="46"/>
  <c r="G4751" i="46"/>
  <c r="G4752" i="46"/>
  <c r="G4753" i="46"/>
  <c r="G4754" i="46"/>
  <c r="G4755" i="46"/>
  <c r="G4756" i="46"/>
  <c r="G4757" i="46"/>
  <c r="G4758" i="46"/>
  <c r="G4759" i="46"/>
  <c r="G4760" i="46"/>
  <c r="G4761" i="46"/>
  <c r="G4762" i="46"/>
  <c r="G4763" i="46"/>
  <c r="G4764" i="46"/>
  <c r="G4765" i="46"/>
  <c r="G4766" i="46"/>
  <c r="G4767" i="46"/>
  <c r="G4768" i="46"/>
  <c r="G4769" i="46"/>
  <c r="G4770" i="46"/>
  <c r="G4771" i="46"/>
  <c r="G4772" i="46"/>
  <c r="G4773" i="46"/>
  <c r="G4774" i="46"/>
  <c r="G4775" i="46"/>
  <c r="G4776" i="46"/>
  <c r="G4777" i="46"/>
  <c r="G4778" i="46"/>
  <c r="G4779" i="46"/>
  <c r="G4780" i="46"/>
  <c r="G4781" i="46"/>
  <c r="G4782" i="46"/>
  <c r="G4783" i="46"/>
  <c r="G4784" i="46"/>
  <c r="G4785" i="46"/>
  <c r="G4786" i="46"/>
  <c r="G4787" i="46"/>
  <c r="G4788" i="46"/>
  <c r="G4789" i="46"/>
  <c r="G4790" i="46"/>
  <c r="G4791" i="46"/>
  <c r="G4792" i="46"/>
  <c r="G4793" i="46"/>
  <c r="G4794" i="46"/>
  <c r="G4795" i="46"/>
  <c r="G4796" i="46"/>
  <c r="G4797" i="46"/>
  <c r="G4798" i="46"/>
  <c r="G4799" i="46"/>
  <c r="G4800" i="46"/>
  <c r="G4801" i="46"/>
  <c r="G4802" i="46"/>
  <c r="G4803" i="46"/>
  <c r="G4804" i="46"/>
  <c r="G4805" i="46"/>
  <c r="G4806" i="46"/>
  <c r="G4807" i="46"/>
  <c r="G4808" i="46"/>
  <c r="G4809" i="46"/>
  <c r="G4810" i="46"/>
  <c r="G4811" i="46"/>
  <c r="G4812" i="46"/>
  <c r="G4813" i="46"/>
  <c r="G4814" i="46"/>
  <c r="G4815" i="46"/>
  <c r="G4816" i="46"/>
  <c r="G4817" i="46"/>
  <c r="G4818" i="46"/>
  <c r="G4819" i="46"/>
  <c r="G4820" i="46"/>
  <c r="G4821" i="46"/>
  <c r="G4822" i="46"/>
  <c r="G4823" i="46"/>
  <c r="G4824" i="46"/>
  <c r="G4825" i="46"/>
  <c r="G4826" i="46"/>
  <c r="G4827" i="46"/>
  <c r="G4828" i="46"/>
  <c r="G4829" i="46"/>
  <c r="G4830" i="46"/>
  <c r="G4831" i="46"/>
  <c r="G4832" i="46"/>
  <c r="G4833" i="46"/>
  <c r="G4834" i="46"/>
  <c r="G4835" i="46"/>
  <c r="G4836" i="46"/>
  <c r="G4837" i="46"/>
  <c r="G4838" i="46"/>
  <c r="G4839" i="46"/>
  <c r="G4840" i="46"/>
  <c r="G4841" i="46"/>
  <c r="G4842" i="46"/>
  <c r="G4843" i="46"/>
  <c r="G4844" i="46"/>
  <c r="G4845" i="46"/>
  <c r="G4846" i="46"/>
  <c r="G4847" i="46"/>
  <c r="G4848" i="46"/>
  <c r="G4849" i="46"/>
  <c r="G4850" i="46"/>
  <c r="G4851" i="46"/>
  <c r="G4852" i="46"/>
  <c r="G4853" i="46"/>
  <c r="G4854" i="46"/>
  <c r="G4855" i="46"/>
  <c r="G4856" i="46"/>
  <c r="G4857" i="46"/>
  <c r="G4858" i="46"/>
  <c r="G4859" i="46"/>
  <c r="G4860" i="46"/>
  <c r="G4861" i="46"/>
  <c r="G4862" i="46"/>
  <c r="G4863" i="46"/>
  <c r="G4864" i="46"/>
  <c r="G4865" i="46"/>
  <c r="G4866" i="46"/>
  <c r="G4867" i="46"/>
  <c r="G4868" i="46"/>
  <c r="G4869" i="46"/>
  <c r="G4870" i="46"/>
  <c r="G4871" i="46"/>
  <c r="G4872" i="46"/>
  <c r="G4873" i="46"/>
  <c r="G4874" i="46"/>
  <c r="G4875" i="46"/>
  <c r="G4876" i="46"/>
  <c r="G4877" i="46"/>
  <c r="G4878" i="46"/>
  <c r="G4879" i="46"/>
  <c r="G4880" i="46"/>
  <c r="G4881" i="46"/>
  <c r="G4882" i="46"/>
  <c r="G4883" i="46"/>
  <c r="G4884" i="46"/>
  <c r="G4885" i="46"/>
  <c r="G4886" i="46"/>
  <c r="G4887" i="46"/>
  <c r="G4888" i="46"/>
  <c r="G4889" i="46"/>
  <c r="G4890" i="46"/>
  <c r="G4891" i="46"/>
  <c r="G4892" i="46"/>
  <c r="G4893" i="46"/>
  <c r="G4894" i="46"/>
  <c r="G4895" i="46"/>
  <c r="G4896" i="46"/>
  <c r="G4897" i="46"/>
  <c r="G4898" i="46"/>
  <c r="G4899" i="46"/>
  <c r="G4900" i="46"/>
  <c r="G4901" i="46"/>
  <c r="G4902" i="46"/>
  <c r="G4903" i="46"/>
  <c r="G4904" i="46"/>
  <c r="G4905" i="46"/>
  <c r="G4906" i="46"/>
  <c r="G4907" i="46"/>
  <c r="G4908" i="46"/>
  <c r="G4909" i="46"/>
  <c r="G4910" i="46"/>
  <c r="G4911" i="46"/>
  <c r="G4912" i="46"/>
  <c r="G4913" i="46"/>
  <c r="G4914" i="46"/>
  <c r="G4915" i="46"/>
  <c r="G4916" i="46"/>
  <c r="G4917" i="46"/>
  <c r="G4918" i="46"/>
  <c r="G4919" i="46"/>
  <c r="G4920" i="46"/>
  <c r="G4921" i="46"/>
  <c r="G4922" i="46"/>
  <c r="G4923" i="46"/>
  <c r="G4924" i="46"/>
  <c r="G4925" i="46"/>
  <c r="G4926" i="46"/>
  <c r="G4927" i="46"/>
  <c r="G4928" i="46"/>
  <c r="G4929" i="46"/>
  <c r="G4930" i="46"/>
  <c r="G4931" i="46"/>
  <c r="G4932" i="46"/>
  <c r="G4933" i="46"/>
  <c r="G4934" i="46"/>
  <c r="G4935" i="46"/>
  <c r="G4936" i="46"/>
  <c r="G4937" i="46"/>
  <c r="G4938" i="46"/>
  <c r="G4939" i="46"/>
  <c r="G4940" i="46"/>
  <c r="G4941" i="46"/>
  <c r="G4942" i="46"/>
  <c r="G4943" i="46"/>
  <c r="G4944" i="46"/>
  <c r="G4945" i="46"/>
  <c r="G4946" i="46"/>
  <c r="G4947" i="46"/>
  <c r="G4948" i="46"/>
  <c r="G4949" i="46"/>
  <c r="G4950" i="46"/>
  <c r="G4951" i="46"/>
  <c r="G4952" i="46"/>
  <c r="G4953" i="46"/>
  <c r="G4954" i="46"/>
  <c r="G4955" i="46"/>
  <c r="G4956" i="46"/>
  <c r="G4957" i="46"/>
  <c r="G4958" i="46"/>
  <c r="G4959" i="46"/>
  <c r="G4960" i="46"/>
  <c r="G4961" i="46"/>
  <c r="G4962" i="46"/>
  <c r="G4963" i="46"/>
  <c r="G4964" i="46"/>
  <c r="G4965" i="46"/>
  <c r="G4966" i="46"/>
  <c r="G4967" i="46"/>
  <c r="G4968" i="46"/>
  <c r="G4969" i="46"/>
  <c r="G4970" i="46"/>
  <c r="G4971" i="46"/>
  <c r="G4972" i="46"/>
  <c r="G4973" i="46"/>
  <c r="G4974" i="46"/>
  <c r="G4975" i="46"/>
  <c r="G4976" i="46"/>
  <c r="G4977" i="46"/>
  <c r="G4978" i="46"/>
  <c r="G4979" i="46"/>
  <c r="G4980" i="46"/>
  <c r="G4981" i="46"/>
  <c r="G4982" i="46"/>
  <c r="G4983" i="46"/>
  <c r="G4984" i="46"/>
  <c r="G4985" i="46"/>
  <c r="G4986" i="46"/>
  <c r="G4987" i="46"/>
  <c r="G4988" i="46"/>
  <c r="G4989" i="46"/>
  <c r="G4990" i="46"/>
  <c r="G4991" i="46"/>
  <c r="G4992" i="46"/>
  <c r="G4993" i="46"/>
  <c r="G4994" i="46"/>
  <c r="G4995" i="46"/>
  <c r="G4996" i="46"/>
  <c r="G4997" i="46"/>
  <c r="G4998" i="46"/>
  <c r="G4999" i="46"/>
  <c r="G5000" i="46"/>
  <c r="G5001" i="46"/>
  <c r="G5002" i="46"/>
  <c r="G5003" i="46"/>
  <c r="G5004" i="46"/>
  <c r="G5005" i="46"/>
  <c r="G5006" i="46"/>
  <c r="G5007" i="46"/>
  <c r="G5008" i="46"/>
  <c r="G5009" i="46"/>
  <c r="G5010" i="46"/>
  <c r="G5011" i="46"/>
  <c r="G5012" i="46"/>
  <c r="G5013" i="46"/>
  <c r="G5014" i="46"/>
  <c r="G5015" i="46"/>
  <c r="G5016" i="46"/>
  <c r="G5017" i="46"/>
  <c r="G5018" i="46"/>
  <c r="G5019" i="46"/>
  <c r="G5020" i="46"/>
  <c r="G5021" i="46"/>
  <c r="G5022" i="46"/>
  <c r="G5023" i="46"/>
  <c r="G5024" i="46"/>
  <c r="G5025" i="46"/>
  <c r="G5026" i="46"/>
  <c r="G5027" i="46"/>
  <c r="G5028" i="46"/>
  <c r="G5029" i="46"/>
  <c r="G5030" i="46"/>
  <c r="G5031" i="46"/>
  <c r="G5032" i="46"/>
  <c r="G5033" i="46"/>
  <c r="G5034" i="46"/>
  <c r="G5035" i="46"/>
  <c r="G5036" i="46"/>
  <c r="G5037" i="46"/>
  <c r="G5038" i="46"/>
  <c r="G5039" i="46"/>
  <c r="G5040" i="46"/>
  <c r="G5041" i="46"/>
  <c r="G5042" i="46"/>
  <c r="G5043" i="46"/>
  <c r="G5044" i="46"/>
  <c r="G5045" i="46"/>
  <c r="G5046" i="46"/>
  <c r="G5047" i="46"/>
  <c r="G5048" i="46"/>
  <c r="G5049" i="46"/>
  <c r="G5050" i="46"/>
  <c r="G5051" i="46"/>
  <c r="G5052" i="46"/>
  <c r="G5053" i="46"/>
  <c r="G5054" i="46"/>
  <c r="G5055" i="46"/>
  <c r="G5056" i="46"/>
  <c r="G5057" i="46"/>
  <c r="G5058" i="46"/>
  <c r="G5059" i="46"/>
  <c r="G5060" i="46"/>
  <c r="G5061" i="46"/>
  <c r="G5062" i="46"/>
  <c r="G5063" i="46"/>
  <c r="G5064" i="46"/>
  <c r="G5065" i="46"/>
  <c r="G5066" i="46"/>
  <c r="G5067" i="46"/>
  <c r="G5068" i="46"/>
  <c r="G5069" i="46"/>
  <c r="G5070" i="46"/>
  <c r="G5071" i="46"/>
  <c r="G5072" i="46"/>
  <c r="G5073" i="46"/>
  <c r="G5074" i="46"/>
  <c r="G5075" i="46"/>
  <c r="G5076" i="46"/>
  <c r="G5077" i="46"/>
  <c r="G5078" i="46"/>
  <c r="G5079" i="46"/>
  <c r="G5080" i="46"/>
  <c r="G5081" i="46"/>
  <c r="G5082" i="46"/>
  <c r="G5083" i="46"/>
  <c r="G5084" i="46"/>
  <c r="G5085" i="46"/>
  <c r="G5086" i="46"/>
  <c r="G5087" i="46"/>
  <c r="G5088" i="46"/>
  <c r="G5089" i="46"/>
  <c r="G5090" i="46"/>
  <c r="G5091" i="46"/>
  <c r="G5092" i="46"/>
  <c r="G5093" i="46"/>
  <c r="G5094" i="46"/>
  <c r="G5095" i="46"/>
  <c r="G5096" i="46"/>
  <c r="G5097" i="46"/>
  <c r="G5098" i="46"/>
  <c r="G5099" i="46"/>
  <c r="G5100" i="46"/>
  <c r="G5101" i="46"/>
  <c r="G5102" i="46"/>
  <c r="G5103" i="46"/>
  <c r="G5104" i="46"/>
  <c r="G5105" i="46"/>
  <c r="G5106" i="46"/>
  <c r="G5107" i="46"/>
  <c r="G5108" i="46"/>
  <c r="G5109" i="46"/>
  <c r="G5110" i="46"/>
  <c r="G5111" i="46"/>
  <c r="G5112" i="46"/>
  <c r="G5113" i="46"/>
  <c r="G5114" i="46"/>
  <c r="G5115" i="46"/>
  <c r="G5116" i="46"/>
  <c r="G5117" i="46"/>
  <c r="G5118" i="46"/>
  <c r="G5119" i="46"/>
  <c r="G5120" i="46"/>
  <c r="G5121" i="46"/>
  <c r="G5122" i="46"/>
  <c r="G5123" i="46"/>
  <c r="G5124" i="46"/>
  <c r="G5125" i="46"/>
  <c r="G5126" i="46"/>
  <c r="G5127" i="46"/>
  <c r="G5128" i="46"/>
  <c r="G5129" i="46"/>
  <c r="G5130" i="46"/>
  <c r="G5131" i="46"/>
  <c r="G5132" i="46"/>
  <c r="G5133" i="46"/>
  <c r="G5134" i="46"/>
  <c r="G5135" i="46"/>
  <c r="G5136" i="46"/>
  <c r="G5137" i="46"/>
  <c r="G5138" i="46"/>
  <c r="G5139" i="46"/>
  <c r="G5140" i="46"/>
  <c r="G5141" i="46"/>
  <c r="G5142" i="46"/>
  <c r="G5143" i="46"/>
  <c r="G5144" i="46"/>
  <c r="G5145" i="46"/>
  <c r="G5146" i="46"/>
  <c r="G5147" i="46"/>
  <c r="G5148" i="46"/>
  <c r="G5149" i="46"/>
  <c r="G5150" i="46"/>
  <c r="G5151" i="46"/>
  <c r="G5152" i="46"/>
  <c r="G5153" i="46"/>
  <c r="G5154" i="46"/>
  <c r="G5155" i="46"/>
  <c r="G5156" i="46"/>
  <c r="G5157" i="46"/>
  <c r="G5158" i="46"/>
  <c r="G5159" i="46"/>
  <c r="G5160" i="46"/>
  <c r="G5161" i="46"/>
  <c r="G5162" i="46"/>
  <c r="G5163" i="46"/>
  <c r="G5164" i="46"/>
  <c r="G5165" i="46"/>
  <c r="G5166" i="46"/>
  <c r="G5167" i="46"/>
  <c r="G5168" i="46"/>
  <c r="G5169" i="46"/>
  <c r="G5170" i="46"/>
  <c r="G5171" i="46"/>
  <c r="G5172" i="46"/>
  <c r="G5173" i="46"/>
  <c r="G5174" i="46"/>
  <c r="G5175" i="46"/>
  <c r="G5176" i="46"/>
  <c r="G5177" i="46"/>
  <c r="G5178" i="46"/>
  <c r="G5179" i="46"/>
  <c r="G5180" i="46"/>
  <c r="G5181" i="46"/>
  <c r="G5182" i="46"/>
  <c r="G5183" i="46"/>
  <c r="G5184" i="46"/>
  <c r="G5185" i="46"/>
  <c r="G5186" i="46"/>
  <c r="G5187" i="46"/>
  <c r="G5188" i="46"/>
  <c r="G5189" i="46"/>
  <c r="G5190" i="46"/>
  <c r="G5191" i="46"/>
  <c r="G5192" i="46"/>
  <c r="G5193" i="46"/>
  <c r="G5194" i="46"/>
  <c r="G5195" i="46"/>
  <c r="G5196" i="46"/>
  <c r="G5197" i="46"/>
  <c r="G5198" i="46"/>
  <c r="G5199" i="46"/>
  <c r="G5200" i="46"/>
  <c r="G5201" i="46"/>
  <c r="G5202" i="46"/>
  <c r="G5203" i="46"/>
  <c r="G5204" i="46"/>
  <c r="G5205" i="46"/>
  <c r="G5206" i="46"/>
  <c r="G5207" i="46"/>
  <c r="G5208" i="46"/>
  <c r="G5209" i="46"/>
  <c r="G5210" i="46"/>
  <c r="G5211" i="46"/>
  <c r="G5212" i="46"/>
  <c r="G5213" i="46"/>
  <c r="G5214" i="46"/>
  <c r="G5215" i="46"/>
  <c r="G5216" i="46"/>
  <c r="G5217" i="46"/>
  <c r="G5218" i="46"/>
  <c r="G5219" i="46"/>
  <c r="G5220" i="46"/>
  <c r="G5221" i="46"/>
  <c r="G5222" i="46"/>
  <c r="G5223" i="46"/>
  <c r="G5224" i="46"/>
  <c r="G5225" i="46"/>
  <c r="G5226" i="46"/>
  <c r="G5227" i="46"/>
  <c r="G5228" i="46"/>
  <c r="G5229" i="46"/>
  <c r="G5230" i="46"/>
  <c r="G5231" i="46"/>
  <c r="G5232" i="46"/>
  <c r="G5233" i="46"/>
  <c r="G5234" i="46"/>
  <c r="G5235" i="46"/>
  <c r="G5236" i="46"/>
  <c r="G5237" i="46"/>
  <c r="G5238" i="46"/>
  <c r="G5239" i="46"/>
  <c r="G5240" i="46"/>
  <c r="G5241" i="46"/>
  <c r="G5242" i="46"/>
  <c r="G5243" i="46"/>
  <c r="G5244" i="46"/>
  <c r="G5245" i="46"/>
  <c r="G5246" i="46"/>
  <c r="G5247" i="46"/>
  <c r="G5248" i="46"/>
  <c r="G5249" i="46"/>
  <c r="G5250" i="46"/>
  <c r="G5251" i="46"/>
  <c r="G5252" i="46"/>
  <c r="G5253" i="46"/>
  <c r="G5254" i="46"/>
  <c r="G5255" i="46"/>
  <c r="G5256" i="46"/>
  <c r="G5257" i="46"/>
  <c r="G5258" i="46"/>
  <c r="G5259" i="46"/>
  <c r="G5260" i="46"/>
  <c r="G5261" i="46"/>
  <c r="G5262" i="46"/>
  <c r="G5263" i="46"/>
  <c r="G5264" i="46"/>
  <c r="G5265" i="46"/>
  <c r="G5266" i="46"/>
  <c r="G5267" i="46"/>
  <c r="G5268" i="46"/>
  <c r="G5269" i="46"/>
  <c r="G5270" i="46"/>
  <c r="G5271" i="46"/>
  <c r="G5272" i="46"/>
  <c r="G5273" i="46"/>
  <c r="G5274" i="46"/>
  <c r="G5275" i="46"/>
  <c r="G5276" i="46"/>
  <c r="G5277" i="46"/>
  <c r="G5278" i="46"/>
  <c r="G5279" i="46"/>
  <c r="G5280" i="46"/>
  <c r="G5281" i="46"/>
  <c r="G5282" i="46"/>
  <c r="G5283" i="46"/>
  <c r="G5284" i="46"/>
  <c r="G5285" i="46"/>
  <c r="G5286" i="46"/>
  <c r="G5287" i="46"/>
  <c r="G5288" i="46"/>
  <c r="G5289" i="46"/>
  <c r="G5290" i="46"/>
  <c r="G5291" i="46"/>
  <c r="G5292" i="46"/>
  <c r="G5293" i="46"/>
  <c r="G5294" i="46"/>
  <c r="G5295" i="46"/>
  <c r="G5296" i="46"/>
  <c r="G5297" i="46"/>
  <c r="G5298" i="46"/>
  <c r="G5299" i="46"/>
  <c r="G5300" i="46"/>
  <c r="G5301" i="46"/>
  <c r="G5302" i="46"/>
  <c r="G5303" i="46"/>
  <c r="G5304" i="46"/>
  <c r="G5305" i="46"/>
  <c r="G5306" i="46"/>
  <c r="G5307" i="46"/>
  <c r="G5308" i="46"/>
  <c r="G5309" i="46"/>
  <c r="G5310" i="46"/>
  <c r="G5311" i="46"/>
  <c r="G5312" i="46"/>
  <c r="G5313" i="46"/>
  <c r="G5314" i="46"/>
  <c r="G5315" i="46"/>
  <c r="G5316" i="46"/>
  <c r="G5317" i="46"/>
  <c r="G5318" i="46"/>
  <c r="G5319" i="46"/>
  <c r="G5320" i="46"/>
  <c r="G5321" i="46"/>
  <c r="G5322" i="46"/>
  <c r="G5323" i="46"/>
  <c r="G5324" i="46"/>
  <c r="G5325" i="46"/>
  <c r="G5326" i="46"/>
  <c r="G5327" i="46"/>
  <c r="G5328" i="46"/>
  <c r="G5329" i="46"/>
  <c r="G5330" i="46"/>
  <c r="G5331" i="46"/>
  <c r="G5332" i="46"/>
  <c r="G5333" i="46"/>
  <c r="G5334" i="46"/>
  <c r="G5335" i="46"/>
  <c r="G5336" i="46"/>
  <c r="G5337" i="46"/>
  <c r="G5338" i="46"/>
  <c r="G5339" i="46"/>
  <c r="G5340" i="46"/>
  <c r="G5341" i="46"/>
  <c r="G5342" i="46"/>
  <c r="G5343" i="46"/>
  <c r="G5344" i="46"/>
  <c r="G5345" i="46"/>
  <c r="G5346" i="46"/>
  <c r="G5347" i="46"/>
  <c r="G5348" i="46"/>
  <c r="G5349" i="46"/>
  <c r="G5350" i="46"/>
  <c r="G5351" i="46"/>
  <c r="G5352" i="46"/>
  <c r="G5353" i="46"/>
  <c r="G5354" i="46"/>
  <c r="G5355" i="46"/>
  <c r="G5356" i="46"/>
  <c r="G5357" i="46"/>
  <c r="G5358" i="46"/>
  <c r="G5359" i="46"/>
  <c r="G5360" i="46"/>
  <c r="G5361" i="46"/>
  <c r="G5362" i="46"/>
  <c r="G5363" i="46"/>
  <c r="G5364" i="46"/>
  <c r="G5365" i="46"/>
  <c r="G5366" i="46"/>
  <c r="G5367" i="46"/>
  <c r="G5368" i="46"/>
  <c r="G5369" i="46"/>
  <c r="G5370" i="46"/>
  <c r="G5371" i="46"/>
  <c r="G5372" i="46"/>
  <c r="G5373" i="46"/>
  <c r="G5374" i="46"/>
  <c r="G5375" i="46"/>
  <c r="G5376" i="46"/>
  <c r="G5377" i="46"/>
  <c r="G5378" i="46"/>
  <c r="G5379" i="46"/>
  <c r="G5380" i="46"/>
  <c r="G5381" i="46"/>
  <c r="G5382" i="46"/>
  <c r="G5383" i="46"/>
  <c r="G5384" i="46"/>
  <c r="G5385" i="46"/>
  <c r="G5386" i="46"/>
  <c r="G5387" i="46"/>
  <c r="G5388" i="46"/>
  <c r="G5389" i="46"/>
  <c r="G5390" i="46"/>
  <c r="G5391" i="46"/>
  <c r="G5392" i="46"/>
  <c r="G5393" i="46"/>
  <c r="G5394" i="46"/>
  <c r="G5395" i="46"/>
  <c r="G5396" i="46"/>
  <c r="G5397" i="46"/>
  <c r="G5398" i="46"/>
  <c r="G5399" i="46"/>
  <c r="G5400" i="46"/>
  <c r="G5401" i="46"/>
  <c r="G5402" i="46"/>
  <c r="G5403" i="46"/>
  <c r="G5404" i="46"/>
  <c r="G5405" i="46"/>
  <c r="G5406" i="46"/>
  <c r="G5407" i="46"/>
  <c r="G5408" i="46"/>
  <c r="G5409" i="46"/>
  <c r="G5410" i="46"/>
  <c r="G5411" i="46"/>
  <c r="G5412" i="46"/>
  <c r="G5413" i="46"/>
  <c r="G5414" i="46"/>
  <c r="G5415" i="46"/>
  <c r="G5416" i="46"/>
  <c r="G5417" i="46"/>
  <c r="G5418" i="46"/>
  <c r="G5419" i="46"/>
  <c r="G5420" i="46"/>
  <c r="G5421" i="46"/>
  <c r="G5422" i="46"/>
  <c r="G5423" i="46"/>
  <c r="G5424" i="46"/>
  <c r="G5425" i="46"/>
  <c r="G5426" i="46"/>
  <c r="G5427" i="46"/>
  <c r="G5428" i="46"/>
  <c r="G5429" i="46"/>
  <c r="G5430" i="46"/>
  <c r="G5431" i="46"/>
  <c r="G5432" i="46"/>
  <c r="G5433" i="46"/>
  <c r="G5434" i="46"/>
  <c r="G5435" i="46"/>
  <c r="G5436" i="46"/>
  <c r="G5437" i="46"/>
  <c r="G5438" i="46"/>
  <c r="G5439" i="46"/>
  <c r="G5440" i="46"/>
  <c r="G5441" i="46"/>
  <c r="G5442" i="46"/>
  <c r="G5443" i="46"/>
  <c r="G5444" i="46"/>
  <c r="G5445" i="46"/>
  <c r="G5446" i="46"/>
  <c r="G5447" i="46"/>
  <c r="G5448" i="46"/>
  <c r="G5449" i="46"/>
  <c r="G5450" i="46"/>
  <c r="G5451" i="46"/>
  <c r="G5452" i="46"/>
  <c r="G5453" i="46"/>
  <c r="G5454" i="46"/>
  <c r="G5455" i="46"/>
  <c r="G5456" i="46"/>
  <c r="G5457" i="46"/>
  <c r="G5458" i="46"/>
  <c r="G5459" i="46"/>
  <c r="G5460" i="46"/>
  <c r="G5461" i="46"/>
  <c r="G5462" i="46"/>
  <c r="G5463" i="46"/>
  <c r="G5464" i="46"/>
  <c r="G5465" i="46"/>
  <c r="G5466" i="46"/>
  <c r="G5467" i="46"/>
  <c r="G5468" i="46"/>
  <c r="G5469" i="46"/>
  <c r="G5470" i="46"/>
  <c r="G5471" i="46"/>
  <c r="G5472" i="46"/>
  <c r="G5473" i="46"/>
  <c r="G5474" i="46"/>
  <c r="G5475" i="46"/>
  <c r="G5476" i="46"/>
  <c r="G5477" i="46"/>
  <c r="G5478" i="46"/>
  <c r="G5479" i="46"/>
  <c r="G5480" i="46"/>
  <c r="G5481" i="46"/>
  <c r="G5482" i="46"/>
  <c r="G5483" i="46"/>
  <c r="G5484" i="46"/>
  <c r="G5485" i="46"/>
  <c r="G5486" i="46"/>
  <c r="G5487" i="46"/>
  <c r="G5488" i="46"/>
  <c r="G5489" i="46"/>
  <c r="G5490" i="46"/>
  <c r="G5491" i="46"/>
  <c r="G5492" i="46"/>
  <c r="G5493" i="46"/>
  <c r="G5494" i="46"/>
  <c r="G5495" i="46"/>
  <c r="G5496" i="46"/>
  <c r="G5497" i="46"/>
  <c r="G5498" i="46"/>
  <c r="G5499" i="46"/>
  <c r="G5500" i="46"/>
  <c r="G5501" i="46"/>
  <c r="G5502" i="46"/>
  <c r="G5503" i="46"/>
  <c r="G5504" i="46"/>
  <c r="G5505" i="46"/>
  <c r="G5506" i="46"/>
  <c r="G5507" i="46"/>
  <c r="G5508" i="46"/>
  <c r="G5509" i="46"/>
  <c r="G5510" i="46"/>
  <c r="G5511" i="46"/>
  <c r="G5512" i="46"/>
  <c r="G5513" i="46"/>
  <c r="G5514" i="46"/>
  <c r="G5515" i="46"/>
  <c r="G5516" i="46"/>
  <c r="G5517" i="46"/>
  <c r="G5518" i="46"/>
  <c r="G5519" i="46"/>
  <c r="G5520" i="46"/>
  <c r="G5521" i="46"/>
  <c r="G5522" i="46"/>
  <c r="G5523" i="46"/>
  <c r="G5524" i="46"/>
  <c r="G5525" i="46"/>
  <c r="G5526" i="46"/>
  <c r="G5527" i="46"/>
  <c r="G5528" i="46"/>
  <c r="G5529" i="46"/>
  <c r="G5530" i="46"/>
  <c r="G5531" i="46"/>
  <c r="G5532" i="46"/>
  <c r="G5533" i="46"/>
  <c r="G5534" i="46"/>
  <c r="G5535" i="46"/>
  <c r="G5536" i="46"/>
  <c r="G5537" i="46"/>
  <c r="G5538" i="46"/>
  <c r="G5539" i="46"/>
  <c r="G5540" i="46"/>
  <c r="G5541" i="46"/>
  <c r="G5542" i="46"/>
  <c r="G5543" i="46"/>
  <c r="G5544" i="46"/>
  <c r="G5545" i="46"/>
  <c r="G5546" i="46"/>
  <c r="G5547" i="46"/>
  <c r="G5548" i="46"/>
  <c r="G5549" i="46"/>
  <c r="G5550" i="46"/>
  <c r="G5551" i="46"/>
  <c r="G5552" i="46"/>
  <c r="G5553" i="46"/>
  <c r="G5554" i="46"/>
  <c r="G5555" i="46"/>
  <c r="G5556" i="46"/>
  <c r="G5557" i="46"/>
  <c r="G5558" i="46"/>
  <c r="G5559" i="46"/>
  <c r="G5560" i="46"/>
  <c r="G5561" i="46"/>
  <c r="G5562" i="46"/>
  <c r="G5563" i="46"/>
  <c r="G5564" i="46"/>
  <c r="G5565" i="46"/>
  <c r="G5566" i="46"/>
  <c r="G5567" i="46"/>
  <c r="G5568" i="46"/>
  <c r="G5569" i="46"/>
  <c r="G5570" i="46"/>
  <c r="G5571" i="46"/>
  <c r="G5572" i="46"/>
  <c r="G5573" i="46"/>
  <c r="G5574" i="46"/>
  <c r="G5575" i="46"/>
  <c r="G5576" i="46"/>
  <c r="G5577" i="46"/>
  <c r="G5578" i="46"/>
  <c r="G5579" i="46"/>
  <c r="G5580" i="46"/>
  <c r="G5581" i="46"/>
  <c r="G5582" i="46"/>
  <c r="G5583" i="46"/>
  <c r="G5584" i="46"/>
  <c r="G5585" i="46"/>
  <c r="G5586" i="46"/>
  <c r="G5587" i="46"/>
  <c r="G5588" i="46"/>
  <c r="G5589" i="46"/>
  <c r="G5590" i="46"/>
  <c r="G5591" i="46"/>
  <c r="G5592" i="46"/>
  <c r="G5593" i="46"/>
  <c r="G5594" i="46"/>
  <c r="G5595" i="46"/>
  <c r="G5596" i="46"/>
  <c r="G5597" i="46"/>
  <c r="G5598" i="46"/>
  <c r="G5599" i="46"/>
  <c r="G5600" i="46"/>
  <c r="G5601" i="46"/>
  <c r="G5602" i="46"/>
  <c r="G5603" i="46"/>
  <c r="G5604" i="46"/>
  <c r="G5605" i="46"/>
  <c r="G5606" i="46"/>
  <c r="G5607" i="46"/>
  <c r="G5608" i="46"/>
  <c r="G5609" i="46"/>
  <c r="G5610" i="46"/>
  <c r="G5611" i="46"/>
  <c r="G5612" i="46"/>
  <c r="G5613" i="46"/>
  <c r="G5614" i="46"/>
  <c r="G5615" i="46"/>
  <c r="G5616" i="46"/>
  <c r="G5617" i="46"/>
  <c r="G5618" i="46"/>
  <c r="G5619" i="46"/>
  <c r="G5620" i="46"/>
  <c r="G5621" i="46"/>
  <c r="G5622" i="46"/>
  <c r="G5623" i="46"/>
  <c r="G5624" i="46"/>
  <c r="G5625" i="46"/>
  <c r="G5626" i="46"/>
  <c r="G5627" i="46"/>
  <c r="G5628" i="46"/>
  <c r="G5629" i="46"/>
  <c r="G5630" i="46"/>
  <c r="G5631" i="46"/>
  <c r="G5632" i="46"/>
  <c r="G5633" i="46"/>
  <c r="G5634" i="46"/>
  <c r="G5635" i="46"/>
  <c r="G5636" i="46"/>
  <c r="G5637" i="46"/>
  <c r="G5638" i="46"/>
  <c r="G5639" i="46"/>
  <c r="G5640" i="46"/>
  <c r="G5641" i="46"/>
  <c r="G5642" i="46"/>
  <c r="G5643" i="46"/>
  <c r="G5644" i="46"/>
  <c r="G5645" i="46"/>
  <c r="G5646" i="46"/>
  <c r="G5647" i="46"/>
  <c r="G5648" i="46"/>
  <c r="G5649" i="46"/>
  <c r="G5650" i="46"/>
  <c r="G5651" i="46"/>
  <c r="G5652" i="46"/>
  <c r="G5653" i="46"/>
  <c r="G5654" i="46"/>
  <c r="G5655" i="46"/>
  <c r="G5656" i="46"/>
  <c r="G5657" i="46"/>
  <c r="G5658" i="46"/>
  <c r="G5659" i="46"/>
  <c r="G5660" i="46"/>
  <c r="G5661" i="46"/>
  <c r="G5662" i="46"/>
  <c r="G5663" i="46"/>
  <c r="G5664" i="46"/>
  <c r="G5665" i="46"/>
  <c r="G5666" i="46"/>
  <c r="G5667" i="46"/>
  <c r="G5668" i="46"/>
  <c r="G5669" i="46"/>
  <c r="G5670" i="46"/>
  <c r="G5671" i="46"/>
  <c r="G5672" i="46"/>
  <c r="G5673" i="46"/>
  <c r="G5674" i="46"/>
  <c r="G5675" i="46"/>
  <c r="G5676" i="46"/>
  <c r="G5677" i="46"/>
  <c r="G5678" i="46"/>
  <c r="G5679" i="46"/>
  <c r="G5680" i="46"/>
  <c r="G5681" i="46"/>
  <c r="G5682" i="46"/>
  <c r="G5683" i="46"/>
  <c r="G5684" i="46"/>
  <c r="G5685" i="46"/>
  <c r="G5686" i="46"/>
  <c r="G5687" i="46"/>
  <c r="G5688" i="46"/>
  <c r="G5689" i="46"/>
  <c r="G5690" i="46"/>
  <c r="G5691" i="46"/>
  <c r="G5692" i="46"/>
  <c r="G5693" i="46"/>
  <c r="G5694" i="46"/>
  <c r="G5695" i="46"/>
  <c r="G5696" i="46"/>
  <c r="G5697" i="46"/>
  <c r="G5698" i="46"/>
  <c r="G5699" i="46"/>
  <c r="G5700" i="46"/>
  <c r="G5701" i="46"/>
  <c r="G5702" i="46"/>
  <c r="G5703" i="46"/>
  <c r="G5704" i="46"/>
  <c r="G5705" i="46"/>
  <c r="G5706" i="46"/>
  <c r="G5707" i="46"/>
  <c r="G5708" i="46"/>
  <c r="G5709" i="46"/>
  <c r="G5710" i="46"/>
  <c r="G5711" i="46"/>
  <c r="G5712" i="46"/>
  <c r="G5713" i="46"/>
  <c r="G5714" i="46"/>
  <c r="G5715" i="46"/>
  <c r="G5716" i="46"/>
  <c r="G5717" i="46"/>
  <c r="G5718" i="46"/>
  <c r="G5719" i="46"/>
  <c r="G5720" i="46"/>
  <c r="G5721" i="46"/>
  <c r="G5722" i="46"/>
  <c r="G5723" i="46"/>
  <c r="G5724" i="46"/>
  <c r="G5725" i="46"/>
  <c r="G5726" i="46"/>
  <c r="G5727" i="46"/>
  <c r="G5728" i="46"/>
  <c r="G5729" i="46"/>
  <c r="G5730" i="46"/>
  <c r="G5731" i="46"/>
  <c r="G5732" i="46"/>
  <c r="G5733" i="46"/>
  <c r="G5734" i="46"/>
  <c r="G5735" i="46"/>
  <c r="G5736" i="46"/>
  <c r="G5737" i="46"/>
  <c r="G5738" i="46"/>
  <c r="G5739" i="46"/>
  <c r="G5740" i="46"/>
  <c r="G5741" i="46"/>
  <c r="G5742" i="46"/>
  <c r="G5743" i="46"/>
  <c r="G5744" i="46"/>
  <c r="G5745" i="46"/>
  <c r="G5746" i="46"/>
  <c r="G5747" i="46"/>
  <c r="G5748" i="46"/>
  <c r="G5749" i="46"/>
  <c r="G5750" i="46"/>
  <c r="G5751" i="46"/>
  <c r="G5752" i="46"/>
  <c r="G5753" i="46"/>
  <c r="G5754" i="46"/>
  <c r="G5755" i="46"/>
  <c r="G5756" i="46"/>
  <c r="G5757" i="46"/>
  <c r="G5758" i="46"/>
  <c r="G5759" i="46"/>
  <c r="G5760" i="46"/>
  <c r="G5761" i="46"/>
  <c r="G5762" i="46"/>
  <c r="G5763" i="46"/>
  <c r="G5764" i="46"/>
  <c r="G5765" i="46"/>
  <c r="G5766" i="46"/>
  <c r="G5767" i="46"/>
  <c r="G5768" i="46"/>
  <c r="G5769" i="46"/>
  <c r="G5770" i="46"/>
  <c r="G5771" i="46"/>
  <c r="G5772" i="46"/>
  <c r="G5773" i="46"/>
  <c r="G5774" i="46"/>
  <c r="G5775" i="46"/>
  <c r="G5776" i="46"/>
  <c r="G5777" i="46"/>
  <c r="G5778" i="46"/>
  <c r="G5779" i="46"/>
  <c r="G5780" i="46"/>
  <c r="G5781" i="46"/>
  <c r="G5782" i="46"/>
  <c r="G5783" i="46"/>
  <c r="G5784" i="46"/>
  <c r="G5785" i="46"/>
  <c r="G5786" i="46"/>
  <c r="G5787" i="46"/>
  <c r="G5788" i="46"/>
  <c r="G5789" i="46"/>
  <c r="G5790" i="46"/>
  <c r="G5791" i="46"/>
  <c r="G5792" i="46"/>
  <c r="G5793" i="46"/>
  <c r="G5794" i="46"/>
  <c r="G5795" i="46"/>
  <c r="G5796" i="46"/>
  <c r="G5797" i="46"/>
  <c r="G5798" i="46"/>
  <c r="G5799" i="46"/>
  <c r="G5800" i="46"/>
  <c r="G5801" i="46"/>
  <c r="G5802" i="46"/>
  <c r="G5803" i="46"/>
  <c r="G5804" i="46"/>
  <c r="G5805" i="46"/>
  <c r="G5806" i="46"/>
  <c r="G5807" i="46"/>
  <c r="G5808" i="46"/>
  <c r="G5809" i="46"/>
  <c r="G5810" i="46"/>
  <c r="G5811" i="46"/>
  <c r="G5812" i="46"/>
  <c r="G5813" i="46"/>
  <c r="G5814" i="46"/>
  <c r="G5815" i="46"/>
  <c r="G5816" i="46"/>
  <c r="G5817" i="46"/>
  <c r="G5818" i="46"/>
  <c r="G5819" i="46"/>
  <c r="G5820" i="46"/>
  <c r="G5821" i="46"/>
  <c r="G5822" i="46"/>
  <c r="G5823" i="46"/>
  <c r="G5824" i="46"/>
  <c r="G5825" i="46"/>
  <c r="G5826" i="46"/>
  <c r="G5827" i="46"/>
  <c r="G5828" i="46"/>
  <c r="G5829" i="46"/>
  <c r="G5830" i="46"/>
  <c r="G5831" i="46"/>
  <c r="G5832" i="46"/>
  <c r="G5833" i="46"/>
  <c r="G5834" i="46"/>
  <c r="G5835" i="46"/>
  <c r="G5836" i="46"/>
  <c r="G5837" i="46"/>
  <c r="G5838" i="46"/>
  <c r="G5839" i="46"/>
  <c r="G5840" i="46"/>
  <c r="G5841" i="46"/>
  <c r="G5842" i="46"/>
  <c r="G5843" i="46"/>
  <c r="G5844" i="46"/>
  <c r="G5845" i="46"/>
  <c r="G5846" i="46"/>
  <c r="G5847" i="46"/>
  <c r="G5848" i="46"/>
  <c r="G5849" i="46"/>
  <c r="G5850" i="46"/>
  <c r="G5851" i="46"/>
  <c r="G5852" i="46"/>
  <c r="G5853" i="46"/>
  <c r="G5854" i="46"/>
  <c r="G5855" i="46"/>
  <c r="G5856" i="46"/>
  <c r="G5857" i="46"/>
  <c r="G5858" i="46"/>
  <c r="G5859" i="46"/>
  <c r="G5860" i="46"/>
  <c r="G5861" i="46"/>
  <c r="G5862" i="46"/>
  <c r="G5863" i="46"/>
  <c r="G5864" i="46"/>
  <c r="G5865" i="46"/>
  <c r="G5866" i="46"/>
  <c r="G5867" i="46"/>
  <c r="G5868" i="46"/>
  <c r="G5869" i="46"/>
  <c r="G5870" i="46"/>
  <c r="G5871" i="46"/>
  <c r="G5872" i="46"/>
  <c r="G5873" i="46"/>
  <c r="G5874" i="46"/>
  <c r="G5875" i="46"/>
  <c r="G5876" i="46"/>
  <c r="G5877" i="46"/>
  <c r="G5878" i="46"/>
  <c r="G5879" i="46"/>
  <c r="G5880" i="46"/>
  <c r="G5881" i="46"/>
  <c r="G5882" i="46"/>
  <c r="G5883" i="46"/>
  <c r="G5884" i="46"/>
  <c r="G5885" i="46"/>
  <c r="G5886" i="46"/>
  <c r="G5887" i="46"/>
  <c r="G5888" i="46"/>
  <c r="G5889" i="46"/>
  <c r="G5890" i="46"/>
  <c r="G5891" i="46"/>
  <c r="G5892" i="46"/>
  <c r="G5893" i="46"/>
  <c r="G5894" i="46"/>
  <c r="G5895" i="46"/>
  <c r="G5896" i="46"/>
  <c r="G5897" i="46"/>
  <c r="G5898" i="46"/>
  <c r="G5899" i="46"/>
  <c r="G5900" i="46"/>
  <c r="G5901" i="46"/>
  <c r="G5902" i="46"/>
  <c r="G5903" i="46"/>
  <c r="G5904" i="46"/>
  <c r="G5905" i="46"/>
  <c r="G5906" i="46"/>
  <c r="G5907" i="46"/>
  <c r="G5908" i="46"/>
  <c r="G5909" i="46"/>
  <c r="G5910" i="46"/>
  <c r="G5911" i="46"/>
  <c r="G5912" i="46"/>
  <c r="G5913" i="46"/>
  <c r="G5914" i="46"/>
  <c r="G5915" i="46"/>
  <c r="G5916" i="46"/>
  <c r="G5917" i="46"/>
  <c r="G5918" i="46"/>
  <c r="G5919" i="46"/>
  <c r="G5920" i="46"/>
  <c r="G5921" i="46"/>
  <c r="G5922" i="46"/>
  <c r="G5923" i="46"/>
  <c r="G5924" i="46"/>
  <c r="G5925" i="46"/>
  <c r="G5926" i="46"/>
  <c r="G5927" i="46"/>
  <c r="G5928" i="46"/>
  <c r="G5929" i="46"/>
  <c r="G5930" i="46"/>
  <c r="G5931" i="46"/>
  <c r="G5932" i="46"/>
  <c r="G5933" i="46"/>
  <c r="G5934" i="46"/>
  <c r="G5935" i="46"/>
  <c r="G5936" i="46"/>
  <c r="G5937" i="46"/>
  <c r="G5938" i="46"/>
  <c r="G5939" i="46"/>
  <c r="G5940" i="46"/>
  <c r="G5941" i="46"/>
  <c r="G5942" i="46"/>
  <c r="G5943" i="46"/>
  <c r="G5944" i="46"/>
  <c r="G5945" i="46"/>
  <c r="G5946" i="46"/>
  <c r="G5947" i="46"/>
  <c r="G5948" i="46"/>
  <c r="G5949" i="46"/>
  <c r="G5950" i="46"/>
  <c r="G5951" i="46"/>
  <c r="G5952" i="46"/>
  <c r="G5953" i="46"/>
  <c r="G5954" i="46"/>
  <c r="G5955" i="46"/>
  <c r="G5956" i="46"/>
  <c r="G5957" i="46"/>
  <c r="G5958" i="46"/>
  <c r="G5959" i="46"/>
  <c r="G5960" i="46"/>
  <c r="G5961" i="46"/>
  <c r="G5962" i="46"/>
  <c r="G5963" i="46"/>
  <c r="G5964" i="46"/>
  <c r="G5965" i="46"/>
  <c r="G5966" i="46"/>
  <c r="G5967" i="46"/>
  <c r="G5968" i="46"/>
  <c r="G5969" i="46"/>
  <c r="G5970" i="46"/>
  <c r="G5971" i="46"/>
  <c r="G5972" i="46"/>
  <c r="G5973" i="46"/>
  <c r="G5974" i="46"/>
  <c r="G5975" i="46"/>
  <c r="G5976" i="46"/>
  <c r="G5977" i="46"/>
  <c r="G5978" i="46"/>
  <c r="G5979" i="46"/>
  <c r="G5980" i="46"/>
  <c r="G5981" i="46"/>
  <c r="G5982" i="46"/>
  <c r="G5983" i="46"/>
  <c r="G5984" i="46"/>
  <c r="G5985" i="46"/>
  <c r="G5986" i="46"/>
  <c r="G5987" i="46"/>
  <c r="G5988" i="46"/>
  <c r="G5989" i="46"/>
  <c r="G5990" i="46"/>
  <c r="G5991" i="46"/>
  <c r="G5992" i="46"/>
  <c r="G5993" i="46"/>
  <c r="G5994" i="46"/>
  <c r="G5995" i="46"/>
  <c r="G5996" i="46"/>
  <c r="G5997" i="46"/>
  <c r="G5998" i="46"/>
  <c r="G5999" i="46"/>
  <c r="G6000" i="46"/>
  <c r="G6001" i="46"/>
  <c r="G6002" i="46"/>
  <c r="G6003" i="46"/>
  <c r="G6004" i="46"/>
  <c r="G6005" i="46"/>
  <c r="G6006" i="46"/>
  <c r="G6007" i="46"/>
  <c r="G6008" i="46"/>
  <c r="G6009" i="46"/>
  <c r="G6010" i="46"/>
  <c r="G6011" i="46"/>
  <c r="G6012" i="46"/>
  <c r="G6013" i="46"/>
  <c r="G6014" i="46"/>
  <c r="G6015" i="46"/>
  <c r="G6016" i="46"/>
  <c r="G6017" i="46"/>
  <c r="G6018" i="46"/>
  <c r="G6019" i="46"/>
  <c r="G6020" i="46"/>
  <c r="G6021" i="46"/>
  <c r="G6022" i="46"/>
  <c r="G6023" i="46"/>
  <c r="G6024" i="46"/>
  <c r="G6025" i="46"/>
  <c r="G6026" i="46"/>
  <c r="G6027" i="46"/>
  <c r="G6028" i="46"/>
  <c r="G6029" i="46"/>
  <c r="G6030" i="46"/>
  <c r="G6031" i="46"/>
  <c r="G6032" i="46"/>
  <c r="G6033" i="46"/>
  <c r="G6034" i="46"/>
  <c r="G6035" i="46"/>
  <c r="G6036" i="46"/>
  <c r="G6037" i="46"/>
  <c r="G6038" i="46"/>
  <c r="G6039" i="46"/>
  <c r="G6040" i="46"/>
  <c r="G6041" i="46"/>
  <c r="G6042" i="46"/>
  <c r="G6043" i="46"/>
  <c r="G6044" i="46"/>
  <c r="G6045" i="46"/>
  <c r="G6046" i="46"/>
  <c r="G6047" i="46"/>
  <c r="G6048" i="46"/>
  <c r="G6049" i="46"/>
  <c r="G6050" i="46"/>
  <c r="G6051" i="46"/>
  <c r="G6052" i="46"/>
  <c r="G6053" i="46"/>
  <c r="G6054" i="46"/>
  <c r="G6055" i="46"/>
  <c r="G6056" i="46"/>
  <c r="G6057" i="46"/>
  <c r="G6058" i="46"/>
  <c r="G6059" i="46"/>
  <c r="G6060" i="46"/>
  <c r="G6061" i="46"/>
  <c r="G6062" i="46"/>
  <c r="G6063" i="46"/>
  <c r="G6064" i="46"/>
  <c r="G6065" i="46"/>
  <c r="G6066" i="46"/>
  <c r="G6067" i="46"/>
  <c r="G6068" i="46"/>
  <c r="G6069" i="46"/>
  <c r="G6070" i="46"/>
  <c r="G6071" i="46"/>
  <c r="G6072" i="46"/>
  <c r="G6073" i="46"/>
  <c r="G6074" i="46"/>
  <c r="G6075" i="46"/>
  <c r="G6076" i="46"/>
  <c r="G6077" i="46"/>
  <c r="G6078" i="46"/>
  <c r="G6079" i="46"/>
  <c r="G6080" i="46"/>
  <c r="G6081" i="46"/>
  <c r="G6082" i="46"/>
  <c r="G6083" i="46"/>
  <c r="G6084" i="46"/>
  <c r="G6085" i="46"/>
  <c r="G6086" i="46"/>
  <c r="G6087" i="46"/>
  <c r="G6088" i="46"/>
  <c r="G6089" i="46"/>
  <c r="G6090" i="46"/>
  <c r="G6091" i="46"/>
  <c r="G6092" i="46"/>
  <c r="G6093" i="46"/>
  <c r="G6094" i="46"/>
  <c r="G6095" i="46"/>
  <c r="G6096" i="46"/>
  <c r="G6097" i="46"/>
  <c r="G6098" i="46"/>
  <c r="G6099" i="46"/>
  <c r="G6100" i="46"/>
  <c r="G6101" i="46"/>
  <c r="G6102" i="46"/>
  <c r="G6103" i="46"/>
  <c r="G6104" i="46"/>
  <c r="G6105" i="46"/>
  <c r="G6106" i="46"/>
  <c r="G6107" i="46"/>
  <c r="G6108" i="46"/>
  <c r="G6109" i="46"/>
  <c r="G6110" i="46"/>
  <c r="G6111" i="46"/>
  <c r="G6112" i="46"/>
  <c r="G6113" i="46"/>
  <c r="G6114" i="46"/>
  <c r="G6115" i="46"/>
  <c r="G6116" i="46"/>
  <c r="G6117" i="46"/>
  <c r="G6118" i="46"/>
  <c r="G6119" i="46"/>
  <c r="G6120" i="46"/>
  <c r="G6121" i="46"/>
  <c r="G6122" i="46"/>
  <c r="G6123" i="46"/>
  <c r="G6124" i="46"/>
  <c r="G6125" i="46"/>
  <c r="G6126" i="46"/>
  <c r="G6127" i="46"/>
  <c r="G6128" i="46"/>
  <c r="G6129" i="46"/>
  <c r="G6130" i="46"/>
  <c r="G6131" i="46"/>
  <c r="G6132" i="46"/>
  <c r="G6133" i="46"/>
  <c r="G6134" i="46"/>
  <c r="G6135" i="46"/>
  <c r="G6136" i="46"/>
  <c r="G6137" i="46"/>
  <c r="G6138" i="46"/>
  <c r="G6139" i="46"/>
  <c r="G6140" i="46"/>
  <c r="G6141" i="46"/>
  <c r="G6142" i="46"/>
  <c r="G6143" i="46"/>
  <c r="G6144" i="46"/>
  <c r="G6145" i="46"/>
  <c r="G6146" i="46"/>
  <c r="G6147" i="46"/>
  <c r="G6148" i="46"/>
  <c r="G6149" i="46"/>
  <c r="G6150" i="46"/>
  <c r="G6151" i="46"/>
  <c r="G6152" i="46"/>
  <c r="G6153" i="46"/>
  <c r="G6154" i="46"/>
  <c r="G6155" i="46"/>
  <c r="G6156" i="46"/>
  <c r="G6157" i="46"/>
  <c r="G6158" i="46"/>
  <c r="G6159" i="46"/>
  <c r="G6160" i="46"/>
  <c r="G6161" i="46"/>
  <c r="G6162" i="46"/>
  <c r="G6163" i="46"/>
  <c r="G6164" i="46"/>
  <c r="G6165" i="46"/>
  <c r="G6166" i="46"/>
  <c r="G6167" i="46"/>
  <c r="G6168" i="46"/>
  <c r="G6169" i="46"/>
  <c r="G6170" i="46"/>
  <c r="G6171" i="46"/>
  <c r="G6172" i="46"/>
  <c r="G6173" i="46"/>
  <c r="G6174" i="46"/>
  <c r="G6175" i="46"/>
  <c r="G6176" i="46"/>
  <c r="G6177" i="46"/>
  <c r="G6178" i="46"/>
  <c r="G6179" i="46"/>
  <c r="G6180" i="46"/>
  <c r="G6181" i="46"/>
  <c r="G6182" i="46"/>
  <c r="G6183" i="46"/>
  <c r="G6184" i="46"/>
  <c r="G6185" i="46"/>
  <c r="G6186" i="46"/>
  <c r="G6187" i="46"/>
  <c r="G6188" i="46"/>
  <c r="G6189" i="46"/>
  <c r="G6190" i="46"/>
  <c r="G6191" i="46"/>
  <c r="G6192" i="46"/>
  <c r="G6193" i="46"/>
  <c r="G6194" i="46"/>
  <c r="G6195" i="46"/>
  <c r="G6196" i="46"/>
  <c r="G6197" i="46"/>
  <c r="G6198" i="46"/>
  <c r="G6199" i="46"/>
  <c r="G6200" i="46"/>
  <c r="G6201" i="46"/>
  <c r="G6202" i="46"/>
  <c r="G6203" i="46"/>
  <c r="G6204" i="46"/>
  <c r="G6205" i="46"/>
  <c r="G6206" i="46"/>
  <c r="G6207" i="46"/>
  <c r="G6208" i="46"/>
  <c r="G6209" i="46"/>
  <c r="G6210" i="46"/>
  <c r="G6211" i="46"/>
  <c r="G6212" i="46"/>
  <c r="G6213" i="46"/>
  <c r="G6214" i="46"/>
  <c r="G6215" i="46"/>
  <c r="G6216" i="46"/>
  <c r="G6217" i="46"/>
  <c r="G6218" i="46"/>
  <c r="G6219" i="46"/>
  <c r="G6220" i="46"/>
  <c r="G6221" i="46"/>
  <c r="G6222" i="46"/>
  <c r="G6223" i="46"/>
  <c r="G6224" i="46"/>
  <c r="G6225" i="46"/>
  <c r="G6226" i="46"/>
  <c r="G6227" i="46"/>
  <c r="G6228" i="46"/>
  <c r="G6229" i="46"/>
  <c r="G6230" i="46"/>
  <c r="G6231" i="46"/>
  <c r="G6232" i="46"/>
  <c r="G6233" i="46"/>
  <c r="G6234" i="46"/>
  <c r="G6235" i="46"/>
  <c r="G6236" i="46"/>
  <c r="G6237" i="46"/>
  <c r="G6238" i="46"/>
  <c r="G6239" i="46"/>
  <c r="G6240" i="46"/>
  <c r="G6241" i="46"/>
  <c r="G6242" i="46"/>
  <c r="G6243" i="46"/>
  <c r="G6244" i="46"/>
  <c r="G6245" i="46"/>
  <c r="G6246" i="46"/>
  <c r="G6247" i="46"/>
  <c r="G6248" i="46"/>
  <c r="G6249" i="46"/>
  <c r="G6250" i="46"/>
  <c r="G6251" i="46"/>
  <c r="G6252" i="46"/>
  <c r="G6253" i="46"/>
  <c r="G6254" i="46"/>
  <c r="G6255" i="46"/>
  <c r="G6256" i="46"/>
  <c r="G6257" i="46"/>
  <c r="G6258" i="46"/>
  <c r="G6259" i="46"/>
  <c r="G6260" i="46"/>
  <c r="G6261" i="46"/>
  <c r="G6262" i="46"/>
  <c r="G6263" i="46"/>
  <c r="G6264" i="46"/>
  <c r="G6265" i="46"/>
  <c r="G6266" i="46"/>
  <c r="G6267" i="46"/>
  <c r="G6268" i="46"/>
  <c r="G6269" i="46"/>
  <c r="G6270" i="46"/>
  <c r="G6271" i="46"/>
  <c r="G6272" i="46"/>
  <c r="G6273" i="46"/>
  <c r="G6274" i="46"/>
  <c r="G6275" i="46"/>
  <c r="G6276" i="46"/>
  <c r="G6277" i="46"/>
  <c r="G6278" i="46"/>
  <c r="G6279" i="46"/>
  <c r="G6280" i="46"/>
  <c r="G6281" i="46"/>
  <c r="G6282" i="46"/>
  <c r="G6283" i="46"/>
  <c r="G6284" i="46"/>
  <c r="G6285" i="46"/>
  <c r="G6286" i="46"/>
  <c r="G6287" i="46"/>
  <c r="G6288" i="46"/>
  <c r="G6289" i="46"/>
  <c r="G6290" i="46"/>
  <c r="G6291" i="46"/>
  <c r="G6292" i="46"/>
  <c r="G6293" i="46"/>
  <c r="G6294" i="46"/>
  <c r="G6295" i="46"/>
  <c r="G6296" i="46"/>
  <c r="G6297" i="46"/>
  <c r="G6298" i="46"/>
  <c r="G6299" i="46"/>
  <c r="G6300" i="46"/>
  <c r="G6301" i="46"/>
  <c r="G6302" i="46"/>
  <c r="G6303" i="46"/>
  <c r="G6304" i="46"/>
  <c r="G6305" i="46"/>
  <c r="G6306" i="46"/>
  <c r="G6307" i="46"/>
  <c r="G6308" i="46"/>
  <c r="G6309" i="46"/>
  <c r="G6310" i="46"/>
  <c r="G6311" i="46"/>
  <c r="G6312" i="46"/>
  <c r="G6313" i="46"/>
  <c r="G6314" i="46"/>
  <c r="G6315" i="46"/>
  <c r="G6316" i="46"/>
  <c r="G6317" i="46"/>
  <c r="G6318" i="46"/>
  <c r="G6319" i="46"/>
  <c r="G6320" i="46"/>
  <c r="G6321" i="46"/>
  <c r="G6322" i="46"/>
  <c r="G6323" i="46"/>
  <c r="G6324" i="46"/>
  <c r="G6325" i="46"/>
  <c r="G6326" i="46"/>
  <c r="G6327" i="46"/>
  <c r="G6328" i="46"/>
  <c r="G6329" i="46"/>
  <c r="G6330" i="46"/>
  <c r="G6331" i="46"/>
  <c r="G6332" i="46"/>
  <c r="G6333" i="46"/>
  <c r="G6334" i="46"/>
  <c r="G6335" i="46"/>
  <c r="G6336" i="46"/>
  <c r="G6337" i="46"/>
  <c r="G6338" i="46"/>
  <c r="G6339" i="46"/>
  <c r="G6340" i="46"/>
  <c r="G6341" i="46"/>
  <c r="G6342" i="46"/>
  <c r="G6343" i="46"/>
  <c r="G6344" i="46"/>
  <c r="G6345" i="46"/>
  <c r="G6346" i="46"/>
  <c r="G6347" i="46"/>
  <c r="G6348" i="46"/>
  <c r="G6349" i="46"/>
  <c r="G6350" i="46"/>
  <c r="G6351" i="46"/>
  <c r="G6352" i="46"/>
  <c r="G6353" i="46"/>
  <c r="G6354" i="46"/>
  <c r="G6355" i="46"/>
  <c r="G6356" i="46"/>
  <c r="G6357" i="46"/>
  <c r="G6358" i="46"/>
  <c r="G6359" i="46"/>
  <c r="G6360" i="46"/>
  <c r="G6361" i="46"/>
  <c r="G6362" i="46"/>
  <c r="G6363" i="46"/>
  <c r="G6364" i="46"/>
  <c r="G6365" i="46"/>
  <c r="G6366" i="46"/>
  <c r="G6367" i="46"/>
  <c r="G6368" i="46"/>
  <c r="G6369" i="46"/>
  <c r="G6370" i="46"/>
  <c r="G6371" i="46"/>
  <c r="G6372" i="46"/>
  <c r="G6373" i="46"/>
  <c r="G6374" i="46"/>
  <c r="G6375" i="46"/>
  <c r="G6376" i="46"/>
  <c r="G6377" i="46"/>
  <c r="G6378" i="46"/>
  <c r="G6379" i="46"/>
  <c r="G6380" i="46"/>
  <c r="G6381" i="46"/>
  <c r="G6382" i="46"/>
  <c r="G6383" i="46"/>
  <c r="G6384" i="46"/>
  <c r="G6385" i="46"/>
  <c r="G6386" i="46"/>
  <c r="G6387" i="46"/>
  <c r="G6388" i="46"/>
  <c r="G6389" i="46"/>
  <c r="G6390" i="46"/>
  <c r="G6391" i="46"/>
  <c r="G6392" i="46"/>
  <c r="G6393" i="46"/>
  <c r="G6394" i="46"/>
  <c r="G6395" i="46"/>
  <c r="G6396" i="46"/>
  <c r="G6397" i="46"/>
  <c r="G6398" i="46"/>
  <c r="G6399" i="46"/>
  <c r="G6400" i="46"/>
  <c r="G6401" i="46"/>
  <c r="G6402" i="46"/>
  <c r="G6403" i="46"/>
  <c r="G6404" i="46"/>
  <c r="G6405" i="46"/>
  <c r="G6406" i="46"/>
  <c r="G6407" i="46"/>
  <c r="G6408" i="46"/>
  <c r="G6409" i="46"/>
  <c r="G6410" i="46"/>
  <c r="G6411" i="46"/>
  <c r="G6412" i="46"/>
  <c r="G6413" i="46"/>
  <c r="G6414" i="46"/>
  <c r="G6415" i="46"/>
  <c r="G6416" i="46"/>
  <c r="G6417" i="46"/>
  <c r="G6418" i="46"/>
  <c r="G6419" i="46"/>
  <c r="G6420" i="46"/>
  <c r="G6421" i="46"/>
  <c r="G6422" i="46"/>
  <c r="G6423" i="46"/>
  <c r="G6424" i="46"/>
  <c r="G6425" i="46"/>
  <c r="G6426" i="46"/>
  <c r="G6427" i="46"/>
  <c r="G6428" i="46"/>
  <c r="G6429" i="46"/>
  <c r="G6430" i="46"/>
  <c r="G6431" i="46"/>
  <c r="G6432" i="46"/>
  <c r="G6433" i="46"/>
  <c r="G6434" i="46"/>
  <c r="G6435" i="46"/>
  <c r="G6436" i="46"/>
  <c r="G6437" i="46"/>
  <c r="G6438" i="46"/>
  <c r="G6439" i="46"/>
  <c r="G6440" i="46"/>
  <c r="G6441" i="46"/>
  <c r="G6442" i="46"/>
  <c r="G6443" i="46"/>
  <c r="G6444" i="46"/>
  <c r="G6445" i="46"/>
  <c r="G6446" i="46"/>
  <c r="G6447" i="46"/>
  <c r="G6448" i="46"/>
  <c r="G6449" i="46"/>
  <c r="G6450" i="46"/>
  <c r="G6451" i="46"/>
  <c r="G6452" i="46"/>
  <c r="G6453" i="46"/>
  <c r="G6454" i="46"/>
  <c r="G6455" i="46"/>
  <c r="G6456" i="46"/>
  <c r="G6457" i="46"/>
  <c r="G6458" i="46"/>
  <c r="G6459" i="46"/>
  <c r="G6460" i="46"/>
  <c r="G6461" i="46"/>
  <c r="G6462" i="46"/>
  <c r="G6463" i="46"/>
  <c r="G6464" i="46"/>
  <c r="G6465" i="46"/>
  <c r="G6466" i="46"/>
  <c r="G6467" i="46"/>
  <c r="G6468" i="46"/>
  <c r="G6469" i="46"/>
  <c r="G6470" i="46"/>
  <c r="G6471" i="46"/>
  <c r="G6472" i="46"/>
  <c r="G6473" i="46"/>
  <c r="G6474" i="46"/>
  <c r="G6475" i="46"/>
  <c r="G6476" i="46"/>
  <c r="G6477" i="46"/>
  <c r="G6478" i="46"/>
  <c r="G6479" i="46"/>
  <c r="G6480" i="46"/>
  <c r="G6481" i="46"/>
  <c r="G6482" i="46"/>
  <c r="G6483" i="46"/>
  <c r="G6484" i="46"/>
  <c r="G6485" i="46"/>
  <c r="G6486" i="46"/>
  <c r="G6487" i="46"/>
  <c r="G6488" i="46"/>
  <c r="G6489" i="46"/>
  <c r="G6490" i="46"/>
  <c r="G6491" i="46"/>
  <c r="G6492" i="46"/>
  <c r="G6493" i="46"/>
  <c r="G6494" i="46"/>
  <c r="G6495" i="46"/>
  <c r="G6496" i="46"/>
  <c r="G6497" i="46"/>
  <c r="G6498" i="46"/>
  <c r="G6499" i="46"/>
  <c r="G6500" i="46"/>
  <c r="G6501" i="46"/>
  <c r="G6502" i="46"/>
  <c r="G6503" i="46"/>
  <c r="G6504" i="46"/>
  <c r="G6505" i="46"/>
  <c r="G6506" i="46"/>
  <c r="G6507" i="46"/>
  <c r="G6508" i="46"/>
  <c r="G6509" i="46"/>
  <c r="G6510" i="46"/>
  <c r="G6511" i="46"/>
  <c r="G6512" i="46"/>
  <c r="G6513" i="46"/>
  <c r="G6514" i="46"/>
  <c r="G6515" i="46"/>
  <c r="G6516" i="46"/>
  <c r="G6517" i="46"/>
  <c r="G6518" i="46"/>
  <c r="G6519" i="46"/>
  <c r="G6520" i="46"/>
  <c r="G6521" i="46"/>
  <c r="G6522" i="46"/>
  <c r="G6523" i="46"/>
  <c r="G6524" i="46"/>
  <c r="G6525" i="46"/>
  <c r="G6526" i="46"/>
  <c r="G6527" i="46"/>
  <c r="G6528" i="46"/>
  <c r="G6529" i="46"/>
  <c r="G6530" i="46"/>
  <c r="G6531" i="46"/>
  <c r="G6532" i="46"/>
  <c r="G6533" i="46"/>
  <c r="G6534" i="46"/>
  <c r="G6535" i="46"/>
  <c r="G6536" i="46"/>
  <c r="G6537" i="46"/>
  <c r="G6538" i="46"/>
  <c r="G6539" i="46"/>
  <c r="G6540" i="46"/>
  <c r="G6541" i="46"/>
  <c r="G6542" i="46"/>
  <c r="G6543" i="46"/>
  <c r="G6544" i="46"/>
  <c r="G6545" i="46"/>
  <c r="G6546" i="46"/>
  <c r="G6547" i="46"/>
  <c r="G6548" i="46"/>
  <c r="G6549" i="46"/>
  <c r="G6550" i="46"/>
  <c r="G6551" i="46"/>
  <c r="G6552" i="46"/>
  <c r="G6553" i="46"/>
  <c r="G6554" i="46"/>
  <c r="G6555" i="46"/>
  <c r="G6556" i="46"/>
  <c r="G6557" i="46"/>
  <c r="G6558" i="46"/>
  <c r="G6559" i="46"/>
  <c r="G6560" i="46"/>
  <c r="G6561" i="46"/>
  <c r="G6562" i="46"/>
  <c r="G6563" i="46"/>
  <c r="G6564" i="46"/>
  <c r="G6565" i="46"/>
  <c r="G6566" i="46"/>
  <c r="G6567" i="46"/>
  <c r="G6568" i="46"/>
  <c r="G6569" i="46"/>
  <c r="G6570" i="46"/>
  <c r="G6571" i="46"/>
  <c r="G6572" i="46"/>
  <c r="G6573" i="46"/>
  <c r="G6574" i="46"/>
  <c r="G6575" i="46"/>
  <c r="G6576" i="46"/>
  <c r="G6577" i="46"/>
  <c r="G6578" i="46"/>
  <c r="G6579" i="46"/>
  <c r="G6580" i="46"/>
  <c r="G6581" i="46"/>
  <c r="G6582" i="46"/>
  <c r="G6583" i="46"/>
  <c r="G6584" i="46"/>
  <c r="G6585" i="46"/>
  <c r="G6586" i="46"/>
  <c r="G6587" i="46"/>
  <c r="G6588" i="46"/>
  <c r="G6589" i="46"/>
  <c r="G6590" i="46"/>
  <c r="G6591" i="46"/>
  <c r="G6592" i="46"/>
  <c r="G6593" i="46"/>
  <c r="G6594" i="46"/>
  <c r="G6595" i="46"/>
  <c r="G6596" i="46"/>
  <c r="G6597" i="46"/>
  <c r="G6598" i="46"/>
  <c r="G6599" i="46"/>
  <c r="G6600" i="46"/>
  <c r="G6601" i="46"/>
  <c r="G6602" i="46"/>
  <c r="G6603" i="46"/>
  <c r="G6604" i="46"/>
  <c r="G6605" i="46"/>
  <c r="G6606" i="46"/>
  <c r="G6607" i="46"/>
  <c r="G6608" i="46"/>
  <c r="G6609" i="46"/>
  <c r="G6610" i="46"/>
  <c r="G6611" i="46"/>
  <c r="G6612" i="46"/>
  <c r="G6613" i="46"/>
  <c r="G6614" i="46"/>
  <c r="G6615" i="46"/>
  <c r="G6616" i="46"/>
  <c r="G6617" i="46"/>
  <c r="G6618" i="46"/>
  <c r="G6619" i="46"/>
  <c r="G6620" i="46"/>
  <c r="G6621" i="46"/>
  <c r="G6622" i="46"/>
  <c r="G6623" i="46"/>
  <c r="G6624" i="46"/>
  <c r="G6625" i="46"/>
  <c r="G6626" i="46"/>
  <c r="G6627" i="46"/>
  <c r="G6628" i="46"/>
  <c r="G6629" i="46"/>
  <c r="G6630" i="46"/>
  <c r="G6631" i="46"/>
  <c r="G6632" i="46"/>
  <c r="G6633" i="46"/>
  <c r="G6634" i="46"/>
  <c r="G6635" i="46"/>
  <c r="G6636" i="46"/>
  <c r="G6637" i="46"/>
  <c r="G6638" i="46"/>
  <c r="G6639" i="46"/>
  <c r="G6640" i="46"/>
  <c r="G6641" i="46"/>
  <c r="G6642" i="46"/>
  <c r="G6643" i="46"/>
  <c r="G6644" i="46"/>
  <c r="G6645" i="46"/>
  <c r="G6646" i="46"/>
  <c r="G6647" i="46"/>
  <c r="G6648" i="46"/>
  <c r="G6649" i="46"/>
  <c r="G6650" i="46"/>
  <c r="G6651" i="46"/>
  <c r="G6652" i="46"/>
  <c r="G6653" i="46"/>
  <c r="G6654" i="46"/>
  <c r="G6655" i="46"/>
  <c r="G6656" i="46"/>
  <c r="G6657" i="46"/>
  <c r="G6658" i="46"/>
  <c r="G6659" i="46"/>
  <c r="G6660" i="46"/>
  <c r="G6661" i="46"/>
  <c r="G6662" i="46"/>
  <c r="G6663" i="46"/>
  <c r="G6664" i="46"/>
  <c r="G6665" i="46"/>
  <c r="G6666" i="46"/>
  <c r="G6667" i="46"/>
  <c r="G6668" i="46"/>
  <c r="G6669" i="46"/>
  <c r="G6670" i="46"/>
  <c r="G6671" i="46"/>
  <c r="G6672" i="46"/>
  <c r="G6673" i="46"/>
  <c r="G6674" i="46"/>
  <c r="G6675" i="46"/>
  <c r="G6676" i="46"/>
  <c r="G6677" i="46"/>
  <c r="G6678" i="46"/>
  <c r="G6679" i="46"/>
  <c r="G6680" i="46"/>
  <c r="G6681" i="46"/>
  <c r="G6682" i="46"/>
  <c r="G6683" i="46"/>
  <c r="G6684" i="46"/>
  <c r="G6685" i="46"/>
  <c r="G6686" i="46"/>
  <c r="G6687" i="46"/>
  <c r="G6688" i="46"/>
  <c r="G6689" i="46"/>
  <c r="G6690" i="46"/>
  <c r="G6691" i="46"/>
  <c r="G6692" i="46"/>
  <c r="G6693" i="46"/>
  <c r="G6694" i="46"/>
  <c r="G6695" i="46"/>
  <c r="G6696" i="46"/>
  <c r="G6697" i="46"/>
  <c r="G6698" i="46"/>
  <c r="G6699" i="46"/>
  <c r="G6700" i="46"/>
  <c r="G6701" i="46"/>
  <c r="G6702" i="46"/>
  <c r="G6703" i="46"/>
  <c r="G6704" i="46"/>
  <c r="G6705" i="46"/>
  <c r="G6706" i="46"/>
  <c r="G6707" i="46"/>
  <c r="G6708" i="46"/>
  <c r="G6709" i="46"/>
  <c r="G6710" i="46"/>
  <c r="G6711" i="46"/>
  <c r="G6712" i="46"/>
  <c r="G6713" i="46"/>
  <c r="G6714" i="46"/>
  <c r="G6715" i="46"/>
  <c r="G6716" i="46"/>
  <c r="G6717" i="46"/>
  <c r="G6718" i="46"/>
  <c r="G6719" i="46"/>
  <c r="G6720" i="46"/>
  <c r="G6721" i="46"/>
  <c r="G6722" i="46"/>
  <c r="G6723" i="46"/>
  <c r="G6724" i="46"/>
  <c r="G6725" i="46"/>
  <c r="G6726" i="46"/>
  <c r="G6727" i="46"/>
  <c r="G6728" i="46"/>
  <c r="G6729" i="46"/>
  <c r="G6730" i="46"/>
  <c r="G6731" i="46"/>
  <c r="G6732" i="46"/>
  <c r="G6733" i="46"/>
  <c r="G6734" i="46"/>
  <c r="G6735" i="46"/>
  <c r="G6736" i="46"/>
  <c r="G6737" i="46"/>
  <c r="G6738" i="46"/>
  <c r="G6739" i="46"/>
  <c r="G6740" i="46"/>
  <c r="G6741" i="46"/>
  <c r="G6742" i="46"/>
  <c r="G6743" i="46"/>
  <c r="G6744" i="46"/>
  <c r="G6745" i="46"/>
  <c r="G6746" i="46"/>
  <c r="G6747" i="46"/>
  <c r="G6748" i="46"/>
  <c r="G6749" i="46"/>
  <c r="G6750" i="46"/>
  <c r="G6751" i="46"/>
  <c r="G6752" i="46"/>
  <c r="G6753" i="46"/>
  <c r="G6754" i="46"/>
  <c r="G6755" i="46"/>
  <c r="G6756" i="46"/>
  <c r="G6757" i="46"/>
  <c r="G6758" i="46"/>
  <c r="G6759" i="46"/>
  <c r="G6760" i="46"/>
  <c r="G6761" i="46"/>
  <c r="G6762" i="46"/>
  <c r="G6763" i="46"/>
  <c r="G6764" i="46"/>
  <c r="G6765" i="46"/>
  <c r="G6766" i="46"/>
  <c r="G6767" i="46"/>
  <c r="G6768" i="46"/>
  <c r="G6769" i="46"/>
  <c r="G6770" i="46"/>
  <c r="G6771" i="46"/>
  <c r="G6772" i="46"/>
  <c r="G6773" i="46"/>
  <c r="G6774" i="46"/>
  <c r="G6775" i="46"/>
  <c r="G6776" i="46"/>
  <c r="G6777" i="46"/>
  <c r="G6778" i="46"/>
  <c r="G6779" i="46"/>
  <c r="G6780" i="46"/>
  <c r="G6781" i="46"/>
  <c r="G6782" i="46"/>
  <c r="G6783" i="46"/>
  <c r="G6784" i="46"/>
  <c r="G6785" i="46"/>
  <c r="G6786" i="46"/>
  <c r="G6787" i="46"/>
  <c r="G6788" i="46"/>
  <c r="G6789" i="46"/>
  <c r="G6790" i="46"/>
  <c r="G6791" i="46"/>
  <c r="G6792" i="46"/>
  <c r="G6793" i="46"/>
  <c r="G6794" i="46"/>
  <c r="G6795" i="46"/>
  <c r="G6796" i="46"/>
  <c r="G6797" i="46"/>
  <c r="G6798" i="46"/>
  <c r="G6799" i="46"/>
  <c r="G6800" i="46"/>
  <c r="G6801" i="46"/>
  <c r="G6802" i="46"/>
  <c r="G6803" i="46"/>
  <c r="G6804" i="46"/>
  <c r="G6805" i="46"/>
  <c r="G6806" i="46"/>
  <c r="G6807" i="46"/>
  <c r="G6808" i="46"/>
  <c r="G6809" i="46"/>
  <c r="G6810" i="46"/>
  <c r="G6811" i="46"/>
  <c r="G6812" i="46"/>
  <c r="G6813" i="46"/>
  <c r="G6814" i="46"/>
  <c r="G6815" i="46"/>
  <c r="G6816" i="46"/>
  <c r="G6817" i="46"/>
  <c r="G6818" i="46"/>
  <c r="G6819" i="46"/>
  <c r="G6820" i="46"/>
  <c r="G6821" i="46"/>
  <c r="G6822" i="46"/>
  <c r="G6823" i="46"/>
  <c r="G6824" i="46"/>
  <c r="G6825" i="46"/>
  <c r="G6826" i="46"/>
  <c r="G6827" i="46"/>
  <c r="G6828" i="46"/>
  <c r="G6829" i="46"/>
  <c r="G6830" i="46"/>
  <c r="G6831" i="46"/>
  <c r="G6832" i="46"/>
  <c r="G6833" i="46"/>
  <c r="G6834" i="46"/>
  <c r="G6835" i="46"/>
  <c r="G6836" i="46"/>
  <c r="G6837" i="46"/>
  <c r="G6838" i="46"/>
  <c r="G6839" i="46"/>
  <c r="G6840" i="46"/>
  <c r="G6841" i="46"/>
  <c r="G6842" i="46"/>
  <c r="G6843" i="46"/>
  <c r="G6844" i="46"/>
  <c r="G6845" i="46"/>
  <c r="G6846" i="46"/>
  <c r="G6847" i="46"/>
  <c r="G6848" i="46"/>
  <c r="G6849" i="46"/>
  <c r="G6850" i="46"/>
  <c r="G6851" i="46"/>
  <c r="G6852" i="46"/>
  <c r="G6853" i="46"/>
  <c r="G6854" i="46"/>
  <c r="G6855" i="46"/>
  <c r="G6856" i="46"/>
  <c r="G6857" i="46"/>
  <c r="G6858" i="46"/>
  <c r="G6859" i="46"/>
  <c r="G6860" i="46"/>
  <c r="G6861" i="46"/>
  <c r="G6862" i="46"/>
  <c r="G6863" i="46"/>
  <c r="G6864" i="46"/>
  <c r="G6865" i="46"/>
  <c r="G6866" i="46"/>
  <c r="G6867" i="46"/>
  <c r="G6868" i="46"/>
  <c r="G6869" i="46"/>
  <c r="G6870" i="46"/>
  <c r="G6871" i="46"/>
  <c r="G6872" i="46"/>
  <c r="G6873" i="46"/>
  <c r="G6874" i="46"/>
  <c r="G6875" i="46"/>
  <c r="G6876" i="46"/>
  <c r="G6877" i="46"/>
  <c r="G6878" i="46"/>
  <c r="G6879" i="46"/>
  <c r="G6880" i="46"/>
  <c r="G6881" i="46"/>
  <c r="G6882" i="46"/>
  <c r="G6883" i="46"/>
  <c r="G6884" i="46"/>
  <c r="G6885" i="46"/>
  <c r="G6886" i="46"/>
  <c r="G6887" i="46"/>
  <c r="G6888" i="46"/>
  <c r="G6889" i="46"/>
  <c r="G6890" i="46"/>
  <c r="G6891" i="46"/>
  <c r="G6892" i="46"/>
  <c r="G6893" i="46"/>
  <c r="G6894" i="46"/>
  <c r="G6895" i="46"/>
  <c r="G6896" i="46"/>
  <c r="G6897" i="46"/>
  <c r="G6898" i="46"/>
  <c r="G6899" i="46"/>
  <c r="G6900" i="46"/>
  <c r="G6901" i="46"/>
  <c r="G6902" i="46"/>
  <c r="G6903" i="46"/>
  <c r="G6904" i="46"/>
  <c r="G6905" i="46"/>
  <c r="G6906" i="46"/>
  <c r="G6907" i="46"/>
  <c r="G6908" i="46"/>
  <c r="G6909" i="46"/>
  <c r="G6910" i="46"/>
  <c r="G6911" i="46"/>
  <c r="G6912" i="46"/>
  <c r="G6913" i="46"/>
  <c r="G6914" i="46"/>
  <c r="G6915" i="46"/>
  <c r="G6916" i="46"/>
  <c r="G6917" i="46"/>
  <c r="G6918" i="46"/>
  <c r="G6919" i="46"/>
  <c r="G6920" i="46"/>
  <c r="G6921" i="46"/>
  <c r="G6922" i="46"/>
  <c r="G6923" i="46"/>
  <c r="G6924" i="46"/>
  <c r="G6925" i="46"/>
  <c r="G6926" i="46"/>
  <c r="G6927" i="46"/>
  <c r="G6928" i="46"/>
  <c r="G6929" i="46"/>
  <c r="G6930" i="46"/>
  <c r="G6931" i="46"/>
  <c r="G6932" i="46"/>
  <c r="G6933" i="46"/>
  <c r="G6934" i="46"/>
  <c r="G6935" i="46"/>
  <c r="G6936" i="46"/>
  <c r="G6937" i="46"/>
  <c r="G6938" i="46"/>
  <c r="G6939" i="46"/>
  <c r="G6940" i="46"/>
  <c r="G6941" i="46"/>
  <c r="G6942" i="46"/>
  <c r="G6943" i="46"/>
  <c r="G6944" i="46"/>
  <c r="G6945" i="46"/>
  <c r="G6946" i="46"/>
  <c r="G6947" i="46"/>
  <c r="G6948" i="46"/>
  <c r="G6949" i="46"/>
  <c r="G6950" i="46"/>
  <c r="G6951" i="46"/>
  <c r="G6952" i="46"/>
  <c r="G6953" i="46"/>
  <c r="G6954" i="46"/>
  <c r="G6955" i="46"/>
  <c r="G6956" i="46"/>
  <c r="G6957" i="46"/>
  <c r="G6958" i="46"/>
  <c r="G6959" i="46"/>
  <c r="G6960" i="46"/>
  <c r="G6961" i="46"/>
  <c r="G6962" i="46"/>
  <c r="G6963" i="46"/>
  <c r="G6964" i="46"/>
  <c r="G6965" i="46"/>
  <c r="G6966" i="46"/>
  <c r="G6967" i="46"/>
  <c r="G6968" i="46"/>
  <c r="G6969" i="46"/>
  <c r="G6970" i="46"/>
  <c r="G6971" i="46"/>
  <c r="G6972" i="46"/>
  <c r="G6973" i="46"/>
  <c r="G6974" i="46"/>
  <c r="G6975" i="46"/>
  <c r="G6976" i="46"/>
  <c r="G6977" i="46"/>
  <c r="G6978" i="46"/>
  <c r="G6979" i="46"/>
  <c r="G6980" i="46"/>
  <c r="G6981" i="46"/>
  <c r="G6982" i="46"/>
  <c r="G6983" i="46"/>
  <c r="G6984" i="46"/>
  <c r="G6985" i="46"/>
  <c r="G6986" i="46"/>
  <c r="G6987" i="46"/>
  <c r="G6988" i="46"/>
  <c r="G6989" i="46"/>
  <c r="G6990" i="46"/>
  <c r="G6991" i="46"/>
  <c r="G6992" i="46"/>
  <c r="G6993" i="46"/>
  <c r="G6994" i="46"/>
  <c r="G6995" i="46"/>
  <c r="G6996" i="46"/>
  <c r="G6997" i="46"/>
  <c r="G6998" i="46"/>
  <c r="G6999" i="46"/>
  <c r="G7000" i="46"/>
  <c r="G7001" i="46"/>
  <c r="G7002" i="46"/>
  <c r="G7003" i="46"/>
  <c r="G7004" i="46"/>
  <c r="G7005" i="46"/>
  <c r="G7006" i="46"/>
  <c r="G7007" i="46"/>
  <c r="G7008" i="46"/>
  <c r="G7009" i="46"/>
  <c r="G7010" i="46"/>
  <c r="G7011" i="46"/>
  <c r="G7012" i="46"/>
  <c r="G7013" i="46"/>
  <c r="G7014" i="46"/>
  <c r="G7015" i="46"/>
  <c r="G7016" i="46"/>
  <c r="G7017" i="46"/>
  <c r="G7018" i="46"/>
  <c r="G7019" i="46"/>
  <c r="G7020" i="46"/>
  <c r="G7021" i="46"/>
  <c r="G7022" i="46"/>
  <c r="G7023" i="46"/>
  <c r="G7024" i="46"/>
  <c r="G7025" i="46"/>
  <c r="G7026" i="46"/>
  <c r="G7027" i="46"/>
  <c r="G7028" i="46"/>
  <c r="G7029" i="46"/>
  <c r="G7030" i="46"/>
  <c r="G7031" i="46"/>
  <c r="G7032" i="46"/>
  <c r="G7033" i="46"/>
  <c r="G7034" i="46"/>
  <c r="G7035" i="46"/>
  <c r="G7036" i="46"/>
  <c r="G7037" i="46"/>
  <c r="G7038" i="46"/>
  <c r="G7039" i="46"/>
  <c r="G7040" i="46"/>
  <c r="G7041" i="46"/>
  <c r="G7042" i="46"/>
  <c r="G7043" i="46"/>
  <c r="G7044" i="46"/>
  <c r="G7045" i="46"/>
  <c r="G7046" i="46"/>
  <c r="G7047" i="46"/>
  <c r="G7048" i="46"/>
  <c r="G7049" i="46"/>
  <c r="G7050" i="46"/>
  <c r="G7051" i="46"/>
  <c r="G7052" i="46"/>
  <c r="G7053" i="46"/>
  <c r="G7054" i="46"/>
  <c r="G7055" i="46"/>
  <c r="G7056" i="46"/>
  <c r="G7057" i="46"/>
  <c r="G7058" i="46"/>
  <c r="G7059" i="46"/>
  <c r="G7060" i="46"/>
  <c r="G7061" i="46"/>
  <c r="G7062" i="46"/>
  <c r="G7063" i="46"/>
  <c r="G7064" i="46"/>
  <c r="G7065" i="46"/>
  <c r="G7066" i="46"/>
  <c r="G7067" i="46"/>
  <c r="G7068" i="46"/>
  <c r="G7069" i="46"/>
  <c r="G7070" i="46"/>
  <c r="G7071" i="46"/>
  <c r="G7072" i="46"/>
  <c r="G7073" i="46"/>
  <c r="G7074" i="46"/>
  <c r="G7075" i="46"/>
  <c r="G7076" i="46"/>
  <c r="G7077" i="46"/>
  <c r="G7078" i="46"/>
  <c r="G7079" i="46"/>
  <c r="G7080" i="46"/>
  <c r="G7081" i="46"/>
  <c r="G7082" i="46"/>
  <c r="G7083" i="46"/>
  <c r="G7084" i="46"/>
  <c r="G7085" i="46"/>
  <c r="G7086" i="46"/>
  <c r="G7087" i="46"/>
  <c r="G7088" i="46"/>
  <c r="G7089" i="46"/>
  <c r="G7090" i="46"/>
  <c r="G7091" i="46"/>
  <c r="G7092" i="46"/>
  <c r="G7093" i="46"/>
  <c r="G7094" i="46"/>
  <c r="G7095" i="46"/>
  <c r="G7096" i="46"/>
  <c r="G7097" i="46"/>
  <c r="G7098" i="46"/>
  <c r="G7099" i="46"/>
  <c r="G7100" i="46"/>
  <c r="G7101" i="46"/>
  <c r="G7102" i="46"/>
  <c r="G7103" i="46"/>
  <c r="G7104" i="46"/>
  <c r="G7105" i="46"/>
  <c r="G7106" i="46"/>
  <c r="G7107" i="46"/>
  <c r="G7108" i="46"/>
  <c r="G7109" i="46"/>
  <c r="G7110" i="46"/>
  <c r="G7111" i="46"/>
  <c r="G7112" i="46"/>
  <c r="G7113" i="46"/>
  <c r="G7114" i="46"/>
  <c r="G7115" i="46"/>
  <c r="G7116" i="46"/>
  <c r="G7117" i="46"/>
  <c r="G7118" i="46"/>
  <c r="G7119" i="46"/>
  <c r="G7120" i="46"/>
  <c r="G7121" i="46"/>
  <c r="G7122" i="46"/>
  <c r="G7123" i="46"/>
  <c r="G7124" i="46"/>
  <c r="G7125" i="46"/>
  <c r="G7126" i="46"/>
  <c r="G7127" i="46"/>
  <c r="G7128" i="46"/>
  <c r="G7129" i="46"/>
  <c r="G7130" i="46"/>
  <c r="G7131" i="46"/>
  <c r="G7132" i="46"/>
  <c r="G7133" i="46"/>
  <c r="G7134" i="46"/>
  <c r="G7135" i="46"/>
  <c r="G7136" i="46"/>
  <c r="G7137" i="46"/>
  <c r="G7138" i="46"/>
  <c r="G7139" i="46"/>
  <c r="G7140" i="46"/>
  <c r="G7141" i="46"/>
  <c r="G7142" i="46"/>
  <c r="G7143" i="46"/>
  <c r="G7144" i="46"/>
  <c r="G7145" i="46"/>
  <c r="G7146" i="46"/>
  <c r="G7147" i="46"/>
  <c r="G7148" i="46"/>
  <c r="G7149" i="46"/>
  <c r="G7150" i="46"/>
  <c r="G7151" i="46"/>
  <c r="G7152" i="46"/>
  <c r="G7153" i="46"/>
  <c r="G7154" i="46"/>
  <c r="G7155" i="46"/>
  <c r="G7156" i="46"/>
  <c r="G7157" i="46"/>
  <c r="G7158" i="46"/>
  <c r="G7159" i="46"/>
  <c r="G7160" i="46"/>
  <c r="G7161" i="46"/>
  <c r="G7162" i="46"/>
  <c r="G7163" i="46"/>
  <c r="G7164" i="46"/>
  <c r="G7165" i="46"/>
  <c r="G7166" i="46"/>
  <c r="G7167" i="46"/>
  <c r="G7168" i="46"/>
  <c r="G7169" i="46"/>
  <c r="G7170" i="46"/>
  <c r="G7171" i="46"/>
  <c r="G7172" i="46"/>
  <c r="G7173" i="46"/>
  <c r="G7174" i="46"/>
  <c r="G7175" i="46"/>
  <c r="G7176" i="46"/>
  <c r="G7177" i="46"/>
  <c r="G7178" i="46"/>
  <c r="G7179" i="46"/>
  <c r="G7180" i="46"/>
  <c r="G7181" i="46"/>
  <c r="G7182" i="46"/>
  <c r="G7183" i="46"/>
  <c r="G7184" i="46"/>
  <c r="G7185" i="46"/>
  <c r="G7186" i="46"/>
  <c r="G7187" i="46"/>
  <c r="G7188" i="46"/>
  <c r="G7189" i="46"/>
  <c r="G7190" i="46"/>
  <c r="G7191" i="46"/>
  <c r="G7192" i="46"/>
  <c r="G7193" i="46"/>
  <c r="G7194" i="46"/>
  <c r="G7195" i="46"/>
  <c r="G7196" i="46"/>
  <c r="G7197" i="46"/>
  <c r="G7198" i="46"/>
  <c r="G7199" i="46"/>
  <c r="G7200" i="46"/>
  <c r="G7201" i="46"/>
  <c r="G7202" i="46"/>
  <c r="G7203" i="46"/>
  <c r="G7204" i="46"/>
  <c r="G7205" i="46"/>
  <c r="G7206" i="46"/>
  <c r="G7207" i="46"/>
  <c r="G7208" i="46"/>
  <c r="G7209" i="46"/>
  <c r="G7210" i="46"/>
  <c r="G7211" i="46"/>
  <c r="G7212" i="46"/>
  <c r="G7213" i="46"/>
  <c r="G7214" i="46"/>
  <c r="G7215" i="46"/>
  <c r="G7216" i="46"/>
  <c r="G7217" i="46"/>
  <c r="G7218" i="46"/>
  <c r="G7219" i="46"/>
  <c r="G7220" i="46"/>
  <c r="G7221" i="46"/>
  <c r="G7222" i="46"/>
  <c r="G7223" i="46"/>
  <c r="G7224" i="46"/>
  <c r="G7225" i="46"/>
  <c r="G7226" i="46"/>
  <c r="G7227" i="46"/>
  <c r="G7228" i="46"/>
  <c r="G7229" i="46"/>
  <c r="G7230" i="46"/>
  <c r="G7231" i="46"/>
  <c r="G7232" i="46"/>
  <c r="G7233" i="46"/>
  <c r="G7234" i="46"/>
  <c r="G7235" i="46"/>
  <c r="G7236" i="46"/>
  <c r="G7237" i="46"/>
  <c r="G7238" i="46"/>
  <c r="G7239" i="46"/>
  <c r="G7240" i="46"/>
  <c r="G7241" i="46"/>
  <c r="G7242" i="46"/>
  <c r="G7243" i="46"/>
  <c r="G7244" i="46"/>
  <c r="G7245" i="46"/>
  <c r="G7246" i="46"/>
  <c r="G7247" i="46"/>
  <c r="G7248" i="46"/>
  <c r="G7249" i="46"/>
  <c r="G7250" i="46"/>
  <c r="G7251" i="46"/>
  <c r="G7252" i="46"/>
  <c r="G7253" i="46"/>
  <c r="G7254" i="46"/>
  <c r="G7255" i="46"/>
  <c r="G7256" i="46"/>
  <c r="G7257" i="46"/>
  <c r="G7258" i="46"/>
  <c r="G7259" i="46"/>
  <c r="G7260" i="46"/>
  <c r="G7261" i="46"/>
  <c r="G7262" i="46"/>
  <c r="G7263" i="46"/>
  <c r="G7264" i="46"/>
  <c r="G7265" i="46"/>
  <c r="G7266" i="46"/>
  <c r="G7267" i="46"/>
  <c r="G7268" i="46"/>
  <c r="G7269" i="46"/>
  <c r="G7270" i="46"/>
  <c r="G7271" i="46"/>
  <c r="G7272" i="46"/>
  <c r="G7273" i="46"/>
  <c r="G7274" i="46"/>
  <c r="G7275" i="46"/>
  <c r="G7276" i="46"/>
  <c r="G7277" i="46"/>
  <c r="G7278" i="46"/>
  <c r="G7279" i="46"/>
  <c r="G7280" i="46"/>
  <c r="G7281" i="46"/>
  <c r="G7282" i="46"/>
  <c r="G7283" i="46"/>
  <c r="G7284" i="46"/>
  <c r="G7285" i="46"/>
  <c r="G7286" i="46"/>
  <c r="G7287" i="46"/>
  <c r="G7288" i="46"/>
  <c r="G7289" i="46"/>
  <c r="G7290" i="46"/>
  <c r="G7291" i="46"/>
  <c r="G7292" i="46"/>
  <c r="G7293" i="46"/>
  <c r="G7294" i="46"/>
  <c r="G7295" i="46"/>
  <c r="G7296" i="46"/>
  <c r="G7297" i="46"/>
  <c r="G7298" i="46"/>
  <c r="G7299" i="46"/>
  <c r="G7300" i="46"/>
  <c r="G7301" i="46"/>
  <c r="G7302" i="46"/>
  <c r="G7303" i="46"/>
  <c r="G7304" i="46"/>
  <c r="G7305" i="46"/>
  <c r="G7306" i="46"/>
  <c r="G7307" i="46"/>
  <c r="G7308" i="46"/>
  <c r="G7309" i="46"/>
  <c r="G7310" i="46"/>
  <c r="G7311" i="46"/>
  <c r="G7312" i="46"/>
  <c r="G7313" i="46"/>
  <c r="G7314" i="46"/>
  <c r="G7315" i="46"/>
  <c r="G7316" i="46"/>
  <c r="G7317" i="46"/>
  <c r="G7318" i="46"/>
  <c r="G7319" i="46"/>
  <c r="G7320" i="46"/>
  <c r="G7321" i="46"/>
  <c r="G7322" i="46"/>
  <c r="G7323" i="46"/>
  <c r="G7324" i="46"/>
  <c r="G7325" i="46"/>
  <c r="G7326" i="46"/>
  <c r="G7327" i="46"/>
  <c r="G7328" i="46"/>
  <c r="G7329" i="46"/>
  <c r="G7330" i="46"/>
  <c r="G7331" i="46"/>
  <c r="G7332" i="46"/>
  <c r="G7333" i="46"/>
  <c r="G7334" i="46"/>
  <c r="G7335" i="46"/>
  <c r="G7336" i="46"/>
  <c r="G7337" i="46"/>
  <c r="G7338" i="46"/>
  <c r="G7339" i="46"/>
  <c r="G7340" i="46"/>
  <c r="G7341" i="46"/>
  <c r="G7342" i="46"/>
  <c r="G7343" i="46"/>
  <c r="G7344" i="46"/>
  <c r="G7345" i="46"/>
  <c r="G7346" i="46"/>
  <c r="G7347" i="46"/>
  <c r="G7348" i="46"/>
  <c r="G7349" i="46"/>
  <c r="G7350" i="46"/>
  <c r="G7351" i="46"/>
  <c r="G7352" i="46"/>
  <c r="G7353" i="46"/>
  <c r="G7354" i="46"/>
  <c r="G7355" i="46"/>
  <c r="G7356" i="46"/>
  <c r="G7357" i="46"/>
  <c r="G7358" i="46"/>
  <c r="G7359" i="46"/>
  <c r="G7360" i="46"/>
  <c r="G7361" i="46"/>
  <c r="G7362" i="46"/>
  <c r="G7363" i="46"/>
  <c r="G7364" i="46"/>
  <c r="G7365" i="46"/>
  <c r="G7366" i="46"/>
  <c r="G7367" i="46"/>
  <c r="G7368" i="46"/>
  <c r="G7369" i="46"/>
  <c r="G7370" i="46"/>
  <c r="G7371" i="46"/>
  <c r="G7372" i="46"/>
  <c r="G7373" i="46"/>
  <c r="G7374" i="46"/>
  <c r="G7375" i="46"/>
  <c r="G7376" i="46"/>
  <c r="G7377" i="46"/>
  <c r="G7378" i="46"/>
  <c r="G7379" i="46"/>
  <c r="G7380" i="46"/>
  <c r="G7381" i="46"/>
  <c r="G7382" i="46"/>
  <c r="G7383" i="46"/>
  <c r="G7384" i="46"/>
  <c r="G7385" i="46"/>
  <c r="G7386" i="46"/>
  <c r="G7387" i="46"/>
  <c r="G7388" i="46"/>
  <c r="G7389" i="46"/>
  <c r="G7390" i="46"/>
  <c r="G7391" i="46"/>
  <c r="G7392" i="46"/>
  <c r="G7393" i="46"/>
  <c r="G7394" i="46"/>
  <c r="G7395" i="46"/>
  <c r="G7396" i="46"/>
  <c r="G7397" i="46"/>
  <c r="G7398" i="46"/>
  <c r="G7399" i="46"/>
  <c r="G7400" i="46"/>
  <c r="G7401" i="46"/>
  <c r="G7402" i="46"/>
  <c r="G7403" i="46"/>
  <c r="G7404" i="46"/>
  <c r="G7405" i="46"/>
  <c r="G7406" i="46"/>
  <c r="G7407" i="46"/>
  <c r="G7408" i="46"/>
  <c r="G7409" i="46"/>
  <c r="G7410" i="46"/>
  <c r="G7411" i="46"/>
  <c r="G7412" i="46"/>
  <c r="G7413" i="46"/>
  <c r="G7414" i="46"/>
  <c r="G7415" i="46"/>
  <c r="G7416" i="46"/>
  <c r="G7417" i="46"/>
  <c r="G7418" i="46"/>
  <c r="G7419" i="46"/>
  <c r="G7420" i="46"/>
  <c r="G7421" i="46"/>
  <c r="G7422" i="46"/>
  <c r="G7423" i="46"/>
  <c r="G7424" i="46"/>
  <c r="G7425" i="46"/>
  <c r="G7426" i="46"/>
  <c r="G7427" i="46"/>
  <c r="G7428" i="46"/>
  <c r="G7429" i="46"/>
  <c r="G7430" i="46"/>
  <c r="G7431" i="46"/>
  <c r="G7432" i="46"/>
  <c r="G7433" i="46"/>
  <c r="G7434" i="46"/>
  <c r="G7435" i="46"/>
  <c r="G7436" i="46"/>
  <c r="G7437" i="46"/>
  <c r="G7438" i="46"/>
  <c r="G7439" i="46"/>
  <c r="G7440" i="46"/>
  <c r="G7441" i="46"/>
  <c r="G7442" i="46"/>
  <c r="G7443" i="46"/>
  <c r="G7444" i="46"/>
  <c r="G7445" i="46"/>
  <c r="G7446" i="46"/>
  <c r="G7447" i="46"/>
  <c r="G7448" i="46"/>
  <c r="G7449" i="46"/>
  <c r="G7450" i="46"/>
  <c r="G7451" i="46"/>
  <c r="G7452" i="46"/>
  <c r="G7453" i="46"/>
  <c r="G7454" i="46"/>
  <c r="G7455" i="46"/>
  <c r="G7456" i="46"/>
  <c r="G7457" i="46"/>
  <c r="G7458" i="46"/>
  <c r="G7459" i="46"/>
  <c r="G7460" i="46"/>
  <c r="G7461" i="46"/>
  <c r="G7462" i="46"/>
  <c r="G7463" i="46"/>
  <c r="G7464" i="46"/>
  <c r="G7465" i="46"/>
  <c r="G7466" i="46"/>
  <c r="G7467" i="46"/>
  <c r="G7468" i="46"/>
  <c r="G7469" i="46"/>
  <c r="G7470" i="46"/>
  <c r="G7471" i="46"/>
  <c r="G7472" i="46"/>
  <c r="G7473" i="46"/>
  <c r="G7474" i="46"/>
  <c r="G7475" i="46"/>
  <c r="G7476" i="46"/>
  <c r="G7477" i="46"/>
  <c r="G7478" i="46"/>
  <c r="G7479" i="46"/>
  <c r="G7480" i="46"/>
  <c r="G7481" i="46"/>
  <c r="G7482" i="46"/>
  <c r="G7483" i="46"/>
  <c r="G7484" i="46"/>
  <c r="G7485" i="46"/>
  <c r="G7486" i="46"/>
  <c r="G7487" i="46"/>
  <c r="G7488" i="46"/>
  <c r="G7489" i="46"/>
  <c r="G7490" i="46"/>
  <c r="G7491" i="46"/>
  <c r="G7492" i="46"/>
  <c r="G7493" i="46"/>
  <c r="G7494" i="46"/>
  <c r="G7495" i="46"/>
  <c r="G7496" i="46"/>
  <c r="G7497" i="46"/>
  <c r="G7498" i="46"/>
  <c r="G7499" i="46"/>
  <c r="G7500" i="46"/>
  <c r="G7501" i="46"/>
  <c r="G7502" i="46"/>
  <c r="G7503" i="46"/>
  <c r="G7504" i="46"/>
  <c r="G7505" i="46"/>
  <c r="G7506" i="46"/>
  <c r="G7507" i="46"/>
  <c r="G7508" i="46"/>
  <c r="G7509" i="46"/>
  <c r="G7510" i="46"/>
  <c r="G7511" i="46"/>
  <c r="G7512" i="46"/>
  <c r="G7513" i="46"/>
  <c r="G7514" i="46"/>
  <c r="G7515" i="46"/>
  <c r="G7516" i="46"/>
  <c r="G7517" i="46"/>
  <c r="G7518" i="46"/>
  <c r="G7519" i="46"/>
  <c r="G7520" i="46"/>
  <c r="G7521" i="46"/>
  <c r="G7522" i="46"/>
  <c r="G7523" i="46"/>
  <c r="G7524" i="46"/>
  <c r="G7525" i="46"/>
  <c r="G7526" i="46"/>
  <c r="G7527" i="46"/>
  <c r="G7528" i="46"/>
  <c r="G7529" i="46"/>
  <c r="G7530" i="46"/>
  <c r="G7531" i="46"/>
  <c r="G7532" i="46"/>
  <c r="G7533" i="46"/>
  <c r="G7534" i="46"/>
  <c r="G7535" i="46"/>
  <c r="G7536" i="46"/>
  <c r="G7537" i="46"/>
  <c r="G7538" i="46"/>
  <c r="G7539" i="46"/>
  <c r="G7540" i="46"/>
  <c r="G7541" i="46"/>
  <c r="G7542" i="46"/>
  <c r="G7543" i="46"/>
  <c r="G7544" i="46"/>
  <c r="G7545" i="46"/>
  <c r="G7546" i="46"/>
  <c r="G7547" i="46"/>
  <c r="G7548" i="46"/>
  <c r="G7549" i="46"/>
  <c r="G7550" i="46"/>
  <c r="G7551" i="46"/>
  <c r="G7552" i="46"/>
  <c r="G7553" i="46"/>
  <c r="G7554" i="46"/>
  <c r="G7555" i="46"/>
  <c r="G7556" i="46"/>
  <c r="G7557" i="46"/>
  <c r="G7558" i="46"/>
  <c r="G7559" i="46"/>
  <c r="G7560" i="46"/>
  <c r="G7561" i="46"/>
  <c r="G7562" i="46"/>
  <c r="G7563" i="46"/>
  <c r="G7564" i="46"/>
  <c r="G7565" i="46"/>
  <c r="G7566" i="46"/>
  <c r="G7567" i="46"/>
  <c r="G7568" i="46"/>
  <c r="G7569" i="46"/>
  <c r="G7570" i="46"/>
  <c r="G7571" i="46"/>
  <c r="G7572" i="46"/>
  <c r="G7573" i="46"/>
  <c r="G7574" i="46"/>
  <c r="G7575" i="46"/>
  <c r="G7576" i="46"/>
  <c r="G7577" i="46"/>
  <c r="G7578" i="46"/>
  <c r="G7579" i="46"/>
  <c r="G7580" i="46"/>
  <c r="G7581" i="46"/>
  <c r="G7582" i="46"/>
  <c r="G7583" i="46"/>
  <c r="G7584" i="46"/>
  <c r="G7585" i="46"/>
  <c r="G7586" i="46"/>
  <c r="G7587" i="46"/>
  <c r="G7588" i="46"/>
  <c r="G7589" i="46"/>
  <c r="G7590" i="46"/>
  <c r="G7591" i="46"/>
  <c r="G7592" i="46"/>
  <c r="G7593" i="46"/>
  <c r="G7594" i="46"/>
  <c r="G7595" i="46"/>
  <c r="G7596" i="46"/>
  <c r="G7597" i="46"/>
  <c r="G7598" i="46"/>
  <c r="G7599" i="46"/>
  <c r="G7600" i="46"/>
  <c r="G7601" i="46"/>
  <c r="G7602" i="46"/>
  <c r="G7603" i="46"/>
  <c r="G7604" i="46"/>
  <c r="G7605" i="46"/>
  <c r="G7606" i="46"/>
  <c r="G7607" i="46"/>
  <c r="G7608" i="46"/>
  <c r="G7609" i="46"/>
  <c r="G7610" i="46"/>
  <c r="G7611" i="46"/>
  <c r="G7612" i="46"/>
  <c r="G7613" i="46"/>
  <c r="G7614" i="46"/>
  <c r="G7615" i="46"/>
  <c r="G7616" i="46"/>
  <c r="G7617" i="46"/>
  <c r="G7618" i="46"/>
  <c r="G7619" i="46"/>
  <c r="G7620" i="46"/>
  <c r="G7621" i="46"/>
  <c r="G7622" i="46"/>
  <c r="G7623" i="46"/>
  <c r="G7624" i="46"/>
  <c r="G7625" i="46"/>
  <c r="G7626" i="46"/>
  <c r="G7627" i="46"/>
  <c r="G7628" i="46"/>
  <c r="G7629" i="46"/>
  <c r="G7630" i="46"/>
  <c r="G7631" i="46"/>
  <c r="G7632" i="46"/>
  <c r="G7633" i="46"/>
  <c r="G7634" i="46"/>
  <c r="G7635" i="46"/>
  <c r="G7636" i="46"/>
  <c r="G7637" i="46"/>
  <c r="G7638" i="46"/>
  <c r="G7639" i="46"/>
  <c r="G7640" i="46"/>
  <c r="G7641" i="46"/>
  <c r="G7642" i="46"/>
  <c r="G7643" i="46"/>
  <c r="G7644" i="46"/>
  <c r="G7645" i="46"/>
  <c r="G7646" i="46"/>
  <c r="G7647" i="46"/>
  <c r="G7648" i="46"/>
  <c r="G7649" i="46"/>
  <c r="G7650" i="46"/>
  <c r="G7651" i="46"/>
  <c r="G7652" i="46"/>
  <c r="G7653" i="46"/>
  <c r="G7654" i="46"/>
  <c r="G7655" i="46"/>
  <c r="G7656" i="46"/>
  <c r="G7657" i="46"/>
  <c r="G7658" i="46"/>
  <c r="G7659" i="46"/>
  <c r="G7660" i="46"/>
  <c r="G7661" i="46"/>
  <c r="G7662" i="46"/>
  <c r="G7663" i="46"/>
  <c r="G7664" i="46"/>
  <c r="G7665" i="46"/>
  <c r="G7666" i="46"/>
  <c r="G7667" i="46"/>
  <c r="G7668" i="46"/>
  <c r="G7669" i="46"/>
  <c r="G7670" i="46"/>
  <c r="G7671" i="46"/>
  <c r="G7672" i="46"/>
  <c r="G7673" i="46"/>
  <c r="G7674" i="46"/>
  <c r="G7675" i="46"/>
  <c r="G7676" i="46"/>
  <c r="G7677" i="46"/>
  <c r="G7678" i="46"/>
  <c r="G7679" i="46"/>
  <c r="G7680" i="46"/>
  <c r="G7681" i="46"/>
  <c r="G7682" i="46"/>
  <c r="G7683" i="46"/>
  <c r="G7684" i="46"/>
  <c r="G7685" i="46"/>
  <c r="G7686" i="46"/>
  <c r="G7687" i="46"/>
  <c r="G7688" i="46"/>
  <c r="G7689" i="46"/>
  <c r="G7690" i="46"/>
  <c r="G7691" i="46"/>
  <c r="G7692" i="46"/>
  <c r="G7693" i="46"/>
  <c r="G7694" i="46"/>
  <c r="G7695" i="46"/>
  <c r="G7696" i="46"/>
  <c r="G7697" i="46"/>
  <c r="G7698" i="46"/>
  <c r="G7699" i="46"/>
  <c r="G7700" i="46"/>
  <c r="G7701" i="46"/>
  <c r="G7702" i="46"/>
  <c r="G7703" i="46"/>
  <c r="G7704" i="46"/>
  <c r="G7705" i="46"/>
  <c r="G7706" i="46"/>
  <c r="G7707" i="46"/>
  <c r="G7708" i="46"/>
  <c r="G7709" i="46"/>
  <c r="G7710" i="46"/>
  <c r="G7711" i="46"/>
  <c r="G7712" i="46"/>
  <c r="G7713" i="46"/>
  <c r="G7714" i="46"/>
  <c r="G7715" i="46"/>
  <c r="G7716" i="46"/>
  <c r="G7717" i="46"/>
  <c r="G7718" i="46"/>
  <c r="G7719" i="46"/>
  <c r="G7720" i="46"/>
  <c r="G7721" i="46"/>
  <c r="G7722" i="46"/>
  <c r="G7723" i="46"/>
  <c r="G7724" i="46"/>
  <c r="G7725" i="46"/>
  <c r="G7726" i="46"/>
  <c r="G7727" i="46"/>
  <c r="G7728" i="46"/>
  <c r="G7729" i="46"/>
  <c r="G7730" i="46"/>
  <c r="G7731" i="46"/>
  <c r="G7732" i="46"/>
  <c r="G7733" i="46"/>
  <c r="G7734" i="46"/>
  <c r="G7735" i="46"/>
  <c r="G7736" i="46"/>
  <c r="G7737" i="46"/>
  <c r="G7738" i="46"/>
  <c r="G7739" i="46"/>
  <c r="G7740" i="46"/>
  <c r="G7741" i="46"/>
  <c r="G7742" i="46"/>
  <c r="G7743" i="46"/>
  <c r="G7744" i="46"/>
  <c r="G7745" i="46"/>
  <c r="G7746" i="46"/>
  <c r="G7747" i="46"/>
  <c r="G7748" i="46"/>
  <c r="G7749" i="46"/>
  <c r="G7750" i="46"/>
  <c r="G7751" i="46"/>
  <c r="G7752" i="46"/>
  <c r="G7753" i="46"/>
  <c r="G7754" i="46"/>
  <c r="G7755" i="46"/>
  <c r="G7756" i="46"/>
  <c r="G7757" i="46"/>
  <c r="G7758" i="46"/>
  <c r="G7759" i="46"/>
  <c r="G7760" i="46"/>
  <c r="G7761" i="46"/>
  <c r="G7762" i="46"/>
  <c r="G7763" i="46"/>
  <c r="G7764" i="46"/>
  <c r="G7765" i="46"/>
  <c r="G7766" i="46"/>
  <c r="G7767" i="46"/>
  <c r="G7768" i="46"/>
  <c r="G7769" i="46"/>
  <c r="G7770" i="46"/>
  <c r="G7771" i="46"/>
  <c r="G7772" i="46"/>
  <c r="G7773" i="46"/>
  <c r="G7774" i="46"/>
  <c r="G7775" i="46"/>
  <c r="G7776" i="46"/>
  <c r="G7777" i="46"/>
  <c r="G7778" i="46"/>
  <c r="G7779" i="46"/>
  <c r="G7780" i="46"/>
  <c r="G7781" i="46"/>
  <c r="G7782" i="46"/>
  <c r="G7783" i="46"/>
  <c r="G7784" i="46"/>
  <c r="G7785" i="46"/>
  <c r="G7786" i="46"/>
  <c r="G7787" i="46"/>
  <c r="G7788" i="46"/>
  <c r="G7789" i="46"/>
  <c r="G7790" i="46"/>
  <c r="G7791" i="46"/>
  <c r="G7792" i="46"/>
  <c r="G7793" i="46"/>
  <c r="G7794" i="46"/>
  <c r="G7795" i="46"/>
  <c r="G7796" i="46"/>
  <c r="G7797" i="46"/>
  <c r="G7798" i="46"/>
  <c r="G7799" i="46"/>
  <c r="G7800" i="46"/>
  <c r="G7801" i="46"/>
  <c r="G7802" i="46"/>
  <c r="G7803" i="46"/>
  <c r="G7804" i="46"/>
  <c r="G7805" i="46"/>
  <c r="G7806" i="46"/>
  <c r="G7807" i="46"/>
  <c r="G7808" i="46"/>
  <c r="G7809" i="46"/>
  <c r="G7810" i="46"/>
  <c r="G7811" i="46"/>
  <c r="G7812" i="46"/>
  <c r="G7813" i="46"/>
  <c r="G7814" i="46"/>
  <c r="G7815" i="46"/>
  <c r="G7816" i="46"/>
  <c r="G7817" i="46"/>
  <c r="G7818" i="46"/>
  <c r="G7819" i="46"/>
  <c r="G7820" i="46"/>
  <c r="G7821" i="46"/>
  <c r="G7822" i="46"/>
  <c r="G7823" i="46"/>
  <c r="G7824" i="46"/>
  <c r="G7825" i="46"/>
  <c r="G7826" i="46"/>
  <c r="G7827" i="46"/>
  <c r="G7828" i="46"/>
  <c r="G7829" i="46"/>
  <c r="G7830" i="46"/>
  <c r="G7831" i="46"/>
  <c r="G7832" i="46"/>
  <c r="G7833" i="46"/>
  <c r="G7834" i="46"/>
  <c r="G7835" i="46"/>
  <c r="G7836" i="46"/>
  <c r="G7837" i="46"/>
  <c r="G7838" i="46"/>
  <c r="G7839" i="46"/>
  <c r="G7840" i="46"/>
  <c r="G7841" i="46"/>
  <c r="G7842" i="46"/>
  <c r="G7843" i="46"/>
  <c r="G7844" i="46"/>
  <c r="G7845" i="46"/>
  <c r="G7846" i="46"/>
  <c r="G7847" i="46"/>
  <c r="G7848" i="46"/>
  <c r="G7849" i="46"/>
  <c r="G7850" i="46"/>
  <c r="G7851" i="46"/>
  <c r="G7852" i="46"/>
  <c r="G7853" i="46"/>
  <c r="G7854" i="46"/>
  <c r="G7855" i="46"/>
  <c r="G7856" i="46"/>
  <c r="G7857" i="46"/>
  <c r="G7858" i="46"/>
  <c r="G7859" i="46"/>
  <c r="G7860" i="46"/>
  <c r="G7861" i="46"/>
  <c r="G7862" i="46"/>
  <c r="G7863" i="46"/>
  <c r="G7864" i="46"/>
  <c r="G7865" i="46"/>
  <c r="G7866" i="46"/>
  <c r="G7867" i="46"/>
  <c r="G7868" i="46"/>
  <c r="G7869" i="46"/>
  <c r="G7870" i="46"/>
  <c r="G7871" i="46"/>
  <c r="G7872" i="46"/>
  <c r="G7873" i="46"/>
  <c r="G7874" i="46"/>
  <c r="G7875" i="46"/>
  <c r="G7876" i="46"/>
  <c r="G7877" i="46"/>
  <c r="G7878" i="46"/>
  <c r="G7879" i="46"/>
  <c r="G7880" i="46"/>
  <c r="G7881" i="46"/>
  <c r="G7882" i="46"/>
  <c r="G7883" i="46"/>
  <c r="G7884" i="46"/>
  <c r="G7885" i="46"/>
  <c r="G7886" i="46"/>
  <c r="G7887" i="46"/>
  <c r="G7888" i="46"/>
  <c r="G7889" i="46"/>
  <c r="G7890" i="46"/>
  <c r="G7891" i="46"/>
  <c r="G7892" i="46"/>
  <c r="G7893" i="46"/>
  <c r="G7894" i="46"/>
  <c r="G7895" i="46"/>
  <c r="G7896" i="46"/>
  <c r="G7897" i="46"/>
  <c r="G7898" i="46"/>
  <c r="G7899" i="46"/>
  <c r="G7900" i="46"/>
  <c r="G7901" i="46"/>
  <c r="G7902" i="46"/>
  <c r="G7903" i="46"/>
  <c r="G7904" i="46"/>
  <c r="G7905" i="46"/>
  <c r="G7906" i="46"/>
  <c r="G7907" i="46"/>
  <c r="G7908" i="46"/>
  <c r="G7909" i="46"/>
  <c r="G7910" i="46"/>
  <c r="G7911" i="46"/>
  <c r="G7912" i="46"/>
  <c r="G7913" i="46"/>
  <c r="G7914" i="46"/>
  <c r="G7915" i="46"/>
  <c r="G7916" i="46"/>
  <c r="G7917" i="46"/>
  <c r="G7918" i="46"/>
  <c r="G7919" i="46"/>
  <c r="G7920" i="46"/>
  <c r="G7921" i="46"/>
  <c r="G7922" i="46"/>
  <c r="G7923" i="46"/>
  <c r="G7924" i="46"/>
  <c r="G7925" i="46"/>
  <c r="G7926" i="46"/>
  <c r="G7927" i="46"/>
  <c r="G7928" i="46"/>
  <c r="G7929" i="46"/>
  <c r="G7930" i="46"/>
  <c r="G7931" i="46"/>
  <c r="G7932" i="46"/>
  <c r="G7933" i="46"/>
  <c r="G7934" i="46"/>
  <c r="G7935" i="46"/>
  <c r="G7936" i="46"/>
  <c r="G7937" i="46"/>
  <c r="G7938" i="46"/>
  <c r="G7939" i="46"/>
  <c r="G7940" i="46"/>
  <c r="G7941" i="46"/>
  <c r="G7942" i="46"/>
  <c r="G7943" i="46"/>
  <c r="G7944" i="46"/>
  <c r="G7945" i="46"/>
  <c r="G7946" i="46"/>
  <c r="G7947" i="46"/>
  <c r="G7948" i="46"/>
  <c r="G7949" i="46"/>
  <c r="G7950" i="46"/>
  <c r="G7951" i="46"/>
  <c r="G7952" i="46"/>
  <c r="G7953" i="46"/>
  <c r="G7954" i="46"/>
  <c r="G7955" i="46"/>
  <c r="G7956" i="46"/>
  <c r="G7957" i="46"/>
  <c r="G7958" i="46"/>
  <c r="G7959" i="46"/>
  <c r="G7960" i="46"/>
  <c r="G7961" i="46"/>
  <c r="G7962" i="46"/>
  <c r="G7963" i="46"/>
  <c r="G7964" i="46"/>
  <c r="G7965" i="46"/>
  <c r="G7966" i="46"/>
  <c r="G7967" i="46"/>
  <c r="G7968" i="46"/>
  <c r="G7969" i="46"/>
  <c r="G7970" i="46"/>
  <c r="G7971" i="46"/>
  <c r="G7972" i="46"/>
  <c r="G7973" i="46"/>
  <c r="G7974" i="46"/>
  <c r="G7975" i="46"/>
  <c r="G7976" i="46"/>
  <c r="G7977" i="46"/>
  <c r="G7978" i="46"/>
  <c r="G7979" i="46"/>
  <c r="G7980" i="46"/>
  <c r="G7981" i="46"/>
  <c r="G7982" i="46"/>
  <c r="G7983" i="46"/>
  <c r="G7984" i="46"/>
  <c r="G7985" i="46"/>
  <c r="G7986" i="46"/>
  <c r="G7987" i="46"/>
  <c r="G7988" i="46"/>
  <c r="G7989" i="46"/>
  <c r="G7990" i="46"/>
  <c r="G7991" i="46"/>
  <c r="G7992" i="46"/>
  <c r="G7993" i="46"/>
  <c r="G7994" i="46"/>
  <c r="G7995" i="46"/>
  <c r="G7996" i="46"/>
  <c r="G7997" i="46"/>
  <c r="G7998" i="46"/>
  <c r="G7999" i="46"/>
  <c r="G8000" i="46"/>
  <c r="G8001" i="46"/>
  <c r="G8002" i="46"/>
  <c r="G8003" i="46"/>
  <c r="G8004" i="46"/>
  <c r="G8005" i="46"/>
  <c r="G8006" i="46"/>
  <c r="G8007" i="46"/>
  <c r="G8008" i="46"/>
  <c r="G8009" i="46"/>
  <c r="G8010" i="46"/>
  <c r="G8011" i="46"/>
  <c r="G8012" i="46"/>
  <c r="G8013" i="46"/>
  <c r="G8014" i="46"/>
  <c r="G8015" i="46"/>
  <c r="G8016" i="46"/>
  <c r="G8017" i="46"/>
  <c r="G8018" i="46"/>
  <c r="G8019" i="46"/>
  <c r="G8020" i="46"/>
  <c r="G8021" i="46"/>
  <c r="G8022" i="46"/>
  <c r="G8023" i="46"/>
  <c r="G8024" i="46"/>
  <c r="G8025" i="46"/>
  <c r="G8026" i="46"/>
  <c r="G8027" i="46"/>
  <c r="G8028" i="46"/>
  <c r="G8029" i="46"/>
  <c r="G8030" i="46"/>
  <c r="G8031" i="46"/>
  <c r="G8032" i="46"/>
  <c r="G8033" i="46"/>
  <c r="G8034" i="46"/>
  <c r="G8035" i="46"/>
  <c r="G8036" i="46"/>
  <c r="G8037" i="46"/>
  <c r="G8038" i="46"/>
  <c r="G8039" i="46"/>
  <c r="G8040" i="46"/>
  <c r="G8041" i="46"/>
  <c r="G8042" i="46"/>
  <c r="G8043" i="46"/>
  <c r="G8044" i="46"/>
  <c r="G8045" i="46"/>
  <c r="G8046" i="46"/>
  <c r="G8047" i="46"/>
  <c r="G8048" i="46"/>
  <c r="G8049" i="46"/>
  <c r="G8050" i="46"/>
  <c r="G8051" i="46"/>
  <c r="G8052" i="46"/>
  <c r="G8053" i="46"/>
  <c r="G8054" i="46"/>
  <c r="G8055" i="46"/>
  <c r="G8056" i="46"/>
  <c r="G8057" i="46"/>
  <c r="G8058" i="46"/>
  <c r="G8059" i="46"/>
  <c r="G8060" i="46"/>
  <c r="G8061" i="46"/>
  <c r="G8062" i="46"/>
  <c r="G8063" i="46"/>
  <c r="G8064" i="46"/>
  <c r="G8065" i="46"/>
  <c r="G8066" i="46"/>
  <c r="G8067" i="46"/>
  <c r="G8068" i="46"/>
  <c r="G8069" i="46"/>
  <c r="G8070" i="46"/>
  <c r="G8071" i="46"/>
  <c r="G8072" i="46"/>
  <c r="G8073" i="46"/>
  <c r="G8074" i="46"/>
  <c r="G8075" i="46"/>
  <c r="G8076" i="46"/>
  <c r="G8077" i="46"/>
  <c r="G8078" i="46"/>
  <c r="G8079" i="46"/>
  <c r="G8080" i="46"/>
  <c r="G8081" i="46"/>
  <c r="G8082" i="46"/>
  <c r="G8083" i="46"/>
  <c r="G8084" i="46"/>
  <c r="G8085" i="46"/>
  <c r="G8086" i="46"/>
  <c r="G8087" i="46"/>
  <c r="G8088" i="46"/>
  <c r="G8089" i="46"/>
  <c r="G8090" i="46"/>
  <c r="G8091" i="46"/>
  <c r="G8092" i="46"/>
  <c r="G8093" i="46"/>
  <c r="G8094" i="46"/>
  <c r="G8095" i="46"/>
  <c r="G8096" i="46"/>
  <c r="G8097" i="46"/>
  <c r="G8098" i="46"/>
  <c r="G8099" i="46"/>
  <c r="G8100" i="46"/>
  <c r="G8101" i="46"/>
  <c r="G8102" i="46"/>
  <c r="G8103" i="46"/>
  <c r="G8104" i="46"/>
  <c r="G8105" i="46"/>
  <c r="G8106" i="46"/>
  <c r="G8107" i="46"/>
  <c r="G8108" i="46"/>
  <c r="G8109" i="46"/>
  <c r="G8110" i="46"/>
  <c r="G8111" i="46"/>
  <c r="G8112" i="46"/>
  <c r="G8113" i="46"/>
  <c r="G8114" i="46"/>
  <c r="G8115" i="46"/>
  <c r="G8116" i="46"/>
  <c r="G8117" i="46"/>
  <c r="G8118" i="46"/>
  <c r="G8119" i="46"/>
  <c r="G8120" i="46"/>
  <c r="G8121" i="46"/>
  <c r="G8122" i="46"/>
  <c r="G8123" i="46"/>
  <c r="G8124" i="46"/>
  <c r="G8125" i="46"/>
  <c r="G8126" i="46"/>
  <c r="G8127" i="46"/>
  <c r="G8128" i="46"/>
  <c r="G8129" i="46"/>
  <c r="G8130" i="46"/>
  <c r="G8131" i="46"/>
  <c r="G8132" i="46"/>
  <c r="G8133" i="46"/>
  <c r="G8134" i="46"/>
  <c r="G8135" i="46"/>
  <c r="G8136" i="46"/>
  <c r="G8137" i="46"/>
  <c r="G8138" i="46"/>
  <c r="G8139" i="46"/>
  <c r="G8140" i="46"/>
  <c r="G8141" i="46"/>
  <c r="G8142" i="46"/>
  <c r="G8143" i="46"/>
  <c r="G8144" i="46"/>
  <c r="G8145" i="46"/>
  <c r="G8146" i="46"/>
  <c r="G8147" i="46"/>
  <c r="G8148" i="46"/>
  <c r="G8149" i="46"/>
  <c r="G8150" i="46"/>
  <c r="G8151" i="46"/>
  <c r="G8152" i="46"/>
  <c r="G8153" i="46"/>
  <c r="G8154" i="46"/>
  <c r="G8155" i="46"/>
  <c r="G8156" i="46"/>
  <c r="G8157" i="46"/>
  <c r="G8158" i="46"/>
  <c r="G8159" i="46"/>
  <c r="G8160" i="46"/>
  <c r="G8161" i="46"/>
  <c r="G8162" i="46"/>
  <c r="G8163" i="46"/>
  <c r="G8164" i="46"/>
  <c r="G8165" i="46"/>
  <c r="G8166" i="46"/>
  <c r="G8167" i="46"/>
  <c r="G8168" i="46"/>
  <c r="G8169" i="46"/>
  <c r="G8170" i="46"/>
  <c r="G8171" i="46"/>
  <c r="G8172" i="46"/>
  <c r="G8173" i="46"/>
  <c r="G8174" i="46"/>
  <c r="G8175" i="46"/>
  <c r="G8176" i="46"/>
  <c r="G8177" i="46"/>
  <c r="G8178" i="46"/>
  <c r="G8179" i="46"/>
  <c r="G8180" i="46"/>
  <c r="G8181" i="46"/>
  <c r="G8182" i="46"/>
  <c r="G8183" i="46"/>
  <c r="G8184" i="46"/>
  <c r="G8185" i="46"/>
  <c r="G8186" i="46"/>
  <c r="G8187" i="46"/>
  <c r="G8188" i="46"/>
  <c r="G8189" i="46"/>
  <c r="G8190" i="46"/>
  <c r="G8191" i="46"/>
  <c r="G8192" i="46"/>
  <c r="G8193" i="46"/>
  <c r="G8194" i="46"/>
  <c r="G8195" i="46"/>
  <c r="G8196" i="46"/>
  <c r="G8197" i="46"/>
  <c r="G8198" i="46"/>
  <c r="G8199" i="46"/>
  <c r="G8200" i="46"/>
  <c r="G8201" i="46"/>
  <c r="G8202" i="46"/>
  <c r="G8203" i="46"/>
  <c r="G8204" i="46"/>
  <c r="G8205" i="46"/>
  <c r="G8206" i="46"/>
  <c r="G8207" i="46"/>
  <c r="G8208" i="46"/>
  <c r="G8209" i="46"/>
  <c r="G8210" i="46"/>
  <c r="G8211" i="46"/>
  <c r="G8212" i="46"/>
  <c r="G8213" i="46"/>
  <c r="G8214" i="46"/>
  <c r="G8215" i="46"/>
  <c r="G8216" i="46"/>
  <c r="G8217" i="46"/>
  <c r="G8218" i="46"/>
  <c r="G8219" i="46"/>
  <c r="G8220" i="46"/>
  <c r="G8221" i="46"/>
  <c r="G8222" i="46"/>
  <c r="G8223" i="46"/>
  <c r="G8224" i="46"/>
  <c r="G8225" i="46"/>
  <c r="G8226" i="46"/>
  <c r="G8227" i="46"/>
  <c r="G8228" i="46"/>
  <c r="G8229" i="46"/>
  <c r="G8230" i="46"/>
  <c r="G8231" i="46"/>
  <c r="G8232" i="46"/>
  <c r="G8233" i="46"/>
  <c r="G8234" i="46"/>
  <c r="G8235" i="46"/>
  <c r="G8236" i="46"/>
  <c r="G8237" i="46"/>
  <c r="G8238" i="46"/>
  <c r="G8239" i="46"/>
  <c r="G8240" i="46"/>
  <c r="G8241" i="46"/>
  <c r="G8242" i="46"/>
  <c r="G8243" i="46"/>
  <c r="G8244" i="46"/>
  <c r="G8245" i="46"/>
  <c r="G8246" i="46"/>
  <c r="G8247" i="46"/>
  <c r="G8248" i="46"/>
  <c r="G8249" i="46"/>
  <c r="G8250" i="46"/>
  <c r="G8251" i="46"/>
  <c r="G8252" i="46"/>
  <c r="G8253" i="46"/>
  <c r="G8254" i="46"/>
  <c r="G8255" i="46"/>
  <c r="G8256" i="46"/>
  <c r="G8257" i="46"/>
  <c r="G8258" i="46"/>
  <c r="G8259" i="46"/>
  <c r="G8260" i="46"/>
  <c r="G8261" i="46"/>
  <c r="G8262" i="46"/>
  <c r="G8263" i="46"/>
  <c r="G8264" i="46"/>
  <c r="G8265" i="46"/>
  <c r="G8266" i="46"/>
  <c r="G8267" i="46"/>
  <c r="G8268" i="46"/>
  <c r="G8269" i="46"/>
  <c r="G8270" i="46"/>
  <c r="G8271" i="46"/>
  <c r="G8272" i="46"/>
  <c r="G8273" i="46"/>
  <c r="G8274" i="46"/>
  <c r="G8275" i="46"/>
  <c r="G8276" i="46"/>
  <c r="G8277" i="46"/>
  <c r="G8278" i="46"/>
  <c r="G8279" i="46"/>
  <c r="G8280" i="46"/>
  <c r="G8281" i="46"/>
  <c r="G8282" i="46"/>
  <c r="G8283" i="46"/>
  <c r="G8284" i="46"/>
  <c r="G8285" i="46"/>
  <c r="G8286" i="46"/>
  <c r="G8287" i="46"/>
  <c r="G8288" i="46"/>
  <c r="G8289" i="46"/>
  <c r="G8290" i="46"/>
  <c r="G8291" i="46"/>
  <c r="G8292" i="46"/>
  <c r="G8293" i="46"/>
  <c r="G8294" i="46"/>
  <c r="G8295" i="46"/>
  <c r="G8296" i="46"/>
  <c r="G8297" i="46"/>
  <c r="G8298" i="46"/>
  <c r="G8299" i="46"/>
  <c r="G8300" i="46"/>
  <c r="G8301" i="46"/>
  <c r="G8302" i="46"/>
  <c r="G8303" i="46"/>
  <c r="G8304" i="46"/>
  <c r="G8305" i="46"/>
  <c r="G8306" i="46"/>
  <c r="G8307" i="46"/>
  <c r="G8308" i="46"/>
  <c r="G8309" i="46"/>
  <c r="G8310" i="46"/>
  <c r="G8311" i="46"/>
  <c r="G8312" i="46"/>
  <c r="G8313" i="46"/>
  <c r="G8314" i="46"/>
  <c r="G8315" i="46"/>
  <c r="G8316" i="46"/>
  <c r="G8317" i="46"/>
  <c r="G8318" i="46"/>
  <c r="G8319" i="46"/>
  <c r="G8320" i="46"/>
  <c r="G8321" i="46"/>
  <c r="G8322" i="46"/>
  <c r="G8323" i="46"/>
  <c r="G8324" i="46"/>
  <c r="G8325" i="46"/>
  <c r="G8326" i="46"/>
  <c r="G8327" i="46"/>
  <c r="G8328" i="46"/>
  <c r="G8329" i="46"/>
  <c r="G8330" i="46"/>
  <c r="G8331" i="46"/>
  <c r="G8332" i="46"/>
  <c r="G8333" i="46"/>
  <c r="G8334" i="46"/>
  <c r="G8335" i="46"/>
  <c r="G8336" i="46"/>
  <c r="G8337" i="46"/>
  <c r="G8338" i="46"/>
  <c r="G8339" i="46"/>
  <c r="G8340" i="46"/>
  <c r="G8341" i="46"/>
  <c r="G8342" i="46"/>
  <c r="G8343" i="46"/>
  <c r="G8344" i="46"/>
  <c r="G8345" i="46"/>
  <c r="G8346" i="46"/>
  <c r="G8347" i="46"/>
  <c r="G8348" i="46"/>
  <c r="G8349" i="46"/>
  <c r="G8350" i="46"/>
  <c r="G8351" i="46"/>
  <c r="G8352" i="46"/>
  <c r="G8353" i="46"/>
  <c r="G8354" i="46"/>
  <c r="G8355" i="46"/>
  <c r="G8356" i="46"/>
  <c r="G8357" i="46"/>
  <c r="G8358" i="46"/>
  <c r="G8359" i="46"/>
  <c r="G8360" i="46"/>
  <c r="G8361" i="46"/>
  <c r="G8362" i="46"/>
  <c r="G8363" i="46"/>
  <c r="G8364" i="46"/>
  <c r="G8365" i="46"/>
  <c r="G8366" i="46"/>
  <c r="G8367" i="46"/>
  <c r="G8368" i="46"/>
  <c r="G8369" i="46"/>
  <c r="G8370" i="46"/>
  <c r="G8371" i="46"/>
  <c r="G8372" i="46"/>
  <c r="G8373" i="46"/>
  <c r="G8374" i="46"/>
  <c r="G8375" i="46"/>
  <c r="G8376" i="46"/>
  <c r="G8377" i="46"/>
  <c r="G8378" i="46"/>
  <c r="G8379" i="46"/>
  <c r="G8380" i="46"/>
  <c r="G8381" i="46"/>
  <c r="G8382" i="46"/>
  <c r="G8383" i="46"/>
  <c r="G8384" i="46"/>
  <c r="G8385" i="46"/>
  <c r="G8386" i="46"/>
  <c r="G8387" i="46"/>
  <c r="G8388" i="46"/>
  <c r="G8389" i="46"/>
  <c r="G8390" i="46"/>
  <c r="G8391" i="46"/>
  <c r="G8392" i="46"/>
  <c r="G8393" i="46"/>
  <c r="G8394" i="46"/>
  <c r="G8395" i="46"/>
  <c r="G8396" i="46"/>
  <c r="G8397" i="46"/>
  <c r="G8398" i="46"/>
  <c r="G8399" i="46"/>
  <c r="G8400" i="46"/>
  <c r="G8401" i="46"/>
  <c r="G8402" i="46"/>
  <c r="G8403" i="46"/>
  <c r="G8404" i="46"/>
  <c r="G8405" i="46"/>
  <c r="G8406" i="46"/>
  <c r="G8407" i="46"/>
  <c r="G8408" i="46"/>
  <c r="G8409" i="46"/>
  <c r="G8410" i="46"/>
  <c r="G8411" i="46"/>
  <c r="G8412" i="46"/>
  <c r="G8413" i="46"/>
  <c r="G8414" i="46"/>
  <c r="G8415" i="46"/>
  <c r="G8416" i="46"/>
  <c r="G8417" i="46"/>
  <c r="G8418" i="46"/>
  <c r="G8419" i="46"/>
  <c r="G8420" i="46"/>
  <c r="G8421" i="46"/>
  <c r="G8422" i="46"/>
  <c r="G8423" i="46"/>
  <c r="G8424" i="46"/>
  <c r="G8425" i="46"/>
  <c r="G8426" i="46"/>
  <c r="G8427" i="46"/>
  <c r="G8428" i="46"/>
  <c r="G8429" i="46"/>
  <c r="G8430" i="46"/>
  <c r="G8431" i="46"/>
  <c r="G8432" i="46"/>
  <c r="G8433" i="46"/>
  <c r="G8434" i="46"/>
  <c r="G8435" i="46"/>
  <c r="G8436" i="46"/>
  <c r="G8437" i="46"/>
  <c r="G8438" i="46"/>
  <c r="G8439" i="46"/>
  <c r="G8440" i="46"/>
  <c r="G8441" i="46"/>
  <c r="G8442" i="46"/>
  <c r="G8443" i="46"/>
  <c r="G8444" i="46"/>
  <c r="G8445" i="46"/>
  <c r="G8446" i="46"/>
  <c r="G8447" i="46"/>
  <c r="G8448" i="46"/>
  <c r="G8449" i="46"/>
  <c r="G8450" i="46"/>
  <c r="G8451" i="46"/>
  <c r="G8452" i="46"/>
  <c r="G8453" i="46"/>
  <c r="G8454" i="46"/>
  <c r="G8455" i="46"/>
  <c r="G8456" i="46"/>
  <c r="G8457" i="46"/>
  <c r="G8458" i="46"/>
  <c r="G8459" i="46"/>
  <c r="G8460" i="46"/>
  <c r="G8461" i="46"/>
  <c r="G8462" i="46"/>
  <c r="G8463" i="46"/>
  <c r="G8464" i="46"/>
  <c r="G8465" i="46"/>
  <c r="G8466" i="46"/>
  <c r="G8467" i="46"/>
  <c r="G8468" i="46"/>
  <c r="G8469" i="46"/>
  <c r="G8470" i="46"/>
  <c r="G8471" i="46"/>
  <c r="G8472" i="46"/>
  <c r="G8473" i="46"/>
  <c r="G8474" i="46"/>
  <c r="G8475" i="46"/>
  <c r="G8476" i="46"/>
  <c r="G8477" i="46"/>
  <c r="G8478" i="46"/>
  <c r="G8479" i="46"/>
  <c r="G8480" i="46"/>
  <c r="G8481" i="46"/>
  <c r="G8482" i="46"/>
  <c r="G8483" i="46"/>
  <c r="G8484" i="46"/>
  <c r="G8485" i="46"/>
  <c r="G8486" i="46"/>
  <c r="G8487" i="46"/>
  <c r="G8488" i="46"/>
  <c r="G8489" i="46"/>
  <c r="G8490" i="46"/>
  <c r="G8491" i="46"/>
  <c r="G8492" i="46"/>
  <c r="G8493" i="46"/>
  <c r="G8494" i="46"/>
  <c r="G8495" i="46"/>
  <c r="G8496" i="46"/>
  <c r="G8497" i="46"/>
  <c r="G8498" i="46"/>
  <c r="G8499" i="46"/>
  <c r="G8500" i="46"/>
  <c r="G8501" i="46"/>
  <c r="G8502" i="46"/>
  <c r="G8503" i="46"/>
  <c r="G8504" i="46"/>
  <c r="G8505" i="46"/>
  <c r="G8506" i="46"/>
  <c r="G8507" i="46"/>
  <c r="G8508" i="46"/>
  <c r="G8509" i="46"/>
  <c r="G8510" i="46"/>
  <c r="G8511" i="46"/>
  <c r="G8512" i="46"/>
  <c r="G8513" i="46"/>
  <c r="G8514" i="46"/>
  <c r="G8515" i="46"/>
  <c r="G8516" i="46"/>
  <c r="G8517" i="46"/>
  <c r="G8518" i="46"/>
  <c r="G8519" i="46"/>
  <c r="G8520" i="46"/>
  <c r="G8521" i="46"/>
  <c r="G8522" i="46"/>
  <c r="G8523" i="46"/>
  <c r="G8524" i="46"/>
  <c r="G8525" i="46"/>
  <c r="G13" i="46"/>
  <c r="L8520" i="51" l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11" i="35"/>
  <c r="J1087" i="35"/>
  <c r="J759" i="35"/>
  <c r="J583" i="35"/>
  <c r="J1854" i="35" s="1"/>
</calcChain>
</file>

<file path=xl/sharedStrings.xml><?xml version="1.0" encoding="utf-8"?>
<sst xmlns="http://schemas.openxmlformats.org/spreadsheetml/2006/main" count="105586" uniqueCount="13934">
  <si>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</si>
  <si>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</si>
  <si>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</si>
  <si>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</si>
  <si>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</si>
  <si>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</si>
  <si>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</si>
  <si>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</si>
  <si>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</si>
  <si>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</si>
  <si>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</si>
  <si>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</si>
  <si>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</si>
  <si>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</si>
  <si>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</si>
  <si>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</si>
  <si>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</si>
  <si>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</si>
  <si>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</si>
  <si>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</si>
  <si>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</si>
  <si>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</si>
  <si>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</si>
  <si>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</si>
  <si>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</si>
  <si>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</si>
  <si>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</si>
  <si>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</si>
  <si>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</si>
  <si>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</si>
  <si>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</si>
  <si>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</si>
  <si>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</si>
  <si>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</si>
  <si>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</si>
  <si>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</si>
  <si>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</si>
  <si>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</si>
  <si>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</si>
  <si>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</si>
  <si>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</si>
  <si>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</si>
  <si>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</si>
  <si>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</si>
  <si>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</si>
  <si>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</si>
  <si>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</si>
  <si>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</si>
  <si>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</si>
  <si>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</si>
  <si>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</si>
  <si>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</si>
  <si>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</si>
  <si>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</si>
  <si>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</si>
  <si>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</si>
  <si>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</si>
  <si>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</si>
  <si>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</si>
  <si>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</si>
  <si>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</si>
  <si>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</si>
  <si>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</si>
  <si>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</si>
  <si>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</si>
  <si>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</si>
  <si>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</si>
  <si>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</si>
  <si>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</si>
  <si>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</si>
  <si>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</si>
  <si>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</si>
  <si>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</si>
  <si>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</si>
  <si>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</si>
  <si>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</si>
  <si>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</si>
  <si>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</si>
  <si>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</si>
  <si>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</si>
  <si>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</si>
  <si>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</si>
  <si>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</si>
  <si>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</si>
  <si>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</si>
  <si>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</si>
  <si>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</si>
  <si>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</si>
  <si>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</si>
  <si>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</si>
  <si>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</si>
  <si>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</si>
  <si>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</si>
  <si>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</si>
  <si>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</si>
  <si>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</si>
  <si>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</si>
  <si>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</si>
  <si>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</si>
  <si>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</si>
  <si>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</si>
  <si>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</si>
  <si>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</si>
  <si>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</si>
  <si>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</si>
  <si>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</si>
  <si>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</si>
  <si>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</si>
  <si>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</si>
  <si>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</si>
  <si>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</si>
  <si>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</si>
  <si>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</si>
  <si>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</si>
  <si>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</si>
  <si>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</si>
  <si>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</si>
  <si>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</si>
  <si>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</si>
  <si>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</si>
  <si>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</si>
  <si>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</si>
  <si>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</si>
  <si>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</si>
  <si>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</si>
  <si>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</si>
  <si>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</si>
  <si>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</si>
  <si>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</si>
  <si>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</si>
  <si>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</si>
  <si>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</si>
  <si>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</si>
  <si>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</si>
  <si>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</si>
  <si>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</si>
  <si>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</si>
  <si>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</si>
  <si>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</si>
  <si>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</si>
  <si>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</si>
  <si>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</si>
  <si>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</si>
  <si>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</si>
  <si>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</si>
  <si>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</si>
  <si>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</si>
  <si>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</si>
  <si>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</si>
  <si>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</si>
  <si>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</si>
  <si>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</si>
  <si>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</si>
  <si>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</si>
  <si>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</si>
  <si>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</si>
  <si>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</si>
  <si>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</si>
  <si>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</si>
  <si>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</si>
  <si>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</si>
  <si>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</si>
  <si>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</si>
  <si>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</si>
  <si>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</si>
  <si>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</si>
  <si>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</si>
  <si>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</si>
  <si>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</si>
  <si>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</si>
  <si>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</si>
  <si>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</si>
  <si>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</si>
  <si>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</si>
  <si>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</si>
  <si>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</si>
  <si>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</si>
  <si>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</si>
  <si>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</si>
  <si>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</si>
  <si>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</si>
  <si>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</si>
  <si>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</si>
  <si>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</si>
  <si>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</si>
  <si>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</si>
  <si>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</si>
  <si>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</si>
  <si>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</si>
  <si>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</si>
  <si>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</si>
  <si>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</si>
  <si>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</si>
  <si>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</si>
  <si>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</si>
  <si>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</si>
  <si>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</si>
  <si>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</si>
  <si>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</si>
  <si>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</si>
  <si>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</si>
  <si>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</si>
  <si>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</si>
  <si>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</si>
  <si>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</si>
  <si>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</si>
  <si>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</si>
  <si>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</si>
  <si>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</si>
  <si>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</si>
  <si>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</si>
  <si>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</si>
  <si>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</si>
  <si>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</si>
  <si>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</si>
  <si>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</si>
  <si>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</si>
  <si>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</si>
  <si>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</si>
  <si>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</si>
  <si>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</si>
  <si>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</si>
  <si>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</si>
  <si>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</si>
  <si>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</si>
  <si>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</si>
  <si>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</si>
  <si>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</si>
  <si>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</si>
  <si>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</si>
  <si>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</si>
  <si>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</si>
  <si>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</si>
  <si>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</si>
  <si>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</si>
  <si>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</si>
  <si>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</si>
  <si>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</si>
  <si>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</si>
  <si>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</si>
  <si>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</si>
  <si>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</si>
  <si>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</si>
  <si>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</si>
  <si>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</si>
  <si>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</si>
  <si>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</si>
  <si>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</si>
  <si>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</si>
  <si>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</si>
  <si>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</si>
  <si>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</si>
  <si>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</si>
  <si>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</si>
  <si>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</si>
  <si>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</si>
  <si>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</si>
  <si>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</si>
  <si>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</si>
  <si>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</si>
  <si>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</si>
  <si>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</si>
  <si>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</si>
  <si>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</si>
  <si>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</si>
  <si>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</si>
  <si>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</si>
  <si>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</si>
  <si>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</si>
  <si>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</si>
  <si>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</si>
  <si>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</si>
  <si>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</si>
  <si>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</si>
  <si>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</si>
  <si>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</si>
  <si>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</si>
  <si>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</si>
  <si>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</si>
  <si>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</si>
  <si>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</si>
  <si>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</si>
  <si>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</si>
  <si>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</si>
  <si>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</si>
  <si>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</si>
  <si>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</si>
  <si>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</si>
  <si>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</si>
  <si>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</si>
  <si>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</si>
  <si>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</si>
  <si>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</si>
  <si>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</si>
  <si>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</si>
  <si>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</si>
  <si>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</si>
  <si>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</si>
  <si>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</si>
  <si>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</si>
  <si>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</si>
  <si>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</si>
  <si>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</si>
  <si>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</si>
  <si>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</si>
  <si>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</si>
  <si>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</si>
  <si>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</si>
  <si>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</si>
  <si>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</si>
  <si>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</si>
  <si>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</si>
  <si>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</si>
  <si>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</si>
  <si>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</si>
  <si>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</si>
  <si>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</si>
  <si>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</si>
  <si>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</si>
  <si>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</si>
  <si>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</si>
  <si>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</si>
  <si>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</si>
  <si>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</si>
  <si>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</si>
  <si>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</si>
  <si>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</si>
  <si>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</si>
  <si>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</si>
  <si>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</si>
  <si>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</si>
  <si>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</si>
  <si>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</si>
  <si>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</si>
  <si>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</si>
  <si>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</si>
  <si>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</si>
  <si>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</si>
  <si>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</si>
  <si>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</si>
  <si>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</si>
  <si>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</si>
  <si>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</si>
  <si>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</si>
  <si>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</si>
  <si>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</si>
  <si>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</si>
  <si>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</si>
  <si>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</si>
  <si>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</si>
  <si>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</si>
  <si>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</si>
  <si>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</si>
  <si>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</si>
  <si>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</si>
  <si>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</si>
  <si>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</si>
  <si>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</si>
  <si>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</si>
  <si>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</si>
  <si>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</si>
  <si>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</si>
  <si>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</si>
  <si>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</si>
  <si>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</si>
  <si>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</si>
  <si>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</si>
  <si>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</si>
  <si>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</si>
  <si>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</si>
  <si>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</si>
  <si>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</si>
  <si>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</si>
  <si>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</si>
  <si>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</si>
  <si>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</si>
  <si>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</si>
  <si>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</si>
  <si>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</si>
  <si>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</si>
  <si>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</si>
  <si>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</si>
  <si>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</si>
  <si>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</si>
  <si>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</si>
  <si>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</si>
  <si>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</si>
  <si>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</si>
  <si>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</si>
  <si>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</si>
  <si>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</si>
  <si>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</si>
  <si>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</si>
  <si>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</si>
  <si>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</si>
  <si>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</si>
  <si>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</si>
  <si>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</si>
  <si>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</si>
  <si>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</si>
  <si>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</si>
  <si>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</si>
  <si>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</si>
  <si>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</si>
  <si>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</si>
  <si>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</si>
  <si>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</si>
  <si>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</si>
  <si>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</si>
  <si>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</si>
  <si>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</si>
  <si>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</si>
  <si>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</si>
  <si>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</si>
  <si>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</si>
  <si>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</si>
  <si>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</si>
  <si>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</si>
  <si>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</si>
  <si>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</si>
  <si>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</si>
  <si>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</si>
  <si>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</si>
  <si>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</si>
  <si>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</si>
  <si>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</si>
  <si>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</si>
  <si>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</si>
  <si>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</si>
  <si>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</si>
  <si>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</si>
  <si>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</si>
  <si>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</si>
  <si>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</si>
  <si>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</si>
  <si>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</si>
  <si>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</si>
  <si>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</si>
  <si>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</si>
  <si>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</si>
  <si>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</si>
  <si>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</si>
  <si>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</si>
  <si>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</si>
  <si>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</si>
  <si>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</si>
  <si>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</si>
  <si>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</si>
  <si>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</si>
  <si>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</si>
  <si>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</si>
  <si>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</si>
  <si>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</si>
  <si>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</si>
  <si>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</si>
  <si>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</si>
  <si>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</si>
  <si>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</si>
  <si>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</si>
  <si>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</si>
  <si>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</si>
  <si>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</si>
  <si>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</si>
  <si>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</si>
  <si>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</si>
  <si>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</si>
  <si>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</si>
  <si>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</si>
  <si>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</si>
  <si>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</si>
  <si>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</si>
  <si>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</si>
  <si>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</si>
  <si>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</si>
  <si>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</si>
  <si>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</si>
  <si>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</si>
  <si>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</si>
  <si>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</si>
  <si>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</si>
  <si>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</si>
  <si>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</si>
  <si>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</si>
  <si>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</si>
  <si>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</si>
  <si>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</si>
  <si>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</si>
  <si>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</si>
  <si>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</si>
  <si>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</si>
  <si>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</si>
  <si>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</si>
  <si>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</si>
  <si>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</si>
  <si>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</si>
  <si>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</si>
  <si>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</si>
  <si>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</si>
  <si>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</si>
  <si>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</si>
  <si>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</si>
  <si>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</si>
  <si>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</si>
  <si>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</si>
  <si>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</si>
  <si>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</si>
  <si>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</si>
  <si>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</si>
  <si>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</si>
  <si>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</si>
  <si>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</si>
  <si>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</si>
  <si>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</si>
  <si>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</si>
  <si>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</si>
  <si>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</si>
  <si>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</si>
  <si>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</si>
  <si>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</si>
  <si>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</si>
  <si>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</si>
  <si>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</si>
  <si>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</si>
  <si>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</si>
  <si>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</si>
  <si>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</si>
  <si>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</si>
  <si>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</si>
  <si>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</si>
  <si>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</si>
  <si>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</si>
  <si>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</si>
  <si>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</si>
  <si>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</si>
  <si>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</si>
  <si>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</si>
  <si>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</si>
  <si>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</si>
  <si>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</si>
  <si>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</si>
  <si>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</si>
  <si>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</si>
  <si>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</si>
  <si>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</si>
  <si>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</si>
  <si>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</si>
  <si>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</si>
  <si>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</si>
  <si>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</si>
  <si>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</si>
  <si>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</si>
  <si>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</si>
  <si>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</si>
  <si>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</si>
  <si>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</si>
  <si>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</si>
  <si>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</si>
  <si>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</si>
  <si>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</si>
  <si>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</si>
  <si>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</si>
  <si>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</si>
  <si>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</si>
  <si>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</si>
  <si>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</si>
  <si>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</si>
  <si>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</si>
  <si>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</si>
  <si>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</si>
  <si>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</si>
  <si>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</si>
  <si>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</si>
  <si>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</si>
  <si>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</si>
  <si>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</si>
  <si>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</si>
  <si>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</si>
  <si>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</si>
  <si>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</si>
  <si>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</si>
  <si>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</si>
  <si>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</si>
  <si>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</si>
  <si>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</si>
  <si>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</si>
  <si>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</si>
  <si>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</si>
  <si>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</si>
  <si>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</si>
  <si>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</si>
  <si>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</si>
  <si>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</si>
  <si>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</si>
  <si>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</si>
  <si>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</si>
  <si>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</si>
  <si>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</si>
  <si>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</si>
  <si>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</si>
  <si>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</si>
  <si>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</si>
  <si>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</si>
  <si>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</si>
  <si>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</si>
  <si>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</si>
  <si>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</si>
  <si>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</si>
  <si>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</si>
  <si>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</si>
  <si>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</si>
  <si>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</si>
  <si>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</si>
  <si>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</si>
  <si>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</si>
  <si>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</si>
  <si>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</si>
  <si>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</si>
  <si>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</si>
  <si>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</si>
  <si>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</si>
  <si>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</si>
  <si>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</si>
  <si>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</si>
  <si>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</si>
  <si>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</si>
  <si>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</si>
  <si>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</si>
  <si>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</si>
  <si>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</si>
  <si>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</si>
  <si>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</si>
  <si>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</si>
  <si>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</si>
  <si>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</si>
  <si>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</si>
  <si>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</si>
  <si>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</si>
  <si>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</si>
  <si>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</si>
  <si>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</si>
  <si>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</si>
  <si>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</si>
  <si>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</si>
  <si>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</si>
  <si>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</si>
  <si>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</si>
  <si>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</si>
  <si>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</si>
  <si>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</si>
  <si>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</si>
  <si>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</si>
  <si>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</si>
  <si>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</si>
  <si>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</si>
  <si>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</si>
  <si>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</si>
  <si>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</si>
  <si>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</si>
  <si>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</si>
  <si>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</si>
  <si>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</si>
  <si>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</si>
  <si>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</si>
  <si>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</si>
  <si>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</si>
  <si>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</si>
  <si>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</si>
  <si>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</si>
  <si>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</si>
  <si>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</si>
  <si>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</si>
  <si>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</si>
  <si>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</si>
  <si>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</si>
  <si>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</si>
  <si>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</si>
  <si>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</si>
  <si>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</si>
  <si>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</si>
  <si>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</si>
  <si>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</si>
  <si>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</si>
  <si>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</si>
  <si>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</si>
  <si>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</si>
  <si>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</si>
  <si>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</si>
  <si>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</si>
  <si>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</si>
  <si>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</si>
  <si>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</si>
  <si>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</si>
  <si>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</si>
  <si>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</si>
  <si>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</si>
  <si>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</si>
  <si>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</si>
  <si>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</si>
  <si>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</si>
  <si>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</si>
  <si>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</si>
  <si>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</si>
  <si>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</si>
  <si>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</si>
  <si>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</si>
  <si>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</si>
  <si>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</si>
  <si>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</si>
  <si>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</si>
  <si>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</si>
  <si>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</si>
  <si>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</si>
  <si>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</si>
  <si>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</si>
  <si>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</si>
  <si>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</si>
  <si>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</si>
  <si>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</si>
  <si>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</si>
  <si>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</si>
  <si>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</si>
  <si>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</si>
  <si>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</si>
  <si>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</si>
  <si>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</si>
  <si>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</si>
  <si>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</si>
  <si>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</si>
  <si>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</si>
  <si>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</si>
  <si>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</si>
  <si>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</si>
  <si>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</si>
  <si>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</si>
  <si>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</si>
  <si>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</si>
  <si>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</si>
  <si>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</si>
  <si>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</si>
  <si>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</si>
  <si>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</si>
  <si>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</si>
  <si>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</si>
  <si>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</si>
  <si>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</si>
  <si>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</si>
  <si>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</si>
  <si>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</si>
  <si>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</si>
  <si>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</si>
  <si>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</si>
  <si>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</si>
  <si>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</si>
  <si>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</si>
  <si>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</si>
  <si>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</si>
  <si>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</si>
  <si>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</si>
  <si>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</si>
  <si>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</si>
  <si>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</si>
  <si>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</si>
  <si>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</si>
  <si>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</si>
  <si>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</si>
  <si>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</si>
  <si>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</si>
  <si>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</si>
  <si>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</si>
  <si>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</si>
  <si>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</si>
  <si>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</si>
  <si>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</si>
  <si>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</si>
  <si>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</si>
  <si>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</si>
  <si>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</si>
  <si>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</si>
  <si>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</si>
  <si>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</si>
  <si>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</si>
  <si>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</si>
  <si>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</si>
  <si>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</si>
  <si>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</si>
  <si>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</si>
  <si>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</si>
  <si>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</si>
  <si>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</si>
  <si>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</si>
  <si>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</si>
  <si>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</si>
  <si>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</si>
  <si>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</si>
  <si>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</si>
  <si>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</si>
  <si>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</si>
  <si>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</si>
  <si>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</si>
  <si>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</si>
  <si>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</si>
  <si>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</si>
  <si>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</si>
  <si>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</si>
  <si>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</si>
  <si>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</si>
  <si>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</si>
  <si>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</si>
  <si>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</si>
  <si>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</si>
  <si>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</si>
  <si>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</si>
  <si>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</si>
  <si>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</si>
  <si>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</si>
  <si>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</si>
  <si>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</si>
  <si>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</si>
  <si>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</si>
  <si>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</si>
  <si>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</si>
  <si>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</si>
  <si>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</si>
  <si>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</si>
  <si>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</si>
  <si>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</si>
  <si>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</si>
  <si>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</si>
  <si>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</si>
  <si>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</si>
  <si>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</si>
  <si>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</si>
  <si>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</si>
  <si>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</si>
  <si>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</si>
  <si>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</si>
  <si>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</si>
  <si>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</si>
  <si>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</si>
  <si>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</si>
  <si>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</si>
  <si>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</si>
  <si>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</si>
  <si>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</si>
  <si>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</si>
  <si>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</si>
  <si>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</si>
  <si>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</si>
  <si>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</si>
  <si>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</si>
  <si>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</si>
  <si>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</si>
  <si>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</si>
  <si>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</si>
  <si>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</si>
  <si>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</si>
  <si>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</si>
  <si>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</si>
  <si>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</si>
  <si>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</si>
  <si>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</si>
  <si>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</si>
  <si>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</si>
  <si>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</si>
  <si>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</si>
  <si>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</si>
  <si>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</si>
  <si>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</si>
  <si>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</si>
  <si>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</si>
  <si>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</si>
  <si>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</si>
  <si>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</si>
  <si>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</si>
  <si>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</si>
  <si>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</si>
  <si>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</si>
  <si>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</si>
  <si>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</si>
  <si>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</si>
  <si>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</si>
  <si>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</si>
  <si>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</si>
  <si>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</si>
  <si>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</si>
  <si>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</si>
  <si>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</si>
  <si>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</si>
  <si>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</si>
  <si>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</si>
  <si>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</si>
  <si>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</si>
  <si>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</si>
  <si>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</si>
  <si>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</si>
  <si>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</si>
  <si>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</si>
  <si>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</si>
  <si>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</si>
  <si>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</si>
  <si>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</si>
  <si>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</si>
  <si>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</si>
  <si>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</si>
  <si>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</si>
  <si>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</si>
  <si>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</si>
  <si>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</si>
  <si>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</si>
  <si>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</si>
  <si>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</si>
  <si>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</si>
  <si>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</si>
  <si>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</si>
  <si>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</si>
  <si>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</si>
  <si>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</si>
  <si>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</si>
  <si>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</si>
  <si>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</si>
  <si>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</si>
  <si>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</si>
  <si>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</si>
  <si>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</si>
  <si>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</si>
  <si>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</si>
  <si>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</si>
  <si>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</si>
  <si>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</si>
  <si>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</si>
  <si>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</si>
  <si>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</si>
  <si>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</si>
  <si>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</si>
  <si>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</si>
  <si>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</si>
  <si>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</si>
  <si>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</si>
  <si>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</si>
  <si>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</si>
  <si>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</si>
  <si>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</si>
  <si>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</si>
  <si>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</si>
  <si>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</si>
  <si>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</si>
  <si>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</si>
  <si>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</si>
  <si>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</si>
  <si>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</si>
  <si>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</si>
  <si>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</si>
  <si>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</si>
  <si>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</si>
  <si>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</si>
  <si>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</si>
  <si>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</si>
  <si>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</si>
  <si>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</si>
  <si>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</si>
  <si>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</si>
  <si>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</si>
  <si>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</si>
  <si>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</si>
  <si>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</si>
  <si>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</si>
  <si>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</si>
  <si>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</si>
  <si>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</si>
  <si>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</si>
  <si>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</si>
  <si>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</si>
  <si>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</si>
  <si>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</si>
  <si>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</si>
  <si>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</si>
  <si>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</si>
  <si>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</si>
  <si>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</si>
  <si>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</si>
  <si>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</si>
  <si>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</si>
  <si>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</si>
  <si>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</si>
  <si>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</si>
  <si>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</si>
  <si>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</si>
  <si>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</si>
  <si>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</si>
  <si>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</si>
  <si>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</si>
  <si>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</si>
  <si>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</si>
  <si>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</si>
  <si>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</si>
  <si>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</si>
  <si>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</si>
  <si>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</si>
  <si>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</si>
  <si>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</si>
  <si>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</si>
  <si>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</si>
  <si>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</si>
  <si>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</si>
  <si>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</si>
  <si>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</si>
  <si>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</si>
  <si>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</si>
  <si>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</si>
  <si>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</si>
  <si>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</si>
  <si>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</si>
  <si>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</si>
  <si>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</si>
  <si>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</si>
  <si>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</si>
  <si>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</si>
  <si>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</si>
  <si>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</si>
  <si>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</si>
  <si>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</si>
  <si>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</si>
  <si>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</si>
  <si>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</si>
  <si>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</si>
  <si>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</si>
  <si>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</si>
  <si>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</si>
  <si>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</si>
  <si>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</si>
  <si>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</si>
  <si>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</si>
  <si>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</si>
  <si>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</si>
  <si>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</si>
  <si>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</si>
  <si>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</si>
  <si>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</si>
  <si>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</si>
  <si>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</si>
  <si>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</si>
  <si>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</si>
  <si>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</si>
  <si>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</si>
  <si>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</si>
  <si>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</si>
  <si>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</si>
  <si>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</si>
  <si>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</si>
  <si>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</si>
  <si>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</si>
  <si>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</si>
  <si>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</si>
  <si>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</si>
  <si>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</si>
  <si>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</si>
  <si>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</si>
  <si>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</si>
  <si>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</si>
  <si>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</si>
  <si>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</si>
  <si>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</si>
  <si>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</si>
  <si>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</si>
  <si>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</si>
  <si>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</si>
  <si>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</si>
  <si>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</si>
  <si>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</si>
  <si>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</si>
  <si>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</si>
  <si>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</si>
  <si>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</si>
  <si>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</si>
  <si>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</si>
  <si>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</si>
  <si>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</si>
  <si>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</si>
  <si>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</si>
  <si>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</si>
  <si>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</si>
  <si>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</si>
  <si>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</si>
  <si>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</si>
  <si>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</si>
  <si>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</si>
  <si>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</si>
  <si>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</si>
  <si>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</si>
  <si>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</si>
  <si>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</si>
  <si>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</si>
  <si>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</si>
  <si>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</si>
  <si>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</si>
  <si>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</si>
  <si>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</si>
  <si>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</si>
  <si>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</si>
  <si>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</si>
  <si>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</si>
  <si>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</si>
  <si>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</si>
  <si>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</si>
  <si>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</si>
  <si>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</si>
  <si>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</si>
  <si>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</si>
  <si>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</si>
  <si>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</si>
  <si>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</si>
  <si>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</si>
  <si>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</si>
  <si>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</si>
  <si>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</si>
  <si>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</si>
  <si>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</si>
  <si>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</si>
  <si>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</si>
  <si>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</si>
  <si>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</si>
  <si>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</si>
  <si>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</si>
  <si>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</si>
  <si>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</si>
  <si>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</si>
  <si>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</si>
  <si>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</si>
  <si>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</si>
  <si>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</si>
  <si>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</si>
  <si>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</si>
  <si>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</si>
  <si>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</si>
  <si>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</si>
  <si>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</si>
  <si>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</si>
  <si>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</si>
  <si>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</si>
  <si>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</si>
  <si>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</si>
  <si>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</si>
  <si>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</si>
  <si>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</si>
  <si>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</si>
  <si>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</si>
  <si>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</si>
  <si>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</si>
  <si>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</si>
  <si>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</si>
  <si>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</si>
  <si>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</si>
  <si>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</si>
  <si>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</si>
  <si>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</si>
  <si>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</si>
  <si>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</si>
  <si>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</si>
  <si>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</si>
  <si>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</si>
  <si>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</si>
  <si>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</si>
  <si>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</si>
  <si>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</si>
  <si>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</si>
  <si>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</si>
  <si>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</si>
  <si>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</si>
  <si>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</si>
  <si>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</si>
  <si>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</si>
  <si>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</si>
  <si>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</si>
  <si>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</si>
  <si>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</si>
  <si>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</si>
  <si>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</si>
  <si>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</si>
  <si>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</si>
  <si>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</si>
  <si>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</si>
  <si>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</si>
  <si>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</si>
  <si>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</si>
  <si>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</si>
  <si>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</si>
  <si>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</si>
  <si>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</si>
  <si>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</si>
  <si>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</si>
  <si>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</si>
  <si>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</si>
  <si>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</si>
  <si>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</si>
  <si>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</si>
  <si>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</si>
  <si>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</si>
  <si>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</si>
  <si>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</si>
  <si>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</si>
  <si>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</si>
  <si>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</si>
  <si>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</si>
  <si>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</si>
  <si>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</si>
  <si>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</si>
  <si>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</si>
  <si>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</si>
  <si>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</si>
  <si>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</si>
  <si>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</si>
  <si>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</si>
  <si>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</si>
  <si>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</si>
  <si>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</si>
  <si>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</si>
  <si>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</si>
  <si>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</si>
  <si>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</si>
  <si>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</si>
  <si>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</si>
  <si>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</si>
  <si>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</si>
  <si>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</si>
  <si>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</si>
  <si>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</si>
  <si>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</si>
  <si>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</si>
  <si>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</si>
  <si>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</si>
  <si>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</si>
  <si>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</si>
  <si>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</si>
  <si>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</si>
  <si>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</si>
  <si>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</si>
  <si>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</si>
  <si>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</si>
  <si>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</si>
  <si>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</si>
  <si>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</si>
  <si>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</si>
  <si>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</si>
  <si>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</si>
  <si>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</si>
  <si>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</si>
  <si>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</si>
  <si>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</si>
  <si>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</si>
  <si>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</si>
  <si>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</si>
  <si>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</si>
  <si>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</si>
  <si>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</si>
  <si>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</si>
  <si>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</si>
  <si>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</si>
  <si>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</si>
  <si>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</si>
  <si>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</si>
  <si>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</si>
  <si>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</si>
  <si>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</si>
  <si>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</si>
  <si>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</si>
  <si>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</si>
  <si>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</si>
  <si>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</si>
  <si>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</si>
  <si>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</si>
  <si>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</si>
  <si>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</si>
  <si>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</si>
  <si>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</si>
  <si>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</si>
  <si>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</si>
  <si>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</si>
  <si>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</si>
  <si>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</si>
  <si>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</si>
  <si>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</si>
  <si>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</si>
  <si>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</si>
  <si>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</si>
  <si>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</si>
  <si>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</si>
  <si>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</si>
  <si>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</si>
  <si>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</si>
  <si>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</si>
  <si>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</si>
  <si>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</si>
  <si>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</si>
  <si>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</si>
  <si>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</si>
  <si>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</si>
  <si>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</si>
  <si>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</si>
  <si>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</si>
  <si>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</si>
  <si>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</si>
  <si>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</si>
  <si>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</si>
  <si>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</si>
  <si>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</si>
  <si>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</si>
  <si>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</si>
  <si>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</si>
  <si>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</si>
  <si>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</si>
  <si>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</si>
  <si>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</si>
  <si>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</si>
  <si>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</si>
  <si>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</si>
  <si>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</si>
  <si>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</si>
  <si>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</si>
  <si>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</si>
  <si>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</si>
  <si>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</si>
  <si>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</si>
  <si>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</si>
  <si>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</si>
  <si>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</si>
  <si>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</si>
  <si>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</si>
  <si>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</si>
  <si>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</si>
  <si>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</si>
  <si>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</si>
  <si>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</si>
  <si>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</si>
  <si>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</si>
  <si>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</si>
  <si>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</si>
  <si>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</si>
  <si>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</si>
  <si>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</si>
  <si>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</si>
  <si>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</si>
  <si>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</si>
  <si>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</si>
  <si>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</si>
  <si>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</si>
  <si>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</si>
  <si>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</si>
  <si>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</si>
  <si>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</si>
  <si>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</si>
  <si>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</si>
  <si>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</si>
  <si>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</si>
  <si>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</si>
  <si>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</si>
  <si>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</si>
  <si>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</si>
  <si>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</si>
  <si>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</si>
  <si>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</si>
  <si>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</si>
  <si>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</si>
  <si>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</si>
  <si>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</si>
  <si>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</si>
  <si>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</si>
  <si>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</si>
  <si>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</si>
  <si>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</si>
  <si>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</si>
  <si>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</si>
  <si>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</si>
  <si>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</si>
  <si>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</si>
  <si>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</si>
  <si>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</si>
  <si>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</si>
  <si>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</si>
  <si>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</si>
  <si>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</si>
  <si>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</si>
  <si>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</si>
  <si>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</si>
  <si>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</si>
  <si>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</si>
  <si>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</si>
  <si>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</si>
  <si>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</si>
  <si>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</si>
  <si>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</si>
  <si>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</si>
  <si>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</si>
  <si>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</si>
  <si>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</si>
  <si>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</si>
  <si>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</si>
  <si>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</si>
  <si>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</si>
  <si>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</si>
  <si>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</si>
  <si>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</si>
  <si>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</si>
  <si>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</si>
  <si>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</si>
  <si>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</si>
  <si>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</si>
  <si>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</si>
  <si>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</si>
  <si>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</si>
  <si>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</si>
  <si>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</si>
  <si>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</si>
  <si>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</si>
  <si>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</si>
  <si>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</si>
  <si>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</si>
  <si>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</si>
  <si>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</si>
  <si>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</si>
  <si>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</si>
  <si>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</si>
  <si>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</si>
  <si>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</si>
  <si>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</si>
  <si>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</si>
  <si>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</si>
  <si>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</si>
  <si>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</si>
  <si>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</si>
  <si>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</si>
  <si>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</si>
  <si>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</si>
  <si>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</si>
  <si>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</si>
  <si>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</si>
  <si>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</si>
  <si>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</si>
  <si>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</si>
  <si>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</si>
  <si>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</si>
  <si>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</si>
  <si>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</si>
  <si>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</si>
  <si>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</si>
  <si>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</si>
  <si>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</si>
  <si>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</si>
  <si>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</si>
  <si>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</si>
  <si>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</si>
  <si>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</si>
  <si>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</si>
  <si>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</si>
  <si>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</si>
  <si>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</si>
  <si>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</si>
  <si>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</si>
  <si>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</si>
  <si>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</si>
  <si>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</si>
  <si>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</si>
  <si>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</si>
  <si>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</si>
  <si>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</si>
  <si>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</si>
  <si>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</si>
  <si>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</si>
  <si>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</si>
  <si>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</si>
  <si>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</si>
  <si>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</si>
  <si>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</si>
  <si>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</si>
  <si>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</si>
  <si>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</si>
  <si>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</si>
  <si>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</si>
  <si>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</si>
  <si>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</si>
  <si>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</si>
  <si>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</si>
  <si>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</si>
  <si>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</si>
  <si>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</si>
  <si>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</si>
  <si>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</si>
  <si>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</si>
  <si>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</si>
  <si>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</si>
  <si>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</si>
  <si>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</si>
  <si>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</si>
  <si>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</si>
  <si>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</si>
  <si>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</si>
  <si>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</si>
  <si>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</si>
  <si>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</si>
  <si>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</si>
  <si>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</si>
  <si>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</si>
  <si>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</si>
  <si>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</si>
  <si>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</si>
  <si>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</si>
  <si>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</si>
  <si>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</si>
  <si>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</si>
  <si>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</si>
  <si>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</si>
  <si>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</si>
  <si>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</si>
  <si>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</si>
  <si>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</si>
  <si>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</si>
  <si>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</si>
  <si>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</si>
  <si>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</si>
  <si>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</si>
  <si>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</si>
  <si>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</si>
  <si>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</si>
  <si>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</si>
  <si>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</si>
  <si>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</si>
  <si>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</si>
  <si>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</si>
  <si>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</si>
  <si>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</si>
  <si>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</si>
  <si>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</si>
  <si>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</si>
  <si>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</si>
  <si>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</si>
  <si>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</si>
  <si>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</si>
  <si>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</si>
  <si>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</si>
  <si>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</si>
  <si>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</si>
  <si>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</si>
  <si>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</si>
  <si>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</si>
  <si>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</si>
  <si>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</si>
  <si>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</si>
  <si>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</si>
  <si>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</si>
  <si>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</si>
  <si>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</si>
  <si>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</si>
  <si>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</si>
  <si>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</si>
  <si>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</si>
  <si>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</si>
  <si>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</si>
  <si>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</si>
  <si>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</si>
  <si>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</si>
  <si>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</si>
  <si>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</si>
  <si>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</si>
  <si>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</si>
  <si>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</si>
  <si>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</si>
  <si>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</si>
  <si>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</si>
  <si>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</si>
  <si>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</si>
  <si>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</si>
  <si>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</si>
  <si>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</si>
  <si>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</si>
  <si>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</si>
  <si>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</si>
  <si>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</si>
  <si>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</si>
  <si>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</si>
  <si>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</si>
  <si>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</si>
  <si>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</si>
  <si>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</si>
  <si>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</si>
  <si>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</si>
  <si>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</si>
  <si>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</si>
  <si>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</si>
  <si>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</si>
  <si>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</si>
  <si>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</si>
  <si>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</si>
  <si>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</si>
  <si>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</si>
  <si>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</si>
  <si>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</si>
  <si>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</si>
  <si>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</si>
  <si>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</si>
  <si>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</si>
  <si>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</si>
  <si>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</si>
  <si>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</si>
  <si>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</si>
  <si>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</si>
  <si>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</si>
  <si>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</si>
  <si>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</si>
  <si>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</si>
  <si>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</si>
  <si>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</si>
  <si>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</si>
  <si>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</si>
  <si>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</si>
  <si>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</si>
  <si>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</si>
  <si>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</si>
  <si>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</si>
  <si>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</si>
  <si>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</si>
  <si>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</si>
  <si>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</si>
  <si>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</si>
  <si>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</si>
  <si>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</si>
  <si>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</si>
  <si>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</si>
  <si>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</si>
  <si>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</si>
  <si>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</si>
  <si>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</si>
  <si>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</si>
  <si>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</si>
  <si>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</si>
  <si>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</si>
  <si>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</si>
  <si>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</si>
  <si>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</si>
  <si>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</si>
  <si>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</si>
  <si>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</si>
  <si>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</si>
  <si>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</si>
  <si>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</si>
  <si>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</si>
  <si>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</si>
  <si>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</si>
  <si>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</si>
  <si>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</si>
  <si>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</si>
  <si>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</si>
  <si>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</si>
  <si>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</si>
  <si>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</si>
  <si>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</si>
  <si>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</si>
  <si>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</si>
  <si>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</si>
  <si>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</si>
  <si>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</si>
  <si>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</si>
  <si>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</si>
  <si>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</si>
  <si>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</si>
  <si>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</si>
  <si>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</si>
  <si>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</si>
  <si>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</si>
  <si>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</si>
  <si>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</si>
  <si>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</si>
  <si>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</si>
  <si>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</si>
  <si>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</si>
  <si>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</si>
  <si>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</si>
  <si>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</si>
  <si>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</si>
  <si>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</si>
  <si>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</si>
  <si>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</si>
  <si>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</si>
  <si>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</si>
  <si>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</si>
  <si>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</si>
  <si>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</si>
  <si>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</si>
  <si>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</si>
  <si>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</si>
  <si>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</si>
  <si>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</si>
  <si>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</si>
  <si>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</si>
  <si>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</si>
  <si>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</si>
  <si>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</si>
  <si>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</si>
  <si>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</si>
  <si>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</si>
  <si>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</si>
  <si>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</si>
  <si>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</si>
  <si>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</si>
  <si>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</si>
  <si>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</si>
  <si>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</si>
  <si>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</si>
  <si>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</si>
  <si>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</si>
  <si>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</si>
  <si>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</si>
  <si>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</si>
  <si>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</si>
  <si>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</si>
  <si>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</si>
  <si>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</si>
  <si>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</si>
  <si>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</si>
  <si>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</si>
  <si>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</si>
  <si>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</si>
  <si>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</si>
  <si>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</si>
  <si>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</si>
  <si>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</si>
  <si>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</si>
  <si>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</si>
  <si>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</si>
  <si>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</si>
  <si>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</si>
  <si>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</si>
  <si>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</si>
  <si>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</si>
  <si>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</si>
  <si>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</si>
  <si>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</si>
  <si>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</si>
  <si>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</si>
  <si>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</si>
  <si>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</si>
  <si>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</si>
  <si>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</si>
  <si>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</si>
  <si>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</si>
  <si>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</si>
  <si>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</si>
  <si>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</si>
  <si>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</si>
  <si>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</si>
  <si>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</si>
  <si>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</si>
  <si>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</si>
  <si>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</si>
  <si>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</si>
  <si>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</si>
  <si>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</si>
  <si>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</si>
  <si>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</si>
  <si>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</si>
  <si>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</si>
  <si>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</si>
  <si>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</si>
  <si>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</si>
  <si>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</si>
  <si>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</si>
  <si>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</si>
  <si>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</si>
  <si>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</si>
  <si>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</si>
  <si>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</si>
  <si>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</si>
  <si>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</si>
  <si>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</si>
  <si>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</si>
  <si>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</si>
  <si>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</si>
  <si>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</si>
  <si>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</si>
  <si>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</si>
  <si>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</si>
  <si>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</si>
  <si>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</si>
  <si>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</si>
  <si>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</si>
  <si>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</si>
  <si>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</si>
  <si>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</si>
  <si>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</si>
  <si>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</si>
  <si>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</si>
  <si>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</si>
  <si>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</si>
  <si>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</si>
  <si>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</si>
  <si>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</si>
  <si>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</si>
  <si>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</si>
  <si>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</si>
  <si>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</si>
  <si>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</si>
  <si>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</si>
  <si>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</si>
  <si>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</si>
  <si>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</si>
  <si>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</si>
  <si>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</si>
  <si>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</si>
  <si>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</si>
  <si>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</si>
  <si>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</si>
  <si>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</si>
  <si>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</si>
  <si>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</si>
  <si>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</si>
  <si>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</si>
  <si>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</si>
  <si>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</si>
  <si>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</si>
  <si>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</si>
  <si>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</si>
  <si>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</si>
  <si>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</si>
  <si>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</si>
  <si>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</si>
  <si>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</si>
  <si>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</si>
  <si>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</si>
  <si>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</si>
  <si>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</si>
  <si>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</si>
  <si>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</si>
  <si>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</si>
  <si>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</si>
  <si>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</si>
  <si>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</si>
  <si>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</si>
  <si>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</si>
  <si>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</si>
  <si>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</si>
  <si>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</si>
  <si>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</si>
  <si>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</si>
  <si>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</si>
  <si>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</si>
  <si>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</si>
  <si>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</si>
  <si>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</si>
  <si>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</si>
  <si>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</si>
  <si>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</si>
  <si>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</si>
  <si>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</si>
  <si>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</si>
  <si>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</si>
  <si>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</si>
  <si>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</si>
  <si>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</si>
  <si>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</si>
  <si>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</si>
  <si>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</si>
  <si>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</si>
  <si>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</si>
  <si>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</si>
  <si>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</si>
  <si>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</si>
  <si>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</si>
  <si>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</si>
  <si>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</si>
  <si>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</si>
  <si>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</si>
  <si>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</si>
  <si>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</si>
  <si>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</si>
  <si>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</si>
  <si>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</si>
  <si>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</si>
  <si>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</si>
  <si>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</si>
  <si>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</si>
  <si>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</si>
  <si>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</si>
  <si>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</si>
  <si>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</si>
  <si>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</si>
  <si>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</si>
  <si>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</si>
  <si>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</si>
  <si>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</si>
  <si>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</si>
  <si>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</si>
  <si>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</si>
  <si>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</si>
  <si>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</si>
  <si>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</si>
  <si>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</si>
  <si>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</si>
  <si>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</si>
  <si>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</si>
  <si>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</si>
  <si>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</si>
  <si>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</si>
  <si>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</si>
  <si>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</si>
  <si>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</si>
  <si>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</si>
  <si>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</si>
  <si>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</si>
  <si>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</si>
  <si>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</si>
  <si>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</si>
  <si>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</si>
  <si>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</si>
  <si>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</si>
  <si>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</si>
  <si>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</si>
  <si>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</si>
  <si>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</si>
  <si>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</si>
  <si>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</si>
  <si>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</si>
  <si>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</si>
  <si>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</si>
  <si>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</si>
  <si>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</si>
  <si>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</si>
  <si>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</si>
  <si>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</si>
  <si>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</si>
  <si>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</si>
  <si>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</si>
  <si>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</si>
  <si>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</si>
  <si>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</si>
  <si>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</si>
  <si>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</si>
  <si>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</si>
  <si>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</si>
  <si>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</si>
  <si>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</si>
  <si>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</si>
  <si>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</si>
  <si>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</si>
  <si>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</si>
  <si>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</si>
  <si>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</si>
  <si>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</si>
  <si>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</si>
  <si>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</si>
  <si>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</si>
  <si>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</si>
  <si>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</si>
  <si>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</si>
  <si>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</si>
  <si>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</si>
  <si>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</si>
  <si>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</si>
  <si>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</si>
  <si>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</si>
  <si>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</si>
  <si>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</si>
  <si>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</si>
  <si>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</si>
  <si>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</si>
  <si>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</si>
  <si>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</si>
  <si>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</si>
  <si>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</si>
  <si>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</si>
  <si>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</si>
  <si>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</si>
  <si>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</si>
  <si>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</si>
  <si>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</si>
  <si>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</si>
  <si>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</si>
  <si>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</si>
  <si>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</si>
  <si>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</si>
  <si>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</si>
  <si>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</si>
  <si>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</si>
  <si>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</si>
  <si>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</si>
  <si>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</si>
  <si>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</si>
  <si>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</si>
  <si>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</si>
  <si>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</si>
  <si>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</si>
  <si>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</si>
  <si>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</si>
  <si>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</si>
  <si>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</si>
  <si>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</si>
  <si>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</si>
  <si>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</si>
  <si>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</si>
  <si>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</si>
  <si>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</si>
  <si>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</si>
  <si>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</si>
  <si>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</si>
  <si>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</si>
  <si>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</si>
  <si>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</si>
  <si>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</si>
  <si>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</si>
  <si>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</si>
  <si>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</si>
  <si>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</si>
  <si>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</si>
  <si>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</si>
  <si>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</si>
  <si>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</si>
  <si>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</si>
  <si>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</si>
  <si>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</si>
  <si>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</si>
  <si>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</si>
  <si>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</si>
  <si>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</si>
  <si>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</si>
  <si>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</si>
  <si>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</si>
  <si>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</si>
  <si>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</si>
  <si>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</si>
  <si>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</si>
  <si>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</si>
  <si>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</si>
  <si>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</si>
  <si>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</si>
  <si>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</si>
  <si>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</si>
  <si>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</si>
  <si>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</si>
  <si>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</si>
  <si>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</si>
  <si>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</si>
  <si>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</si>
  <si>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</si>
  <si>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</si>
  <si>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</si>
  <si>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</si>
  <si>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</si>
  <si>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</si>
  <si>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</si>
  <si>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</si>
  <si>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</si>
  <si>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</si>
  <si>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</si>
  <si>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</si>
  <si>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</si>
  <si>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</si>
  <si>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</si>
  <si>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</si>
  <si>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</si>
  <si>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</si>
  <si>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</si>
  <si>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</si>
  <si>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</si>
  <si>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</si>
  <si>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</si>
  <si>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</si>
  <si>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</si>
  <si>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</si>
  <si>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</si>
  <si>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</si>
  <si>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</si>
  <si>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</si>
  <si>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</si>
  <si>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</si>
  <si>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</si>
  <si>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</si>
  <si>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</si>
  <si>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</si>
  <si>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</si>
  <si>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</si>
  <si>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</si>
  <si>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</si>
  <si>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</si>
  <si>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</si>
  <si>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</si>
  <si>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</si>
  <si>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</si>
  <si>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</si>
  <si>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</si>
  <si>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</si>
  <si>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</si>
  <si>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</si>
  <si>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</si>
  <si>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</si>
  <si>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</si>
  <si>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</si>
  <si>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</si>
  <si>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</si>
  <si>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</si>
  <si>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</si>
  <si>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</si>
  <si>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</si>
  <si>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</si>
  <si>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</si>
  <si>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</si>
  <si>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</si>
  <si>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</si>
  <si>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</si>
  <si>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</si>
  <si>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</si>
  <si>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</si>
  <si>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</si>
  <si>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</si>
  <si>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</si>
  <si>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</si>
  <si>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</si>
  <si>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</si>
  <si>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</si>
  <si>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</si>
  <si>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</si>
  <si>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</si>
  <si>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</si>
  <si>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</si>
  <si>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</si>
  <si>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</si>
  <si>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</si>
  <si>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</si>
  <si>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</si>
  <si>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</si>
  <si>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</si>
  <si>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</si>
  <si>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</si>
  <si>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</si>
  <si>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</si>
  <si>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</si>
  <si>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</si>
  <si>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</si>
  <si>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</si>
  <si>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</si>
  <si>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</si>
  <si>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</si>
  <si>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</si>
  <si>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</si>
  <si>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</si>
  <si>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</si>
  <si>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</si>
  <si>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</si>
  <si>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</si>
  <si>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</si>
  <si>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</si>
  <si>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</si>
  <si>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</si>
  <si>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</si>
  <si>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</si>
  <si>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</si>
  <si>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</si>
  <si>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</si>
  <si>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</si>
  <si>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</si>
  <si>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</si>
  <si>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</si>
  <si>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</si>
  <si>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</si>
  <si>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</si>
  <si>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</si>
  <si>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</si>
  <si>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</si>
  <si>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</si>
  <si>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</si>
  <si>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</si>
  <si>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</si>
  <si>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</si>
  <si>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</si>
  <si>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</si>
  <si>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</si>
  <si>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</si>
  <si>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</si>
  <si>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</si>
  <si>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</si>
  <si>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</si>
  <si>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</si>
  <si>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</si>
  <si>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</si>
  <si>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</si>
  <si>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</si>
  <si>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</si>
  <si>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</si>
  <si>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</si>
  <si>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</si>
  <si>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</si>
  <si>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</si>
  <si>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</si>
  <si>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</si>
  <si>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</si>
  <si>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</si>
  <si>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</si>
  <si>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</si>
  <si>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</si>
  <si>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</si>
  <si>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</si>
  <si>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</si>
  <si>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</si>
  <si>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</si>
  <si>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</si>
  <si>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</si>
  <si>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</si>
  <si>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</si>
  <si>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</si>
  <si>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</si>
  <si>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</si>
  <si>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</si>
  <si>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</si>
  <si>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</si>
  <si>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</si>
  <si>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</si>
  <si>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</si>
  <si>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</si>
  <si>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</si>
  <si>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</si>
  <si>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</si>
  <si>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</si>
  <si>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</si>
  <si>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</si>
  <si>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</si>
  <si>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</si>
  <si>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</si>
  <si>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</si>
  <si>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</si>
  <si>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</si>
  <si>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</si>
  <si>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</si>
  <si>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</si>
  <si>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</si>
  <si>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</si>
  <si>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</si>
  <si>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</si>
  <si>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</si>
  <si>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</si>
  <si>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</si>
  <si>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</si>
  <si>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</si>
  <si>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</si>
  <si>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</si>
  <si>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</si>
  <si>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</si>
  <si>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</si>
  <si>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</si>
  <si>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</si>
  <si>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</si>
  <si>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</si>
  <si>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</si>
  <si>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</si>
  <si>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</si>
  <si>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</si>
  <si>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</si>
  <si>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</si>
  <si>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</si>
  <si>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</si>
  <si>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</si>
  <si>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</si>
  <si>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</si>
  <si>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</si>
  <si>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</si>
  <si>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</si>
  <si>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</si>
  <si>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</si>
  <si>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</si>
  <si>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</si>
  <si>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</si>
  <si>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</si>
  <si>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</si>
  <si>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</si>
  <si>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</si>
  <si>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</si>
  <si>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</si>
  <si>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</si>
  <si>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</si>
  <si>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</si>
  <si>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</si>
  <si>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</si>
  <si>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</si>
  <si>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</si>
  <si>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</si>
  <si>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</si>
  <si>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</si>
  <si>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</si>
  <si>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</si>
  <si>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</si>
  <si>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</si>
  <si>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</si>
  <si>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</si>
  <si>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</si>
  <si>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</si>
  <si>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</si>
  <si>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</si>
  <si>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</si>
  <si>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</si>
  <si>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</si>
  <si>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</si>
  <si>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</si>
  <si>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</si>
  <si>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</si>
  <si>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</si>
  <si>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</si>
  <si>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</si>
  <si>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</si>
  <si>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</si>
  <si>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</si>
  <si>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</si>
  <si>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</si>
  <si>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</si>
  <si>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</si>
  <si>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</si>
  <si>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</si>
  <si>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</si>
  <si>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</si>
  <si>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</si>
  <si>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</si>
  <si>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</si>
  <si>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</si>
  <si>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</si>
  <si>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</si>
  <si>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</si>
  <si>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</si>
  <si>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</si>
  <si>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</si>
  <si>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</si>
  <si>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</si>
  <si>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</si>
  <si>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</si>
  <si>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</si>
  <si>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</si>
  <si>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</si>
  <si>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</si>
  <si>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</si>
  <si>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</si>
  <si>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</si>
  <si>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</si>
  <si>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</si>
  <si>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</si>
  <si>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</si>
  <si>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</si>
  <si>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</si>
  <si>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</si>
  <si>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</si>
  <si>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</si>
  <si>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</si>
  <si>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</si>
  <si>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</si>
  <si>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</si>
  <si>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</si>
  <si>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</si>
  <si>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</si>
  <si>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</si>
  <si>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</si>
  <si>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</si>
  <si>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</si>
  <si>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</si>
  <si>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</si>
  <si>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</si>
  <si>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</si>
  <si>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</si>
  <si>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</si>
  <si>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</si>
  <si>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</si>
  <si>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</si>
  <si>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</si>
  <si>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</si>
  <si>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</si>
  <si>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</si>
  <si>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</si>
  <si>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</si>
  <si>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</si>
  <si>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</si>
  <si>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</si>
  <si>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</si>
  <si>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</si>
  <si>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</si>
  <si>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</si>
  <si>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</si>
  <si>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</si>
  <si>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</si>
  <si>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</si>
  <si>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</si>
  <si>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</si>
  <si>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</si>
  <si>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</si>
  <si>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</si>
  <si>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</si>
  <si>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</si>
  <si>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</si>
  <si>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</si>
  <si>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</si>
  <si>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</si>
  <si>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</si>
  <si>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</si>
  <si>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</si>
  <si>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</si>
  <si>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</si>
  <si>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</si>
  <si>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</si>
  <si>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</si>
  <si>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</si>
  <si>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</si>
  <si>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</si>
  <si>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</si>
  <si>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</si>
  <si>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</si>
  <si>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</si>
  <si>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</si>
  <si>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</si>
  <si>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</si>
  <si>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</si>
  <si>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</si>
  <si>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</si>
  <si>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</si>
  <si>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</si>
  <si>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</si>
  <si>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</si>
  <si>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</si>
  <si>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</si>
  <si>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</si>
  <si>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</si>
  <si>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</si>
  <si>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</si>
  <si>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</si>
  <si>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</si>
  <si>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</si>
  <si>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</si>
  <si>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</si>
  <si>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</si>
  <si>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</si>
  <si>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</si>
  <si>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</si>
  <si>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</si>
  <si>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</si>
  <si>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</si>
  <si>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</si>
  <si>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</si>
  <si>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</si>
  <si>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</si>
  <si>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</si>
  <si>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</si>
  <si>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</si>
  <si>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</si>
  <si>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</si>
  <si>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</si>
  <si>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</si>
  <si>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</si>
  <si>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</si>
  <si>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</si>
  <si>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</si>
  <si>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</si>
  <si>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</si>
  <si>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</si>
  <si>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</si>
  <si>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</si>
  <si>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</si>
  <si>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</si>
  <si>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</si>
  <si>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</si>
  <si>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</si>
  <si>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</si>
  <si>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</si>
  <si>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</si>
  <si>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</si>
  <si>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</si>
  <si>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</si>
  <si>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</si>
  <si>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</si>
  <si>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</si>
  <si>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</si>
  <si>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</si>
  <si>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</si>
  <si>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</si>
  <si>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</si>
  <si>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</si>
  <si>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</si>
  <si>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</si>
  <si>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</si>
  <si>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</si>
  <si>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</si>
  <si>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</si>
  <si>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</si>
  <si>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</si>
  <si>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</si>
  <si>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</si>
  <si>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</si>
  <si>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</si>
  <si>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</si>
  <si>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</si>
  <si>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</si>
  <si>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</si>
  <si>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</si>
  <si>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</si>
  <si>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</si>
  <si>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</si>
  <si>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</si>
  <si>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</si>
  <si>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</si>
  <si>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</si>
  <si>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</si>
  <si>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</si>
  <si>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</si>
  <si>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</si>
  <si>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</si>
  <si>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</si>
  <si>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</si>
  <si>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</si>
  <si>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</si>
  <si>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</si>
  <si>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</si>
  <si>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</si>
  <si>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</si>
  <si>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</si>
  <si>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</si>
  <si>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</si>
  <si>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</si>
  <si>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</si>
  <si>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</si>
  <si>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</si>
  <si>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</si>
  <si>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</si>
  <si>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</si>
  <si>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</si>
  <si>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</si>
  <si>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</si>
  <si>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</si>
  <si>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</si>
  <si>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</si>
  <si>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</si>
  <si>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</si>
  <si>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</si>
  <si>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</si>
  <si>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</si>
  <si>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</si>
  <si>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</si>
  <si>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</si>
  <si>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</si>
  <si>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</si>
  <si>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</si>
  <si>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</si>
  <si>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</si>
  <si>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</si>
  <si>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</si>
  <si>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</si>
  <si>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</si>
  <si>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</si>
  <si>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</si>
  <si>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</si>
  <si>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</si>
  <si>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</si>
  <si>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</si>
  <si>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</si>
  <si>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</si>
  <si>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</si>
  <si>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</si>
  <si>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</si>
  <si>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</si>
  <si>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</si>
  <si>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</si>
  <si>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</si>
  <si>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</si>
  <si>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</si>
  <si>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</si>
  <si>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</si>
  <si>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</si>
  <si>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</si>
  <si>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</si>
  <si>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</si>
  <si>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</si>
  <si>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</si>
  <si>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</si>
  <si>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</si>
  <si>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</si>
  <si>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</si>
  <si>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</si>
  <si>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</si>
  <si>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</si>
  <si>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</si>
  <si>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</si>
  <si>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</si>
  <si>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</si>
  <si>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</si>
  <si>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</si>
  <si>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</si>
  <si>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</si>
  <si>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</si>
  <si>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</si>
  <si>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</si>
  <si>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</si>
  <si>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</si>
  <si>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</si>
  <si>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</si>
  <si>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</si>
  <si>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</si>
  <si>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</si>
  <si>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</si>
  <si>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</si>
  <si>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</si>
  <si>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</si>
  <si>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</si>
  <si>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</si>
  <si>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</si>
  <si>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</si>
  <si>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</si>
  <si>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</si>
  <si>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</si>
  <si>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</si>
  <si>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</si>
  <si>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</si>
  <si>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</si>
  <si>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</si>
  <si>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</si>
  <si>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</si>
  <si>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</si>
  <si>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</si>
  <si>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</si>
  <si>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</si>
  <si>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</si>
  <si>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</si>
  <si>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</si>
  <si>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</si>
  <si>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</si>
  <si>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</si>
  <si>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</si>
  <si>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</si>
  <si>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</si>
  <si>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</si>
  <si>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</si>
  <si>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</si>
  <si>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</si>
  <si>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</si>
  <si>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</si>
  <si>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</si>
  <si>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</si>
  <si>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</si>
  <si>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</si>
  <si>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</si>
  <si>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</si>
  <si>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</si>
  <si>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</si>
  <si>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</si>
  <si>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</si>
  <si>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</si>
  <si>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</si>
  <si>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</si>
  <si>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</si>
  <si>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</si>
  <si>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</si>
  <si>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</si>
  <si>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</si>
  <si>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</si>
  <si>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</si>
  <si>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</si>
  <si>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</si>
  <si>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</si>
  <si>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</si>
  <si>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</si>
  <si>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</si>
  <si>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</si>
  <si>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</si>
  <si>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</si>
  <si>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</si>
  <si>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</si>
  <si>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</si>
  <si>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</si>
  <si>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</si>
  <si>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</si>
  <si>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</si>
  <si>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</si>
  <si>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</si>
  <si>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</si>
  <si>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</si>
  <si>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</si>
  <si>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</si>
  <si>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</si>
  <si>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</si>
  <si>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</si>
  <si>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</si>
  <si>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</si>
  <si>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</si>
  <si>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</si>
  <si>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</si>
  <si>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</si>
  <si>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</si>
  <si>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</si>
  <si>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</si>
  <si>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</si>
  <si>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</si>
  <si>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</si>
  <si>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</si>
  <si>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</si>
  <si>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</si>
  <si>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</si>
  <si>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</si>
  <si>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</si>
  <si>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</si>
  <si>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</si>
  <si>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</si>
  <si>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</si>
  <si>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</si>
  <si>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</si>
  <si>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</si>
  <si>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</si>
  <si>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</si>
  <si>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</si>
  <si>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</si>
  <si>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</si>
  <si>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</si>
  <si>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</si>
  <si>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</si>
  <si>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</si>
  <si>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</si>
  <si>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</si>
  <si>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</si>
  <si>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</si>
  <si>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</si>
  <si>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</si>
  <si>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</si>
  <si>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</si>
  <si>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</si>
  <si>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</si>
  <si>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</si>
  <si>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</si>
  <si>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</si>
  <si>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</si>
  <si>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</si>
  <si>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</si>
  <si>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</si>
  <si>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</si>
  <si>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</si>
  <si>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</si>
  <si>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</si>
  <si>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</si>
  <si>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</si>
  <si>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</si>
  <si>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</si>
  <si>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</si>
  <si>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</si>
  <si>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</si>
  <si>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</si>
  <si>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</si>
  <si>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</si>
  <si>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</si>
  <si>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</si>
  <si>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</si>
  <si>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</si>
  <si>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</si>
  <si>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</si>
  <si>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</si>
  <si>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</si>
  <si>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</si>
  <si>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</si>
  <si>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</si>
  <si>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</si>
  <si>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</si>
  <si>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</si>
  <si>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</si>
  <si>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</si>
  <si>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</si>
  <si>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</si>
  <si>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</si>
  <si>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</si>
  <si>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</si>
  <si>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</si>
  <si>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</si>
  <si>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</si>
  <si>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</si>
  <si>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</si>
  <si>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</si>
  <si>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</si>
  <si>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</si>
  <si>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</si>
  <si>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</si>
  <si>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</si>
  <si>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</si>
  <si>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</si>
  <si>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</si>
  <si>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</si>
  <si>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</si>
  <si>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</si>
  <si>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</si>
  <si>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</si>
  <si>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</si>
  <si>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</si>
  <si>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</si>
  <si>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</si>
  <si>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</si>
  <si>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</si>
  <si>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</si>
  <si>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</si>
  <si>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</si>
  <si>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</si>
  <si>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</si>
  <si>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</si>
  <si>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</si>
  <si>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</si>
  <si>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</si>
  <si>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</si>
  <si>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</si>
  <si>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</si>
  <si>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</si>
  <si>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</si>
  <si>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</si>
  <si>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</si>
  <si>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</si>
  <si>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</si>
  <si>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</si>
  <si>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</si>
  <si>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</si>
  <si>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</si>
  <si>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</si>
  <si>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</si>
  <si>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</si>
  <si>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</si>
  <si>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</si>
  <si>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</si>
  <si>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</si>
  <si>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</si>
  <si>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</si>
  <si>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</si>
  <si>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</si>
  <si>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</si>
  <si>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</si>
  <si>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</si>
  <si>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</si>
  <si>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</si>
  <si>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</si>
  <si>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</si>
  <si>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</si>
  <si>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</si>
  <si>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</si>
  <si>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</si>
  <si>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</si>
  <si>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</si>
  <si>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</si>
  <si>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</si>
  <si>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</si>
  <si>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</si>
  <si>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</si>
  <si>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</si>
  <si>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</si>
  <si>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</si>
  <si>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</si>
  <si>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</si>
  <si>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</si>
  <si>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</si>
  <si>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</si>
  <si>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</si>
  <si>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</si>
  <si>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</si>
  <si>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</si>
  <si>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</si>
  <si>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</si>
  <si>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</si>
  <si>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</si>
  <si>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</si>
  <si>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</si>
  <si>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</si>
  <si>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</si>
  <si>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</si>
  <si>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</si>
  <si>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</si>
  <si>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</si>
  <si>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</si>
  <si>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</si>
  <si>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</si>
  <si>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</si>
  <si>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</si>
  <si>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</si>
  <si>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</si>
  <si>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</si>
  <si>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</si>
  <si>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</si>
  <si>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</si>
  <si>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</si>
  <si>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</si>
  <si>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</si>
  <si>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</si>
  <si>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</si>
  <si>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</si>
  <si>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</si>
  <si>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</si>
  <si>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</si>
  <si>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</si>
  <si>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</si>
  <si>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</si>
  <si>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</si>
  <si>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</si>
  <si>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</si>
  <si>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</si>
  <si>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</si>
  <si>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</si>
  <si>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</si>
  <si>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</si>
  <si>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</si>
  <si>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</si>
  <si>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</si>
  <si>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</si>
  <si>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</si>
  <si>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</si>
  <si>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</si>
  <si>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</si>
  <si>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</si>
  <si>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</si>
  <si>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</si>
  <si>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</si>
  <si>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</si>
  <si>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</si>
  <si>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</si>
  <si>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</si>
  <si>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</si>
  <si>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</si>
  <si>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</si>
  <si>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</si>
  <si>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</si>
  <si>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</si>
  <si>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</si>
  <si>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</si>
  <si>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</si>
  <si>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</si>
  <si>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</si>
  <si>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</si>
  <si>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</si>
  <si>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</si>
  <si>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</si>
  <si>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</si>
  <si>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</si>
  <si>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</si>
  <si>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</si>
  <si>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</si>
  <si>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</si>
  <si>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</si>
  <si>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</si>
  <si>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</si>
  <si>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</si>
  <si>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</si>
  <si>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</si>
  <si>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</si>
  <si>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</si>
  <si>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</si>
  <si>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</si>
  <si>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</si>
  <si>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</si>
  <si>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</si>
  <si>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</si>
  <si>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</si>
  <si>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</si>
  <si>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</si>
  <si>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</si>
  <si>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</si>
  <si>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</si>
  <si>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</si>
  <si>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</si>
  <si>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</si>
  <si>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</si>
  <si>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</si>
  <si>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</si>
  <si>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</si>
  <si>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</si>
  <si>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</si>
  <si>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</si>
  <si>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</si>
  <si>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</si>
  <si>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</si>
  <si>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</si>
  <si>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</si>
  <si>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</si>
  <si>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</si>
  <si>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</si>
  <si>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</si>
  <si>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</si>
  <si>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</si>
  <si>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</si>
  <si>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</si>
  <si>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</si>
  <si>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</si>
  <si>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</si>
  <si>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</si>
  <si>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</si>
  <si>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</si>
  <si>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</si>
  <si>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</si>
  <si>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</si>
  <si>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</si>
  <si>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</si>
  <si>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</si>
  <si>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</si>
  <si>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</si>
  <si>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</si>
  <si>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</si>
  <si>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</si>
  <si>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</si>
  <si>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</si>
  <si>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</si>
  <si>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</si>
  <si>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</si>
  <si>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</si>
  <si>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</si>
  <si>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</si>
  <si>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</si>
  <si>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</si>
  <si>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</si>
  <si>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</si>
  <si>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</si>
  <si>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</si>
  <si>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</si>
  <si>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</si>
  <si>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</si>
  <si>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</si>
  <si>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</si>
  <si>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</si>
  <si>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</si>
  <si>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</si>
  <si>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</si>
  <si>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</si>
  <si>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</si>
  <si>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</si>
  <si>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</si>
  <si>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</si>
  <si>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</si>
  <si>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</si>
  <si>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</si>
  <si>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</si>
  <si>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</si>
  <si>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</si>
  <si>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</si>
  <si>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</si>
  <si>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</si>
  <si>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</si>
  <si>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</si>
  <si>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</si>
  <si>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</si>
  <si>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</si>
  <si>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</si>
  <si>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</si>
  <si>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</si>
  <si>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</si>
  <si>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</si>
  <si>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</si>
  <si>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</si>
  <si>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</si>
  <si>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</si>
  <si>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</si>
  <si>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</si>
  <si>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</si>
  <si>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</si>
  <si>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</si>
  <si>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</si>
  <si>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</si>
  <si>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</si>
  <si>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</si>
  <si>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</si>
  <si>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</si>
  <si>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</si>
  <si>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</si>
  <si>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</si>
  <si>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</si>
  <si>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</si>
  <si>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</si>
  <si>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</si>
  <si>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</si>
  <si>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</si>
  <si>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</si>
  <si>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</si>
  <si>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</si>
  <si>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</si>
  <si>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</si>
  <si>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</si>
  <si>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</si>
  <si>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</si>
  <si>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</si>
  <si>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</si>
  <si>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</si>
  <si>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</si>
  <si>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</si>
  <si>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</si>
  <si>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</si>
  <si>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</si>
  <si>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</si>
  <si>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</si>
  <si>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</si>
  <si>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</si>
  <si>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</si>
  <si>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</si>
  <si>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</si>
  <si>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</si>
  <si>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</si>
  <si>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</si>
  <si>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</si>
  <si>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</si>
  <si>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</si>
  <si>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</si>
  <si>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</si>
  <si>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</si>
  <si>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</si>
  <si>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</si>
  <si>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</si>
  <si>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</si>
  <si>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</si>
  <si>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</si>
  <si>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</si>
  <si>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</si>
  <si>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</si>
  <si>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</si>
  <si>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</si>
  <si>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</si>
  <si>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</si>
  <si>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</si>
  <si>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</si>
  <si>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</si>
  <si>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</si>
  <si>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</si>
  <si>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</si>
  <si>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</si>
  <si>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</si>
  <si>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</si>
  <si>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</si>
  <si>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</si>
  <si>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</si>
  <si>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</si>
  <si>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</si>
  <si>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</si>
  <si>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</si>
  <si>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</si>
  <si>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</si>
  <si>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</si>
  <si>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</si>
  <si>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</si>
  <si>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</si>
  <si>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</si>
  <si>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</si>
  <si>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</si>
  <si>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</si>
  <si>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</si>
  <si>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</si>
  <si>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</si>
  <si>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</si>
  <si>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</si>
  <si>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</si>
  <si>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</si>
  <si>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</si>
  <si>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</si>
  <si>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</si>
  <si>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</si>
  <si>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</si>
  <si>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</si>
  <si>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</si>
  <si>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</si>
  <si>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</si>
  <si>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</si>
  <si>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</si>
  <si>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</si>
  <si>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</si>
  <si>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</si>
  <si>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</si>
  <si>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</si>
  <si>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</si>
  <si>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</si>
  <si>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</si>
  <si>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</si>
  <si>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</si>
  <si>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</si>
  <si>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</si>
  <si>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</si>
  <si>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</si>
  <si>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</si>
  <si>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</si>
  <si>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</si>
  <si>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</si>
  <si>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</si>
  <si>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</si>
  <si>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</si>
  <si>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</si>
  <si>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</si>
  <si>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</si>
  <si>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</si>
  <si>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</si>
  <si>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</si>
  <si>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</si>
  <si>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</si>
  <si>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</si>
  <si>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</si>
  <si>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</si>
  <si>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</si>
  <si>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</si>
  <si>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</si>
  <si>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</si>
  <si>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</si>
  <si>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</si>
  <si>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</si>
  <si>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</si>
  <si>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</si>
  <si>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</si>
  <si>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</si>
  <si>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</si>
  <si>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</si>
  <si>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</si>
  <si>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</si>
  <si>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</si>
  <si>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</si>
  <si>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</si>
  <si>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</si>
  <si>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</si>
  <si>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</si>
  <si>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</si>
  <si>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</si>
  <si>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</si>
  <si>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</si>
  <si>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</si>
  <si>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</si>
  <si>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</si>
  <si>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</si>
  <si>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</si>
  <si>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</si>
  <si>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</si>
  <si>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</si>
  <si>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</si>
  <si>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</si>
  <si>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</si>
  <si>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</si>
  <si>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</si>
  <si>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</si>
  <si>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</si>
  <si>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</si>
  <si>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</si>
  <si>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</si>
  <si>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</si>
  <si>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</si>
  <si>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</si>
  <si>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</si>
  <si>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</si>
  <si>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</si>
  <si>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</si>
  <si>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</si>
  <si>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</si>
  <si>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</si>
  <si>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</si>
  <si>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</si>
  <si>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</si>
  <si>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</si>
  <si>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</si>
  <si>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</si>
  <si>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</si>
  <si>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</si>
  <si>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</si>
  <si>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</si>
  <si>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</si>
  <si>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</si>
  <si>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</si>
  <si>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</si>
  <si>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</si>
  <si>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</si>
  <si>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</si>
  <si>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</si>
  <si>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</si>
  <si>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</si>
  <si>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</si>
  <si>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</si>
  <si>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</si>
  <si>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</si>
  <si>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</si>
  <si>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</si>
  <si>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</si>
  <si>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</si>
  <si>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</si>
  <si>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</si>
  <si>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</si>
  <si>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</si>
  <si>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</si>
  <si>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</si>
  <si>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</si>
  <si>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</si>
  <si>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</si>
  <si>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</si>
  <si>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</si>
  <si>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</si>
  <si>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</si>
  <si>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</si>
  <si>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</si>
  <si>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</si>
  <si>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</si>
  <si>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</si>
  <si>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</si>
  <si>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</si>
  <si>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</si>
  <si>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</si>
  <si>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</si>
  <si>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</si>
  <si>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</si>
  <si>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</si>
  <si>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</si>
  <si>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</si>
  <si>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</si>
  <si>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</si>
  <si>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</si>
  <si>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</si>
  <si>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</si>
  <si>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</si>
  <si>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</si>
  <si>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</si>
  <si>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</si>
  <si>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</si>
  <si>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</si>
  <si>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</si>
  <si>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</si>
  <si>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</si>
  <si>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</si>
  <si>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</si>
  <si>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</si>
  <si>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</si>
  <si>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</si>
  <si>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</si>
  <si>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</si>
  <si>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</si>
  <si>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</si>
  <si>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</si>
  <si>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</si>
  <si>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</si>
  <si>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</si>
  <si>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</si>
  <si>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</si>
  <si>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</si>
  <si>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</si>
  <si>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</si>
  <si>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</si>
  <si>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</si>
  <si>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</si>
  <si>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</si>
  <si>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Пушкина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</si>
  <si>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</si>
  <si>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</si>
  <si>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</si>
  <si>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</si>
  <si>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</si>
  <si>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</si>
  <si>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</si>
  <si>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</si>
  <si>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</si>
  <si>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</si>
  <si>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</si>
  <si>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</si>
  <si>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</si>
  <si>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</si>
  <si>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</si>
  <si>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Заводская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</si>
  <si>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</si>
  <si>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</si>
  <si>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</si>
  <si>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</si>
  <si>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</si>
  <si>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</si>
  <si>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</si>
  <si>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</si>
  <si>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</si>
  <si>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</si>
  <si>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</si>
  <si>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</si>
  <si>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</si>
  <si>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</si>
  <si>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</si>
  <si>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</si>
  <si>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</si>
  <si>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</si>
  <si>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</si>
  <si>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</si>
  <si>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</si>
  <si>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</si>
  <si>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</si>
  <si>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</si>
  <si>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</si>
  <si>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</si>
  <si>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</si>
  <si>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</si>
  <si>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</si>
  <si>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</si>
  <si>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</si>
  <si>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</si>
  <si>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</si>
  <si>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</si>
  <si>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</si>
  <si>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</si>
  <si>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</si>
  <si>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</si>
  <si>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</si>
  <si>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</si>
  <si>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</si>
  <si>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</si>
  <si>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</si>
  <si>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</si>
  <si>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</si>
  <si>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</si>
  <si>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</si>
  <si>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</si>
  <si>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</si>
  <si>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</si>
  <si>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</si>
  <si>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</si>
  <si>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</si>
  <si>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</si>
  <si>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</si>
  <si>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</si>
  <si>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</si>
  <si>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</si>
  <si>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</si>
  <si>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</si>
  <si>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</si>
  <si>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</si>
  <si>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</si>
  <si>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</si>
  <si>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</si>
  <si>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</si>
  <si>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</si>
  <si>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</si>
  <si>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</si>
  <si>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</si>
  <si>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</si>
  <si>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</si>
  <si>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</si>
  <si>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</si>
  <si>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</si>
  <si>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</si>
  <si>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</si>
  <si>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</si>
  <si>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</si>
  <si>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</si>
  <si>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</si>
  <si>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</si>
  <si>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</si>
  <si>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</si>
  <si>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</si>
  <si>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</si>
  <si>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</si>
  <si>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</si>
  <si>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</si>
  <si>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</si>
  <si>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</si>
  <si>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</si>
  <si>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</si>
  <si>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</si>
  <si>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</si>
  <si>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</si>
  <si>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</si>
  <si>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</si>
  <si>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</si>
  <si>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</si>
  <si>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</si>
  <si>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</si>
  <si>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</si>
  <si>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</si>
  <si>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</si>
  <si>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</si>
  <si>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</si>
  <si>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</si>
  <si>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</si>
  <si>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</si>
  <si>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</si>
  <si>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</si>
  <si>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</si>
  <si>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</si>
  <si>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</si>
  <si>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</si>
  <si>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</si>
  <si>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</si>
  <si>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</si>
  <si>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</si>
  <si>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</si>
  <si>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</si>
  <si>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</si>
  <si>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</si>
  <si>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</si>
  <si>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</si>
  <si>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</si>
  <si>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</si>
  <si>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</si>
  <si>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</si>
  <si>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</si>
  <si>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</si>
  <si>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</si>
  <si>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</si>
  <si>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</si>
  <si>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</si>
  <si>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</si>
  <si>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</si>
  <si>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</si>
  <si>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</si>
  <si>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</si>
  <si>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</si>
  <si>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</si>
  <si>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</si>
  <si>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</si>
  <si>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</si>
  <si>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</si>
  <si>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</si>
  <si>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</si>
  <si>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</si>
  <si>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</si>
  <si>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</si>
  <si>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</si>
  <si>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</si>
  <si>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</si>
  <si>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</si>
  <si>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</si>
  <si>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</si>
  <si>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</si>
  <si>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</si>
  <si>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</si>
  <si>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</si>
  <si>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</si>
  <si>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</si>
  <si>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</si>
  <si>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</si>
  <si>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</si>
  <si>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</si>
  <si>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</si>
  <si>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</si>
  <si>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</si>
  <si>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</si>
  <si>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</si>
  <si>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</si>
  <si>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</si>
  <si>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</si>
  <si>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</si>
  <si>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</si>
  <si>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</si>
  <si>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</si>
  <si>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</si>
  <si>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</si>
  <si>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</si>
  <si>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</si>
  <si>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</si>
  <si>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</si>
  <si>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</si>
  <si>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</si>
  <si>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</si>
  <si>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</si>
  <si>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</si>
  <si>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</si>
  <si>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</si>
  <si>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</si>
  <si>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</si>
  <si>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</si>
  <si>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</si>
  <si>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</si>
  <si>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</si>
  <si>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</si>
  <si>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</si>
  <si>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</si>
  <si>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</si>
  <si>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</si>
  <si>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</si>
  <si>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</si>
  <si>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</si>
  <si>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</si>
  <si>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</si>
  <si>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</si>
  <si>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</si>
  <si>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</si>
  <si>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</si>
  <si>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</si>
  <si>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</si>
  <si>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</si>
  <si>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</si>
  <si>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</si>
  <si>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</si>
  <si>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</si>
  <si>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</si>
  <si>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</si>
  <si>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</si>
  <si>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</si>
  <si>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</si>
  <si>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</si>
  <si>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</si>
  <si>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</si>
  <si>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</si>
  <si>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</si>
  <si>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</si>
  <si>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</si>
  <si>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</si>
  <si>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</si>
  <si>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Зеленая</t>
  </si>
  <si>
    <t>с Дульдурга</t>
  </si>
  <si>
    <t>ул Шоссейная</t>
  </si>
  <si>
    <t>пгт Кокуй</t>
  </si>
  <si>
    <t>ул Железнодорожная</t>
  </si>
  <si>
    <t>г Могоча</t>
  </si>
  <si>
    <t>с Знаменка</t>
  </si>
  <si>
    <t>пгт Могойтуй</t>
  </si>
  <si>
    <t>с Унда</t>
  </si>
  <si>
    <t>5кв1</t>
  </si>
  <si>
    <t>8кв2</t>
  </si>
  <si>
    <t>2кв1</t>
  </si>
  <si>
    <t>2кв2</t>
  </si>
  <si>
    <t>Электромонтер ЭЭ Базарова М.В.</t>
  </si>
  <si>
    <t>ул Трудовая</t>
  </si>
  <si>
    <t>с Верх-Чита</t>
  </si>
  <si>
    <t>с Смоленка</t>
  </si>
  <si>
    <t>г Петровск-Забайкальский</t>
  </si>
  <si>
    <t>Электромонтер ЭЭ -Никифорова А.С.</t>
  </si>
  <si>
    <t>ул Березовая</t>
  </si>
  <si>
    <t>315</t>
  </si>
  <si>
    <t>Казакова Н.С.</t>
  </si>
  <si>
    <t>309</t>
  </si>
  <si>
    <t>310</t>
  </si>
  <si>
    <t>323</t>
  </si>
  <si>
    <t>ул Чернышевского</t>
  </si>
  <si>
    <t>Электромонтер ЭЭ -Савватеева В.В.</t>
  </si>
  <si>
    <t>п/ст Сбега</t>
  </si>
  <si>
    <t>г Сретенск</t>
  </si>
  <si>
    <t>с Казаново</t>
  </si>
  <si>
    <t>303</t>
  </si>
  <si>
    <t>304</t>
  </si>
  <si>
    <t>305</t>
  </si>
  <si>
    <t>307</t>
  </si>
  <si>
    <t>313</t>
  </si>
  <si>
    <t>330</t>
  </si>
  <si>
    <t>335</t>
  </si>
  <si>
    <t>ул Ключевая</t>
  </si>
  <si>
    <t>10-1</t>
  </si>
  <si>
    <t>3-2</t>
  </si>
  <si>
    <t>5-2</t>
  </si>
  <si>
    <t>4-1</t>
  </si>
  <si>
    <t>4-2</t>
  </si>
  <si>
    <t>6-2</t>
  </si>
  <si>
    <t>ст Семиозерный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</si>
  <si>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</si>
  <si>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</si>
  <si>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4кв1</t>
  </si>
  <si>
    <t>4кв2</t>
  </si>
  <si>
    <t>Электромонтер Белкина Е.В.</t>
  </si>
  <si>
    <t>Электромонтер Пляскина И.А.</t>
  </si>
  <si>
    <t>Электромонтер Чупрова Н.А.</t>
  </si>
  <si>
    <t>14кв2</t>
  </si>
  <si>
    <t>8-2</t>
  </si>
  <si>
    <t>347</t>
  </si>
  <si>
    <t>350</t>
  </si>
  <si>
    <t>351</t>
  </si>
  <si>
    <t>353</t>
  </si>
  <si>
    <t>355</t>
  </si>
  <si>
    <t>358</t>
  </si>
  <si>
    <t>359</t>
  </si>
  <si>
    <t>1-1</t>
  </si>
  <si>
    <t>5-1</t>
  </si>
  <si>
    <t>6-1</t>
  </si>
  <si>
    <t>7-2</t>
  </si>
  <si>
    <t>8-1</t>
  </si>
  <si>
    <t>9-2</t>
  </si>
  <si>
    <t>10-2</t>
  </si>
  <si>
    <t>14-1</t>
  </si>
  <si>
    <t>14-2</t>
  </si>
  <si>
    <t>16-1</t>
  </si>
  <si>
    <t>16-2</t>
  </si>
  <si>
    <t>ул Заозерная</t>
  </si>
  <si>
    <t>Стариков И.В.-инженер</t>
  </si>
  <si>
    <t>336</t>
  </si>
  <si>
    <t>360</t>
  </si>
  <si>
    <t>ул Сельская</t>
  </si>
  <si>
    <t>ул Коммунальная</t>
  </si>
  <si>
    <t>26-1</t>
  </si>
  <si>
    <t>2-1</t>
  </si>
  <si>
    <t>2-2</t>
  </si>
  <si>
    <t>с Южный Аргалей</t>
  </si>
  <si>
    <t>26-2</t>
  </si>
  <si>
    <t>413</t>
  </si>
  <si>
    <t>ПС "Кокуй 110/35/6" \ ВЛ 6 кВ ф.2 Поселок-1 \ МТП-30 пгт.Кокуй \ ВЛ-0,4кВ ф.1 от МТП-30 пгт.Кокуй</t>
  </si>
  <si>
    <t>эл. монтер УТЭЭ Раменский А.И.</t>
  </si>
  <si>
    <t>Абадлаев А.Е.</t>
  </si>
  <si>
    <t>13-1</t>
  </si>
  <si>
    <t>ул Дружбы</t>
  </si>
  <si>
    <t>ул Московская</t>
  </si>
  <si>
    <t xml:space="preserve">  д.7</t>
  </si>
  <si>
    <t xml:space="preserve">  д.2</t>
  </si>
  <si>
    <t xml:space="preserve">  д.5</t>
  </si>
  <si>
    <t xml:space="preserve">  д.6</t>
  </si>
  <si>
    <t xml:space="preserve">  д.14</t>
  </si>
  <si>
    <t xml:space="preserve">  д.27</t>
  </si>
  <si>
    <t xml:space="preserve">  д.42, кв.1</t>
  </si>
  <si>
    <t xml:space="preserve">  д.10</t>
  </si>
  <si>
    <t xml:space="preserve">  д.8</t>
  </si>
  <si>
    <t xml:space="preserve">  д.3</t>
  </si>
  <si>
    <t xml:space="preserve">  д.1</t>
  </si>
  <si>
    <t xml:space="preserve">  д.20</t>
  </si>
  <si>
    <t xml:space="preserve">  д.13</t>
  </si>
  <si>
    <t xml:space="preserve">  д.18, кв.1</t>
  </si>
  <si>
    <t xml:space="preserve">  д.1, кв.2</t>
  </si>
  <si>
    <t xml:space="preserve">  д.4</t>
  </si>
  <si>
    <t xml:space="preserve">  д.11</t>
  </si>
  <si>
    <t xml:space="preserve">  д.12, кв.2</t>
  </si>
  <si>
    <t xml:space="preserve">  д.18</t>
  </si>
  <si>
    <t xml:space="preserve">  д.16</t>
  </si>
  <si>
    <t xml:space="preserve">  д.12</t>
  </si>
  <si>
    <t xml:space="preserve">  д.21</t>
  </si>
  <si>
    <t xml:space="preserve">  д.8, кв.2</t>
  </si>
  <si>
    <t xml:space="preserve">  д.23</t>
  </si>
  <si>
    <t xml:space="preserve">  д.4, кв.1</t>
  </si>
  <si>
    <t xml:space="preserve">  д.41</t>
  </si>
  <si>
    <t xml:space="preserve">  д.24</t>
  </si>
  <si>
    <t xml:space="preserve">  д.28</t>
  </si>
  <si>
    <t xml:space="preserve">  д.40</t>
  </si>
  <si>
    <t xml:space="preserve">  д.3, кв.1</t>
  </si>
  <si>
    <t xml:space="preserve">  д.3, кв.2</t>
  </si>
  <si>
    <t xml:space="preserve">  д.7, кв.2</t>
  </si>
  <si>
    <t xml:space="preserve">  д.10, кв.2</t>
  </si>
  <si>
    <t xml:space="preserve">  д.30</t>
  </si>
  <si>
    <t xml:space="preserve">  д.15, кв.1</t>
  </si>
  <si>
    <t xml:space="preserve">  д.6, кв.1</t>
  </si>
  <si>
    <t>ул Вокзальная</t>
  </si>
  <si>
    <t>ПС "Сретенск 35/10" \ ВЛ 10 кВ ф.16 Город-1 \ ЗТП-15 г.Сретенск \ ВЛ-0,4кВ ф.3 от ТП-15 г.Сретенск</t>
  </si>
  <si>
    <t>Электромонтер ЭЭ Мурзин В.Ю.</t>
  </si>
  <si>
    <t>13-2</t>
  </si>
  <si>
    <t>28-2</t>
  </si>
  <si>
    <t>ул 50 лет Октября</t>
  </si>
  <si>
    <t>3а</t>
  </si>
  <si>
    <t xml:space="preserve">  д.13, кв.2</t>
  </si>
  <si>
    <t>28кв2</t>
  </si>
  <si>
    <t>ул Речная</t>
  </si>
  <si>
    <t>24кв2</t>
  </si>
  <si>
    <t>10кв1</t>
  </si>
  <si>
    <t>ул Строителей</t>
  </si>
  <si>
    <t>с Усть-Обор</t>
  </si>
  <si>
    <t>Время</t>
  </si>
  <si>
    <t>9.00-17.00</t>
  </si>
  <si>
    <t>Электромонтер ЭЭ  -Тюрин В.В.</t>
  </si>
  <si>
    <t>08:30-17:00</t>
  </si>
  <si>
    <t>09:00-17:00</t>
  </si>
  <si>
    <t>30а</t>
  </si>
  <si>
    <t>08:00-17:00</t>
  </si>
  <si>
    <t>ТП</t>
  </si>
  <si>
    <t xml:space="preserve">с 9-00 до 17-00 </t>
  </si>
  <si>
    <t>с 08.00 до 17.00</t>
  </si>
  <si>
    <t>ул Озерная</t>
  </si>
  <si>
    <t>ТПС "Семиозёрный 220/35/27,5/10" \ ВЛ 10 кВ ф. 2 Семиозёрный \ КТП-26 Семиозерный \ ВЛ-0,4кВ Семиозерный Ф.4 от ТП-№26</t>
  </si>
  <si>
    <t>ТПС "Семиозёрный 220/35/27,5/10" \ ВЛ 10 кВ ф. 1 Семиозёрный \ ТП-23 Семиозерный \ ВЛ 0,4 кВ Семиозёрный ф.1 от ТП-№ 23</t>
  </si>
  <si>
    <t>с 10-00 до 16-00</t>
  </si>
  <si>
    <t xml:space="preserve">  д.35</t>
  </si>
  <si>
    <t xml:space="preserve">  д.49</t>
  </si>
  <si>
    <t xml:space="preserve">  д.2, кв.1</t>
  </si>
  <si>
    <t xml:space="preserve">  д.2, кв.2</t>
  </si>
  <si>
    <t xml:space="preserve">  д.14, кв.1</t>
  </si>
  <si>
    <t xml:space="preserve">  д.16, кв.2</t>
  </si>
  <si>
    <t xml:space="preserve">  д.8, кв.1</t>
  </si>
  <si>
    <t xml:space="preserve">  д.47</t>
  </si>
  <si>
    <t xml:space="preserve">  д.12, кв.1</t>
  </si>
  <si>
    <t xml:space="preserve">  д.33</t>
  </si>
  <si>
    <t xml:space="preserve">  д.44</t>
  </si>
  <si>
    <t xml:space="preserve">  д.5, кв.1</t>
  </si>
  <si>
    <t xml:space="preserve">  д.5, кв.2</t>
  </si>
  <si>
    <t xml:space="preserve">  д.9, кв.2</t>
  </si>
  <si>
    <t xml:space="preserve">  д.9</t>
  </si>
  <si>
    <t xml:space="preserve">  д.15</t>
  </si>
  <si>
    <t xml:space="preserve">  д.17, кв.1</t>
  </si>
  <si>
    <t xml:space="preserve">  д.60, кв.1</t>
  </si>
  <si>
    <t xml:space="preserve">  д.16, кв.1</t>
  </si>
  <si>
    <t xml:space="preserve">  д.23, кв.1</t>
  </si>
  <si>
    <t xml:space="preserve">  д.10, кв.1</t>
  </si>
  <si>
    <t xml:space="preserve">  д.55</t>
  </si>
  <si>
    <t xml:space="preserve">  д.11, кв.1</t>
  </si>
  <si>
    <t xml:space="preserve">  д.11, кв.2</t>
  </si>
  <si>
    <t xml:space="preserve">  д.48</t>
  </si>
  <si>
    <t xml:space="preserve">  д.62</t>
  </si>
  <si>
    <t xml:space="preserve">  д.26</t>
  </si>
  <si>
    <t>12кв1</t>
  </si>
  <si>
    <t>12кв2</t>
  </si>
  <si>
    <t>7кв2</t>
  </si>
  <si>
    <t>ул Безымянная</t>
  </si>
  <si>
    <t>16кв1</t>
  </si>
  <si>
    <t>6кв2</t>
  </si>
  <si>
    <t>7кв1</t>
  </si>
  <si>
    <t>24кв1</t>
  </si>
  <si>
    <t>5кв2</t>
  </si>
  <si>
    <t>9кв1</t>
  </si>
  <si>
    <t>с 8:00 до 17:00</t>
  </si>
  <si>
    <t>с Чирон</t>
  </si>
  <si>
    <t>09.00-16.00</t>
  </si>
  <si>
    <t>18-1</t>
  </si>
  <si>
    <t>18-2</t>
  </si>
  <si>
    <t xml:space="preserve">Меркушев С. И. </t>
  </si>
  <si>
    <t>38-1</t>
  </si>
  <si>
    <t>23-1</t>
  </si>
  <si>
    <t>33-1</t>
  </si>
  <si>
    <t>33-2</t>
  </si>
  <si>
    <t>35-1</t>
  </si>
  <si>
    <t>35-2</t>
  </si>
  <si>
    <t>37-1</t>
  </si>
  <si>
    <t>37-2</t>
  </si>
  <si>
    <t>2А</t>
  </si>
  <si>
    <t>9.00 - 16.00</t>
  </si>
  <si>
    <t>ул Нагаева</t>
  </si>
  <si>
    <t>с 9.00-16.00</t>
  </si>
  <si>
    <t>с 8-00. до 17-00</t>
  </si>
  <si>
    <t>Электромонтер ЭЭ Полуэктов Е.Н.</t>
  </si>
  <si>
    <t>с Калга</t>
  </si>
  <si>
    <t>467</t>
  </si>
  <si>
    <t>487</t>
  </si>
  <si>
    <t>533</t>
  </si>
  <si>
    <t xml:space="preserve">  д.25</t>
  </si>
  <si>
    <t xml:space="preserve">  д.19</t>
  </si>
  <si>
    <t xml:space="preserve">  д.17</t>
  </si>
  <si>
    <t xml:space="preserve">  д.31</t>
  </si>
  <si>
    <t xml:space="preserve">  д.32</t>
  </si>
  <si>
    <t>6кв1</t>
  </si>
  <si>
    <t>26кв2</t>
  </si>
  <si>
    <t>8кв1</t>
  </si>
  <si>
    <t>казарма Железнодорожная</t>
  </si>
  <si>
    <t>ул Луговая 1-я</t>
  </si>
  <si>
    <t>ПС "Кокуй 110/35/6" \ ВЛ 6 кВ ф.12 Поселок-2 \ МТП-34 пгт.Кокуй \ ВЛ-0,4кВ ф.2 от МТП-34 пгт.Кокуй</t>
  </si>
  <si>
    <t>10кв2</t>
  </si>
  <si>
    <t>с Верх-Усугли</t>
  </si>
  <si>
    <t>Электромонтер Мещенкова О.А.</t>
  </si>
  <si>
    <t>ул Луначарского</t>
  </si>
  <si>
    <t>пгт Вершино-Дарасунский</t>
  </si>
  <si>
    <t>ул Байкальская</t>
  </si>
  <si>
    <t>ул Дылгырова</t>
  </si>
  <si>
    <t>ул Терешковой</t>
  </si>
  <si>
    <t>Ермольева О.С.-эл.монтер</t>
  </si>
  <si>
    <t>Чернецкий А.Б.-эл.монтер</t>
  </si>
  <si>
    <t>ул Горняцкая</t>
  </si>
  <si>
    <t>55-2</t>
  </si>
  <si>
    <t>с Бургень</t>
  </si>
  <si>
    <t>1078</t>
  </si>
  <si>
    <t>ПС "Могоча 220/110/35/10/6" \ ВЛ 6 кВф. 3 Город \ КТП-6 Могоча \ ВЛ-0,4 кВ МОГОЧА Ф.1 от ТП-№ 6</t>
  </si>
  <si>
    <t>ул Высоковольтная</t>
  </si>
  <si>
    <t xml:space="preserve">  д.21, кв.2</t>
  </si>
  <si>
    <t>101065336</t>
  </si>
  <si>
    <t>101073928</t>
  </si>
  <si>
    <t>101109687</t>
  </si>
  <si>
    <t xml:space="preserve">  д.43, кв.1</t>
  </si>
  <si>
    <t xml:space="preserve">  д.53</t>
  </si>
  <si>
    <t>101118801</t>
  </si>
  <si>
    <t>101083713</t>
  </si>
  <si>
    <t>101092955</t>
  </si>
  <si>
    <t>101072065</t>
  </si>
  <si>
    <t>101054212</t>
  </si>
  <si>
    <t>101117053</t>
  </si>
  <si>
    <t>101100672</t>
  </si>
  <si>
    <t>101117011</t>
  </si>
  <si>
    <t>101103667</t>
  </si>
  <si>
    <t>101079862</t>
  </si>
  <si>
    <t>101115361</t>
  </si>
  <si>
    <t>101066921</t>
  </si>
  <si>
    <t>ПС "Знаменка 35/10" \ ВЛ-10кВ ф.3 ПС Знаменка-Кангил \ КТП-406 с.Знаменка \ ВЛ-0,4кВ ф.1 от ТП-406 с.Знаменка</t>
  </si>
  <si>
    <t>ПС "Знаменка 35/10" \ ВЛ-10кВ ф.4 ПС Знаменка-Совхоз \ КТП-412 с.Знаменка \ ВЛ-0,4кВ ф.1 от ТП-412 с.Знаменка</t>
  </si>
  <si>
    <t>ПС "Знаменка 35/10" \ ВЛ-10кВ ф.5 ПС Знаменка-Беломестново \ КТП-01 с.Знаменка,Ведомственная \ ВЛ-0,4кВ ф.3 от ТП-01 с.Знаменка</t>
  </si>
  <si>
    <t>ПС "Сретенск 35/10" \ ВЛ 10 кВ ф.16 Город-1 \ ЗТП-18 г.Сретенск \ ВЛ-0,4кВ ф.1 от ТП-18 г.Сретенск</t>
  </si>
  <si>
    <t>ПС "Сретенск 35/10" \ ВЛ 10 кВ ф.4 Восточный \ ТП-32 г.Сретенск \ ВЛ-0,4кВ ф.1 от ТП-32 г.Сретенск</t>
  </si>
  <si>
    <t>ПС "Сретенск 35/10" \ ВЛ 10 кВ ф.16 Город-1 \ ЗТП-14 г.Сретенск \ ВЛ-0,4кВ ф.2 от ТП-14 г.Сретенск</t>
  </si>
  <si>
    <t>ПС "Сретенск 35/10" \ ВЛ 10 кВ ф.11 Город-2 \ ТП-10 г.Сретенск \ ВЛ-0,4кВ ф.1 от ТП-10 г.Сретенск</t>
  </si>
  <si>
    <t>ПС "Кокуй 110/35/6" \ ВЛ 6 кВ ф.2 Поселок-1 \ МТП-26 пгт.Кокуй \ ВЛ-0,4кВ ф.1 от МТП-26 пгт.Кокуй</t>
  </si>
  <si>
    <t>ул Набережная 2-я</t>
  </si>
  <si>
    <t>51кв2</t>
  </si>
  <si>
    <t>25кв1</t>
  </si>
  <si>
    <t>25кв2</t>
  </si>
  <si>
    <t>51кв1</t>
  </si>
  <si>
    <t>Электромонтер ЭЭ Томских Н.Ю.</t>
  </si>
  <si>
    <t>ул Курнатовского</t>
  </si>
  <si>
    <t>ул 2-я Заречная</t>
  </si>
  <si>
    <t>с Размахнино</t>
  </si>
  <si>
    <t>пгт Холбон</t>
  </si>
  <si>
    <t>Барышков С.М.</t>
  </si>
  <si>
    <t>Холмогоров В.С.</t>
  </si>
  <si>
    <t>1б</t>
  </si>
  <si>
    <t>09.00-17.00</t>
  </si>
  <si>
    <t>стоянка</t>
  </si>
  <si>
    <t>эл. монтер УТЭЭ Нимаев Д-Н. Б.</t>
  </si>
  <si>
    <t>с Верхний Цасучей</t>
  </si>
  <si>
    <t>15а</t>
  </si>
  <si>
    <t>2а</t>
  </si>
  <si>
    <t>843</t>
  </si>
  <si>
    <t>ПС "Могоча 220/110/35/10/6" \ ВЛ 6 кВф. 11 Хоз.нужды на ТП-15 \ КТП-15 Могоча АСКУЭ \ ВЛ-0,4 кВ МОГОЧА Ф.1 от ТП-№15</t>
  </si>
  <si>
    <t>ТПС "Семиозёрный 220/35/27,5/10" \ ВЛ 10 кВ ф. 1 Семиозёрный \ КТП-24 Семиозерный \ ВЛ-0,4кВ Семиозерный Ф.2 от ТП-№24</t>
  </si>
  <si>
    <t>ПС "Нерчинск 110/35/10/6" \ ВЛ-6кВ ф.26 ПС Нерчинск-Макеевка \ КТП-483 г.Нерчинск \</t>
  </si>
  <si>
    <t>ПС "Нерчинск 110/35/10/6" \ ВЛ-6кВ ф.24 ПС Нерчинск-Город \ КТП-475 г.Нерчинск \ ВЛ-</t>
  </si>
  <si>
    <t>101051004</t>
  </si>
  <si>
    <t>ПС "Нерчинск 110/35/10/6" \ ВЛ-6кВ ф.19 ПС Нерчинск-Совхозтехникум \ КТП-490 Техн</t>
  </si>
  <si>
    <t>ПС "Нерчинск 110/35/10/6" \ ВЛ-6кВ ф.23 ПС Нерчинск-ИТК \ КТП-425 г.Нерчинск \ ВЛ-0,4</t>
  </si>
  <si>
    <t>ПС "Нерчинск 110/35/10/6" \ ВЛ-6кВ ф.23 ПС Нерчинск-ИТК \ КТП-430 г.Нерчинск \ ВЛ-0,4</t>
  </si>
  <si>
    <t>ПС "Нерчинск 110/35/10/6" \ ВЛ-6кВ ф.25 ПС Нерчинск-Центр \ КТП-414 г.Нерчинск \ ВЛ-</t>
  </si>
  <si>
    <t>ПС "Нерчинск 110/35/10/6" \ ВЛ-6кВ ф.24 ПС Нерчинск-Город \ КТП-473 г.Нерчинск \ ВЛ-</t>
  </si>
  <si>
    <t>ПС "Нерчинск 110/35/10/6" \ ВЛ-6кВ ф.25 ПС Нерчинск-Центр \ КТП-545 г. Нерчинск \ ВЛ</t>
  </si>
  <si>
    <t>ПС "Знаменка 35/10" \ ВЛ-10кВ ф.3 ПС Знаменка-Кангил \ КТП-421 с.Знаменка \ ВЛ-0,4кВ ф.1 от ТП-421 с.Знаменка</t>
  </si>
  <si>
    <t xml:space="preserve">  д.21, кв.1</t>
  </si>
  <si>
    <t>пер Советский</t>
  </si>
  <si>
    <t xml:space="preserve">  д.24, кв.1</t>
  </si>
  <si>
    <t xml:space="preserve">  д.61</t>
  </si>
  <si>
    <t xml:space="preserve">  д.42</t>
  </si>
  <si>
    <t xml:space="preserve">  д.46</t>
  </si>
  <si>
    <t xml:space="preserve">  д.51</t>
  </si>
  <si>
    <t xml:space="preserve">  д.57</t>
  </si>
  <si>
    <t xml:space="preserve">  д.15, кв.2</t>
  </si>
  <si>
    <t xml:space="preserve">  д.38</t>
  </si>
  <si>
    <t xml:space="preserve">  д.52</t>
  </si>
  <si>
    <t xml:space="preserve">  д.19, кв.2</t>
  </si>
  <si>
    <t xml:space="preserve">  д.82</t>
  </si>
  <si>
    <t>ПС "Сретенск 35/10" \ ВЛ 10 кВ ф.11 Город-2 \ ЗТП-12 г.Сретенск \ ВЛ-0,4кВ ф.3 от ТП-12 г.Сретенск</t>
  </si>
  <si>
    <t>с 08ч до 17ч</t>
  </si>
  <si>
    <t>10кв5</t>
  </si>
  <si>
    <t>28кв4</t>
  </si>
  <si>
    <t>ПС "Сретенск 35/10" \ ВЛ 10 кВ ф.11 Город-2 \ ЗТП-9 г.Сретенск \ ВЛ-0,4кВ ф.1 от ТП-9 г.Сретенск</t>
  </si>
  <si>
    <t>60кв2</t>
  </si>
  <si>
    <t>ПС "Сретенск 35/10" \ ВЛ 10 кВ ф.17 Матакан \ ТП-041 кооп. Вектор г.Сретенск ВЛ-10ф.17 \ ВЛ-0,4 кВ ф.1 от ТП-041 г.Сретенск</t>
  </si>
  <si>
    <t>ПС "Кокуй 110/35/6" \ ВЛ 6 кВ ф.2 Поселок-1 \ МТП-23 пгт.Кокуй \ ВЛ-0,4кВ ф.1 от МТП-23 пгт.Кокуй</t>
  </si>
  <si>
    <t>ПС "Кокуй 110/35/6" \ ВЛ 6 кВ ф.2 Поселок-1 \ МТП-27 пгт.Кокуй \ ВЛ-0,4кВ ф.1 от МТП-27 пгт.Кокуй</t>
  </si>
  <si>
    <t>101124622</t>
  </si>
  <si>
    <t>ПС "Кокуй 110/35/6" \ ВЛ 6 кВ ф.2 Поселок-1 \ КТПН-24 пгт.Кокуй \ ВЛ-0,4 кВ ф.1 от ТП-24 п.Кокуй</t>
  </si>
  <si>
    <t>ул Набережная 1-я</t>
  </si>
  <si>
    <t>ПС "Кокуй 110/35/6" \ ВЛ 6 кВ ф.2 Поселок-1 \ МТП-20 пгт.Кокуй \ ВЛ-0,4кВ ф.1 от МТП-20 пгт.Кокуй</t>
  </si>
  <si>
    <t>ПС "Кокуй 110/35/6" \ ВЛ-6 кВ ф.4 Суд.Завод \ ТП-022 п.Кокуй \ ВЛ-0,4кВ ф.1 от ТП-022 пгт.Кокуй</t>
  </si>
  <si>
    <t>ПС "Кокуй 110/35/6" \ ВЛ 6 кВ ф.2 Поселок-1 \ ЗТП-21 пгт.Кокуй \ КЛ-0,4кВ ф.11 ЗТП-21 КЛ-18 2 Набережн 11</t>
  </si>
  <si>
    <t>ПС "Кокуй 110/35/6" \ ВЛ 6 кВ ф.2 Поселок-1 \ МТП-23 пгт.Кокуй \ ВЛ-0,4кВ ф.2 от МТП-23 пгт.Кокуй</t>
  </si>
  <si>
    <t>с 08-00 до 17-00</t>
  </si>
  <si>
    <t>101055741</t>
  </si>
  <si>
    <t>ПС №1 "ГПП-1" 35/6 \ КЛ-6кВ 601 п.Первомайский \ Уч-к магистрали 1  КЛ в земле,в каб.соор \ ВЛ-6 кВ №607 п.Первомайский \ ВЛ-6кВ №625 п.Первомайский \ ЗТП-12 п.Первомайский \ ВЛ-0,4 кВ ф.6 от ЗТП-12 п.Первомайский</t>
  </si>
  <si>
    <t>101071500</t>
  </si>
  <si>
    <t>101078643</t>
  </si>
  <si>
    <t>101125132</t>
  </si>
  <si>
    <t>ПС №1 "ГПП-1" 35/6 \ КЛ-6кВ 601 п.Первомайский \ Уч-к магистрали 1  КЛ в земле,в каб.соор \ ВЛ-6 кВ №607 п.Первомайский \ ВЛ-6кВ №625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</si>
  <si>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№625 п.Первомайский \ ЗТП-14 Первомайск \ ВЛ-0,4 кВ ф.3 от ЗТП-14 п.Первомайский</t>
  </si>
  <si>
    <t>ПС №1 "ГПП-1" 35/6 \ КЛ-6кВ 601 п.Первомайский \ Уч-к магистрали 1  КЛ в земле,в каб.соор \ ВЛ-6 кВ №607 п.Первомайский \ ВЛ-6кВ №625 п.Первомайский \ КТПН-13 п.Первомайский \ ВЛ-0,4 кВ ф.2 от ТП-13 п.Первомайский</t>
  </si>
  <si>
    <t>101054369</t>
  </si>
  <si>
    <t>ПС №1 "ГПП-1" 35/6 \ КЛ-6кВ 601 п.Первомайский \ Уч-к магистрали 1  КЛ в земле,в каб.соор \ ВЛ-6 кВ №607 п.Первомайский \ ВЛ-6кВ №625 п.Первомайский \ ЗТП-31 Первомайск \ ВЛ-0,4 кВ ф.2 от ЗТП-31 п.Первомайский</t>
  </si>
  <si>
    <t>101128516</t>
  </si>
  <si>
    <t>102143737</t>
  </si>
  <si>
    <t>ПС №1 "ГПП-1" 35/6 \ КЛ-6кВ 601 п.Первомайский \ Уч-к магистрали 1  КЛ в земле,в каб.соор \ ВЛ-6 кВ №607 п.Первомайский \ ВЛ-6кВ №625 п.Первомайский \ КТПН-32 п.Первомайский \ ВЛ-0,4 кВ ф.1 от ТП-32 п.Первомайский</t>
  </si>
  <si>
    <t>101091374</t>
  </si>
  <si>
    <t>ПС №1 "ГПП-1" 35/6 \ КЛ-6кВ 601 п.Первомайский \ Уч-к магистрали 1  КЛ в земле,в каб.соор \ ВЛ-6 кВ №607 п.Первомайский \ ВЛ-6кВ №625 п.Первомайский \ ЗТП-12 п.Первомайский \ ВЛ-0,4 кВ ф.5 от ЗТП-12 п.Первомайский</t>
  </si>
  <si>
    <t>101101827</t>
  </si>
  <si>
    <t>101102374</t>
  </si>
  <si>
    <t>101112451</t>
  </si>
  <si>
    <t>101122386</t>
  </si>
  <si>
    <t>101175533</t>
  </si>
  <si>
    <t>101485158</t>
  </si>
  <si>
    <t>102156839</t>
  </si>
  <si>
    <t>ул Микрорайон</t>
  </si>
  <si>
    <t>пгт Чернышевск</t>
  </si>
  <si>
    <t>с Золотухино</t>
  </si>
  <si>
    <t>с Кокуй-Комогорцево</t>
  </si>
  <si>
    <t>с Митрофаново</t>
  </si>
  <si>
    <t>ул Совхозная</t>
  </si>
  <si>
    <t>п/ст Даурия</t>
  </si>
  <si>
    <t>с 8.00 до  17.00</t>
  </si>
  <si>
    <t>55-1</t>
  </si>
  <si>
    <t>ул Савватеева</t>
  </si>
  <si>
    <t>29-1</t>
  </si>
  <si>
    <t>38-2</t>
  </si>
  <si>
    <t>28-1</t>
  </si>
  <si>
    <t>25-2</t>
  </si>
  <si>
    <t>25-1</t>
  </si>
  <si>
    <t>эл.монтер Кучумов А.Ю. эл.монтер Рабданов Б.Ж. эл.монтер Цыбеков А.Н.</t>
  </si>
  <si>
    <t>17а</t>
  </si>
  <si>
    <t>22/1</t>
  </si>
  <si>
    <t>23а</t>
  </si>
  <si>
    <t>9:00 - 16:30</t>
  </si>
  <si>
    <t>пер Пионерский</t>
  </si>
  <si>
    <t>101232998</t>
  </si>
  <si>
    <t>1-3</t>
  </si>
  <si>
    <t>4-3</t>
  </si>
  <si>
    <t>21А</t>
  </si>
  <si>
    <t>ул Лихачева</t>
  </si>
  <si>
    <t>29-2</t>
  </si>
  <si>
    <t>3-3</t>
  </si>
  <si>
    <t>31-2</t>
  </si>
  <si>
    <t>9-1</t>
  </si>
  <si>
    <t>нп Катангар Лесоучасток</t>
  </si>
  <si>
    <t>пер Партизанский</t>
  </si>
  <si>
    <t>Ткаченко А.Б.-эл.монтер по э/э</t>
  </si>
  <si>
    <t xml:space="preserve">Электромонтер Юрина Н.Т.                </t>
  </si>
  <si>
    <t xml:space="preserve">Электромонтер Чуева О.В.          </t>
  </si>
  <si>
    <t>Электромонтер Макарова А.Н.</t>
  </si>
  <si>
    <t/>
  </si>
  <si>
    <t>1730</t>
  </si>
  <si>
    <t>п Ясный</t>
  </si>
  <si>
    <t>п Энергетиков</t>
  </si>
  <si>
    <t>мкр Черемушки</t>
  </si>
  <si>
    <t>Павлова З.А.</t>
  </si>
  <si>
    <t>1273</t>
  </si>
  <si>
    <t>1026</t>
  </si>
  <si>
    <t>687</t>
  </si>
  <si>
    <t>проезд Кутузовский</t>
  </si>
  <si>
    <t>п ЧЭС</t>
  </si>
  <si>
    <t>1979</t>
  </si>
  <si>
    <t>1738</t>
  </si>
  <si>
    <t>пер Октябрьский</t>
  </si>
  <si>
    <t>с Урейск</t>
  </si>
  <si>
    <t>ПС 110 кВ Урейск \ ВЛ 10 кВ ф. № 10  Урейск \ ТП-3-43 ВЛ-10-УРЕЙСК \ ВЛ-0,4кВ ф.1 от ТП 3-43</t>
  </si>
  <si>
    <t>ПС 110 кВ Урейск \ ВЛ 10 кВ ф. № 10  Урейск \ ТП-3-43 ВЛ-10-УРЕЙСК \ ВЛ-0,4кВ ф.4 от ТП 3-43</t>
  </si>
  <si>
    <t>ПС 110 кВ Урейск \ ВЛ 10 кВ ф. № 10  Урейск \ ТП-3-41 ВЛ-10-УРЕЙСК \ ВЛ-0,4кВ ф.1 от ТП 3-41</t>
  </si>
  <si>
    <t>ПС 110 кВ Урейск \ ВЛ 10 кВ ф. № 10  Урейск \ ТП-3-45 ВЛ-10-УРЕЙСК \ ВЛ-0,4кВ ф.3 от ТП 3-45</t>
  </si>
  <si>
    <t>101238388</t>
  </si>
  <si>
    <t>101241866</t>
  </si>
  <si>
    <t>101247075</t>
  </si>
  <si>
    <t>101250730</t>
  </si>
  <si>
    <t>101252000</t>
  </si>
  <si>
    <t>101253620</t>
  </si>
  <si>
    <t>101256479</t>
  </si>
  <si>
    <t>101256736</t>
  </si>
  <si>
    <t>101256738</t>
  </si>
  <si>
    <t>101256906</t>
  </si>
  <si>
    <t>101257232</t>
  </si>
  <si>
    <t>101257664</t>
  </si>
  <si>
    <t>101258083</t>
  </si>
  <si>
    <t>101258518</t>
  </si>
  <si>
    <t>101260459</t>
  </si>
  <si>
    <t>101260460</t>
  </si>
  <si>
    <t>101260744</t>
  </si>
  <si>
    <t>101262239</t>
  </si>
  <si>
    <t>101262798</t>
  </si>
  <si>
    <t>101263394</t>
  </si>
  <si>
    <t>101263481</t>
  </si>
  <si>
    <t>101264972</t>
  </si>
  <si>
    <t>101265658</t>
  </si>
  <si>
    <t>101265660</t>
  </si>
  <si>
    <t>101266842</t>
  </si>
  <si>
    <t>101268602</t>
  </si>
  <si>
    <t>101268760</t>
  </si>
  <si>
    <t>101269041</t>
  </si>
  <si>
    <t>101272575</t>
  </si>
  <si>
    <t>с Хойто-Ага</t>
  </si>
  <si>
    <t xml:space="preserve">  проведения технических проверок комплексов учета электрической энергии у абонентов-физических лиц  на март 2021 г.</t>
  </si>
  <si>
    <t>ПС "Даурия 110/10" \ ВЛ 10 кВ ф. 3КЭЧ-1 \ ТП-303 п.Даурия ДОС №815 \ ВЛ-0,4 кВ ф.1 от ТП-303</t>
  </si>
  <si>
    <t>02-04.03.2021</t>
  </si>
  <si>
    <t>ПС "Даурия 110/10" \ ВЛ 10 кВ ф. 7 с-з Даурия \ ТП-709 Амбулаторная Даурия \ ВЛ-0,4кВ ф.2 от ТП-709 П.ДАУРИЯ</t>
  </si>
  <si>
    <t>ПС "Даурия 110/10" \ ВЛ 10 кВ ф. 7 с-з Даурия \ ТП-709 Амбулаторная Даурия \ ВЛ0.4 ф1 от ТП 709 Амбулаторная с.Даурия</t>
  </si>
  <si>
    <t>ПС "Даурия 110/10" \ ВЛ 10 кВ ф. 7 с-з Даурия \ ТП-710 \ ВЛ-0,4кВ ф.1 от ТП-710 П.ДАУРИЯ</t>
  </si>
  <si>
    <t>Электромонтер ЭЭ -Пшеничникова В.Д.</t>
  </si>
  <si>
    <t>101149016</t>
  </si>
  <si>
    <t>101086014</t>
  </si>
  <si>
    <t>ПС "Даурия 110/10" \ ВЛ 10 кВ ф. 7 с-з Даурия \ ТП-708 п.Даурия \ ВЛ-0,4кВ ф.2 от ТП-708</t>
  </si>
  <si>
    <t>102125879</t>
  </si>
  <si>
    <t>тер Гаражный сектор</t>
  </si>
  <si>
    <t>102163612</t>
  </si>
  <si>
    <t>101068700</t>
  </si>
  <si>
    <t>101163694</t>
  </si>
  <si>
    <t>1 кв 2</t>
  </si>
  <si>
    <t>102374867</t>
  </si>
  <si>
    <t>1 а</t>
  </si>
  <si>
    <t>102374927</t>
  </si>
  <si>
    <t>101126506</t>
  </si>
  <si>
    <t>102111769</t>
  </si>
  <si>
    <t>101102014</t>
  </si>
  <si>
    <t>101062147</t>
  </si>
  <si>
    <t>101139441</t>
  </si>
  <si>
    <t>102374881</t>
  </si>
  <si>
    <t>101049855</t>
  </si>
  <si>
    <t>102186395</t>
  </si>
  <si>
    <t>101109082</t>
  </si>
  <si>
    <t>101104385</t>
  </si>
  <si>
    <t>102306008</t>
  </si>
  <si>
    <t>ПС "Даурия 110/10" \ ВЛ 10 кВ ф. 3КЭЧ-1 \ ТП-305 Модульная котельная \ ВЛ-0,4кВ ф.2 от ТП-305 П.ДАУРИЯ</t>
  </si>
  <si>
    <t>102165941</t>
  </si>
  <si>
    <t>101124944</t>
  </si>
  <si>
    <t>102127602</t>
  </si>
  <si>
    <t>102092143</t>
  </si>
  <si>
    <t>ПС "Даурия 110/10" \ ВЛ 10 кВ ф. 3КЭЧ-1 \ ЗТП 10/0,4 кВ № 306 "Школа", п. Даурия \ ВЛ-0,4кВ ф.1 от ТП-306 П.ДАУРИЯ</t>
  </si>
  <si>
    <t>102184755</t>
  </si>
  <si>
    <t>101147542</t>
  </si>
  <si>
    <t>101067999</t>
  </si>
  <si>
    <t>102115513</t>
  </si>
  <si>
    <t>40 а</t>
  </si>
  <si>
    <t>101078956</t>
  </si>
  <si>
    <t>ПС "Даурия 110/10" \ ВЛ 10 кВ ф. 3КЭЧ-1 \ ЗТП 10/0,4 кВ № 306 "Школа", п. Даурия \ ВЛ-0,4кВ ф.2 от ТП-306 П.ДАУРИЯ</t>
  </si>
  <si>
    <t>102164390</t>
  </si>
  <si>
    <t>101115403</t>
  </si>
  <si>
    <t>ПС "Даурия 110/10" \ ВЛ 10 кВ ф. 7 с-з Даурия \ ТП-706 совхозная \ ВЛ-0,4кВ ф.1 от ТП-706 Совхозная Даурия</t>
  </si>
  <si>
    <t>49 кв 1</t>
  </si>
  <si>
    <t>102093690</t>
  </si>
  <si>
    <t>102221618</t>
  </si>
  <si>
    <t>101092393</t>
  </si>
  <si>
    <t>101072468</t>
  </si>
  <si>
    <t>102117549</t>
  </si>
  <si>
    <t>ПС "Даурия 110/10" \ ВЛ 10 кВ ф. 6 Цемас \ ТП-603 \ ВЛ-0,4 кВ ф.1от ТП-603</t>
  </si>
  <si>
    <t>тер Чабанские</t>
  </si>
  <si>
    <t>102118098</t>
  </si>
  <si>
    <t>ПС "Даурия 110/10" \ ВЛ 10 кВ ф. 6 Цемас \ ТП-602 \ ВЛ-0,4кВ от ТП-602 ф. Цемас</t>
  </si>
  <si>
    <t>09-10.03.2021</t>
  </si>
  <si>
    <t>102111788</t>
  </si>
  <si>
    <t>ПС "Даурия 110/10" \ ВЛ 10 кВ ф. 7 с-з Даурия \ ТП-307 ВНС с.Даурия \ ВЛ-0,4кВ от ТП-707 ВНС Даурия</t>
  </si>
  <si>
    <t>102142249</t>
  </si>
  <si>
    <t>ПС "Даурия 110/10" \ ВЛ 10 кВ ф. 9 Шахалинор \ ТП-905 ОТФ, ВЛ №9 Шахалинор \ ВЛ-0,4 кВ от ТП-905 ОТФ Шахалинор</t>
  </si>
  <si>
    <t>102117510</t>
  </si>
  <si>
    <t>101119318</t>
  </si>
  <si>
    <t>ПС "Даурия 110/10" \ ВЛ 10 кВ ф. 7 с-з Даурия \ ТП-705 "Бирюков" \ ВЛ-0,4кВ от ТП-705 "Бирюков"</t>
  </si>
  <si>
    <t>ул 30-летия Совхоза Даурский</t>
  </si>
  <si>
    <t>101053578</t>
  </si>
  <si>
    <t>101111146</t>
  </si>
  <si>
    <t>4 кв 1</t>
  </si>
  <si>
    <t>101105404</t>
  </si>
  <si>
    <t>4 кв 2</t>
  </si>
  <si>
    <t>101055648</t>
  </si>
  <si>
    <t>5 кв 1</t>
  </si>
  <si>
    <t>101131324</t>
  </si>
  <si>
    <t>5 кв 2</t>
  </si>
  <si>
    <t>101134132</t>
  </si>
  <si>
    <t>6 кв 1</t>
  </si>
  <si>
    <t>101082454</t>
  </si>
  <si>
    <t>6 кв 2</t>
  </si>
  <si>
    <t>101155972</t>
  </si>
  <si>
    <t>7 кв 2</t>
  </si>
  <si>
    <t>101110098</t>
  </si>
  <si>
    <t>8 кв 2</t>
  </si>
  <si>
    <t>101064465</t>
  </si>
  <si>
    <t>9 кв 1</t>
  </si>
  <si>
    <t>101082531</t>
  </si>
  <si>
    <t>9 кв 2</t>
  </si>
  <si>
    <t>101074223</t>
  </si>
  <si>
    <t>101063462</t>
  </si>
  <si>
    <t>101160828</t>
  </si>
  <si>
    <t>ПС "Даурия 110/10" \ ВЛ 10 кВ ф. 7 с-з Даурия \ ТП-706 совхозная \ ВЛ-0,4кВ ф.2 от ТП-706 Совхозная Даурия</t>
  </si>
  <si>
    <t>101071612</t>
  </si>
  <si>
    <t>14 кв 1</t>
  </si>
  <si>
    <t>101169724</t>
  </si>
  <si>
    <t>101155951</t>
  </si>
  <si>
    <t>101070026</t>
  </si>
  <si>
    <t>101064417</t>
  </si>
  <si>
    <t>17 кв 1</t>
  </si>
  <si>
    <t>101138735</t>
  </si>
  <si>
    <t>ул Алтайская</t>
  </si>
  <si>
    <t>04-05.03.2021</t>
  </si>
  <si>
    <t>101115679</t>
  </si>
  <si>
    <t>101120686</t>
  </si>
  <si>
    <t>101143896</t>
  </si>
  <si>
    <t>101061867</t>
  </si>
  <si>
    <t>101115490</t>
  </si>
  <si>
    <t>101132515</t>
  </si>
  <si>
    <t>101133436</t>
  </si>
  <si>
    <t>101103549</t>
  </si>
  <si>
    <t>ул Амбулаторная</t>
  </si>
  <si>
    <t>101074477</t>
  </si>
  <si>
    <t>101114968</t>
  </si>
  <si>
    <t>101092939</t>
  </si>
  <si>
    <t>101061025</t>
  </si>
  <si>
    <t>101058523</t>
  </si>
  <si>
    <t>101097932</t>
  </si>
  <si>
    <t>102105798</t>
  </si>
  <si>
    <t>11-12.03.2021</t>
  </si>
  <si>
    <t>101163493</t>
  </si>
  <si>
    <t>101099113</t>
  </si>
  <si>
    <t>101062394</t>
  </si>
  <si>
    <t>101115891</t>
  </si>
  <si>
    <t>ПС "Даурия 110/10" \ ВЛ 10 кВ ф. 6 Цемас \ ТП 10/0,4 кВ №608 Даширабданов \ ВЛ-0,4кВ от ТП №608 Даширабданов</t>
  </si>
  <si>
    <t>101143033</t>
  </si>
  <si>
    <t>ПС "Даурия 110/10" \ ВЛ 10 кВ ф. 6 Цемас \ ТП 10/0,4 кВ №609 ОТФ Бронников \ ВЛ-0,4кВ от ТП №609 ОТФ Бронников</t>
  </si>
  <si>
    <t>101102894</t>
  </si>
  <si>
    <t>ПС "Даурия 110/10" \ ВЛ 10 кВ ф. 6 Цемас \ ТП 10/0,4 кВ №601 Казаков \ Система шин 1</t>
  </si>
  <si>
    <t>101074980</t>
  </si>
  <si>
    <t>ПС "Даурия 110/10" \ ВЛ 10 кВ ф. 7 с-з Даурия \ ТП-708 п.Даурия \ ВЛ-0,4кВ ф.1 от ТП-708</t>
  </si>
  <si>
    <t>ул Бородинская</t>
  </si>
  <si>
    <t>101772379</t>
  </si>
  <si>
    <t>101129962</t>
  </si>
  <si>
    <t>101060909</t>
  </si>
  <si>
    <t>101076648</t>
  </si>
  <si>
    <t>ул ДОС</t>
  </si>
  <si>
    <t>101166635</t>
  </si>
  <si>
    <t>511 кв 2</t>
  </si>
  <si>
    <t>101085813</t>
  </si>
  <si>
    <t>511 кв 3</t>
  </si>
  <si>
    <t>101109420</t>
  </si>
  <si>
    <t>513 кв 1</t>
  </si>
  <si>
    <t>101083643</t>
  </si>
  <si>
    <t>513 кв 3</t>
  </si>
  <si>
    <t>101126704</t>
  </si>
  <si>
    <t>516 кв 1</t>
  </si>
  <si>
    <t>101065433</t>
  </si>
  <si>
    <t>516 кв 3</t>
  </si>
  <si>
    <t>101056420</t>
  </si>
  <si>
    <t>517 кв 1</t>
  </si>
  <si>
    <t>101050079</t>
  </si>
  <si>
    <t>519 кв 1</t>
  </si>
  <si>
    <t>101118395</t>
  </si>
  <si>
    <t>519 кв 3</t>
  </si>
  <si>
    <t>101164872</t>
  </si>
  <si>
    <t>520 кв 3</t>
  </si>
  <si>
    <t>101082522</t>
  </si>
  <si>
    <t>520 кв 4</t>
  </si>
  <si>
    <t>05-06.03.2021</t>
  </si>
  <si>
    <t>101145845</t>
  </si>
  <si>
    <t>101086915</t>
  </si>
  <si>
    <t>521 кв 1</t>
  </si>
  <si>
    <t>101052267</t>
  </si>
  <si>
    <t>521 кв 3</t>
  </si>
  <si>
    <t>101050777</t>
  </si>
  <si>
    <t>522 кв 1</t>
  </si>
  <si>
    <t>101052113</t>
  </si>
  <si>
    <t>522 кв 3</t>
  </si>
  <si>
    <t>101095309</t>
  </si>
  <si>
    <t>750</t>
  </si>
  <si>
    <t>101068779</t>
  </si>
  <si>
    <t>ул Журавлевская</t>
  </si>
  <si>
    <t>101068783</t>
  </si>
  <si>
    <t>101080508</t>
  </si>
  <si>
    <t>101119709</t>
  </si>
  <si>
    <t>102198636</t>
  </si>
  <si>
    <t>101152605</t>
  </si>
  <si>
    <t>101088251</t>
  </si>
  <si>
    <t>101140839</t>
  </si>
  <si>
    <t>101162389</t>
  </si>
  <si>
    <t>101146027</t>
  </si>
  <si>
    <t>101118217</t>
  </si>
  <si>
    <t>101090906</t>
  </si>
  <si>
    <t>101054754</t>
  </si>
  <si>
    <t>101050438</t>
  </si>
  <si>
    <t>101153563</t>
  </si>
  <si>
    <t>101126194</t>
  </si>
  <si>
    <t>101097836</t>
  </si>
  <si>
    <t>101143516</t>
  </si>
  <si>
    <t>101093147</t>
  </si>
  <si>
    <t>101165687</t>
  </si>
  <si>
    <t>ул Кавалерийская</t>
  </si>
  <si>
    <t>101059880</t>
  </si>
  <si>
    <t>101123303</t>
  </si>
  <si>
    <t>101092379</t>
  </si>
  <si>
    <t>101051415</t>
  </si>
  <si>
    <t>101170175</t>
  </si>
  <si>
    <t>12-13.03.2021</t>
  </si>
  <si>
    <t>101169266</t>
  </si>
  <si>
    <t>101073248</t>
  </si>
  <si>
    <t>101087093</t>
  </si>
  <si>
    <t>101127567</t>
  </si>
  <si>
    <t>101070500</t>
  </si>
  <si>
    <t>101166839</t>
  </si>
  <si>
    <t>19 кв 1</t>
  </si>
  <si>
    <t>101097753</t>
  </si>
  <si>
    <t>101157548</t>
  </si>
  <si>
    <t>ул Карьерная</t>
  </si>
  <si>
    <t>101113644</t>
  </si>
  <si>
    <t>101117678</t>
  </si>
  <si>
    <t>101090067</t>
  </si>
  <si>
    <t>101141229</t>
  </si>
  <si>
    <t>101132624</t>
  </si>
  <si>
    <t>101096429</t>
  </si>
  <si>
    <t>102082830</t>
  </si>
  <si>
    <t>101086071</t>
  </si>
  <si>
    <t>101142437</t>
  </si>
  <si>
    <t>101105589</t>
  </si>
  <si>
    <t>101058595</t>
  </si>
  <si>
    <t>101082165</t>
  </si>
  <si>
    <t>101056755</t>
  </si>
  <si>
    <t>101162615</t>
  </si>
  <si>
    <t>101159335</t>
  </si>
  <si>
    <t>101097383</t>
  </si>
  <si>
    <t>101065927</t>
  </si>
  <si>
    <t>101130185</t>
  </si>
  <si>
    <t>101161724</t>
  </si>
  <si>
    <t>101114775</t>
  </si>
  <si>
    <t>101109856</t>
  </si>
  <si>
    <t>101071488</t>
  </si>
  <si>
    <t>101124852</t>
  </si>
  <si>
    <t>101101305</t>
  </si>
  <si>
    <t>101143875</t>
  </si>
  <si>
    <t>101066604</t>
  </si>
  <si>
    <t>101143506</t>
  </si>
  <si>
    <t>13 кв 2</t>
  </si>
  <si>
    <t>101113657</t>
  </si>
  <si>
    <t>101158847</t>
  </si>
  <si>
    <t>ПС "Даурия 110/10" \ ВЛ 10 кВ ф. 7 с-з Даурия \ ТП-703 контора \ ВЛ-0,4кВ ф.1 от ТП-703 контора</t>
  </si>
  <si>
    <t>ул Манежная</t>
  </si>
  <si>
    <t>101078962</t>
  </si>
  <si>
    <t>3 кв 1</t>
  </si>
  <si>
    <t>101088096</t>
  </si>
  <si>
    <t>101168842</t>
  </si>
  <si>
    <t>101094525</t>
  </si>
  <si>
    <t>101077388</t>
  </si>
  <si>
    <t>101160367</t>
  </si>
  <si>
    <t>101079948</t>
  </si>
  <si>
    <t>101081833</t>
  </si>
  <si>
    <t>101066356</t>
  </si>
  <si>
    <t>16-17.03.2021</t>
  </si>
  <si>
    <t>101087766</t>
  </si>
  <si>
    <t>11 кв 1</t>
  </si>
  <si>
    <t>101125972</t>
  </si>
  <si>
    <t>101087827</t>
  </si>
  <si>
    <t>101114571</t>
  </si>
  <si>
    <t>101161025</t>
  </si>
  <si>
    <t>15 кв 1</t>
  </si>
  <si>
    <t>101059033</t>
  </si>
  <si>
    <t>15 кв 2</t>
  </si>
  <si>
    <t>101092707</t>
  </si>
  <si>
    <t>101151932</t>
  </si>
  <si>
    <t>101113378</t>
  </si>
  <si>
    <t>20 кв 2</t>
  </si>
  <si>
    <t>101050137</t>
  </si>
  <si>
    <t>21 кв 2</t>
  </si>
  <si>
    <t>101128979</t>
  </si>
  <si>
    <t>101114280</t>
  </si>
  <si>
    <t>101128835</t>
  </si>
  <si>
    <t>101101651</t>
  </si>
  <si>
    <t>23 кв 1</t>
  </si>
  <si>
    <t>101079533</t>
  </si>
  <si>
    <t>101096486</t>
  </si>
  <si>
    <t>24 кв 2</t>
  </si>
  <si>
    <t>101130626</t>
  </si>
  <si>
    <t>25 кв 1</t>
  </si>
  <si>
    <t>101102103</t>
  </si>
  <si>
    <t>25 кв 2</t>
  </si>
  <si>
    <t>18-19.03.2021</t>
  </si>
  <si>
    <t>101128452</t>
  </si>
  <si>
    <t>26 кв 2</t>
  </si>
  <si>
    <t>101146924</t>
  </si>
  <si>
    <t>101147607</t>
  </si>
  <si>
    <t>101067012</t>
  </si>
  <si>
    <t>101162195</t>
  </si>
  <si>
    <t>30 кв 1</t>
  </si>
  <si>
    <t>102125717</t>
  </si>
  <si>
    <t>101079706</t>
  </si>
  <si>
    <t>101155711</t>
  </si>
  <si>
    <t>32 кв 1</t>
  </si>
  <si>
    <t>102182687</t>
  </si>
  <si>
    <t>101147117</t>
  </si>
  <si>
    <t>101156452</t>
  </si>
  <si>
    <t>101148543</t>
  </si>
  <si>
    <t>101161141</t>
  </si>
  <si>
    <t>101115555</t>
  </si>
  <si>
    <t>102089129</t>
  </si>
  <si>
    <t>ПС "Даурия 110/10" \ ВЛ 10 кВ ф. 3КЭЧ-1 \ ТП 309 "МКНС" от ф. КЭЧ №3 \ ВЛ 0,4 ф.1 от ТП-309 с. Даурия</t>
  </si>
  <si>
    <t>101164712</t>
  </si>
  <si>
    <t>101080711</t>
  </si>
  <si>
    <t>101161861</t>
  </si>
  <si>
    <t>101161866</t>
  </si>
  <si>
    <t>101095164</t>
  </si>
  <si>
    <t>101105918</t>
  </si>
  <si>
    <t>101055226</t>
  </si>
  <si>
    <t>101156066</t>
  </si>
  <si>
    <t>19-20.03.2021</t>
  </si>
  <si>
    <t>101096365</t>
  </si>
  <si>
    <t>101070330</t>
  </si>
  <si>
    <t>101058264</t>
  </si>
  <si>
    <t>101152504</t>
  </si>
  <si>
    <t>101143524</t>
  </si>
  <si>
    <t>101163442</t>
  </si>
  <si>
    <t>101104326</t>
  </si>
  <si>
    <t>101106051</t>
  </si>
  <si>
    <t>101161679</t>
  </si>
  <si>
    <t>101127838</t>
  </si>
  <si>
    <t>101087512</t>
  </si>
  <si>
    <t>101161065</t>
  </si>
  <si>
    <t>101130049</t>
  </si>
  <si>
    <t>101071502</t>
  </si>
  <si>
    <t>101071505</t>
  </si>
  <si>
    <t>101162491</t>
  </si>
  <si>
    <t>101063773</t>
  </si>
  <si>
    <t>101108472</t>
  </si>
  <si>
    <t>101088929</t>
  </si>
  <si>
    <t>101108469</t>
  </si>
  <si>
    <t>101153407</t>
  </si>
  <si>
    <t>102167474</t>
  </si>
  <si>
    <t>ПС "Даурия 110/10" \ ВЛ 10 кВ ф. 9 Шахалинор \ ТП-901 ОТФ, ВЛ №9 Шахалинор \ ВЛ-0,4 кВ ф.1 от ТП-301</t>
  </si>
  <si>
    <t>12 кв 1</t>
  </si>
  <si>
    <t>101070516</t>
  </si>
  <si>
    <t>102180402</t>
  </si>
  <si>
    <t>101049763</t>
  </si>
  <si>
    <t>101096225</t>
  </si>
  <si>
    <t>101160979</t>
  </si>
  <si>
    <t>101149903</t>
  </si>
  <si>
    <t>101149908</t>
  </si>
  <si>
    <t>101095835</t>
  </si>
  <si>
    <t>102332497</t>
  </si>
  <si>
    <t>101050507</t>
  </si>
  <si>
    <t>101097025</t>
  </si>
  <si>
    <t>101070074</t>
  </si>
  <si>
    <t>101145289</t>
  </si>
  <si>
    <t>101127977</t>
  </si>
  <si>
    <t>101075123</t>
  </si>
  <si>
    <t>101075125</t>
  </si>
  <si>
    <t>17-18.03.2021</t>
  </si>
  <si>
    <t>101137849</t>
  </si>
  <si>
    <t>101093083</t>
  </si>
  <si>
    <t>101117599</t>
  </si>
  <si>
    <t>101125380</t>
  </si>
  <si>
    <t>101065629</t>
  </si>
  <si>
    <t>101100254</t>
  </si>
  <si>
    <t>102098647</t>
  </si>
  <si>
    <t>101112000</t>
  </si>
  <si>
    <t>101139841</t>
  </si>
  <si>
    <t>101164624</t>
  </si>
  <si>
    <t>101051095</t>
  </si>
  <si>
    <t>101074337</t>
  </si>
  <si>
    <t>101121658</t>
  </si>
  <si>
    <t>101057544</t>
  </si>
  <si>
    <t>101162202</t>
  </si>
  <si>
    <t>25 кв 3</t>
  </si>
  <si>
    <t>101139220</t>
  </si>
  <si>
    <t>1 кв 1</t>
  </si>
  <si>
    <t>101117239</t>
  </si>
  <si>
    <t>101168813</t>
  </si>
  <si>
    <t>2 кв 1</t>
  </si>
  <si>
    <t>26-27.03.2021</t>
  </si>
  <si>
    <t>101072814</t>
  </si>
  <si>
    <t>101108713</t>
  </si>
  <si>
    <t>101048739</t>
  </si>
  <si>
    <t>101080892</t>
  </si>
  <si>
    <t>101143701</t>
  </si>
  <si>
    <t>101065562</t>
  </si>
  <si>
    <t>101061707</t>
  </si>
  <si>
    <t>101078468</t>
  </si>
  <si>
    <t>10 кв 1</t>
  </si>
  <si>
    <t>101059996</t>
  </si>
  <si>
    <t>10 кв 3</t>
  </si>
  <si>
    <t>101068279</t>
  </si>
  <si>
    <t>11 кв 2</t>
  </si>
  <si>
    <t>101078394</t>
  </si>
  <si>
    <t>101069971</t>
  </si>
  <si>
    <t>12 кв 2</t>
  </si>
  <si>
    <t>101087805</t>
  </si>
  <si>
    <t>101054027</t>
  </si>
  <si>
    <t>13 кв 1</t>
  </si>
  <si>
    <t>101069416</t>
  </si>
  <si>
    <t>101155068</t>
  </si>
  <si>
    <t>101089939</t>
  </si>
  <si>
    <t>101118163</t>
  </si>
  <si>
    <t>101097097</t>
  </si>
  <si>
    <t>101132807</t>
  </si>
  <si>
    <t>101128546</t>
  </si>
  <si>
    <t>20 кв 1</t>
  </si>
  <si>
    <t>102098635</t>
  </si>
  <si>
    <t>101096642</t>
  </si>
  <si>
    <t>101071333</t>
  </si>
  <si>
    <t>101059974</t>
  </si>
  <si>
    <t>26 кв 1</t>
  </si>
  <si>
    <t>101117438</t>
  </si>
  <si>
    <t>101094155</t>
  </si>
  <si>
    <t>101067710</t>
  </si>
  <si>
    <t>28 кв 1</t>
  </si>
  <si>
    <t>101166454</t>
  </si>
  <si>
    <t>101095139</t>
  </si>
  <si>
    <t>101080054</t>
  </si>
  <si>
    <t>101059637</t>
  </si>
  <si>
    <t>30 кв 2</t>
  </si>
  <si>
    <t>101154631</t>
  </si>
  <si>
    <t>101058937</t>
  </si>
  <si>
    <t>101131098</t>
  </si>
  <si>
    <t>32 кв 2</t>
  </si>
  <si>
    <t>101084459</t>
  </si>
  <si>
    <t>101072365</t>
  </si>
  <si>
    <t>34 кв 2</t>
  </si>
  <si>
    <t>101132481</t>
  </si>
  <si>
    <t>101131079</t>
  </si>
  <si>
    <t>101095073</t>
  </si>
  <si>
    <t>101103400</t>
  </si>
  <si>
    <t>2 кв 2</t>
  </si>
  <si>
    <t>101130926</t>
  </si>
  <si>
    <t>101082661</t>
  </si>
  <si>
    <t>101120721</t>
  </si>
  <si>
    <t>101157137</t>
  </si>
  <si>
    <t>101062418</t>
  </si>
  <si>
    <t>101104052</t>
  </si>
  <si>
    <t>8 кв 1</t>
  </si>
  <si>
    <t>101120857</t>
  </si>
  <si>
    <t>101050056</t>
  </si>
  <si>
    <t>101050059</t>
  </si>
  <si>
    <t>101060164</t>
  </si>
  <si>
    <t>101155824</t>
  </si>
  <si>
    <t>101126368</t>
  </si>
  <si>
    <t>101284021</t>
  </si>
  <si>
    <t>ПС "Даурия 110/10" \ ВЛ 10 кВ ф. 9 Шахалинор \ ТП-902 Шахалинор \ ВЛ-0,4 кВ ф.1 от ТП-302</t>
  </si>
  <si>
    <t>101099998</t>
  </si>
  <si>
    <t>ПС "Даурия 110/10" \ ВЛ 10 кВ ф. 7 с-з Даурия \ ТП-703 контора \ ВЛ-0,4кВ ф.2 от ТП-703 контора</t>
  </si>
  <si>
    <t>101088025</t>
  </si>
  <si>
    <t>101075815</t>
  </si>
  <si>
    <t>101054273</t>
  </si>
  <si>
    <t>3 кв 2</t>
  </si>
  <si>
    <t>101064907</t>
  </si>
  <si>
    <t>25-26.03.2021</t>
  </si>
  <si>
    <t>101120250</t>
  </si>
  <si>
    <t>101135478</t>
  </si>
  <si>
    <t>101151970</t>
  </si>
  <si>
    <t>101484700</t>
  </si>
  <si>
    <t>101124275</t>
  </si>
  <si>
    <t>101108097</t>
  </si>
  <si>
    <t>7 кв 1</t>
  </si>
  <si>
    <t>101130767</t>
  </si>
  <si>
    <t>101134807</t>
  </si>
  <si>
    <t>101065715</t>
  </si>
  <si>
    <t>101170510</t>
  </si>
  <si>
    <t>101147335</t>
  </si>
  <si>
    <t>101158402</t>
  </si>
  <si>
    <t>10 кв 2</t>
  </si>
  <si>
    <t>101116389</t>
  </si>
  <si>
    <t>101058864</t>
  </si>
  <si>
    <t>101105281</t>
  </si>
  <si>
    <t>101069348</t>
  </si>
  <si>
    <t>101090448</t>
  </si>
  <si>
    <t>101134636</t>
  </si>
  <si>
    <t>101113962</t>
  </si>
  <si>
    <t>101133124</t>
  </si>
  <si>
    <t>14 кв 2</t>
  </si>
  <si>
    <t>23-24.03.2021</t>
  </si>
  <si>
    <t>101116238</t>
  </si>
  <si>
    <t>101166275</t>
  </si>
  <si>
    <t>101076965</t>
  </si>
  <si>
    <t>101124409</t>
  </si>
  <si>
    <t>101170357</t>
  </si>
  <si>
    <t>101156706</t>
  </si>
  <si>
    <t>101074765</t>
  </si>
  <si>
    <t>1а кв 1</t>
  </si>
  <si>
    <t>101058192</t>
  </si>
  <si>
    <t>101160685</t>
  </si>
  <si>
    <t>101055837</t>
  </si>
  <si>
    <t>101057522</t>
  </si>
  <si>
    <t>101076752</t>
  </si>
  <si>
    <t>101049890</t>
  </si>
  <si>
    <t>101071764</t>
  </si>
  <si>
    <t>101103957</t>
  </si>
  <si>
    <t>101167969</t>
  </si>
  <si>
    <t>101064434</t>
  </si>
  <si>
    <t>ПС "Борзя Восточная 110/35/10" \ ВЛ 10 кВ ф. 3 Автомобильный \ ТП-"Чехова" ПС 110/35/10 Б-В \ ВЛ-0,4кВ ф.1 от КТП Чехова</t>
  </si>
  <si>
    <t>101109882</t>
  </si>
  <si>
    <t>101077046</t>
  </si>
  <si>
    <t>ПС "Борзя Восточная 110/35/10" \ ВЛ 10 кВ ф. 3 Автомобильный \ ТП-"Рай СЭС" ПС 110/35/10 Б-В \ ВЛ-0,4кВ ф.1 от КТП Рай СЭС</t>
  </si>
  <si>
    <t>101049394</t>
  </si>
  <si>
    <t>101079721</t>
  </si>
  <si>
    <t>101094129</t>
  </si>
  <si>
    <t>101139332</t>
  </si>
  <si>
    <t>101095279</t>
  </si>
  <si>
    <t>101140272</t>
  </si>
  <si>
    <t>101072589</t>
  </si>
  <si>
    <t>101080661</t>
  </si>
  <si>
    <t>101078519</t>
  </si>
  <si>
    <t>101120057</t>
  </si>
  <si>
    <t>101061076</t>
  </si>
  <si>
    <t>101168728</t>
  </si>
  <si>
    <t>101077450</t>
  </si>
  <si>
    <t>101065534</t>
  </si>
  <si>
    <t>101048599</t>
  </si>
  <si>
    <t>101057371</t>
  </si>
  <si>
    <t>101153284</t>
  </si>
  <si>
    <t>101127207</t>
  </si>
  <si>
    <t>101082756</t>
  </si>
  <si>
    <t>101074288</t>
  </si>
  <si>
    <t>101059503</t>
  </si>
  <si>
    <t>101132039</t>
  </si>
  <si>
    <t>101152897</t>
  </si>
  <si>
    <t>101165983</t>
  </si>
  <si>
    <t>101145576</t>
  </si>
  <si>
    <t>ПС "Борзя Восточная 110/35/10" \ ВЛ 10 кВ ф. 3 Автомобильный \ ТП-"Рай СЭС" ПС 110/35/10 Б-В \ ВЛ-0,4кВ ф.5 от КТП Рай СЭС</t>
  </si>
  <si>
    <t>101166660</t>
  </si>
  <si>
    <t>101103678</t>
  </si>
  <si>
    <t>101147801</t>
  </si>
  <si>
    <t>101151666</t>
  </si>
  <si>
    <t>ПС "Борзя Восточная 110/35/10" \ ВЛ 10 кВ ф. 3 Автомобильный \ ТП-"Кирзавод" АСКУЭ МАТРИЦА \ ВЛ-0,4 кВ ф.3 от КТП Кирзавод</t>
  </si>
  <si>
    <t>101121419</t>
  </si>
  <si>
    <t>101162401</t>
  </si>
  <si>
    <t>ПС "Борзя Восточная 110/35/10" \ ВЛ 10 кВ ф. 3 Автомобильный \ ТП-"Рай СЭС" ПС 110/35/10 Б-В \ ВЛ-0,4кВ ф.4 от КТП Рай СЭС</t>
  </si>
  <si>
    <t>101155108</t>
  </si>
  <si>
    <t>101083737</t>
  </si>
  <si>
    <t>101113797</t>
  </si>
  <si>
    <t>101159197</t>
  </si>
  <si>
    <t>101106819</t>
  </si>
  <si>
    <t>101113073</t>
  </si>
  <si>
    <t>101223960</t>
  </si>
  <si>
    <t>с Большевик</t>
  </si>
  <si>
    <t>ПС "Нижний Цасучей 110/35/10" \ ВЛ 10 кВ ф. 6 Кубухай \ ТП-623 Контора с.Большевик \ ВЛ-0,4кВ ф.1 от ТП-623 с.Большевик</t>
  </si>
  <si>
    <t xml:space="preserve">01.03.2021-05.03.2021 </t>
  </si>
  <si>
    <t>101223977</t>
  </si>
  <si>
    <t>ПС "Нижний Цасучей 110/35/10" \ ВЛ 10 кВ ф. 6 Кубухай \ ТП-625 Поселок с.Большевик \ ВЛ-0,4кВ ф.1 от ТП-625 с.Большевик</t>
  </si>
  <si>
    <t>101224088</t>
  </si>
  <si>
    <t>ПС "Нижний Цасучей 110/35/10" \ ВЛ 10 кВ ф. 6 Кубухай \ ТП-622 Школа с.Большевик \ ВЛ-0,4кВ ф.1 от ТП-622 с.Большевик</t>
  </si>
  <si>
    <t>101224589</t>
  </si>
  <si>
    <t>ПС "Нижний Цасучей 110/35/10" \ ВЛ 10 кВ ф. 6 Кубухай \ ТП-618 Поселок с.Большевик \ ВЛ-0,4кВ ф.1 от ТП-618 с.Большевик</t>
  </si>
  <si>
    <t>101224657</t>
  </si>
  <si>
    <t>101224678</t>
  </si>
  <si>
    <t>101233159</t>
  </si>
  <si>
    <t>101233209</t>
  </si>
  <si>
    <t>101233439</t>
  </si>
  <si>
    <t>101233491</t>
  </si>
  <si>
    <t>101233579</t>
  </si>
  <si>
    <t>101233625</t>
  </si>
  <si>
    <t>ул Ононская</t>
  </si>
  <si>
    <t>101233754</t>
  </si>
  <si>
    <t>101233824</t>
  </si>
  <si>
    <t>101234770</t>
  </si>
  <si>
    <t>101234833</t>
  </si>
  <si>
    <t>101235407</t>
  </si>
  <si>
    <t>101236037</t>
  </si>
  <si>
    <t>101236380</t>
  </si>
  <si>
    <t>101236455</t>
  </si>
  <si>
    <t>ПС "Нижний Цасучей 110/35/10" \ ВЛ 10 кВ ф. 6 Кубухай \ ТП-623 Контора с.Большевик \ ВЛ-0,4кВ ф.2 от ТП-623 с.Большевик</t>
  </si>
  <si>
    <t>101236974</t>
  </si>
  <si>
    <t>101237266</t>
  </si>
  <si>
    <t>101237303</t>
  </si>
  <si>
    <t>101237683</t>
  </si>
  <si>
    <t>101237690</t>
  </si>
  <si>
    <t>101237933</t>
  </si>
  <si>
    <t>101238109</t>
  </si>
  <si>
    <t>101238386</t>
  </si>
  <si>
    <t>101238794</t>
  </si>
  <si>
    <t>101239029</t>
  </si>
  <si>
    <t>101239213</t>
  </si>
  <si>
    <t>101239678</t>
  </si>
  <si>
    <t>101239984</t>
  </si>
  <si>
    <t>101240159</t>
  </si>
  <si>
    <t>101240283</t>
  </si>
  <si>
    <t>101240360</t>
  </si>
  <si>
    <t>101240444</t>
  </si>
  <si>
    <t>101241012</t>
  </si>
  <si>
    <t>101241204</t>
  </si>
  <si>
    <t>101241224</t>
  </si>
  <si>
    <t>101241427</t>
  </si>
  <si>
    <t>ПС "Нижний Цасучей 110/35/10" \ ВЛ 10 кВ ф. 6 Кубухай \ ТП-624 Поселок с.Большевик \ ВЛ-0,4кВ ф.1 от ТП-624 с.Большевик</t>
  </si>
  <si>
    <t>101241720</t>
  </si>
  <si>
    <t>101242266</t>
  </si>
  <si>
    <t>101242760</t>
  </si>
  <si>
    <t>101242999</t>
  </si>
  <si>
    <t>101243292</t>
  </si>
  <si>
    <t>101243774</t>
  </si>
  <si>
    <t>101244176</t>
  </si>
  <si>
    <t>101244236</t>
  </si>
  <si>
    <t>101244487</t>
  </si>
  <si>
    <t>101244563</t>
  </si>
  <si>
    <t>101244922</t>
  </si>
  <si>
    <t>101244930</t>
  </si>
  <si>
    <t>101244944</t>
  </si>
  <si>
    <t>101245156</t>
  </si>
  <si>
    <t>101245932</t>
  </si>
  <si>
    <t>101246016</t>
  </si>
  <si>
    <t xml:space="preserve">09.03.2021-12.03.2021 </t>
  </si>
  <si>
    <t>101246064</t>
  </si>
  <si>
    <t>101246334</t>
  </si>
  <si>
    <t>101246567</t>
  </si>
  <si>
    <t>101246713</t>
  </si>
  <si>
    <t>101247097</t>
  </si>
  <si>
    <t>101247156</t>
  </si>
  <si>
    <t>101247495</t>
  </si>
  <si>
    <t>101247625</t>
  </si>
  <si>
    <t>101247880</t>
  </si>
  <si>
    <t>101247960</t>
  </si>
  <si>
    <t>101248002</t>
  </si>
  <si>
    <t>101248315</t>
  </si>
  <si>
    <t>101248520</t>
  </si>
  <si>
    <t>101248636</t>
  </si>
  <si>
    <t>101248886</t>
  </si>
  <si>
    <t>101249014</t>
  </si>
  <si>
    <t>101249255</t>
  </si>
  <si>
    <t>101249302</t>
  </si>
  <si>
    <t>101249450</t>
  </si>
  <si>
    <t>101250539</t>
  </si>
  <si>
    <t>101250680</t>
  </si>
  <si>
    <t>101250783</t>
  </si>
  <si>
    <t>101251249</t>
  </si>
  <si>
    <t>101251725</t>
  </si>
  <si>
    <t>101251797</t>
  </si>
  <si>
    <t>101251831</t>
  </si>
  <si>
    <t>101252205</t>
  </si>
  <si>
    <t>101252313</t>
  </si>
  <si>
    <t>101252729</t>
  </si>
  <si>
    <t>101252893</t>
  </si>
  <si>
    <t>101252917</t>
  </si>
  <si>
    <t>101253108</t>
  </si>
  <si>
    <t>101253186</t>
  </si>
  <si>
    <t>101253192</t>
  </si>
  <si>
    <t>101253493</t>
  </si>
  <si>
    <t>101254159</t>
  </si>
  <si>
    <t>101254213</t>
  </si>
  <si>
    <t>101254237</t>
  </si>
  <si>
    <t>101254429</t>
  </si>
  <si>
    <t>101254790</t>
  </si>
  <si>
    <t>101254825</t>
  </si>
  <si>
    <t>101254893</t>
  </si>
  <si>
    <t>101255137</t>
  </si>
  <si>
    <t>101255525</t>
  </si>
  <si>
    <t>101255725</t>
  </si>
  <si>
    <t>101255765</t>
  </si>
  <si>
    <t>101255768</t>
  </si>
  <si>
    <t>101256087</t>
  </si>
  <si>
    <t>101256246</t>
  </si>
  <si>
    <t>101223387</t>
  </si>
  <si>
    <t>с Кубухай</t>
  </si>
  <si>
    <t>ПС "Нижний Цасучей 110/35/10" \ ВЛ 10 кВ ф. 6 Кубухай \ ТП-608 Поселок с.Кубухай \ ВЛ-0,4кВ ф.2 от ТП-608 с.Кубухай</t>
  </si>
  <si>
    <t>101223556</t>
  </si>
  <si>
    <t>ПС "Нижний Цасучей 110/35/10" \ ВЛ 10 кВ ф. 6 Кубухай \ ТП-607 Детсад с.Кубухай \ ВЛ-0,4кВ ф.1 от ТП-607 с.Кубухай</t>
  </si>
  <si>
    <t>101223558</t>
  </si>
  <si>
    <t>101223618</t>
  </si>
  <si>
    <t>ПС "Нижний Цасучей 110/35/10" \ ВЛ 10 кВ ф. 6 Кубухай \ ТП-609 Население с.Кубухай \ ВЛ-0,4кВ ф.1 от ТП-609 с.Кубухай</t>
  </si>
  <si>
    <t>101224002</t>
  </si>
  <si>
    <t>101224468</t>
  </si>
  <si>
    <t>101224500</t>
  </si>
  <si>
    <t>ПС "Нижний Цасучей 110/35/10" \ ВЛ 10 кВ ф. 6 Кубухай \ ТП-606 Поселок с.Кубухай \ ВЛ-0,4кВ ф.1 от ТП-606 с.Кубухай</t>
  </si>
  <si>
    <t>101233432</t>
  </si>
  <si>
    <t>101233877</t>
  </si>
  <si>
    <t>101234139</t>
  </si>
  <si>
    <t>101234146</t>
  </si>
  <si>
    <t>101234260</t>
  </si>
  <si>
    <t>101234755</t>
  </si>
  <si>
    <t>101234757</t>
  </si>
  <si>
    <t>101234778</t>
  </si>
  <si>
    <t>ПС "Нижний Цасучей 110/35/10" \ ВЛ 10 кВ ф. 6 Кубухай \ ТП-609 Население с.Кубухай \ ВЛ-0,4кВ ф.2 от ТП-609 с.Кубухай</t>
  </si>
  <si>
    <t>101234784</t>
  </si>
  <si>
    <t>101234807</t>
  </si>
  <si>
    <t>ПС "Нижний Цасучей 110/35/10" \ ВЛ 10 кВ ф. 6 Кубухай \ ТП-605 СХТ с. Кубухай \ ВЛ-0,4кВ ф.2 от ТП-605 с.Кубухай</t>
  </si>
  <si>
    <t>101235209</t>
  </si>
  <si>
    <t>101235342</t>
  </si>
  <si>
    <t>101235490</t>
  </si>
  <si>
    <t>101235592</t>
  </si>
  <si>
    <t>101235613</t>
  </si>
  <si>
    <t>ПС "Нижний Цасучей 110/35/10" \ ВЛ 10 кВ ф. 6 Кубухай \ ТП-606 Поселок с.Кубухай \ ВЛ-0,4кВ ф.2 от ТП-606 с.Кубухай</t>
  </si>
  <si>
    <t>101235784</t>
  </si>
  <si>
    <t>101236526</t>
  </si>
  <si>
    <t>101236769</t>
  </si>
  <si>
    <t xml:space="preserve">15.03.2021-19.03.2021 </t>
  </si>
  <si>
    <t>101236820</t>
  </si>
  <si>
    <t>101236826</t>
  </si>
  <si>
    <t>101237818</t>
  </si>
  <si>
    <t>101238308</t>
  </si>
  <si>
    <t>101238513</t>
  </si>
  <si>
    <t>101238861</t>
  </si>
  <si>
    <t>101238891</t>
  </si>
  <si>
    <t>101239274</t>
  </si>
  <si>
    <t>101239331</t>
  </si>
  <si>
    <t>101239847</t>
  </si>
  <si>
    <t>101240295</t>
  </si>
  <si>
    <t>ПС "Нижний Цасучей 110/35/10" \ ВЛ 10 кВ ф. 6 Кубухай \ ТП-608 Поселок с.Кубухай \ ВЛ-0,4кВ ф.1 от ТП-608 с.Кубухай</t>
  </si>
  <si>
    <t>101240427</t>
  </si>
  <si>
    <t>101240720</t>
  </si>
  <si>
    <t>101240863</t>
  </si>
  <si>
    <t>101241071</t>
  </si>
  <si>
    <t>101241365</t>
  </si>
  <si>
    <t>101241647</t>
  </si>
  <si>
    <t>101241805</t>
  </si>
  <si>
    <t>101241830</t>
  </si>
  <si>
    <t>101242096</t>
  </si>
  <si>
    <t>101242250</t>
  </si>
  <si>
    <t>101242646</t>
  </si>
  <si>
    <t>101243011</t>
  </si>
  <si>
    <t>101243137</t>
  </si>
  <si>
    <t>101243208</t>
  </si>
  <si>
    <t>101243462</t>
  </si>
  <si>
    <t>101243641</t>
  </si>
  <si>
    <t>101243701</t>
  </si>
  <si>
    <t>101243933</t>
  </si>
  <si>
    <t>101244056</t>
  </si>
  <si>
    <t>101244499</t>
  </si>
  <si>
    <t>101244502</t>
  </si>
  <si>
    <t>101244606</t>
  </si>
  <si>
    <t>101244881</t>
  </si>
  <si>
    <t>101245117</t>
  </si>
  <si>
    <t>101245457</t>
  </si>
  <si>
    <t>101245702</t>
  </si>
  <si>
    <t>101245824</t>
  </si>
  <si>
    <t>101246220</t>
  </si>
  <si>
    <t>101246310</t>
  </si>
  <si>
    <t>101246312</t>
  </si>
  <si>
    <t>101246493</t>
  </si>
  <si>
    <t>101246591</t>
  </si>
  <si>
    <t>101246762</t>
  </si>
  <si>
    <t>101246899</t>
  </si>
  <si>
    <t>101246952</t>
  </si>
  <si>
    <t>101246957</t>
  </si>
  <si>
    <t>101247163</t>
  </si>
  <si>
    <t>101247281</t>
  </si>
  <si>
    <t>101248020</t>
  </si>
  <si>
    <t>101248193</t>
  </si>
  <si>
    <t>101248490</t>
  </si>
  <si>
    <t>101248552</t>
  </si>
  <si>
    <t>101248673</t>
  </si>
  <si>
    <t>101248765</t>
  </si>
  <si>
    <t>101249116</t>
  </si>
  <si>
    <t>101249123</t>
  </si>
  <si>
    <t>101249406</t>
  </si>
  <si>
    <t>101249494</t>
  </si>
  <si>
    <t>101250032</t>
  </si>
  <si>
    <t>101250351</t>
  </si>
  <si>
    <t>101250428</t>
  </si>
  <si>
    <t>101250575</t>
  </si>
  <si>
    <t>101250843</t>
  </si>
  <si>
    <t>101251041</t>
  </si>
  <si>
    <t>101251107</t>
  </si>
  <si>
    <t>101251124</t>
  </si>
  <si>
    <t>101251340</t>
  </si>
  <si>
    <t>101251360</t>
  </si>
  <si>
    <t>101251377</t>
  </si>
  <si>
    <t>101251652</t>
  </si>
  <si>
    <t>101251853</t>
  </si>
  <si>
    <t>101252034</t>
  </si>
  <si>
    <t>101252053</t>
  </si>
  <si>
    <t>101252469</t>
  </si>
  <si>
    <t>101252648</t>
  </si>
  <si>
    <t>101253031</t>
  </si>
  <si>
    <t>101253225</t>
  </si>
  <si>
    <t>101253232</t>
  </si>
  <si>
    <t>101253382</t>
  </si>
  <si>
    <t>101253514</t>
  </si>
  <si>
    <t>101253548</t>
  </si>
  <si>
    <t>101253558</t>
  </si>
  <si>
    <t>101253596</t>
  </si>
  <si>
    <t xml:space="preserve">22.03.2021-26.03.2021 </t>
  </si>
  <si>
    <t>101253759</t>
  </si>
  <si>
    <t>101253911</t>
  </si>
  <si>
    <t>101253980</t>
  </si>
  <si>
    <t>101254281</t>
  </si>
  <si>
    <t>101254312</t>
  </si>
  <si>
    <t>101254529</t>
  </si>
  <si>
    <t>101254547</t>
  </si>
  <si>
    <t>101254624</t>
  </si>
  <si>
    <t>101254784</t>
  </si>
  <si>
    <t>101254787</t>
  </si>
  <si>
    <t>101254806</t>
  </si>
  <si>
    <t>101254948</t>
  </si>
  <si>
    <t>101255431</t>
  </si>
  <si>
    <t>101255449</t>
  </si>
  <si>
    <t>101255541</t>
  </si>
  <si>
    <t>101255688</t>
  </si>
  <si>
    <t>101255689</t>
  </si>
  <si>
    <t>101255704</t>
  </si>
  <si>
    <t>101255810</t>
  </si>
  <si>
    <t>101255861</t>
  </si>
  <si>
    <t>101256106</t>
  </si>
  <si>
    <t>101256116</t>
  </si>
  <si>
    <t>101256131</t>
  </si>
  <si>
    <t>101256132</t>
  </si>
  <si>
    <t>101223467</t>
  </si>
  <si>
    <t>с Нижний Цасучей</t>
  </si>
  <si>
    <t>ПС "Нижний Цасучей 110/35/10" \ ВЛ 10 кВ ф. 8 Нижний Цасучей \ ТП-810 Начальная Школа \ ВЛ-0,4кВ ф.2 от ТП-810 Школа с.Н-Цасучей</t>
  </si>
  <si>
    <t xml:space="preserve">29.03.2021-31.03.2021 </t>
  </si>
  <si>
    <t>101224072</t>
  </si>
  <si>
    <t>ПС "Нижний Цасучей 110/35/10" \ ВЛ 10 кВ ф. 8 Нижний Цасучей \ ТП-810 Начальная Школа \ ВЛ-0,4кВ ф.1 от ТП-810 Школа с.Н-Цасучей</t>
  </si>
  <si>
    <t>101224314</t>
  </si>
  <si>
    <t>101233134</t>
  </si>
  <si>
    <t>101233173</t>
  </si>
  <si>
    <t>101233518</t>
  </si>
  <si>
    <t>101233557</t>
  </si>
  <si>
    <t>101234006</t>
  </si>
  <si>
    <t>101234234</t>
  </si>
  <si>
    <t>101234248</t>
  </si>
  <si>
    <t>101234437</t>
  </si>
  <si>
    <t>101234556</t>
  </si>
  <si>
    <t>101234746</t>
  </si>
  <si>
    <t>101234801</t>
  </si>
  <si>
    <t>101235870</t>
  </si>
  <si>
    <t>101237042</t>
  </si>
  <si>
    <t>101237100</t>
  </si>
  <si>
    <t>101237970</t>
  </si>
  <si>
    <t>101238046</t>
  </si>
  <si>
    <t>101238079</t>
  </si>
  <si>
    <t>101238379</t>
  </si>
  <si>
    <t>101239446</t>
  </si>
  <si>
    <t>101239738</t>
  </si>
  <si>
    <t>101240125</t>
  </si>
  <si>
    <t>101240334</t>
  </si>
  <si>
    <t>101242216</t>
  </si>
  <si>
    <t>101243052</t>
  </si>
  <si>
    <t>101243299</t>
  </si>
  <si>
    <t>101243992</t>
  </si>
  <si>
    <t>101244826</t>
  </si>
  <si>
    <t>101244937</t>
  </si>
  <si>
    <t>ПС "Нижний Цасучей 110/35/10" \ ВЛ 10 кВ ф. 13 Нижний Цасучей \ ТП-1303 Поселок с.Н.Цасучей \ ВЛ-0,4кВ ф.2 от ТП-1303 с. Н.Цасучей</t>
  </si>
  <si>
    <t>ул Васильева</t>
  </si>
  <si>
    <t>101245050</t>
  </si>
  <si>
    <t>101245235</t>
  </si>
  <si>
    <t>101246105</t>
  </si>
  <si>
    <t>101246628</t>
  </si>
  <si>
    <t>101246724</t>
  </si>
  <si>
    <t>101246867</t>
  </si>
  <si>
    <t>101246932</t>
  </si>
  <si>
    <t>101246978</t>
  </si>
  <si>
    <t>101247083</t>
  </si>
  <si>
    <t>101247211</t>
  </si>
  <si>
    <t>101247786</t>
  </si>
  <si>
    <t>101248482</t>
  </si>
  <si>
    <t>101248525</t>
  </si>
  <si>
    <t>101248574</t>
  </si>
  <si>
    <t>101248878</t>
  </si>
  <si>
    <t>101249314</t>
  </si>
  <si>
    <t>101249856</t>
  </si>
  <si>
    <t>101250434</t>
  </si>
  <si>
    <t>101250558</t>
  </si>
  <si>
    <t>101251025</t>
  </si>
  <si>
    <t>101251030</t>
  </si>
  <si>
    <t>101252185</t>
  </si>
  <si>
    <t>101252392</t>
  </si>
  <si>
    <t>101252479</t>
  </si>
  <si>
    <t>101252508</t>
  </si>
  <si>
    <t>101252570</t>
  </si>
  <si>
    <t>101252707</t>
  </si>
  <si>
    <t>101252972</t>
  </si>
  <si>
    <t>101253242</t>
  </si>
  <si>
    <t>101253468</t>
  </si>
  <si>
    <t>101253946</t>
  </si>
  <si>
    <t>101254040</t>
  </si>
  <si>
    <t>101254707</t>
  </si>
  <si>
    <t>101254921</t>
  </si>
  <si>
    <t>101255021</t>
  </si>
  <si>
    <t>101255251</t>
  </si>
  <si>
    <t>101255367</t>
  </si>
  <si>
    <t>101255510</t>
  </si>
  <si>
    <t>101255566</t>
  </si>
  <si>
    <t>101255781</t>
  </si>
  <si>
    <t>101256274</t>
  </si>
  <si>
    <t>102063362</t>
  </si>
  <si>
    <t>102086047</t>
  </si>
  <si>
    <t>102115548</t>
  </si>
  <si>
    <t>102174702</t>
  </si>
  <si>
    <t>101235055</t>
  </si>
  <si>
    <t>с Урта-Харгана</t>
  </si>
  <si>
    <t>ПС "Нижний Цасучей 110/35/10" \ ВЛ 10 кВ ф. 6 Кубухай \ ТП 617 Урта-Харгана \ ВЛ-0,4кВ ф.1 от ТП-617 с.Урта-Харгана</t>
  </si>
  <si>
    <t>101236134</t>
  </si>
  <si>
    <t>101236418</t>
  </si>
  <si>
    <t>101239053</t>
  </si>
  <si>
    <t>101241171</t>
  </si>
  <si>
    <t>101243252</t>
  </si>
  <si>
    <t>101250441</t>
  </si>
  <si>
    <t>101253449</t>
  </si>
  <si>
    <t>101253575</t>
  </si>
  <si>
    <t>101255174</t>
  </si>
  <si>
    <t>101255235</t>
  </si>
  <si>
    <t>102115743</t>
  </si>
  <si>
    <t>102165970</t>
  </si>
  <si>
    <t>ПС "Новый Дурулгуй 35/10" \ ВЛ 10 кВ ф. 11 Онон чабанские стоянки \ ТП-1107 ОТФ Дюкарев \ ВЛ-0,4кВ ф.1 от ТП-1107 ОТФ</t>
  </si>
  <si>
    <t>.</t>
  </si>
  <si>
    <t>102166436</t>
  </si>
  <si>
    <t>ПС "Новый Дурулгуй 35/10" \ ВЛ 10 кВ ф. 11 Онон чабанские стоянки \ СТП - 1106 ОТФ Николаев \ ВЛ-0,4кВ ф.1 от ТП-1106 ОТФ Николаев</t>
  </si>
  <si>
    <t>102345302</t>
  </si>
  <si>
    <t>ПС "Новый Дурулгуй 35/10" \ ВЛ 10 кВ ф. 11 Онон чабанские стоянки \ СТП-1110 ОТФ Попов \ ВЛИ-0,4кВ от СТП-1110 ОТФ Попов</t>
  </si>
  <si>
    <t>101223537</t>
  </si>
  <si>
    <t>с Усть-Лиска</t>
  </si>
  <si>
    <t>ПС "Новый Дурулгуй 35/10" \ ВЛ 10 кВ ф. 15 Усть Лиска \ ТП-1502 Поселок с. Усть Лиска \ ВЛ-0,4кВ ф.2 от ТП-1502 с.Усть Лиска</t>
  </si>
  <si>
    <t>101223730</t>
  </si>
  <si>
    <t>ПС "Новый Дурулгуй 35/10" \ ВЛ 10 кВ ф. 15 Усть Лиска \ ТП-1503 Поселок с. Усть Лиска \ ВЛ-0,4кВ ф.1 от ТП-1503 с.Усть Лиска</t>
  </si>
  <si>
    <t>ул Главная</t>
  </si>
  <si>
    <t>101223896</t>
  </si>
  <si>
    <t>ПС "Новый Дурулгуй 35/10" \ ВЛ 10 кВ ф. 15 Усть Лиска \ ТП-1503 Поселок с. Усть Лиска \ ВЛ-0,4кВ ф.2 от ТП-1503 с.Усть Лиска</t>
  </si>
  <si>
    <t>101235447</t>
  </si>
  <si>
    <t>101237704</t>
  </si>
  <si>
    <t>101238203</t>
  </si>
  <si>
    <t>ПС "Новый Дурулгуй 35/10" \ ВЛ 10 кВ ф. 15 Усть Лиска \ ТП-1502 Поселок с. Усть Лиска \ ВЛ-0,4кВ ф.1 от ТП-1502 с. Усть Лиска</t>
  </si>
  <si>
    <t>101238372</t>
  </si>
  <si>
    <t>101239829</t>
  </si>
  <si>
    <t>101240526</t>
  </si>
  <si>
    <t>101241822</t>
  </si>
  <si>
    <t>101242805</t>
  </si>
  <si>
    <t>101242842</t>
  </si>
  <si>
    <t>101243759</t>
  </si>
  <si>
    <t>101244048</t>
  </si>
  <si>
    <t>101244464</t>
  </si>
  <si>
    <t>101244573</t>
  </si>
  <si>
    <t>101247746</t>
  </si>
  <si>
    <t>101247900</t>
  </si>
  <si>
    <t>101248092</t>
  </si>
  <si>
    <t>101249234</t>
  </si>
  <si>
    <t>101253330</t>
  </si>
  <si>
    <t>101254416</t>
  </si>
  <si>
    <t>101255292</t>
  </si>
  <si>
    <t>101255443</t>
  </si>
  <si>
    <t>101255659</t>
  </si>
  <si>
    <t>101256056</t>
  </si>
  <si>
    <t>102180869</t>
  </si>
  <si>
    <t>ПС "Новый Дурулгуй 35/10" \ ВЛ 10 кВ ф. 11 Онон чабанские стоянки \ ТП-1111 ОТФ ф.11 Чаб.стоянки \ ВЛ-0,4кВ ф.1 от ТП-1111 ОТФ ф.11 Чаб</t>
  </si>
  <si>
    <t>101210248</t>
  </si>
  <si>
    <t>с Турга</t>
  </si>
  <si>
    <t>ПС "Калангуй 110/35/10/3" \ ВЛ 10 кВ ф. 6 Турга \ КТП-601"Ст.зерноток" ПСКалангуй ф.6Турга \ ВЛ-0,4кВ ф.1 от ТП-601 Старый зерноток</t>
  </si>
  <si>
    <t>мкр Луговой</t>
  </si>
  <si>
    <t xml:space="preserve">15-19.03.2021 </t>
  </si>
  <si>
    <t>Савко О.Ю.-эл.монтер</t>
  </si>
  <si>
    <t>102087970</t>
  </si>
  <si>
    <t>101225924</t>
  </si>
  <si>
    <t>101223313</t>
  </si>
  <si>
    <t>101212918</t>
  </si>
  <si>
    <t>101220380</t>
  </si>
  <si>
    <t>101243846</t>
  </si>
  <si>
    <t>101207980</t>
  </si>
  <si>
    <t>101232081</t>
  </si>
  <si>
    <t>ПС "Калангуй 110/35/10/3" \ ВЛ 10 кВ ф. 6 Турга \ КТП-602"Школа" ПС Калангуй ф.6 Турга \ ВЛ-0,4кВ ф.1 от ТП 602 Школа</t>
  </si>
  <si>
    <t>101210114</t>
  </si>
  <si>
    <t>101213484</t>
  </si>
  <si>
    <t>101221040</t>
  </si>
  <si>
    <t>101227373</t>
  </si>
  <si>
    <t>101234221</t>
  </si>
  <si>
    <t>101242300</t>
  </si>
  <si>
    <t>101245725</t>
  </si>
  <si>
    <t>101246735</t>
  </si>
  <si>
    <t>101211307</t>
  </si>
  <si>
    <t>101217958</t>
  </si>
  <si>
    <t>101224082</t>
  </si>
  <si>
    <t>101228317</t>
  </si>
  <si>
    <t>101228320</t>
  </si>
  <si>
    <t>101237332</t>
  </si>
  <si>
    <t>101242412</t>
  </si>
  <si>
    <t>101208050</t>
  </si>
  <si>
    <t>101209584</t>
  </si>
  <si>
    <t>101215878</t>
  </si>
  <si>
    <t>101231563</t>
  </si>
  <si>
    <t>101242463</t>
  </si>
  <si>
    <t>101246559</t>
  </si>
  <si>
    <t>101235238</t>
  </si>
  <si>
    <t>101222425</t>
  </si>
  <si>
    <t>101216551</t>
  </si>
  <si>
    <t>101235792</t>
  </si>
  <si>
    <t>101249184</t>
  </si>
  <si>
    <t>101250650</t>
  </si>
  <si>
    <t>101239466</t>
  </si>
  <si>
    <t>101244733</t>
  </si>
  <si>
    <t>101250796</t>
  </si>
  <si>
    <t>101207160</t>
  </si>
  <si>
    <t>ПС "Калангуй 110/35/10/3" \ ВЛ 10 кВ ф. 6 Турга \ КТП-606"Водокачка" ПС Калангуй ф.6 Турга \ ВЛ-0,4кВ ф.1 ТП-606 Водокачка, №6 Турга</t>
  </si>
  <si>
    <t>101240363</t>
  </si>
  <si>
    <t>101223153</t>
  </si>
  <si>
    <t>ПС "Калангуй 110/35/10/3" \ ВЛ 10 кВ ф. 6 Турга \ КТП-606"Водокачка" ПС Калангуй ф.6 Турга \ ВЛ-0,4кВ ф.2 от ТП-606 Водокачка</t>
  </si>
  <si>
    <t>101219511</t>
  </si>
  <si>
    <t>101224502</t>
  </si>
  <si>
    <t>ПС "Калангуй 110/35/10/3" \ ВЛ 10 кВ ф. 6 Турга \ КТП-605"Пилорама" ПС Калангуй ф.6 Турга \ ВЛ-0,4кВ от ТП-605 Пилорама, ВЛ №6 Турга</t>
  </si>
  <si>
    <t>101235388</t>
  </si>
  <si>
    <t>101237316</t>
  </si>
  <si>
    <t>101248501</t>
  </si>
  <si>
    <t>101208560</t>
  </si>
  <si>
    <t>101205540</t>
  </si>
  <si>
    <t>101208495</t>
  </si>
  <si>
    <t>101211071</t>
  </si>
  <si>
    <t>101220160</t>
  </si>
  <si>
    <t>101234016</t>
  </si>
  <si>
    <t xml:space="preserve">22-26.03.2021 </t>
  </si>
  <si>
    <t>101205091</t>
  </si>
  <si>
    <t>101209822</t>
  </si>
  <si>
    <t>101215392</t>
  </si>
  <si>
    <t>101220323</t>
  </si>
  <si>
    <t>101227646</t>
  </si>
  <si>
    <t>101228955</t>
  </si>
  <si>
    <t>101245633</t>
  </si>
  <si>
    <t>101241668</t>
  </si>
  <si>
    <t>ПС "Калангуй 110/35/10/3" \ ВЛ 10 кВ ф. 6 Турга \ КТПН-603"Зерноток" ПС Калангуй ф.6 Турга \ ВЛ-0,4кВ ф.1 от ТП-603 Зерноток</t>
  </si>
  <si>
    <t>101210656</t>
  </si>
  <si>
    <t>101220615</t>
  </si>
  <si>
    <t>101207205</t>
  </si>
  <si>
    <t>101218852</t>
  </si>
  <si>
    <t>101243936</t>
  </si>
  <si>
    <t>101229136</t>
  </si>
  <si>
    <t>101217865</t>
  </si>
  <si>
    <t>101219699</t>
  </si>
  <si>
    <t>101228346</t>
  </si>
  <si>
    <t>101229079</t>
  </si>
  <si>
    <t>101210131</t>
  </si>
  <si>
    <t>101217852</t>
  </si>
  <si>
    <t>101224042</t>
  </si>
  <si>
    <t>101229855</t>
  </si>
  <si>
    <t>101239559</t>
  </si>
  <si>
    <t>101216452</t>
  </si>
  <si>
    <t>101233888</t>
  </si>
  <si>
    <t>101239116</t>
  </si>
  <si>
    <t>101239520</t>
  </si>
  <si>
    <t>101242233</t>
  </si>
  <si>
    <t>101210737</t>
  </si>
  <si>
    <t>101227533</t>
  </si>
  <si>
    <t>101244254</t>
  </si>
  <si>
    <t>101211771</t>
  </si>
  <si>
    <t>101236479</t>
  </si>
  <si>
    <t>101217463</t>
  </si>
  <si>
    <t>101248892</t>
  </si>
  <si>
    <t>101250875</t>
  </si>
  <si>
    <t>101207031</t>
  </si>
  <si>
    <t>101207849</t>
  </si>
  <si>
    <t>101217238</t>
  </si>
  <si>
    <t>101231940</t>
  </si>
  <si>
    <t>101235364</t>
  </si>
  <si>
    <t>101241049</t>
  </si>
  <si>
    <t>101244995</t>
  </si>
  <si>
    <t>101246376</t>
  </si>
  <si>
    <t>101247994</t>
  </si>
  <si>
    <t>101218112</t>
  </si>
  <si>
    <t>101215844</t>
  </si>
  <si>
    <t>101245140</t>
  </si>
  <si>
    <t>пгт Калангуй</t>
  </si>
  <si>
    <t>ПС "Калангуй 110/35/10/3" \ ВЛ 10 кВ ф. 7 РЭС \ КТПН-707"ШРМ" ПС Калангуй ф.7 РЭС \ ВЛ-0,4кВ ф.1 от ТП-707 ШРМ</t>
  </si>
  <si>
    <t>ул Ведерникова</t>
  </si>
  <si>
    <t xml:space="preserve">01-05.03.2021 </t>
  </si>
  <si>
    <t>101205295</t>
  </si>
  <si>
    <t>ПС "Калангуй 110/35/10/3" \ ВЛ 10 кВ ф. 7 РЭС \ КТПН-701"РЭС" ПС Калангуй ф.7 РЭС \ ВЛ-0,4кВ ф.1 от ТП-701 РЭС</t>
  </si>
  <si>
    <t>101219990</t>
  </si>
  <si>
    <t>101223239</t>
  </si>
  <si>
    <t>101233105</t>
  </si>
  <si>
    <t>101244856</t>
  </si>
  <si>
    <t>102118103</t>
  </si>
  <si>
    <t>101208960</t>
  </si>
  <si>
    <t>101206371</t>
  </si>
  <si>
    <t>101209466</t>
  </si>
  <si>
    <t>101215864</t>
  </si>
  <si>
    <t>101235644</t>
  </si>
  <si>
    <t>101236009</t>
  </si>
  <si>
    <t>101243596</t>
  </si>
  <si>
    <t>101243988</t>
  </si>
  <si>
    <t>101247673</t>
  </si>
  <si>
    <t>101207223</t>
  </si>
  <si>
    <t>ПС "Калангуй 110/35/10/3" \ ВЛ 10 кВ ф. 7 РЭС \ КТПН-701"РЭС" ПС Калангуй ф.7 РЭС \ ВЛ-0,4кВ ф.2 от ТП-701 РЭС</t>
  </si>
  <si>
    <t>101235551</t>
  </si>
  <si>
    <t>101212843</t>
  </si>
  <si>
    <t>101241731</t>
  </si>
  <si>
    <t>101248120</t>
  </si>
  <si>
    <t>101205710</t>
  </si>
  <si>
    <t>101206336</t>
  </si>
  <si>
    <t>101211171</t>
  </si>
  <si>
    <t>101213479</t>
  </si>
  <si>
    <t>101218686</t>
  </si>
  <si>
    <t>101234603</t>
  </si>
  <si>
    <t>ПС "Калангуй 110/35/10/3" \ ВЛ 10 кВ ф. 7 РЭС \ КТП-704"Бережок" ПС Калангуй ф.7 РЭС \ ВЛ-0,4кВ ф.1 от ТП-704 Бережок</t>
  </si>
  <si>
    <t>ул Гаражная</t>
  </si>
  <si>
    <t>101206445</t>
  </si>
  <si>
    <t>101211958</t>
  </si>
  <si>
    <t>101224933</t>
  </si>
  <si>
    <t>101233046</t>
  </si>
  <si>
    <t>101234312</t>
  </si>
  <si>
    <t>101248985</t>
  </si>
  <si>
    <t>101206846</t>
  </si>
  <si>
    <t>ПС "Калангуй 110/35/10/3" \ ВЛ 10 кВ ф. 7 РЭС \ КТПН-707"ШРМ" ПС Калангуй ф.7 РЭС \ ВЛ-0,4кВ ф.3 от ТП-707 ШРМ</t>
  </si>
  <si>
    <t>101237308</t>
  </si>
  <si>
    <t>101206695</t>
  </si>
  <si>
    <t>ПС "Калангуй 110/35/10/3" \ ВЛ 10 кВ ф. 7 РЭС \ КТП-704"Бережок" ПС Калангуй ф.7 РЭС \ ВЛ-0,4кВ ф.3 от ТП-704 Бережок</t>
  </si>
  <si>
    <t>101234056</t>
  </si>
  <si>
    <t>101210992</t>
  </si>
  <si>
    <t>101231470</t>
  </si>
  <si>
    <t>101207988</t>
  </si>
  <si>
    <t>101210798</t>
  </si>
  <si>
    <t>101213706</t>
  </si>
  <si>
    <t>101223759</t>
  </si>
  <si>
    <t>101219399</t>
  </si>
  <si>
    <t>101221357</t>
  </si>
  <si>
    <t>101227404</t>
  </si>
  <si>
    <t>101225512</t>
  </si>
  <si>
    <t>101228045</t>
  </si>
  <si>
    <t>101231257</t>
  </si>
  <si>
    <t>101240978</t>
  </si>
  <si>
    <t>101207801</t>
  </si>
  <si>
    <t>101211086</t>
  </si>
  <si>
    <t>101212790</t>
  </si>
  <si>
    <t>ПС "Калангуй 110/35/10/3" \ ВЛ 10 кВ ф. 7 РЭС \ КТП-704"Бережок" ПС Калангуй ф.7 РЭС \ ВЛ-0,4кВ ф.2 от ТП-704 Бережок</t>
  </si>
  <si>
    <t>101217033</t>
  </si>
  <si>
    <t>101223653</t>
  </si>
  <si>
    <t xml:space="preserve">09-12.03.2021 </t>
  </si>
  <si>
    <t>101211729</t>
  </si>
  <si>
    <t>101219297</t>
  </si>
  <si>
    <t>101213711</t>
  </si>
  <si>
    <t>101225808</t>
  </si>
  <si>
    <t>101212021</t>
  </si>
  <si>
    <t>101211577</t>
  </si>
  <si>
    <t>ПС "Калангуй 110/35/10/3" \ ВЛ 10 кВ ф. 7 РЭС \ КТП-705"Ст.пилорама" ПС Калангуй ф.7 РЭС \ ВЛ-0,4кВ ф.1 от ТП-705 Пилорама</t>
  </si>
  <si>
    <t>ул Рудничная</t>
  </si>
  <si>
    <t>101209324</t>
  </si>
  <si>
    <t>101231848</t>
  </si>
  <si>
    <t>101205346</t>
  </si>
  <si>
    <t>101242657</t>
  </si>
  <si>
    <t>101206374</t>
  </si>
  <si>
    <t>101217101</t>
  </si>
  <si>
    <t>101220712</t>
  </si>
  <si>
    <t>101217099</t>
  </si>
  <si>
    <t>101211889</t>
  </si>
  <si>
    <t>101245150</t>
  </si>
  <si>
    <t>101249333</t>
  </si>
  <si>
    <t>101206630</t>
  </si>
  <si>
    <t>101236173</t>
  </si>
  <si>
    <t>101220232</t>
  </si>
  <si>
    <t>101237932</t>
  </si>
  <si>
    <t>101207365</t>
  </si>
  <si>
    <t>101231228</t>
  </si>
  <si>
    <t>101224452</t>
  </si>
  <si>
    <t>101206449</t>
  </si>
  <si>
    <t>101219037</t>
  </si>
  <si>
    <t>101219393</t>
  </si>
  <si>
    <t>101230901</t>
  </si>
  <si>
    <t>101231328</t>
  </si>
  <si>
    <t>101241711</t>
  </si>
  <si>
    <t>101250684</t>
  </si>
  <si>
    <t>101251313</t>
  </si>
  <si>
    <t>101223499</t>
  </si>
  <si>
    <t>101209307</t>
  </si>
  <si>
    <t>101212752</t>
  </si>
  <si>
    <t>101214363</t>
  </si>
  <si>
    <t>101218105</t>
  </si>
  <si>
    <t>101231357</t>
  </si>
  <si>
    <t>101219681</t>
  </si>
  <si>
    <t>ул Стахановская</t>
  </si>
  <si>
    <t>101232838</t>
  </si>
  <si>
    <t>ПС "Калангуй 110/35/10/3" \ ВЛ 10 кВ ф. 7 РЭС \ КТП-705"Ст.пилорама" ПС Калангуй ф.7 РЭС \ ВЛ-0,4кВ ф.2 от ТП-705 Пилорама</t>
  </si>
  <si>
    <t>ул Трестовская</t>
  </si>
  <si>
    <t>101245270</t>
  </si>
  <si>
    <t>101206777</t>
  </si>
  <si>
    <t>101238693</t>
  </si>
  <si>
    <t>101210226</t>
  </si>
  <si>
    <t>101211686</t>
  </si>
  <si>
    <t>101214623</t>
  </si>
  <si>
    <t>101215328</t>
  </si>
  <si>
    <t>101217602</t>
  </si>
  <si>
    <t>101220600</t>
  </si>
  <si>
    <t>101223741</t>
  </si>
  <si>
    <t>101241354</t>
  </si>
  <si>
    <t>101247649</t>
  </si>
  <si>
    <t>ул Южно-Партизанская</t>
  </si>
  <si>
    <t>101231291</t>
  </si>
  <si>
    <t>101217244</t>
  </si>
  <si>
    <t>101236195</t>
  </si>
  <si>
    <t>101222556</t>
  </si>
  <si>
    <t>101207811</t>
  </si>
  <si>
    <t>101232384</t>
  </si>
  <si>
    <t>101210566</t>
  </si>
  <si>
    <t>101220022</t>
  </si>
  <si>
    <t>пгт Оловянная</t>
  </si>
  <si>
    <t>КТП -318</t>
  </si>
  <si>
    <t>15.03.2021-31.03.2021</t>
  </si>
  <si>
    <t xml:space="preserve">оператор Аглеева К.В. </t>
  </si>
  <si>
    <t>101234009</t>
  </si>
  <si>
    <t>101246011</t>
  </si>
  <si>
    <t>101244574</t>
  </si>
  <si>
    <t>101210628</t>
  </si>
  <si>
    <t>101206370</t>
  </si>
  <si>
    <t>101224075</t>
  </si>
  <si>
    <t>101226475</t>
  </si>
  <si>
    <t>101228781</t>
  </si>
  <si>
    <t>101236615</t>
  </si>
  <si>
    <t>101245749</t>
  </si>
  <si>
    <t>101249836</t>
  </si>
  <si>
    <t>101250998</t>
  </si>
  <si>
    <t>101207831</t>
  </si>
  <si>
    <t>101230823</t>
  </si>
  <si>
    <t>101244912</t>
  </si>
  <si>
    <t>101236741</t>
  </si>
  <si>
    <t>101206608</t>
  </si>
  <si>
    <t>101209418</t>
  </si>
  <si>
    <t>101245488</t>
  </si>
  <si>
    <t>101219252</t>
  </si>
  <si>
    <t>101220744</t>
  </si>
  <si>
    <t>101226254</t>
  </si>
  <si>
    <t>101237660</t>
  </si>
  <si>
    <t>101240194</t>
  </si>
  <si>
    <t>101251165</t>
  </si>
  <si>
    <t>101250238</t>
  </si>
  <si>
    <t>101215205</t>
  </si>
  <si>
    <t>инженер Гурулева К.П</t>
  </si>
  <si>
    <t>101216204</t>
  </si>
  <si>
    <t>101243072</t>
  </si>
  <si>
    <t>101208740</t>
  </si>
  <si>
    <t>101250844</t>
  </si>
  <si>
    <t>101234662</t>
  </si>
  <si>
    <t>101207623</t>
  </si>
  <si>
    <t>101220944</t>
  </si>
  <si>
    <t>101223195</t>
  </si>
  <si>
    <t>101229822</t>
  </si>
  <si>
    <t>101238243</t>
  </si>
  <si>
    <t>101207547</t>
  </si>
  <si>
    <t>101219083</t>
  </si>
  <si>
    <t>101239634</t>
  </si>
  <si>
    <t>101247140</t>
  </si>
  <si>
    <t>101207247</t>
  </si>
  <si>
    <t>101239696</t>
  </si>
  <si>
    <t>101247011</t>
  </si>
  <si>
    <t>101204832</t>
  </si>
  <si>
    <t>КТП-323</t>
  </si>
  <si>
    <t>ул Смоленская</t>
  </si>
  <si>
    <t>101206348</t>
  </si>
  <si>
    <t>101210205</t>
  </si>
  <si>
    <t>101211136</t>
  </si>
  <si>
    <t>101214000</t>
  </si>
  <si>
    <t>101215082</t>
  </si>
  <si>
    <t>101215094</t>
  </si>
  <si>
    <t>101218607</t>
  </si>
  <si>
    <t>101218734</t>
  </si>
  <si>
    <t>101220146</t>
  </si>
  <si>
    <t>101221121</t>
  </si>
  <si>
    <t>101222229</t>
  </si>
  <si>
    <t>101222659</t>
  </si>
  <si>
    <t>начальник Мирасова О.А.</t>
  </si>
  <si>
    <t>101226736</t>
  </si>
  <si>
    <t>101227000</t>
  </si>
  <si>
    <t>101227711</t>
  </si>
  <si>
    <t>101227842</t>
  </si>
  <si>
    <t>101228814</t>
  </si>
  <si>
    <t>101229365</t>
  </si>
  <si>
    <t>101231504</t>
  </si>
  <si>
    <t>101231619</t>
  </si>
  <si>
    <t>101236417</t>
  </si>
  <si>
    <t>101241503</t>
  </si>
  <si>
    <t>101243804</t>
  </si>
  <si>
    <t>101244703</t>
  </si>
  <si>
    <t>101216754</t>
  </si>
  <si>
    <t>101239776</t>
  </si>
  <si>
    <t>101211487</t>
  </si>
  <si>
    <t>101232826</t>
  </si>
  <si>
    <t>101248001</t>
  </si>
  <si>
    <t>101251412</t>
  </si>
  <si>
    <t>101212028</t>
  </si>
  <si>
    <t>101249034</t>
  </si>
  <si>
    <t>101235953</t>
  </si>
  <si>
    <t>101238503</t>
  </si>
  <si>
    <t>101205815</t>
  </si>
  <si>
    <t>101215698</t>
  </si>
  <si>
    <t>101246663</t>
  </si>
  <si>
    <t>101214940</t>
  </si>
  <si>
    <t>101226798</t>
  </si>
  <si>
    <t>101231945</t>
  </si>
  <si>
    <t>101229089</t>
  </si>
  <si>
    <t>101240169</t>
  </si>
  <si>
    <t>101051019</t>
  </si>
  <si>
    <t>01.03.2021-05.03.2021</t>
  </si>
  <si>
    <t>101052999</t>
  </si>
  <si>
    <t>101052989</t>
  </si>
  <si>
    <t>101096932</t>
  </si>
  <si>
    <t>ул Батуева</t>
  </si>
  <si>
    <t>101089971</t>
  </si>
  <si>
    <t>101071481</t>
  </si>
  <si>
    <t>101101865</t>
  </si>
  <si>
    <t>101080790</t>
  </si>
  <si>
    <t>101081175</t>
  </si>
  <si>
    <t>101076982</t>
  </si>
  <si>
    <t>101077091</t>
  </si>
  <si>
    <t>101113915</t>
  </si>
  <si>
    <t>101062637</t>
  </si>
  <si>
    <t>101053736</t>
  </si>
  <si>
    <t>101119172</t>
  </si>
  <si>
    <t>102089329</t>
  </si>
  <si>
    <t>101090793</t>
  </si>
  <si>
    <t>101091561</t>
  </si>
  <si>
    <t>101059841</t>
  </si>
  <si>
    <t>101071944</t>
  </si>
  <si>
    <t>102185129</t>
  </si>
  <si>
    <t>26а</t>
  </si>
  <si>
    <t>101048497</t>
  </si>
  <si>
    <t>101091940</t>
  </si>
  <si>
    <t>28а</t>
  </si>
  <si>
    <t>101116789</t>
  </si>
  <si>
    <t>101083347</t>
  </si>
  <si>
    <t>101118390</t>
  </si>
  <si>
    <t>101076171</t>
  </si>
  <si>
    <t>101074838</t>
  </si>
  <si>
    <t>101101832</t>
  </si>
  <si>
    <t>101074430</t>
  </si>
  <si>
    <t>101076629</t>
  </si>
  <si>
    <t>101070980</t>
  </si>
  <si>
    <t>101100878</t>
  </si>
  <si>
    <t>ул Ербанова</t>
  </si>
  <si>
    <t>1(3)</t>
  </si>
  <si>
    <t>101100030</t>
  </si>
  <si>
    <t>101062531</t>
  </si>
  <si>
    <t>102328543</t>
  </si>
  <si>
    <t>101111052</t>
  </si>
  <si>
    <t>101057485</t>
  </si>
  <si>
    <t>101068610</t>
  </si>
  <si>
    <t>101092798</t>
  </si>
  <si>
    <t>101056003</t>
  </si>
  <si>
    <t>101080799</t>
  </si>
  <si>
    <t>101050688</t>
  </si>
  <si>
    <t>101107532</t>
  </si>
  <si>
    <t>101064013</t>
  </si>
  <si>
    <t>101079487</t>
  </si>
  <si>
    <t>101113768</t>
  </si>
  <si>
    <t>101104308</t>
  </si>
  <si>
    <t>101073587</t>
  </si>
  <si>
    <t>34/1</t>
  </si>
  <si>
    <t>101079454</t>
  </si>
  <si>
    <t>34/2</t>
  </si>
  <si>
    <t>101064679</t>
  </si>
  <si>
    <t>36/1</t>
  </si>
  <si>
    <t>101072340</t>
  </si>
  <si>
    <t>38/1</t>
  </si>
  <si>
    <t>101070290</t>
  </si>
  <si>
    <t>38/2</t>
  </si>
  <si>
    <t>101061333</t>
  </si>
  <si>
    <t>4/2</t>
  </si>
  <si>
    <t>101099783</t>
  </si>
  <si>
    <t>101118177</t>
  </si>
  <si>
    <t>101076261</t>
  </si>
  <si>
    <t>101108957</t>
  </si>
  <si>
    <t>101098171</t>
  </si>
  <si>
    <t>101073704</t>
  </si>
  <si>
    <t>101059476</t>
  </si>
  <si>
    <t>101097580</t>
  </si>
  <si>
    <t>101086792</t>
  </si>
  <si>
    <t>101074761</t>
  </si>
  <si>
    <t>101078478</t>
  </si>
  <si>
    <t>101119249</t>
  </si>
  <si>
    <t>101081010</t>
  </si>
  <si>
    <t>101056894</t>
  </si>
  <si>
    <t>101109986</t>
  </si>
  <si>
    <t>101063956</t>
  </si>
  <si>
    <t>15/2</t>
  </si>
  <si>
    <t>101120681</t>
  </si>
  <si>
    <t>101101679</t>
  </si>
  <si>
    <t>101092682</t>
  </si>
  <si>
    <t>101102330</t>
  </si>
  <si>
    <t>102232458</t>
  </si>
  <si>
    <t>101054702</t>
  </si>
  <si>
    <t>101084051</t>
  </si>
  <si>
    <t>101121385</t>
  </si>
  <si>
    <t>101077988</t>
  </si>
  <si>
    <t>101116670</t>
  </si>
  <si>
    <t>102157620</t>
  </si>
  <si>
    <t>09.03.2021-12.03.2021</t>
  </si>
  <si>
    <t>101121158</t>
  </si>
  <si>
    <t>101063697</t>
  </si>
  <si>
    <t>30/2</t>
  </si>
  <si>
    <t>101093403</t>
  </si>
  <si>
    <t>102306193</t>
  </si>
  <si>
    <t>101116595</t>
  </si>
  <si>
    <t>101052316</t>
  </si>
  <si>
    <t>101074701</t>
  </si>
  <si>
    <t>101116729</t>
  </si>
  <si>
    <t>101071494</t>
  </si>
  <si>
    <t>101103330</t>
  </si>
  <si>
    <t>101068095</t>
  </si>
  <si>
    <t>101057524</t>
  </si>
  <si>
    <t>101055966</t>
  </si>
  <si>
    <t>101055422</t>
  </si>
  <si>
    <t>101055423</t>
  </si>
  <si>
    <t>101070166</t>
  </si>
  <si>
    <t>101070099</t>
  </si>
  <si>
    <t>28/1</t>
  </si>
  <si>
    <t>101053536</t>
  </si>
  <si>
    <t>28/2</t>
  </si>
  <si>
    <t>101097238</t>
  </si>
  <si>
    <t>101089859</t>
  </si>
  <si>
    <t>101081266</t>
  </si>
  <si>
    <t>101085840</t>
  </si>
  <si>
    <t>101096550</t>
  </si>
  <si>
    <t>101061092</t>
  </si>
  <si>
    <t>101079914</t>
  </si>
  <si>
    <t>39/2</t>
  </si>
  <si>
    <t>101079916</t>
  </si>
  <si>
    <t>101089553</t>
  </si>
  <si>
    <t>101089557</t>
  </si>
  <si>
    <t>101070537</t>
  </si>
  <si>
    <t>101122425</t>
  </si>
  <si>
    <t>101103234</t>
  </si>
  <si>
    <t>101050824</t>
  </si>
  <si>
    <t>101085793</t>
  </si>
  <si>
    <t>101085794</t>
  </si>
  <si>
    <t>101101917</t>
  </si>
  <si>
    <t>101101919</t>
  </si>
  <si>
    <t>101084567</t>
  </si>
  <si>
    <t>56/1</t>
  </si>
  <si>
    <t>101061925</t>
  </si>
  <si>
    <t>56/2</t>
  </si>
  <si>
    <t>101063054</t>
  </si>
  <si>
    <t>101108851</t>
  </si>
  <si>
    <t>101067170</t>
  </si>
  <si>
    <t>101077647</t>
  </si>
  <si>
    <t>101086693</t>
  </si>
  <si>
    <t>101061604</t>
  </si>
  <si>
    <t>101066892</t>
  </si>
  <si>
    <t>101062379</t>
  </si>
  <si>
    <t>101091129</t>
  </si>
  <si>
    <t>101116334</t>
  </si>
  <si>
    <t>101050408</t>
  </si>
  <si>
    <t>101111228</t>
  </si>
  <si>
    <t>101111425</t>
  </si>
  <si>
    <t>101064339</t>
  </si>
  <si>
    <t>101064343</t>
  </si>
  <si>
    <t>101061128</t>
  </si>
  <si>
    <t>101106602</t>
  </si>
  <si>
    <t>16/2</t>
  </si>
  <si>
    <t>101080141</t>
  </si>
  <si>
    <t>101121548</t>
  </si>
  <si>
    <t>18/1</t>
  </si>
  <si>
    <t>101078331</t>
  </si>
  <si>
    <t>101082926</t>
  </si>
  <si>
    <t>101051266</t>
  </si>
  <si>
    <t>101062301</t>
  </si>
  <si>
    <t>101064688</t>
  </si>
  <si>
    <t>101094190</t>
  </si>
  <si>
    <t>101054614</t>
  </si>
  <si>
    <t>101112632</t>
  </si>
  <si>
    <t>101081426</t>
  </si>
  <si>
    <t>101098011</t>
  </si>
  <si>
    <t>101064888</t>
  </si>
  <si>
    <t>101060247</t>
  </si>
  <si>
    <t>101107944</t>
  </si>
  <si>
    <t>101054000</t>
  </si>
  <si>
    <t>101073510</t>
  </si>
  <si>
    <t>102173490</t>
  </si>
  <si>
    <t>101108695</t>
  </si>
  <si>
    <t>101090367</t>
  </si>
  <si>
    <t>101104211</t>
  </si>
  <si>
    <t>102138192</t>
  </si>
  <si>
    <t>101109432</t>
  </si>
  <si>
    <t>101105123</t>
  </si>
  <si>
    <t>101074248</t>
  </si>
  <si>
    <t>101103142</t>
  </si>
  <si>
    <t>101103147</t>
  </si>
  <si>
    <t>101065626</t>
  </si>
  <si>
    <t>101051216</t>
  </si>
  <si>
    <t>101051683</t>
  </si>
  <si>
    <t>19/2</t>
  </si>
  <si>
    <t>101117256</t>
  </si>
  <si>
    <t>101086814</t>
  </si>
  <si>
    <t>101092315</t>
  </si>
  <si>
    <t>22/2</t>
  </si>
  <si>
    <t>101118104</t>
  </si>
  <si>
    <t>101050854</t>
  </si>
  <si>
    <t>101050857</t>
  </si>
  <si>
    <t>101484375</t>
  </si>
  <si>
    <t>101055068</t>
  </si>
  <si>
    <t>101119531</t>
  </si>
  <si>
    <t>101081533</t>
  </si>
  <si>
    <t>101055053</t>
  </si>
  <si>
    <t>101058715</t>
  </si>
  <si>
    <t>101113067</t>
  </si>
  <si>
    <t>101053647</t>
  </si>
  <si>
    <t>101049407</t>
  </si>
  <si>
    <t>101108262</t>
  </si>
  <si>
    <t>101110024</t>
  </si>
  <si>
    <t>101112333</t>
  </si>
  <si>
    <t>39/1</t>
  </si>
  <si>
    <t>101098548</t>
  </si>
  <si>
    <t>пер Мирный</t>
  </si>
  <si>
    <t>15.03.2021-19.03.2021</t>
  </si>
  <si>
    <t>101098551</t>
  </si>
  <si>
    <t>101102781</t>
  </si>
  <si>
    <t>101105244</t>
  </si>
  <si>
    <t>101111876</t>
  </si>
  <si>
    <t>101081807</t>
  </si>
  <si>
    <t>101060017</t>
  </si>
  <si>
    <t>101064818</t>
  </si>
  <si>
    <t>101066203</t>
  </si>
  <si>
    <t>ул 40-летия Победы</t>
  </si>
  <si>
    <t>101112646</t>
  </si>
  <si>
    <t>101066786</t>
  </si>
  <si>
    <t>101113878</t>
  </si>
  <si>
    <t>09:00-16:30</t>
  </si>
  <si>
    <t>101067278</t>
  </si>
  <si>
    <t>101064197</t>
  </si>
  <si>
    <t>101077654</t>
  </si>
  <si>
    <t>101091077</t>
  </si>
  <si>
    <t>101089500</t>
  </si>
  <si>
    <t>101090207</t>
  </si>
  <si>
    <t>101103292</t>
  </si>
  <si>
    <t>101076367</t>
  </si>
  <si>
    <t>101092123</t>
  </si>
  <si>
    <t>101079534</t>
  </si>
  <si>
    <t>102035875</t>
  </si>
  <si>
    <t>101121989</t>
  </si>
  <si>
    <t>101072406</t>
  </si>
  <si>
    <t>101056463</t>
  </si>
  <si>
    <t>101056467</t>
  </si>
  <si>
    <t>101102596</t>
  </si>
  <si>
    <t>27а</t>
  </si>
  <si>
    <t>101090577</t>
  </si>
  <si>
    <t>101079352</t>
  </si>
  <si>
    <t>101112028</t>
  </si>
  <si>
    <t>101077018</t>
  </si>
  <si>
    <t>101118566</t>
  </si>
  <si>
    <t>101089405</t>
  </si>
  <si>
    <t>101092419</t>
  </si>
  <si>
    <t>101121672</t>
  </si>
  <si>
    <t>101074619</t>
  </si>
  <si>
    <t>101069198</t>
  </si>
  <si>
    <t>101068804</t>
  </si>
  <si>
    <t>101068809</t>
  </si>
  <si>
    <t>101062559</t>
  </si>
  <si>
    <t>101048812</t>
  </si>
  <si>
    <t>101048816</t>
  </si>
  <si>
    <t>101118186</t>
  </si>
  <si>
    <t>101099255</t>
  </si>
  <si>
    <t>101099806</t>
  </si>
  <si>
    <t>101065873</t>
  </si>
  <si>
    <t>101083399</t>
  </si>
  <si>
    <t>101073632</t>
  </si>
  <si>
    <t>101090957</t>
  </si>
  <si>
    <t>101095814</t>
  </si>
  <si>
    <t>101097270</t>
  </si>
  <si>
    <t>101097504</t>
  </si>
  <si>
    <t>101097569</t>
  </si>
  <si>
    <t>101102701</t>
  </si>
  <si>
    <t>101103418</t>
  </si>
  <si>
    <t>22.03.2021-26.03.2021</t>
  </si>
  <si>
    <t>101103621</t>
  </si>
  <si>
    <t>101117927</t>
  </si>
  <si>
    <t>101747092</t>
  </si>
  <si>
    <t xml:space="preserve">ТП Бушмелева </t>
  </si>
  <si>
    <t>102084037</t>
  </si>
  <si>
    <t>ТП-Цыденжабон</t>
  </si>
  <si>
    <t>102395077</t>
  </si>
  <si>
    <t>102331001</t>
  </si>
  <si>
    <t>101106736</t>
  </si>
  <si>
    <t>101115794</t>
  </si>
  <si>
    <t>101061857</t>
  </si>
  <si>
    <t>101061862</t>
  </si>
  <si>
    <t>101089947</t>
  </si>
  <si>
    <t>101073083</t>
  </si>
  <si>
    <t>101063875</t>
  </si>
  <si>
    <t>101086767</t>
  </si>
  <si>
    <t>101064714</t>
  </si>
  <si>
    <t>101072518</t>
  </si>
  <si>
    <t>101100321</t>
  </si>
  <si>
    <t>101115148</t>
  </si>
  <si>
    <t>102139187</t>
  </si>
  <si>
    <t>102165554</t>
  </si>
  <si>
    <t>101083379</t>
  </si>
  <si>
    <t>101115639</t>
  </si>
  <si>
    <t>101066390</t>
  </si>
  <si>
    <t>101083197</t>
  </si>
  <si>
    <t>101090237</t>
  </si>
  <si>
    <t>101066729</t>
  </si>
  <si>
    <t>101056301</t>
  </si>
  <si>
    <t>101078901</t>
  </si>
  <si>
    <t>101052239</t>
  </si>
  <si>
    <t>101103922</t>
  </si>
  <si>
    <t>101119310</t>
  </si>
  <si>
    <t>101067200</t>
  </si>
  <si>
    <t>101089567</t>
  </si>
  <si>
    <t>101089572</t>
  </si>
  <si>
    <t>101059772</t>
  </si>
  <si>
    <t>101068118</t>
  </si>
  <si>
    <t>102173353</t>
  </si>
  <si>
    <t>101091871</t>
  </si>
  <si>
    <t>101076511</t>
  </si>
  <si>
    <t>101063467</t>
  </si>
  <si>
    <t>101050250</t>
  </si>
  <si>
    <t>101099006</t>
  </si>
  <si>
    <t>101121710</t>
  </si>
  <si>
    <t>101108841</t>
  </si>
  <si>
    <t>101121585</t>
  </si>
  <si>
    <t>101112252</t>
  </si>
  <si>
    <t>101053071</t>
  </si>
  <si>
    <t>101074906</t>
  </si>
  <si>
    <t>101054430</t>
  </si>
  <si>
    <t>101052842</t>
  </si>
  <si>
    <t>101074475</t>
  </si>
  <si>
    <t>101050474</t>
  </si>
  <si>
    <t>101110682</t>
  </si>
  <si>
    <t>101052431</t>
  </si>
  <si>
    <t>101105426</t>
  </si>
  <si>
    <t>101091793</t>
  </si>
  <si>
    <t>101074662</t>
  </si>
  <si>
    <t>101054388</t>
  </si>
  <si>
    <t>101086678</t>
  </si>
  <si>
    <t>101086680</t>
  </si>
  <si>
    <t>101069446</t>
  </si>
  <si>
    <t>101120159</t>
  </si>
  <si>
    <t>24а</t>
  </si>
  <si>
    <t>101084547</t>
  </si>
  <si>
    <t>101122162</t>
  </si>
  <si>
    <t>101111141</t>
  </si>
  <si>
    <t>101072076</t>
  </si>
  <si>
    <t>101114424</t>
  </si>
  <si>
    <t>29.03.2021-31.03.2021</t>
  </si>
  <si>
    <t>101075004</t>
  </si>
  <si>
    <t>101059234</t>
  </si>
  <si>
    <t>101093294</t>
  </si>
  <si>
    <t>101091875</t>
  </si>
  <si>
    <t>101061138</t>
  </si>
  <si>
    <t>101051799</t>
  </si>
  <si>
    <t>101098987</t>
  </si>
  <si>
    <t>101098991</t>
  </si>
  <si>
    <t>101073621</t>
  </si>
  <si>
    <t>101066692</t>
  </si>
  <si>
    <t>101108429</t>
  </si>
  <si>
    <t>101119425</t>
  </si>
  <si>
    <t>101053234</t>
  </si>
  <si>
    <t>101052252</t>
  </si>
  <si>
    <t>101070488</t>
  </si>
  <si>
    <t>101070491</t>
  </si>
  <si>
    <t>101066748</t>
  </si>
  <si>
    <t>101101262</t>
  </si>
  <si>
    <t>102142400</t>
  </si>
  <si>
    <t>101060624</t>
  </si>
  <si>
    <t>101119238</t>
  </si>
  <si>
    <t>102114333</t>
  </si>
  <si>
    <t>101048834</t>
  </si>
  <si>
    <t>101081554</t>
  </si>
  <si>
    <t>101106298</t>
  </si>
  <si>
    <t>102351678</t>
  </si>
  <si>
    <t>101107902</t>
  </si>
  <si>
    <t>101117681</t>
  </si>
  <si>
    <t>101072098</t>
  </si>
  <si>
    <t>101053155</t>
  </si>
  <si>
    <t>ул Ц.Жамбалова</t>
  </si>
  <si>
    <t>101122543</t>
  </si>
  <si>
    <t>101115158</t>
  </si>
  <si>
    <t>101092923</t>
  </si>
  <si>
    <t>101094252</t>
  </si>
  <si>
    <t>17/1</t>
  </si>
  <si>
    <t>101093838</t>
  </si>
  <si>
    <t>101086052</t>
  </si>
  <si>
    <t>19/1</t>
  </si>
  <si>
    <t>101090286</t>
  </si>
  <si>
    <t>101090291</t>
  </si>
  <si>
    <t>101068549</t>
  </si>
  <si>
    <t>23/1</t>
  </si>
  <si>
    <t>101058221</t>
  </si>
  <si>
    <t>23/2</t>
  </si>
  <si>
    <t>101105236</t>
  </si>
  <si>
    <t>25/2</t>
  </si>
  <si>
    <t>101118257</t>
  </si>
  <si>
    <t>101089637</t>
  </si>
  <si>
    <t>29/1</t>
  </si>
  <si>
    <t>101117830</t>
  </si>
  <si>
    <t>101055221</t>
  </si>
  <si>
    <t>101053010</t>
  </si>
  <si>
    <t>101123712</t>
  </si>
  <si>
    <t>101056046</t>
  </si>
  <si>
    <t>101079889</t>
  </si>
  <si>
    <t>101127809</t>
  </si>
  <si>
    <t>с Узон</t>
  </si>
  <si>
    <t xml:space="preserve">ф. Тарбагатай  ТП№ 81 </t>
  </si>
  <si>
    <t>01.03.2021 - 05.03.2021</t>
  </si>
  <si>
    <t>Гурулев А. В. инженер,  Мустюкова И. И. эл.монтер</t>
  </si>
  <si>
    <t>10.00 - 16.30</t>
  </si>
  <si>
    <t>101130113</t>
  </si>
  <si>
    <t xml:space="preserve">ф. Тарбагатай  ТП№ 66 </t>
  </si>
  <si>
    <t>101130198</t>
  </si>
  <si>
    <t>ф. РРС  ТП№ 44</t>
  </si>
  <si>
    <t>101131260</t>
  </si>
  <si>
    <t xml:space="preserve">ф. Тарбагатай  ТП№ 70 </t>
  </si>
  <si>
    <t>101134695</t>
  </si>
  <si>
    <t xml:space="preserve">ф. Тарбагатай ТП№ 71 </t>
  </si>
  <si>
    <t>101141719</t>
  </si>
  <si>
    <t>101142353</t>
  </si>
  <si>
    <t>ф. Тарбагатай ТП№ 80</t>
  </si>
  <si>
    <t>101142369</t>
  </si>
  <si>
    <t xml:space="preserve">ф. Тарбагатай  ТП№ 75 </t>
  </si>
  <si>
    <t>101143832</t>
  </si>
  <si>
    <t xml:space="preserve">ф. Тарбагатай  ТП№ 77 </t>
  </si>
  <si>
    <t>101143923</t>
  </si>
  <si>
    <t xml:space="preserve">ф. Тарбагатай  ТП№ 64 </t>
  </si>
  <si>
    <t>101145373</t>
  </si>
  <si>
    <t>ф. Тарбагатай ТП№ 63</t>
  </si>
  <si>
    <t>101150869</t>
  </si>
  <si>
    <t>ф. Тарбагатай ТП№ 69</t>
  </si>
  <si>
    <t>101152094</t>
  </si>
  <si>
    <t xml:space="preserve">ф. Тарбагатай  ТП№ 79 </t>
  </si>
  <si>
    <t>101157094</t>
  </si>
  <si>
    <t xml:space="preserve">ф. Узон  ТП-51 </t>
  </si>
  <si>
    <t>101162579</t>
  </si>
  <si>
    <t>ф. Тарбагатай  ТП№ 76</t>
  </si>
  <si>
    <t>101162874</t>
  </si>
  <si>
    <t xml:space="preserve">ф. Тарбагатай  ТП№ 60 </t>
  </si>
  <si>
    <t>101164151</t>
  </si>
  <si>
    <t xml:space="preserve">ф. Тарбагатай  ТП№ 65 </t>
  </si>
  <si>
    <t>101170264</t>
  </si>
  <si>
    <t xml:space="preserve">ф.Тарбагатай  ТП-Шагжаев </t>
  </si>
  <si>
    <t>101172670</t>
  </si>
  <si>
    <t xml:space="preserve">ф. Узон  ТП№ 50 </t>
  </si>
  <si>
    <t>101781817</t>
  </si>
  <si>
    <t xml:space="preserve">ф. Тарбагатай  ТП№ 62 </t>
  </si>
  <si>
    <t>102083009</t>
  </si>
  <si>
    <t xml:space="preserve">ф.Узон  ТП№ 46А </t>
  </si>
  <si>
    <t>102178404</t>
  </si>
  <si>
    <t xml:space="preserve">ф.Тарбагатай (Давлядшин)  ТП-100 </t>
  </si>
  <si>
    <t>101172946</t>
  </si>
  <si>
    <t>ф. Тарбагатай  ТП№ 74</t>
  </si>
  <si>
    <t>102316337</t>
  </si>
  <si>
    <t xml:space="preserve">ф.Тарбагатай (Вершинин)  ТП-82 </t>
  </si>
  <si>
    <t>101162251</t>
  </si>
  <si>
    <t>ф. Узон  ТП№ 56</t>
  </si>
  <si>
    <t>пер Илинский</t>
  </si>
  <si>
    <t>101162255</t>
  </si>
  <si>
    <t>101138855</t>
  </si>
  <si>
    <t>101138858</t>
  </si>
  <si>
    <t>101136949</t>
  </si>
  <si>
    <t>101160333</t>
  </si>
  <si>
    <t>101172064</t>
  </si>
  <si>
    <t>ф. Узон  ТП№ 53</t>
  </si>
  <si>
    <t>ул Бадмаева</t>
  </si>
  <si>
    <t>101128508</t>
  </si>
  <si>
    <t>101155632</t>
  </si>
  <si>
    <t>101164617</t>
  </si>
  <si>
    <t>ул Дылгыржапова</t>
  </si>
  <si>
    <t>101152788</t>
  </si>
  <si>
    <t>101136870</t>
  </si>
  <si>
    <t>101140996</t>
  </si>
  <si>
    <t>101159497</t>
  </si>
  <si>
    <t>101175514</t>
  </si>
  <si>
    <t>ул Млачнева</t>
  </si>
  <si>
    <t>101138806</t>
  </si>
  <si>
    <t xml:space="preserve">ф. Узон  ТП№ 54 </t>
  </si>
  <si>
    <t>101170241</t>
  </si>
  <si>
    <t>101165430</t>
  </si>
  <si>
    <t>ул Мункуева</t>
  </si>
  <si>
    <t>101130076</t>
  </si>
  <si>
    <t>101156799</t>
  </si>
  <si>
    <t>101134912</t>
  </si>
  <si>
    <t>101141884</t>
  </si>
  <si>
    <t>101141195</t>
  </si>
  <si>
    <t>101165910</t>
  </si>
  <si>
    <t>101167374</t>
  </si>
  <si>
    <t>101152261</t>
  </si>
  <si>
    <t>101137267</t>
  </si>
  <si>
    <t>101151802</t>
  </si>
  <si>
    <t>101137023</t>
  </si>
  <si>
    <t>101144519</t>
  </si>
  <si>
    <t>ф. Узон  ТП№ 55</t>
  </si>
  <si>
    <t>101157614</t>
  </si>
  <si>
    <t>102309192</t>
  </si>
  <si>
    <t>101142888</t>
  </si>
  <si>
    <t>101171339</t>
  </si>
  <si>
    <t>101161066</t>
  </si>
  <si>
    <t>101139092</t>
  </si>
  <si>
    <t>101170544</t>
  </si>
  <si>
    <t>101133910</t>
  </si>
  <si>
    <t>ул Намжилова</t>
  </si>
  <si>
    <t>101170188</t>
  </si>
  <si>
    <t xml:space="preserve">ф. Узон  ТП№ 53А </t>
  </si>
  <si>
    <t>101171237</t>
  </si>
  <si>
    <t>101155509</t>
  </si>
  <si>
    <t>101129578</t>
  </si>
  <si>
    <t>101162172</t>
  </si>
  <si>
    <t>101174658</t>
  </si>
  <si>
    <t>101139174</t>
  </si>
  <si>
    <t>101172360</t>
  </si>
  <si>
    <t>101169256</t>
  </si>
  <si>
    <t>101138199</t>
  </si>
  <si>
    <t>101138063</t>
  </si>
  <si>
    <t>101176011</t>
  </si>
  <si>
    <t>102322890</t>
  </si>
  <si>
    <t>101142326</t>
  </si>
  <si>
    <t>101166655</t>
  </si>
  <si>
    <t>101167044</t>
  </si>
  <si>
    <t>101125659</t>
  </si>
  <si>
    <t>101135331</t>
  </si>
  <si>
    <t>101173735</t>
  </si>
  <si>
    <t>101173739</t>
  </si>
  <si>
    <t>101155144</t>
  </si>
  <si>
    <t>101146276</t>
  </si>
  <si>
    <t>ф. Узон ТП№ 58</t>
  </si>
  <si>
    <t>101171290</t>
  </si>
  <si>
    <t>101127861</t>
  </si>
  <si>
    <t>101158941</t>
  </si>
  <si>
    <t>101130456</t>
  </si>
  <si>
    <t>101133950</t>
  </si>
  <si>
    <t xml:space="preserve">ф. Узон  ТП№ 52 </t>
  </si>
  <si>
    <t>101144005</t>
  </si>
  <si>
    <t>ф. Узон  ТП№ 47</t>
  </si>
  <si>
    <t>101162107</t>
  </si>
  <si>
    <t>101146075</t>
  </si>
  <si>
    <t>101130007</t>
  </si>
  <si>
    <t>101169434</t>
  </si>
  <si>
    <t>101130583</t>
  </si>
  <si>
    <t>101147553</t>
  </si>
  <si>
    <t>101148518</t>
  </si>
  <si>
    <t>101153825</t>
  </si>
  <si>
    <t>101151880</t>
  </si>
  <si>
    <t>101126746</t>
  </si>
  <si>
    <t>101169287</t>
  </si>
  <si>
    <t>101150274</t>
  </si>
  <si>
    <t>101136266</t>
  </si>
  <si>
    <t>101131017</t>
  </si>
  <si>
    <t>ул Стадионная</t>
  </si>
  <si>
    <t>102171064</t>
  </si>
  <si>
    <t>101140630</t>
  </si>
  <si>
    <t>101139117</t>
  </si>
  <si>
    <t>101134565</t>
  </si>
  <si>
    <t>ул Гомбоева</t>
  </si>
  <si>
    <t>101162867</t>
  </si>
  <si>
    <t>102342430</t>
  </si>
  <si>
    <t>101167106</t>
  </si>
  <si>
    <t>101153144</t>
  </si>
  <si>
    <t>101174631</t>
  </si>
  <si>
    <t>101135047</t>
  </si>
  <si>
    <t>101142110</t>
  </si>
  <si>
    <t>101154122</t>
  </si>
  <si>
    <t>101162513</t>
  </si>
  <si>
    <t>101174612</t>
  </si>
  <si>
    <t>101161946</t>
  </si>
  <si>
    <t>101169651</t>
  </si>
  <si>
    <t>101141014</t>
  </si>
  <si>
    <t>101150342</t>
  </si>
  <si>
    <t>101134656</t>
  </si>
  <si>
    <t>с Зуткулей</t>
  </si>
  <si>
    <t xml:space="preserve">ф. Могойтуй  ТП№ 137 </t>
  </si>
  <si>
    <t>Стоянка, ТП 137 местность "Арангата"</t>
  </si>
  <si>
    <t>22.03.2021 - 26.03.2021</t>
  </si>
  <si>
    <t>101137601</t>
  </si>
  <si>
    <t xml:space="preserve">ф. Могойтуй  ТП№ 153 </t>
  </si>
  <si>
    <t>ТП местность Угсахай ЛПХ Бальжинимаева Д</t>
  </si>
  <si>
    <t>101139976</t>
  </si>
  <si>
    <t xml:space="preserve">ф. Могойтуй  ТП№ 149 </t>
  </si>
  <si>
    <t>Стоянка, ТП 149 местность "Зун-Улзытэ"</t>
  </si>
  <si>
    <t>101153298</t>
  </si>
  <si>
    <t>ф. Могойтуй  ТП№ 148</t>
  </si>
  <si>
    <t>Стоянка, ТП 148 местность "Улзытэ</t>
  </si>
  <si>
    <t>101164237</t>
  </si>
  <si>
    <t xml:space="preserve">ф. Могойтуй ТП№ 142 </t>
  </si>
  <si>
    <t>101164972</t>
  </si>
  <si>
    <t xml:space="preserve">ф. Могойтуй  ТП№ 146 </t>
  </si>
  <si>
    <t>Стоянка, ТП 146 местность "Нарhом боори"</t>
  </si>
  <si>
    <t>101166372</t>
  </si>
  <si>
    <t>ф. Могойтуй  ТП№ 134</t>
  </si>
  <si>
    <t>Стоянка, ТП 134 местность "Доодо Нурта"</t>
  </si>
  <si>
    <t>101168104</t>
  </si>
  <si>
    <t xml:space="preserve">ф. Могойтуй  ТП№ 144 </t>
  </si>
  <si>
    <t>101172175</t>
  </si>
  <si>
    <t>ф. Могойтуй  ТП№ 140</t>
  </si>
  <si>
    <t>Стоянка, ТП 140</t>
  </si>
  <si>
    <t>101175922</t>
  </si>
  <si>
    <t xml:space="preserve">ф. Могойтуй  ТП№ 147 </t>
  </si>
  <si>
    <t>Стоянка, ТП 147 местность "Аршанта"</t>
  </si>
  <si>
    <t>101176040</t>
  </si>
  <si>
    <t xml:space="preserve">ф.Могойтуй  ТП№ 145 </t>
  </si>
  <si>
    <t>Стоянка, ТП 145</t>
  </si>
  <si>
    <t>101176640</t>
  </si>
  <si>
    <t xml:space="preserve">ф. Могойтуй  ТП№ 135 </t>
  </si>
  <si>
    <t>Стоянка, ТП 135 местность "Доодо-Нуурта"</t>
  </si>
  <si>
    <t>102108494</t>
  </si>
  <si>
    <t xml:space="preserve">ф. Могойтуй ТП№ 139 </t>
  </si>
  <si>
    <t>Стоянка ТП 139</t>
  </si>
  <si>
    <t>102139806</t>
  </si>
  <si>
    <t>ф. Могойтуй ТП№ 137</t>
  </si>
  <si>
    <t>102191370</t>
  </si>
  <si>
    <t xml:space="preserve">ф.Могойтуй  ТП-143 </t>
  </si>
  <si>
    <t>стоянка ТП-143</t>
  </si>
  <si>
    <t>102332155</t>
  </si>
  <si>
    <t xml:space="preserve">ф.Могойтуй  ТП-138 </t>
  </si>
  <si>
    <t>102345275</t>
  </si>
  <si>
    <t xml:space="preserve">ф.Могойтуй  ТП-150 </t>
  </si>
  <si>
    <t>Стоянка ТП 150</t>
  </si>
  <si>
    <t>101171709</t>
  </si>
  <si>
    <t>с Алханай</t>
  </si>
  <si>
    <t xml:space="preserve">ф. Бальзино  ТП№ 106 </t>
  </si>
  <si>
    <t>жт Убжогуй</t>
  </si>
  <si>
    <t>09.03.2021 - 12.03.2021</t>
  </si>
  <si>
    <t>101136613</t>
  </si>
  <si>
    <t xml:space="preserve">ф. Алханай  ТП№ 164 </t>
  </si>
  <si>
    <t>мкр Сахалин</t>
  </si>
  <si>
    <t>101137018</t>
  </si>
  <si>
    <t xml:space="preserve">ф. Бальзино ТП№ 102 </t>
  </si>
  <si>
    <t>101154832</t>
  </si>
  <si>
    <t xml:space="preserve">ф. Алханай  ТП№ 171 </t>
  </si>
  <si>
    <t>101156695</t>
  </si>
  <si>
    <t xml:space="preserve">ф. Бальзино  ТП№ 109 </t>
  </si>
  <si>
    <t>101160257</t>
  </si>
  <si>
    <t xml:space="preserve">ф. Бальзино  ТП№ 104 </t>
  </si>
  <si>
    <t>101162459</t>
  </si>
  <si>
    <t xml:space="preserve">ф. Алханай ТП№ 170 </t>
  </si>
  <si>
    <t>101168125</t>
  </si>
  <si>
    <t xml:space="preserve">ф. Алханай  ТП№ 169 </t>
  </si>
  <si>
    <t>101171011</t>
  </si>
  <si>
    <t xml:space="preserve">ф.Алханай  ТП-174А </t>
  </si>
  <si>
    <t>101175028</t>
  </si>
  <si>
    <t xml:space="preserve">ф. Бальзино ТП№ 100 </t>
  </si>
  <si>
    <t>102084242</t>
  </si>
  <si>
    <t xml:space="preserve">ф. Бальзино  ТП№ 107 </t>
  </si>
  <si>
    <t>102219071</t>
  </si>
  <si>
    <t xml:space="preserve">ф.Бальзино (Найданова)  СТП-138 </t>
  </si>
  <si>
    <t>102308558</t>
  </si>
  <si>
    <t xml:space="preserve">ф.Тарбагатай  ТП-78 </t>
  </si>
  <si>
    <t>102345465</t>
  </si>
  <si>
    <t xml:space="preserve">ф.Алханай  СТП-175 </t>
  </si>
  <si>
    <t>101142663</t>
  </si>
  <si>
    <t>ул Борсоева</t>
  </si>
  <si>
    <t>101151851</t>
  </si>
  <si>
    <t>101169349</t>
  </si>
  <si>
    <t>101170838</t>
  </si>
  <si>
    <t xml:space="preserve">ф. Алханай ТП№ 162 </t>
  </si>
  <si>
    <t>ул Далаева</t>
  </si>
  <si>
    <t>101157141</t>
  </si>
  <si>
    <t>101173098</t>
  </si>
  <si>
    <t>ул Жапхандаева</t>
  </si>
  <si>
    <t>101154821</t>
  </si>
  <si>
    <t xml:space="preserve">ф. Алханай  ТП№ 161 </t>
  </si>
  <si>
    <t>ул Загдачейская</t>
  </si>
  <si>
    <t>101165240</t>
  </si>
  <si>
    <t>101128080</t>
  </si>
  <si>
    <t>101165612</t>
  </si>
  <si>
    <t>101134747</t>
  </si>
  <si>
    <t>101168643</t>
  </si>
  <si>
    <t>101133545</t>
  </si>
  <si>
    <t>101136883</t>
  </si>
  <si>
    <t>101141242</t>
  </si>
  <si>
    <t>101148466</t>
  </si>
  <si>
    <t>101128004</t>
  </si>
  <si>
    <t>101137895</t>
  </si>
  <si>
    <t>101147169</t>
  </si>
  <si>
    <t xml:space="preserve">ф. Алханай  ТП№ 163 </t>
  </si>
  <si>
    <t>101174804</t>
  </si>
  <si>
    <t>101152480</t>
  </si>
  <si>
    <t>101152455</t>
  </si>
  <si>
    <t>101133610</t>
  </si>
  <si>
    <t>101138153</t>
  </si>
  <si>
    <t>101136989</t>
  </si>
  <si>
    <t>101143594</t>
  </si>
  <si>
    <t>101177066</t>
  </si>
  <si>
    <t>101152754</t>
  </si>
  <si>
    <t>101142590</t>
  </si>
  <si>
    <t>101169390</t>
  </si>
  <si>
    <t>101175292</t>
  </si>
  <si>
    <t>101152301</t>
  </si>
  <si>
    <t>101145205</t>
  </si>
  <si>
    <t xml:space="preserve">ф. Алханай  ТП№ 173 </t>
  </si>
  <si>
    <t>101142696</t>
  </si>
  <si>
    <t>101129521</t>
  </si>
  <si>
    <t>101128032</t>
  </si>
  <si>
    <t>101154171</t>
  </si>
  <si>
    <t>101153685</t>
  </si>
  <si>
    <t>101154718</t>
  </si>
  <si>
    <t>101164529</t>
  </si>
  <si>
    <t>ул Нагорная 1-я</t>
  </si>
  <si>
    <t>101175666</t>
  </si>
  <si>
    <t>101172416</t>
  </si>
  <si>
    <t>101172422</t>
  </si>
  <si>
    <t>101127778</t>
  </si>
  <si>
    <t>101148096</t>
  </si>
  <si>
    <t>101135489</t>
  </si>
  <si>
    <t>101144509</t>
  </si>
  <si>
    <t>101155099</t>
  </si>
  <si>
    <t>101173635</t>
  </si>
  <si>
    <t>101158684</t>
  </si>
  <si>
    <t>ул Нагорная 2-я</t>
  </si>
  <si>
    <t>101143861</t>
  </si>
  <si>
    <t>101169161</t>
  </si>
  <si>
    <t>101177285</t>
  </si>
  <si>
    <t>101162591</t>
  </si>
  <si>
    <t>101143417</t>
  </si>
  <si>
    <t>101174266</t>
  </si>
  <si>
    <t>101174269</t>
  </si>
  <si>
    <t>101174272</t>
  </si>
  <si>
    <t>101162372</t>
  </si>
  <si>
    <t>101174769</t>
  </si>
  <si>
    <t>101138600</t>
  </si>
  <si>
    <t>101129050</t>
  </si>
  <si>
    <t>101174394</t>
  </si>
  <si>
    <t>101154104</t>
  </si>
  <si>
    <t>101153889</t>
  </si>
  <si>
    <t>101160877</t>
  </si>
  <si>
    <t>101144899</t>
  </si>
  <si>
    <t>101175432</t>
  </si>
  <si>
    <t>101163892</t>
  </si>
  <si>
    <t>101162486</t>
  </si>
  <si>
    <t>ф. Алханай ТП№ 165</t>
  </si>
  <si>
    <t>101144538</t>
  </si>
  <si>
    <t>101141110</t>
  </si>
  <si>
    <t>101157272</t>
  </si>
  <si>
    <t>101135937</t>
  </si>
  <si>
    <t>101137008</t>
  </si>
  <si>
    <t>101161604</t>
  </si>
  <si>
    <t xml:space="preserve">ф. Бальзино  ТП№ 108 </t>
  </si>
  <si>
    <t>уч-к Эбэр</t>
  </si>
  <si>
    <t>101151014</t>
  </si>
  <si>
    <t xml:space="preserve">ф. Дульдурга  ТП№ 7 </t>
  </si>
  <si>
    <t>101172048</t>
  </si>
  <si>
    <t>101175962</t>
  </si>
  <si>
    <t>101158141</t>
  </si>
  <si>
    <t>101168897</t>
  </si>
  <si>
    <t>101132792</t>
  </si>
  <si>
    <t>101142003</t>
  </si>
  <si>
    <t>101163235</t>
  </si>
  <si>
    <t>101171757</t>
  </si>
  <si>
    <t>101138845</t>
  </si>
  <si>
    <t>101141709</t>
  </si>
  <si>
    <t>101172938</t>
  </si>
  <si>
    <t>101177030</t>
  </si>
  <si>
    <t>101155204</t>
  </si>
  <si>
    <t>101171663</t>
  </si>
  <si>
    <t>101129590</t>
  </si>
  <si>
    <t>102123181</t>
  </si>
  <si>
    <t>101176230</t>
  </si>
  <si>
    <t>101146802</t>
  </si>
  <si>
    <t>101134928</t>
  </si>
  <si>
    <t>101176293</t>
  </si>
  <si>
    <t>101152563</t>
  </si>
  <si>
    <t>101158862</t>
  </si>
  <si>
    <t>101135943</t>
  </si>
  <si>
    <t>101157894</t>
  </si>
  <si>
    <t>101137476</t>
  </si>
  <si>
    <t>101162094</t>
  </si>
  <si>
    <t>101154248</t>
  </si>
  <si>
    <t>101170947</t>
  </si>
  <si>
    <t>101134862</t>
  </si>
  <si>
    <t>101129860</t>
  </si>
  <si>
    <t>101172378</t>
  </si>
  <si>
    <t>101154345</t>
  </si>
  <si>
    <t>101143483</t>
  </si>
  <si>
    <t>101143705</t>
  </si>
  <si>
    <t>101137542</t>
  </si>
  <si>
    <t>101130250</t>
  </si>
  <si>
    <t>101172680</t>
  </si>
  <si>
    <t>101135638</t>
  </si>
  <si>
    <t>101142757</t>
  </si>
  <si>
    <t>101144062</t>
  </si>
  <si>
    <t>101160872</t>
  </si>
  <si>
    <t>101153413</t>
  </si>
  <si>
    <t>101176100</t>
  </si>
  <si>
    <t>101136706</t>
  </si>
  <si>
    <t>101129182</t>
  </si>
  <si>
    <t>101126166</t>
  </si>
  <si>
    <t>101138873</t>
  </si>
  <si>
    <t>101151809</t>
  </si>
  <si>
    <t>101149853</t>
  </si>
  <si>
    <t>101130862</t>
  </si>
  <si>
    <t>101167366</t>
  </si>
  <si>
    <t>101127689</t>
  </si>
  <si>
    <t>101143351</t>
  </si>
  <si>
    <t>101130575</t>
  </si>
  <si>
    <t>101135826</t>
  </si>
  <si>
    <t>101161295</t>
  </si>
  <si>
    <t>101145766</t>
  </si>
  <si>
    <t>101145508</t>
  </si>
  <si>
    <t>101175507</t>
  </si>
  <si>
    <t>101130871</t>
  </si>
  <si>
    <t>101150930</t>
  </si>
  <si>
    <t>101150937</t>
  </si>
  <si>
    <t>101141208</t>
  </si>
  <si>
    <t>101125310</t>
  </si>
  <si>
    <t>101138125</t>
  </si>
  <si>
    <t>101171028</t>
  </si>
  <si>
    <t>101148220</t>
  </si>
  <si>
    <t>101169562</t>
  </si>
  <si>
    <t>101131467</t>
  </si>
  <si>
    <t>101152370</t>
  </si>
  <si>
    <t>101152374</t>
  </si>
  <si>
    <t>101172034</t>
  </si>
  <si>
    <t>101133196</t>
  </si>
  <si>
    <t>101135412</t>
  </si>
  <si>
    <t>101139330</t>
  </si>
  <si>
    <t>101165342</t>
  </si>
  <si>
    <t>101151778</t>
  </si>
  <si>
    <t>101160724</t>
  </si>
  <si>
    <t>101150167</t>
  </si>
  <si>
    <t>101170473</t>
  </si>
  <si>
    <t>101131133</t>
  </si>
  <si>
    <t>101169415</t>
  </si>
  <si>
    <t>101142782</t>
  </si>
  <si>
    <t>101162801</t>
  </si>
  <si>
    <t xml:space="preserve">ф. Дульдурга  ТП№ 2 </t>
  </si>
  <si>
    <t>ул 40 лет Октября</t>
  </si>
  <si>
    <t>15.03.2021 - 19.03.2021</t>
  </si>
  <si>
    <t>101153293</t>
  </si>
  <si>
    <t>101136584</t>
  </si>
  <si>
    <t>101136587</t>
  </si>
  <si>
    <t>101169050</t>
  </si>
  <si>
    <t>101176519</t>
  </si>
  <si>
    <t>101147765</t>
  </si>
  <si>
    <t>101165947</t>
  </si>
  <si>
    <t>101174897</t>
  </si>
  <si>
    <t>101170448</t>
  </si>
  <si>
    <t>101151863</t>
  </si>
  <si>
    <t>101137650</t>
  </si>
  <si>
    <t>101168941</t>
  </si>
  <si>
    <t>101127403</t>
  </si>
  <si>
    <t>101139227</t>
  </si>
  <si>
    <t>101130714</t>
  </si>
  <si>
    <t>101147683</t>
  </si>
  <si>
    <t>101147060</t>
  </si>
  <si>
    <t>101177417</t>
  </si>
  <si>
    <t>101136954</t>
  </si>
  <si>
    <t>101163699</t>
  </si>
  <si>
    <t>101143180</t>
  </si>
  <si>
    <t>101162218</t>
  </si>
  <si>
    <t>101162222</t>
  </si>
  <si>
    <t>101166624</t>
  </si>
  <si>
    <t>101154256</t>
  </si>
  <si>
    <t>101126414</t>
  </si>
  <si>
    <t>101137782</t>
  </si>
  <si>
    <t>101137582</t>
  </si>
  <si>
    <t>101173049</t>
  </si>
  <si>
    <t>101148771</t>
  </si>
  <si>
    <t>101157690</t>
  </si>
  <si>
    <t>101171517</t>
  </si>
  <si>
    <t>101156890</t>
  </si>
  <si>
    <t>102101343</t>
  </si>
  <si>
    <t>101176841</t>
  </si>
  <si>
    <t>101145691</t>
  </si>
  <si>
    <t>101168507</t>
  </si>
  <si>
    <t>101135134</t>
  </si>
  <si>
    <t>101146325</t>
  </si>
  <si>
    <t>101171315</t>
  </si>
  <si>
    <t>101140102</t>
  </si>
  <si>
    <t>101140106</t>
  </si>
  <si>
    <t>101156520</t>
  </si>
  <si>
    <t>101146589</t>
  </si>
  <si>
    <t>101173483</t>
  </si>
  <si>
    <t>101173566</t>
  </si>
  <si>
    <t>101152821</t>
  </si>
  <si>
    <t>101127107</t>
  </si>
  <si>
    <t>101138108</t>
  </si>
  <si>
    <t>ул Комарова</t>
  </si>
  <si>
    <t>101157536</t>
  </si>
  <si>
    <t>101167004</t>
  </si>
  <si>
    <t>101141436</t>
  </si>
  <si>
    <t>101144774</t>
  </si>
  <si>
    <t>101156673</t>
  </si>
  <si>
    <t>101165289</t>
  </si>
  <si>
    <t>101127141</t>
  </si>
  <si>
    <t>101138713</t>
  </si>
  <si>
    <t>101143974</t>
  </si>
  <si>
    <t>101147234</t>
  </si>
  <si>
    <t>101154087</t>
  </si>
  <si>
    <t>101176940</t>
  </si>
  <si>
    <t>101139600</t>
  </si>
  <si>
    <t>101145149</t>
  </si>
  <si>
    <t>101138653</t>
  </si>
  <si>
    <t>101161058</t>
  </si>
  <si>
    <t>101168492</t>
  </si>
  <si>
    <t>101126066</t>
  </si>
  <si>
    <t>101137114</t>
  </si>
  <si>
    <t>101154800</t>
  </si>
  <si>
    <t>101131162</t>
  </si>
  <si>
    <t>101154397</t>
  </si>
  <si>
    <t>101147437</t>
  </si>
  <si>
    <t>101166036</t>
  </si>
  <si>
    <t>101172972</t>
  </si>
  <si>
    <t>101157527</t>
  </si>
  <si>
    <t>101168252</t>
  </si>
  <si>
    <t>101130285</t>
  </si>
  <si>
    <t>101134819</t>
  </si>
  <si>
    <t>101134822</t>
  </si>
  <si>
    <t>101129089</t>
  </si>
  <si>
    <t>101171637</t>
  </si>
  <si>
    <t>101140404</t>
  </si>
  <si>
    <t>101163520</t>
  </si>
  <si>
    <t>101158264</t>
  </si>
  <si>
    <t>101166853</t>
  </si>
  <si>
    <t>101132894</t>
  </si>
  <si>
    <t>101175884</t>
  </si>
  <si>
    <t>101137345</t>
  </si>
  <si>
    <t>101156992</t>
  </si>
  <si>
    <t>101166018</t>
  </si>
  <si>
    <t>101174529</t>
  </si>
  <si>
    <t>101139247</t>
  </si>
  <si>
    <t>101167349</t>
  </si>
  <si>
    <t>101150679</t>
  </si>
  <si>
    <t>101152796</t>
  </si>
  <si>
    <t>101137719</t>
  </si>
  <si>
    <t>101137951</t>
  </si>
  <si>
    <t>101130630</t>
  </si>
  <si>
    <t>101138691</t>
  </si>
  <si>
    <t>101126440</t>
  </si>
  <si>
    <t>101139100</t>
  </si>
  <si>
    <t>101128206</t>
  </si>
  <si>
    <t>101147782</t>
  </si>
  <si>
    <t>101164443</t>
  </si>
  <si>
    <t>101170075</t>
  </si>
  <si>
    <t>101132556</t>
  </si>
  <si>
    <t>101148120</t>
  </si>
  <si>
    <t>101127608</t>
  </si>
  <si>
    <t>101152583</t>
  </si>
  <si>
    <t>101160652</t>
  </si>
  <si>
    <t>101165925</t>
  </si>
  <si>
    <t>101160746</t>
  </si>
  <si>
    <t>101176834</t>
  </si>
  <si>
    <t>101142090</t>
  </si>
  <si>
    <t>101159617</t>
  </si>
  <si>
    <t>101133957</t>
  </si>
  <si>
    <t>101165603</t>
  </si>
  <si>
    <t>101136693</t>
  </si>
  <si>
    <t>101149303</t>
  </si>
  <si>
    <t>101161806</t>
  </si>
  <si>
    <t>101176312</t>
  </si>
  <si>
    <t>101150307</t>
  </si>
  <si>
    <t>101150313</t>
  </si>
  <si>
    <t>101157936</t>
  </si>
  <si>
    <t>101176413</t>
  </si>
  <si>
    <t>101127232</t>
  </si>
  <si>
    <t>101174757</t>
  </si>
  <si>
    <t>101140734</t>
  </si>
  <si>
    <t>101170337</t>
  </si>
  <si>
    <t>101167966</t>
  </si>
  <si>
    <t>101174761</t>
  </si>
  <si>
    <t>101125814</t>
  </si>
  <si>
    <t>29.03.2021 - 31.03.2021</t>
  </si>
  <si>
    <t>101138224</t>
  </si>
  <si>
    <t>101171794</t>
  </si>
  <si>
    <t>101171797</t>
  </si>
  <si>
    <t>101133553</t>
  </si>
  <si>
    <t>101134226</t>
  </si>
  <si>
    <t>101147699</t>
  </si>
  <si>
    <t>101161401</t>
  </si>
  <si>
    <t>101137427</t>
  </si>
  <si>
    <t>101154362</t>
  </si>
  <si>
    <t>101145019</t>
  </si>
  <si>
    <t>101169201</t>
  </si>
  <si>
    <t>101138416</t>
  </si>
  <si>
    <t>101152647</t>
  </si>
  <si>
    <t>101164019</t>
  </si>
  <si>
    <t>101142065</t>
  </si>
  <si>
    <t>101163505</t>
  </si>
  <si>
    <t>101171826</t>
  </si>
  <si>
    <t>101151199</t>
  </si>
  <si>
    <t>101136479</t>
  </si>
  <si>
    <t>101136481</t>
  </si>
  <si>
    <t>101166259</t>
  </si>
  <si>
    <t>101132364</t>
  </si>
  <si>
    <t>101149190</t>
  </si>
  <si>
    <t>101142425</t>
  </si>
  <si>
    <t>101154005</t>
  </si>
  <si>
    <t>101145976</t>
  </si>
  <si>
    <t>101137622</t>
  </si>
  <si>
    <t>101138307</t>
  </si>
  <si>
    <t>101126282</t>
  </si>
  <si>
    <t>101137445</t>
  </si>
  <si>
    <t>101135063</t>
  </si>
  <si>
    <t>101159316</t>
  </si>
  <si>
    <t>101168069</t>
  </si>
  <si>
    <t>101151545</t>
  </si>
  <si>
    <t>101128575</t>
  </si>
  <si>
    <t>101142526</t>
  </si>
  <si>
    <t>101139211</t>
  </si>
  <si>
    <t>101141391</t>
  </si>
  <si>
    <t>101141396</t>
  </si>
  <si>
    <t>101165843</t>
  </si>
  <si>
    <t>101147293</t>
  </si>
  <si>
    <t>101126075</t>
  </si>
  <si>
    <t>101165546</t>
  </si>
  <si>
    <t>101165553</t>
  </si>
  <si>
    <t>101153638</t>
  </si>
  <si>
    <t>101153641</t>
  </si>
  <si>
    <t>101160809</t>
  </si>
  <si>
    <t>101160811</t>
  </si>
  <si>
    <t>101136732</t>
  </si>
  <si>
    <t>101153015</t>
  </si>
  <si>
    <t>101138207</t>
  </si>
  <si>
    <t>101124074</t>
  </si>
  <si>
    <t xml:space="preserve"> с Верхняя Талача</t>
  </si>
  <si>
    <t>ПС 35 кВ Урульга \ ВЛ 10 кВ ф. 10 Талача \ ТП-22177 \ ВЛ-0,4кВ от ТП-22177 ф.1 ф.Талача</t>
  </si>
  <si>
    <t>101125271</t>
  </si>
  <si>
    <t>ПС 35 кВ Урульга \ ВЛ 10 кВ ф. 10 Талача \ ТП-22177 \ ВЛ-0,4кВ от ТП-22177 ф.2 ф.Талача</t>
  </si>
  <si>
    <t>101129199</t>
  </si>
  <si>
    <t>101134350</t>
  </si>
  <si>
    <t>ПС 35 кВ Урульга \ ВЛ 10 кВ ф. 10 Талача \ ТП-22179 \ ВЛ-0,4кВ от ТП-22179 ф.1</t>
  </si>
  <si>
    <t>ул Иландинская</t>
  </si>
  <si>
    <t>101135202</t>
  </si>
  <si>
    <t>ПС 35 кВ Урульга \ ВЛ 10 кВ ф. 10 Талача \ ТП-22176 ф.Талача \ ВЛ-0,4кВ от ТП-22176 ф.1 Талача</t>
  </si>
  <si>
    <t>101135348</t>
  </si>
  <si>
    <t>101138097</t>
  </si>
  <si>
    <t>101141179</t>
  </si>
  <si>
    <t>101141608</t>
  </si>
  <si>
    <t>101144269</t>
  </si>
  <si>
    <t>101147066</t>
  </si>
  <si>
    <t>101147913</t>
  </si>
  <si>
    <t>101151044</t>
  </si>
  <si>
    <t>101152608</t>
  </si>
  <si>
    <t>101155325</t>
  </si>
  <si>
    <t>101156021</t>
  </si>
  <si>
    <t>101157719</t>
  </si>
  <si>
    <t>101159598</t>
  </si>
  <si>
    <t>101159875</t>
  </si>
  <si>
    <t>101160596</t>
  </si>
  <si>
    <t>101161151</t>
  </si>
  <si>
    <t>101163618</t>
  </si>
  <si>
    <t>101164121</t>
  </si>
  <si>
    <t>101164449</t>
  </si>
  <si>
    <t>101166621</t>
  </si>
  <si>
    <t>101166981</t>
  </si>
  <si>
    <t>101168530</t>
  </si>
  <si>
    <t>101171961</t>
  </si>
  <si>
    <t>101173178</t>
  </si>
  <si>
    <t>101175740</t>
  </si>
  <si>
    <t>101176830</t>
  </si>
  <si>
    <t>101178772</t>
  </si>
  <si>
    <t>101181160</t>
  </si>
  <si>
    <t>101181173</t>
  </si>
  <si>
    <t>101181393</t>
  </si>
  <si>
    <t>101182424</t>
  </si>
  <si>
    <t>101186463</t>
  </si>
  <si>
    <t>101186553</t>
  </si>
  <si>
    <t>101186556</t>
  </si>
  <si>
    <t>101189887</t>
  </si>
  <si>
    <t>101190843</t>
  </si>
  <si>
    <t>101191062</t>
  </si>
  <si>
    <t>101192775</t>
  </si>
  <si>
    <t>101193725</t>
  </si>
  <si>
    <t>101194711</t>
  </si>
  <si>
    <t>101195527</t>
  </si>
  <si>
    <t>101197962</t>
  </si>
  <si>
    <t>101199902</t>
  </si>
  <si>
    <t>101200000</t>
  </si>
  <si>
    <t>101200062</t>
  </si>
  <si>
    <t>101200575</t>
  </si>
  <si>
    <t>101202156</t>
  </si>
  <si>
    <t>101202867</t>
  </si>
  <si>
    <t>101203899</t>
  </si>
  <si>
    <t>101204083</t>
  </si>
  <si>
    <t>102161656</t>
  </si>
  <si>
    <t>ПС 35 кВ Урульга \ ВЛ 10 кВ ф. 10 Талача \ СТП 22174 Лиханов \ ВЛ-0,4кВ от СТП 22174 Лиханов ф. Талача</t>
  </si>
  <si>
    <t>101125893</t>
  </si>
  <si>
    <t xml:space="preserve"> с Нарын-Талача</t>
  </si>
  <si>
    <t>ПС 35 кВ Урульга \ ВЛ 10 кВ ф. 10 Талача \ ТП-22196 \ ВЛ-0,4кВ от ТП-22196 ф.2</t>
  </si>
  <si>
    <t>101126090</t>
  </si>
  <si>
    <t>ПС 35 кВ Урульга \ ВЛ 10 кВ ф. 10 Талача \ ТП-22196 \ ВЛ-0,4кВ от ТП-22196 ф.1</t>
  </si>
  <si>
    <t>101126808</t>
  </si>
  <si>
    <t>ПС 35 кВ Урульга \ ВЛ 10 кВ ф. 10 Талача \ ТП-22195 КФХ Чернякова \ ВЛ-0,4кВ от ТП-22195 ф.1</t>
  </si>
  <si>
    <t>ул Бахаева</t>
  </si>
  <si>
    <t>101126960</t>
  </si>
  <si>
    <t>101127297</t>
  </si>
  <si>
    <t>ПС 35 кВ Урульга \ ВЛ 10 кВ ф. 10 Талача \ ТП-22192 \ ВЛ-0,4кВ от ТП-22192 ф.1</t>
  </si>
  <si>
    <t>101127583</t>
  </si>
  <si>
    <t>101129417</t>
  </si>
  <si>
    <t>пер Торговый</t>
  </si>
  <si>
    <t>101129651</t>
  </si>
  <si>
    <t>101130451</t>
  </si>
  <si>
    <t>101130600</t>
  </si>
  <si>
    <t>101130702</t>
  </si>
  <si>
    <t>101130945</t>
  </si>
  <si>
    <t>101131728</t>
  </si>
  <si>
    <t>ПС 35 кВ Урульга \ ВЛ 10 кВ ф. 10 Талача \ ТП-22192 \ ВЛ-0,4кВ от ТП-22192 ф.2</t>
  </si>
  <si>
    <t>101132177</t>
  </si>
  <si>
    <t>101132475</t>
  </si>
  <si>
    <t>101132600</t>
  </si>
  <si>
    <t>101132621</t>
  </si>
  <si>
    <t>101134066</t>
  </si>
  <si>
    <t>101134500</t>
  </si>
  <si>
    <t>101134588</t>
  </si>
  <si>
    <t>101135363</t>
  </si>
  <si>
    <t>ПС 35 кВ Урульга \ ВЛ 10 кВ ф. 10 Талача \ ТП-22195 КФХ Чернякова \ ВЛ-0,4кВ от ТП-22195 ф.2</t>
  </si>
  <si>
    <t>101136770</t>
  </si>
  <si>
    <t>101136772</t>
  </si>
  <si>
    <t>101136775</t>
  </si>
  <si>
    <t>пер Почтовый</t>
  </si>
  <si>
    <t>101136798</t>
  </si>
  <si>
    <t>101136806</t>
  </si>
  <si>
    <t>101137048</t>
  </si>
  <si>
    <t>101137189</t>
  </si>
  <si>
    <t>101137499</t>
  </si>
  <si>
    <t>101137515</t>
  </si>
  <si>
    <t>101137594</t>
  </si>
  <si>
    <t>101137724</t>
  </si>
  <si>
    <t>101138679</t>
  </si>
  <si>
    <t>101140948</t>
  </si>
  <si>
    <t>101140990</t>
  </si>
  <si>
    <t>101141499</t>
  </si>
  <si>
    <t>101141596</t>
  </si>
  <si>
    <t>101142203</t>
  </si>
  <si>
    <t>101143881</t>
  </si>
  <si>
    <t>101144022</t>
  </si>
  <si>
    <t>ПС 35 кВ Урульга \ ВЛ 10 кВ ф. 10 Талача \ ТП-22195 КФХ Чернякова \ ВЛ-0,4кВ от ТП-22195 ф.3</t>
  </si>
  <si>
    <t>101145686</t>
  </si>
  <si>
    <t>101145698</t>
  </si>
  <si>
    <t>101146333</t>
  </si>
  <si>
    <t>101146685</t>
  </si>
  <si>
    <t>101147424</t>
  </si>
  <si>
    <t>101148193</t>
  </si>
  <si>
    <t>101149194</t>
  </si>
  <si>
    <t>101149429</t>
  </si>
  <si>
    <t>101150338</t>
  </si>
  <si>
    <t>101152039</t>
  </si>
  <si>
    <t>101152365</t>
  </si>
  <si>
    <t>101152431</t>
  </si>
  <si>
    <t>101153073</t>
  </si>
  <si>
    <t>101153115</t>
  </si>
  <si>
    <t>101154031</t>
  </si>
  <si>
    <t>101155245</t>
  </si>
  <si>
    <t>101155308</t>
  </si>
  <si>
    <t>101156089</t>
  </si>
  <si>
    <t>101156304</t>
  </si>
  <si>
    <t>101156347</t>
  </si>
  <si>
    <t>101156787</t>
  </si>
  <si>
    <t>101156831</t>
  </si>
  <si>
    <t>101157822</t>
  </si>
  <si>
    <t>101158757</t>
  </si>
  <si>
    <t>101161109</t>
  </si>
  <si>
    <t>101163200</t>
  </si>
  <si>
    <t>101164075</t>
  </si>
  <si>
    <t>101164085</t>
  </si>
  <si>
    <t>101164601</t>
  </si>
  <si>
    <t>101165203</t>
  </si>
  <si>
    <t>101165415</t>
  </si>
  <si>
    <t>101166028</t>
  </si>
  <si>
    <t>101166064</t>
  </si>
  <si>
    <t>101166718</t>
  </si>
  <si>
    <t>101167058</t>
  </si>
  <si>
    <t>101167403</t>
  </si>
  <si>
    <t>101167754</t>
  </si>
  <si>
    <t>101167891</t>
  </si>
  <si>
    <t>101169145</t>
  </si>
  <si>
    <t>101169766</t>
  </si>
  <si>
    <t>101170444</t>
  </si>
  <si>
    <t>101170494</t>
  </si>
  <si>
    <t>101170568</t>
  </si>
  <si>
    <t>101171177</t>
  </si>
  <si>
    <t>101171762</t>
  </si>
  <si>
    <t>101171940</t>
  </si>
  <si>
    <t>101172025</t>
  </si>
  <si>
    <t>101173054</t>
  </si>
  <si>
    <t>101173081</t>
  </si>
  <si>
    <t>101174065</t>
  </si>
  <si>
    <t>ПС 35 кВ Урульга \ ВЛ 10 кВ ф. 10 Талача \ ТП-22192 \ ВЛ-0,4кВ от ТП-22192 ф.3</t>
  </si>
  <si>
    <t>101174886</t>
  </si>
  <si>
    <t>101175733</t>
  </si>
  <si>
    <t>101176185</t>
  </si>
  <si>
    <t>101177586</t>
  </si>
  <si>
    <t>101178720</t>
  </si>
  <si>
    <t>101179044</t>
  </si>
  <si>
    <t>101179083</t>
  </si>
  <si>
    <t>101179441</t>
  </si>
  <si>
    <t>101179475</t>
  </si>
  <si>
    <t>101180734</t>
  </si>
  <si>
    <t>101180741</t>
  </si>
  <si>
    <t>101181206</t>
  </si>
  <si>
    <t>101181354</t>
  </si>
  <si>
    <t>101181475</t>
  </si>
  <si>
    <t>101182035</t>
  </si>
  <si>
    <t>101182042</t>
  </si>
  <si>
    <t>101182710</t>
  </si>
  <si>
    <t>101183566</t>
  </si>
  <si>
    <t>101184127</t>
  </si>
  <si>
    <t>101184281</t>
  </si>
  <si>
    <t>101184367</t>
  </si>
  <si>
    <t>101184940</t>
  </si>
  <si>
    <t>101184966</t>
  </si>
  <si>
    <t>101185146</t>
  </si>
  <si>
    <t>101185442</t>
  </si>
  <si>
    <t>101186478</t>
  </si>
  <si>
    <t>101186538</t>
  </si>
  <si>
    <t>101187146</t>
  </si>
  <si>
    <t>101187324</t>
  </si>
  <si>
    <t>101187819</t>
  </si>
  <si>
    <t>101187990</t>
  </si>
  <si>
    <t>101187999</t>
  </si>
  <si>
    <t>101188055</t>
  </si>
  <si>
    <t>101189115</t>
  </si>
  <si>
    <t>101189267</t>
  </si>
  <si>
    <t>101190274</t>
  </si>
  <si>
    <t>101190553</t>
  </si>
  <si>
    <t>101190723</t>
  </si>
  <si>
    <t>101191327</t>
  </si>
  <si>
    <t>101192587</t>
  </si>
  <si>
    <t>101193388</t>
  </si>
  <si>
    <t>101193795</t>
  </si>
  <si>
    <t>101193896</t>
  </si>
  <si>
    <t>101193906</t>
  </si>
  <si>
    <t>101194889</t>
  </si>
  <si>
    <t>101195105</t>
  </si>
  <si>
    <t>101195427</t>
  </si>
  <si>
    <t>101195803</t>
  </si>
  <si>
    <t>101198112</t>
  </si>
  <si>
    <t>101198274</t>
  </si>
  <si>
    <t>101199615</t>
  </si>
  <si>
    <t>101199885</t>
  </si>
  <si>
    <t>101201039</t>
  </si>
  <si>
    <t>101201533</t>
  </si>
  <si>
    <t>101201701</t>
  </si>
  <si>
    <t>101201891</t>
  </si>
  <si>
    <t>101202357</t>
  </si>
  <si>
    <t>101202473</t>
  </si>
  <si>
    <t>101202580</t>
  </si>
  <si>
    <t>101202678</t>
  </si>
  <si>
    <t>101202688</t>
  </si>
  <si>
    <t>101203032</t>
  </si>
  <si>
    <t>101203926</t>
  </si>
  <si>
    <t>101203991</t>
  </si>
  <si>
    <t>102352053</t>
  </si>
  <si>
    <t>101244195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</si>
  <si>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</si>
  <si>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</si>
  <si>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Бородин П.В.,Корниенко Н.С.,Цыденжапова Д.М.эл.монтеры</t>
  </si>
  <si>
    <t>101224935</t>
  </si>
  <si>
    <t>101216343</t>
  </si>
  <si>
    <t>101231426</t>
  </si>
  <si>
    <t>101218868</t>
  </si>
  <si>
    <t>101228858</t>
  </si>
  <si>
    <t>102117233</t>
  </si>
  <si>
    <t>101238237</t>
  </si>
  <si>
    <t>101252354</t>
  </si>
  <si>
    <t>101220633</t>
  </si>
  <si>
    <t>101226129</t>
  </si>
  <si>
    <t>101210893</t>
  </si>
  <si>
    <t>101228119</t>
  </si>
  <si>
    <t>101228947</t>
  </si>
  <si>
    <t>ул 3-я Фабричная</t>
  </si>
  <si>
    <t>101219258</t>
  </si>
  <si>
    <t>101214038</t>
  </si>
  <si>
    <t>101253175</t>
  </si>
  <si>
    <t>101216056</t>
  </si>
  <si>
    <t>101236896</t>
  </si>
  <si>
    <t>101239915</t>
  </si>
  <si>
    <t>101231574</t>
  </si>
  <si>
    <t>101236528</t>
  </si>
  <si>
    <t>101240631</t>
  </si>
  <si>
    <t>101251322</t>
  </si>
  <si>
    <t>101233958</t>
  </si>
  <si>
    <t>101243164</t>
  </si>
  <si>
    <t>101232433</t>
  </si>
  <si>
    <t>101247652</t>
  </si>
  <si>
    <t>101219315</t>
  </si>
  <si>
    <t>ул 4-я Фабричная</t>
  </si>
  <si>
    <t>101219889</t>
  </si>
  <si>
    <t>101214470</t>
  </si>
  <si>
    <t>101220282</t>
  </si>
  <si>
    <t>101246307</t>
  </si>
  <si>
    <t>101223944</t>
  </si>
  <si>
    <t>101246484</t>
  </si>
  <si>
    <t>101229778</t>
  </si>
  <si>
    <t>101223661</t>
  </si>
  <si>
    <t>101216938</t>
  </si>
  <si>
    <t>101248879</t>
  </si>
  <si>
    <t>101227812</t>
  </si>
  <si>
    <t>ул 5-я Фабричная</t>
  </si>
  <si>
    <t>101229478</t>
  </si>
  <si>
    <t>101216803</t>
  </si>
  <si>
    <t>101231092</t>
  </si>
  <si>
    <t>101223371</t>
  </si>
  <si>
    <t>101232756</t>
  </si>
  <si>
    <t>101216612</t>
  </si>
  <si>
    <t>ул Индустриальная</t>
  </si>
  <si>
    <t>101216420</t>
  </si>
  <si>
    <t xml:space="preserve"> ТП-3-01  ф.Поселок-1 \ ВЛ-0,4кВ ф.Поселок-1 от ТП-3-01 ф.1</t>
  </si>
  <si>
    <t>ул Деповская</t>
  </si>
  <si>
    <t>101224367</t>
  </si>
  <si>
    <t>101254369</t>
  </si>
  <si>
    <t>101221249</t>
  </si>
  <si>
    <t>101216767</t>
  </si>
  <si>
    <t>101218405</t>
  </si>
  <si>
    <t>101215547</t>
  </si>
  <si>
    <t>101238350</t>
  </si>
  <si>
    <t>101216888</t>
  </si>
  <si>
    <t>101233983</t>
  </si>
  <si>
    <t>101248227</t>
  </si>
  <si>
    <t>101232882</t>
  </si>
  <si>
    <t>101215474</t>
  </si>
  <si>
    <t>101253709</t>
  </si>
  <si>
    <t>102179151</t>
  </si>
  <si>
    <t>101235794</t>
  </si>
  <si>
    <t>ТП№12-816(РСУ) ф.Хлебозавод \ ВЛ-0,4 кВ ф.Хлебозавод от ТП№12-816 ф.1</t>
  </si>
  <si>
    <t>101237062</t>
  </si>
  <si>
    <t>с Кусоча</t>
  </si>
  <si>
    <t>ПС 35 кВ Кусочи \ ВЛ 10 кВ ф. 12 Кусочи \ ТП-12-02  ф.Кусочи \ ВЛ-0,4кВ ф.Кусочи от ТП-12-02 ф.2</t>
  </si>
  <si>
    <t>пер Молодежный</t>
  </si>
  <si>
    <t>101225016</t>
  </si>
  <si>
    <t>101227542</t>
  </si>
  <si>
    <t>101219429</t>
  </si>
  <si>
    <t>101221511</t>
  </si>
  <si>
    <t>101231849</t>
  </si>
  <si>
    <t>101228265</t>
  </si>
  <si>
    <t>ПС 35 кВ Кусочи \ ВЛ 10 кВ ф. 12 Кусочи \ ТП-12-03  ф.Кусочи \ ВЛ-0,4кВ ф.Кусочи от ТП-12-03 ф.1</t>
  </si>
  <si>
    <t>101249286</t>
  </si>
  <si>
    <t>101253769</t>
  </si>
  <si>
    <t>101250899</t>
  </si>
  <si>
    <t>101250902</t>
  </si>
  <si>
    <t>102090990</t>
  </si>
  <si>
    <t>ПС 35 кВ Кусочи \ ВЛ 10 кВ ф. 12 Кусочи \ ТП-12-08  ф.Кусочи \ ВЛ-0,4кВ ф.Кусочи от ТП-12-08 ф.1</t>
  </si>
  <si>
    <t>102226972</t>
  </si>
  <si>
    <t>ПС 35 кВ Кусочи \ ВЛ 10 кВ ф. 10 Цаган-Нур \ ТП-10-06  ф.Цаган-Нур \ ВЛ-0,4 кВ ф.Цаган-Нур от ТП-10-06 ф.1</t>
  </si>
  <si>
    <t>102227078</t>
  </si>
  <si>
    <t>ПС 35 кВ Кусочи \ ВЛ 10 кВ ф. 10 Цаган-Нур \ ТП-10-07  ф.Цаган-Нур \ ВЛ-0,4 кВ ф.Цаган-Нур от ТП-10-07 ф.1</t>
  </si>
  <si>
    <t>102227085</t>
  </si>
  <si>
    <t>ПС 35 кВ Кусочи \ ВЛ 10 кВ ф. 10 Цаган-Нур \ ТП-11-08 ф.Цаган-Нур \ ВЛ-0,4кВ ф.Цаган-Нур от ТП-11-08 ф.1</t>
  </si>
  <si>
    <t>102227746</t>
  </si>
  <si>
    <t>ПС 35 кВ Кусочи \ ВЛ 10 кВ ф. 10 Цаган-Нур \ ТП№11-10 ф.Цаган-Нур \ ВЛ-0,4 кВ от ТП№11-10 ф.1</t>
  </si>
  <si>
    <t>102227777</t>
  </si>
  <si>
    <t>ПС 35 кВ Кусочи \ ВЛ 10 кВ ф. 10 Цаган-Нур \ ТП-10-02  ф.Цаган-Нур \ ВЛ-0,4 кВ ф.Цаган-Нур от ТП-10-02 ф.1</t>
  </si>
  <si>
    <t>102227840</t>
  </si>
  <si>
    <t>ПС 35 кВ Кусочи \ ВЛ 10 кВ ф. 10 Цаган-Нур \ ТП-11-02  ф.Цаган-Нур \ ВЛ-0,4 ф.ЦаганНур отп.Бумба от ТП11-02.1</t>
  </si>
  <si>
    <t>102227856</t>
  </si>
  <si>
    <t>ПС 35 кВ Кусочи \ ВЛ 10 кВ ф. 10 Цаган-Нур \ ТП-10-13  ф.Цаган-Нур \ ВЛ-0,4 кВ ф.Цаган-Нур от ТП-10-13 ф.1</t>
  </si>
  <si>
    <t>102227864</t>
  </si>
  <si>
    <t>ПС 35 кВ Кусочи \ ВЛ 10 кВ ф. 10 Цаган-Нур \ ТП-11-06 ф.Цаган-Нур \ ВЛ-0,4 кВ ф.Цаган-Нур от ТП№11-06</t>
  </si>
  <si>
    <t>102227886</t>
  </si>
  <si>
    <t>ПС 35 кВ Кусочи \ ВЛ 10 кВ ф. 10 Цаган-Нур \ ТП-10-04  ф.Цаган-Нур \ ВЛ-0,4 кВ ф.Цаган-Нур от ТП-10-04 ф.1</t>
  </si>
  <si>
    <t>102227889</t>
  </si>
  <si>
    <t>ПС 35 кВ Кусочи \ ВЛ 10 кВ ф. 10 Цаган-Нур \ ТП-10-01  ф.Цаган-Нур \ ВЛ-0,4 кВ ф.Цаган-Нур от ТП-10-01 ф.1</t>
  </si>
  <si>
    <t>102228618</t>
  </si>
  <si>
    <t>ПС 35 кВ Кусочи \ ВЛ 10 кВ ф. 10 Цаган-Нур \ ТП№10-20 ф.Цаган-Нур \ ВЛ-0,4 кВ от ТП№10-20 ф.Цаган-Нур</t>
  </si>
  <si>
    <t>102228619</t>
  </si>
  <si>
    <t>ПС 35 кВ Кусочи \ ВЛ 10 кВ ф. 10 Цаган-Нур \ ТП-11-09 ф.Цаган-Нур \ ВЛ-0,4кВ ф.Цаган-Нур от ТП-11-09 ф.1</t>
  </si>
  <si>
    <t>102228650</t>
  </si>
  <si>
    <t>ПС 35 кВ Кусочи \ ВЛ 10 кВ ф. 10 Цаган-Нур \ ТП-10-11  ф.Цаган-Нур \ ВЛ-0,4 кВ ф.Цаган-Нур от ТП-10-11 ф.1</t>
  </si>
  <si>
    <t>102228654</t>
  </si>
  <si>
    <t>ПС 35 кВ Кусочи \ ВЛ 10 кВ ф. 10 Цаган-Нур \ ТП-10-08  ф.Цаган-Нур \ ВЛ-0,4 кВ ф.Цаган-Нур от ТП-10-08 ф.1</t>
  </si>
  <si>
    <t>102228655</t>
  </si>
  <si>
    <t>ПС 35 кВ Кусочи \ ВЛ 10 кВ ф. 10 Цаган-Нур \ ТП-10-10  ф.Цаган-Нур \ ВЛ-0,4 кВ ф.Цаган-Нур от ТП-10-10 ф.1</t>
  </si>
  <si>
    <t>102228659</t>
  </si>
  <si>
    <t>ПС 35 кВ Кусочи \ ВЛ 10 кВ ф. 10 Цаган-Нур \ ТП-10-05  ф.Цаган-Нур \ ВЛ-0,4 кВ ф.Цаган-Нур от ТП-10-05 ф.1</t>
  </si>
  <si>
    <t>102228660</t>
  </si>
  <si>
    <t>ПС 35 кВ Кусочи \ ВЛ 10 кВ ф. 10 Цаган-Нур \ ТП-10-17  ф.Цаган-Нур \ ВЛ-0,4 кВ от ТП№10-17 ф.1</t>
  </si>
  <si>
    <t>102228663</t>
  </si>
  <si>
    <t>102228668</t>
  </si>
  <si>
    <t>ПС 35 кВ Кусочи \ ВЛ 10 кВ ф. 10 Цаган-Нур \ ТП-11-03  ф.Цаган-Нур \ ВЛ-0,4 ф.ЦаганНур отп.Бумба отТП-11-03.1</t>
  </si>
  <si>
    <t>102228675</t>
  </si>
  <si>
    <t>ПС 35 кВ Кусочи \ ВЛ 10 кВ ф. 10 Цаган-Нур \ ТП-11-05  ф.Цаган-Нур \ ВЛ-0,4 ф.ЦаганНур отп.Бумба от ТП11-05.1</t>
  </si>
  <si>
    <t>102228679</t>
  </si>
  <si>
    <t>ПС 35 кВ Кусочи \ ВЛ 10 кВ ф. 10 Цаган-Нур \ ТП-11-07 ф.Цаган-Нур \ ВЛ-0,4 кВ от ТП№11-07 ф.1</t>
  </si>
  <si>
    <t>102228686</t>
  </si>
  <si>
    <t>ПС 35 кВ Кусочи \ ВЛ 10 кВ ф. 10 Цаган-Нур \ ТП-10-18  ф.Цаган-Нур \ ВЛ-0,4 кВ ф.Цаган-Нур от ТП-10-18 ф.1</t>
  </si>
  <si>
    <t>102303728</t>
  </si>
  <si>
    <t>ПС 35 кВ Кусочи \ ВЛ 10 кВ ф. 10 Цаган-Нур \ ТП-10-09  ф.Цаган-Нур \ ВЛ-0,4 кВ ф.Цаган-Нур от ТП-10-09 ф.1</t>
  </si>
  <si>
    <t>102315397</t>
  </si>
  <si>
    <t>ПС 35 кВ Кусочи \ ВЛ 10 кВ ф. 10 Цаган-Нур \ ТП-10-03  ф.Цаган-Нур \ ВЛ-0,4 кВ ф.Цаган-Нур от ТП-10-03 ф.1</t>
  </si>
  <si>
    <t>102329513</t>
  </si>
  <si>
    <t>ПС 35 кВ Кусочи \ ВЛ 10 кВ ф. 10 Цаган-Нур \ ТП-11-01  ф.Цаган-Нур \ ВЛ-04 фЦаганНур отп.Бумба от ТП11-01 ф.1</t>
  </si>
  <si>
    <t>101251861</t>
  </si>
  <si>
    <t>101228671</t>
  </si>
  <si>
    <t>ул Бусыгина</t>
  </si>
  <si>
    <t>101251931</t>
  </si>
  <si>
    <t>101250608</t>
  </si>
  <si>
    <t>101220778</t>
  </si>
  <si>
    <t>101242752</t>
  </si>
  <si>
    <t>101251681</t>
  </si>
  <si>
    <t>101233048</t>
  </si>
  <si>
    <t>101222733</t>
  </si>
  <si>
    <t>101239404</t>
  </si>
  <si>
    <t>101250557</t>
  </si>
  <si>
    <t>101250967</t>
  </si>
  <si>
    <t>101223724</t>
  </si>
  <si>
    <t>101252112</t>
  </si>
  <si>
    <t>101241940</t>
  </si>
  <si>
    <t>101233720</t>
  </si>
  <si>
    <t>ПС 35 кВ Кусочи \ ВЛ 10 кВ ф. 12 Кусочи \ ТП-12-05  ф.Кусочи \ ВЛ-0,4кВ ф.Кусочи от ТП-12-05 ф.1</t>
  </si>
  <si>
    <t>101229440</t>
  </si>
  <si>
    <t>101231265</t>
  </si>
  <si>
    <t>101227956</t>
  </si>
  <si>
    <t>101225590</t>
  </si>
  <si>
    <t>101220071</t>
  </si>
  <si>
    <t>101226596</t>
  </si>
  <si>
    <t>101226599</t>
  </si>
  <si>
    <t>101228805</t>
  </si>
  <si>
    <t>101233226</t>
  </si>
  <si>
    <t>101211351</t>
  </si>
  <si>
    <t>101228112</t>
  </si>
  <si>
    <t>101220174</t>
  </si>
  <si>
    <t>ПС 35 кВ Кусочи \ ВЛ 10 кВ ф. 12 Кусочи \ ТП-12-01  ф.Кусочи \ ВЛ-0,4кВ ф.Кусочи от ТП-12-01 ф.1</t>
  </si>
  <si>
    <t>ул Кусочинская</t>
  </si>
  <si>
    <t>101232245</t>
  </si>
  <si>
    <t>101253160</t>
  </si>
  <si>
    <t>101226837</t>
  </si>
  <si>
    <t>101248656</t>
  </si>
  <si>
    <t>101220376</t>
  </si>
  <si>
    <t>ПС 35 кВ Кусочи \ ВЛ 10 кВ ф. 12 Кусочи \ ТП-12-01  ф.Кусочи \ ВЛ-0,4кВ ф.Кусочи от ТП-12-01 ф.2</t>
  </si>
  <si>
    <t>101239546</t>
  </si>
  <si>
    <t>101252120</t>
  </si>
  <si>
    <t>101234333</t>
  </si>
  <si>
    <t>101247967</t>
  </si>
  <si>
    <t>101241029</t>
  </si>
  <si>
    <t>101233438</t>
  </si>
  <si>
    <t>101213082</t>
  </si>
  <si>
    <t>101217846</t>
  </si>
  <si>
    <t>101215610</t>
  </si>
  <si>
    <t>101226982</t>
  </si>
  <si>
    <t>101246005</t>
  </si>
  <si>
    <t>101211737</t>
  </si>
  <si>
    <t>101218061</t>
  </si>
  <si>
    <t>101235788</t>
  </si>
  <si>
    <t>101240906</t>
  </si>
  <si>
    <t>101231170</t>
  </si>
  <si>
    <t>101217875</t>
  </si>
  <si>
    <t>101252911</t>
  </si>
  <si>
    <t>101238180</t>
  </si>
  <si>
    <t>ПС 35 кВ Кусочи \ ВЛ 10 кВ ф. 12 Кусочи \ ТП-12-03  ф.Кусочи \ ВЛ-0,4кВ ф.Кусочи от ТП-12-03 ф.2</t>
  </si>
  <si>
    <t>101217136</t>
  </si>
  <si>
    <t>101233160</t>
  </si>
  <si>
    <t>101216792</t>
  </si>
  <si>
    <t>101230395</t>
  </si>
  <si>
    <t>101214939</t>
  </si>
  <si>
    <t>101251121</t>
  </si>
  <si>
    <t>101217102</t>
  </si>
  <si>
    <t>101220390</t>
  </si>
  <si>
    <t>101212201</t>
  </si>
  <si>
    <t>101247866</t>
  </si>
  <si>
    <t>101254026</t>
  </si>
  <si>
    <t>101251781</t>
  </si>
  <si>
    <t>101224306</t>
  </si>
  <si>
    <t>101232097</t>
  </si>
  <si>
    <t>ПС 35 кВ Кусочи \ ВЛ 10 кВ ф. 12 Кусочи \ ТП-12-03  ф.Кусочи \ ВЛ-0,4кВ ф.Кусочи от ТП-12-03 ф.3</t>
  </si>
  <si>
    <t>101244230</t>
  </si>
  <si>
    <t>101244760</t>
  </si>
  <si>
    <t>101214787</t>
  </si>
  <si>
    <t>101225789</t>
  </si>
  <si>
    <t>101231076</t>
  </si>
  <si>
    <t>101251369</t>
  </si>
  <si>
    <t>101223639</t>
  </si>
  <si>
    <t>101250057</t>
  </si>
  <si>
    <t>101225237</t>
  </si>
  <si>
    <t>101232148</t>
  </si>
  <si>
    <t>101247847</t>
  </si>
  <si>
    <t>101220601</t>
  </si>
  <si>
    <t>101226658</t>
  </si>
  <si>
    <t>ПС 35 кВ Кусочи \ ВЛ 10 кВ ф. 12 Кусочи \ ТП-12-02  ф.Кусочи \ ВЛ-0,4кВ ф.Кусочи от ТП-12-02 ф.3</t>
  </si>
  <si>
    <t>101226672</t>
  </si>
  <si>
    <t>101245403</t>
  </si>
  <si>
    <t>101217305</t>
  </si>
  <si>
    <t>101217306</t>
  </si>
  <si>
    <t>101252182</t>
  </si>
  <si>
    <t>101230977</t>
  </si>
  <si>
    <t>101226625</t>
  </si>
  <si>
    <t>101231688</t>
  </si>
  <si>
    <t>ПС 35 кВ Кусочи \ ВЛ 10 кВ ф. 12 Кусочи \ ТП-12-02  ф.Кусочи \ ВЛ-0,4кВ ф.Кусочи от ТП-12-02 ф.1</t>
  </si>
  <si>
    <t>101214513</t>
  </si>
  <si>
    <t>101215091</t>
  </si>
  <si>
    <t>101217051</t>
  </si>
  <si>
    <t>101239271</t>
  </si>
  <si>
    <t>101224068</t>
  </si>
  <si>
    <t>101218038</t>
  </si>
  <si>
    <t>101211776</t>
  </si>
  <si>
    <t>101212893</t>
  </si>
  <si>
    <t>101243615</t>
  </si>
  <si>
    <t>101235372</t>
  </si>
  <si>
    <t>101235723</t>
  </si>
  <si>
    <t>101227035</t>
  </si>
  <si>
    <t>101236636</t>
  </si>
  <si>
    <t>101214960</t>
  </si>
  <si>
    <t>101213195</t>
  </si>
  <si>
    <t>101251479</t>
  </si>
  <si>
    <t>101224165</t>
  </si>
  <si>
    <t>101239987</t>
  </si>
  <si>
    <t>101249426</t>
  </si>
  <si>
    <t>101221321</t>
  </si>
  <si>
    <t>101235431</t>
  </si>
  <si>
    <t>101247608</t>
  </si>
  <si>
    <t>101219569</t>
  </si>
  <si>
    <t>101244292</t>
  </si>
  <si>
    <t>101222507</t>
  </si>
  <si>
    <t>101251964</t>
  </si>
  <si>
    <t>101218928</t>
  </si>
  <si>
    <t>102338513</t>
  </si>
  <si>
    <t>101250788</t>
  </si>
  <si>
    <t>101217533</t>
  </si>
  <si>
    <t>101226300</t>
  </si>
  <si>
    <t>101226191</t>
  </si>
  <si>
    <t>101251839</t>
  </si>
  <si>
    <t>101241836</t>
  </si>
  <si>
    <t>101220526</t>
  </si>
  <si>
    <t>101244935</t>
  </si>
  <si>
    <t>101210899</t>
  </si>
  <si>
    <t>101246583</t>
  </si>
  <si>
    <t>101213936</t>
  </si>
  <si>
    <t>101213045</t>
  </si>
  <si>
    <t>101215461</t>
  </si>
  <si>
    <t>101234514</t>
  </si>
  <si>
    <t>101246649</t>
  </si>
  <si>
    <t>101243910</t>
  </si>
  <si>
    <t>101219531</t>
  </si>
  <si>
    <t>101228738</t>
  </si>
  <si>
    <t>101252751</t>
  </si>
  <si>
    <t>101219288</t>
  </si>
  <si>
    <t>101227015</t>
  </si>
  <si>
    <t>101214721</t>
  </si>
  <si>
    <t>101254088</t>
  </si>
  <si>
    <t>101220353</t>
  </si>
  <si>
    <t>101226526</t>
  </si>
  <si>
    <t>101212478</t>
  </si>
  <si>
    <t>101213462</t>
  </si>
  <si>
    <t>101215789</t>
  </si>
  <si>
    <t>101249869</t>
  </si>
  <si>
    <t>101232486</t>
  </si>
  <si>
    <t>101214230</t>
  </si>
  <si>
    <t>101226347</t>
  </si>
  <si>
    <t>101221736</t>
  </si>
  <si>
    <t>101252559</t>
  </si>
  <si>
    <t>101253954</t>
  </si>
  <si>
    <t>101214898</t>
  </si>
  <si>
    <t>101218883</t>
  </si>
  <si>
    <t>101248012</t>
  </si>
  <si>
    <t>101216021</t>
  </si>
  <si>
    <t>101248872</t>
  </si>
  <si>
    <t>101224268</t>
  </si>
  <si>
    <t>101253693</t>
  </si>
  <si>
    <t>101231506</t>
  </si>
  <si>
    <t>101231944</t>
  </si>
  <si>
    <t>101231946</t>
  </si>
  <si>
    <t>101251698</t>
  </si>
  <si>
    <t>101213344</t>
  </si>
  <si>
    <t>101239361</t>
  </si>
  <si>
    <t>101223054</t>
  </si>
  <si>
    <t>101234280</t>
  </si>
  <si>
    <t>101212850</t>
  </si>
  <si>
    <t>101233838</t>
  </si>
  <si>
    <t>101211164</t>
  </si>
  <si>
    <t>101254265</t>
  </si>
  <si>
    <t>101216366</t>
  </si>
  <si>
    <t>ул Энергетиков</t>
  </si>
  <si>
    <t>101235132</t>
  </si>
  <si>
    <t>101235695</t>
  </si>
  <si>
    <t>101218961</t>
  </si>
  <si>
    <t>101217361</t>
  </si>
  <si>
    <t>101217363</t>
  </si>
  <si>
    <t>101227089</t>
  </si>
  <si>
    <t>102094987</t>
  </si>
  <si>
    <t>101231028</t>
  </si>
  <si>
    <t>101254256</t>
  </si>
  <si>
    <t>101227724</t>
  </si>
  <si>
    <t>101211205</t>
  </si>
  <si>
    <t>101227895</t>
  </si>
  <si>
    <t>101213105</t>
  </si>
  <si>
    <t>101212328</t>
  </si>
  <si>
    <t>101223595</t>
  </si>
  <si>
    <t>101213848</t>
  </si>
  <si>
    <t>101236099</t>
  </si>
  <si>
    <t>101240817</t>
  </si>
  <si>
    <t>101245189</t>
  </si>
  <si>
    <t>101236613</t>
  </si>
  <si>
    <t>101244182</t>
  </si>
  <si>
    <t>101244188</t>
  </si>
  <si>
    <t>101246357</t>
  </si>
  <si>
    <t>101251664</t>
  </si>
  <si>
    <t>101214933</t>
  </si>
  <si>
    <t>с Ортуй</t>
  </si>
  <si>
    <t>ПС 35 кВ Кусочи \ ВЛ 10 кВ ф.4 Улан-Одон \ ТП-4-10  ф.Улан-Одон \ ВЛ-0,4 кВ ф.Улан-Одон от ТП-4-10 ф.1</t>
  </si>
  <si>
    <t>101212670</t>
  </si>
  <si>
    <t>101223022</t>
  </si>
  <si>
    <t>ПС 35 кВ Кусочи \ ВЛ 10 кВ ф.4 Улан-Одон \ ТП-4-11  ф.Улан-Одон \ ВЛ-0,4 кВ ф.Улан-Одон от ТП-4-11 ф.1</t>
  </si>
  <si>
    <t>ул Академическая</t>
  </si>
  <si>
    <t>101215832</t>
  </si>
  <si>
    <t>101211021</t>
  </si>
  <si>
    <t>101237258</t>
  </si>
  <si>
    <t>101243405</t>
  </si>
  <si>
    <t>101214372</t>
  </si>
  <si>
    <t>101219901</t>
  </si>
  <si>
    <t>101214955</t>
  </si>
  <si>
    <t>ПС 35 кВ Кусочи \ ВЛ 10 кВ ф.4 Улан-Одон \ ТП-4-08  ф.Улан-Одон \ ВЛ-0,4кВ ф.Улан-Одон от ТП-4-08 ф.1</t>
  </si>
  <si>
    <t>101211395</t>
  </si>
  <si>
    <t>101236187</t>
  </si>
  <si>
    <t>101231775</t>
  </si>
  <si>
    <t>101211955</t>
  </si>
  <si>
    <t>ПС 35 кВ Кусочи \ ВЛ 10 кВ ф.4 Улан-Одон \ ТП№7-10 ф.Улан-Одон (потр.) \ ВЛ-0,4 Улан-Одон от ТП 7-10 ф.1</t>
  </si>
  <si>
    <t>101217995</t>
  </si>
  <si>
    <t>ПС 35 кВ Кусочи \ ВЛ 10 кВ ф.4 Улан-Одон \ ТП№7-09 ф.Улан-Одон (потр.) \ ВЛ-0,4 Улан-Одон от ТП 7-09 ф.1</t>
  </si>
  <si>
    <t>101218118</t>
  </si>
  <si>
    <t>ПС 35 кВ Кусочи \ ВЛ 10 кВ ф.4 Улан-Одон \ ТП№7-07 ф.Улан-Одон (потр.) \ ВЛ-0,4 Улан-Одон от ТП 7-07 ф.1</t>
  </si>
  <si>
    <t>101218800</t>
  </si>
  <si>
    <t>ПС 35 кВ Кусочи \ ВЛ 10 кВ ф.4 Улан-Одон \ ТП-7-17  ф.Улан-Одон (потр.) \ Шины  10 кВ</t>
  </si>
  <si>
    <t>101218851</t>
  </si>
  <si>
    <t>ПС 35 кВ Кусочи \ ВЛ 10 кВ ф.4 Улан-Одон \ ТП№7-14 ф.Улан-Одон (потр.) \ ВЛ-0,4 кВ ф.Улан-Одон от ТП№7-14 ф.1</t>
  </si>
  <si>
    <t>101227660</t>
  </si>
  <si>
    <t>ПС 35 кВ Кусочи \ ВЛ 10 кВ ф.4 Улан-Одон \ ТП№7-20 ф.Улан-Одон (потр.) \ ВЛ-0,4 кВ ф.Улан-Одон от ТП№7-20 ф.1</t>
  </si>
  <si>
    <t>101228777</t>
  </si>
  <si>
    <t>ПС 35 кВ Кусочи \ ВЛ 10 кВ ф.4 Улан-Одон \ ТП-7-03  ф.Улан-Одон (потр.) \ Шины  0,4 кВ</t>
  </si>
  <si>
    <t>101233583</t>
  </si>
  <si>
    <t>ПС 35 кВ Кусочи \ ВЛ 10 кВ ф.4 Улан-Одон \ ТП-7-02  ф.Улан-Одон (потр.) \ Шины  0,4 кВ</t>
  </si>
  <si>
    <t>101235163</t>
  </si>
  <si>
    <t>ПС 35 кВ Кусочи \ ВЛ 10 кВ ф.4 Улан-Одон \ ТП№7-11 ф.Улан-Одон (потр.) \ ВЛ-0,4 Улан-Одон от ТП 7-11 ф.1</t>
  </si>
  <si>
    <t>101238964</t>
  </si>
  <si>
    <t>ПС 35 кВ Кусочи \ ВЛ 10 кВ ф.4 Улан-Одон \ ТП-7-04  ф.Улан-Одон (потр.) \ Шины  0,4 кВ</t>
  </si>
  <si>
    <t>101240040</t>
  </si>
  <si>
    <t>ПС 35 кВ Кусочи \ ВЛ 10 кВ ф.4 Улан-Одон \ ТП-4-02  ф.Улан-Одон \ ВЛ-0,4 кВ ф.Улан-Одон от ТП-4-02 ф.1</t>
  </si>
  <si>
    <t>101240359</t>
  </si>
  <si>
    <t>ПС 35 кВ Кусочи \ ВЛ 10 кВ ф.4 Улан-Одон \ ТП№4-04 ф.Улан-Одон \ ВЛ-0,4 кВ ф.Улан-Одон от ТП-4-04 ф.1</t>
  </si>
  <si>
    <t>101242456</t>
  </si>
  <si>
    <t>ПС 35 кВ Кусочи \ ВЛ 10 кВ ф.4 Улан-Одон \ ТП-7-06  ф.Улан-Одон (потр.) \ Шины  0,4 кВ</t>
  </si>
  <si>
    <t>101242698</t>
  </si>
  <si>
    <t>ПС 35 кВ Кусочи \ ВЛ 10 кВ ф.4 Улан-Одон \ ТП-7-12  ф.Улан-Одон (потр.) \ Шины  0,4 кВ</t>
  </si>
  <si>
    <t>101244567</t>
  </si>
  <si>
    <t>ПС 35 кВ Кусочи \ ВЛ 10 кВ ф.4 Улан-Одон \ ТП-4-03  ф.Улан-Одон \ ВЛ-0,4 кВ ф.Улан-Одон от ТП-4-03 ф.1</t>
  </si>
  <si>
    <t>101246242</t>
  </si>
  <si>
    <t>ПС 35 кВ Кусочи \ ВЛ 10 кВ ф.4 Улан-Одон \ ТП-7-16  ф.Улан-Одон (потр.) \ Шины  0,4 кВ</t>
  </si>
  <si>
    <t>101247256</t>
  </si>
  <si>
    <t>ПС 35 кВ Кусочи \ ВЛ 10 кВ ф.4 Улан-Одон \ ТП-7-15  ф.Улан-Одон (потр.) \ Шины  0,4 кВ</t>
  </si>
  <si>
    <t>101247835</t>
  </si>
  <si>
    <t>ПС 35 кВ Кусочи \ ВЛ 10 кВ ф.4 Улан-Одон \ ТП-4-01  ф.Улан-Одон \ ВЛ-0,4 кВ ф.Улан-Одон от ТП-4-01 ф.1</t>
  </si>
  <si>
    <t>102351953</t>
  </si>
  <si>
    <t>ПС 35 кВ Кусочи \ ВЛ 10 кВ ф.4 Улан-Одон \ ТП-7-13  ф.Улан-Одон (потр.) \ ВЛ-0,4кВ ф.Улан-Одон ТП-7-13 ф.1</t>
  </si>
  <si>
    <t>101252730</t>
  </si>
  <si>
    <t>101220080</t>
  </si>
  <si>
    <t>ПС 35 кВ Кусочи \ ВЛ 10 кВ ф.4 Улан-Одон \ ТП-4-09  ф.Улан-Одон \ ВЛ-0,4 кВ ф.Улан-Одон от ТП-4-09 ф.2</t>
  </si>
  <si>
    <t>ул Вторая</t>
  </si>
  <si>
    <t>101242730</t>
  </si>
  <si>
    <t>ПС 35 кВ Кусочи \ ВЛ 10 кВ ф.4 Улан-Одон \ ТП-4-09  ф.Улан-Одон \ ВЛ-0,4 кВ ф.Улан-Одон от ТП-4-09 ф.1</t>
  </si>
  <si>
    <t>101230772</t>
  </si>
  <si>
    <t>101239552</t>
  </si>
  <si>
    <t>102089219</t>
  </si>
  <si>
    <t>101234111</t>
  </si>
  <si>
    <t>101242976</t>
  </si>
  <si>
    <t>101227903</t>
  </si>
  <si>
    <t>101225747</t>
  </si>
  <si>
    <t>101248703</t>
  </si>
  <si>
    <t>101214691</t>
  </si>
  <si>
    <t>101251055</t>
  </si>
  <si>
    <t>101248561</t>
  </si>
  <si>
    <t>101248563</t>
  </si>
  <si>
    <t>101244284</t>
  </si>
  <si>
    <t>101251674</t>
  </si>
  <si>
    <t>101253481</t>
  </si>
  <si>
    <t>ПС 35 кВ Кусочи \ ВЛ 10 кВ ф.4 Улан-Одон \ ТП-4-10  ф.Улан-Одон \ ВЛ-0,4 кВ ф.Улан-Одон от ТП-4-10 ф.2</t>
  </si>
  <si>
    <t>101243153</t>
  </si>
  <si>
    <t>101243154</t>
  </si>
  <si>
    <t>101227910</t>
  </si>
  <si>
    <t>101223493</t>
  </si>
  <si>
    <t>101238440</t>
  </si>
  <si>
    <t>101230400</t>
  </si>
  <si>
    <t>101231807</t>
  </si>
  <si>
    <t>101230023</t>
  </si>
  <si>
    <t>ПС 35 кВ Кусочи \ ВЛ 10 кВ ф.4 Улан-Одон \ ТП-4-05  ф.Улан-Одон \ ВЛ-0,4 кВ ф.Улан-Одон от ТП-4-05 ф.1</t>
  </si>
  <si>
    <t>ул Дворянская</t>
  </si>
  <si>
    <t>101246940</t>
  </si>
  <si>
    <t>101217346</t>
  </si>
  <si>
    <t>101253172</t>
  </si>
  <si>
    <t>101215954</t>
  </si>
  <si>
    <t>101215674</t>
  </si>
  <si>
    <t>101248728</t>
  </si>
  <si>
    <t>101246926</t>
  </si>
  <si>
    <t>101244165</t>
  </si>
  <si>
    <t>101217120</t>
  </si>
  <si>
    <t>101246107</t>
  </si>
  <si>
    <t>ПС 35 кВ Кусочи \ ВЛ 10 кВ ф.4 Улан-Одон \ ТП-4-07  ф.Улан-Одон \ ВЛ-0,4кВ ф.Улан-Одон от ТП-4-07 ф.1</t>
  </si>
  <si>
    <t>101243823</t>
  </si>
  <si>
    <t>101215887</t>
  </si>
  <si>
    <t>101253150</t>
  </si>
  <si>
    <t>101227180</t>
  </si>
  <si>
    <t>101228249</t>
  </si>
  <si>
    <t>101219409</t>
  </si>
  <si>
    <t>101234247</t>
  </si>
  <si>
    <t>101214076</t>
  </si>
  <si>
    <t>101213393</t>
  </si>
  <si>
    <t>101252012</t>
  </si>
  <si>
    <t>101243114</t>
  </si>
  <si>
    <t>101221368</t>
  </si>
  <si>
    <t>ПС 35 кВ Кусочи \ ВЛ 10 кВ ф.4 Улан-Одон \ ТП-4-11  ф.Улан-Одон \ ВЛ-0,4 кВ ф.Улан-Одон от ТП-4-11 ф.2</t>
  </si>
  <si>
    <t>101235452</t>
  </si>
  <si>
    <t>101214576</t>
  </si>
  <si>
    <t>101225581</t>
  </si>
  <si>
    <t>101248596</t>
  </si>
  <si>
    <t>101237875</t>
  </si>
  <si>
    <t>101234827</t>
  </si>
  <si>
    <t>101225080</t>
  </si>
  <si>
    <t>101224830</t>
  </si>
  <si>
    <t>101244477</t>
  </si>
  <si>
    <t>101244891</t>
  </si>
  <si>
    <t>101241016</t>
  </si>
  <si>
    <t>101237012</t>
  </si>
  <si>
    <t>101216504</t>
  </si>
  <si>
    <t>101230231</t>
  </si>
  <si>
    <t>101226847</t>
  </si>
  <si>
    <t>101218903</t>
  </si>
  <si>
    <t>101218904</t>
  </si>
  <si>
    <t>101213634</t>
  </si>
  <si>
    <t>101211119</t>
  </si>
  <si>
    <t>101215075</t>
  </si>
  <si>
    <t>ПС 35 кВ Кусочи \ ВЛ 10 кВ ф.4 Улан-Одон \ ТП-4-07  ф.Улан-Одон \ ВЛ-0,4кВ ф.Улан-Одон от ТП-4-07 ф.2</t>
  </si>
  <si>
    <t>101213159</t>
  </si>
  <si>
    <t>101247596</t>
  </si>
  <si>
    <t>101239290</t>
  </si>
  <si>
    <t>101234029</t>
  </si>
  <si>
    <t>ул Первая</t>
  </si>
  <si>
    <t>101225300</t>
  </si>
  <si>
    <t>ул Полярная</t>
  </si>
  <si>
    <t>101228846</t>
  </si>
  <si>
    <t>101232785</t>
  </si>
  <si>
    <t>101232786</t>
  </si>
  <si>
    <t>101247238</t>
  </si>
  <si>
    <t>101234650</t>
  </si>
  <si>
    <t>101231718</t>
  </si>
  <si>
    <t>ПС 35 кВ Кусочи \ ВЛ 10 кВ ф.4 Улан-Одон \ ТП-4-08  ф.Улан-Одон \ ВЛ-0,4кВ ф.Улан-Одон от ТП-4-08 ф.2</t>
  </si>
  <si>
    <t>101234353</t>
  </si>
  <si>
    <t>101244549</t>
  </si>
  <si>
    <t>101223816</t>
  </si>
  <si>
    <t>101233907</t>
  </si>
  <si>
    <t>101215140</t>
  </si>
  <si>
    <t>101217114</t>
  </si>
  <si>
    <t>101237328</t>
  </si>
  <si>
    <t>101237767</t>
  </si>
  <si>
    <t>101225375</t>
  </si>
  <si>
    <t>101247505</t>
  </si>
  <si>
    <t>101211089</t>
  </si>
  <si>
    <t>101246765</t>
  </si>
  <si>
    <t>101222581</t>
  </si>
  <si>
    <t>101227284</t>
  </si>
  <si>
    <t>101216643</t>
  </si>
  <si>
    <t>101213489</t>
  </si>
  <si>
    <t>101246715</t>
  </si>
  <si>
    <t>101227818</t>
  </si>
  <si>
    <t>101243500</t>
  </si>
  <si>
    <t>101246819</t>
  </si>
  <si>
    <t>101246820</t>
  </si>
  <si>
    <t>102120975</t>
  </si>
  <si>
    <t>102127274</t>
  </si>
  <si>
    <t>101246302</t>
  </si>
  <si>
    <t>101211975</t>
  </si>
  <si>
    <t>101250348</t>
  </si>
  <si>
    <t>101232542</t>
  </si>
  <si>
    <t>101227919</t>
  </si>
  <si>
    <t>101251556</t>
  </si>
  <si>
    <t>101230953</t>
  </si>
  <si>
    <t>101238012</t>
  </si>
  <si>
    <t>101231770</t>
  </si>
  <si>
    <t>101229979</t>
  </si>
  <si>
    <t>101247544</t>
  </si>
  <si>
    <t>101253745</t>
  </si>
  <si>
    <t>101240639</t>
  </si>
  <si>
    <t>101222460</t>
  </si>
  <si>
    <t>101215391</t>
  </si>
  <si>
    <t>101221729</t>
  </si>
  <si>
    <t>101228587</t>
  </si>
  <si>
    <t>101213415</t>
  </si>
  <si>
    <t>101254058</t>
  </si>
  <si>
    <t>101211723</t>
  </si>
  <si>
    <t>101221848</t>
  </si>
  <si>
    <t>101247905</t>
  </si>
  <si>
    <t>101237444</t>
  </si>
  <si>
    <t>101240861</t>
  </si>
  <si>
    <t>101213719</t>
  </si>
  <si>
    <t>101230197</t>
  </si>
  <si>
    <t>101228793</t>
  </si>
  <si>
    <t>101228141</t>
  </si>
  <si>
    <t>101213331</t>
  </si>
  <si>
    <t>101242141</t>
  </si>
  <si>
    <t>101219481</t>
  </si>
  <si>
    <t>101214832</t>
  </si>
  <si>
    <t>101233784</t>
  </si>
  <si>
    <t>101247301</t>
  </si>
  <si>
    <t>101235956</t>
  </si>
  <si>
    <t>101245325</t>
  </si>
  <si>
    <t>101242775</t>
  </si>
  <si>
    <t>101216470</t>
  </si>
  <si>
    <t>101225174</t>
  </si>
  <si>
    <t>101225538</t>
  </si>
  <si>
    <t>101239928</t>
  </si>
  <si>
    <t>101254516</t>
  </si>
  <si>
    <t>101254517</t>
  </si>
  <si>
    <t>101214346</t>
  </si>
  <si>
    <t>101237758</t>
  </si>
  <si>
    <t>101211509</t>
  </si>
  <si>
    <t>101252977</t>
  </si>
  <si>
    <t>101216442</t>
  </si>
  <si>
    <t>101244737</t>
  </si>
  <si>
    <t>101252400</t>
  </si>
  <si>
    <t>101242449</t>
  </si>
  <si>
    <t>101242450</t>
  </si>
  <si>
    <t>101215104</t>
  </si>
  <si>
    <t>101247373</t>
  </si>
  <si>
    <t>101236724</t>
  </si>
  <si>
    <t>101246451</t>
  </si>
  <si>
    <t>101249372</t>
  </si>
  <si>
    <t>101222266</t>
  </si>
  <si>
    <t>101218790</t>
  </si>
  <si>
    <t>101221414</t>
  </si>
  <si>
    <t>101252720</t>
  </si>
  <si>
    <t>101254334</t>
  </si>
  <si>
    <t>101227046</t>
  </si>
  <si>
    <t>ул Шагдарова</t>
  </si>
  <si>
    <t>101238019</t>
  </si>
  <si>
    <t>101252764</t>
  </si>
  <si>
    <t>101252471</t>
  </si>
  <si>
    <t>101250775</t>
  </si>
  <si>
    <t>101232548</t>
  </si>
  <si>
    <t>101230375</t>
  </si>
  <si>
    <t>101230460</t>
  </si>
  <si>
    <t>101237381</t>
  </si>
  <si>
    <t>101253881</t>
  </si>
  <si>
    <t>101227439</t>
  </si>
  <si>
    <t>101227442</t>
  </si>
  <si>
    <t>101242879</t>
  </si>
  <si>
    <t>101242884</t>
  </si>
  <si>
    <t>101246214</t>
  </si>
  <si>
    <t>101231637</t>
  </si>
  <si>
    <t>101216384</t>
  </si>
  <si>
    <t>101248217</t>
  </si>
  <si>
    <t>101253503</t>
  </si>
  <si>
    <t>101243428</t>
  </si>
  <si>
    <t>101219937</t>
  </si>
  <si>
    <t>101239423</t>
  </si>
  <si>
    <t>101213289</t>
  </si>
  <si>
    <t>101232427</t>
  </si>
  <si>
    <t>101240301</t>
  </si>
  <si>
    <t>101213024</t>
  </si>
  <si>
    <t>101246525</t>
  </si>
  <si>
    <t>101233207</t>
  </si>
  <si>
    <t>101211682</t>
  </si>
  <si>
    <t>101223757</t>
  </si>
  <si>
    <t>101231471</t>
  </si>
  <si>
    <t>101212418</t>
  </si>
  <si>
    <t>101246638</t>
  </si>
  <si>
    <t>101239614</t>
  </si>
  <si>
    <t>101246688</t>
  </si>
  <si>
    <t>101235105</t>
  </si>
  <si>
    <t>101220134</t>
  </si>
  <si>
    <t>101213585</t>
  </si>
  <si>
    <t>101244314</t>
  </si>
  <si>
    <t>101237211</t>
  </si>
  <si>
    <t>101216387</t>
  </si>
  <si>
    <t>101219006</t>
  </si>
  <si>
    <t>101213067</t>
  </si>
  <si>
    <t>101250438</t>
  </si>
  <si>
    <t>101214427</t>
  </si>
  <si>
    <t>101234417</t>
  </si>
  <si>
    <t>101250473</t>
  </si>
  <si>
    <t>101277081</t>
  </si>
  <si>
    <t>с Курулга</t>
  </si>
  <si>
    <t>ПС 110 кВ Урейск \ ВЛ 10 кВ ф. 9 Курулга \ ТП-3-65 ВЛ-10-КУРУЛГА \ ВЛ-0,4 кВ ф. № 1 от ТП № 3-65</t>
  </si>
  <si>
    <t xml:space="preserve"> электромонтеры Гашев С.И.,Селезнев А.В Емельянов В.Я, инженер, Котовский Э.Е </t>
  </si>
  <si>
    <t>102328417</t>
  </si>
  <si>
    <t>ПС 110 кВ Урейск \ ВЛ 10 кВ ф. 9 Курулга \ СТП-10 кВ 3-54 \ ВЛ-0,4 кВ от ТП 3-54 ф. № 1</t>
  </si>
  <si>
    <t>102336326</t>
  </si>
  <si>
    <t>ПС 110 кВ Урейск \ ВЛ 10 кВ ф. 9 Курулга \ СТП - 10 кВ 3-69 \ ВЛ-0,4 кВ от ТП 3-69</t>
  </si>
  <si>
    <t>101233972</t>
  </si>
  <si>
    <t>ПС 110 кВ Урейск \ ВЛ 10 кВ ф. 9 Курулга \ ТП-3-66 ВЛ-10-КУРУЛГА \ ВЛ-0,4кВ ф.2 от ТП 3-66</t>
  </si>
  <si>
    <t>101234768</t>
  </si>
  <si>
    <t>101237327</t>
  </si>
  <si>
    <t>101239830</t>
  </si>
  <si>
    <t>101241721</t>
  </si>
  <si>
    <t>101242053</t>
  </si>
  <si>
    <t>101242428</t>
  </si>
  <si>
    <t>101242859</t>
  </si>
  <si>
    <t>101245449</t>
  </si>
  <si>
    <t>101247586</t>
  </si>
  <si>
    <t>101251600</t>
  </si>
  <si>
    <t>101251784</t>
  </si>
  <si>
    <t>101254829</t>
  </si>
  <si>
    <t>101255550</t>
  </si>
  <si>
    <t>101256947</t>
  </si>
  <si>
    <t>101258869</t>
  </si>
  <si>
    <t>101259446</t>
  </si>
  <si>
    <t>101259741</t>
  </si>
  <si>
    <t>101260013</t>
  </si>
  <si>
    <t>101260245</t>
  </si>
  <si>
    <t>ПС 110 кВ Урейск \ ВЛ 10 кВ ф. 9 Курулга \ ТП-3-66 ВЛ-10-КУРУЛГА \ ВЛ-0,4кВ ф.1 от ТП 3-66</t>
  </si>
  <si>
    <t>101261198</t>
  </si>
  <si>
    <t>101261346</t>
  </si>
  <si>
    <t>101261648</t>
  </si>
  <si>
    <t>101263915</t>
  </si>
  <si>
    <t>101273209</t>
  </si>
  <si>
    <t>101239469</t>
  </si>
  <si>
    <t>101244194</t>
  </si>
  <si>
    <t>101251602</t>
  </si>
  <si>
    <t>101254585</t>
  </si>
  <si>
    <t>101259054</t>
  </si>
  <si>
    <t>101259662</t>
  </si>
  <si>
    <t>101263297</t>
  </si>
  <si>
    <t>101267532</t>
  </si>
  <si>
    <t>101270123</t>
  </si>
  <si>
    <t>101270757</t>
  </si>
  <si>
    <t>101238849</t>
  </si>
  <si>
    <t>ПС 110 кВ Урейск \ ВЛ 10 кВ ф. 9 Курулга \ ТП-3-66 ВЛ-10-КУРУЛГА \ ВЛ-0,4кВ ф.3 от ТП 3-66</t>
  </si>
  <si>
    <t>101246149</t>
  </si>
  <si>
    <t>101246339</t>
  </si>
  <si>
    <t>101250127</t>
  </si>
  <si>
    <t>101250396</t>
  </si>
  <si>
    <t>101250679</t>
  </si>
  <si>
    <t>101252175</t>
  </si>
  <si>
    <t>101255685</t>
  </si>
  <si>
    <t>101260661</t>
  </si>
  <si>
    <t>101263258</t>
  </si>
  <si>
    <t>101268526</t>
  </si>
  <si>
    <t>101271181</t>
  </si>
  <si>
    <t>101236805</t>
  </si>
  <si>
    <t>101236942</t>
  </si>
  <si>
    <t>101237011</t>
  </si>
  <si>
    <t>101238114</t>
  </si>
  <si>
    <t>101240984</t>
  </si>
  <si>
    <t>101241728</t>
  </si>
  <si>
    <t>101242102</t>
  </si>
  <si>
    <t>101242444</t>
  </si>
  <si>
    <t>101243074</t>
  </si>
  <si>
    <t>101243293</t>
  </si>
  <si>
    <t>101243360</t>
  </si>
  <si>
    <t>101243789</t>
  </si>
  <si>
    <t>101245266</t>
  </si>
  <si>
    <t>101246048</t>
  </si>
  <si>
    <t>101249386</t>
  </si>
  <si>
    <t>101249389</t>
  </si>
  <si>
    <t>101251174</t>
  </si>
  <si>
    <t>101252139</t>
  </si>
  <si>
    <t>101254553</t>
  </si>
  <si>
    <t>101254689</t>
  </si>
  <si>
    <t>101255172</t>
  </si>
  <si>
    <t>101255705</t>
  </si>
  <si>
    <t>101258402</t>
  </si>
  <si>
    <t>101259434</t>
  </si>
  <si>
    <t>101259981</t>
  </si>
  <si>
    <t>101261586</t>
  </si>
  <si>
    <t>101262406</t>
  </si>
  <si>
    <t>101262634</t>
  </si>
  <si>
    <t>101262872</t>
  </si>
  <si>
    <t>101263027</t>
  </si>
  <si>
    <t>101263324</t>
  </si>
  <si>
    <t>101263633</t>
  </si>
  <si>
    <t>101264599</t>
  </si>
  <si>
    <t>101264732</t>
  </si>
  <si>
    <t>101267668</t>
  </si>
  <si>
    <t>101267729</t>
  </si>
  <si>
    <t>101267936</t>
  </si>
  <si>
    <t>101268989</t>
  </si>
  <si>
    <t>101269289</t>
  </si>
  <si>
    <t>101272078</t>
  </si>
  <si>
    <t>101273289</t>
  </si>
  <si>
    <t>101253943</t>
  </si>
  <si>
    <t>с Мангут</t>
  </si>
  <si>
    <t>ПС 110 кВ Мангут \ ВЛ 10 кВ ф. 10 Мангут \ ТП-4 ВЛ-10-МАНГУТ \ ВЛ-0,4 кВ ф. № 1 от ТП № 4</t>
  </si>
  <si>
    <t>101258291</t>
  </si>
  <si>
    <t>101259314</t>
  </si>
  <si>
    <t>101262977</t>
  </si>
  <si>
    <t>101237567</t>
  </si>
  <si>
    <t>ПС 110 кВ Мангут \ ВЛ 10 кВ ф. 10 Мангут \ ТП-6 ВЛ-10-МАНГУТ \ ВЛ-0,4 кВ ф. № 2 от ТП № 6</t>
  </si>
  <si>
    <t>пер Клубный</t>
  </si>
  <si>
    <t>101237569</t>
  </si>
  <si>
    <t>101245644</t>
  </si>
  <si>
    <t>101257629</t>
  </si>
  <si>
    <t>101268387</t>
  </si>
  <si>
    <t>101268436</t>
  </si>
  <si>
    <t>101236569</t>
  </si>
  <si>
    <t>ПС 110 кВ Мангут \ ВЛ 10 кВ ф. 10 Мангут \ ТП-7 ВЛ-10-МАНГУТ \ ВЛ-0,4 кВ ф.№2 от ТП 7</t>
  </si>
  <si>
    <t>101243392</t>
  </si>
  <si>
    <t>101243843</t>
  </si>
  <si>
    <t>101258679</t>
  </si>
  <si>
    <t>101261818</t>
  </si>
  <si>
    <t>ПС 110 кВ Мангут \ ВЛ 10 кВ ф. 10 Мангут \ ТП-7 ВЛ-10-МАНГУТ \ ВЛ-0,4кВ ф.1 от ТП 7</t>
  </si>
  <si>
    <t>101272394</t>
  </si>
  <si>
    <t>101273152</t>
  </si>
  <si>
    <t>101244769</t>
  </si>
  <si>
    <t>ПС 110 кВ Мангут \ ВЛ 10 кВ ф. 10 Мангут \ ТП-8 ВЛ-10-МАНГУТ \ ВЛ-0,4кВ ф.3 от ТП 9</t>
  </si>
  <si>
    <t>101254053</t>
  </si>
  <si>
    <t>101257130</t>
  </si>
  <si>
    <t>101257903</t>
  </si>
  <si>
    <t>101258034</t>
  </si>
  <si>
    <t>101272892</t>
  </si>
  <si>
    <t>101260713</t>
  </si>
  <si>
    <t>ПС 110 кВ Мангут \ ВЛ 10 кВ ф. № 8СХТ (Мангут) \ ТП-16 ВЛ-10-СХТ \ ВЛ-0,4кВ ф.4 от ТП 16</t>
  </si>
  <si>
    <t>пер Ононский</t>
  </si>
  <si>
    <t>102398179</t>
  </si>
  <si>
    <t>101232991</t>
  </si>
  <si>
    <t>ПС 110 кВ Мангут \ ВЛ 10 кВ ф. 10 Мангут \ ТП-9 ВЛ-10-МАНГУТ \ ВЛ-0,4кВ ф.2 от ТП 9</t>
  </si>
  <si>
    <t>101235982</t>
  </si>
  <si>
    <t>101241420</t>
  </si>
  <si>
    <t>101246024</t>
  </si>
  <si>
    <t>101246026</t>
  </si>
  <si>
    <t>101247264</t>
  </si>
  <si>
    <t>101248756</t>
  </si>
  <si>
    <t>101251865</t>
  </si>
  <si>
    <t>101253452</t>
  </si>
  <si>
    <t>101253454</t>
  </si>
  <si>
    <t>101256844</t>
  </si>
  <si>
    <t>101260896</t>
  </si>
  <si>
    <t>101268034</t>
  </si>
  <si>
    <t>101270178</t>
  </si>
  <si>
    <t>101270396</t>
  </si>
  <si>
    <t>101271848</t>
  </si>
  <si>
    <t>102188407</t>
  </si>
  <si>
    <t>ПС 110 кВ Мангут \ ВЛ 10 кВ ф. 10 Мангут \ ТП-9 ВЛ-10-МАНГУТ \ ВЛ-0,4кВ ф.1 от ТП 9</t>
  </si>
  <si>
    <t>101244258</t>
  </si>
  <si>
    <t>ПС 110 кВ Мангут \ ВЛ 10 кВ ф. № 8СХТ (Мангут) \ ТП-15 ВЛ-10-СХТ \ ВЛ-0,4кВ ф.2 от ТП № 15</t>
  </si>
  <si>
    <t>пер Проточный</t>
  </si>
  <si>
    <t>101246930</t>
  </si>
  <si>
    <t>101237548</t>
  </si>
  <si>
    <t>101249105</t>
  </si>
  <si>
    <t>101255622</t>
  </si>
  <si>
    <t>101256211</t>
  </si>
  <si>
    <t>101256977</t>
  </si>
  <si>
    <t>ПС 110 кВ Мангут \ ВЛ 10 кВ ф. 10 Мангут \ ТП-8 ВЛ-10-МАНГУТ \ ВЛ-0,4 кВ ф. № 1 от ТП № 8</t>
  </si>
  <si>
    <t>101257316</t>
  </si>
  <si>
    <t>101257471</t>
  </si>
  <si>
    <t>101259107</t>
  </si>
  <si>
    <t>101260806</t>
  </si>
  <si>
    <t>101260941</t>
  </si>
  <si>
    <t>101262249</t>
  </si>
  <si>
    <t>101262576</t>
  </si>
  <si>
    <t>101262838</t>
  </si>
  <si>
    <t>101264389</t>
  </si>
  <si>
    <t>101264686</t>
  </si>
  <si>
    <t>101268581</t>
  </si>
  <si>
    <t>101270137</t>
  </si>
  <si>
    <t>101237068</t>
  </si>
  <si>
    <t>пер Строительный</t>
  </si>
  <si>
    <t>101247797</t>
  </si>
  <si>
    <t>101262777</t>
  </si>
  <si>
    <t>101267008</t>
  </si>
  <si>
    <t>101268656</t>
  </si>
  <si>
    <t>101270254</t>
  </si>
  <si>
    <t>101235445</t>
  </si>
  <si>
    <t>пер Учительский</t>
  </si>
  <si>
    <t>101238016</t>
  </si>
  <si>
    <t>101238927</t>
  </si>
  <si>
    <t>101245182</t>
  </si>
  <si>
    <t>101251557</t>
  </si>
  <si>
    <t>101261697</t>
  </si>
  <si>
    <t>101261871</t>
  </si>
  <si>
    <t>101265357</t>
  </si>
  <si>
    <t>101265726</t>
  </si>
  <si>
    <t>101238979</t>
  </si>
  <si>
    <t>ПС 110 кВ Мангут \ ВЛ 10 кВ ф. 10 Мангут \ ТП-2 ВЛ-10-МАНГУТ \ ВЛ-0,4 кВ ф. № 1 от ТП № 2</t>
  </si>
  <si>
    <t>ул 1-я Степная</t>
  </si>
  <si>
    <t>101238983</t>
  </si>
  <si>
    <t>101247675</t>
  </si>
  <si>
    <t>101259804</t>
  </si>
  <si>
    <t>101259806</t>
  </si>
  <si>
    <t>101261099</t>
  </si>
  <si>
    <t>101263644</t>
  </si>
  <si>
    <t>101264928</t>
  </si>
  <si>
    <t>101265405</t>
  </si>
  <si>
    <t>101240181</t>
  </si>
  <si>
    <t>ул Богомолова</t>
  </si>
  <si>
    <t>101240198</t>
  </si>
  <si>
    <t>101240599</t>
  </si>
  <si>
    <t>101244570</t>
  </si>
  <si>
    <t>101247426</t>
  </si>
  <si>
    <t>101249728</t>
  </si>
  <si>
    <t>101254166</t>
  </si>
  <si>
    <t>101256885</t>
  </si>
  <si>
    <t>101258080</t>
  </si>
  <si>
    <t>101264438</t>
  </si>
  <si>
    <t>101266830</t>
  </si>
  <si>
    <t>101268243</t>
  </si>
  <si>
    <t>101269062</t>
  </si>
  <si>
    <t>101270328</t>
  </si>
  <si>
    <t>101233933</t>
  </si>
  <si>
    <t>101236112</t>
  </si>
  <si>
    <t>101238606</t>
  </si>
  <si>
    <t>ПС 110 кВ Мангут \ ВЛ 10 кВ ф. 10 Мангут \ ТП-4 ВЛ-10-МАНГУТ \ ВЛ-0,4 кВ ф. № 2 от ТП № 4</t>
  </si>
  <si>
    <t>101238635</t>
  </si>
  <si>
    <t>101240026</t>
  </si>
  <si>
    <t>101240708</t>
  </si>
  <si>
    <t>101241342</t>
  </si>
  <si>
    <t>101242320</t>
  </si>
  <si>
    <t>101242983</t>
  </si>
  <si>
    <t>101243602</t>
  </si>
  <si>
    <t>101245147</t>
  </si>
  <si>
    <t>101246129</t>
  </si>
  <si>
    <t>101246289</t>
  </si>
  <si>
    <t>101249068</t>
  </si>
  <si>
    <t>101249776</t>
  </si>
  <si>
    <t>101251702</t>
  </si>
  <si>
    <t>101253865</t>
  </si>
  <si>
    <t>101254098</t>
  </si>
  <si>
    <t>101254406</t>
  </si>
  <si>
    <t>101254519</t>
  </si>
  <si>
    <t>101255468</t>
  </si>
  <si>
    <t>101255986</t>
  </si>
  <si>
    <t>101256017</t>
  </si>
  <si>
    <t>101256545</t>
  </si>
  <si>
    <t>101256580</t>
  </si>
  <si>
    <t>101257073</t>
  </si>
  <si>
    <t>101257332</t>
  </si>
  <si>
    <t>101258473</t>
  </si>
  <si>
    <t>101258890</t>
  </si>
  <si>
    <t>101259125</t>
  </si>
  <si>
    <t>101259138</t>
  </si>
  <si>
    <t>101260209</t>
  </si>
  <si>
    <t>101260362</t>
  </si>
  <si>
    <t>101263127</t>
  </si>
  <si>
    <t>101263143</t>
  </si>
  <si>
    <t>101263994</t>
  </si>
  <si>
    <t>101266029</t>
  </si>
  <si>
    <t>101266712</t>
  </si>
  <si>
    <t>101267397</t>
  </si>
  <si>
    <t>101267783</t>
  </si>
  <si>
    <t>101268116</t>
  </si>
  <si>
    <t>101268283</t>
  </si>
  <si>
    <t>101268875</t>
  </si>
  <si>
    <t>101268991</t>
  </si>
  <si>
    <t>101270401</t>
  </si>
  <si>
    <t>101270433</t>
  </si>
  <si>
    <t>101270525</t>
  </si>
  <si>
    <t>101270746</t>
  </si>
  <si>
    <t>101270848</t>
  </si>
  <si>
    <t>101270867</t>
  </si>
  <si>
    <t>101271332</t>
  </si>
  <si>
    <t>101271336</t>
  </si>
  <si>
    <t>101271585</t>
  </si>
  <si>
    <t>101271831</t>
  </si>
  <si>
    <t>101272827</t>
  </si>
  <si>
    <t>101273035</t>
  </si>
  <si>
    <t>102076145</t>
  </si>
  <si>
    <t>101254094</t>
  </si>
  <si>
    <t>с Мордой</t>
  </si>
  <si>
    <t>ПС 110 кВ Мордой \ ВЛ 10 кВ ф. № 1  Мордой \ ТП-1-14 ВЛ-10-МОРДОЙ \ ВЛ-0,4кВ ф.1 от ТП 1-14</t>
  </si>
  <si>
    <t>101255811</t>
  </si>
  <si>
    <t>101258188</t>
  </si>
  <si>
    <t>101265712</t>
  </si>
  <si>
    <t>101266931</t>
  </si>
  <si>
    <t>101267791</t>
  </si>
  <si>
    <t>101241715</t>
  </si>
  <si>
    <t>ПС 110 кВ Мордой \ ВЛ 10 кВ ф. № 1  Мордой \ ТП-1-12 ВЛ-10-МОРДОЙ \ ВЛ-0,4кВ ф.1 от ТП 1-12</t>
  </si>
  <si>
    <t>101251049</t>
  </si>
  <si>
    <t>101255845</t>
  </si>
  <si>
    <t>101257248</t>
  </si>
  <si>
    <t>101264043</t>
  </si>
  <si>
    <t>101265221</t>
  </si>
  <si>
    <t>101265867</t>
  </si>
  <si>
    <t>101232499</t>
  </si>
  <si>
    <t>ПС 110 кВ Мордой \ ВЛ 10 кВ ф. № 1  Мордой \ ТП-1-11 ВЛ-10-МОРДОЙ \ ВЛ-0,4кВ ф.1 от ТП 1-11</t>
  </si>
  <si>
    <t>101232854</t>
  </si>
  <si>
    <t>101234350</t>
  </si>
  <si>
    <t>101235553</t>
  </si>
  <si>
    <t>101239619</t>
  </si>
  <si>
    <t>101241456</t>
  </si>
  <si>
    <t>101242023</t>
  </si>
  <si>
    <t>101242457</t>
  </si>
  <si>
    <t>101242948</t>
  </si>
  <si>
    <t>101243457</t>
  </si>
  <si>
    <t>101244386</t>
  </si>
  <si>
    <t>101246135</t>
  </si>
  <si>
    <t>101248910</t>
  </si>
  <si>
    <t>101251409</t>
  </si>
  <si>
    <t>101252659</t>
  </si>
  <si>
    <t>101254128</t>
  </si>
  <si>
    <t>101254216</t>
  </si>
  <si>
    <t>101257452</t>
  </si>
  <si>
    <t>ПС 110 кВ Мордой \ ВЛ 10 кВ ф. № 1  Мордой \ ТП-1-11 ВЛ-10-МОРДОЙ \ ВЛ-0,4кВ ф.2 от ТП 1-11</t>
  </si>
  <si>
    <t>101257453</t>
  </si>
  <si>
    <t>101257654</t>
  </si>
  <si>
    <t>101257964</t>
  </si>
  <si>
    <t>101258635</t>
  </si>
  <si>
    <t>101258658</t>
  </si>
  <si>
    <t>101259144</t>
  </si>
  <si>
    <t>101259335</t>
  </si>
  <si>
    <t>101260069</t>
  </si>
  <si>
    <t>101260070</t>
  </si>
  <si>
    <t>101260381</t>
  </si>
  <si>
    <t>101262305</t>
  </si>
  <si>
    <t>101263552</t>
  </si>
  <si>
    <t>101264225</t>
  </si>
  <si>
    <t>101264451</t>
  </si>
  <si>
    <t>101266270</t>
  </si>
  <si>
    <t>101266327</t>
  </si>
  <si>
    <t>101266908</t>
  </si>
  <si>
    <t>101267169</t>
  </si>
  <si>
    <t>101267287</t>
  </si>
  <si>
    <t>101267434</t>
  </si>
  <si>
    <t>101267644</t>
  </si>
  <si>
    <t>101267901</t>
  </si>
  <si>
    <t>101267949</t>
  </si>
  <si>
    <t>101268184</t>
  </si>
  <si>
    <t>101268285</t>
  </si>
  <si>
    <t>101268928</t>
  </si>
  <si>
    <t>101271680</t>
  </si>
  <si>
    <t>101234855</t>
  </si>
  <si>
    <t>ул Шахтовая</t>
  </si>
  <si>
    <t>101258819</t>
  </si>
  <si>
    <t>101258821</t>
  </si>
  <si>
    <t>101261465</t>
  </si>
  <si>
    <t>101262256</t>
  </si>
  <si>
    <t>101235071</t>
  </si>
  <si>
    <t>с Нарасун</t>
  </si>
  <si>
    <t>ПС 110 кВ Урейск \ ВЛ 10 кВ ф. 9 Курулга \ ТП-3-60 ВЛ-10-КУРУЛГА \ ВЛ-0,4кВ ф.3 от ТП 3-60</t>
  </si>
  <si>
    <t>101236949</t>
  </si>
  <si>
    <t>101238487</t>
  </si>
  <si>
    <t>101242173</t>
  </si>
  <si>
    <t>101247025</t>
  </si>
  <si>
    <t>101254978</t>
  </si>
  <si>
    <t>101264712</t>
  </si>
  <si>
    <t>101265468</t>
  </si>
  <si>
    <t>101266974</t>
  </si>
  <si>
    <t>101272155</t>
  </si>
  <si>
    <t>101257175</t>
  </si>
  <si>
    <t>ПС 110 кВ Урейск \ ВЛ 10 кВ ф. 9 Курулга \ ТП-3-62 ВЛ-10-КУРУЛГА \ ВЛ-0,4кВ ф.1 от ТП 3-62</t>
  </si>
  <si>
    <t>ул Амурская</t>
  </si>
  <si>
    <t>101235712</t>
  </si>
  <si>
    <t>ПС 110 кВ Урейск \ ВЛ 10 кВ ф. 9 Курулга \ ТП-3-60 ВЛ-10-КУРУЛГА \ ВЛ-0,4кВ ф.2 от ТП 3-60</t>
  </si>
  <si>
    <t>101259098</t>
  </si>
  <si>
    <t>101262606</t>
  </si>
  <si>
    <t>101269455</t>
  </si>
  <si>
    <t>101235165</t>
  </si>
  <si>
    <t>ПС 110 кВ Урейск \ ВЛ 10 кВ ф. 9 Курулга \ ТП-3-60 ВЛ-10-КУРУЛГА \ ВЛ-0,4кВ ф.1 от ТП 3-60</t>
  </si>
  <si>
    <t>101239168</t>
  </si>
  <si>
    <t>101239224</t>
  </si>
  <si>
    <t>101240847</t>
  </si>
  <si>
    <t>101243003</t>
  </si>
  <si>
    <t>101251225</t>
  </si>
  <si>
    <t>101258054</t>
  </si>
  <si>
    <t>101266702</t>
  </si>
  <si>
    <t>ПС 110 кВ Урейск \ ВЛ 10 кВ ф. 9 Курулга \ ТП-3-59 ВЛ-10-КУРУЛГА \ КЛ-0,4 кВ ф. № 1 от ТП № 3-59 ведом-я</t>
  </si>
  <si>
    <t>101267108</t>
  </si>
  <si>
    <t>101267284</t>
  </si>
  <si>
    <t>101268253</t>
  </si>
  <si>
    <t>101269412</t>
  </si>
  <si>
    <t>101270156</t>
  </si>
  <si>
    <t>101270596</t>
  </si>
  <si>
    <t>101272299</t>
  </si>
  <si>
    <t>101273214</t>
  </si>
  <si>
    <t>101258719</t>
  </si>
  <si>
    <t>ПС 110 кВ Урейск \ ВЛ 10 кВ ф. 9 Курулга \ ТП-3-62 ВЛ-10-КУРУЛГА \ ВЛ-0,4кВ ф.2 от ТП 3-62</t>
  </si>
  <si>
    <t>101271986</t>
  </si>
  <si>
    <t>ПС 110 кВ Урейск \ ВЛ 10 кВ ф. 9 Курулга \ ТП-3-56 ВЛ-10-КУРУЛГА \ ВЛ-0,4кВ ф.1 от ТП 3-56</t>
  </si>
  <si>
    <t>102346113</t>
  </si>
  <si>
    <t>101235909</t>
  </si>
  <si>
    <t>ПС 110 кВ Урейск \ ВЛ 10 кВ ф. 9 Курулга \ ТП-3-55 ВЛ-10-КУРУЛГА \ ВЛ-0,4кВ ф.2 от ТП 3-55</t>
  </si>
  <si>
    <t>101238994</t>
  </si>
  <si>
    <t>ПС 110 кВ Урейск \ ВЛ 10 кВ ф. 9 Курулга \ ТП-3-59 ВЛ-10-КУРУЛГА \ ВЛ-0,4 кВ ф. № 2 от ТП № 3-59</t>
  </si>
  <si>
    <t>101250133</t>
  </si>
  <si>
    <t>101252461</t>
  </si>
  <si>
    <t>101253603</t>
  </si>
  <si>
    <t>101259395</t>
  </si>
  <si>
    <t>101259841</t>
  </si>
  <si>
    <t>101265292</t>
  </si>
  <si>
    <t>101238711</t>
  </si>
  <si>
    <t>101252060</t>
  </si>
  <si>
    <t>101266888</t>
  </si>
  <si>
    <t>102401474</t>
  </si>
  <si>
    <t>101232441</t>
  </si>
  <si>
    <t>101235429</t>
  </si>
  <si>
    <t>101236766</t>
  </si>
  <si>
    <t>101241635</t>
  </si>
  <si>
    <t>101245254</t>
  </si>
  <si>
    <t>101245980</t>
  </si>
  <si>
    <t>101250042</t>
  </si>
  <si>
    <t>101253094</t>
  </si>
  <si>
    <t>101253237</t>
  </si>
  <si>
    <t>101253240</t>
  </si>
  <si>
    <t>101256822</t>
  </si>
  <si>
    <t>101257659</t>
  </si>
  <si>
    <t>101261153</t>
  </si>
  <si>
    <t>101261202</t>
  </si>
  <si>
    <t>101261833</t>
  </si>
  <si>
    <t>101266696</t>
  </si>
  <si>
    <t>101267338</t>
  </si>
  <si>
    <t>101270114</t>
  </si>
  <si>
    <t>101246353</t>
  </si>
  <si>
    <t>101251579</t>
  </si>
  <si>
    <t>101255590</t>
  </si>
  <si>
    <t>101258808</t>
  </si>
  <si>
    <t>101259682</t>
  </si>
  <si>
    <t>101259767</t>
  </si>
  <si>
    <t>101259768</t>
  </si>
  <si>
    <t>101260395</t>
  </si>
  <si>
    <t>101271710</t>
  </si>
  <si>
    <t>101272414</t>
  </si>
  <si>
    <t>101232935</t>
  </si>
  <si>
    <t>ПС 110 кВ Урейск \ ВЛ 10 кВ ф. № 10  Урейск \ ТП-3-42 ВЛ-10-УРЕЙСК \ ВЛ-0,4кВ ф.3 от ТП 3-42</t>
  </si>
  <si>
    <t>101233533</t>
  </si>
  <si>
    <t>ПС 110 кВ Урейск \ ВЛ 10 кВ ф. № 10  Урейск \ ТП-3-40 ВЛ-10-УРЕЙСК \ ВЛ-0,4 кВ ф. № 2 от ТП № 3-40</t>
  </si>
  <si>
    <t>101233744</t>
  </si>
  <si>
    <t>ПС 110 кВ Урейск \ ВЛ 10 кВ ф. № 10  Урейск \ ТП-3-40 ВЛ-10-УРЕЙСК \ ВЛ-0,4кВ ф.1 от ТП 3-40</t>
  </si>
  <si>
    <t>101233988</t>
  </si>
  <si>
    <t>101234156</t>
  </si>
  <si>
    <t>101234462</t>
  </si>
  <si>
    <t>ПС 110 кВ Урейск \ ВЛ 10 кВ ф. № 10  Урейск \ ТП-3-45 ВЛ-10-УРЕЙСК \ ВЛ-0,4кВ ф.2 от ТП 3-45</t>
  </si>
  <si>
    <t>101234489</t>
  </si>
  <si>
    <t>101235597</t>
  </si>
  <si>
    <t>101235646</t>
  </si>
  <si>
    <t>101236010</t>
  </si>
  <si>
    <t>ПС 110 кВ Урейск \ ВЛ 10 кВ ф. № 10  Урейск \ ТП-3-42 ВЛ-10-УРЕЙСК \ ВЛ-0,4кВ ф.2 от ТП 3-42</t>
  </si>
  <si>
    <t>101236014</t>
  </si>
  <si>
    <t>101236019</t>
  </si>
  <si>
    <t>101236798</t>
  </si>
  <si>
    <t>101237438</t>
  </si>
  <si>
    <t>101238301</t>
  </si>
  <si>
    <t>101239282</t>
  </si>
  <si>
    <t>ПС 110 кВ Урейск \ ВЛ 10 кВ ф. № 10  Урейск \ ТП-3-45 ВЛ-10-УРЕЙСК \ ВЛ-0,4кВ ф.1 от ТП 3-45</t>
  </si>
  <si>
    <t>101239689</t>
  </si>
  <si>
    <t>101239787</t>
  </si>
  <si>
    <t>101241110</t>
  </si>
  <si>
    <t>101241219</t>
  </si>
  <si>
    <t>101242082</t>
  </si>
  <si>
    <t>101242558</t>
  </si>
  <si>
    <t>ПС 110 кВ Урейск \ ВЛ 10 кВ ф. № 10  Урейск \ ТП-3-42 ВЛ-10-УРЕЙСК \ ВЛ-0,4кВ ф.1 от ТП 3-42</t>
  </si>
  <si>
    <t>101243204</t>
  </si>
  <si>
    <t>101243443</t>
  </si>
  <si>
    <t>101244294</t>
  </si>
  <si>
    <t>101244838</t>
  </si>
  <si>
    <t>101245394</t>
  </si>
  <si>
    <t>101245797</t>
  </si>
  <si>
    <t>101245941</t>
  </si>
  <si>
    <t>101246374</t>
  </si>
  <si>
    <t>101246377</t>
  </si>
  <si>
    <t>101247729</t>
  </si>
  <si>
    <t>101248061</t>
  </si>
  <si>
    <t>101248232</t>
  </si>
  <si>
    <t>101248317</t>
  </si>
  <si>
    <t>101249074</t>
  </si>
  <si>
    <t>101249336</t>
  </si>
  <si>
    <t>101251043</t>
  </si>
  <si>
    <t>101251319</t>
  </si>
  <si>
    <t>101251976</t>
  </si>
  <si>
    <t>101252323</t>
  </si>
  <si>
    <t>101252401</t>
  </si>
  <si>
    <t>101252513</t>
  </si>
  <si>
    <t>101252622</t>
  </si>
  <si>
    <t>101253206</t>
  </si>
  <si>
    <t>101253261</t>
  </si>
  <si>
    <t>101253264</t>
  </si>
  <si>
    <t>101253828</t>
  </si>
  <si>
    <t>101254087</t>
  </si>
  <si>
    <t>101254608</t>
  </si>
  <si>
    <t>101254680</t>
  </si>
  <si>
    <t>101254727</t>
  </si>
  <si>
    <t>101255758</t>
  </si>
  <si>
    <t>101255866</t>
  </si>
  <si>
    <t>101255990</t>
  </si>
  <si>
    <t>101256406</t>
  </si>
  <si>
    <t>101256924</t>
  </si>
  <si>
    <t>101257642</t>
  </si>
  <si>
    <t>101257906</t>
  </si>
  <si>
    <t>101258275</t>
  </si>
  <si>
    <t>101258813</t>
  </si>
  <si>
    <t>101258872</t>
  </si>
  <si>
    <t>101259744</t>
  </si>
  <si>
    <t>101259893</t>
  </si>
  <si>
    <t>101260393</t>
  </si>
  <si>
    <t>101260575</t>
  </si>
  <si>
    <t>101260749</t>
  </si>
  <si>
    <t>101260750</t>
  </si>
  <si>
    <t>101261049</t>
  </si>
  <si>
    <t>101261172</t>
  </si>
  <si>
    <t>101261240</t>
  </si>
  <si>
    <t>101261686</t>
  </si>
  <si>
    <t>101261751</t>
  </si>
  <si>
    <t>101262419</t>
  </si>
  <si>
    <t>101262482</t>
  </si>
  <si>
    <t>101262498</t>
  </si>
  <si>
    <t>101262689</t>
  </si>
  <si>
    <t>101262998</t>
  </si>
  <si>
    <t>101263044</t>
  </si>
  <si>
    <t>101263048</t>
  </si>
  <si>
    <t>101263050</t>
  </si>
  <si>
    <t>101263218</t>
  </si>
  <si>
    <t>101264242</t>
  </si>
  <si>
    <t>101265719</t>
  </si>
  <si>
    <t>101266540</t>
  </si>
  <si>
    <t>101266594</t>
  </si>
  <si>
    <t>101266815</t>
  </si>
  <si>
    <t>101266911</t>
  </si>
  <si>
    <t>101266968</t>
  </si>
  <si>
    <t>101266969</t>
  </si>
  <si>
    <t>101267092</t>
  </si>
  <si>
    <t>101267174</t>
  </si>
  <si>
    <t>101267248</t>
  </si>
  <si>
    <t>101267265</t>
  </si>
  <si>
    <t>101267324</t>
  </si>
  <si>
    <t>101267624</t>
  </si>
  <si>
    <t>101267803</t>
  </si>
  <si>
    <t>101268101</t>
  </si>
  <si>
    <t>101268132</t>
  </si>
  <si>
    <t>101268582</t>
  </si>
  <si>
    <t>101268992</t>
  </si>
  <si>
    <t>101269170</t>
  </si>
  <si>
    <t>101269633</t>
  </si>
  <si>
    <t>101270167</t>
  </si>
  <si>
    <t>101270408</t>
  </si>
  <si>
    <t>101270706</t>
  </si>
  <si>
    <t>101270780</t>
  </si>
  <si>
    <t>101270878</t>
  </si>
  <si>
    <t>101271801</t>
  </si>
  <si>
    <t>101271913</t>
  </si>
  <si>
    <t>101272193</t>
  </si>
  <si>
    <t>101272368</t>
  </si>
  <si>
    <t>101272399</t>
  </si>
  <si>
    <t>101272559</t>
  </si>
  <si>
    <t>101273161</t>
  </si>
  <si>
    <t>101238294</t>
  </si>
  <si>
    <t>101239417</t>
  </si>
  <si>
    <t>101241206</t>
  </si>
  <si>
    <t>101246856</t>
  </si>
  <si>
    <t>101248247</t>
  </si>
  <si>
    <t>101252907</t>
  </si>
  <si>
    <t>101255578</t>
  </si>
  <si>
    <t>101255750</t>
  </si>
  <si>
    <t>101256830</t>
  </si>
  <si>
    <t>101257166</t>
  </si>
  <si>
    <t>101257286</t>
  </si>
  <si>
    <t>101260024</t>
  </si>
  <si>
    <t>101260462</t>
  </si>
  <si>
    <t>101260524</t>
  </si>
  <si>
    <t>101260723</t>
  </si>
  <si>
    <t>101261801</t>
  </si>
  <si>
    <t>101262155</t>
  </si>
  <si>
    <t>101265707</t>
  </si>
  <si>
    <t>101266330</t>
  </si>
  <si>
    <t>101266492</t>
  </si>
  <si>
    <t>101266587</t>
  </si>
  <si>
    <t>101267210</t>
  </si>
  <si>
    <t>101267623</t>
  </si>
  <si>
    <t>101267652</t>
  </si>
  <si>
    <t>101269640</t>
  </si>
  <si>
    <t>101270382</t>
  </si>
  <si>
    <t>101271353</t>
  </si>
  <si>
    <t>101271819</t>
  </si>
  <si>
    <t>101271910</t>
  </si>
  <si>
    <t>с Верхняя Талача</t>
  </si>
  <si>
    <t>с Нарын-Талача</t>
  </si>
  <si>
    <t>с Средняя Талача</t>
  </si>
  <si>
    <t>с Урульга</t>
  </si>
  <si>
    <t>101207530</t>
  </si>
  <si>
    <t>с Новый Акатуй</t>
  </si>
  <si>
    <t>ТП-0225</t>
  </si>
  <si>
    <t xml:space="preserve">      эл.монтер Чипизубов В.Н.                                       инженер Резанов Г.Н.</t>
  </si>
  <si>
    <t>101217443</t>
  </si>
  <si>
    <t>101187981</t>
  </si>
  <si>
    <t>101201439</t>
  </si>
  <si>
    <t>101210767</t>
  </si>
  <si>
    <t>101193700</t>
  </si>
  <si>
    <t>101208154</t>
  </si>
  <si>
    <t>101199526</t>
  </si>
  <si>
    <t>101201354</t>
  </si>
  <si>
    <t>101190381</t>
  </si>
  <si>
    <t>101208204</t>
  </si>
  <si>
    <t>101216369</t>
  </si>
  <si>
    <t>101217332</t>
  </si>
  <si>
    <t>101208731</t>
  </si>
  <si>
    <t>101185166</t>
  </si>
  <si>
    <t>101209944</t>
  </si>
  <si>
    <t>101189692</t>
  </si>
  <si>
    <t>101214345</t>
  </si>
  <si>
    <t>ТП-0223</t>
  </si>
  <si>
    <t>101193221</t>
  </si>
  <si>
    <t>101210225</t>
  </si>
  <si>
    <t>101203275</t>
  </si>
  <si>
    <t>101196745</t>
  </si>
  <si>
    <t>101213500</t>
  </si>
  <si>
    <t>101218503</t>
  </si>
  <si>
    <t>101219761</t>
  </si>
  <si>
    <t>101185965</t>
  </si>
  <si>
    <t>101195119</t>
  </si>
  <si>
    <t>101195122</t>
  </si>
  <si>
    <t>101208718</t>
  </si>
  <si>
    <t>101192359</t>
  </si>
  <si>
    <t>101204363</t>
  </si>
  <si>
    <t>101212232</t>
  </si>
  <si>
    <t>101212235</t>
  </si>
  <si>
    <t>101217437</t>
  </si>
  <si>
    <t>101183758</t>
  </si>
  <si>
    <t>101183761</t>
  </si>
  <si>
    <t>101184736</t>
  </si>
  <si>
    <t>101199355</t>
  </si>
  <si>
    <t>101199358</t>
  </si>
  <si>
    <t>101210126</t>
  </si>
  <si>
    <t>101186497</t>
  </si>
  <si>
    <t>101187323</t>
  </si>
  <si>
    <t>101215534</t>
  </si>
  <si>
    <t>101203540</t>
  </si>
  <si>
    <t>101209823</t>
  </si>
  <si>
    <t>101192684</t>
  </si>
  <si>
    <t>101192687</t>
  </si>
  <si>
    <t>101214029</t>
  </si>
  <si>
    <t>101191681</t>
  </si>
  <si>
    <t>101222125</t>
  </si>
  <si>
    <t>101195822</t>
  </si>
  <si>
    <t>101208737</t>
  </si>
  <si>
    <t>101187425</t>
  </si>
  <si>
    <t>101198396</t>
  </si>
  <si>
    <t>101199098</t>
  </si>
  <si>
    <t>101208409</t>
  </si>
  <si>
    <t>101209434</t>
  </si>
  <si>
    <t>101209500</t>
  </si>
  <si>
    <t>101222916</t>
  </si>
  <si>
    <t>101184453</t>
  </si>
  <si>
    <t>101189283</t>
  </si>
  <si>
    <t>101189969</t>
  </si>
  <si>
    <t>101208562</t>
  </si>
  <si>
    <t>101213453</t>
  </si>
  <si>
    <t>101192332</t>
  </si>
  <si>
    <t>101213052</t>
  </si>
  <si>
    <t>101187042</t>
  </si>
  <si>
    <t>101189891</t>
  </si>
  <si>
    <t>101223308</t>
  </si>
  <si>
    <t>101194645</t>
  </si>
  <si>
    <t>101206990</t>
  </si>
  <si>
    <t>101183934</t>
  </si>
  <si>
    <t>101184880</t>
  </si>
  <si>
    <t>101190702</t>
  </si>
  <si>
    <t>101222900</t>
  </si>
  <si>
    <t>101183259</t>
  </si>
  <si>
    <t>ТП-0221</t>
  </si>
  <si>
    <t>101220184</t>
  </si>
  <si>
    <t>101220694</t>
  </si>
  <si>
    <t>101189770</t>
  </si>
  <si>
    <t>101205083</t>
  </si>
  <si>
    <t>101207053</t>
  </si>
  <si>
    <t>101184540</t>
  </si>
  <si>
    <t>101221230</t>
  </si>
  <si>
    <t>101214292</t>
  </si>
  <si>
    <t>101222808</t>
  </si>
  <si>
    <t>101186343</t>
  </si>
  <si>
    <t>101193439</t>
  </si>
  <si>
    <t>101208309</t>
  </si>
  <si>
    <t>101214783</t>
  </si>
  <si>
    <t>101194817</t>
  </si>
  <si>
    <t>101213849</t>
  </si>
  <si>
    <t>101201362</t>
  </si>
  <si>
    <t>101222533</t>
  </si>
  <si>
    <t>ул Труда</t>
  </si>
  <si>
    <t>102305228</t>
  </si>
  <si>
    <t>101187339</t>
  </si>
  <si>
    <t>101203020</t>
  </si>
  <si>
    <t>101207484</t>
  </si>
  <si>
    <t>101217290</t>
  </si>
  <si>
    <t>101183158</t>
  </si>
  <si>
    <t>101209580</t>
  </si>
  <si>
    <t>101201086</t>
  </si>
  <si>
    <t>101182667</t>
  </si>
  <si>
    <t>101198479</t>
  </si>
  <si>
    <t>101188092</t>
  </si>
  <si>
    <t>101192447</t>
  </si>
  <si>
    <t>101208707</t>
  </si>
  <si>
    <t>102301500</t>
  </si>
  <si>
    <t>102383047</t>
  </si>
  <si>
    <t>101207438</t>
  </si>
  <si>
    <t>101218389</t>
  </si>
  <si>
    <t>101193163</t>
  </si>
  <si>
    <t>101201393</t>
  </si>
  <si>
    <t>101217372</t>
  </si>
  <si>
    <t>ТП-0224</t>
  </si>
  <si>
    <t>101184897</t>
  </si>
  <si>
    <t>101196503</t>
  </si>
  <si>
    <t>101219036</t>
  </si>
  <si>
    <t>101220961</t>
  </si>
  <si>
    <t>101218758</t>
  </si>
  <si>
    <t>101187681</t>
  </si>
  <si>
    <t>101213497</t>
  </si>
  <si>
    <t>101221548</t>
  </si>
  <si>
    <t>101184297</t>
  </si>
  <si>
    <t>101195919</t>
  </si>
  <si>
    <t>101213091</t>
  </si>
  <si>
    <t>102199039</t>
  </si>
  <si>
    <t>101204010</t>
  </si>
  <si>
    <t>101222112</t>
  </si>
  <si>
    <t>101189831</t>
  </si>
  <si>
    <t>101195860</t>
  </si>
  <si>
    <t>101208022</t>
  </si>
  <si>
    <t>101200891</t>
  </si>
  <si>
    <t>101187781</t>
  </si>
  <si>
    <t>с Кокуй 2</t>
  </si>
  <si>
    <t>ТП-1132</t>
  </si>
  <si>
    <t>ул Ключевская</t>
  </si>
  <si>
    <t>101193953</t>
  </si>
  <si>
    <t>ТП-11313</t>
  </si>
  <si>
    <t>101181392</t>
  </si>
  <si>
    <t>101181394</t>
  </si>
  <si>
    <t>101207607</t>
  </si>
  <si>
    <t>101181665</t>
  </si>
  <si>
    <t>101184916</t>
  </si>
  <si>
    <t>101185060</t>
  </si>
  <si>
    <t>101213518</t>
  </si>
  <si>
    <t>101199478</t>
  </si>
  <si>
    <t>101198599</t>
  </si>
  <si>
    <t>101194331</t>
  </si>
  <si>
    <t>101200278</t>
  </si>
  <si>
    <t>101200281</t>
  </si>
  <si>
    <t>101193377</t>
  </si>
  <si>
    <t>101184832</t>
  </si>
  <si>
    <t>101184854</t>
  </si>
  <si>
    <t>101217620</t>
  </si>
  <si>
    <t>101213528</t>
  </si>
  <si>
    <t>101220966</t>
  </si>
  <si>
    <t>101214745</t>
  </si>
  <si>
    <t>101186607</t>
  </si>
  <si>
    <t>101195465</t>
  </si>
  <si>
    <t>101218516</t>
  </si>
  <si>
    <t>101219842</t>
  </si>
  <si>
    <t>101196822</t>
  </si>
  <si>
    <t>101222865</t>
  </si>
  <si>
    <t>101218466</t>
  </si>
  <si>
    <t>101205882</t>
  </si>
  <si>
    <t>101191829</t>
  </si>
  <si>
    <t>101200009</t>
  </si>
  <si>
    <t>101183665</t>
  </si>
  <si>
    <t>101213694</t>
  </si>
  <si>
    <t>101209672</t>
  </si>
  <si>
    <t>101197398</t>
  </si>
  <si>
    <t>101200532</t>
  </si>
  <si>
    <t>101186387</t>
  </si>
  <si>
    <t>101211372</t>
  </si>
  <si>
    <t>101200495</t>
  </si>
  <si>
    <t>101222777</t>
  </si>
  <si>
    <t>101207794</t>
  </si>
  <si>
    <t>101207796</t>
  </si>
  <si>
    <t>101204216</t>
  </si>
  <si>
    <t>101200780</t>
  </si>
  <si>
    <t>101200037</t>
  </si>
  <si>
    <t>101209727</t>
  </si>
  <si>
    <t>101202805</t>
  </si>
  <si>
    <t>101206965</t>
  </si>
  <si>
    <t>101208520</t>
  </si>
  <si>
    <t>101182874</t>
  </si>
  <si>
    <t>101222176</t>
  </si>
  <si>
    <t>101219604</t>
  </si>
  <si>
    <t>101198159</t>
  </si>
  <si>
    <t>101204418</t>
  </si>
  <si>
    <t>101203265</t>
  </si>
  <si>
    <t>101222522</t>
  </si>
  <si>
    <t>101184212</t>
  </si>
  <si>
    <t>101214462</t>
  </si>
  <si>
    <t>101295461</t>
  </si>
  <si>
    <t>с Зерен</t>
  </si>
  <si>
    <t xml:space="preserve">ТП № 2352 </t>
  </si>
  <si>
    <t>101204818</t>
  </si>
  <si>
    <t>101182297</t>
  </si>
  <si>
    <t>101195082</t>
  </si>
  <si>
    <t>101208885</t>
  </si>
  <si>
    <t>101222146</t>
  </si>
  <si>
    <t>101223322</t>
  </si>
  <si>
    <t xml:space="preserve">ТП 2351 </t>
  </si>
  <si>
    <t>101218932</t>
  </si>
  <si>
    <t>101182397</t>
  </si>
  <si>
    <t>102395214</t>
  </si>
  <si>
    <t>101200147</t>
  </si>
  <si>
    <t>101200149</t>
  </si>
  <si>
    <t>101216981</t>
  </si>
  <si>
    <t>101189938</t>
  </si>
  <si>
    <t>101183042</t>
  </si>
  <si>
    <t>101220937</t>
  </si>
  <si>
    <t>101207802</t>
  </si>
  <si>
    <t>101184973</t>
  </si>
  <si>
    <t>101188573</t>
  </si>
  <si>
    <t>101197949</t>
  </si>
  <si>
    <t>101205234</t>
  </si>
  <si>
    <t>101205237</t>
  </si>
  <si>
    <t>101200822</t>
  </si>
  <si>
    <t>101182742</t>
  </si>
  <si>
    <t>101216219</t>
  </si>
  <si>
    <t>101197487</t>
  </si>
  <si>
    <t>101202791</t>
  </si>
  <si>
    <t>101184866</t>
  </si>
  <si>
    <t>101215163</t>
  </si>
  <si>
    <t>101208342</t>
  </si>
  <si>
    <t>101199031</t>
  </si>
  <si>
    <t>ул Зиловая</t>
  </si>
  <si>
    <t>101216672</t>
  </si>
  <si>
    <t>101205532</t>
  </si>
  <si>
    <t>101205535</t>
  </si>
  <si>
    <t>101196794</t>
  </si>
  <si>
    <t>101215922</t>
  </si>
  <si>
    <t>101214508</t>
  </si>
  <si>
    <t>101204149</t>
  </si>
  <si>
    <t>102163990</t>
  </si>
  <si>
    <t>101196065</t>
  </si>
  <si>
    <t>101215850</t>
  </si>
  <si>
    <t>101215852</t>
  </si>
  <si>
    <t>101198713</t>
  </si>
  <si>
    <t>101194685</t>
  </si>
  <si>
    <t>101199296</t>
  </si>
  <si>
    <t>101205218</t>
  </si>
  <si>
    <t>101193823</t>
  </si>
  <si>
    <t>101197293</t>
  </si>
  <si>
    <t>101200773</t>
  </si>
  <si>
    <t>101181487</t>
  </si>
  <si>
    <t>101214768</t>
  </si>
  <si>
    <t>101214772</t>
  </si>
  <si>
    <t>101204424</t>
  </si>
  <si>
    <t>101218032</t>
  </si>
  <si>
    <t>101211383</t>
  </si>
  <si>
    <t>101219226</t>
  </si>
  <si>
    <t>101185104</t>
  </si>
  <si>
    <t>101191767</t>
  </si>
  <si>
    <t>101209308</t>
  </si>
  <si>
    <t>101207214</t>
  </si>
  <si>
    <t>101191638</t>
  </si>
  <si>
    <t>101214687</t>
  </si>
  <si>
    <t>101185314</t>
  </si>
  <si>
    <t>101212094</t>
  </si>
  <si>
    <t>101219911</t>
  </si>
  <si>
    <t>102117716</t>
  </si>
  <si>
    <t>101204876</t>
  </si>
  <si>
    <t>101215602</t>
  </si>
  <si>
    <t>101186392</t>
  </si>
  <si>
    <t>101199508</t>
  </si>
  <si>
    <t>101199509</t>
  </si>
  <si>
    <t>101186150</t>
  </si>
  <si>
    <t>101204944</t>
  </si>
  <si>
    <t>102327682</t>
  </si>
  <si>
    <t>102163867</t>
  </si>
  <si>
    <t>101215816</t>
  </si>
  <si>
    <t>101221113</t>
  </si>
  <si>
    <t>101203624</t>
  </si>
  <si>
    <t>101203628</t>
  </si>
  <si>
    <t>101221637</t>
  </si>
  <si>
    <t>101196617</t>
  </si>
  <si>
    <t>101186428</t>
  </si>
  <si>
    <t>101186431</t>
  </si>
  <si>
    <t>101186433</t>
  </si>
  <si>
    <t>101193574</t>
  </si>
  <si>
    <t>101204123</t>
  </si>
  <si>
    <t>101204127</t>
  </si>
  <si>
    <t>101221559</t>
  </si>
  <si>
    <t>101218132</t>
  </si>
  <si>
    <t>с Бурукан</t>
  </si>
  <si>
    <t>ТП-2019</t>
  </si>
  <si>
    <t>101207844</t>
  </si>
  <si>
    <t>101200489</t>
  </si>
  <si>
    <t>101213982</t>
  </si>
  <si>
    <t>101201932</t>
  </si>
  <si>
    <t>101220447</t>
  </si>
  <si>
    <t>101216119</t>
  </si>
  <si>
    <t>101221845</t>
  </si>
  <si>
    <t>101184580</t>
  </si>
  <si>
    <t>101207772</t>
  </si>
  <si>
    <t>101205855</t>
  </si>
  <si>
    <t>101214263</t>
  </si>
  <si>
    <t>101208572</t>
  </si>
  <si>
    <t>101210037</t>
  </si>
  <si>
    <t>101188739</t>
  </si>
  <si>
    <t>101214929</t>
  </si>
  <si>
    <t>101191133</t>
  </si>
  <si>
    <t>ТП 20118-на обслуж</t>
  </si>
  <si>
    <t>101185411</t>
  </si>
  <si>
    <t>101188064</t>
  </si>
  <si>
    <t>101218051</t>
  </si>
  <si>
    <t>101214152</t>
  </si>
  <si>
    <t>101184344</t>
  </si>
  <si>
    <t>101210623</t>
  </si>
  <si>
    <t>101219624</t>
  </si>
  <si>
    <t>101202207</t>
  </si>
  <si>
    <t>101197047</t>
  </si>
  <si>
    <t>101186908</t>
  </si>
  <si>
    <t>ТП-20111</t>
  </si>
  <si>
    <t>101208454</t>
  </si>
  <si>
    <t>101199517</t>
  </si>
  <si>
    <t>101200482</t>
  </si>
  <si>
    <t>101194273</t>
  </si>
  <si>
    <t>101214777</t>
  </si>
  <si>
    <t>101213242</t>
  </si>
  <si>
    <t>101213552</t>
  </si>
  <si>
    <t>101217645</t>
  </si>
  <si>
    <t>101207144</t>
  </si>
  <si>
    <t>101210159</t>
  </si>
  <si>
    <t>101182776</t>
  </si>
  <si>
    <t>101195925</t>
  </si>
  <si>
    <t>101197339</t>
  </si>
  <si>
    <t>101205810</t>
  </si>
  <si>
    <t>101189312</t>
  </si>
  <si>
    <t>101201202</t>
  </si>
  <si>
    <t>101215320</t>
  </si>
  <si>
    <t>101192176</t>
  </si>
  <si>
    <t>101207027</t>
  </si>
  <si>
    <t>101182828</t>
  </si>
  <si>
    <t>101214133</t>
  </si>
  <si>
    <t>101194618</t>
  </si>
  <si>
    <t>101201424</t>
  </si>
  <si>
    <t>101212026</t>
  </si>
  <si>
    <t>101217314</t>
  </si>
  <si>
    <t>101200466</t>
  </si>
  <si>
    <t>101220598</t>
  </si>
  <si>
    <t>102325734</t>
  </si>
  <si>
    <t>101185947</t>
  </si>
  <si>
    <t>101187199</t>
  </si>
  <si>
    <t>101216566</t>
  </si>
  <si>
    <t>101207691</t>
  </si>
  <si>
    <t>101208711</t>
  </si>
  <si>
    <t>101185547</t>
  </si>
  <si>
    <t>101199813</t>
  </si>
  <si>
    <t>101197082</t>
  </si>
  <si>
    <t>101198975</t>
  </si>
  <si>
    <t>101200677</t>
  </si>
  <si>
    <t>101187934</t>
  </si>
  <si>
    <t>101188025</t>
  </si>
  <si>
    <t>101187831</t>
  </si>
  <si>
    <t>101216942</t>
  </si>
  <si>
    <t>101205598</t>
  </si>
  <si>
    <t>101211210</t>
  </si>
  <si>
    <t>101203760</t>
  </si>
  <si>
    <t>101210250</t>
  </si>
  <si>
    <t>101183587</t>
  </si>
  <si>
    <t>101216798</t>
  </si>
  <si>
    <t>101207063</t>
  </si>
  <si>
    <t>101186188</t>
  </si>
  <si>
    <t>102161098</t>
  </si>
  <si>
    <t>101218581</t>
  </si>
  <si>
    <t>101196374</t>
  </si>
  <si>
    <t>101212527</t>
  </si>
  <si>
    <t>101192090</t>
  </si>
  <si>
    <t>101196408</t>
  </si>
  <si>
    <t>101203419</t>
  </si>
  <si>
    <t>102337992</t>
  </si>
  <si>
    <t>101219642</t>
  </si>
  <si>
    <t>102169556</t>
  </si>
  <si>
    <t>101209984</t>
  </si>
  <si>
    <t>101194170</t>
  </si>
  <si>
    <t>101219888</t>
  </si>
  <si>
    <t>101221964</t>
  </si>
  <si>
    <t>101209258</t>
  </si>
  <si>
    <t>101213875</t>
  </si>
  <si>
    <t>101191334</t>
  </si>
  <si>
    <t>101197416</t>
  </si>
  <si>
    <t>101203468</t>
  </si>
  <si>
    <t>102140273</t>
  </si>
  <si>
    <t>101208303</t>
  </si>
  <si>
    <t>с Корабль</t>
  </si>
  <si>
    <t>ТП-20183</t>
  </si>
  <si>
    <t>101214899</t>
  </si>
  <si>
    <t>101219521</t>
  </si>
  <si>
    <t>ул Зарубина</t>
  </si>
  <si>
    <t>101185371</t>
  </si>
  <si>
    <t>101188155</t>
  </si>
  <si>
    <t>101194382</t>
  </si>
  <si>
    <t>101217308</t>
  </si>
  <si>
    <t>101188411</t>
  </si>
  <si>
    <t>101201371</t>
  </si>
  <si>
    <t>101198633</t>
  </si>
  <si>
    <t>101198789</t>
  </si>
  <si>
    <t>101219442</t>
  </si>
  <si>
    <t>101204713</t>
  </si>
  <si>
    <t>101215072</t>
  </si>
  <si>
    <t>101192105</t>
  </si>
  <si>
    <t>101215916</t>
  </si>
  <si>
    <t>101221310</t>
  </si>
  <si>
    <t>101188108</t>
  </si>
  <si>
    <t>101193327</t>
  </si>
  <si>
    <t>101211750</t>
  </si>
  <si>
    <t>101215883</t>
  </si>
  <si>
    <t>101181754</t>
  </si>
  <si>
    <t>101198430</t>
  </si>
  <si>
    <t>101217348</t>
  </si>
  <si>
    <t>101194142</t>
  </si>
  <si>
    <t>101217914</t>
  </si>
  <si>
    <t>101218553</t>
  </si>
  <si>
    <t>101215069</t>
  </si>
  <si>
    <t>101219648</t>
  </si>
  <si>
    <t>101184893</t>
  </si>
  <si>
    <t>101201046</t>
  </si>
  <si>
    <t>101219330</t>
  </si>
  <si>
    <t>101261696</t>
  </si>
  <si>
    <t>пгт Приаргунск</t>
  </si>
  <si>
    <t>Приаргунская ТЭЦ \ ВЛ 6 кВф. 13 Кирзавод \ ТП-0096  "Ч/п Васканян" \ ВЛ-0,4кВ ф.2 от ТП-0096</t>
  </si>
  <si>
    <t>Электромонтер ЭЭ . Алфеева А.В., электромонтер- Жариков А.А., электромонтер- Горбунов Р.А.</t>
  </si>
  <si>
    <t>101275362</t>
  </si>
  <si>
    <t>ПС "Приаргунская 35/10" \ ВЛ 10 кВ ф. 4 Аэропорт \ ТП-2614 "Аргуньстрой" \ ВЛ-0,4кВ ф.2 от ТП-2614</t>
  </si>
  <si>
    <t>ул Магистральная</t>
  </si>
  <si>
    <t>101259104</t>
  </si>
  <si>
    <t>101259105</t>
  </si>
  <si>
    <t>101263707</t>
  </si>
  <si>
    <t>101265473</t>
  </si>
  <si>
    <t>101265520</t>
  </si>
  <si>
    <t>101248788</t>
  </si>
  <si>
    <t>101248792</t>
  </si>
  <si>
    <t>101255398</t>
  </si>
  <si>
    <t>101261097</t>
  </si>
  <si>
    <t>101272250</t>
  </si>
  <si>
    <t>101236561</t>
  </si>
  <si>
    <t>101274215</t>
  </si>
  <si>
    <t>101271048</t>
  </si>
  <si>
    <t>101254020</t>
  </si>
  <si>
    <t>101257168</t>
  </si>
  <si>
    <t>101248493</t>
  </si>
  <si>
    <t>101253140</t>
  </si>
  <si>
    <t>101249335</t>
  </si>
  <si>
    <t>101260022</t>
  </si>
  <si>
    <t>101247166</t>
  </si>
  <si>
    <t>101264606</t>
  </si>
  <si>
    <t>101232503</t>
  </si>
  <si>
    <t>101256703</t>
  </si>
  <si>
    <t>101271646</t>
  </si>
  <si>
    <t>101259311</t>
  </si>
  <si>
    <t>101266869</t>
  </si>
  <si>
    <t>101230605</t>
  </si>
  <si>
    <t>101231705</t>
  </si>
  <si>
    <t>101264625</t>
  </si>
  <si>
    <t>101254215</t>
  </si>
  <si>
    <t>101232903</t>
  </si>
  <si>
    <t>101247613</t>
  </si>
  <si>
    <t>101255482</t>
  </si>
  <si>
    <t>101235291</t>
  </si>
  <si>
    <t>101248069</t>
  </si>
  <si>
    <t>101233872</t>
  </si>
  <si>
    <t>101266554</t>
  </si>
  <si>
    <t>101228869</t>
  </si>
  <si>
    <t>101235302</t>
  </si>
  <si>
    <t>101271673</t>
  </si>
  <si>
    <t>101255300</t>
  </si>
  <si>
    <t>101268497</t>
  </si>
  <si>
    <t>101256979</t>
  </si>
  <si>
    <t>101266549</t>
  </si>
  <si>
    <t>101270572</t>
  </si>
  <si>
    <t>101272649</t>
  </si>
  <si>
    <t>101272652</t>
  </si>
  <si>
    <t>101237277</t>
  </si>
  <si>
    <t>101271982</t>
  </si>
  <si>
    <t>101275452</t>
  </si>
  <si>
    <t>101250885</t>
  </si>
  <si>
    <t>101272992</t>
  </si>
  <si>
    <t>101272459</t>
  </si>
  <si>
    <t>101237617</t>
  </si>
  <si>
    <t>101269545</t>
  </si>
  <si>
    <t>101252023</t>
  </si>
  <si>
    <t>101486302</t>
  </si>
  <si>
    <t>ПС "Приаргунская 35/10" \ ВЛ 10 кВ ф. 4 Аэропорт \ ТП-26119 \ ВЛ-0,4кВ ф.1 от ТП-26119</t>
  </si>
  <si>
    <t>101259943</t>
  </si>
  <si>
    <t>101259944</t>
  </si>
  <si>
    <t>101230119</t>
  </si>
  <si>
    <t>101235405</t>
  </si>
  <si>
    <t>101256691</t>
  </si>
  <si>
    <t>101268009</t>
  </si>
  <si>
    <t>101261405</t>
  </si>
  <si>
    <t>101234416</t>
  </si>
  <si>
    <t>ПС "Приаргунская 35/10" \ ВЛ 10 кВ ф. 4 Аэропорт \ ТП-26113 "Коттеджи Военторг" \ ВЛ-0,4кВ ф.1 от ТП-26113</t>
  </si>
  <si>
    <t>101265327</t>
  </si>
  <si>
    <t>101247330</t>
  </si>
  <si>
    <t>ПС "Приаргунская 35/10" \ ВЛ 10 кВ ф. 4 Аэропорт \ ТП-26113 "Коттеджи Военторг" \ ВЛ-0,4кВ ф.2 от ТП-26113</t>
  </si>
  <si>
    <t>101273537</t>
  </si>
  <si>
    <t>101269647</t>
  </si>
  <si>
    <t>101260258</t>
  </si>
  <si>
    <t>101254220</t>
  </si>
  <si>
    <t>101263224</t>
  </si>
  <si>
    <t>101272016</t>
  </si>
  <si>
    <t>101247952</t>
  </si>
  <si>
    <t>101259789</t>
  </si>
  <si>
    <t>101250051</t>
  </si>
  <si>
    <t>101258825</t>
  </si>
  <si>
    <t>101270514</t>
  </si>
  <si>
    <t>101230233</t>
  </si>
  <si>
    <t>101262990</t>
  </si>
  <si>
    <t>101235077</t>
  </si>
  <si>
    <t>101274567</t>
  </si>
  <si>
    <t>101274568</t>
  </si>
  <si>
    <t>101259307</t>
  </si>
  <si>
    <t>101238160</t>
  </si>
  <si>
    <t>101253171</t>
  </si>
  <si>
    <t>101264611</t>
  </si>
  <si>
    <t>101251947</t>
  </si>
  <si>
    <t>101234623</t>
  </si>
  <si>
    <t>101257213</t>
  </si>
  <si>
    <t>101256169</t>
  </si>
  <si>
    <t>101272213</t>
  </si>
  <si>
    <t>101272215</t>
  </si>
  <si>
    <t>101255865</t>
  </si>
  <si>
    <t>101255868</t>
  </si>
  <si>
    <t>101230364</t>
  </si>
  <si>
    <t>101262901</t>
  </si>
  <si>
    <t>101265099</t>
  </si>
  <si>
    <t>101259649</t>
  </si>
  <si>
    <t>101235911</t>
  </si>
  <si>
    <t>101235914</t>
  </si>
  <si>
    <t>101270999</t>
  </si>
  <si>
    <t>101266179</t>
  </si>
  <si>
    <t>101256936</t>
  </si>
  <si>
    <t>101265693</t>
  </si>
  <si>
    <t>101256265</t>
  </si>
  <si>
    <t>101272672</t>
  </si>
  <si>
    <t>101236058</t>
  </si>
  <si>
    <t>101253979</t>
  </si>
  <si>
    <t>101274478</t>
  </si>
  <si>
    <t>101235394</t>
  </si>
  <si>
    <t>101258410</t>
  </si>
  <si>
    <t>101265466</t>
  </si>
  <si>
    <t>101262291</t>
  </si>
  <si>
    <t>101247408</t>
  </si>
  <si>
    <t>101253167</t>
  </si>
  <si>
    <t>101254079</t>
  </si>
  <si>
    <t>101237820</t>
  </si>
  <si>
    <t>101274393</t>
  </si>
  <si>
    <t>101269524</t>
  </si>
  <si>
    <t>101269577</t>
  </si>
  <si>
    <t>101275288</t>
  </si>
  <si>
    <t>101259973</t>
  </si>
  <si>
    <t>101268148</t>
  </si>
  <si>
    <t>101232762</t>
  </si>
  <si>
    <t>101272206</t>
  </si>
  <si>
    <t>101229932</t>
  </si>
  <si>
    <t>101261878</t>
  </si>
  <si>
    <t>101263122</t>
  </si>
  <si>
    <t>101266193</t>
  </si>
  <si>
    <t>101235705</t>
  </si>
  <si>
    <t>101246344</t>
  </si>
  <si>
    <t>101238643</t>
  </si>
  <si>
    <t>101261396</t>
  </si>
  <si>
    <t>101261995</t>
  </si>
  <si>
    <t>101257833</t>
  </si>
  <si>
    <t>101252399</t>
  </si>
  <si>
    <t>101268899</t>
  </si>
  <si>
    <t>101231487</t>
  </si>
  <si>
    <t>101253408</t>
  </si>
  <si>
    <t>101262343</t>
  </si>
  <si>
    <t>101254622</t>
  </si>
  <si>
    <t>101266628</t>
  </si>
  <si>
    <t>101271371</t>
  </si>
  <si>
    <t>101267798</t>
  </si>
  <si>
    <t>101234726</t>
  </si>
  <si>
    <t>101255149</t>
  </si>
  <si>
    <t>101262279</t>
  </si>
  <si>
    <t>101254186</t>
  </si>
  <si>
    <t>101269829</t>
  </si>
  <si>
    <t>101229303</t>
  </si>
  <si>
    <t>101235663</t>
  </si>
  <si>
    <t>101237047</t>
  </si>
  <si>
    <t>101259337</t>
  </si>
  <si>
    <t>101263783</t>
  </si>
  <si>
    <t>101251969</t>
  </si>
  <si>
    <t>101266318</t>
  </si>
  <si>
    <t>101235671</t>
  </si>
  <si>
    <t>101229783</t>
  </si>
  <si>
    <t>101270038</t>
  </si>
  <si>
    <t>101257703</t>
  </si>
  <si>
    <t>101268209</t>
  </si>
  <si>
    <t>101228680</t>
  </si>
  <si>
    <t>101249601</t>
  </si>
  <si>
    <t>101274773</t>
  </si>
  <si>
    <t>101230414</t>
  </si>
  <si>
    <t>102113039</t>
  </si>
  <si>
    <t>ПС "Приаргунская 35/10" \ ВЛ 10 кВ ф. 4 Аэропорт \ ТП-2613"Аэропорт" \ ВЛ-0,4кВ ф.1 от ТП-2613</t>
  </si>
  <si>
    <t>101258802</t>
  </si>
  <si>
    <t>102176964</t>
  </si>
  <si>
    <t>101263652</t>
  </si>
  <si>
    <t>102331258</t>
  </si>
  <si>
    <t>101231419</t>
  </si>
  <si>
    <t>п Целинный</t>
  </si>
  <si>
    <t>Электромонтер ЭЭ Кирпичникова Л.В.,  Алфеева А.В., электромонтер- Жариков А.А. , электромонтер- Горбунов Р.А.</t>
  </si>
  <si>
    <t>101243544</t>
  </si>
  <si>
    <t>101247128</t>
  </si>
  <si>
    <t>101248201</t>
  </si>
  <si>
    <t>101271763</t>
  </si>
  <si>
    <t>101255206</t>
  </si>
  <si>
    <t>101235509</t>
  </si>
  <si>
    <t>101252088</t>
  </si>
  <si>
    <t>101271201</t>
  </si>
  <si>
    <t>101265899</t>
  </si>
  <si>
    <t>101268560</t>
  </si>
  <si>
    <t>101258106</t>
  </si>
  <si>
    <t>101251894</t>
  </si>
  <si>
    <t>101274727</t>
  </si>
  <si>
    <t>101266769</t>
  </si>
  <si>
    <t>101274721</t>
  </si>
  <si>
    <t>101234426</t>
  </si>
  <si>
    <t>101257827</t>
  </si>
  <si>
    <t>101269617</t>
  </si>
  <si>
    <t>101271071</t>
  </si>
  <si>
    <t>101272721</t>
  </si>
  <si>
    <t>101264172</t>
  </si>
  <si>
    <t>101257731</t>
  </si>
  <si>
    <t>101263749</t>
  </si>
  <si>
    <t>101244468</t>
  </si>
  <si>
    <t>101231230</t>
  </si>
  <si>
    <t>101248687</t>
  </si>
  <si>
    <t>101257019</t>
  </si>
  <si>
    <t>101229182</t>
  </si>
  <si>
    <t>101256100</t>
  </si>
  <si>
    <t>101254769</t>
  </si>
  <si>
    <t>101263884</t>
  </si>
  <si>
    <t>101261239</t>
  </si>
  <si>
    <t>101267815</t>
  </si>
  <si>
    <t>101256553</t>
  </si>
  <si>
    <t>101265851</t>
  </si>
  <si>
    <t>101232333</t>
  </si>
  <si>
    <t>101258055</t>
  </si>
  <si>
    <t>101231345</t>
  </si>
  <si>
    <t>101251635</t>
  </si>
  <si>
    <t>101229401</t>
  </si>
  <si>
    <t>101264419</t>
  </si>
  <si>
    <t>101251925</t>
  </si>
  <si>
    <t>101254477</t>
  </si>
  <si>
    <t>101270012</t>
  </si>
  <si>
    <t>101274287</t>
  </si>
  <si>
    <t>101232119</t>
  </si>
  <si>
    <t>101269674</t>
  </si>
  <si>
    <t>101260850</t>
  </si>
  <si>
    <t>101266242</t>
  </si>
  <si>
    <t>101255674</t>
  </si>
  <si>
    <t>101254754</t>
  </si>
  <si>
    <t>101268229</t>
  </si>
  <si>
    <t>101236160</t>
  </si>
  <si>
    <t>101263635</t>
  </si>
  <si>
    <t>101244994</t>
  </si>
  <si>
    <t>101269769</t>
  </si>
  <si>
    <t>101271587</t>
  </si>
  <si>
    <t>101230388</t>
  </si>
  <si>
    <t>101272766</t>
  </si>
  <si>
    <t>101231074</t>
  </si>
  <si>
    <t>101274928</t>
  </si>
  <si>
    <t>101265321</t>
  </si>
  <si>
    <t>101267625</t>
  </si>
  <si>
    <t>101255897</t>
  </si>
  <si>
    <t>101260671</t>
  </si>
  <si>
    <t>101263729</t>
  </si>
  <si>
    <t>101231964</t>
  </si>
  <si>
    <t>101259160</t>
  </si>
  <si>
    <t>101257110</t>
  </si>
  <si>
    <t>101270152</t>
  </si>
  <si>
    <t>101264203</t>
  </si>
  <si>
    <t>101257243</t>
  </si>
  <si>
    <t>101275420</t>
  </si>
  <si>
    <t>101259011</t>
  </si>
  <si>
    <t>101260239</t>
  </si>
  <si>
    <t>101265383</t>
  </si>
  <si>
    <t>101254807</t>
  </si>
  <si>
    <t>101254808</t>
  </si>
  <si>
    <t>101267765</t>
  </si>
  <si>
    <t>101256446</t>
  </si>
  <si>
    <t>101267832</t>
  </si>
  <si>
    <t>101255371</t>
  </si>
  <si>
    <t>101256462</t>
  </si>
  <si>
    <t>101233782</t>
  </si>
  <si>
    <t>101262837</t>
  </si>
  <si>
    <t>101258241</t>
  </si>
  <si>
    <t>101263663</t>
  </si>
  <si>
    <t>101270967</t>
  </si>
  <si>
    <t>101264999</t>
  </si>
  <si>
    <t>101266523</t>
  </si>
  <si>
    <t>101233110</t>
  </si>
  <si>
    <t>101258212</t>
  </si>
  <si>
    <t>101269099</t>
  </si>
  <si>
    <t>101262404</t>
  </si>
  <si>
    <t>101263118</t>
  </si>
  <si>
    <t>101255210</t>
  </si>
  <si>
    <t>101265026</t>
  </si>
  <si>
    <t>101258450</t>
  </si>
  <si>
    <t>101269274</t>
  </si>
  <si>
    <t>101271059</t>
  </si>
  <si>
    <t>101259498</t>
  </si>
  <si>
    <t>101264910</t>
  </si>
  <si>
    <t>101233558</t>
  </si>
  <si>
    <t>101251518</t>
  </si>
  <si>
    <t>101256657</t>
  </si>
  <si>
    <t>101233854</t>
  </si>
  <si>
    <t>101269137</t>
  </si>
  <si>
    <t>101245067</t>
  </si>
  <si>
    <t>101248214</t>
  </si>
  <si>
    <t>101260933</t>
  </si>
  <si>
    <t>101270277</t>
  </si>
  <si>
    <t>101229028</t>
  </si>
  <si>
    <t>101268284</t>
  </si>
  <si>
    <t>101228972</t>
  </si>
  <si>
    <t>101264543</t>
  </si>
  <si>
    <t>101272761</t>
  </si>
  <si>
    <t>101274769</t>
  </si>
  <si>
    <t>101233176</t>
  </si>
  <si>
    <t>101266458</t>
  </si>
  <si>
    <t>ул Новый Микрорайон</t>
  </si>
  <si>
    <t>101269052</t>
  </si>
  <si>
    <t>101228602</t>
  </si>
  <si>
    <t>101258585</t>
  </si>
  <si>
    <t>101248943</t>
  </si>
  <si>
    <t>101244293</t>
  </si>
  <si>
    <t>101259265</t>
  </si>
  <si>
    <t>101269779</t>
  </si>
  <si>
    <t>101237518</t>
  </si>
  <si>
    <t>102218631</t>
  </si>
  <si>
    <t>с Верхний Тасуркай</t>
  </si>
  <si>
    <t>ПС "Досатуй 35/10" \ ВЛ 10 кВ ф. 7 Верх. Тасуркай \ ТП-08219 "Село" \ ВЛ-0,4кВ ф.1 от ТП-08219 совм. подвеска</t>
  </si>
  <si>
    <t>101274672</t>
  </si>
  <si>
    <t>ПС "Досатуй 35/10" \ ВЛ 10 кВ ф. 7 Верх. Тасуркай \ ТП-08218 "Гараж" \ ВЛ-0,4кВ ф.1 от ТП-08218</t>
  </si>
  <si>
    <t>ул им Гладких</t>
  </si>
  <si>
    <t>101266945</t>
  </si>
  <si>
    <t>101268771</t>
  </si>
  <si>
    <t>ПС "Досатуй 35/10" \ ВЛ 10 кВ ф. 7 Верх. Тасуркай \ ТП-08218 "Гараж" \ ВЛ-0,4кВ ф.2 от ТП-08218</t>
  </si>
  <si>
    <t>101250232</t>
  </si>
  <si>
    <t>101260101</t>
  </si>
  <si>
    <t>101256679</t>
  </si>
  <si>
    <t>101269697</t>
  </si>
  <si>
    <t>101251339</t>
  </si>
  <si>
    <t>101273681</t>
  </si>
  <si>
    <t>101272428</t>
  </si>
  <si>
    <t>101266914</t>
  </si>
  <si>
    <t>101229020</t>
  </si>
  <si>
    <t>101230268</t>
  </si>
  <si>
    <t>101255239</t>
  </si>
  <si>
    <t>101275080</t>
  </si>
  <si>
    <t>101251958</t>
  </si>
  <si>
    <t>101259625</t>
  </si>
  <si>
    <t>101268915</t>
  </si>
  <si>
    <t>101235095</t>
  </si>
  <si>
    <t>101256138</t>
  </si>
  <si>
    <t>101260659</t>
  </si>
  <si>
    <t>101254995</t>
  </si>
  <si>
    <t>101266986</t>
  </si>
  <si>
    <t>101233797</t>
  </si>
  <si>
    <t>101246293</t>
  </si>
  <si>
    <t>101256422</t>
  </si>
  <si>
    <t>101228759</t>
  </si>
  <si>
    <t>101275161</t>
  </si>
  <si>
    <t>101274163</t>
  </si>
  <si>
    <t>101233947</t>
  </si>
  <si>
    <t>101248075</t>
  </si>
  <si>
    <t>101274164</t>
  </si>
  <si>
    <t>ул Шапошникова</t>
  </si>
  <si>
    <t>101271330</t>
  </si>
  <si>
    <t>101246035</t>
  </si>
  <si>
    <t>101264590</t>
  </si>
  <si>
    <t>101233145</t>
  </si>
  <si>
    <t>101269377</t>
  </si>
  <si>
    <t>101264662</t>
  </si>
  <si>
    <t>101229927</t>
  </si>
  <si>
    <t>101260113</t>
  </si>
  <si>
    <t>101272611</t>
  </si>
  <si>
    <t>101266251</t>
  </si>
  <si>
    <t>101272266</t>
  </si>
  <si>
    <t>101264711</t>
  </si>
  <si>
    <t>101231745</t>
  </si>
  <si>
    <t>101253649</t>
  </si>
  <si>
    <t>101256774</t>
  </si>
  <si>
    <t>101252301</t>
  </si>
  <si>
    <t>101234408</t>
  </si>
  <si>
    <t>101269299</t>
  </si>
  <si>
    <t>101268241</t>
  </si>
  <si>
    <t>101229423</t>
  </si>
  <si>
    <t>101238272</t>
  </si>
  <si>
    <t>101270033</t>
  </si>
  <si>
    <t>101254892</t>
  </si>
  <si>
    <t>101267035</t>
  </si>
  <si>
    <t>101229744</t>
  </si>
  <si>
    <t>101267583</t>
  </si>
  <si>
    <t>101275301</t>
  </si>
  <si>
    <t>101234446</t>
  </si>
  <si>
    <t>101274792</t>
  </si>
  <si>
    <t>101268131</t>
  </si>
  <si>
    <t>101251475</t>
  </si>
  <si>
    <t>101268803</t>
  </si>
  <si>
    <t>101267172</t>
  </si>
  <si>
    <t>101268782</t>
  </si>
  <si>
    <t>101266988</t>
  </si>
  <si>
    <t>101243533</t>
  </si>
  <si>
    <t>101266038</t>
  </si>
  <si>
    <t>101274833</t>
  </si>
  <si>
    <t>101267878</t>
  </si>
  <si>
    <t>101262538</t>
  </si>
  <si>
    <t>101267296</t>
  </si>
  <si>
    <t>с Погадаево</t>
  </si>
  <si>
    <t>ПС "Досатуй 35/10" \ ВЛ 10 кВ ф. 14 Погодаево \ ТП-0839 "Контора" \ ВЛ-0,4кВ ф.1 от ТП-0839</t>
  </si>
  <si>
    <t>101271786</t>
  </si>
  <si>
    <t>101275224</t>
  </si>
  <si>
    <t>101268756</t>
  </si>
  <si>
    <t>101257932</t>
  </si>
  <si>
    <t>101232853</t>
  </si>
  <si>
    <t>101244892</t>
  </si>
  <si>
    <t>101255524</t>
  </si>
  <si>
    <t>101274741</t>
  </si>
  <si>
    <t>101271918</t>
  </si>
  <si>
    <t>101238484</t>
  </si>
  <si>
    <t>101234044</t>
  </si>
  <si>
    <t>101258870</t>
  </si>
  <si>
    <t>101267521</t>
  </si>
  <si>
    <t>101273692</t>
  </si>
  <si>
    <t>101261659</t>
  </si>
  <si>
    <t>101244548</t>
  </si>
  <si>
    <t>ПС "Досатуй 35/10" \ ВЛ 10 кВ ф. 14 Погодаево \ ТП 08316 \ ВЛ 0,4 кВ от ТП 08316 ф.2</t>
  </si>
  <si>
    <t>101245382</t>
  </si>
  <si>
    <t>101246805</t>
  </si>
  <si>
    <t>101249579</t>
  </si>
  <si>
    <t>101249582</t>
  </si>
  <si>
    <t>101265489</t>
  </si>
  <si>
    <t>101255060</t>
  </si>
  <si>
    <t>101267703</t>
  </si>
  <si>
    <t>101234304</t>
  </si>
  <si>
    <t>101236627</t>
  </si>
  <si>
    <t>101245467</t>
  </si>
  <si>
    <t>101256404</t>
  </si>
  <si>
    <t>101260527</t>
  </si>
  <si>
    <t>ПС "Досатуй 35/10" \ ВЛ 10 кВ ф. 14 Погодаево \ ТП 08315 \ ВЛ 0,4 кВ от ТП 08315 ф.1</t>
  </si>
  <si>
    <t>101254794</t>
  </si>
  <si>
    <t>ПС "Досатуй 35/10" \ ВЛ 10 кВ ф. 14 Погодаево \ ТП-0838 "Школа" \ ВЛ-0,4кВ ф.2 от ТП-0838</t>
  </si>
  <si>
    <t>101267080</t>
  </si>
  <si>
    <t>101269690</t>
  </si>
  <si>
    <t>101229597</t>
  </si>
  <si>
    <t>101265209</t>
  </si>
  <si>
    <t>101237793</t>
  </si>
  <si>
    <t>101234779</t>
  </si>
  <si>
    <t>101259398</t>
  </si>
  <si>
    <t>101269695</t>
  </si>
  <si>
    <t>101231920</t>
  </si>
  <si>
    <t>101259851</t>
  </si>
  <si>
    <t>101258467</t>
  </si>
  <si>
    <t>101273116</t>
  </si>
  <si>
    <t>101236567</t>
  </si>
  <si>
    <t>101245710</t>
  </si>
  <si>
    <t>101246394</t>
  </si>
  <si>
    <t>101274605</t>
  </si>
  <si>
    <t>101264398</t>
  </si>
  <si>
    <t>101264112</t>
  </si>
  <si>
    <t>101268606</t>
  </si>
  <si>
    <t>101228481</t>
  </si>
  <si>
    <t>101262001</t>
  </si>
  <si>
    <t>101268972</t>
  </si>
  <si>
    <t>101246994</t>
  </si>
  <si>
    <t>101245791</t>
  </si>
  <si>
    <t>101255764</t>
  </si>
  <si>
    <t>101250934</t>
  </si>
  <si>
    <t>101257171</t>
  </si>
  <si>
    <t>101263360</t>
  </si>
  <si>
    <t>101254812</t>
  </si>
  <si>
    <t>101272926</t>
  </si>
  <si>
    <t>ПС "Досатуй 35/10" \ ВЛ 10 кВ ф. 0 Куйтун \ ТП-0833 "Ферма 2 совхоза Погодаево" \ ВЛ-0,4кВ ф.2 от ТП-0833</t>
  </si>
  <si>
    <t>101273251</t>
  </si>
  <si>
    <t>101267474</t>
  </si>
  <si>
    <t>101273021</t>
  </si>
  <si>
    <t>101235498</t>
  </si>
  <si>
    <t>101269038</t>
  </si>
  <si>
    <t>101271524</t>
  </si>
  <si>
    <t>101253752</t>
  </si>
  <si>
    <t>101229514</t>
  </si>
  <si>
    <t>101263688</t>
  </si>
  <si>
    <t>101238364</t>
  </si>
  <si>
    <t>101255170</t>
  </si>
  <si>
    <t>101265065</t>
  </si>
  <si>
    <t>101274419</t>
  </si>
  <si>
    <t>101274422</t>
  </si>
  <si>
    <t>101270275</t>
  </si>
  <si>
    <t>101269086</t>
  </si>
  <si>
    <t>101273666</t>
  </si>
  <si>
    <t>101258260</t>
  </si>
  <si>
    <t>101230421</t>
  </si>
  <si>
    <t>101244608</t>
  </si>
  <si>
    <t>101248372</t>
  </si>
  <si>
    <t>101269926</t>
  </si>
  <si>
    <t>101269701</t>
  </si>
  <si>
    <t>101267736</t>
  </si>
  <si>
    <t>101267741</t>
  </si>
  <si>
    <t>101270118</t>
  </si>
  <si>
    <t>101262796</t>
  </si>
  <si>
    <t>101263900</t>
  </si>
  <si>
    <t>101251271</t>
  </si>
  <si>
    <t>101251274</t>
  </si>
  <si>
    <t>101263192</t>
  </si>
  <si>
    <t>101270808</t>
  </si>
  <si>
    <t>101244082</t>
  </si>
  <si>
    <t>101247099</t>
  </si>
  <si>
    <t>101246217</t>
  </si>
  <si>
    <t>101249917</t>
  </si>
  <si>
    <t>101270196</t>
  </si>
  <si>
    <t>101267128</t>
  </si>
  <si>
    <t>101257284</t>
  </si>
  <si>
    <t>101274583</t>
  </si>
  <si>
    <t>101264021</t>
  </si>
  <si>
    <t>101256992</t>
  </si>
  <si>
    <t>101243484</t>
  </si>
  <si>
    <t>101249107</t>
  </si>
  <si>
    <t>101252165</t>
  </si>
  <si>
    <t>101258142</t>
  </si>
  <si>
    <t>101264316</t>
  </si>
  <si>
    <t>101245773</t>
  </si>
  <si>
    <t>101232264</t>
  </si>
  <si>
    <t>101236299</t>
  </si>
  <si>
    <t>101254415</t>
  </si>
  <si>
    <t>101249390</t>
  </si>
  <si>
    <t>ПС "Досатуй 35/10" \ ВЛ 10 кВ ф. 14 Погодаево \ ТП-0839 "Контора" \ ВЛ-0,4кВ ф.3 от ТП-0839</t>
  </si>
  <si>
    <t>101256316</t>
  </si>
  <si>
    <t>101260277</t>
  </si>
  <si>
    <t>101229850</t>
  </si>
  <si>
    <t>ПС "Досатуй 35/10" \ ВЛ 10 кВ ф. 14 Погодаево \ ТП-0839 "Контора" \ ВЛ-0,4кВ ф.2 от ТП-0839</t>
  </si>
  <si>
    <t>101267241</t>
  </si>
  <si>
    <t>101267531</t>
  </si>
  <si>
    <t>101258194</t>
  </si>
  <si>
    <t>101260392</t>
  </si>
  <si>
    <t>101273274</t>
  </si>
  <si>
    <t>101267054</t>
  </si>
  <si>
    <t>101249009</t>
  </si>
  <si>
    <t>101257325</t>
  </si>
  <si>
    <t>101268030</t>
  </si>
  <si>
    <t>101263929</t>
  </si>
  <si>
    <t>101272150</t>
  </si>
  <si>
    <t>101272469</t>
  </si>
  <si>
    <t>101270708</t>
  </si>
  <si>
    <t>101264745</t>
  </si>
  <si>
    <t>101231513</t>
  </si>
  <si>
    <t>101253292</t>
  </si>
  <si>
    <t>101262148</t>
  </si>
  <si>
    <t>101251365</t>
  </si>
  <si>
    <t>101260637</t>
  </si>
  <si>
    <t>101259503</t>
  </si>
  <si>
    <t>101274745</t>
  </si>
  <si>
    <t>101234314</t>
  </si>
  <si>
    <t>101262193</t>
  </si>
  <si>
    <t>ПС "Досатуй 35/10" \ ВЛ 10 кВ ф. 14 Погодаево \ ТП-0838 "Школа" \ ВЛ-0,4кВ ф.1 от ТП-0838</t>
  </si>
  <si>
    <t>101267730</t>
  </si>
  <si>
    <t>101273120</t>
  </si>
  <si>
    <t>101273124</t>
  </si>
  <si>
    <t>101267930</t>
  </si>
  <si>
    <t>101259630</t>
  </si>
  <si>
    <t>101267495</t>
  </si>
  <si>
    <t>101275398</t>
  </si>
  <si>
    <t>101256500</t>
  </si>
  <si>
    <t>101255166</t>
  </si>
  <si>
    <t>101272620</t>
  </si>
  <si>
    <t>101256130</t>
  </si>
  <si>
    <t>101261930</t>
  </si>
  <si>
    <t>101270546</t>
  </si>
  <si>
    <t>101259095</t>
  </si>
  <si>
    <t>101270755</t>
  </si>
  <si>
    <t>101265479</t>
  </si>
  <si>
    <t>101259567</t>
  </si>
  <si>
    <t>101272875</t>
  </si>
  <si>
    <t>101272995</t>
  </si>
  <si>
    <t>101234278</t>
  </si>
  <si>
    <t>101273651</t>
  </si>
  <si>
    <t>101232385</t>
  </si>
  <si>
    <t>с Усть-Тасуркай</t>
  </si>
  <si>
    <t>ПС "Досатуй 35/10" \ ВЛ 10 кВ ф. 7 Верх. Тасуркай \ ТП-08222 "Село (д/сад, школа, водокачка) \ ВЛ-0,4кВ ф.1 от ТП-08222</t>
  </si>
  <si>
    <t>пер 2-й</t>
  </si>
  <si>
    <t>101269245</t>
  </si>
  <si>
    <t>ПС "Досатуй 35/10" \ ВЛ 10 кВ ф. 7 Верх. Тасуркай \ ТП-0823 "село ул.Центральная,Набережная" \ ВЛ-0,4кВ ф.2 от ТП-0823</t>
  </si>
  <si>
    <t>101258304</t>
  </si>
  <si>
    <t>101270529</t>
  </si>
  <si>
    <t>ПС "Досатуй 35/10" \ ВЛ 10 кВ ф. 7 Верх. Тасуркай \ ТП-08222 "Село (д/сад, школа, водокачка) \ ВЛ-0,4кВ ф.2 от ТП-08222</t>
  </si>
  <si>
    <t>101275365</t>
  </si>
  <si>
    <t>101274318</t>
  </si>
  <si>
    <t>ПС "Досатуй 35/10" \ ВЛ 10 кВ ф. 7 Верх. Тасуркай \ ТП-0823 "село ул.Центральная,Набережная" \ ВЛ-0,4кВ ф.3 от ТП-0823</t>
  </si>
  <si>
    <t>101270892</t>
  </si>
  <si>
    <t>101257433</t>
  </si>
  <si>
    <t>101257435</t>
  </si>
  <si>
    <t>101269567</t>
  </si>
  <si>
    <t>101269569</t>
  </si>
  <si>
    <t>101260399</t>
  </si>
  <si>
    <t>101232790</t>
  </si>
  <si>
    <t>ПС "Досатуй 35/10" \ ВЛ 10 кВ ф. 7 Верх. Тасуркай \ ТП-0823 "село ул.Центральная,Набережная" \ ВЛ-0,4кВ ф.1 от ТП-0823</t>
  </si>
  <si>
    <t>101274328</t>
  </si>
  <si>
    <t>101274997</t>
  </si>
  <si>
    <t>101236246</t>
  </si>
  <si>
    <t>101259854</t>
  </si>
  <si>
    <t>101271487</t>
  </si>
  <si>
    <t>101231527</t>
  </si>
  <si>
    <t>101257569</t>
  </si>
  <si>
    <t>101265857</t>
  </si>
  <si>
    <t>101268623</t>
  </si>
  <si>
    <t>101230179</t>
  </si>
  <si>
    <t>101232269</t>
  </si>
  <si>
    <t>101244378</t>
  </si>
  <si>
    <t>101255621</t>
  </si>
  <si>
    <t>101262857</t>
  </si>
  <si>
    <t>101267611</t>
  </si>
  <si>
    <t>101268433</t>
  </si>
  <si>
    <t>101235569</t>
  </si>
  <si>
    <t>101259177</t>
  </si>
  <si>
    <t>101270634</t>
  </si>
  <si>
    <t>101274255</t>
  </si>
  <si>
    <t>101258324</t>
  </si>
  <si>
    <t>101274614</t>
  </si>
  <si>
    <t>101269564</t>
  </si>
  <si>
    <t>ул Переулок</t>
  </si>
  <si>
    <t>101270091</t>
  </si>
  <si>
    <t>101250309</t>
  </si>
  <si>
    <t>101263184</t>
  </si>
  <si>
    <t>101266754</t>
  </si>
  <si>
    <t>101232894</t>
  </si>
  <si>
    <t>101247731</t>
  </si>
  <si>
    <t>101266032</t>
  </si>
  <si>
    <t>ПС "Досатуй 35/10" \ ВЛ 10 кВ ф. 7 Верх. Тасуркай \ ТП-08220 "Село" \ ВЛ-0,4кВ ф.1 от ТП-08220</t>
  </si>
  <si>
    <t>101275042</t>
  </si>
  <si>
    <t>101263659</t>
  </si>
  <si>
    <t>ПС "Досатуй 35/10" \ ВЛ 10 кВ ф. 7 Верх. Тасуркай \ ТП-08220 "Село" \ ВЛ-0,4кВ ф.2 от ТП-08220</t>
  </si>
  <si>
    <t>101275121</t>
  </si>
  <si>
    <t>101262698</t>
  </si>
  <si>
    <t>101257812</t>
  </si>
  <si>
    <t>101251299</t>
  </si>
  <si>
    <t>101267378</t>
  </si>
  <si>
    <t>101267757</t>
  </si>
  <si>
    <t>101267828</t>
  </si>
  <si>
    <t>ул Тюкавкина</t>
  </si>
  <si>
    <t>101255784</t>
  </si>
  <si>
    <t>101257986</t>
  </si>
  <si>
    <t>101232772</t>
  </si>
  <si>
    <t>101248840</t>
  </si>
  <si>
    <t>101256121</t>
  </si>
  <si>
    <t>101262494</t>
  </si>
  <si>
    <t>101273127</t>
  </si>
  <si>
    <t>101258799</t>
  </si>
  <si>
    <t>101250077</t>
  </si>
  <si>
    <t>101269441</t>
  </si>
  <si>
    <t>101270384</t>
  </si>
  <si>
    <t>101251728</t>
  </si>
  <si>
    <t>101270944</t>
  </si>
  <si>
    <t>101265094</t>
  </si>
  <si>
    <t>101268252</t>
  </si>
  <si>
    <t>101269655</t>
  </si>
  <si>
    <t>101255818</t>
  </si>
  <si>
    <t>101230141</t>
  </si>
  <si>
    <t>101259433</t>
  </si>
  <si>
    <t>101263989</t>
  </si>
  <si>
    <t>101270015</t>
  </si>
  <si>
    <t>101272138</t>
  </si>
  <si>
    <t>101275351</t>
  </si>
  <si>
    <t>101231082</t>
  </si>
  <si>
    <t>101261029</t>
  </si>
  <si>
    <t>101274753</t>
  </si>
  <si>
    <t>101232607</t>
  </si>
  <si>
    <t>101257816</t>
  </si>
  <si>
    <t>101247903</t>
  </si>
  <si>
    <t>101260479</t>
  </si>
  <si>
    <t>101255613</t>
  </si>
  <si>
    <t>ПС "Досатуй 35/10" \ ВЛ 10 кВ ф. 7 Верх. Тасуркай \ ТП-08222 "Село (д/сад, школа, водокачка) \ ВЛ-0,4кВ ф.3 от ТП-08222</t>
  </si>
  <si>
    <t>101261897</t>
  </si>
  <si>
    <t>101238066</t>
  </si>
  <si>
    <t>101264816</t>
  </si>
  <si>
    <t>101265324</t>
  </si>
  <si>
    <t>101262711</t>
  </si>
  <si>
    <t>101230912</t>
  </si>
  <si>
    <t>101270349</t>
  </si>
  <si>
    <t>101274434</t>
  </si>
  <si>
    <t>101267914</t>
  </si>
  <si>
    <t>101269303</t>
  </si>
  <si>
    <t>101255383</t>
  </si>
  <si>
    <t>101250646</t>
  </si>
  <si>
    <t>101252030</t>
  </si>
  <si>
    <t>101262078</t>
  </si>
  <si>
    <t>101248519</t>
  </si>
  <si>
    <t>102175726</t>
  </si>
  <si>
    <t>101234077</t>
  </si>
  <si>
    <t>ул Черемушки</t>
  </si>
  <si>
    <t>101267064</t>
  </si>
  <si>
    <t>101236040</t>
  </si>
  <si>
    <t>101254785</t>
  </si>
  <si>
    <t>101255870</t>
  </si>
  <si>
    <t>101266129</t>
  </si>
  <si>
    <t>101234143</t>
  </si>
  <si>
    <t>101234762</t>
  </si>
  <si>
    <t>101234765</t>
  </si>
  <si>
    <t>101253044</t>
  </si>
  <si>
    <t>101268454</t>
  </si>
  <si>
    <t>101268456</t>
  </si>
  <si>
    <t>101230798</t>
  </si>
  <si>
    <t>101232437</t>
  </si>
  <si>
    <t>101261121</t>
  </si>
  <si>
    <t>101248290</t>
  </si>
  <si>
    <t>101265843</t>
  </si>
  <si>
    <t>101262180</t>
  </si>
  <si>
    <t>101252995</t>
  </si>
  <si>
    <t>101272209</t>
  </si>
  <si>
    <t>101272210</t>
  </si>
  <si>
    <t>101257122</t>
  </si>
  <si>
    <t>101229223</t>
  </si>
  <si>
    <t>101245305</t>
  </si>
  <si>
    <t>101268542</t>
  </si>
  <si>
    <t>101263356</t>
  </si>
  <si>
    <t>101269741</t>
  </si>
  <si>
    <t>101268890</t>
  </si>
  <si>
    <t>101235340</t>
  </si>
  <si>
    <t>101252681</t>
  </si>
  <si>
    <t>101274345</t>
  </si>
  <si>
    <t>101229787</t>
  </si>
  <si>
    <t>101238125</t>
  </si>
  <si>
    <t>101275352</t>
  </si>
  <si>
    <t>101260942</t>
  </si>
  <si>
    <t>101233515</t>
  </si>
  <si>
    <t>101170955</t>
  </si>
  <si>
    <t>ТП-1282</t>
  </si>
  <si>
    <t>101239917</t>
  </si>
  <si>
    <t>101239921</t>
  </si>
  <si>
    <t>101177615</t>
  </si>
  <si>
    <t>ул Хлебозаводская</t>
  </si>
  <si>
    <t>101177617</t>
  </si>
  <si>
    <t>101177851</t>
  </si>
  <si>
    <t>25-4</t>
  </si>
  <si>
    <t>101178163</t>
  </si>
  <si>
    <t>101178169</t>
  </si>
  <si>
    <t>101180938</t>
  </si>
  <si>
    <t>101180960</t>
  </si>
  <si>
    <t>101181782</t>
  </si>
  <si>
    <t>101184116</t>
  </si>
  <si>
    <t>101186031</t>
  </si>
  <si>
    <t>101189168</t>
  </si>
  <si>
    <t>101189666</t>
  </si>
  <si>
    <t>101192929</t>
  </si>
  <si>
    <t>101192931</t>
  </si>
  <si>
    <t>101193705</t>
  </si>
  <si>
    <t>101201208</t>
  </si>
  <si>
    <t>101203541</t>
  </si>
  <si>
    <t>101205210</t>
  </si>
  <si>
    <t>101235976</t>
  </si>
  <si>
    <t>101238800</t>
  </si>
  <si>
    <t>15-2</t>
  </si>
  <si>
    <t>101238959</t>
  </si>
  <si>
    <t>101240100</t>
  </si>
  <si>
    <t>101240386</t>
  </si>
  <si>
    <t>101242238</t>
  </si>
  <si>
    <t>15-1</t>
  </si>
  <si>
    <t>101246161</t>
  </si>
  <si>
    <t>101246418</t>
  </si>
  <si>
    <t>23-2</t>
  </si>
  <si>
    <t>101247225</t>
  </si>
  <si>
    <t>101248156</t>
  </si>
  <si>
    <t>101252334</t>
  </si>
  <si>
    <t>101171707</t>
  </si>
  <si>
    <t>ТП-1283</t>
  </si>
  <si>
    <t>101173710</t>
  </si>
  <si>
    <t>101175621</t>
  </si>
  <si>
    <t>101176149</t>
  </si>
  <si>
    <t>52-2</t>
  </si>
  <si>
    <t>101176204</t>
  </si>
  <si>
    <t>101176950</t>
  </si>
  <si>
    <t>101177379</t>
  </si>
  <si>
    <t>101177381</t>
  </si>
  <si>
    <t>101177427</t>
  </si>
  <si>
    <t>101177793</t>
  </si>
  <si>
    <t>101178219</t>
  </si>
  <si>
    <t>101178945</t>
  </si>
  <si>
    <t>52-1</t>
  </si>
  <si>
    <t>101180832</t>
  </si>
  <si>
    <t>101181108</t>
  </si>
  <si>
    <t>101182502</t>
  </si>
  <si>
    <t>101184535</t>
  </si>
  <si>
    <t>101184868</t>
  </si>
  <si>
    <t>101185049</t>
  </si>
  <si>
    <t>101186202</t>
  </si>
  <si>
    <t>101187465</t>
  </si>
  <si>
    <t>101188315</t>
  </si>
  <si>
    <t>101189082</t>
  </si>
  <si>
    <t>101189794</t>
  </si>
  <si>
    <t>101190149</t>
  </si>
  <si>
    <t>41-1</t>
  </si>
  <si>
    <t>101190728</t>
  </si>
  <si>
    <t>101193030</t>
  </si>
  <si>
    <t>101194925</t>
  </si>
  <si>
    <t>101194927</t>
  </si>
  <si>
    <t>101194968</t>
  </si>
  <si>
    <t>41-2</t>
  </si>
  <si>
    <t>101197908</t>
  </si>
  <si>
    <t>101199503</t>
  </si>
  <si>
    <t>101202240</t>
  </si>
  <si>
    <t>101203556</t>
  </si>
  <si>
    <t>101236618</t>
  </si>
  <si>
    <t>101236956</t>
  </si>
  <si>
    <t>101237322</t>
  </si>
  <si>
    <t>101237697</t>
  </si>
  <si>
    <t>101239622</t>
  </si>
  <si>
    <t>101240724</t>
  </si>
  <si>
    <t>101241978</t>
  </si>
  <si>
    <t>101246786</t>
  </si>
  <si>
    <t>101247659</t>
  </si>
  <si>
    <t>101247974</t>
  </si>
  <si>
    <t>101248181</t>
  </si>
  <si>
    <t>101248192</t>
  </si>
  <si>
    <t>101249410</t>
  </si>
  <si>
    <t>101296028</t>
  </si>
  <si>
    <t>101171933</t>
  </si>
  <si>
    <t>101172764</t>
  </si>
  <si>
    <t>101172832</t>
  </si>
  <si>
    <t>101173384</t>
  </si>
  <si>
    <t>101177601</t>
  </si>
  <si>
    <t>58-2</t>
  </si>
  <si>
    <t>101178341</t>
  </si>
  <si>
    <t>101178414</t>
  </si>
  <si>
    <t>78-1</t>
  </si>
  <si>
    <t>101178585</t>
  </si>
  <si>
    <t>80-2</t>
  </si>
  <si>
    <t>101179025</t>
  </si>
  <si>
    <t>58-1</t>
  </si>
  <si>
    <t>101180471</t>
  </si>
  <si>
    <t>101180622</t>
  </si>
  <si>
    <t>101181133</t>
  </si>
  <si>
    <t>80-1</t>
  </si>
  <si>
    <t>101187253</t>
  </si>
  <si>
    <t>78-2</t>
  </si>
  <si>
    <t>101187445</t>
  </si>
  <si>
    <t>67-1</t>
  </si>
  <si>
    <t>101187956</t>
  </si>
  <si>
    <t>101188432</t>
  </si>
  <si>
    <t>101189656</t>
  </si>
  <si>
    <t>101191330</t>
  </si>
  <si>
    <t>101192328</t>
  </si>
  <si>
    <t>101194956</t>
  </si>
  <si>
    <t>101199151</t>
  </si>
  <si>
    <t>101199435</t>
  </si>
  <si>
    <t>101200393</t>
  </si>
  <si>
    <t>101201050</t>
  </si>
  <si>
    <t>76-2</t>
  </si>
  <si>
    <t>101201262</t>
  </si>
  <si>
    <t>101201858</t>
  </si>
  <si>
    <t>101202232</t>
  </si>
  <si>
    <t>101234883</t>
  </si>
  <si>
    <t>101235835</t>
  </si>
  <si>
    <t>101236978</t>
  </si>
  <si>
    <t>101237735</t>
  </si>
  <si>
    <t>37-4</t>
  </si>
  <si>
    <t>101238455</t>
  </si>
  <si>
    <t>101239449</t>
  </si>
  <si>
    <t>101239962</t>
  </si>
  <si>
    <t>67-2</t>
  </si>
  <si>
    <t>101240371</t>
  </si>
  <si>
    <t>101240479</t>
  </si>
  <si>
    <t>101241153</t>
  </si>
  <si>
    <t>101241563</t>
  </si>
  <si>
    <t>101242598</t>
  </si>
  <si>
    <t>101243127</t>
  </si>
  <si>
    <t>74-1</t>
  </si>
  <si>
    <t>101244517</t>
  </si>
  <si>
    <t>101245057</t>
  </si>
  <si>
    <t>101245360</t>
  </si>
  <si>
    <t>101245706</t>
  </si>
  <si>
    <t>76-1</t>
  </si>
  <si>
    <t>101245861</t>
  </si>
  <si>
    <t>101246924</t>
  </si>
  <si>
    <t>47-1</t>
  </si>
  <si>
    <t>101247712</t>
  </si>
  <si>
    <t>101250064</t>
  </si>
  <si>
    <t>101250781</t>
  </si>
  <si>
    <t>101252254</t>
  </si>
  <si>
    <t>101184513</t>
  </si>
  <si>
    <t>1-2</t>
  </si>
  <si>
    <t>101203366</t>
  </si>
  <si>
    <t>101248468</t>
  </si>
  <si>
    <t>101170964</t>
  </si>
  <si>
    <t>с Большой Зерентуй</t>
  </si>
  <si>
    <t>ТП-13411</t>
  </si>
  <si>
    <t>ул Бамовская</t>
  </si>
  <si>
    <t xml:space="preserve">Инженер Доманецкий Е.А. электромонтер Комогоров М.М.              </t>
  </si>
  <si>
    <t>101171176</t>
  </si>
  <si>
    <t>101171196</t>
  </si>
  <si>
    <t>101171527</t>
  </si>
  <si>
    <t>ТП-13413</t>
  </si>
  <si>
    <t>ул Козлова</t>
  </si>
  <si>
    <t>101171850</t>
  </si>
  <si>
    <t>101171976</t>
  </si>
  <si>
    <t>ТП-13421</t>
  </si>
  <si>
    <t>101172106</t>
  </si>
  <si>
    <t>101173539</t>
  </si>
  <si>
    <t>ТП-13420</t>
  </si>
  <si>
    <t>101174899</t>
  </si>
  <si>
    <t>101175350</t>
  </si>
  <si>
    <t>ТП-13415</t>
  </si>
  <si>
    <t>101175476</t>
  </si>
  <si>
    <t>ТП-13414</t>
  </si>
  <si>
    <t>101176023</t>
  </si>
  <si>
    <t>ТП-13419</t>
  </si>
  <si>
    <t>101177942</t>
  </si>
  <si>
    <t>101177964</t>
  </si>
  <si>
    <t>101178245</t>
  </si>
  <si>
    <t>101178404</t>
  </si>
  <si>
    <t>101178459</t>
  </si>
  <si>
    <t>101178635</t>
  </si>
  <si>
    <t>101178692</t>
  </si>
  <si>
    <t>101179373</t>
  </si>
  <si>
    <t>101179634</t>
  </si>
  <si>
    <t>101179781</t>
  </si>
  <si>
    <t>101180030</t>
  </si>
  <si>
    <t>101180067</t>
  </si>
  <si>
    <t>ул Забайкальская</t>
  </si>
  <si>
    <t>101180097</t>
  </si>
  <si>
    <t>ТП-13412</t>
  </si>
  <si>
    <t>101180237</t>
  </si>
  <si>
    <t>101180739</t>
  </si>
  <si>
    <t>101181086</t>
  </si>
  <si>
    <t>101181219</t>
  </si>
  <si>
    <t>101181508</t>
  </si>
  <si>
    <t>101181772</t>
  </si>
  <si>
    <t>101182201</t>
  </si>
  <si>
    <t>101182216</t>
  </si>
  <si>
    <t>101182367</t>
  </si>
  <si>
    <t>101182443</t>
  </si>
  <si>
    <t>101183056</t>
  </si>
  <si>
    <t>101183058</t>
  </si>
  <si>
    <t>101183275</t>
  </si>
  <si>
    <t>101183539</t>
  </si>
  <si>
    <t>101183669</t>
  </si>
  <si>
    <t>101183848</t>
  </si>
  <si>
    <t>101184341</t>
  </si>
  <si>
    <t>101184562</t>
  </si>
  <si>
    <t>101184583</t>
  </si>
  <si>
    <t>ул Ветеранов</t>
  </si>
  <si>
    <t>101184786</t>
  </si>
  <si>
    <t>101185040</t>
  </si>
  <si>
    <t>101185085</t>
  </si>
  <si>
    <t>101185156</t>
  </si>
  <si>
    <t>101185265</t>
  </si>
  <si>
    <t>101185320</t>
  </si>
  <si>
    <t>101185433</t>
  </si>
  <si>
    <t>101185441</t>
  </si>
  <si>
    <t>101185473</t>
  </si>
  <si>
    <t>101185803</t>
  </si>
  <si>
    <t>101186232</t>
  </si>
  <si>
    <t>101186240</t>
  </si>
  <si>
    <t>101186693</t>
  </si>
  <si>
    <t>101186800</t>
  </si>
  <si>
    <t>101187037</t>
  </si>
  <si>
    <t>101187836</t>
  </si>
  <si>
    <t>101188058</t>
  </si>
  <si>
    <t>101188166</t>
  </si>
  <si>
    <t>101188184</t>
  </si>
  <si>
    <t>101188352</t>
  </si>
  <si>
    <t>101188540</t>
  </si>
  <si>
    <t>101188689</t>
  </si>
  <si>
    <t>ул Кольцевая</t>
  </si>
  <si>
    <t>101188763</t>
  </si>
  <si>
    <t>101188896</t>
  </si>
  <si>
    <t>101189119</t>
  </si>
  <si>
    <t>101189213</t>
  </si>
  <si>
    <t>101189399</t>
  </si>
  <si>
    <t>101189729</t>
  </si>
  <si>
    <t>101189987</t>
  </si>
  <si>
    <t>101190047</t>
  </si>
  <si>
    <t>101190932</t>
  </si>
  <si>
    <t>101191207</t>
  </si>
  <si>
    <t>101192205</t>
  </si>
  <si>
    <t>101192696</t>
  </si>
  <si>
    <t>101193056</t>
  </si>
  <si>
    <t>101193078</t>
  </si>
  <si>
    <t>101193110</t>
  </si>
  <si>
    <t>101193412</t>
  </si>
  <si>
    <t>101193910</t>
  </si>
  <si>
    <t>101194650</t>
  </si>
  <si>
    <t>101195477</t>
  </si>
  <si>
    <t>101195871</t>
  </si>
  <si>
    <t>101195928</t>
  </si>
  <si>
    <t>101196379</t>
  </si>
  <si>
    <t>101196791</t>
  </si>
  <si>
    <t>101197242</t>
  </si>
  <si>
    <t>101197702</t>
  </si>
  <si>
    <t>101197709</t>
  </si>
  <si>
    <t>101197995</t>
  </si>
  <si>
    <t>101198491</t>
  </si>
  <si>
    <t>101198543</t>
  </si>
  <si>
    <t>101198666</t>
  </si>
  <si>
    <t>101198764</t>
  </si>
  <si>
    <t>101199111</t>
  </si>
  <si>
    <t>101199171</t>
  </si>
  <si>
    <t>101199859</t>
  </si>
  <si>
    <t>101200421</t>
  </si>
  <si>
    <t>101201161</t>
  </si>
  <si>
    <t>101201403</t>
  </si>
  <si>
    <t>101201441</t>
  </si>
  <si>
    <t>101201448</t>
  </si>
  <si>
    <t>101201463</t>
  </si>
  <si>
    <t>101201653</t>
  </si>
  <si>
    <t>101202276</t>
  </si>
  <si>
    <t>101202318</t>
  </si>
  <si>
    <t>101202384</t>
  </si>
  <si>
    <t>101203516</t>
  </si>
  <si>
    <t>101203572</t>
  </si>
  <si>
    <t>101203845</t>
  </si>
  <si>
    <t>101203901</t>
  </si>
  <si>
    <t>101203918</t>
  </si>
  <si>
    <t>101203980</t>
  </si>
  <si>
    <t>101204104</t>
  </si>
  <si>
    <t>101204122</t>
  </si>
  <si>
    <t>101204155</t>
  </si>
  <si>
    <t>101204550</t>
  </si>
  <si>
    <t>101204671</t>
  </si>
  <si>
    <t>101204747</t>
  </si>
  <si>
    <t>101204803</t>
  </si>
  <si>
    <t>101204817</t>
  </si>
  <si>
    <t>101204919</t>
  </si>
  <si>
    <t>101205084</t>
  </si>
  <si>
    <t>101205319</t>
  </si>
  <si>
    <t>101205612</t>
  </si>
  <si>
    <t>101205946</t>
  </si>
  <si>
    <t>101235311</t>
  </si>
  <si>
    <t>101235406</t>
  </si>
  <si>
    <t>101235716</t>
  </si>
  <si>
    <t>101235888</t>
  </si>
  <si>
    <t>101235997</t>
  </si>
  <si>
    <t>101236124</t>
  </si>
  <si>
    <t>101236259</t>
  </si>
  <si>
    <t>101236504</t>
  </si>
  <si>
    <t>101236756</t>
  </si>
  <si>
    <t>101237384</t>
  </si>
  <si>
    <t>101237743</t>
  </si>
  <si>
    <t>101238151</t>
  </si>
  <si>
    <t>101238384</t>
  </si>
  <si>
    <t>101238427</t>
  </si>
  <si>
    <t>101239219</t>
  </si>
  <si>
    <t>101239241</t>
  </si>
  <si>
    <t>101239262</t>
  </si>
  <si>
    <t>101239286</t>
  </si>
  <si>
    <t>101239533</t>
  </si>
  <si>
    <t>101239553</t>
  </si>
  <si>
    <t>101239726</t>
  </si>
  <si>
    <t>101239732</t>
  </si>
  <si>
    <t>101239774</t>
  </si>
  <si>
    <t>101239900</t>
  </si>
  <si>
    <t>101240811</t>
  </si>
  <si>
    <t>101241043</t>
  </si>
  <si>
    <t>101241475</t>
  </si>
  <si>
    <t>101241477</t>
  </si>
  <si>
    <t>101241494</t>
  </si>
  <si>
    <t>101241522</t>
  </si>
  <si>
    <t>101241592</t>
  </si>
  <si>
    <t>101241652</t>
  </si>
  <si>
    <t>101241678</t>
  </si>
  <si>
    <t>101241687</t>
  </si>
  <si>
    <t>101241712</t>
  </si>
  <si>
    <t>101242022</t>
  </si>
  <si>
    <t>101242150</t>
  </si>
  <si>
    <t>101242154</t>
  </si>
  <si>
    <t>101242352</t>
  </si>
  <si>
    <t>101242753</t>
  </si>
  <si>
    <t>101242851</t>
  </si>
  <si>
    <t>101242926</t>
  </si>
  <si>
    <t>101242962</t>
  </si>
  <si>
    <t>101243397</t>
  </si>
  <si>
    <t>101243506</t>
  </si>
  <si>
    <t>101243508</t>
  </si>
  <si>
    <t>101243806</t>
  </si>
  <si>
    <t>101243810</t>
  </si>
  <si>
    <t>101244036</t>
  </si>
  <si>
    <t>101244246</t>
  </si>
  <si>
    <t>101244305</t>
  </si>
  <si>
    <t>101245322</t>
  </si>
  <si>
    <t>101245368</t>
  </si>
  <si>
    <t>101245783</t>
  </si>
  <si>
    <t>101246131</t>
  </si>
  <si>
    <t>101246243</t>
  </si>
  <si>
    <t>101246319</t>
  </si>
  <si>
    <t>101246436</t>
  </si>
  <si>
    <t>101246667</t>
  </si>
  <si>
    <t>101246691</t>
  </si>
  <si>
    <t>101246763</t>
  </si>
  <si>
    <t>101246931</t>
  </si>
  <si>
    <t>101247049</t>
  </si>
  <si>
    <t>101247135</t>
  </si>
  <si>
    <t>101247248</t>
  </si>
  <si>
    <t>101247298</t>
  </si>
  <si>
    <t>101247327</t>
  </si>
  <si>
    <t>101247402</t>
  </si>
  <si>
    <t>101247477</t>
  </si>
  <si>
    <t>101247810</t>
  </si>
  <si>
    <t>101248015</t>
  </si>
  <si>
    <t>101248572</t>
  </si>
  <si>
    <t>101248607</t>
  </si>
  <si>
    <t>101248693</t>
  </si>
  <si>
    <t>101248738</t>
  </si>
  <si>
    <t>101248920</t>
  </si>
  <si>
    <t>101249125</t>
  </si>
  <si>
    <t>101249245</t>
  </si>
  <si>
    <t>101249417</t>
  </si>
  <si>
    <t>101249840</t>
  </si>
  <si>
    <t>101250357</t>
  </si>
  <si>
    <t>101250463</t>
  </si>
  <si>
    <t>101250511</t>
  </si>
  <si>
    <t>101250534</t>
  </si>
  <si>
    <t>101250545</t>
  </si>
  <si>
    <t>101250667</t>
  </si>
  <si>
    <t>101250904</t>
  </si>
  <si>
    <t>101251824</t>
  </si>
  <si>
    <t>101251856</t>
  </si>
  <si>
    <t>101252068</t>
  </si>
  <si>
    <t>101252158</t>
  </si>
  <si>
    <t>101252340</t>
  </si>
  <si>
    <t>101252457</t>
  </si>
  <si>
    <t>102056319</t>
  </si>
  <si>
    <t>102233517</t>
  </si>
  <si>
    <t>102308791</t>
  </si>
  <si>
    <t>102342678</t>
  </si>
  <si>
    <t>102389585</t>
  </si>
  <si>
    <t>101173633</t>
  </si>
  <si>
    <t>с Золотоноша</t>
  </si>
  <si>
    <t>ТП-13422</t>
  </si>
  <si>
    <t>101173724</t>
  </si>
  <si>
    <t>101175594</t>
  </si>
  <si>
    <t>101182165</t>
  </si>
  <si>
    <t>101182572</t>
  </si>
  <si>
    <t>101183827</t>
  </si>
  <si>
    <t>101184594</t>
  </si>
  <si>
    <t>101185386</t>
  </si>
  <si>
    <t>101185389</t>
  </si>
  <si>
    <t>101186263</t>
  </si>
  <si>
    <t>101187822</t>
  </si>
  <si>
    <t>101190596</t>
  </si>
  <si>
    <t>101190693</t>
  </si>
  <si>
    <t>101192074</t>
  </si>
  <si>
    <t>101193119</t>
  </si>
  <si>
    <t>101195166</t>
  </si>
  <si>
    <t>101197296</t>
  </si>
  <si>
    <t>101198511</t>
  </si>
  <si>
    <t>101199567</t>
  </si>
  <si>
    <t>101200436</t>
  </si>
  <si>
    <t>101200485</t>
  </si>
  <si>
    <t>101201232</t>
  </si>
  <si>
    <t>101204473</t>
  </si>
  <si>
    <t>101205078</t>
  </si>
  <si>
    <t>101237010</t>
  </si>
  <si>
    <t>101238093</t>
  </si>
  <si>
    <t>101238329</t>
  </si>
  <si>
    <t>101239031</t>
  </si>
  <si>
    <t>101243745</t>
  </si>
  <si>
    <t>101248351</t>
  </si>
  <si>
    <t>101249132</t>
  </si>
  <si>
    <t>101251122</t>
  </si>
  <si>
    <t>с Урулюнгуй</t>
  </si>
  <si>
    <t>ТП-1527</t>
  </si>
  <si>
    <t>101228584</t>
  </si>
  <si>
    <t>ТП-1525</t>
  </si>
  <si>
    <t>ТП-1523</t>
  </si>
  <si>
    <t>101272771</t>
  </si>
  <si>
    <t>101262405</t>
  </si>
  <si>
    <t>ТП-1521</t>
  </si>
  <si>
    <t>101274210</t>
  </si>
  <si>
    <t>101256803</t>
  </si>
  <si>
    <t>ул Амазарская</t>
  </si>
  <si>
    <t>Инженер Вернова Т.Н.</t>
  </si>
  <si>
    <t>101272793</t>
  </si>
  <si>
    <t>101261915</t>
  </si>
  <si>
    <t>101261687</t>
  </si>
  <si>
    <t>101259561</t>
  </si>
  <si>
    <t>102072902</t>
  </si>
  <si>
    <t>ПС "Могоча 220/110/35/10/6" \ ВЛ 6 кВф. 3 Город \ КТП-6 Могоча \ ВЛ-0,4кВ Могоча Ф.2 от ТП-№6</t>
  </si>
  <si>
    <t>101261545</t>
  </si>
  <si>
    <t>101260009</t>
  </si>
  <si>
    <t>101260778</t>
  </si>
  <si>
    <t>101262829</t>
  </si>
  <si>
    <t>101262093</t>
  </si>
  <si>
    <t>101263072</t>
  </si>
  <si>
    <t>ул Верхразрезная</t>
  </si>
  <si>
    <t>101262770</t>
  </si>
  <si>
    <t>101263561</t>
  </si>
  <si>
    <t>101263290</t>
  </si>
  <si>
    <t>102296689</t>
  </si>
  <si>
    <t>101274748</t>
  </si>
  <si>
    <t>101259681</t>
  </si>
  <si>
    <t>101273792</t>
  </si>
  <si>
    <t>ПС "Могоча 220/110/35/10/6" \ ВЛ 6 кВф. 12 Горняцкий \ КТП-2 Могоча АСКУЭ \ ВЛ-0,4 кВ Могоча Ф.1 от ТП-№2</t>
  </si>
  <si>
    <t>101485079</t>
  </si>
  <si>
    <t>ПС "Могоча 220/110/35/10/6" \ ВЛ 6 кВф. 12 Горняцкий \ КТП-1 Могоча АСКУЭ \ ВЛ-0,4 кВ Могоча Ф.1 от ТП-№1</t>
  </si>
  <si>
    <t>102184864</t>
  </si>
  <si>
    <t>102169270</t>
  </si>
  <si>
    <t>102141641</t>
  </si>
  <si>
    <t>101274019</t>
  </si>
  <si>
    <t>ул Нижнеразрезная</t>
  </si>
  <si>
    <t>102202398</t>
  </si>
  <si>
    <t>101260026</t>
  </si>
  <si>
    <t>101271628</t>
  </si>
  <si>
    <t>ул Хорогочинская</t>
  </si>
  <si>
    <t>101259027</t>
  </si>
  <si>
    <t>101262902</t>
  </si>
  <si>
    <t>101259126</t>
  </si>
  <si>
    <t>101257075</t>
  </si>
  <si>
    <t>101270882</t>
  </si>
  <si>
    <t>101262635</t>
  </si>
  <si>
    <t>101274950</t>
  </si>
  <si>
    <t>101262063</t>
  </si>
  <si>
    <t>101261380</t>
  </si>
  <si>
    <t>101261579</t>
  </si>
  <si>
    <t>ТПС "Сбега 220/35/27,5/10" \ ВЛ-10кВ № 5 "Сбега" \ КТП № 42 Сбега \ ВЛ-0,4кВ Сбега ф.1 от ТП-42</t>
  </si>
  <si>
    <t>ул Таежная</t>
  </si>
  <si>
    <t>101261466</t>
  </si>
  <si>
    <t>101273333</t>
  </si>
  <si>
    <t>101274254</t>
  </si>
  <si>
    <t>101271317</t>
  </si>
  <si>
    <t>101273913</t>
  </si>
  <si>
    <t>101257449</t>
  </si>
  <si>
    <t>101274250</t>
  </si>
  <si>
    <t>101275028</t>
  </si>
  <si>
    <t>101273855</t>
  </si>
  <si>
    <t>101273669</t>
  </si>
  <si>
    <t>101261268</t>
  </si>
  <si>
    <t>101261823</t>
  </si>
  <si>
    <t>101273763</t>
  </si>
  <si>
    <t>101257738</t>
  </si>
  <si>
    <t>101257740</t>
  </si>
  <si>
    <t>101273695</t>
  </si>
  <si>
    <t>101271978</t>
  </si>
  <si>
    <t>101275246</t>
  </si>
  <si>
    <t>102179856</t>
  </si>
  <si>
    <t>101274123</t>
  </si>
  <si>
    <t>102166530</t>
  </si>
  <si>
    <t>101260678</t>
  </si>
  <si>
    <t>101272081</t>
  </si>
  <si>
    <t>101272814</t>
  </si>
  <si>
    <t>101261564</t>
  </si>
  <si>
    <t>101261844</t>
  </si>
  <si>
    <t>101258265</t>
  </si>
  <si>
    <t>101263914</t>
  </si>
  <si>
    <t>101258423</t>
  </si>
  <si>
    <t>101274154</t>
  </si>
  <si>
    <t>101257618</t>
  </si>
  <si>
    <t>101259182</t>
  </si>
  <si>
    <t>101273503</t>
  </si>
  <si>
    <t>101274764</t>
  </si>
  <si>
    <t>101273382</t>
  </si>
  <si>
    <t>ТПС "Семиозёрный 220/35/27,5/10" \ ВЛ 10 кВ ф. 1 Семиозёрный \ КТП-24 Семиозерный \ ВЛ 0,4 кВ Семиозёрный Ф.1от ТП-№ 24</t>
  </si>
  <si>
    <t>мкр Северный</t>
  </si>
  <si>
    <t>101263502</t>
  </si>
  <si>
    <t>101265126</t>
  </si>
  <si>
    <t>101258285</t>
  </si>
  <si>
    <t>101258287</t>
  </si>
  <si>
    <t>101273682</t>
  </si>
  <si>
    <t>ТПС "Семиозёрный 220/35/27,5/10" \ ВЛ 10 кВ ф. 1 Семиозёрный \ ТП-23 Семиозерный \ ВЛ-0,4кВ Семиозерный ф.3 от ТП-№23</t>
  </si>
  <si>
    <t>101256777</t>
  </si>
  <si>
    <t>101274242</t>
  </si>
  <si>
    <t>101263000</t>
  </si>
  <si>
    <t>101263002</t>
  </si>
  <si>
    <t>101265191</t>
  </si>
  <si>
    <t>101272927</t>
  </si>
  <si>
    <t>101264155</t>
  </si>
  <si>
    <t>ТПС "Семиозёрный 220/35/27,5/10" \ ВЛ 10 кВ ф. 1 Семиозёрный \ ТП-25 Семиозерный \ ВЛ 0,4 кВ Семиозёрный Ф.1 от ТП-№ 25</t>
  </si>
  <si>
    <t>ул Звездная</t>
  </si>
  <si>
    <t>101273034</t>
  </si>
  <si>
    <t>101261457</t>
  </si>
  <si>
    <t>101272424</t>
  </si>
  <si>
    <t>101272425</t>
  </si>
  <si>
    <t>101262582</t>
  </si>
  <si>
    <t>101275141</t>
  </si>
  <si>
    <t>101275143</t>
  </si>
  <si>
    <t>101273937</t>
  </si>
  <si>
    <t>101274866</t>
  </si>
  <si>
    <t>101257872</t>
  </si>
  <si>
    <t>101264674</t>
  </si>
  <si>
    <t>101264675</t>
  </si>
  <si>
    <t>101260576</t>
  </si>
  <si>
    <t>101264805</t>
  </si>
  <si>
    <t>101265068</t>
  </si>
  <si>
    <t>101258487</t>
  </si>
  <si>
    <t>101270985</t>
  </si>
  <si>
    <t>101262917</t>
  </si>
  <si>
    <t>101258053</t>
  </si>
  <si>
    <t>101274185</t>
  </si>
  <si>
    <t>101272592</t>
  </si>
  <si>
    <t>102370102</t>
  </si>
  <si>
    <t>101274961</t>
  </si>
  <si>
    <t>101271704</t>
  </si>
  <si>
    <t>101263058</t>
  </si>
  <si>
    <t>101272053</t>
  </si>
  <si>
    <t>101261711</t>
  </si>
  <si>
    <t>101273193</t>
  </si>
  <si>
    <t>101264551</t>
  </si>
  <si>
    <t>101271445</t>
  </si>
  <si>
    <t>101272367</t>
  </si>
  <si>
    <t>101257190</t>
  </si>
  <si>
    <t>101261132</t>
  </si>
  <si>
    <t>101261809</t>
  </si>
  <si>
    <t>101272277</t>
  </si>
  <si>
    <t>101256750</t>
  </si>
  <si>
    <t>101265012</t>
  </si>
  <si>
    <t>101270895</t>
  </si>
  <si>
    <t>101270899</t>
  </si>
  <si>
    <t>101273874</t>
  </si>
  <si>
    <t>101265217</t>
  </si>
  <si>
    <t>101272037</t>
  </si>
  <si>
    <t>101272041</t>
  </si>
  <si>
    <t>101261627</t>
  </si>
  <si>
    <t>101265366</t>
  </si>
  <si>
    <t>101271816</t>
  </si>
  <si>
    <t>101272475</t>
  </si>
  <si>
    <t>101257533</t>
  </si>
  <si>
    <t>101259422</t>
  </si>
  <si>
    <t>101271998</t>
  </si>
  <si>
    <t>101260280</t>
  </si>
  <si>
    <t>101272914</t>
  </si>
  <si>
    <t>101257386</t>
  </si>
  <si>
    <t>101271560</t>
  </si>
  <si>
    <t>101271250</t>
  </si>
  <si>
    <t>101272685</t>
  </si>
  <si>
    <t>101261051</t>
  </si>
  <si>
    <t>101263564</t>
  </si>
  <si>
    <t>101274240</t>
  </si>
  <si>
    <t>101260673</t>
  </si>
  <si>
    <t>101256725</t>
  </si>
  <si>
    <t>101258727</t>
  </si>
  <si>
    <t>101260189</t>
  </si>
  <si>
    <t>101260359</t>
  </si>
  <si>
    <t>101265258</t>
  </si>
  <si>
    <t>101256610</t>
  </si>
  <si>
    <t>101265115</t>
  </si>
  <si>
    <t>101263055</t>
  </si>
  <si>
    <t>101273703</t>
  </si>
  <si>
    <t>101274374</t>
  </si>
  <si>
    <t>101265049</t>
  </si>
  <si>
    <t>101260818</t>
  </si>
  <si>
    <t>101274768</t>
  </si>
  <si>
    <t>101273516</t>
  </si>
  <si>
    <t>101264563</t>
  </si>
  <si>
    <t>101264564</t>
  </si>
  <si>
    <t>101256489</t>
  </si>
  <si>
    <t>101257283</t>
  </si>
  <si>
    <t>101271660</t>
  </si>
  <si>
    <t>101273265</t>
  </si>
  <si>
    <t>101273267</t>
  </si>
  <si>
    <t>101265044</t>
  </si>
  <si>
    <t>101265045</t>
  </si>
  <si>
    <t>101263365</t>
  </si>
  <si>
    <t>101262793</t>
  </si>
  <si>
    <t>101274639</t>
  </si>
  <si>
    <t>101274641</t>
  </si>
  <si>
    <t>101258934</t>
  </si>
  <si>
    <t>101265080</t>
  </si>
  <si>
    <t>101273052</t>
  </si>
  <si>
    <t>101257586</t>
  </si>
  <si>
    <t>101258143</t>
  </si>
  <si>
    <t>101262464</t>
  </si>
  <si>
    <t>101262466</t>
  </si>
  <si>
    <t>101260502</t>
  </si>
  <si>
    <t>101261074</t>
  </si>
  <si>
    <t>101258566</t>
  </si>
  <si>
    <t>101270817</t>
  </si>
  <si>
    <t>101263019</t>
  </si>
  <si>
    <t>101271345</t>
  </si>
  <si>
    <t>101261898</t>
  </si>
  <si>
    <t>101258393</t>
  </si>
  <si>
    <t>101257445</t>
  </si>
  <si>
    <t>101263342</t>
  </si>
  <si>
    <t>101263343</t>
  </si>
  <si>
    <t>101258023</t>
  </si>
  <si>
    <t>101271206</t>
  </si>
  <si>
    <t>101258559</t>
  </si>
  <si>
    <t>101258121</t>
  </si>
  <si>
    <t>101274634</t>
  </si>
  <si>
    <t>101261835</t>
  </si>
  <si>
    <t>101261587</t>
  </si>
  <si>
    <t>101273160</t>
  </si>
  <si>
    <t>101262632</t>
  </si>
  <si>
    <t>101260365</t>
  </si>
  <si>
    <t>101262069</t>
  </si>
  <si>
    <t>101258313</t>
  </si>
  <si>
    <t>101262076</t>
  </si>
  <si>
    <t>101259830</t>
  </si>
  <si>
    <t>101257067</t>
  </si>
  <si>
    <t>101260031</t>
  </si>
  <si>
    <t>101275178</t>
  </si>
  <si>
    <t>101264332</t>
  </si>
  <si>
    <t>101258203</t>
  </si>
  <si>
    <t>101261203</t>
  </si>
  <si>
    <t>101262755</t>
  </si>
  <si>
    <t>101264045</t>
  </si>
  <si>
    <t>101274582</t>
  </si>
  <si>
    <t>101256693</t>
  </si>
  <si>
    <t>101257311</t>
  </si>
  <si>
    <t>101274061</t>
  </si>
  <si>
    <t>101258496</t>
  </si>
  <si>
    <t>101257402</t>
  </si>
  <si>
    <t>102321792</t>
  </si>
  <si>
    <t>102333917</t>
  </si>
  <si>
    <t>101275213</t>
  </si>
  <si>
    <t>101257291</t>
  </si>
  <si>
    <t>101275302</t>
  </si>
  <si>
    <t>101260354</t>
  </si>
  <si>
    <t>101262561</t>
  </si>
  <si>
    <t>101259375</t>
  </si>
  <si>
    <t>101259377</t>
  </si>
  <si>
    <t>101257472</t>
  </si>
  <si>
    <t>101257474</t>
  </si>
  <si>
    <t>101257806</t>
  </si>
  <si>
    <t>101257708</t>
  </si>
  <si>
    <t>101275277</t>
  </si>
  <si>
    <t>101260644</t>
  </si>
  <si>
    <t>101257224</t>
  </si>
  <si>
    <t>101257227</t>
  </si>
  <si>
    <t>101107230</t>
  </si>
  <si>
    <t>ПС "Нерчинск 110/35/10/6" \ ВЛ-6кВ ф.30 ПС Нерчинск-Водовод \ КТП-497 г.Нерчинск \</t>
  </si>
  <si>
    <t>пер Новый</t>
  </si>
  <si>
    <t>с 01.03.2021-15.03.2021</t>
  </si>
  <si>
    <t>эл. монтер Исайкина О.Г.  эл. монтер Ащеулов В.А. эл. монтер Жилкина Н.А.</t>
  </si>
  <si>
    <t>102229755</t>
  </si>
  <si>
    <t>101084652</t>
  </si>
  <si>
    <t xml:space="preserve">  д.1, кв.1</t>
  </si>
  <si>
    <t>101109352</t>
  </si>
  <si>
    <t>101075898</t>
  </si>
  <si>
    <t>102064935</t>
  </si>
  <si>
    <t>101110374</t>
  </si>
  <si>
    <t>101110376</t>
  </si>
  <si>
    <t>101063881</t>
  </si>
  <si>
    <t>101061736</t>
  </si>
  <si>
    <t>101118185</t>
  </si>
  <si>
    <t>ул Гражданская</t>
  </si>
  <si>
    <t>101105069</t>
  </si>
  <si>
    <t xml:space="preserve">  д.4, кв.2</t>
  </si>
  <si>
    <t>101070147</t>
  </si>
  <si>
    <t>101086312</t>
  </si>
  <si>
    <t>101063022</t>
  </si>
  <si>
    <t>101065277</t>
  </si>
  <si>
    <t>101115514</t>
  </si>
  <si>
    <t xml:space="preserve">  д.13, кв.3</t>
  </si>
  <si>
    <t>101090791</t>
  </si>
  <si>
    <t>101078336</t>
  </si>
  <si>
    <t>101071499</t>
  </si>
  <si>
    <t xml:space="preserve">  д.39, кв.1</t>
  </si>
  <si>
    <t xml:space="preserve">  д.39, кв.2</t>
  </si>
  <si>
    <t>101076243</t>
  </si>
  <si>
    <t>ул Ленская</t>
  </si>
  <si>
    <t>101062940</t>
  </si>
  <si>
    <t xml:space="preserve">  д.16, кв.4</t>
  </si>
  <si>
    <t>101108595</t>
  </si>
  <si>
    <t xml:space="preserve">  д.16, кв.5</t>
  </si>
  <si>
    <t>101065083</t>
  </si>
  <si>
    <t xml:space="preserve">  д.16, кв.6</t>
  </si>
  <si>
    <t>101111922</t>
  </si>
  <si>
    <t xml:space="preserve">  д.20, кв.1</t>
  </si>
  <si>
    <t>101058360</t>
  </si>
  <si>
    <t xml:space="preserve">  д.20, кв.2</t>
  </si>
  <si>
    <t>101060381</t>
  </si>
  <si>
    <t>ПС "Нерчинск 110/35/10/6" \ ВЛ-6кВ ф.24 ПС Нерчинск-Город \ КТП-466 микр.Ленский \</t>
  </si>
  <si>
    <t xml:space="preserve">  д.46, кв.2</t>
  </si>
  <si>
    <t>101115299</t>
  </si>
  <si>
    <t>101072493</t>
  </si>
  <si>
    <t xml:space="preserve">  д.7, кв.1</t>
  </si>
  <si>
    <t>101050192</t>
  </si>
  <si>
    <t>ПС "Нерчинск 110/35/10/6" \ ВЛ-6кВ ф.26 ПС Нерчинск-Макеевка \ КТП-488 г.Нерчинск \</t>
  </si>
  <si>
    <t>ул Малиновая</t>
  </si>
  <si>
    <t>101081747</t>
  </si>
  <si>
    <t xml:space="preserve">  д.1, кв.3</t>
  </si>
  <si>
    <t>101097772</t>
  </si>
  <si>
    <t>101052427</t>
  </si>
  <si>
    <t>101111681</t>
  </si>
  <si>
    <t>101072454</t>
  </si>
  <si>
    <t>102136909</t>
  </si>
  <si>
    <t>102108757</t>
  </si>
  <si>
    <t>102113957</t>
  </si>
  <si>
    <t>102110553</t>
  </si>
  <si>
    <t>102113982</t>
  </si>
  <si>
    <t>102113992</t>
  </si>
  <si>
    <t>101068627</t>
  </si>
  <si>
    <t>101091412</t>
  </si>
  <si>
    <t>101077088</t>
  </si>
  <si>
    <t>101077369</t>
  </si>
  <si>
    <t>101061177</t>
  </si>
  <si>
    <t>101114134</t>
  </si>
  <si>
    <t>101078992</t>
  </si>
  <si>
    <t>101067180</t>
  </si>
  <si>
    <t xml:space="preserve">  д.43</t>
  </si>
  <si>
    <t>101113188</t>
  </si>
  <si>
    <t>ПС "Нерчинск 110/35/10/6" \ ВЛ-6кВ ф.24 ПС Нерчинск-Город \ КТП-476 г.Нерчинск \ ВЛ-</t>
  </si>
  <si>
    <t>101073048</t>
  </si>
  <si>
    <t xml:space="preserve">  д.6, кв.16</t>
  </si>
  <si>
    <t>101106176</t>
  </si>
  <si>
    <t>ПС "Нерчинск 110/35/10/6" \ ВЛ-6кВ ф.25 ПС Нерчинск-Центр \ КТП-544 г.Нерчинск \ КЛ-</t>
  </si>
  <si>
    <t xml:space="preserve">  д.25, кв.2</t>
  </si>
  <si>
    <t>101076895</t>
  </si>
  <si>
    <t xml:space="preserve">  д.29, кв.1</t>
  </si>
  <si>
    <t>101052708</t>
  </si>
  <si>
    <t xml:space="preserve">  д.29, кв.2</t>
  </si>
  <si>
    <t>101115851</t>
  </si>
  <si>
    <t>ул Шилова</t>
  </si>
  <si>
    <t>101079475</t>
  </si>
  <si>
    <t>101050052</t>
  </si>
  <si>
    <t>101093676</t>
  </si>
  <si>
    <t xml:space="preserve">  д.13, кв.1</t>
  </si>
  <si>
    <t>101110968</t>
  </si>
  <si>
    <t>101115405</t>
  </si>
  <si>
    <t>101062423</t>
  </si>
  <si>
    <t>ПС "Нерчинск 110/35/10/6" \ ВЛ-6кВ ф.25 ПС Нерчинск-Центр \ КТП-550 г.Нерчинск \ ВЛ-</t>
  </si>
  <si>
    <t>101082455</t>
  </si>
  <si>
    <t xml:space="preserve">  д.22, кв.1</t>
  </si>
  <si>
    <t>101086200</t>
  </si>
  <si>
    <t xml:space="preserve">  д.22, кв.2</t>
  </si>
  <si>
    <t>101050765</t>
  </si>
  <si>
    <t xml:space="preserve">  д.22, кв.3</t>
  </si>
  <si>
    <t>101084278</t>
  </si>
  <si>
    <t>101077688</t>
  </si>
  <si>
    <t xml:space="preserve">  д.24, кв.3</t>
  </si>
  <si>
    <t>101069817</t>
  </si>
  <si>
    <t>101067664</t>
  </si>
  <si>
    <t>101087278</t>
  </si>
  <si>
    <t xml:space="preserve">  д.41, кв.2</t>
  </si>
  <si>
    <t>101083280</t>
  </si>
  <si>
    <t>101076634</t>
  </si>
  <si>
    <t xml:space="preserve">  д.45</t>
  </si>
  <si>
    <t>101086007</t>
  </si>
  <si>
    <t>101106800</t>
  </si>
  <si>
    <t>101117384</t>
  </si>
  <si>
    <t>101092388</t>
  </si>
  <si>
    <t>101093550</t>
  </si>
  <si>
    <t>101096614</t>
  </si>
  <si>
    <t>101049205</t>
  </si>
  <si>
    <t>101053057</t>
  </si>
  <si>
    <t>101051775</t>
  </si>
  <si>
    <t>101115780</t>
  </si>
  <si>
    <t>101083468</t>
  </si>
  <si>
    <t>101117652</t>
  </si>
  <si>
    <t>101055109</t>
  </si>
  <si>
    <t>101068524</t>
  </si>
  <si>
    <t xml:space="preserve">  д.28, кв.3</t>
  </si>
  <si>
    <t>101057405</t>
  </si>
  <si>
    <t xml:space="preserve">  д.28, кв.4</t>
  </si>
  <si>
    <t>101053282</t>
  </si>
  <si>
    <t xml:space="preserve">  д.28, кв.7</t>
  </si>
  <si>
    <t>101073974</t>
  </si>
  <si>
    <t>ПС "Нерчинск 110/35/10/6" \ ВЛ-6кВ ф.11 ПС Нерчинск-ХПП \ КТП-463 г.Нерчинск \ ВЛ-0,4</t>
  </si>
  <si>
    <t>101072479</t>
  </si>
  <si>
    <t>101114845</t>
  </si>
  <si>
    <t>пгт Приисковый</t>
  </si>
  <si>
    <t>ПС "Нерчинск 110/35/10/6" \ ВЛ-6кВ ф.27 ПС Нерчинск-Приисковая \ КТП-586 с.Михайловка \ ВЛ-0,4кВ ф.1 от ТП-586 с.Михайловка</t>
  </si>
  <si>
    <t>101067388</t>
  </si>
  <si>
    <t>101064326</t>
  </si>
  <si>
    <t>101090302</t>
  </si>
  <si>
    <t>101095227</t>
  </si>
  <si>
    <t>101088144</t>
  </si>
  <si>
    <t>ПС "Нерчинск 110/35/10/6" \ ВЛ-6кВ ф.27 ПС Нерчинск-Приисковая \ КТП-586 с.Михайловка \ ВЛ-0,4кВ ф.2 от ТП-586 с.Михайловка</t>
  </si>
  <si>
    <t>101114394</t>
  </si>
  <si>
    <t>101050545</t>
  </si>
  <si>
    <t>101110436</t>
  </si>
  <si>
    <t>101098859</t>
  </si>
  <si>
    <t>101109484</t>
  </si>
  <si>
    <t>101071685</t>
  </si>
  <si>
    <t>101088410</t>
  </si>
  <si>
    <t>101076686</t>
  </si>
  <si>
    <t>101082264</t>
  </si>
  <si>
    <t>101115629</t>
  </si>
  <si>
    <t>101090693</t>
  </si>
  <si>
    <t>101069564</t>
  </si>
  <si>
    <t>101074200</t>
  </si>
  <si>
    <t>101079446</t>
  </si>
  <si>
    <t>101068940</t>
  </si>
  <si>
    <t>101063504</t>
  </si>
  <si>
    <t>101113865</t>
  </si>
  <si>
    <t>101058734</t>
  </si>
  <si>
    <t>101085191</t>
  </si>
  <si>
    <t>101061807</t>
  </si>
  <si>
    <t>101106857</t>
  </si>
  <si>
    <t>101100233</t>
  </si>
  <si>
    <t>101081850</t>
  </si>
  <si>
    <t>101053373</t>
  </si>
  <si>
    <t>с Верхние Ключи</t>
  </si>
  <si>
    <t>ПС "Нерчинск 110/35/10/6" \ ВЛ-10кВ ф.1 ПС Нерчинск-Ключи \ КТП-548 с.Верх.Ключи \ ВЛ-0,4кВ ф.1 от ТП-548 с.В-Ключи</t>
  </si>
  <si>
    <t xml:space="preserve">  д.18, кв.2</t>
  </si>
  <si>
    <t>101083609</t>
  </si>
  <si>
    <t>101076566</t>
  </si>
  <si>
    <t>101076381</t>
  </si>
  <si>
    <t>ПС "Нерчинск 110/35/10/6" \ ВЛ-10кВ ф.1 ПС Нерчинск-Ключи \ КТП-548 с.Верх.Ключи \ ВЛ-0,4кВ ф.3 от ТП-548 с.Верхние-Ключи</t>
  </si>
  <si>
    <t>101086442</t>
  </si>
  <si>
    <t xml:space="preserve">  д.25, кв.1</t>
  </si>
  <si>
    <t>101078733</t>
  </si>
  <si>
    <t>101074460</t>
  </si>
  <si>
    <t xml:space="preserve">  д.29</t>
  </si>
  <si>
    <t>101076702</t>
  </si>
  <si>
    <t>ПС "Нерчинск 110/35/10/6" \ ВЛ-10кВ ф.1 ПС Нерчинск-Ключи \ КТП-551 с.Верх.Ключи \ ВЛ-0,4кВ ф.1 от ТП-551 с.В-Ключи</t>
  </si>
  <si>
    <t>101070969</t>
  </si>
  <si>
    <t>101060569</t>
  </si>
  <si>
    <t>101112803</t>
  </si>
  <si>
    <t>101072289</t>
  </si>
  <si>
    <t xml:space="preserve">  д.18, кв.3</t>
  </si>
  <si>
    <t>101111572</t>
  </si>
  <si>
    <t>101068596</t>
  </si>
  <si>
    <t xml:space="preserve">  д.20, кв.3</t>
  </si>
  <si>
    <t>101062639</t>
  </si>
  <si>
    <t>101067672</t>
  </si>
  <si>
    <t>101076966</t>
  </si>
  <si>
    <t>101107062</t>
  </si>
  <si>
    <t>101074612</t>
  </si>
  <si>
    <t>101081391</t>
  </si>
  <si>
    <t xml:space="preserve">  д.53, кв.1</t>
  </si>
  <si>
    <t>101113761</t>
  </si>
  <si>
    <t>101054762</t>
  </si>
  <si>
    <t>101105353</t>
  </si>
  <si>
    <t>101057771</t>
  </si>
  <si>
    <t>101057023</t>
  </si>
  <si>
    <t xml:space="preserve">  д.22, кв.4</t>
  </si>
  <si>
    <t>101049138</t>
  </si>
  <si>
    <t>101118573</t>
  </si>
  <si>
    <t>101053837</t>
  </si>
  <si>
    <t>101087357</t>
  </si>
  <si>
    <t>101113607</t>
  </si>
  <si>
    <t>ПС "Знаменка 35/10" \ ВЛ-10кВ ф.3 ПС Знаменка-Кангил \ КТП-421 с.Знаменка \ ВЛ-0,4кВ ф.2 от ТП-421 с.Знаменка</t>
  </si>
  <si>
    <t>101075558</t>
  </si>
  <si>
    <t>101069364</t>
  </si>
  <si>
    <t>101082326</t>
  </si>
  <si>
    <t>101103284</t>
  </si>
  <si>
    <t>101052293</t>
  </si>
  <si>
    <t>101087270</t>
  </si>
  <si>
    <t>101068391</t>
  </si>
  <si>
    <t>101097840</t>
  </si>
  <si>
    <t>101067013</t>
  </si>
  <si>
    <t>101078285</t>
  </si>
  <si>
    <t>ул Стрелка</t>
  </si>
  <si>
    <t>101112898</t>
  </si>
  <si>
    <t>с Кангил</t>
  </si>
  <si>
    <t>ПС "Знаменка 35/10" \ ВЛ-10кВ ф.3 ПС Знаменка-Кангил \ КТП-410 с.Кангил \ ВЛ-0,4кВ ф.1 от ТП-410 с.Кангил</t>
  </si>
  <si>
    <t>101050812</t>
  </si>
  <si>
    <t>101083203</t>
  </si>
  <si>
    <t>ПС "Знаменка 35/10" \ ВЛ-10кВ ф.3 ПС Знаменка-Кангил \ КТП-410 с.Кангил \ ВЛ-0,4кВ ф.3 от ТП-410 с.Кангил</t>
  </si>
  <si>
    <t>101057116</t>
  </si>
  <si>
    <t>101056430</t>
  </si>
  <si>
    <t>101090723</t>
  </si>
  <si>
    <t>101055470</t>
  </si>
  <si>
    <t xml:space="preserve">  д.33, кв.2</t>
  </si>
  <si>
    <t>101080185</t>
  </si>
  <si>
    <t>ПС "Знаменка 35/10" \ ВЛ-10кВ ф.3 ПС Знаменка-Кангил \ КТП-409 с. Кангил \ ВЛ-0,4кВ ф.1 от ТП-409 с.Кангил</t>
  </si>
  <si>
    <t>ул Кривая</t>
  </si>
  <si>
    <t>101080187</t>
  </si>
  <si>
    <t>101095987</t>
  </si>
  <si>
    <t>101103368</t>
  </si>
  <si>
    <t>101060763</t>
  </si>
  <si>
    <t>ПС "Знаменка 35/10" \ ВЛ-10кВ ф.3 ПС Знаменка-Кангил \ КТП-410 с.Кангил \ ВЛ-0,4кВ ф.2 от ТП-410 с.Кангил</t>
  </si>
  <si>
    <t>101097545</t>
  </si>
  <si>
    <t>101055535</t>
  </si>
  <si>
    <t>101061573</t>
  </si>
  <si>
    <t>101052690</t>
  </si>
  <si>
    <t>101050088</t>
  </si>
  <si>
    <t>101087304</t>
  </si>
  <si>
    <t>101065816</t>
  </si>
  <si>
    <t>101048454</t>
  </si>
  <si>
    <t>101099717</t>
  </si>
  <si>
    <t>101114107</t>
  </si>
  <si>
    <t>101053480</t>
  </si>
  <si>
    <t>с Левые Кумаки</t>
  </si>
  <si>
    <t>ПС "Знаменка 35/10" \ ВЛ-10кВ ф.4 ПС Знаменка-Совхоз \ КТП-502 с.Л-Кумаки \ ВЛ-0,4кВ ф.1 от ТП-502 с.Л.Кумаки</t>
  </si>
  <si>
    <t>101056960</t>
  </si>
  <si>
    <t>101055989</t>
  </si>
  <si>
    <t>101116038</t>
  </si>
  <si>
    <t>101093164</t>
  </si>
  <si>
    <t>ПС "Знаменка 35/10" \ ВЛ-10кВ ф.4 ПС Знаменка-Совхоз \ КТП-501 с.Л-Кумаки \ ВЛ-0,4кВ ф.1 от ТП-501 с.Л.Кумаки</t>
  </si>
  <si>
    <t>101049307</t>
  </si>
  <si>
    <t>101049767</t>
  </si>
  <si>
    <t>ПС "Знаменка 35/10" \ ВЛ-10кВ ф.4 ПС Знаменка-Совхоз \ КТП-503 с.Л-Кумаки \ ВЛ-0,4кВ ф.2 от ТП-503 с.Л.Кумаки</t>
  </si>
  <si>
    <t>101114562</t>
  </si>
  <si>
    <t>102071631</t>
  </si>
  <si>
    <t>ПС "Знаменка 35/10" \ ВЛ-10кВ ф.4 ПС Знаменка-Совхоз \ КТП-08 Полевой стан ВЛ-10 ф.4,Ведомстве \ Система шин 1</t>
  </si>
  <si>
    <t xml:space="preserve">  д.0</t>
  </si>
  <si>
    <t>102215859</t>
  </si>
  <si>
    <t>101089337</t>
  </si>
  <si>
    <t>101069472</t>
  </si>
  <si>
    <t xml:space="preserve">  д.28, кв.1</t>
  </si>
  <si>
    <t>101060402</t>
  </si>
  <si>
    <t>ПС "Знаменка 35/10" \ ВЛ-10кВ ф.4 ПС Знаменка-Совхоз \ КТП-503 с.Л-Кумаки \ ВЛ-0,4кВ ф.1 от ТП-503 с.Л.Кумаки</t>
  </si>
  <si>
    <t>101117112</t>
  </si>
  <si>
    <t>с Правые Кумаки</t>
  </si>
  <si>
    <t>ПС "Знаменка 35/10" \ ВЛ-10кВ ф.4 ПС Знаменка-Совхоз \ КТП-509 ОТФ \ ВЛ-0,4кВ ф.1 от ТП-509 с.Сенная,Вед</t>
  </si>
  <si>
    <t>101055727</t>
  </si>
  <si>
    <t>ПС "Знаменка 35/10" \ ВЛ-10кВ ф.4 ПС Знаменка-Совхоз \ КТП-504 с.П-Кумаки \ ВЛ-0,4кВ ф.1 от ТП-504 с.Прав.Кумаки</t>
  </si>
  <si>
    <t>101118518</t>
  </si>
  <si>
    <t>101073662</t>
  </si>
  <si>
    <t xml:space="preserve">  д.50, кв.1</t>
  </si>
  <si>
    <t>101050124</t>
  </si>
  <si>
    <t xml:space="preserve">  д.50, кв.2</t>
  </si>
  <si>
    <t>101056364</t>
  </si>
  <si>
    <t>101108197</t>
  </si>
  <si>
    <t>с Нижние Ключи</t>
  </si>
  <si>
    <t>ПС "Нерчинск 110/35/10/6" \ ВЛ-10кВ ф.1 ПС Нерчинск-Ключи \ КТП-554 с.Нижн.Ключи \ ВЛ-0,4кВ ф.1 от ТП-554 с.Н.Ключи</t>
  </si>
  <si>
    <t>101069904</t>
  </si>
  <si>
    <t>101087264</t>
  </si>
  <si>
    <t>101050217</t>
  </si>
  <si>
    <t>ПС "Нерчинск 110/35/10/6" \ ВЛ-10кВ ф.1 ПС Нерчинск-Ключи \ КТП-557 с.Нижние Ключи \ ВЛ-0,4кВ ф.3 от ТП-557 с.Н-Ключи</t>
  </si>
  <si>
    <t>ул Кокуйская</t>
  </si>
  <si>
    <t>101116584</t>
  </si>
  <si>
    <t>101061923</t>
  </si>
  <si>
    <t>101090918</t>
  </si>
  <si>
    <t>101081314</t>
  </si>
  <si>
    <t xml:space="preserve">  д.6, кв.2</t>
  </si>
  <si>
    <t>101067960</t>
  </si>
  <si>
    <t>101096759</t>
  </si>
  <si>
    <t>101068820</t>
  </si>
  <si>
    <t>ПС "Нерчинск 110/35/10/6" \ ВЛ-10кВ ф.1 ПС Нерчинск-Ключи \ КТП-555 с.Нижн.Ключи \ ВЛ-0,4кВ ф.1 от ТП-555 с.Н-Ключи</t>
  </si>
  <si>
    <t>101092590</t>
  </si>
  <si>
    <t>101075699</t>
  </si>
  <si>
    <t>101082483</t>
  </si>
  <si>
    <t>101064531</t>
  </si>
  <si>
    <t>101072607</t>
  </si>
  <si>
    <t>101065610</t>
  </si>
  <si>
    <t>101070111</t>
  </si>
  <si>
    <t>101075849</t>
  </si>
  <si>
    <t>101051261</t>
  </si>
  <si>
    <t>ПС "Нерчинск 110/35/10/6" \ ВЛ-10кВ ф.1 ПС Нерчинск-Ключи \ КТП-556 с.Нижн.Ключи \ ВЛ-0,4кВ ф.1 от ТП-556 с.Н-Ключи</t>
  </si>
  <si>
    <t>101066595</t>
  </si>
  <si>
    <t>101113506</t>
  </si>
  <si>
    <t>101079168</t>
  </si>
  <si>
    <t>101096574</t>
  </si>
  <si>
    <t>101107051</t>
  </si>
  <si>
    <t>101112541</t>
  </si>
  <si>
    <t>101102695</t>
  </si>
  <si>
    <t>ПС "Нерчинск 110/35/10/6" \ ВЛ-10кВ ф.1 ПС Нерчинск-Ключи \ КТП-555 с.Нижн.Ключи \ ВЛ-0,4кВ ф.2 от ТП-555 с.Н-Ключи</t>
  </si>
  <si>
    <t>101092465</t>
  </si>
  <si>
    <t>101092467</t>
  </si>
  <si>
    <t>101074943</t>
  </si>
  <si>
    <t>101105702</t>
  </si>
  <si>
    <t>101075468</t>
  </si>
  <si>
    <t>ПС "Нерчинск 110/35/10/6" \ ВЛ-10кВ ф.1 ПС Нерчинск-Ключи \ КТП-556 с.Нижн.Ключи \ ВЛ-0,4кВ ф.2 от ТП-556 с.Н-Ключи</t>
  </si>
  <si>
    <t>101058831</t>
  </si>
  <si>
    <t>101115465</t>
  </si>
  <si>
    <t>101085091</t>
  </si>
  <si>
    <t>101081803</t>
  </si>
  <si>
    <t>101086228</t>
  </si>
  <si>
    <t>101050875</t>
  </si>
  <si>
    <t>ПС "Нерчинск 110/35/10/6" \ ВЛ-10кВ ф.1 ПС Нерчинск-Ключи \ КТП-557 с.Нижние Ключи \ ВЛ-0,4кВ ф.1 от ТП-557 с.Н-Ключи</t>
  </si>
  <si>
    <t>101105870</t>
  </si>
  <si>
    <t>101053394</t>
  </si>
  <si>
    <t>101087364</t>
  </si>
  <si>
    <t>101049039</t>
  </si>
  <si>
    <t>101109818</t>
  </si>
  <si>
    <t>101061386</t>
  </si>
  <si>
    <t>101075966</t>
  </si>
  <si>
    <t>101106167</t>
  </si>
  <si>
    <t>ПС "Нерчинск 110/35/10/6" \ ВЛ-10кВ ф.1 ПС Нерчинск-Ключи \ КТП-557 с.Нижние Ключи \ ВЛ-0,4кВ ф.2 от ТП-557 с.Н-Ключи</t>
  </si>
  <si>
    <t>ул Шилкинская</t>
  </si>
  <si>
    <t>101106169</t>
  </si>
  <si>
    <t>101065798</t>
  </si>
  <si>
    <t>101051119</t>
  </si>
  <si>
    <t>101059546</t>
  </si>
  <si>
    <t>101075610</t>
  </si>
  <si>
    <t>101104231</t>
  </si>
  <si>
    <t>101073144</t>
  </si>
  <si>
    <t>с Савватеево</t>
  </si>
  <si>
    <t>ПС "Калинино 35/10" \ ВЛ-10кВ ф.8 ПС Калинино-Савватеево \ КТП-241 с.Савватеево \ ВЛ-0,4кВ ф.1 от ТП-241 с.Савватеево</t>
  </si>
  <si>
    <t>101050362</t>
  </si>
  <si>
    <t>101077209</t>
  </si>
  <si>
    <t>101074831</t>
  </si>
  <si>
    <t>101084641</t>
  </si>
  <si>
    <t>101099423</t>
  </si>
  <si>
    <t>101074495</t>
  </si>
  <si>
    <t>ПС "Калинино 35/10" \ ВЛ-10кВ ф.8 ПС Калинино-Савватеево \ КТП-244 с.Савватеево \ ВЛ-0,4кВ ф.2 от ТП-244 с.Савватеево</t>
  </si>
  <si>
    <t>с 16.03.2021-25.03.2021</t>
  </si>
  <si>
    <t>101065742</t>
  </si>
  <si>
    <t>101067113</t>
  </si>
  <si>
    <t>101087216</t>
  </si>
  <si>
    <t>101104350</t>
  </si>
  <si>
    <t>101106705</t>
  </si>
  <si>
    <t>101058929</t>
  </si>
  <si>
    <t>ПС "Калинино 35/10" \ ВЛ-10кВ ф.8 ПС Калинино-Савватеево \ КТП-242 с.Савватеево \ ВЛ-0,4кВ ф.1 от ТП-242 с.Савватеево</t>
  </si>
  <si>
    <t>101065846</t>
  </si>
  <si>
    <t>101103951</t>
  </si>
  <si>
    <t>101077254</t>
  </si>
  <si>
    <t>101087292</t>
  </si>
  <si>
    <t>101110306</t>
  </si>
  <si>
    <t>101062560</t>
  </si>
  <si>
    <t>101090742</t>
  </si>
  <si>
    <t>101084068</t>
  </si>
  <si>
    <t>101116835</t>
  </si>
  <si>
    <t>101105155</t>
  </si>
  <si>
    <t>101117719</t>
  </si>
  <si>
    <t>101072253</t>
  </si>
  <si>
    <t>101060138</t>
  </si>
  <si>
    <t>ПС "Калинино 35/10" \ ВЛ-10кВ ф.8 ПС Калинино-Савватеево \ КТП-242 с.Савватеево \ ВЛ-0,4кВ ф.2 от ТП-242 с.Савватеево</t>
  </si>
  <si>
    <t>101073470</t>
  </si>
  <si>
    <t>101084970</t>
  </si>
  <si>
    <t>101071942</t>
  </si>
  <si>
    <t>101066864</t>
  </si>
  <si>
    <t>101067425</t>
  </si>
  <si>
    <t>101089725</t>
  </si>
  <si>
    <t>101102678</t>
  </si>
  <si>
    <t>101069977</t>
  </si>
  <si>
    <t>101103765</t>
  </si>
  <si>
    <t>101054354</t>
  </si>
  <si>
    <t>101077174</t>
  </si>
  <si>
    <t>101106872</t>
  </si>
  <si>
    <t>101084461</t>
  </si>
  <si>
    <t>101048796</t>
  </si>
  <si>
    <t>эл.монтер Мазина А.Е, эл.монтер Ефименко М.В, эл.мотнер Тухватулина Л.В</t>
  </si>
  <si>
    <t>101094617</t>
  </si>
  <si>
    <t>17кв5</t>
  </si>
  <si>
    <t>101054006</t>
  </si>
  <si>
    <t>19кв1</t>
  </si>
  <si>
    <t>101069802</t>
  </si>
  <si>
    <t>101121675</t>
  </si>
  <si>
    <t>101123643</t>
  </si>
  <si>
    <t>ПС "Сретенск 35/10" \ ВЛ 10 кВ ф.11 Город-2 \ ТП-44 г.Сретенск \ ВЛ-0,4кВ ф.1 от ТП-44 г.Сретенск</t>
  </si>
  <si>
    <t>30кв1</t>
  </si>
  <si>
    <t>101067319</t>
  </si>
  <si>
    <t>101065168</t>
  </si>
  <si>
    <t>44кв1</t>
  </si>
  <si>
    <t>101052338</t>
  </si>
  <si>
    <t>ПС "Сретенск 35/10" \ ВЛ 10 кВ ф.11 Город-2 \ ТП-5 г.Сретенск \ ВЛ-0,4кВ ф.1 от ТП-5 г.Сретенск</t>
  </si>
  <si>
    <t>77кв1</t>
  </si>
  <si>
    <t>101060043</t>
  </si>
  <si>
    <t>77кв2</t>
  </si>
  <si>
    <t>101086211</t>
  </si>
  <si>
    <t>79кв2</t>
  </si>
  <si>
    <t>101125061</t>
  </si>
  <si>
    <t>79кв3</t>
  </si>
  <si>
    <t>101100561</t>
  </si>
  <si>
    <t>159кв5</t>
  </si>
  <si>
    <t>101089559</t>
  </si>
  <si>
    <t>171кв2</t>
  </si>
  <si>
    <t>101049632</t>
  </si>
  <si>
    <t>101124570</t>
  </si>
  <si>
    <t>101112269</t>
  </si>
  <si>
    <t>211кв3</t>
  </si>
  <si>
    <t>101086086</t>
  </si>
  <si>
    <t>221кв1</t>
  </si>
  <si>
    <t>101122706</t>
  </si>
  <si>
    <t>101052692</t>
  </si>
  <si>
    <t>ПС "Сретенск 35/10" \ ВЛ 10 кВ ф.11 Город-2 \ ТП-7 с.Моргул \ ВЛ-0,4кВ ф.1 от ТП-7 г.Сретенск</t>
  </si>
  <si>
    <t>ул Моргул</t>
  </si>
  <si>
    <t>101110908</t>
  </si>
  <si>
    <t>101118675</t>
  </si>
  <si>
    <t>101125099</t>
  </si>
  <si>
    <t>101059125</t>
  </si>
  <si>
    <t>38кв1</t>
  </si>
  <si>
    <t>101067667</t>
  </si>
  <si>
    <t>49кв1</t>
  </si>
  <si>
    <t>101112788</t>
  </si>
  <si>
    <t>101120146</t>
  </si>
  <si>
    <t>101120231</t>
  </si>
  <si>
    <t>101094833</t>
  </si>
  <si>
    <t>101084705</t>
  </si>
  <si>
    <t>71кв2</t>
  </si>
  <si>
    <t>101089399</t>
  </si>
  <si>
    <t>71кв1</t>
  </si>
  <si>
    <t>101065486</t>
  </si>
  <si>
    <t>101083784</t>
  </si>
  <si>
    <t>ул Перевозная</t>
  </si>
  <si>
    <t>101092180</t>
  </si>
  <si>
    <t>101092184</t>
  </si>
  <si>
    <t>101068124</t>
  </si>
  <si>
    <t>101054084</t>
  </si>
  <si>
    <t>101090433</t>
  </si>
  <si>
    <t>101090437</t>
  </si>
  <si>
    <t>101050668</t>
  </si>
  <si>
    <t>101087485</t>
  </si>
  <si>
    <t>101124950</t>
  </si>
  <si>
    <t>101124954</t>
  </si>
  <si>
    <t>101067915</t>
  </si>
  <si>
    <t>101100159</t>
  </si>
  <si>
    <t>101112152</t>
  </si>
  <si>
    <t>101069164</t>
  </si>
  <si>
    <t>101107355</t>
  </si>
  <si>
    <t>101048468</t>
  </si>
  <si>
    <t>19кв2</t>
  </si>
  <si>
    <t>101084425</t>
  </si>
  <si>
    <t>101095443</t>
  </si>
  <si>
    <t>101105385</t>
  </si>
  <si>
    <t>ПС "Сретенск 35/10" \ ВЛ 10 кВ ф.16 Город-1 \ ЗТП-1 г.Сретенск \ ВЛ-0,4кВ ф.1 от ТП-1 г.Сретенск</t>
  </si>
  <si>
    <t>101048933</t>
  </si>
  <si>
    <t>22кв4</t>
  </si>
  <si>
    <t>101062087</t>
  </si>
  <si>
    <t>22кв1</t>
  </si>
  <si>
    <t>101092229</t>
  </si>
  <si>
    <t>23кв2</t>
  </si>
  <si>
    <t>101115647</t>
  </si>
  <si>
    <t>23кв3</t>
  </si>
  <si>
    <t>101084748</t>
  </si>
  <si>
    <t>101061382</t>
  </si>
  <si>
    <t>101090753</t>
  </si>
  <si>
    <t>25кв4</t>
  </si>
  <si>
    <t>101103396</t>
  </si>
  <si>
    <t>101120578</t>
  </si>
  <si>
    <t>25кв3</t>
  </si>
  <si>
    <t>101050558</t>
  </si>
  <si>
    <t>26кв3</t>
  </si>
  <si>
    <t>101098666</t>
  </si>
  <si>
    <t>101070007</t>
  </si>
  <si>
    <t>27кв4</t>
  </si>
  <si>
    <t>101124795</t>
  </si>
  <si>
    <t>27кв2</t>
  </si>
  <si>
    <t>101065827</t>
  </si>
  <si>
    <t>101086600</t>
  </si>
  <si>
    <t>101089420</t>
  </si>
  <si>
    <t>28кв3</t>
  </si>
  <si>
    <t>101109104</t>
  </si>
  <si>
    <t>ПС "Сретенск 35/10" \ ВЛ 10 кВ ф.16 Город-1 \ ЗТП-1 г.Сретенск \ ВЛ-0,4кВ ф.2  от ТП-1 г.Сретенск</t>
  </si>
  <si>
    <t>30кв3</t>
  </si>
  <si>
    <t>101113591</t>
  </si>
  <si>
    <t>30кв2</t>
  </si>
  <si>
    <t>101106445</t>
  </si>
  <si>
    <t>ПС "Сретенск 35/10" \ ВЛ 10 кВ ф.16 Город-1 \ ЗТП-19 г.Сретенск \ ВЛ-0,4кВ ф.1 от ТП-19 г.Сретенск</t>
  </si>
  <si>
    <t>36кв2</t>
  </si>
  <si>
    <t>101110553</t>
  </si>
  <si>
    <t>101110559</t>
  </si>
  <si>
    <t>101113603</t>
  </si>
  <si>
    <t>101086188</t>
  </si>
  <si>
    <t>ПС "Сретенск 35/10" \ ВЛ 10 кВ ф.16 Город-1 \ ЗТП-15 г.Сретенск \ ВЛ-0,4кВ ф.4 от ТП-15 г.Сретенск</t>
  </si>
  <si>
    <t>101100881</t>
  </si>
  <si>
    <t>101104180</t>
  </si>
  <si>
    <t>101084398</t>
  </si>
  <si>
    <t>11кв2</t>
  </si>
  <si>
    <t>101096706</t>
  </si>
  <si>
    <t>101061079</t>
  </si>
  <si>
    <t>ул Фабричная</t>
  </si>
  <si>
    <t>101123047</t>
  </si>
  <si>
    <t>3кв1</t>
  </si>
  <si>
    <t>101069549</t>
  </si>
  <si>
    <t>ПС "Сретенск 35/10" \ ВЛ 10 кВ ф.16 Город-1 \ ЗТП-1 г.Сретенск \ ВЛ-0,4кВ ф.3 от ТП-1 г.Сретенск</t>
  </si>
  <si>
    <t>101086152</t>
  </si>
  <si>
    <t>101057643</t>
  </si>
  <si>
    <t>101061300</t>
  </si>
  <si>
    <t>101061588</t>
  </si>
  <si>
    <t>93кв5</t>
  </si>
  <si>
    <t>101098601</t>
  </si>
  <si>
    <t>101кв3</t>
  </si>
  <si>
    <t>101098606</t>
  </si>
  <si>
    <t>101086897</t>
  </si>
  <si>
    <t>101089270</t>
  </si>
  <si>
    <t>ПС "Кокуй 110/35/6" \ ВЛ 6 кВ ф.12 Поселок-2 \ ЗТП-11 пгт. Кокуй \ ВЛ-0,4кВ ф.2 от ЗТП-11 пгт.Кокуй</t>
  </si>
  <si>
    <t>102092057</t>
  </si>
  <si>
    <t>ПС "Кокуй 110/35/6" \ ВЛ 6 кВ ф.12 Поселок-2 \ ЗТП-11 пгт. Кокуй \ ВЛ-0,4кВ ф.1 от ЗТП-11 пгт.Кокуй</t>
  </si>
  <si>
    <t>101053044</t>
  </si>
  <si>
    <t>ПС "Кокуй 110/35/6" \ ВЛ 6 кВ ф.12 Поселок-2 \ ЗТП-15 пгт.Кокуй \ ВЛ-0,4кВ ф.1 от ЗТП-15 пгт.Кокуй</t>
  </si>
  <si>
    <t>101122539</t>
  </si>
  <si>
    <t>101122296</t>
  </si>
  <si>
    <t>ПС "Кокуй 110/35/6" \ ВЛ 6 кВ ф.12 Поселок-2 \ ЗТП-16 пгт.Кокуй \ ВЛ-0,4кВ ф.1 от ЗТП-16 п.Кокуй</t>
  </si>
  <si>
    <t>14кв3</t>
  </si>
  <si>
    <t>101052593</t>
  </si>
  <si>
    <t>ПС "Кокуй 110/35/6" \ ВЛ 6 кВ ф.12 Поселок-2 \ ЗТП-16 пгт.Кокуй \ ВЛ-0,4кВ ф.2 от ТП-16 п.Кокуй</t>
  </si>
  <si>
    <t>101052185</t>
  </si>
  <si>
    <t>25кв8</t>
  </si>
  <si>
    <t>101100839</t>
  </si>
  <si>
    <t>101064700</t>
  </si>
  <si>
    <t>ПС "Кокуй 110/35/6" \ ВЛ-6 кВ ф.4 Суд.Завод \ ТП-40 п.Вавилон \ ВЛ-0,4кВ ф.1 от ТП-40 п.Вавилон</t>
  </si>
  <si>
    <t>101064148</t>
  </si>
  <si>
    <t>101103620</t>
  </si>
  <si>
    <t>101060716</t>
  </si>
  <si>
    <t>101105933</t>
  </si>
  <si>
    <t>101087097</t>
  </si>
  <si>
    <t>101113480</t>
  </si>
  <si>
    <t>101056981</t>
  </si>
  <si>
    <t>101104703</t>
  </si>
  <si>
    <t>101095868</t>
  </si>
  <si>
    <t>101092886</t>
  </si>
  <si>
    <t>101061398</t>
  </si>
  <si>
    <t>15кв2</t>
  </si>
  <si>
    <t>101120867</t>
  </si>
  <si>
    <t>15кв1</t>
  </si>
  <si>
    <t>101119465</t>
  </si>
  <si>
    <t>101084484</t>
  </si>
  <si>
    <t>101065686</t>
  </si>
  <si>
    <t>101123012</t>
  </si>
  <si>
    <t>101089769</t>
  </si>
  <si>
    <t>101066821</t>
  </si>
  <si>
    <t>101058443</t>
  </si>
  <si>
    <t>101049850</t>
  </si>
  <si>
    <t>101087864</t>
  </si>
  <si>
    <t>101118316</t>
  </si>
  <si>
    <t>101084389</t>
  </si>
  <si>
    <t>101069648</t>
  </si>
  <si>
    <t>101083247</t>
  </si>
  <si>
    <t>101093684</t>
  </si>
  <si>
    <t>101106473</t>
  </si>
  <si>
    <t>101116542</t>
  </si>
  <si>
    <t>101050404</t>
  </si>
  <si>
    <t>101114972</t>
  </si>
  <si>
    <t>101066605</t>
  </si>
  <si>
    <t>101054574</t>
  </si>
  <si>
    <t>69кв2</t>
  </si>
  <si>
    <t>101103476</t>
  </si>
  <si>
    <t>101063362</t>
  </si>
  <si>
    <t>101093392</t>
  </si>
  <si>
    <t>101115598</t>
  </si>
  <si>
    <t>ПС "Кокуй 110/35/6" \ ВЛ 6 кВ ф.12 Поселок-2 \ ЗТП-12 пгт.Кокуй \ ВЛ-0,4кВ ф.1 от ЗТП-12 п.Кокуй</t>
  </si>
  <si>
    <t>5кв45</t>
  </si>
  <si>
    <t>101098679</t>
  </si>
  <si>
    <t>ПС "Кокуй 110/35/6" \ ВЛ 6 кВ ф.12 Поселок-2 \ ЗТП-12 пгт.Кокуй \ КЛ-0,4кВ ЗТП-12 КЛ-11 Клубная 24</t>
  </si>
  <si>
    <t>24кв67</t>
  </si>
  <si>
    <t>101105478</t>
  </si>
  <si>
    <t>101095692</t>
  </si>
  <si>
    <t>101099907</t>
  </si>
  <si>
    <t>ПС "Кокуй 110/35/6" \ ВЛ 6 кВ ф.12 Поселок-2 \ ЗТП-15 пгт.Кокуй \ ВЛ-0,4кВ ф.2 от ЗТП-15 пгт.Кокуй</t>
  </si>
  <si>
    <t>7кв27</t>
  </si>
  <si>
    <t>101086069</t>
  </si>
  <si>
    <t>ПС "Кокуй 110/35/6" \ ВЛ 6 кВ ф.2 Поселок-1 \ МТП-20 пгт.Кокуй \ ВЛ-0,4кВ ф.3 от МТП-20 пгт.Кокуй</t>
  </si>
  <si>
    <t>1кв31</t>
  </si>
  <si>
    <t>101107635</t>
  </si>
  <si>
    <t>1кв42</t>
  </si>
  <si>
    <t>101109515</t>
  </si>
  <si>
    <t>1кв9</t>
  </si>
  <si>
    <t>101110144</t>
  </si>
  <si>
    <t>1кв43</t>
  </si>
  <si>
    <t>101120201</t>
  </si>
  <si>
    <t>1кв26</t>
  </si>
  <si>
    <t>102218038</t>
  </si>
  <si>
    <t>3кв6</t>
  </si>
  <si>
    <t>102218721</t>
  </si>
  <si>
    <t>102181033</t>
  </si>
  <si>
    <t>101092772</t>
  </si>
  <si>
    <t>101092704</t>
  </si>
  <si>
    <t>101094066</t>
  </si>
  <si>
    <t>101087571</t>
  </si>
  <si>
    <t>101093658</t>
  </si>
  <si>
    <t>101068267</t>
  </si>
  <si>
    <t>101068295</t>
  </si>
  <si>
    <t>102092063</t>
  </si>
  <si>
    <t>101084986</t>
  </si>
  <si>
    <t>ПС "Кокуй 110/35/6" \ ВЛ 6 кВ ф.12 Поселок-2 \ МТП-33 пгт.Кокуй \ ВЛ-0,4кВ ф.1 от МТП-33 пгт.Кокуй</t>
  </si>
  <si>
    <t>101067848</t>
  </si>
  <si>
    <t>ПС "Кокуй 110/35/6" \ ВЛ 6 кВ ф.12 Поселок-2 \ ЗТП-12 пгт.Кокуй \ КЛ-0,4кВ ЗТП-12 КЛ-12 Комсомольская 15</t>
  </si>
  <si>
    <t>12кв57</t>
  </si>
  <si>
    <t>102217546</t>
  </si>
  <si>
    <t>12кв49</t>
  </si>
  <si>
    <t>101068931</t>
  </si>
  <si>
    <t>ПС "Кокуй 110/35/6" \ ВЛ 6 кВ ф.12 Поселок-2 \ ЗТП-11 пгт. Кокуй \ КЛ-0,4кВ ЗТП-11 КЛ-14 Луговая 13</t>
  </si>
  <si>
    <t>13кв19</t>
  </si>
  <si>
    <t>102319733</t>
  </si>
  <si>
    <t>101097529</t>
  </si>
  <si>
    <t>101100169</t>
  </si>
  <si>
    <t>101102223</t>
  </si>
  <si>
    <t>101062794</t>
  </si>
  <si>
    <t>101106003</t>
  </si>
  <si>
    <t>101096583</t>
  </si>
  <si>
    <t>ул Майская</t>
  </si>
  <si>
    <t>101092816</t>
  </si>
  <si>
    <t>101048519</t>
  </si>
  <si>
    <t>1кв17</t>
  </si>
  <si>
    <t>101086264</t>
  </si>
  <si>
    <t>1кв2</t>
  </si>
  <si>
    <t>101100186</t>
  </si>
  <si>
    <t>1кв10</t>
  </si>
  <si>
    <t>101102875</t>
  </si>
  <si>
    <t>1кв12</t>
  </si>
  <si>
    <t>101117594</t>
  </si>
  <si>
    <t>1кв22</t>
  </si>
  <si>
    <t>101123854</t>
  </si>
  <si>
    <t>1кв6</t>
  </si>
  <si>
    <t>101054582</t>
  </si>
  <si>
    <t>3кв12</t>
  </si>
  <si>
    <t>101106569</t>
  </si>
  <si>
    <t>101106572</t>
  </si>
  <si>
    <t>101780935</t>
  </si>
  <si>
    <t>101107115</t>
  </si>
  <si>
    <t>101062313</t>
  </si>
  <si>
    <t>7кв4</t>
  </si>
  <si>
    <t>101085019</t>
  </si>
  <si>
    <t>7кв8</t>
  </si>
  <si>
    <t>101094869</t>
  </si>
  <si>
    <t>7кв12</t>
  </si>
  <si>
    <t>101083694</t>
  </si>
  <si>
    <t>10кв28</t>
  </si>
  <si>
    <t>101064610</t>
  </si>
  <si>
    <t>11кв16</t>
  </si>
  <si>
    <t>101089656</t>
  </si>
  <si>
    <t>11кв12</t>
  </si>
  <si>
    <t>101114142</t>
  </si>
  <si>
    <t>11кв14</t>
  </si>
  <si>
    <t>101114880</t>
  </si>
  <si>
    <t>11кв36</t>
  </si>
  <si>
    <t>101065641</t>
  </si>
  <si>
    <t>ПС "Кокуй 110/35/6" \ ВЛ-6 кВ ф.4 Суд.Завод \ ТП-022 п.Кокуй \ ВЛ-0,4кВ ф.2 от ТП-022 пгт.Кокуй</t>
  </si>
  <si>
    <t>101101155</t>
  </si>
  <si>
    <t>15кв24</t>
  </si>
  <si>
    <t>101049837</t>
  </si>
  <si>
    <t>101069902</t>
  </si>
  <si>
    <t>101113984</t>
  </si>
  <si>
    <t>101119692</t>
  </si>
  <si>
    <t>101102723</t>
  </si>
  <si>
    <t>101065555</t>
  </si>
  <si>
    <t>101113880</t>
  </si>
  <si>
    <t>101085556</t>
  </si>
  <si>
    <t>101090197</t>
  </si>
  <si>
    <t>101090200</t>
  </si>
  <si>
    <t>101099395</t>
  </si>
  <si>
    <t>101050594</t>
  </si>
  <si>
    <t>101103375</t>
  </si>
  <si>
    <t>101107915</t>
  </si>
  <si>
    <t>101060503</t>
  </si>
  <si>
    <t>101048400</t>
  </si>
  <si>
    <t>101097880</t>
  </si>
  <si>
    <t>101069958</t>
  </si>
  <si>
    <t>101085059</t>
  </si>
  <si>
    <t>101096801</t>
  </si>
  <si>
    <t>101106518</t>
  </si>
  <si>
    <t>101086049</t>
  </si>
  <si>
    <t>101102446</t>
  </si>
  <si>
    <t>101088238</t>
  </si>
  <si>
    <t>ПС "Кокуй 110/35/6" \ ВЛ 6 кВ ф.12 Поселок-2 \ МТП-34 пгт.Кокуй \ ВЛ-0,4кВ ф.1 от МТП-34 пгт.Кокуй</t>
  </si>
  <si>
    <t>101117340</t>
  </si>
  <si>
    <t>101123730</t>
  </si>
  <si>
    <t>101109426</t>
  </si>
  <si>
    <t>102334825</t>
  </si>
  <si>
    <t>101108844</t>
  </si>
  <si>
    <t>101096638</t>
  </si>
  <si>
    <t>101090083</t>
  </si>
  <si>
    <t>101102241</t>
  </si>
  <si>
    <t>101092392</t>
  </si>
  <si>
    <t>101115820</t>
  </si>
  <si>
    <t>101107261</t>
  </si>
  <si>
    <t>101087197</t>
  </si>
  <si>
    <t>101050955</t>
  </si>
  <si>
    <t>ул Утесная</t>
  </si>
  <si>
    <t>101101542</t>
  </si>
  <si>
    <t>101117809</t>
  </si>
  <si>
    <t>с Фирсово</t>
  </si>
  <si>
    <t>ПС "Фирсово 35/10" \ ВЛ 10 кВ ф. 3 Фирсово \ ТП-2 с.Фирсово \ ВЛ-0,4кВ ф.2 от ТП-2 с.Фирсово</t>
  </si>
  <si>
    <t>17.03-18.03.21</t>
  </si>
  <si>
    <t>101062367</t>
  </si>
  <si>
    <t>101051080</t>
  </si>
  <si>
    <t>101069975</t>
  </si>
  <si>
    <t>3кв2</t>
  </si>
  <si>
    <t>101092994</t>
  </si>
  <si>
    <t>101119455</t>
  </si>
  <si>
    <t>101094208</t>
  </si>
  <si>
    <t>101102598</t>
  </si>
  <si>
    <t>101070061</t>
  </si>
  <si>
    <t>101085485</t>
  </si>
  <si>
    <t>101063011</t>
  </si>
  <si>
    <t>101069967</t>
  </si>
  <si>
    <t>101117229</t>
  </si>
  <si>
    <t>101058981</t>
  </si>
  <si>
    <t>ПС "Фирсово 35/10" \ ВЛ 10 кВ ф. 3 Фирсово \ ТП-32 с.Фирсово \ ВЛ-0,4кВ ф.1 от ТП-32 с.Фирсово</t>
  </si>
  <si>
    <t>101051602</t>
  </si>
  <si>
    <t>ПС "Фирсово 35/10" \ ВЛ 10 кВ ф. 3 Фирсово \ ТП-1 с.Фирсово \ ВЛ-0,4кВ ф.1 от ТП-1 с.Фирсово</t>
  </si>
  <si>
    <t>101049374</t>
  </si>
  <si>
    <t>101111293</t>
  </si>
  <si>
    <t>101124889</t>
  </si>
  <si>
    <t>101123389</t>
  </si>
  <si>
    <t>101105783</t>
  </si>
  <si>
    <t>101055533</t>
  </si>
  <si>
    <t>101108501</t>
  </si>
  <si>
    <t>101063441</t>
  </si>
  <si>
    <t>101108223</t>
  </si>
  <si>
    <t>101114153</t>
  </si>
  <si>
    <t>1кв1</t>
  </si>
  <si>
    <t>101124493</t>
  </si>
  <si>
    <t>101092223</t>
  </si>
  <si>
    <t>101055969</t>
  </si>
  <si>
    <t>101052889</t>
  </si>
  <si>
    <t>101101480</t>
  </si>
  <si>
    <t>101114851</t>
  </si>
  <si>
    <t>10кв3</t>
  </si>
  <si>
    <t>101059454</t>
  </si>
  <si>
    <t>11кв1</t>
  </si>
  <si>
    <t>101061212</t>
  </si>
  <si>
    <t>101117392</t>
  </si>
  <si>
    <t>101054402</t>
  </si>
  <si>
    <t>101103633</t>
  </si>
  <si>
    <t>101122949</t>
  </si>
  <si>
    <t>101064682</t>
  </si>
  <si>
    <t>101060750</t>
  </si>
  <si>
    <t>101066975</t>
  </si>
  <si>
    <t>101057122</t>
  </si>
  <si>
    <t>102191304</t>
  </si>
  <si>
    <t>101096401</t>
  </si>
  <si>
    <t>101059267</t>
  </si>
  <si>
    <t>101069289</t>
  </si>
  <si>
    <t>101062630</t>
  </si>
  <si>
    <t>101103683</t>
  </si>
  <si>
    <t>101082934</t>
  </si>
  <si>
    <t>101086791</t>
  </si>
  <si>
    <t>101118364</t>
  </si>
  <si>
    <t>101104209</t>
  </si>
  <si>
    <t>101083410</t>
  </si>
  <si>
    <t>101057084</t>
  </si>
  <si>
    <t>101115887</t>
  </si>
  <si>
    <t>101070069</t>
  </si>
  <si>
    <t>101089254</t>
  </si>
  <si>
    <t>101059840</t>
  </si>
  <si>
    <t>101093228</t>
  </si>
  <si>
    <t>101098938</t>
  </si>
  <si>
    <t>101060627</t>
  </si>
  <si>
    <t>101050550</t>
  </si>
  <si>
    <t>18кв1</t>
  </si>
  <si>
    <t>101092109</t>
  </si>
  <si>
    <t>18кв2</t>
  </si>
  <si>
    <t>101115422</t>
  </si>
  <si>
    <t>101097171</t>
  </si>
  <si>
    <t>101113120</t>
  </si>
  <si>
    <t>101113023</t>
  </si>
  <si>
    <t>101113366</t>
  </si>
  <si>
    <t>101105039</t>
  </si>
  <si>
    <t>101095793</t>
  </si>
  <si>
    <t>101092160</t>
  </si>
  <si>
    <t>101059922</t>
  </si>
  <si>
    <t>101084476</t>
  </si>
  <si>
    <t>101107711</t>
  </si>
  <si>
    <t>101087227</t>
  </si>
  <si>
    <t>34кв1</t>
  </si>
  <si>
    <t>101064742</t>
  </si>
  <si>
    <t>101089358</t>
  </si>
  <si>
    <t>37кв1</t>
  </si>
  <si>
    <t>101092917</t>
  </si>
  <si>
    <t>37кв2</t>
  </si>
  <si>
    <t>101096102</t>
  </si>
  <si>
    <t>39кв1</t>
  </si>
  <si>
    <t>101099448</t>
  </si>
  <si>
    <t>39кв2</t>
  </si>
  <si>
    <t>101114737</t>
  </si>
  <si>
    <t>101083041</t>
  </si>
  <si>
    <t>101051222</t>
  </si>
  <si>
    <t>101099176</t>
  </si>
  <si>
    <t>101098243</t>
  </si>
  <si>
    <t>101069028</t>
  </si>
  <si>
    <t>ПС "Фирсово 35/10" \ ВЛ 10 кВ ф. 3 Фирсово \ ТП-3 с.Фирсово \ ВЛ-0,4кВ ф.2 от КТП-3 с.Фирсово</t>
  </si>
  <si>
    <t>101119726</t>
  </si>
  <si>
    <t>101063759</t>
  </si>
  <si>
    <t>101056612</t>
  </si>
  <si>
    <t>101111406</t>
  </si>
  <si>
    <t>101108807</t>
  </si>
  <si>
    <t>58кв2</t>
  </si>
  <si>
    <t>101117100</t>
  </si>
  <si>
    <t>58кв1</t>
  </si>
  <si>
    <t>101063897</t>
  </si>
  <si>
    <t>101085647</t>
  </si>
  <si>
    <t>101103069</t>
  </si>
  <si>
    <t>60кв1</t>
  </si>
  <si>
    <t>101086439</t>
  </si>
  <si>
    <t>62кв1</t>
  </si>
  <si>
    <t>101065160</t>
  </si>
  <si>
    <t>63кв2</t>
  </si>
  <si>
    <t>101067977</t>
  </si>
  <si>
    <t>101058234</t>
  </si>
  <si>
    <t>101089348</t>
  </si>
  <si>
    <t>68кв1</t>
  </si>
  <si>
    <t>101111085</t>
  </si>
  <si>
    <t>68кв2</t>
  </si>
  <si>
    <t>101098637</t>
  </si>
  <si>
    <t>ПС "Фирсово 35/10" \ ВЛ 10 кВ ф. 3 Фирсово \ ТП-3 с.Фирсово \ ВЛ-0,4кВ ф.1 от КТП-3 с.Фирсово</t>
  </si>
  <si>
    <t>101114684</t>
  </si>
  <si>
    <t>101114691</t>
  </si>
  <si>
    <t>101096563</t>
  </si>
  <si>
    <t>101094842</t>
  </si>
  <si>
    <t>101093939</t>
  </si>
  <si>
    <t>101054223</t>
  </si>
  <si>
    <t>101061970</t>
  </si>
  <si>
    <t>101064968</t>
  </si>
  <si>
    <t>101061390</t>
  </si>
  <si>
    <t>81кв2</t>
  </si>
  <si>
    <t>101059933</t>
  </si>
  <si>
    <t>101063165</t>
  </si>
  <si>
    <t>101092529</t>
  </si>
  <si>
    <t>101100802</t>
  </si>
  <si>
    <t>101053470</t>
  </si>
  <si>
    <t>88кв2</t>
  </si>
  <si>
    <t>101102163</t>
  </si>
  <si>
    <t>101092895</t>
  </si>
  <si>
    <t>101094092</t>
  </si>
  <si>
    <t>101062929</t>
  </si>
  <si>
    <t>101048435</t>
  </si>
  <si>
    <t>92кв2</t>
  </si>
  <si>
    <t>101102858</t>
  </si>
  <si>
    <t>101065886</t>
  </si>
  <si>
    <t>101106299</t>
  </si>
  <si>
    <t>101060186</t>
  </si>
  <si>
    <t>101110454</t>
  </si>
  <si>
    <t>101093519</t>
  </si>
  <si>
    <t>101048382</t>
  </si>
  <si>
    <t>101066680</t>
  </si>
  <si>
    <t>101064834</t>
  </si>
  <si>
    <t>101063112</t>
  </si>
  <si>
    <t>101094236</t>
  </si>
  <si>
    <t>101094238</t>
  </si>
  <si>
    <t>101084262</t>
  </si>
  <si>
    <t>101087581</t>
  </si>
  <si>
    <t>101053791</t>
  </si>
  <si>
    <t>101097064</t>
  </si>
  <si>
    <t>101051294</t>
  </si>
  <si>
    <t>101100570</t>
  </si>
  <si>
    <t>101067555</t>
  </si>
  <si>
    <t>101053002</t>
  </si>
  <si>
    <t>101062098</t>
  </si>
  <si>
    <t>101109094</t>
  </si>
  <si>
    <t>101094132</t>
  </si>
  <si>
    <t>с Кадая</t>
  </si>
  <si>
    <t>ПС "Старый Олов 35/10" \ ВЛ 10 кВ ф. 6 Ст.Олов - Н.Олов \ КТП-737 \ ВЛ-0,4кВ ф.1 от ТП-737</t>
  </si>
  <si>
    <t>09.03.2021-13.03.2021</t>
  </si>
  <si>
    <t>электромонтер УТЭЭ Иванова Е.Г электромонтер Белодурова Н.С.</t>
  </si>
  <si>
    <t>101050163</t>
  </si>
  <si>
    <t>101053063</t>
  </si>
  <si>
    <t>101054810</t>
  </si>
  <si>
    <t>101055217</t>
  </si>
  <si>
    <t>ПС "Старый Олов 35/10" \ ВЛ 10 кВ ф. 6 Ст.Олов - Н.Олов \ КТП-737 \ ВЛ-0,4кВ ф.2 от ТП-737</t>
  </si>
  <si>
    <t>101056294</t>
  </si>
  <si>
    <t>ПС "Старый Олов 35/10" \ ВЛ 10 кВ ф. 6 Ст.Олов - Н.Олов \ КТП-737 \ ВЛ-0,4кВ ф.2 от ТП-738</t>
  </si>
  <si>
    <t>101057414</t>
  </si>
  <si>
    <t>101057659</t>
  </si>
  <si>
    <t>101058328</t>
  </si>
  <si>
    <t>101059961</t>
  </si>
  <si>
    <t>101061134</t>
  </si>
  <si>
    <t>101061505</t>
  </si>
  <si>
    <t>ПС "Старый Олов 35/10" \ ВЛ 10 кВ ф. 6 Ст.Олов - Н.Олов \ КТП-738 \ ВЛ-0.4 кВ ф.1 от КТП №738 с. Кадая,зерно</t>
  </si>
  <si>
    <t>ул Олимпийская</t>
  </si>
  <si>
    <t>101062250</t>
  </si>
  <si>
    <t>101063029</t>
  </si>
  <si>
    <t>101064161</t>
  </si>
  <si>
    <t>101065491</t>
  </si>
  <si>
    <t>101067564</t>
  </si>
  <si>
    <t>101070181</t>
  </si>
  <si>
    <t>101071244</t>
  </si>
  <si>
    <t>101072580</t>
  </si>
  <si>
    <t>101072834</t>
  </si>
  <si>
    <t>101073028</t>
  </si>
  <si>
    <t>101073044</t>
  </si>
  <si>
    <t>101074088</t>
  </si>
  <si>
    <t>101074844</t>
  </si>
  <si>
    <t>101075084</t>
  </si>
  <si>
    <t>101075624</t>
  </si>
  <si>
    <t>101075939</t>
  </si>
  <si>
    <t>101075946</t>
  </si>
  <si>
    <t>101076642</t>
  </si>
  <si>
    <t>101078151</t>
  </si>
  <si>
    <t>101079017</t>
  </si>
  <si>
    <t>101079686</t>
  </si>
  <si>
    <t>101081477</t>
  </si>
  <si>
    <t>101081904</t>
  </si>
  <si>
    <t>101081906</t>
  </si>
  <si>
    <t>101082044</t>
  </si>
  <si>
    <t>101082084</t>
  </si>
  <si>
    <t>ПС "Старый Олов 35/10" \ ВЛ 10 кВ ф. 6 Ст.Олов - Н.Олов \ КТП-737 \ ВЛ-0,4кВ ф.1 от ТП-738</t>
  </si>
  <si>
    <t>101083880</t>
  </si>
  <si>
    <t>101083937</t>
  </si>
  <si>
    <t>101083947</t>
  </si>
  <si>
    <t>101084021</t>
  </si>
  <si>
    <t>101085102</t>
  </si>
  <si>
    <t>101090913</t>
  </si>
  <si>
    <t>101091578</t>
  </si>
  <si>
    <t>101092138</t>
  </si>
  <si>
    <t>101092348</t>
  </si>
  <si>
    <t>101093110</t>
  </si>
  <si>
    <t>101094334</t>
  </si>
  <si>
    <t>101094603</t>
  </si>
  <si>
    <t>101098286</t>
  </si>
  <si>
    <t>101100348</t>
  </si>
  <si>
    <t>101100930</t>
  </si>
  <si>
    <t>101101035</t>
  </si>
  <si>
    <t>101101630</t>
  </si>
  <si>
    <t>101104088</t>
  </si>
  <si>
    <t>101104284</t>
  </si>
  <si>
    <t>101105700</t>
  </si>
  <si>
    <t>101880916</t>
  </si>
  <si>
    <t>102155760</t>
  </si>
  <si>
    <t>102155851</t>
  </si>
  <si>
    <t>101048402</t>
  </si>
  <si>
    <t>с Новый Олов</t>
  </si>
  <si>
    <t>ПС "Старый Олов 35/10" \ ВЛ 10 кВ ф. 6 Ст.Олов - Н.Олов \ КТП-736  ведомст отп \ ВЛ-0,4 кВ ф.1 от ТП-736 абонентская</t>
  </si>
  <si>
    <t>16.03.2021-19.03.2021</t>
  </si>
  <si>
    <t>101048805</t>
  </si>
  <si>
    <t>ПС "Старый Олов 35/10" \ ВЛ 10 кВ ф. 6 Ст.Олов - Н.Олов \ КТП-741А \ ВЛ-0,4кВ ф.1 от ТП-741А</t>
  </si>
  <si>
    <t>101049617</t>
  </si>
  <si>
    <t>101051714</t>
  </si>
  <si>
    <t>101052548</t>
  </si>
  <si>
    <t>101052725</t>
  </si>
  <si>
    <t>101053301</t>
  </si>
  <si>
    <t>101054100</t>
  </si>
  <si>
    <t>ПС "Старый Олов 35/10" \ ВЛ 10 кВ ф. 6 Ст.Олов - Н.Олов \ КТП-740 \ ВЛ-0,4кВ ф.2 от ТП-740</t>
  </si>
  <si>
    <t>101057130</t>
  </si>
  <si>
    <t>101057648</t>
  </si>
  <si>
    <t>101057973</t>
  </si>
  <si>
    <t>101058017</t>
  </si>
  <si>
    <t>101058710</t>
  </si>
  <si>
    <t>ПС "Старый Олов 35/10" \ ВЛ 10 кВ ф. 6 Ст.Олов - Н.Олов \ КТП-740 \ ВЛ-0,4кВ ф.1 от ТП-740</t>
  </si>
  <si>
    <t>101059049</t>
  </si>
  <si>
    <t>101061214</t>
  </si>
  <si>
    <t>101061640</t>
  </si>
  <si>
    <t>101061642</t>
  </si>
  <si>
    <t>101062415</t>
  </si>
  <si>
    <t>101063873</t>
  </si>
  <si>
    <t>101065580</t>
  </si>
  <si>
    <t>101066348</t>
  </si>
  <si>
    <t>101067080</t>
  </si>
  <si>
    <t>101067541</t>
  </si>
  <si>
    <t>101067679</t>
  </si>
  <si>
    <t>101068028</t>
  </si>
  <si>
    <t>101068542</t>
  </si>
  <si>
    <t>101070306</t>
  </si>
  <si>
    <t>101071978</t>
  </si>
  <si>
    <t>101071985</t>
  </si>
  <si>
    <t>101071992</t>
  </si>
  <si>
    <t>101072670</t>
  </si>
  <si>
    <t>101073204</t>
  </si>
  <si>
    <t>101073215</t>
  </si>
  <si>
    <t>101073646</t>
  </si>
  <si>
    <t>101074390</t>
  </si>
  <si>
    <t>101074458</t>
  </si>
  <si>
    <t>101074864</t>
  </si>
  <si>
    <t>101074944</t>
  </si>
  <si>
    <t>101075014</t>
  </si>
  <si>
    <t>101075201</t>
  </si>
  <si>
    <t>101075244</t>
  </si>
  <si>
    <t>101077365</t>
  </si>
  <si>
    <t>101078736</t>
  </si>
  <si>
    <t>101078738</t>
  </si>
  <si>
    <t>101079632</t>
  </si>
  <si>
    <t>101079729</t>
  </si>
  <si>
    <t>101080371</t>
  </si>
  <si>
    <t>101080409</t>
  </si>
  <si>
    <t>101080894</t>
  </si>
  <si>
    <t>101081515</t>
  </si>
  <si>
    <t>101082621</t>
  </si>
  <si>
    <t>101083465</t>
  </si>
  <si>
    <t>101083484</t>
  </si>
  <si>
    <t>101084917</t>
  </si>
  <si>
    <t>101086380</t>
  </si>
  <si>
    <t>101086592</t>
  </si>
  <si>
    <t>101086626</t>
  </si>
  <si>
    <t>101090883</t>
  </si>
  <si>
    <t>101091939</t>
  </si>
  <si>
    <t>101093493</t>
  </si>
  <si>
    <t>101093777</t>
  </si>
  <si>
    <t>101094485</t>
  </si>
  <si>
    <t>101094662</t>
  </si>
  <si>
    <t>101096760</t>
  </si>
  <si>
    <t>101097424</t>
  </si>
  <si>
    <t>101102939</t>
  </si>
  <si>
    <t>101104525</t>
  </si>
  <si>
    <t>101105086</t>
  </si>
  <si>
    <t>101105910</t>
  </si>
  <si>
    <t>102083302</t>
  </si>
  <si>
    <t>102205749</t>
  </si>
  <si>
    <t>102233174</t>
  </si>
  <si>
    <t>101050768</t>
  </si>
  <si>
    <t>с 01.03.2021 по 05.03.2021</t>
  </si>
  <si>
    <t>Инженер Попов А.А.</t>
  </si>
  <si>
    <t>101052448</t>
  </si>
  <si>
    <t>ПС №1 "ГПП-1" 35/6 \ КЛ-6кВ 601 п.Первомайский \ Уч-к магистрали 1  КЛ в земле,в каб.соор \ ВЛ-6 кВ №607 п.Первомайский \ ВЛ-6кВ №625 п.Первомайский \ КТПН-13 п.Первомайский \ ВЛ-0,4 кВ ф.1 от ТП-13 п.Первомайский</t>
  </si>
  <si>
    <t>ул Энтузиастов</t>
  </si>
  <si>
    <t>101054800</t>
  </si>
  <si>
    <t>101058025</t>
  </si>
  <si>
    <t>101059385</t>
  </si>
  <si>
    <t>101065876</t>
  </si>
  <si>
    <t>101067650</t>
  </si>
  <si>
    <t>101077319</t>
  </si>
  <si>
    <t>101078996</t>
  </si>
  <si>
    <t>ПС №1 "ГПП-1" 35/6 \ КЛ-6кВ 601 п.Первомайский \ Уч-к магистрали 1  КЛ в земле,в каб.соор \ ВЛ-6 кВ №607 п.Первомайский \ ВЛ-6кВ №625 п.Первомайский \ ЗТП-22 п.Первомайский \ ВЛ-0,4 ф.7 от ТП-22 Школа №5 п.Первомайс</t>
  </si>
  <si>
    <t>101081197</t>
  </si>
  <si>
    <t>101082916</t>
  </si>
  <si>
    <t>101086081</t>
  </si>
  <si>
    <t>101086349</t>
  </si>
  <si>
    <t>101093259</t>
  </si>
  <si>
    <t>101094812</t>
  </si>
  <si>
    <t>101098911</t>
  </si>
  <si>
    <t>101106862</t>
  </si>
  <si>
    <t>ул Щорса</t>
  </si>
  <si>
    <t>101108541</t>
  </si>
  <si>
    <t>101111162</t>
  </si>
  <si>
    <t>101126271</t>
  </si>
  <si>
    <t>101132394</t>
  </si>
  <si>
    <t>101139916</t>
  </si>
  <si>
    <t>101144761</t>
  </si>
  <si>
    <t>101153145</t>
  </si>
  <si>
    <t>101154924</t>
  </si>
  <si>
    <t>101160650</t>
  </si>
  <si>
    <t>101168407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</si>
  <si>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</si>
  <si>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ул Российская</t>
  </si>
  <si>
    <t>101169542</t>
  </si>
  <si>
    <t>ул Парковая</t>
  </si>
  <si>
    <t>101177325</t>
  </si>
  <si>
    <t>101181022</t>
  </si>
  <si>
    <t>101485124</t>
  </si>
  <si>
    <t>101663154</t>
  </si>
  <si>
    <t>ул Котовского</t>
  </si>
  <si>
    <t>102117015</t>
  </si>
  <si>
    <t>102166403</t>
  </si>
  <si>
    <t>102173158</t>
  </si>
  <si>
    <t>101058031</t>
  </si>
  <si>
    <t>ПС "Верхняя Хила 35/10" \ ВЛ 10 кВ ф. 4 В.Хила-Золотухино \ ТП-101 В.Хила \ ВЛ-0,4кВ ф.1 от ТП-101 с.В.Хила</t>
  </si>
  <si>
    <t>101062941</t>
  </si>
  <si>
    <t>101070546</t>
  </si>
  <si>
    <t>101090831</t>
  </si>
  <si>
    <t>101131497</t>
  </si>
  <si>
    <t>101143785</t>
  </si>
  <si>
    <t>101149700</t>
  </si>
  <si>
    <t>101066669</t>
  </si>
  <si>
    <t>101068381</t>
  </si>
  <si>
    <t>101080940</t>
  </si>
  <si>
    <t>101088038</t>
  </si>
  <si>
    <t>101138642</t>
  </si>
  <si>
    <t>101152335</t>
  </si>
  <si>
    <t>101121567</t>
  </si>
  <si>
    <t>ПС "Верхняя Хила 35/10" \ ВЛ 10 кВ ф. 4 В.Хила-Золотухино \ ТП-102 В.Хила \ ВЛ-0,4кВ ф.1кВ от ТП-102</t>
  </si>
  <si>
    <t>101149654</t>
  </si>
  <si>
    <t>101079873</t>
  </si>
  <si>
    <t>ПС "Верхняя Хила 35/10" \ ВЛ 10 кВ ф. 4 В.Хила-Золотухино \ ТП-102А В.Хила \ ВЛ-0,4кВ ф.2 от ТП-102А</t>
  </si>
  <si>
    <t>101099105</t>
  </si>
  <si>
    <t>101121245</t>
  </si>
  <si>
    <t>101142117</t>
  </si>
  <si>
    <t>101167377</t>
  </si>
  <si>
    <t>101081191</t>
  </si>
  <si>
    <t>101103480</t>
  </si>
  <si>
    <t>101113504</t>
  </si>
  <si>
    <t>101125895</t>
  </si>
  <si>
    <t>101145376</t>
  </si>
  <si>
    <t>101150505</t>
  </si>
  <si>
    <t>101170680</t>
  </si>
  <si>
    <t>101082137</t>
  </si>
  <si>
    <t>с Нижняя Хила</t>
  </si>
  <si>
    <t>ПС "Верхняя Хила 35/10" \ ВЛ 10 кВ ф. 1 В.Хила-Новоберезовка \ ТП-107А В.Хила \ ВЛ-0,4кВ ф.2 от ТП-107А</t>
  </si>
  <si>
    <t>101104644</t>
  </si>
  <si>
    <t>101105865</t>
  </si>
  <si>
    <t>101135549</t>
  </si>
  <si>
    <t>ул Ундинская</t>
  </si>
  <si>
    <t>101151943</t>
  </si>
  <si>
    <t>ПС "Верхняя Хила 35/10" \ ВЛ 10 кВ ф. 1 В.Хила-Новоберезовка \ ТП-107А В.Хила \ ВЛ-0,4кВ ф.1 от ТП-107А</t>
  </si>
  <si>
    <t>101162150</t>
  </si>
  <si>
    <t>ПС "Верхняя Хила 35/10" \ ВЛ 10 кВ ф. 1 В.Хила-Новоберезовка \ ТП-108 В.Хила \ ВЛ-0,4кВ ф.2 от ТП-108</t>
  </si>
  <si>
    <t>101166340</t>
  </si>
  <si>
    <t>101167952</t>
  </si>
  <si>
    <t>101050533</t>
  </si>
  <si>
    <t>ПС №6 "Насосная Онон" 35/6 \ ВЛ-6 кВ яч.4 №619 от ПС Насосная Онон \ КТП-2 с.Чирон (6/0,4 ТО 2018) \ КЛ-0,4 кВ ф.4 от ТП-2  с.Чирон</t>
  </si>
  <si>
    <t>с 15.03.2021 по 19.03.2021</t>
  </si>
  <si>
    <t>101062364</t>
  </si>
  <si>
    <t>ПС №6 "Насосная Онон" 35/6 \ ВЛ-6 кВ яч.4 №619 от ПС Насосная Онон \ КТП-1 с.Чирон (6/0,4 ТО 2018) \ ВЛ-0,4 кВ ф.3 от ТП-2  с.Чирон</t>
  </si>
  <si>
    <t>ул 1-я Заречная</t>
  </si>
  <si>
    <t>101062570</t>
  </si>
  <si>
    <t>ПС №6 "Насосная Онон" 35/6 \ ВЛ-6 кВ яч.4 №619 от ПС Насосная Онон \ КТП-2 с.Чирон (6/0,4 ТО 2018) \ ВЛ-0,4 кВ ф.3 от ТП-2  с.Чирон Набережн.</t>
  </si>
  <si>
    <t>101065011</t>
  </si>
  <si>
    <t>ПС №6 "Насосная Онон" 35/6 \ ВЛ-6 кВ яч.4 №619 от ПС Насосная Онон \ КТП-2 с.Чирон (6/0,4 ТО 2018) \ ВЛ-0,4 кВ ф.2 от ТП-2  с.Чирон</t>
  </si>
  <si>
    <t>101067967</t>
  </si>
  <si>
    <t>101068324</t>
  </si>
  <si>
    <t>101068328</t>
  </si>
  <si>
    <t>101068334</t>
  </si>
  <si>
    <t>ПС №6 "Насосная Онон" 35/6 \ ВЛ-6 кВ яч.4 №619 от ПС Насосная Онон \ КТП-2 с.Чирон (6/0,4 ТО 2018) \ КЛ-0,4 кВ ф.5 от ТП-2  с.Чирон</t>
  </si>
  <si>
    <t>101072154</t>
  </si>
  <si>
    <t>ул Глазова</t>
  </si>
  <si>
    <t>101075705</t>
  </si>
  <si>
    <t>ПС №6 "Насосная Онон" 35/6 \ ВЛ-6 кВ яч.4 №619 от ПС Насосная Онон \ КТП-2 с.Чирон (6/0,4 ТО 2018) \ ВЛ-0,4 кВ ф.3 от ТП-2  с.Чирон</t>
  </si>
  <si>
    <t>101076140</t>
  </si>
  <si>
    <t>101076223</t>
  </si>
  <si>
    <t>101080260</t>
  </si>
  <si>
    <t>101080261</t>
  </si>
  <si>
    <t>101087515</t>
  </si>
  <si>
    <t>101098710</t>
  </si>
  <si>
    <t>101112190</t>
  </si>
  <si>
    <t>101113038</t>
  </si>
  <si>
    <t>101120990</t>
  </si>
  <si>
    <t>101121758</t>
  </si>
  <si>
    <t>101121762</t>
  </si>
  <si>
    <t>101123042</t>
  </si>
  <si>
    <t>101123062</t>
  </si>
  <si>
    <t>101128438</t>
  </si>
  <si>
    <t>101133103</t>
  </si>
  <si>
    <t>101133318</t>
  </si>
  <si>
    <t>101133565</t>
  </si>
  <si>
    <t>101133569</t>
  </si>
  <si>
    <t>101135257</t>
  </si>
  <si>
    <t>101138057</t>
  </si>
  <si>
    <t>101141527</t>
  </si>
  <si>
    <t>101142591</t>
  </si>
  <si>
    <t>101143214</t>
  </si>
  <si>
    <t>101144663</t>
  </si>
  <si>
    <t>101144933</t>
  </si>
  <si>
    <t>101146944</t>
  </si>
  <si>
    <t>101151387</t>
  </si>
  <si>
    <t>101157002</t>
  </si>
  <si>
    <t>101162268</t>
  </si>
  <si>
    <t>101162922</t>
  </si>
  <si>
    <t>101164049</t>
  </si>
  <si>
    <t>101164051</t>
  </si>
  <si>
    <t>101167718</t>
  </si>
  <si>
    <t>с 22.03.2021 по 27.03.2021</t>
  </si>
  <si>
    <t>101168143</t>
  </si>
  <si>
    <t>101478108</t>
  </si>
  <si>
    <t>101478115</t>
  </si>
  <si>
    <t>101478116</t>
  </si>
  <si>
    <t>101484019</t>
  </si>
  <si>
    <t>101484031</t>
  </si>
  <si>
    <t>101484041</t>
  </si>
  <si>
    <t>101484043</t>
  </si>
  <si>
    <t>101484044</t>
  </si>
  <si>
    <t>101484046</t>
  </si>
  <si>
    <t>101484048</t>
  </si>
  <si>
    <t>101485997</t>
  </si>
  <si>
    <t>101486064</t>
  </si>
  <si>
    <t>101486540</t>
  </si>
  <si>
    <t>101667197</t>
  </si>
  <si>
    <t>101667431</t>
  </si>
  <si>
    <t>101667761</t>
  </si>
  <si>
    <t>101684800</t>
  </si>
  <si>
    <t>101686776</t>
  </si>
  <si>
    <t>102063122</t>
  </si>
  <si>
    <t>102063132</t>
  </si>
  <si>
    <t>102081902</t>
  </si>
  <si>
    <t>102081938</t>
  </si>
  <si>
    <t>102103848</t>
  </si>
  <si>
    <t>102103969</t>
  </si>
  <si>
    <t>102133392</t>
  </si>
  <si>
    <t>101071564</t>
  </si>
  <si>
    <t>с Сухайтуй</t>
  </si>
  <si>
    <t>ПС "Нижний Стан 35/10" \ ВЛ 10 кВ ф. 1 Н.Стан-Бутиха \ ТП-139 Н.Стан \ ВЛ-0,4кВ ф.1 от ТП-№139</t>
  </si>
  <si>
    <t>ул Вишнякова</t>
  </si>
  <si>
    <t>Инженер Куйдин А.А.</t>
  </si>
  <si>
    <t>101079090</t>
  </si>
  <si>
    <t>101080254</t>
  </si>
  <si>
    <t>101147920</t>
  </si>
  <si>
    <t>101155846</t>
  </si>
  <si>
    <t>101157895</t>
  </si>
  <si>
    <t>102140466</t>
  </si>
  <si>
    <t>101054658</t>
  </si>
  <si>
    <t>с Халтуй</t>
  </si>
  <si>
    <t>ПС "Нижний Стан 35/10" \ ВЛ 10 кВ ф. 1 Н.Стан-Бутиха \ ТП-152 Н.Стан \ ВЛ-0,4кВ ф.2 от ТП-№152</t>
  </si>
  <si>
    <t>101097769</t>
  </si>
  <si>
    <t>101108175</t>
  </si>
  <si>
    <t>101108800</t>
  </si>
  <si>
    <t>ПС "Нижний Стан 35/10" \ ВЛ 10 кВ ф. 1 Н.Стан-Бутиха \ ТП-152 Н.Стан \ ВЛ-0,4кВ ф.1 от ТП-№152</t>
  </si>
  <si>
    <t>101115924</t>
  </si>
  <si>
    <t>101119217</t>
  </si>
  <si>
    <t>101120119</t>
  </si>
  <si>
    <t>101142538</t>
  </si>
  <si>
    <t>101174573</t>
  </si>
  <si>
    <t>101181083</t>
  </si>
  <si>
    <t>101063971</t>
  </si>
  <si>
    <t>101077343</t>
  </si>
  <si>
    <t>101087311</t>
  </si>
  <si>
    <t>101089903</t>
  </si>
  <si>
    <t>101096908</t>
  </si>
  <si>
    <t>101112462</t>
  </si>
  <si>
    <t>101112465</t>
  </si>
  <si>
    <t>101116040</t>
  </si>
  <si>
    <t>101117230</t>
  </si>
  <si>
    <t>101120572</t>
  </si>
  <si>
    <t>101147185</t>
  </si>
  <si>
    <t>101147761</t>
  </si>
  <si>
    <t>101172820</t>
  </si>
  <si>
    <t>101177796</t>
  </si>
  <si>
    <t>102077258</t>
  </si>
  <si>
    <t>101140867</t>
  </si>
  <si>
    <t>с Цагакшино</t>
  </si>
  <si>
    <t>ПС "Нижний Стан 35/10" \ ВЛ 10 кВ ф. 3 Н.Стан-Кыэкен \ ТП-144 Н.Стан \ ВЛ-0,4кВ ф.1 от ТП-№144</t>
  </si>
  <si>
    <t>101049257</t>
  </si>
  <si>
    <t>ПС "Нижний Стан 35/10" \ ВЛ 10 кВ ф. 1 Н.Стан-Бутиха \ ТП-166 Н.Стан \ ВЛ-0,4кВ ф.1 от ТП-№166</t>
  </si>
  <si>
    <t>101058651</t>
  </si>
  <si>
    <t>101061784</t>
  </si>
  <si>
    <t>101062972</t>
  </si>
  <si>
    <t>101065217</t>
  </si>
  <si>
    <t>101074924</t>
  </si>
  <si>
    <t>101080092</t>
  </si>
  <si>
    <t>101089876</t>
  </si>
  <si>
    <t>101101366</t>
  </si>
  <si>
    <t>101103969</t>
  </si>
  <si>
    <t>101107554</t>
  </si>
  <si>
    <t>101109060</t>
  </si>
  <si>
    <t>101109950</t>
  </si>
  <si>
    <t>ПС "Нижний Стан 35/10" \ ВЛ 10 кВ ф. 1 Н.Стан-Бутиха \ ТП-166 Н.Стан \ ВЛ-0,4кВ ф.2 от ТП-№166</t>
  </si>
  <si>
    <t>101112802</t>
  </si>
  <si>
    <t>101115083</t>
  </si>
  <si>
    <t>101123876</t>
  </si>
  <si>
    <t>101127478</t>
  </si>
  <si>
    <t>101132096</t>
  </si>
  <si>
    <t>101138467</t>
  </si>
  <si>
    <t>101140993</t>
  </si>
  <si>
    <t>101147488</t>
  </si>
  <si>
    <t>101148655</t>
  </si>
  <si>
    <t>101149783</t>
  </si>
  <si>
    <t>101163162</t>
  </si>
  <si>
    <t>101171828</t>
  </si>
  <si>
    <t>101172079</t>
  </si>
  <si>
    <t>ПС "Нижний Стан 35/10" \ ВЛ 10 кВ ф. 1 Н.Стан-Бутиха \ ТП-163 Н.Стан \ ВЛ-0,4кВ ф.1 от ТП-№163</t>
  </si>
  <si>
    <t>101179473</t>
  </si>
  <si>
    <t>ПС "Унда 35/10" \ ВЛ 10 кВ ф. 10 Школа \ ТП 08 с.Унда \ ВЛ-0,4кВ ф.1 от ТП-08</t>
  </si>
  <si>
    <t>ул Блинникова</t>
  </si>
  <si>
    <t>с 02.03.2021 по 06.03.2021</t>
  </si>
  <si>
    <t>101121728</t>
  </si>
  <si>
    <t>101171455</t>
  </si>
  <si>
    <t>101172136</t>
  </si>
  <si>
    <t>101159319</t>
  </si>
  <si>
    <t>101121833</t>
  </si>
  <si>
    <t>101191116</t>
  </si>
  <si>
    <t>101172473</t>
  </si>
  <si>
    <t>101176594</t>
  </si>
  <si>
    <t>101209236</t>
  </si>
  <si>
    <t>101139312</t>
  </si>
  <si>
    <t>101183236</t>
  </si>
  <si>
    <t>101138665</t>
  </si>
  <si>
    <t>101131439</t>
  </si>
  <si>
    <t>101128186</t>
  </si>
  <si>
    <t>101186123</t>
  </si>
  <si>
    <t>101189788</t>
  </si>
  <si>
    <t>101166608</t>
  </si>
  <si>
    <t>101184692</t>
  </si>
  <si>
    <t>101166753</t>
  </si>
  <si>
    <t>101175929</t>
  </si>
  <si>
    <t>101206565</t>
  </si>
  <si>
    <t>101138185</t>
  </si>
  <si>
    <t>101139403</t>
  </si>
  <si>
    <t>101152723</t>
  </si>
  <si>
    <t>101171516</t>
  </si>
  <si>
    <t>101184941</t>
  </si>
  <si>
    <t>101119606</t>
  </si>
  <si>
    <t>102216180</t>
  </si>
  <si>
    <t>101203341</t>
  </si>
  <si>
    <t>ПС "Унда 35/10" \ ВЛ 10 кВ ф. 10 Школа \ КТПН-219 с.Унда \ ВЛ-0,4кВ ф.1 от ТП-219</t>
  </si>
  <si>
    <t>101162295</t>
  </si>
  <si>
    <t>101210255</t>
  </si>
  <si>
    <t>101191311</t>
  </si>
  <si>
    <t>101167076</t>
  </si>
  <si>
    <t>101167079</t>
  </si>
  <si>
    <t>101169105</t>
  </si>
  <si>
    <t>101208652</t>
  </si>
  <si>
    <t>101152016</t>
  </si>
  <si>
    <t>101198535</t>
  </si>
  <si>
    <t>101162969</t>
  </si>
  <si>
    <t>101147029</t>
  </si>
  <si>
    <t>101141738</t>
  </si>
  <si>
    <t>101137490</t>
  </si>
  <si>
    <t>101173645</t>
  </si>
  <si>
    <t>101151741</t>
  </si>
  <si>
    <t>101165223</t>
  </si>
  <si>
    <t>101196332</t>
  </si>
  <si>
    <t>ПС "Унда 35/10" \ ВЛ 10 кВ ф. 10 Школа \ ТП 08 с.Унда \ ВЛ-0,4кВ ф.2 от ТП-08</t>
  </si>
  <si>
    <t>101124207</t>
  </si>
  <si>
    <t>101150858</t>
  </si>
  <si>
    <t>101195722</t>
  </si>
  <si>
    <t>101153437</t>
  </si>
  <si>
    <t>101172866</t>
  </si>
  <si>
    <t>101172868</t>
  </si>
  <si>
    <t>101178567</t>
  </si>
  <si>
    <t>101149924</t>
  </si>
  <si>
    <t>101149915</t>
  </si>
  <si>
    <t>101127553</t>
  </si>
  <si>
    <t>101203219</t>
  </si>
  <si>
    <t>102316242</t>
  </si>
  <si>
    <t>101133603</t>
  </si>
  <si>
    <t>101179131</t>
  </si>
  <si>
    <t>101182574</t>
  </si>
  <si>
    <t>101152843</t>
  </si>
  <si>
    <t>101191588</t>
  </si>
  <si>
    <t>101188502</t>
  </si>
  <si>
    <t>101207465</t>
  </si>
  <si>
    <t>101187335</t>
  </si>
  <si>
    <t>101144639</t>
  </si>
  <si>
    <t>101128942</t>
  </si>
  <si>
    <t>101141639</t>
  </si>
  <si>
    <t>101145970</t>
  </si>
  <si>
    <t>101145973</t>
  </si>
  <si>
    <t>101205428</t>
  </si>
  <si>
    <t>101178748</t>
  </si>
  <si>
    <t>101175073</t>
  </si>
  <si>
    <t>с Ундино-Поселье</t>
  </si>
  <si>
    <t>ПС "Ундино-Поселье 35/10" \ ВЛ 10 кВ ф. 2 Село Ундино поселье \ КТП-122 с.Ундино-Поселье \ ВЛ-0,4кВ ф.1 от ТП-122</t>
  </si>
  <si>
    <t>101125137</t>
  </si>
  <si>
    <t>101208764</t>
  </si>
  <si>
    <t>101122785</t>
  </si>
  <si>
    <t>101195290</t>
  </si>
  <si>
    <t>ПС "Ундино-Поселье 35/10" \ ВЛ 10 кВ ф. 2 Село Ундино поселье \ КТП-124 с.Ундино-Поселье \ ВЛ-0,4кВ ф.1 от ТП-124</t>
  </si>
  <si>
    <t>101134465</t>
  </si>
  <si>
    <t>101152006</t>
  </si>
  <si>
    <t>101205622</t>
  </si>
  <si>
    <t>101143127</t>
  </si>
  <si>
    <t>101168648</t>
  </si>
  <si>
    <t>101161017</t>
  </si>
  <si>
    <t>101140693</t>
  </si>
  <si>
    <t>101192846</t>
  </si>
  <si>
    <t>ул Гладкова</t>
  </si>
  <si>
    <t>101169900</t>
  </si>
  <si>
    <t>101181845</t>
  </si>
  <si>
    <t>101206548</t>
  </si>
  <si>
    <t>101167153</t>
  </si>
  <si>
    <t>101156994</t>
  </si>
  <si>
    <t>101130876</t>
  </si>
  <si>
    <t>101193176</t>
  </si>
  <si>
    <t>101164174</t>
  </si>
  <si>
    <t>102186329</t>
  </si>
  <si>
    <t>101181692</t>
  </si>
  <si>
    <t>101142343</t>
  </si>
  <si>
    <t>101198083</t>
  </si>
  <si>
    <t>101119216</t>
  </si>
  <si>
    <t>101124807</t>
  </si>
  <si>
    <t>101159115</t>
  </si>
  <si>
    <t>101190501</t>
  </si>
  <si>
    <t>101180312</t>
  </si>
  <si>
    <t>с 09.03.2021 по 13.03.2021</t>
  </si>
  <si>
    <t>101172818</t>
  </si>
  <si>
    <t>101121599</t>
  </si>
  <si>
    <t>101140032</t>
  </si>
  <si>
    <t>101166820</t>
  </si>
  <si>
    <t>ПС "Ундино-Поселье 35/10" \ ВЛ 10 кВ ф. 5 Комплекс \ КТП-119 с.Ундино-Поселье \ ВЛ-0,4кВ ф.2 от ТП-119</t>
  </si>
  <si>
    <t>101149483</t>
  </si>
  <si>
    <t>101170749</t>
  </si>
  <si>
    <t>101134760</t>
  </si>
  <si>
    <t>101184090</t>
  </si>
  <si>
    <t>101205216</t>
  </si>
  <si>
    <t>101136134</t>
  </si>
  <si>
    <t>ул Знаменская</t>
  </si>
  <si>
    <t>101132120</t>
  </si>
  <si>
    <t>101144489</t>
  </si>
  <si>
    <t>101146715</t>
  </si>
  <si>
    <t>101156924</t>
  </si>
  <si>
    <t>101193922</t>
  </si>
  <si>
    <t>101151646</t>
  </si>
  <si>
    <t>101192877</t>
  </si>
  <si>
    <t>101148412</t>
  </si>
  <si>
    <t>101184049</t>
  </si>
  <si>
    <t>101141749</t>
  </si>
  <si>
    <t>101185908</t>
  </si>
  <si>
    <t>101205663</t>
  </si>
  <si>
    <t>101181592</t>
  </si>
  <si>
    <t>101205518</t>
  </si>
  <si>
    <t>101207454</t>
  </si>
  <si>
    <t>101194340</t>
  </si>
  <si>
    <t>ПС "Ундино-Поселье 35/10" \ ВЛ 10 кВ ф. 2 Село Ундино поселье \ КТП-120 с.Ундино-Поселье \ ВЛ-0,4кВ ф.1 от ТП-120</t>
  </si>
  <si>
    <t>101179021</t>
  </si>
  <si>
    <t>101204663</t>
  </si>
  <si>
    <t>101208901</t>
  </si>
  <si>
    <t>101137521</t>
  </si>
  <si>
    <t>101156876</t>
  </si>
  <si>
    <t>101125103</t>
  </si>
  <si>
    <t>101146397</t>
  </si>
  <si>
    <t>101180192</t>
  </si>
  <si>
    <t>101175133</t>
  </si>
  <si>
    <t>101188581</t>
  </si>
  <si>
    <t>101135198</t>
  </si>
  <si>
    <t>101185031</t>
  </si>
  <si>
    <t>101192769</t>
  </si>
  <si>
    <t>101134577</t>
  </si>
  <si>
    <t>101134581</t>
  </si>
  <si>
    <t>101131874</t>
  </si>
  <si>
    <t>101179140</t>
  </si>
  <si>
    <t>101126954</t>
  </si>
  <si>
    <t>101165509</t>
  </si>
  <si>
    <t>101204221</t>
  </si>
  <si>
    <t>101208234</t>
  </si>
  <si>
    <t>101188588</t>
  </si>
  <si>
    <t>101207578</t>
  </si>
  <si>
    <t>101189949</t>
  </si>
  <si>
    <t>101185887</t>
  </si>
  <si>
    <t>101203781</t>
  </si>
  <si>
    <t>ПС "Ундино-Поселье 35/10" \ ВЛ 10 кВ ф. 1 Дэлгер \ КТП-127 с.Ундино-Поселье \ ВЛ-0,4кВ ф.1 от ТП-127</t>
  </si>
  <si>
    <t>ул Котельникова</t>
  </si>
  <si>
    <t>101169670</t>
  </si>
  <si>
    <t>101185052</t>
  </si>
  <si>
    <t>101158088</t>
  </si>
  <si>
    <t>101183281</t>
  </si>
  <si>
    <t>101161040</t>
  </si>
  <si>
    <t>101145990</t>
  </si>
  <si>
    <t>101184615</t>
  </si>
  <si>
    <t>101134053</t>
  </si>
  <si>
    <t>101152677</t>
  </si>
  <si>
    <t>101201869</t>
  </si>
  <si>
    <t>101146130</t>
  </si>
  <si>
    <t>101136763</t>
  </si>
  <si>
    <t>101122421</t>
  </si>
  <si>
    <t>101169556</t>
  </si>
  <si>
    <t>101163185</t>
  </si>
  <si>
    <t>101201374</t>
  </si>
  <si>
    <t>101157781</t>
  </si>
  <si>
    <t>101156205</t>
  </si>
  <si>
    <t>101121981</t>
  </si>
  <si>
    <t>ПС "Ундино-Поселье 35/10" \ ВЛ 10 кВ ф. 2 Село Ундино поселье \ КТП-124 с.Ундино-Поселье \ ВЛ-0,4кВ ф.2 от ТП-124</t>
  </si>
  <si>
    <t>101188572</t>
  </si>
  <si>
    <t>101151062</t>
  </si>
  <si>
    <t>101204796</t>
  </si>
  <si>
    <t>101126402</t>
  </si>
  <si>
    <t>101169685</t>
  </si>
  <si>
    <t>101151180</t>
  </si>
  <si>
    <t>101138360</t>
  </si>
  <si>
    <t>101159378</t>
  </si>
  <si>
    <t>101197221</t>
  </si>
  <si>
    <t>101208112</t>
  </si>
  <si>
    <t>101139551</t>
  </si>
  <si>
    <t>101148244</t>
  </si>
  <si>
    <t>101181544</t>
  </si>
  <si>
    <t>101146657</t>
  </si>
  <si>
    <t>101162336</t>
  </si>
  <si>
    <t>101192531</t>
  </si>
  <si>
    <t>101135446</t>
  </si>
  <si>
    <t>101195670</t>
  </si>
  <si>
    <t>101190592</t>
  </si>
  <si>
    <t>101174666</t>
  </si>
  <si>
    <t>101203309</t>
  </si>
  <si>
    <t>101140378</t>
  </si>
  <si>
    <t>101179098</t>
  </si>
  <si>
    <t>101188659</t>
  </si>
  <si>
    <t>101162452</t>
  </si>
  <si>
    <t>101152939</t>
  </si>
  <si>
    <t>101138975</t>
  </si>
  <si>
    <t>101172629</t>
  </si>
  <si>
    <t>101174225</t>
  </si>
  <si>
    <t>101184706</t>
  </si>
  <si>
    <t>101121927</t>
  </si>
  <si>
    <t>101148960</t>
  </si>
  <si>
    <t>101175278</t>
  </si>
  <si>
    <t>101165970</t>
  </si>
  <si>
    <t>101164278</t>
  </si>
  <si>
    <t>101122796</t>
  </si>
  <si>
    <t>101209690</t>
  </si>
  <si>
    <t>101185861</t>
  </si>
  <si>
    <t>101204296</t>
  </si>
  <si>
    <t>101160187</t>
  </si>
  <si>
    <t>101193396</t>
  </si>
  <si>
    <t>101151370</t>
  </si>
  <si>
    <t>101151376</t>
  </si>
  <si>
    <t>101206992</t>
  </si>
  <si>
    <t>101119022</t>
  </si>
  <si>
    <t>101155874</t>
  </si>
  <si>
    <t>101125332</t>
  </si>
  <si>
    <t>101161055</t>
  </si>
  <si>
    <t>101122900</t>
  </si>
  <si>
    <t>ПС "Ундино-Поселье 35/10" \ ВЛ 10 кВ ф. 5 Комплекс \ КТП-142 с.Ундино-Поселье \ ВЛ-0,4кВ ф.1 от ТП-142</t>
  </si>
  <si>
    <t>101191780</t>
  </si>
  <si>
    <t>101137135</t>
  </si>
  <si>
    <t>101119943</t>
  </si>
  <si>
    <t>101137509</t>
  </si>
  <si>
    <t>101191211</t>
  </si>
  <si>
    <t>101126302</t>
  </si>
  <si>
    <t>101177829</t>
  </si>
  <si>
    <t>101188635</t>
  </si>
  <si>
    <t>101201055</t>
  </si>
  <si>
    <t>101132813</t>
  </si>
  <si>
    <t>101133544</t>
  </si>
  <si>
    <t>101195213</t>
  </si>
  <si>
    <t>101143390</t>
  </si>
  <si>
    <t>101158045</t>
  </si>
  <si>
    <t>101193866</t>
  </si>
  <si>
    <t>101204308</t>
  </si>
  <si>
    <t>101160335</t>
  </si>
  <si>
    <t>101121467</t>
  </si>
  <si>
    <t>101189484</t>
  </si>
  <si>
    <t>101173547</t>
  </si>
  <si>
    <t>101140779</t>
  </si>
  <si>
    <t>101205880</t>
  </si>
  <si>
    <t>101199722</t>
  </si>
  <si>
    <t>101137752</t>
  </si>
  <si>
    <t>101183950</t>
  </si>
  <si>
    <t>101189253</t>
  </si>
  <si>
    <t>101188828</t>
  </si>
  <si>
    <t>101209506</t>
  </si>
  <si>
    <t>ПС "Ундино-Поселье 35/10" \ ВЛ 10 кВ ф. 5 Комплекс \ КТП-119 с.Ундино-Поселье \ ВЛ-0,4кВ ф.1 от ТП-119</t>
  </si>
  <si>
    <t>101125118</t>
  </si>
  <si>
    <t>101142773</t>
  </si>
  <si>
    <t>101121251</t>
  </si>
  <si>
    <t>101119120</t>
  </si>
  <si>
    <t>101146493</t>
  </si>
  <si>
    <t>101171720</t>
  </si>
  <si>
    <t>101198631</t>
  </si>
  <si>
    <t>101149405</t>
  </si>
  <si>
    <t>101206724</t>
  </si>
  <si>
    <t>101207062</t>
  </si>
  <si>
    <t>101170616</t>
  </si>
  <si>
    <t>101127717</t>
  </si>
  <si>
    <t>101143039</t>
  </si>
  <si>
    <t>101167652</t>
  </si>
  <si>
    <t>101122171</t>
  </si>
  <si>
    <t>101137927</t>
  </si>
  <si>
    <t>101125728</t>
  </si>
  <si>
    <t>ПС "Ундино-Поселье 35/10" \ ВЛ 10 кВ ф. 2 Село Ундино поселье \ КТП-126 с.Ундино-Поселье \ ВЛ-0,4кВ ф.1 от ТП-126</t>
  </si>
  <si>
    <t>101131471</t>
  </si>
  <si>
    <t>101157560</t>
  </si>
  <si>
    <t>101190238</t>
  </si>
  <si>
    <t>101133407</t>
  </si>
  <si>
    <t>101210702</t>
  </si>
  <si>
    <t>101179438</t>
  </si>
  <si>
    <t>101133757</t>
  </si>
  <si>
    <t>101179706</t>
  </si>
  <si>
    <t>101186313</t>
  </si>
  <si>
    <t>101143186</t>
  </si>
  <si>
    <t>101123543</t>
  </si>
  <si>
    <t>101137426</t>
  </si>
  <si>
    <t>101124112</t>
  </si>
  <si>
    <t>101167256</t>
  </si>
  <si>
    <t>101153032</t>
  </si>
  <si>
    <t>101126583</t>
  </si>
  <si>
    <t>101193984</t>
  </si>
  <si>
    <t>101152862</t>
  </si>
  <si>
    <t>101192937</t>
  </si>
  <si>
    <t>101164652</t>
  </si>
  <si>
    <t>101162398</t>
  </si>
  <si>
    <t>101203236</t>
  </si>
  <si>
    <t>101174927</t>
  </si>
  <si>
    <t>101209552</t>
  </si>
  <si>
    <t>101166341</t>
  </si>
  <si>
    <t>101202639</t>
  </si>
  <si>
    <t>101165534</t>
  </si>
  <si>
    <t>101169340</t>
  </si>
  <si>
    <t>101139335</t>
  </si>
  <si>
    <t>101193027</t>
  </si>
  <si>
    <t>101173869</t>
  </si>
  <si>
    <t>101193610</t>
  </si>
  <si>
    <t>101173336</t>
  </si>
  <si>
    <t>ПС "Ундино-Поселье 35/10" \ ВЛ 10 кВ ф. 2 Село Ундино поселье \ КТП-121 с.Ундино-Поселье \ ВЛ-0,4кВ ф.1 от ТП-121</t>
  </si>
  <si>
    <t>101198070</t>
  </si>
  <si>
    <t>101200577</t>
  </si>
  <si>
    <t>101193250</t>
  </si>
  <si>
    <t>101124961</t>
  </si>
  <si>
    <t>101160681</t>
  </si>
  <si>
    <t>ПС "Ундино-Поселье 35/10" \ ВЛ 10 кВ ф. 2 Село Ундино поселье \ КТПН-182 с.Ундино-Поселье \ ВЛ-0,4кВ ф.2 от ТП-182</t>
  </si>
  <si>
    <t>101175636</t>
  </si>
  <si>
    <t>101179278</t>
  </si>
  <si>
    <t>101169748</t>
  </si>
  <si>
    <t>101162130</t>
  </si>
  <si>
    <t>101130316</t>
  </si>
  <si>
    <t>101130412</t>
  </si>
  <si>
    <t>101132609</t>
  </si>
  <si>
    <t>101186583</t>
  </si>
  <si>
    <t>101150538</t>
  </si>
  <si>
    <t>101188147</t>
  </si>
  <si>
    <t>101146177</t>
  </si>
  <si>
    <t>101121344</t>
  </si>
  <si>
    <t>101121347</t>
  </si>
  <si>
    <t>101196436</t>
  </si>
  <si>
    <t>101177234</t>
  </si>
  <si>
    <t>101178130</t>
  </si>
  <si>
    <t>101200107</t>
  </si>
  <si>
    <t>101192962</t>
  </si>
  <si>
    <t>101207145</t>
  </si>
  <si>
    <t>101192450</t>
  </si>
  <si>
    <t>101200611</t>
  </si>
  <si>
    <t>101189396</t>
  </si>
  <si>
    <t>101147723</t>
  </si>
  <si>
    <t>101190469</t>
  </si>
  <si>
    <t>101172483</t>
  </si>
  <si>
    <t>101181827</t>
  </si>
  <si>
    <t>101197382</t>
  </si>
  <si>
    <t>101156819</t>
  </si>
  <si>
    <t>101175383</t>
  </si>
  <si>
    <t>101188030</t>
  </si>
  <si>
    <t>ПС "Ундино-Поселье 35/10" \ ВЛ 10 кВ ф. 2 Село Ундино поселье \ КТП-120 с.Ундино-Поселье \ ВЛ-0,4кВ ф.2 от ТП-120</t>
  </si>
  <si>
    <t>101147647</t>
  </si>
  <si>
    <t>101141226</t>
  </si>
  <si>
    <t>101148707</t>
  </si>
  <si>
    <t>101144697</t>
  </si>
  <si>
    <t>101169618</t>
  </si>
  <si>
    <t>101165704</t>
  </si>
  <si>
    <t>101198879</t>
  </si>
  <si>
    <t>101182641</t>
  </si>
  <si>
    <t>101186676</t>
  </si>
  <si>
    <t>101198128</t>
  </si>
  <si>
    <t>101156117</t>
  </si>
  <si>
    <t>101195324</t>
  </si>
  <si>
    <t>101209128</t>
  </si>
  <si>
    <t>101200127</t>
  </si>
  <si>
    <t>101202091</t>
  </si>
  <si>
    <t>101195851</t>
  </si>
  <si>
    <t>101176844</t>
  </si>
  <si>
    <t>101176285</t>
  </si>
  <si>
    <t>101120061</t>
  </si>
  <si>
    <t>101147224</t>
  </si>
  <si>
    <t>101134877</t>
  </si>
  <si>
    <t>101189035</t>
  </si>
  <si>
    <t>101121394</t>
  </si>
  <si>
    <t>101172556</t>
  </si>
  <si>
    <t>101186450</t>
  </si>
  <si>
    <t>101167432</t>
  </si>
  <si>
    <t>101125917</t>
  </si>
  <si>
    <t>101185279</t>
  </si>
  <si>
    <t>101193502</t>
  </si>
  <si>
    <t>101156514</t>
  </si>
  <si>
    <t>101165183</t>
  </si>
  <si>
    <t>101163430</t>
  </si>
  <si>
    <t>101140245</t>
  </si>
  <si>
    <t>101206627</t>
  </si>
  <si>
    <t>101206628</t>
  </si>
  <si>
    <t>101136817</t>
  </si>
  <si>
    <t>101136818</t>
  </si>
  <si>
    <t>101186231</t>
  </si>
  <si>
    <t>101156318</t>
  </si>
  <si>
    <t>101133266</t>
  </si>
  <si>
    <t>101182393</t>
  </si>
  <si>
    <t>101167367</t>
  </si>
  <si>
    <t>101185216</t>
  </si>
  <si>
    <t>101204673</t>
  </si>
  <si>
    <t>101189548</t>
  </si>
  <si>
    <t>101165750</t>
  </si>
  <si>
    <t>ПС "Ундино-Поселье 35/10" \ ВЛ 10 кВ ф. 1 Дэлгер \ КТП-160 с.Ундино-Поселье \ ВЛ-0,4кВ ф.1 от ТП-160</t>
  </si>
  <si>
    <t>101192475</t>
  </si>
  <si>
    <t>101178415</t>
  </si>
  <si>
    <t>101153330</t>
  </si>
  <si>
    <t>101193960</t>
  </si>
  <si>
    <t>101147851</t>
  </si>
  <si>
    <t>101143651</t>
  </si>
  <si>
    <t>101145587</t>
  </si>
  <si>
    <t>101166416</t>
  </si>
  <si>
    <t>101144101</t>
  </si>
  <si>
    <t>101189103</t>
  </si>
  <si>
    <t>101133785</t>
  </si>
  <si>
    <t>101198706</t>
  </si>
  <si>
    <t>101190489</t>
  </si>
  <si>
    <t>101203815</t>
  </si>
  <si>
    <t>101210091</t>
  </si>
  <si>
    <t>101171560</t>
  </si>
  <si>
    <t>101154814</t>
  </si>
  <si>
    <t>101137802</t>
  </si>
  <si>
    <t>с Шелопугино</t>
  </si>
  <si>
    <t>ПС "Шелопугино 110/35/10" \ ВЛ 10 кВ ф. 4 Гора \ КТПН-617 с.Шелопугино \ ВЛ-0,4кВ ф.2 от ТП-617</t>
  </si>
  <si>
    <t>с 16.03.2021 по 20.03.2021</t>
  </si>
  <si>
    <t>101150058</t>
  </si>
  <si>
    <t>101191821</t>
  </si>
  <si>
    <t>ПС "Шелопугино 110/35/10" \ ВЛ 10 кВ ф. 4 Гора \ КТПН-618 с.Шелопугино \ ВЛ-0,4кВ ф.1 от ТП-618</t>
  </si>
  <si>
    <t>пер Райповский</t>
  </si>
  <si>
    <t>101200014</t>
  </si>
  <si>
    <t>101135772</t>
  </si>
  <si>
    <t>ПС "Шелопугино 110/35/10" \ ВЛ 10 кВ ф. 4 Гора \ КТПН-620 с.Шелопугино \ ВЛ-0,4кВ ф.3 от ТП-620</t>
  </si>
  <si>
    <t>пер Широкий</t>
  </si>
  <si>
    <t>101144856</t>
  </si>
  <si>
    <t>101134489</t>
  </si>
  <si>
    <t>ПС "Шелопугино 110/35/10" \ ВЛ 10 кВ ф. 4 Гора \ КТПН-618 с.Шелопугино \ ВЛ-0,4кВ ф.2 от ТП-618</t>
  </si>
  <si>
    <t>101141874</t>
  </si>
  <si>
    <t>101143499</t>
  </si>
  <si>
    <t>101126101</t>
  </si>
  <si>
    <t>101173208</t>
  </si>
  <si>
    <t>101120262</t>
  </si>
  <si>
    <t>ул Бутина</t>
  </si>
  <si>
    <t>101199841</t>
  </si>
  <si>
    <t>101161731</t>
  </si>
  <si>
    <t>101163058</t>
  </si>
  <si>
    <t>101154436</t>
  </si>
  <si>
    <t>101129375</t>
  </si>
  <si>
    <t>101206712</t>
  </si>
  <si>
    <t>101186288</t>
  </si>
  <si>
    <t>101185969</t>
  </si>
  <si>
    <t>101194442</t>
  </si>
  <si>
    <t>101141969</t>
  </si>
  <si>
    <t>101179643</t>
  </si>
  <si>
    <t>101168511</t>
  </si>
  <si>
    <t>101186755</t>
  </si>
  <si>
    <t>101143067</t>
  </si>
  <si>
    <t>101126860</t>
  </si>
  <si>
    <t>101191703</t>
  </si>
  <si>
    <t>101140159</t>
  </si>
  <si>
    <t>101176199</t>
  </si>
  <si>
    <t>101120236</t>
  </si>
  <si>
    <t>101144571</t>
  </si>
  <si>
    <t>101179066</t>
  </si>
  <si>
    <t>101131403</t>
  </si>
  <si>
    <t>ПС "Шелопугино 110/35/10" \ ВЛ 10 кВ ф. 4 Гора \ КТП-615 с.Шелопугино \ ВЛ-0,4кВ ф.2 от ТП-615</t>
  </si>
  <si>
    <t>ул Горинская</t>
  </si>
  <si>
    <t>101140354</t>
  </si>
  <si>
    <t>101202966</t>
  </si>
  <si>
    <t>101202970</t>
  </si>
  <si>
    <t>101121413</t>
  </si>
  <si>
    <t>ПС "Шелопугино 110/35/10" \ ВЛ 10 кВ ф. 4 Гора \ КТП-614 с.Шелопугино \ ВЛ-0,4кВ ф.1 от ТП-614</t>
  </si>
  <si>
    <t>101192599</t>
  </si>
  <si>
    <t>101184971</t>
  </si>
  <si>
    <t>101154029</t>
  </si>
  <si>
    <t>101159438</t>
  </si>
  <si>
    <t>101189303</t>
  </si>
  <si>
    <t>101134234</t>
  </si>
  <si>
    <t>101182376</t>
  </si>
  <si>
    <t>101192507</t>
  </si>
  <si>
    <t>101192795</t>
  </si>
  <si>
    <t>101171380</t>
  </si>
  <si>
    <t>с 23.03.2021 по 27.03.2021</t>
  </si>
  <si>
    <t>101188328</t>
  </si>
  <si>
    <t>101172943</t>
  </si>
  <si>
    <t>101166378</t>
  </si>
  <si>
    <t>101126688</t>
  </si>
  <si>
    <t>101208768</t>
  </si>
  <si>
    <t>101177852</t>
  </si>
  <si>
    <t>101208422</t>
  </si>
  <si>
    <t>101164372</t>
  </si>
  <si>
    <t>101178671</t>
  </si>
  <si>
    <t>101170359</t>
  </si>
  <si>
    <t>101173217</t>
  </si>
  <si>
    <t>101123892</t>
  </si>
  <si>
    <t>101141175</t>
  </si>
  <si>
    <t>101197728</t>
  </si>
  <si>
    <t>101130221</t>
  </si>
  <si>
    <t>101198181</t>
  </si>
  <si>
    <t>101149948</t>
  </si>
  <si>
    <t>101162426</t>
  </si>
  <si>
    <t>101188730</t>
  </si>
  <si>
    <t>101136378</t>
  </si>
  <si>
    <t>101208041</t>
  </si>
  <si>
    <t>101204121</t>
  </si>
  <si>
    <t>101156459</t>
  </si>
  <si>
    <t>101190135</t>
  </si>
  <si>
    <t>101152555</t>
  </si>
  <si>
    <t>101178271</t>
  </si>
  <si>
    <t>101168354</t>
  </si>
  <si>
    <t>ПС "Шелопугино 110/35/10" \ ВЛ 10 кВ ф. 4 Гора \ КТПН-620 с.Шелопугино \ ВЛ-0,4кВ ф.2 от ТП-620</t>
  </si>
  <si>
    <t>101153951</t>
  </si>
  <si>
    <t>101132383</t>
  </si>
  <si>
    <t>101151079</t>
  </si>
  <si>
    <t>101190265</t>
  </si>
  <si>
    <t>101206579</t>
  </si>
  <si>
    <t>101146003</t>
  </si>
  <si>
    <t>101184654</t>
  </si>
  <si>
    <t>101148004</t>
  </si>
  <si>
    <t>101210401</t>
  </si>
  <si>
    <t>ПС "Шелопугино 110/35/10" \ ВЛ 10 кВ ф. 4 Гора \ ЗТП-608 с.Шелопугино \ ВЛ-0,4кВ ф.1 от ТП-608</t>
  </si>
  <si>
    <t>101123809</t>
  </si>
  <si>
    <t>101210641</t>
  </si>
  <si>
    <t>101188069</t>
  </si>
  <si>
    <t>101128114</t>
  </si>
  <si>
    <t>101203589</t>
  </si>
  <si>
    <t>101141034</t>
  </si>
  <si>
    <t>101177982</t>
  </si>
  <si>
    <t>101168362</t>
  </si>
  <si>
    <t>101204064</t>
  </si>
  <si>
    <t>101190945</t>
  </si>
  <si>
    <t>101194926</t>
  </si>
  <si>
    <t>101208056</t>
  </si>
  <si>
    <t>ПС "Шелопугино 110/35/10" \ ВЛ 10 кВ ф. 4 Гора \ КТП-616 с.Шелопугино \ ВЛ-0,4кВ ф.2 от ТП-616</t>
  </si>
  <si>
    <t>101161690</t>
  </si>
  <si>
    <t>101125718</t>
  </si>
  <si>
    <t>101126836</t>
  </si>
  <si>
    <t>101124103</t>
  </si>
  <si>
    <t>101205146</t>
  </si>
  <si>
    <t>101176812</t>
  </si>
  <si>
    <t>ПС "Шелопугино 110/35/10" \ ВЛ 10 кВ ф. 4 Гора \ КТПН-620 с.Шелопугино \ ВЛ-0,4кВ ф.1 от ТП-620</t>
  </si>
  <si>
    <t>101175546</t>
  </si>
  <si>
    <t>101183831</t>
  </si>
  <si>
    <t>101163757</t>
  </si>
  <si>
    <t>101176887</t>
  </si>
  <si>
    <t>101169501</t>
  </si>
  <si>
    <t>ПС "Шелопугино 110/35/10" \ ВЛ 10 кВ ф. 4 Гора \ КТПН-617 с.Шелопугино \ ВЛ-0,4кВ ф.1 от ТП-617</t>
  </si>
  <si>
    <t>102203902</t>
  </si>
  <si>
    <t>ПС "Шелопугино 110/35/10" \ ВЛ 10 кВ ф. 4 Гора \ КТП-616 с.Шелопугино \ ВЛ-0,4кВ ф.1 от ТП-616</t>
  </si>
  <si>
    <t>101168577</t>
  </si>
  <si>
    <t>101185172</t>
  </si>
  <si>
    <t>101207740</t>
  </si>
  <si>
    <t>101171763</t>
  </si>
  <si>
    <t>101158517</t>
  </si>
  <si>
    <t>101126524</t>
  </si>
  <si>
    <t>101174441</t>
  </si>
  <si>
    <t>101142650</t>
  </si>
  <si>
    <t>101205542</t>
  </si>
  <si>
    <t>101144716</t>
  </si>
  <si>
    <t>101164570</t>
  </si>
  <si>
    <t>101157750</t>
  </si>
  <si>
    <t>101180733</t>
  </si>
  <si>
    <t>101137834</t>
  </si>
  <si>
    <t>101172583</t>
  </si>
  <si>
    <t>101151534</t>
  </si>
  <si>
    <t>101210069</t>
  </si>
  <si>
    <t>ПС "Шелопугино 110/35/10" \ ВЛ 10 кВ ф. 4 Гора \ КТП-619 с.Шелопугино \ ВЛ-0,4кВ ф.1 от ТП-619</t>
  </si>
  <si>
    <t>101198261</t>
  </si>
  <si>
    <t>101139623</t>
  </si>
  <si>
    <t>101202568</t>
  </si>
  <si>
    <t>101201839</t>
  </si>
  <si>
    <t>101175652</t>
  </si>
  <si>
    <t>101197238</t>
  </si>
  <si>
    <t>101194215</t>
  </si>
  <si>
    <t>101139996</t>
  </si>
  <si>
    <t>101138864</t>
  </si>
  <si>
    <t>101206831</t>
  </si>
  <si>
    <t>101206834</t>
  </si>
  <si>
    <t>101208216</t>
  </si>
  <si>
    <t>101197193</t>
  </si>
  <si>
    <t>101185013</t>
  </si>
  <si>
    <t>101162177</t>
  </si>
  <si>
    <t>101182761</t>
  </si>
  <si>
    <t>101122864</t>
  </si>
  <si>
    <t>101176219</t>
  </si>
  <si>
    <t>101173121</t>
  </si>
  <si>
    <t>101210347</t>
  </si>
  <si>
    <t>101173063</t>
  </si>
  <si>
    <t>101185267</t>
  </si>
  <si>
    <t>101135689</t>
  </si>
  <si>
    <t>101201422</t>
  </si>
  <si>
    <t>101182522</t>
  </si>
  <si>
    <t>101127705</t>
  </si>
  <si>
    <t>101193210</t>
  </si>
  <si>
    <t>101140171</t>
  </si>
  <si>
    <t>101205140</t>
  </si>
  <si>
    <t>101171639</t>
  </si>
  <si>
    <t>101204954</t>
  </si>
  <si>
    <t>101131985</t>
  </si>
  <si>
    <t>101132909</t>
  </si>
  <si>
    <t>101203757</t>
  </si>
  <si>
    <t>102070538</t>
  </si>
  <si>
    <t>101133099</t>
  </si>
  <si>
    <t>101203323</t>
  </si>
  <si>
    <t>101197489</t>
  </si>
  <si>
    <t>101204923</t>
  </si>
  <si>
    <t>101187496</t>
  </si>
  <si>
    <t>101199401</t>
  </si>
  <si>
    <t>101187267</t>
  </si>
  <si>
    <t>101124977</t>
  </si>
  <si>
    <t>101136251</t>
  </si>
  <si>
    <t>ПС "Шелопугино 110/35/10" \ ВЛ 10 кВ ф. 4 Гора \ КТП-615 с.Шелопугино \ ВЛ-0,4кВ ф.1 от ТП-615</t>
  </si>
  <si>
    <t>101152834</t>
  </si>
  <si>
    <t>101198371</t>
  </si>
  <si>
    <t>101198588</t>
  </si>
  <si>
    <t>101209162</t>
  </si>
  <si>
    <t>101195148</t>
  </si>
  <si>
    <t>101174736</t>
  </si>
  <si>
    <t>101137553</t>
  </si>
  <si>
    <t>101193558</t>
  </si>
  <si>
    <t>101203913</t>
  </si>
  <si>
    <t>101135964</t>
  </si>
  <si>
    <t>101132709</t>
  </si>
  <si>
    <t>101188666</t>
  </si>
  <si>
    <t>101129083</t>
  </si>
  <si>
    <t>101137691</t>
  </si>
  <si>
    <t>101144321</t>
  </si>
  <si>
    <t>101124408</t>
  </si>
  <si>
    <t>101201554</t>
  </si>
  <si>
    <t>101207836</t>
  </si>
  <si>
    <t>101184376</t>
  </si>
  <si>
    <t>101187968</t>
  </si>
  <si>
    <t>101177759</t>
  </si>
  <si>
    <t>101150125</t>
  </si>
  <si>
    <t>101179284</t>
  </si>
  <si>
    <t>101136729</t>
  </si>
  <si>
    <t>101182368</t>
  </si>
  <si>
    <t>101134340</t>
  </si>
  <si>
    <t>101176513</t>
  </si>
  <si>
    <t>101172686</t>
  </si>
  <si>
    <t>101171024</t>
  </si>
  <si>
    <t>101141405</t>
  </si>
  <si>
    <t>101204647</t>
  </si>
  <si>
    <t>101122373</t>
  </si>
  <si>
    <t>101184242</t>
  </si>
  <si>
    <t>101132730</t>
  </si>
  <si>
    <t>101121073</t>
  </si>
  <si>
    <t>101188112</t>
  </si>
  <si>
    <t>101175874</t>
  </si>
  <si>
    <t>101190730</t>
  </si>
  <si>
    <t>101136419</t>
  </si>
  <si>
    <t>ст Джелонда</t>
  </si>
  <si>
    <t>пгт Жирекен</t>
  </si>
  <si>
    <t>101096671</t>
  </si>
  <si>
    <t>ТП-128</t>
  </si>
  <si>
    <t>101152581</t>
  </si>
  <si>
    <t>102097889</t>
  </si>
  <si>
    <t>102081411</t>
  </si>
  <si>
    <t>102097466</t>
  </si>
  <si>
    <t>101077810</t>
  </si>
  <si>
    <t xml:space="preserve">21 а, </t>
  </si>
  <si>
    <t>101174479</t>
  </si>
  <si>
    <t>102213818</t>
  </si>
  <si>
    <t xml:space="preserve">35 , </t>
  </si>
  <si>
    <t>101145489</t>
  </si>
  <si>
    <t xml:space="preserve">41 , </t>
  </si>
  <si>
    <t>102095461</t>
  </si>
  <si>
    <t xml:space="preserve">3764 , </t>
  </si>
  <si>
    <t>101064032</t>
  </si>
  <si>
    <t xml:space="preserve">31 , </t>
  </si>
  <si>
    <t>101103198</t>
  </si>
  <si>
    <t xml:space="preserve">33 , </t>
  </si>
  <si>
    <t>101132055</t>
  </si>
  <si>
    <t>ул Скалистая</t>
  </si>
  <si>
    <t xml:space="preserve">7 а, </t>
  </si>
  <si>
    <t>101081420</t>
  </si>
  <si>
    <t xml:space="preserve">10 , </t>
  </si>
  <si>
    <t>101068841</t>
  </si>
  <si>
    <t xml:space="preserve">11 , </t>
  </si>
  <si>
    <t>101055722</t>
  </si>
  <si>
    <t xml:space="preserve">13 , </t>
  </si>
  <si>
    <t>101168498</t>
  </si>
  <si>
    <t>ул Холмистая</t>
  </si>
  <si>
    <t xml:space="preserve">37 , </t>
  </si>
  <si>
    <t>101127986</t>
  </si>
  <si>
    <t xml:space="preserve">37 а, </t>
  </si>
  <si>
    <t>101141435</t>
  </si>
  <si>
    <t>101159680</t>
  </si>
  <si>
    <t xml:space="preserve">41 а, </t>
  </si>
  <si>
    <t>101127791</t>
  </si>
  <si>
    <t xml:space="preserve">43 , </t>
  </si>
  <si>
    <t>101125487</t>
  </si>
  <si>
    <t xml:space="preserve">45 2, </t>
  </si>
  <si>
    <t>101155408</t>
  </si>
  <si>
    <t xml:space="preserve">47 , </t>
  </si>
  <si>
    <t>101153035</t>
  </si>
  <si>
    <t xml:space="preserve">49 , </t>
  </si>
  <si>
    <t>101142091</t>
  </si>
  <si>
    <t xml:space="preserve">51 , </t>
  </si>
  <si>
    <t>101074343</t>
  </si>
  <si>
    <t xml:space="preserve">53 , </t>
  </si>
  <si>
    <t>101632218</t>
  </si>
  <si>
    <t xml:space="preserve">55 , </t>
  </si>
  <si>
    <t>101165254</t>
  </si>
  <si>
    <t xml:space="preserve">57 , </t>
  </si>
  <si>
    <t>101089403</t>
  </si>
  <si>
    <t xml:space="preserve">7 , </t>
  </si>
  <si>
    <t>101099419</t>
  </si>
  <si>
    <t>9 , 2</t>
  </si>
  <si>
    <t>101114207</t>
  </si>
  <si>
    <t xml:space="preserve">17 , </t>
  </si>
  <si>
    <t>101088132</t>
  </si>
  <si>
    <t xml:space="preserve">21 , </t>
  </si>
  <si>
    <t>101105016</t>
  </si>
  <si>
    <t>101168438</t>
  </si>
  <si>
    <t>23 , 1</t>
  </si>
  <si>
    <t>101124263</t>
  </si>
  <si>
    <t>23 , 2</t>
  </si>
  <si>
    <t>101136191</t>
  </si>
  <si>
    <t>23 , 3</t>
  </si>
  <si>
    <t>101093723</t>
  </si>
  <si>
    <t>25 , 3</t>
  </si>
  <si>
    <t>101126595</t>
  </si>
  <si>
    <t>101143530</t>
  </si>
  <si>
    <t>101153414</t>
  </si>
  <si>
    <t>101095799</t>
  </si>
  <si>
    <t>ТП-85</t>
  </si>
  <si>
    <t>ул 2-я Верхневокзальная</t>
  </si>
  <si>
    <t xml:space="preserve">23 , </t>
  </si>
  <si>
    <t>101135111</t>
  </si>
  <si>
    <t xml:space="preserve">25 , </t>
  </si>
  <si>
    <t>101076521</t>
  </si>
  <si>
    <t xml:space="preserve">27 , </t>
  </si>
  <si>
    <t>101168146</t>
  </si>
  <si>
    <t xml:space="preserve">29 , </t>
  </si>
  <si>
    <t>101140020</t>
  </si>
  <si>
    <t>101066093</t>
  </si>
  <si>
    <t xml:space="preserve">32 , </t>
  </si>
  <si>
    <t>101053765</t>
  </si>
  <si>
    <t>101088707</t>
  </si>
  <si>
    <t>101170275</t>
  </si>
  <si>
    <t xml:space="preserve">35 а, </t>
  </si>
  <si>
    <t>101155070</t>
  </si>
  <si>
    <t>101118213</t>
  </si>
  <si>
    <t xml:space="preserve">39 , </t>
  </si>
  <si>
    <t>101133400</t>
  </si>
  <si>
    <t>40 , 1</t>
  </si>
  <si>
    <t>101170210</t>
  </si>
  <si>
    <t>40 , 2</t>
  </si>
  <si>
    <t>101072561</t>
  </si>
  <si>
    <t>101144932</t>
  </si>
  <si>
    <t xml:space="preserve">42 , </t>
  </si>
  <si>
    <t>101073416</t>
  </si>
  <si>
    <t>101149379</t>
  </si>
  <si>
    <t xml:space="preserve">44 , </t>
  </si>
  <si>
    <t>101077791</t>
  </si>
  <si>
    <t xml:space="preserve">45 , </t>
  </si>
  <si>
    <t>101180168</t>
  </si>
  <si>
    <t xml:space="preserve">46 , </t>
  </si>
  <si>
    <t>101099402</t>
  </si>
  <si>
    <t xml:space="preserve">48 1, </t>
  </si>
  <si>
    <t>101089762</t>
  </si>
  <si>
    <t xml:space="preserve">48 2, </t>
  </si>
  <si>
    <t>101068250</t>
  </si>
  <si>
    <t xml:space="preserve">77 , </t>
  </si>
  <si>
    <t>101074414</t>
  </si>
  <si>
    <t>ул Кенонская</t>
  </si>
  <si>
    <t xml:space="preserve">1 а, </t>
  </si>
  <si>
    <t>101058465</t>
  </si>
  <si>
    <t>4 , 1</t>
  </si>
  <si>
    <t>101080750</t>
  </si>
  <si>
    <t>4 , 2</t>
  </si>
  <si>
    <t>101151487</t>
  </si>
  <si>
    <t>4 , 3</t>
  </si>
  <si>
    <t>101068719</t>
  </si>
  <si>
    <t xml:space="preserve">5 , </t>
  </si>
  <si>
    <t>101050731</t>
  </si>
  <si>
    <t xml:space="preserve">5 а, </t>
  </si>
  <si>
    <t>101121598</t>
  </si>
  <si>
    <t>101174038</t>
  </si>
  <si>
    <t>9 , 1</t>
  </si>
  <si>
    <t>101078339</t>
  </si>
  <si>
    <t>101162829</t>
  </si>
  <si>
    <t>10 , 1</t>
  </si>
  <si>
    <t>101180784</t>
  </si>
  <si>
    <t>10 , 2</t>
  </si>
  <si>
    <t>101123207</t>
  </si>
  <si>
    <t>12 , 1</t>
  </si>
  <si>
    <t>101165217</t>
  </si>
  <si>
    <t xml:space="preserve">14 , </t>
  </si>
  <si>
    <t>101051596</t>
  </si>
  <si>
    <t xml:space="preserve">15 , </t>
  </si>
  <si>
    <t>101060472</t>
  </si>
  <si>
    <t xml:space="preserve">16 , </t>
  </si>
  <si>
    <t>101147509</t>
  </si>
  <si>
    <t>101158029</t>
  </si>
  <si>
    <t xml:space="preserve">18 , </t>
  </si>
  <si>
    <t>101071832</t>
  </si>
  <si>
    <t>20 , 1</t>
  </si>
  <si>
    <t>101150061</t>
  </si>
  <si>
    <t xml:space="preserve">22 , </t>
  </si>
  <si>
    <t>101048507</t>
  </si>
  <si>
    <t xml:space="preserve">24 , </t>
  </si>
  <si>
    <t>101139610</t>
  </si>
  <si>
    <t xml:space="preserve">8 , </t>
  </si>
  <si>
    <t>101179040</t>
  </si>
  <si>
    <t>101111214</t>
  </si>
  <si>
    <t xml:space="preserve">14 а, </t>
  </si>
  <si>
    <t>101111219</t>
  </si>
  <si>
    <t>101068330</t>
  </si>
  <si>
    <t xml:space="preserve">16 а, </t>
  </si>
  <si>
    <t>101079675</t>
  </si>
  <si>
    <t xml:space="preserve">18 а, </t>
  </si>
  <si>
    <t>101121508</t>
  </si>
  <si>
    <t xml:space="preserve">24 а, </t>
  </si>
  <si>
    <t>102328762</t>
  </si>
  <si>
    <t xml:space="preserve">28 , </t>
  </si>
  <si>
    <t>102186318</t>
  </si>
  <si>
    <t xml:space="preserve"> , </t>
  </si>
  <si>
    <t>101131084</t>
  </si>
  <si>
    <t>ул Быркинская</t>
  </si>
  <si>
    <t>101109992</t>
  </si>
  <si>
    <t>15 , 2</t>
  </si>
  <si>
    <t>101064661</t>
  </si>
  <si>
    <t>15 дача, 1</t>
  </si>
  <si>
    <t>102116321</t>
  </si>
  <si>
    <t>101157962</t>
  </si>
  <si>
    <t xml:space="preserve">26 , </t>
  </si>
  <si>
    <t>101081478</t>
  </si>
  <si>
    <t>36 , 3</t>
  </si>
  <si>
    <t>101166814</t>
  </si>
  <si>
    <t>36 , 4</t>
  </si>
  <si>
    <t>101086702</t>
  </si>
  <si>
    <t>36 , 6</t>
  </si>
  <si>
    <t>101086705</t>
  </si>
  <si>
    <t>101147000</t>
  </si>
  <si>
    <t>36 , 7</t>
  </si>
  <si>
    <t>102115695</t>
  </si>
  <si>
    <t xml:space="preserve">36 , </t>
  </si>
  <si>
    <t>101164385</t>
  </si>
  <si>
    <t xml:space="preserve">2 , </t>
  </si>
  <si>
    <t>101077683</t>
  </si>
  <si>
    <t xml:space="preserve">2 а, </t>
  </si>
  <si>
    <t>101094369</t>
  </si>
  <si>
    <t xml:space="preserve">4 , </t>
  </si>
  <si>
    <t>101176943</t>
  </si>
  <si>
    <t>101144693</t>
  </si>
  <si>
    <t xml:space="preserve">6 , </t>
  </si>
  <si>
    <t>101057799</t>
  </si>
  <si>
    <t>101159318</t>
  </si>
  <si>
    <t>102152504</t>
  </si>
  <si>
    <t xml:space="preserve">9 , </t>
  </si>
  <si>
    <t>101056072</t>
  </si>
  <si>
    <t>101168984</t>
  </si>
  <si>
    <t xml:space="preserve">12 , </t>
  </si>
  <si>
    <t>102071368</t>
  </si>
  <si>
    <t>101150591</t>
  </si>
  <si>
    <t>101051474</t>
  </si>
  <si>
    <t xml:space="preserve">3 , </t>
  </si>
  <si>
    <t>101147860</t>
  </si>
  <si>
    <t>101136346</t>
  </si>
  <si>
    <t>101108798</t>
  </si>
  <si>
    <t>101110796</t>
  </si>
  <si>
    <t>101154313</t>
  </si>
  <si>
    <t>102108739</t>
  </si>
  <si>
    <t>101175428</t>
  </si>
  <si>
    <t xml:space="preserve">10 а, </t>
  </si>
  <si>
    <t>101133607</t>
  </si>
  <si>
    <t>101133615</t>
  </si>
  <si>
    <t>101050859</t>
  </si>
  <si>
    <t>13 , 1</t>
  </si>
  <si>
    <t>101050863</t>
  </si>
  <si>
    <t>101050866</t>
  </si>
  <si>
    <t>101081446</t>
  </si>
  <si>
    <t>101139474</t>
  </si>
  <si>
    <t>101166191</t>
  </si>
  <si>
    <t>101166195</t>
  </si>
  <si>
    <t>101073327</t>
  </si>
  <si>
    <t>101106180</t>
  </si>
  <si>
    <t xml:space="preserve">19 а, </t>
  </si>
  <si>
    <t>101155431</t>
  </si>
  <si>
    <t xml:space="preserve">20 , </t>
  </si>
  <si>
    <t>101107449</t>
  </si>
  <si>
    <t>101161666</t>
  </si>
  <si>
    <t>101057930</t>
  </si>
  <si>
    <t>101123907</t>
  </si>
  <si>
    <t>101104091</t>
  </si>
  <si>
    <t>26 а, 1</t>
  </si>
  <si>
    <t>101074677</t>
  </si>
  <si>
    <t>26 а, 2</t>
  </si>
  <si>
    <t>101131902</t>
  </si>
  <si>
    <t>ул Горная</t>
  </si>
  <si>
    <t>Лавринов  Р.С.</t>
  </si>
  <si>
    <t>101102943</t>
  </si>
  <si>
    <t>101102946</t>
  </si>
  <si>
    <t>101102949</t>
  </si>
  <si>
    <t>101174505</t>
  </si>
  <si>
    <t>101154723</t>
  </si>
  <si>
    <t>7 2, 1</t>
  </si>
  <si>
    <t>101082219</t>
  </si>
  <si>
    <t>7 2, 2</t>
  </si>
  <si>
    <t>101112411</t>
  </si>
  <si>
    <t>102035834</t>
  </si>
  <si>
    <t>101149576</t>
  </si>
  <si>
    <t>101083662</t>
  </si>
  <si>
    <t>101168653</t>
  </si>
  <si>
    <t>101174080</t>
  </si>
  <si>
    <t>101146342</t>
  </si>
  <si>
    <t>101076656</t>
  </si>
  <si>
    <t>101109177</t>
  </si>
  <si>
    <t>101082265</t>
  </si>
  <si>
    <t>15 , 1</t>
  </si>
  <si>
    <t>101082268</t>
  </si>
  <si>
    <t>101116534</t>
  </si>
  <si>
    <t>101069502</t>
  </si>
  <si>
    <t xml:space="preserve">19 , </t>
  </si>
  <si>
    <t>101089957</t>
  </si>
  <si>
    <t>101053268</t>
  </si>
  <si>
    <t>101135675</t>
  </si>
  <si>
    <t>101170113</t>
  </si>
  <si>
    <t xml:space="preserve">25 2, </t>
  </si>
  <si>
    <t>101160859</t>
  </si>
  <si>
    <t>25 , 2</t>
  </si>
  <si>
    <t>101109498</t>
  </si>
  <si>
    <t>101120716</t>
  </si>
  <si>
    <t>101049425</t>
  </si>
  <si>
    <t xml:space="preserve">33 а, </t>
  </si>
  <si>
    <t>101081334</t>
  </si>
  <si>
    <t>101078993</t>
  </si>
  <si>
    <t>101157399</t>
  </si>
  <si>
    <t>ул Логовая</t>
  </si>
  <si>
    <t>101177136</t>
  </si>
  <si>
    <t>101179921</t>
  </si>
  <si>
    <t>102318877</t>
  </si>
  <si>
    <t>101181442</t>
  </si>
  <si>
    <t>101174788</t>
  </si>
  <si>
    <t>101179217</t>
  </si>
  <si>
    <t xml:space="preserve">35 б, </t>
  </si>
  <si>
    <t>101162996</t>
  </si>
  <si>
    <t>101158435</t>
  </si>
  <si>
    <t xml:space="preserve">48 , </t>
  </si>
  <si>
    <t>101157782</t>
  </si>
  <si>
    <t xml:space="preserve">54 , </t>
  </si>
  <si>
    <t>101159745</t>
  </si>
  <si>
    <t xml:space="preserve">60 , </t>
  </si>
  <si>
    <t>101169432</t>
  </si>
  <si>
    <t>72 , 1</t>
  </si>
  <si>
    <t>101121059</t>
  </si>
  <si>
    <t>ул Морозная</t>
  </si>
  <si>
    <t>59 , 1</t>
  </si>
  <si>
    <t>101146678</t>
  </si>
  <si>
    <t>59 , 4</t>
  </si>
  <si>
    <t>101099179</t>
  </si>
  <si>
    <t>59 , 5</t>
  </si>
  <si>
    <t>101121823</t>
  </si>
  <si>
    <t>59 , 6</t>
  </si>
  <si>
    <t>101074306</t>
  </si>
  <si>
    <t>59 , 8</t>
  </si>
  <si>
    <t>101063981</t>
  </si>
  <si>
    <t>59 , 9</t>
  </si>
  <si>
    <t>101167838</t>
  </si>
  <si>
    <t>61 , 3</t>
  </si>
  <si>
    <t>101120998</t>
  </si>
  <si>
    <t>61 , 4</t>
  </si>
  <si>
    <t>101179946</t>
  </si>
  <si>
    <t>61 , 5</t>
  </si>
  <si>
    <t>101050465</t>
  </si>
  <si>
    <t>61 , 7</t>
  </si>
  <si>
    <t>101132353</t>
  </si>
  <si>
    <t>61 , 8</t>
  </si>
  <si>
    <t>101058834</t>
  </si>
  <si>
    <t>61 , 9</t>
  </si>
  <si>
    <t>101058837</t>
  </si>
  <si>
    <t>101068258</t>
  </si>
  <si>
    <t>61 , 10</t>
  </si>
  <si>
    <t>101178142</t>
  </si>
  <si>
    <t xml:space="preserve">65 , </t>
  </si>
  <si>
    <t>101178146</t>
  </si>
  <si>
    <t>101125546</t>
  </si>
  <si>
    <t xml:space="preserve">71 , </t>
  </si>
  <si>
    <t>101088327</t>
  </si>
  <si>
    <t xml:space="preserve">73 , </t>
  </si>
  <si>
    <t>101065479</t>
  </si>
  <si>
    <t>101099551</t>
  </si>
  <si>
    <t>101081581</t>
  </si>
  <si>
    <t>101096425</t>
  </si>
  <si>
    <t xml:space="preserve">17 а, </t>
  </si>
  <si>
    <t>101053620</t>
  </si>
  <si>
    <t>101154647</t>
  </si>
  <si>
    <t>101106509</t>
  </si>
  <si>
    <t>101146666</t>
  </si>
  <si>
    <t>101076330</t>
  </si>
  <si>
    <t>101076025</t>
  </si>
  <si>
    <t xml:space="preserve">23 а, </t>
  </si>
  <si>
    <t>101143994</t>
  </si>
  <si>
    <t>101112245</t>
  </si>
  <si>
    <t>101107867</t>
  </si>
  <si>
    <t>101115511</t>
  </si>
  <si>
    <t xml:space="preserve">26 а, </t>
  </si>
  <si>
    <t>101068692</t>
  </si>
  <si>
    <t>101139173</t>
  </si>
  <si>
    <t xml:space="preserve">30 , </t>
  </si>
  <si>
    <t>101053257</t>
  </si>
  <si>
    <t>101055016</t>
  </si>
  <si>
    <t>101121976</t>
  </si>
  <si>
    <t>101064841</t>
  </si>
  <si>
    <t xml:space="preserve">32 б, </t>
  </si>
  <si>
    <t>101073997</t>
  </si>
  <si>
    <t xml:space="preserve">34 , </t>
  </si>
  <si>
    <t>101061734</t>
  </si>
  <si>
    <t>101106358</t>
  </si>
  <si>
    <t>101144481</t>
  </si>
  <si>
    <t>101086947</t>
  </si>
  <si>
    <t xml:space="preserve">40 , </t>
  </si>
  <si>
    <t>101102237</t>
  </si>
  <si>
    <t>101086907</t>
  </si>
  <si>
    <t>101063373</t>
  </si>
  <si>
    <t xml:space="preserve">42 2, </t>
  </si>
  <si>
    <t>101122726</t>
  </si>
  <si>
    <t>101056098</t>
  </si>
  <si>
    <t>101076602</t>
  </si>
  <si>
    <t>101139558</t>
  </si>
  <si>
    <t>101136494</t>
  </si>
  <si>
    <t>46 , 1</t>
  </si>
  <si>
    <t>101069775</t>
  </si>
  <si>
    <t xml:space="preserve">46 ф, </t>
  </si>
  <si>
    <t>101153776</t>
  </si>
  <si>
    <t xml:space="preserve">50 , </t>
  </si>
  <si>
    <t>101135469</t>
  </si>
  <si>
    <t>101111368</t>
  </si>
  <si>
    <t xml:space="preserve">52 , </t>
  </si>
  <si>
    <t>101099000</t>
  </si>
  <si>
    <t xml:space="preserve">58 , </t>
  </si>
  <si>
    <t>101117195</t>
  </si>
  <si>
    <t xml:space="preserve">62 , </t>
  </si>
  <si>
    <t>101129046</t>
  </si>
  <si>
    <t xml:space="preserve">64 , </t>
  </si>
  <si>
    <t>101082407</t>
  </si>
  <si>
    <t>66 , 2</t>
  </si>
  <si>
    <t>101129096</t>
  </si>
  <si>
    <t>68 , 1</t>
  </si>
  <si>
    <t>101075316</t>
  </si>
  <si>
    <t>68 , 2</t>
  </si>
  <si>
    <t>101073961</t>
  </si>
  <si>
    <t xml:space="preserve">70 , </t>
  </si>
  <si>
    <t>101090218</t>
  </si>
  <si>
    <t>72 а, 1</t>
  </si>
  <si>
    <t>101066607</t>
  </si>
  <si>
    <t xml:space="preserve">74 , </t>
  </si>
  <si>
    <t>101107916</t>
  </si>
  <si>
    <t xml:space="preserve">78 , </t>
  </si>
  <si>
    <t>101107921</t>
  </si>
  <si>
    <t>101097636</t>
  </si>
  <si>
    <t xml:space="preserve">78 а, </t>
  </si>
  <si>
    <t>101155237</t>
  </si>
  <si>
    <t xml:space="preserve">80 , </t>
  </si>
  <si>
    <t>101155239</t>
  </si>
  <si>
    <t>101118201</t>
  </si>
  <si>
    <t xml:space="preserve">80 а, </t>
  </si>
  <si>
    <t>101078632</t>
  </si>
  <si>
    <t xml:space="preserve">80 ф, </t>
  </si>
  <si>
    <t>101090790</t>
  </si>
  <si>
    <t>82 а, 2</t>
  </si>
  <si>
    <t>101097832</t>
  </si>
  <si>
    <t xml:space="preserve">82 а, </t>
  </si>
  <si>
    <t>101127386</t>
  </si>
  <si>
    <t>101116734</t>
  </si>
  <si>
    <t xml:space="preserve">84 , </t>
  </si>
  <si>
    <t>101050742</t>
  </si>
  <si>
    <t xml:space="preserve">84 гараж, </t>
  </si>
  <si>
    <t>101148850</t>
  </si>
  <si>
    <t xml:space="preserve">86 , </t>
  </si>
  <si>
    <t>101083903</t>
  </si>
  <si>
    <t xml:space="preserve">88 , </t>
  </si>
  <si>
    <t>356</t>
  </si>
  <si>
    <t>424</t>
  </si>
  <si>
    <t>1669</t>
  </si>
  <si>
    <t>308</t>
  </si>
  <si>
    <t>311</t>
  </si>
  <si>
    <t>312</t>
  </si>
  <si>
    <t>314</t>
  </si>
  <si>
    <t>317</t>
  </si>
  <si>
    <t>318</t>
  </si>
  <si>
    <t>319</t>
  </si>
  <si>
    <t>320</t>
  </si>
  <si>
    <t>322</t>
  </si>
  <si>
    <t>324</t>
  </si>
  <si>
    <t>325</t>
  </si>
  <si>
    <t>326</t>
  </si>
  <si>
    <t>327</t>
  </si>
  <si>
    <t>328</t>
  </si>
  <si>
    <t>329</t>
  </si>
  <si>
    <t>331</t>
  </si>
  <si>
    <t>332</t>
  </si>
  <si>
    <t>333</t>
  </si>
  <si>
    <t>334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</si>
  <si>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</si>
  <si>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</si>
  <si>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</si>
  <si>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</si>
  <si>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</si>
  <si>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</si>
  <si>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</si>
  <si>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</si>
  <si>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</si>
  <si>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348</t>
  </si>
  <si>
    <t>349</t>
  </si>
  <si>
    <t>352</t>
  </si>
  <si>
    <t>354</t>
  </si>
  <si>
    <t>ТП-614</t>
  </si>
  <si>
    <t>мкр Девичья Сопка</t>
  </si>
  <si>
    <t>с 09-00 до 17-00</t>
  </si>
  <si>
    <t>4/а</t>
  </si>
  <si>
    <t xml:space="preserve">Мельникова Н.А </t>
  </si>
  <si>
    <t>ТП-636</t>
  </si>
  <si>
    <t>ТП-673</t>
  </si>
  <si>
    <t>мкр Полевой</t>
  </si>
  <si>
    <t>п Восточный</t>
  </si>
  <si>
    <t>ТП-506</t>
  </si>
  <si>
    <t>ул Сучанская</t>
  </si>
  <si>
    <t>ул Путейская</t>
  </si>
  <si>
    <t>п Кадала</t>
  </si>
  <si>
    <t>ТП-680</t>
  </si>
  <si>
    <t>ул Складская</t>
  </si>
  <si>
    <t>п Наклонный</t>
  </si>
  <si>
    <t>ТП-530</t>
  </si>
  <si>
    <t>ул Наклонная</t>
  </si>
  <si>
    <t>п Текстильщиков</t>
  </si>
  <si>
    <t>ТП-773</t>
  </si>
  <si>
    <t>туп Солдатский</t>
  </si>
  <si>
    <t>ТП-531</t>
  </si>
  <si>
    <t>ул Волочаевская</t>
  </si>
  <si>
    <t>ул Нижняя</t>
  </si>
  <si>
    <t>ул Лагерная</t>
  </si>
  <si>
    <t>964</t>
  </si>
  <si>
    <t>457</t>
  </si>
  <si>
    <t>ТП-671</t>
  </si>
  <si>
    <t>с Засопка</t>
  </si>
  <si>
    <t>КТП-687</t>
  </si>
  <si>
    <t>тер Кадастровый квартал №73:08:01</t>
  </si>
  <si>
    <t>1179</t>
  </si>
  <si>
    <t>1466</t>
  </si>
  <si>
    <t>КТП-691</t>
  </si>
  <si>
    <t>ул Софийская</t>
  </si>
  <si>
    <t>КТП-695</t>
  </si>
  <si>
    <t>1741</t>
  </si>
  <si>
    <t>тер Кадастровый квартал №71:03:01</t>
  </si>
  <si>
    <t>1780</t>
  </si>
  <si>
    <t>КТП-699</t>
  </si>
  <si>
    <t>КТП-700</t>
  </si>
  <si>
    <t>ул Жукова</t>
  </si>
  <si>
    <t>КТП-726</t>
  </si>
  <si>
    <t>ул Свободы</t>
  </si>
  <si>
    <t>1383</t>
  </si>
  <si>
    <t>ул Даурская</t>
  </si>
  <si>
    <t>МТП-706</t>
  </si>
  <si>
    <t>МТП-717</t>
  </si>
  <si>
    <t>885</t>
  </si>
  <si>
    <t>ул Проезжая</t>
  </si>
  <si>
    <t>СТП-725</t>
  </si>
  <si>
    <t>1584</t>
  </si>
  <si>
    <t>1568</t>
  </si>
  <si>
    <t>СТП-733</t>
  </si>
  <si>
    <t>1522</t>
  </si>
  <si>
    <t>1614</t>
  </si>
  <si>
    <t>1617</t>
  </si>
  <si>
    <t>СТП-741</t>
  </si>
  <si>
    <t>1581</t>
  </si>
  <si>
    <t>1587</t>
  </si>
  <si>
    <t>1576</t>
  </si>
  <si>
    <t>ТП-517</t>
  </si>
  <si>
    <t>ул Мкр Восточный Подгорная</t>
  </si>
  <si>
    <t>1394</t>
  </si>
  <si>
    <t>1395</t>
  </si>
  <si>
    <t>1310</t>
  </si>
  <si>
    <t>ул Жемчужная</t>
  </si>
  <si>
    <t>ТП-662</t>
  </si>
  <si>
    <t>ул ДНТ "Усадьба"</t>
  </si>
  <si>
    <t>ул Победы</t>
  </si>
  <si>
    <t>101137270</t>
  </si>
  <si>
    <t>ТП-505</t>
  </si>
  <si>
    <t>101146765</t>
  </si>
  <si>
    <t>ТП-622</t>
  </si>
  <si>
    <t>ул Мкр Кадалинка Ясная</t>
  </si>
  <si>
    <t>тер Кадастровый квартал №71:01:02</t>
  </si>
  <si>
    <t>1767</t>
  </si>
  <si>
    <t>1563</t>
  </si>
  <si>
    <t>ул Кедровая</t>
  </si>
  <si>
    <t>1198</t>
  </si>
  <si>
    <t>ТП-665</t>
  </si>
  <si>
    <t>ТП-669</t>
  </si>
  <si>
    <t>ул Рублёвская</t>
  </si>
  <si>
    <t>ул 2-я Весенняя</t>
  </si>
  <si>
    <t>ул Ульяновская</t>
  </si>
  <si>
    <t>ТП-690</t>
  </si>
  <si>
    <t>786</t>
  </si>
  <si>
    <t>875</t>
  </si>
  <si>
    <t>872</t>
  </si>
  <si>
    <t>ТП-691</t>
  </si>
  <si>
    <t>785</t>
  </si>
  <si>
    <t>ТП-695</t>
  </si>
  <si>
    <t>1737</t>
  </si>
  <si>
    <t>1777</t>
  </si>
  <si>
    <t>813</t>
  </si>
  <si>
    <t>ТП-699</t>
  </si>
  <si>
    <t>763</t>
  </si>
  <si>
    <t>ТП-700</t>
  </si>
  <si>
    <t>935</t>
  </si>
  <si>
    <t>ТП-706</t>
  </si>
  <si>
    <t>821</t>
  </si>
  <si>
    <t>1732</t>
  </si>
  <si>
    <t>ТП-717</t>
  </si>
  <si>
    <t>ТП-723</t>
  </si>
  <si>
    <t>1404</t>
  </si>
  <si>
    <t>1919</t>
  </si>
  <si>
    <t>ТП-725</t>
  </si>
  <si>
    <t>1641</t>
  </si>
  <si>
    <t>1588</t>
  </si>
  <si>
    <t>1513</t>
  </si>
  <si>
    <t>1648</t>
  </si>
  <si>
    <t>ТП-726</t>
  </si>
  <si>
    <t>ТП-728</t>
  </si>
  <si>
    <t>ТП-739</t>
  </si>
  <si>
    <t>ул Янтарная</t>
  </si>
  <si>
    <t>ул Лазурная</t>
  </si>
  <si>
    <t>ТП-741</t>
  </si>
  <si>
    <t>1575</t>
  </si>
  <si>
    <t>СТП-736</t>
  </si>
  <si>
    <t>СТП-744</t>
  </si>
  <si>
    <t>СТП-754</t>
  </si>
  <si>
    <t>СТП-762</t>
  </si>
  <si>
    <t>ул Изумрудная</t>
  </si>
  <si>
    <t>ТП-593</t>
  </si>
  <si>
    <t>кв-л Центральный</t>
  </si>
  <si>
    <t>ТП-598</t>
  </si>
  <si>
    <t>ул Полевая</t>
  </si>
  <si>
    <t>ТП-600</t>
  </si>
  <si>
    <t>ул Мкр Восточный Южная</t>
  </si>
  <si>
    <t>ТП-663</t>
  </si>
  <si>
    <t>ТП-729</t>
  </si>
  <si>
    <t>ул Читинская</t>
  </si>
  <si>
    <t>ТП-737</t>
  </si>
  <si>
    <t>ТП-759</t>
  </si>
  <si>
    <t>с Черново</t>
  </si>
  <si>
    <t>ТП-621</t>
  </si>
  <si>
    <t>ул Тепличная</t>
  </si>
  <si>
    <t>тер ДНТ Усадьба</t>
  </si>
  <si>
    <t>ул Осенняя</t>
  </si>
  <si>
    <t>ул Рублевая</t>
  </si>
  <si>
    <t>101210607</t>
  </si>
  <si>
    <t>с Черемхово</t>
  </si>
  <si>
    <t>Ординарцева Л. Н.</t>
  </si>
  <si>
    <t>101237172</t>
  </si>
  <si>
    <t>101225164</t>
  </si>
  <si>
    <t>101206282</t>
  </si>
  <si>
    <t>101198578</t>
  </si>
  <si>
    <t>32-1</t>
  </si>
  <si>
    <t>101225934</t>
  </si>
  <si>
    <t>32-2</t>
  </si>
  <si>
    <t>101227722</t>
  </si>
  <si>
    <t>101217234</t>
  </si>
  <si>
    <t>101212844</t>
  </si>
  <si>
    <t>101227377</t>
  </si>
  <si>
    <t>101244311</t>
  </si>
  <si>
    <t>101229581</t>
  </si>
  <si>
    <t>101209910</t>
  </si>
  <si>
    <t>101226703</t>
  </si>
  <si>
    <t>101215408</t>
  </si>
  <si>
    <t>101206163</t>
  </si>
  <si>
    <t>101212226</t>
  </si>
  <si>
    <t>101235667</t>
  </si>
  <si>
    <t>101217712</t>
  </si>
  <si>
    <t>101241572</t>
  </si>
  <si>
    <t>101239737</t>
  </si>
  <si>
    <t>101245453</t>
  </si>
  <si>
    <t>101226539</t>
  </si>
  <si>
    <t>101199395</t>
  </si>
  <si>
    <t>101220026</t>
  </si>
  <si>
    <t>101233721</t>
  </si>
  <si>
    <t>101242656</t>
  </si>
  <si>
    <t>101197669</t>
  </si>
  <si>
    <t>101231323</t>
  </si>
  <si>
    <t>2А-1</t>
  </si>
  <si>
    <t>101210513</t>
  </si>
  <si>
    <t>101207419</t>
  </si>
  <si>
    <t>101203008</t>
  </si>
  <si>
    <t>101210169</t>
  </si>
  <si>
    <t>102193330</t>
  </si>
  <si>
    <t>101206226</t>
  </si>
  <si>
    <t>101201446</t>
  </si>
  <si>
    <t>101213409</t>
  </si>
  <si>
    <t>101200993</t>
  </si>
  <si>
    <t>34-1</t>
  </si>
  <si>
    <t>101226340</t>
  </si>
  <si>
    <t>34-2</t>
  </si>
  <si>
    <t>101230559</t>
  </si>
  <si>
    <t>101217280</t>
  </si>
  <si>
    <t>101217281</t>
  </si>
  <si>
    <t>101217284</t>
  </si>
  <si>
    <t>101224972</t>
  </si>
  <si>
    <t>101228382</t>
  </si>
  <si>
    <t>101212976</t>
  </si>
  <si>
    <t>43-1</t>
  </si>
  <si>
    <t>101235586</t>
  </si>
  <si>
    <t>43-2</t>
  </si>
  <si>
    <t>101239597</t>
  </si>
  <si>
    <t>101202606</t>
  </si>
  <si>
    <t>49-1</t>
  </si>
  <si>
    <t>101237165</t>
  </si>
  <si>
    <t>49-2</t>
  </si>
  <si>
    <t>101200192</t>
  </si>
  <si>
    <t>49-3</t>
  </si>
  <si>
    <t>101216170</t>
  </si>
  <si>
    <t>49-4</t>
  </si>
  <si>
    <t>101210633</t>
  </si>
  <si>
    <t>101196385</t>
  </si>
  <si>
    <t>101241287</t>
  </si>
  <si>
    <t>101227504</t>
  </si>
  <si>
    <t>3-1</t>
  </si>
  <si>
    <t>101223932</t>
  </si>
  <si>
    <t>101228464</t>
  </si>
  <si>
    <t>101240868</t>
  </si>
  <si>
    <t>101198011</t>
  </si>
  <si>
    <t>101234835</t>
  </si>
  <si>
    <t>101242717</t>
  </si>
  <si>
    <t>101242371</t>
  </si>
  <si>
    <t>101205962</t>
  </si>
  <si>
    <t>101227308</t>
  </si>
  <si>
    <t>101240622</t>
  </si>
  <si>
    <t>101212898</t>
  </si>
  <si>
    <t>101207231</t>
  </si>
  <si>
    <t>101236129</t>
  </si>
  <si>
    <t>101217098</t>
  </si>
  <si>
    <t>101212917</t>
  </si>
  <si>
    <t>101207155</t>
  </si>
  <si>
    <t>101224202</t>
  </si>
  <si>
    <t>101228859</t>
  </si>
  <si>
    <t>101196994</t>
  </si>
  <si>
    <t>101214317</t>
  </si>
  <si>
    <t>101226240</t>
  </si>
  <si>
    <t>101212182</t>
  </si>
  <si>
    <t>101204043</t>
  </si>
  <si>
    <t>101206629</t>
  </si>
  <si>
    <t>101223326</t>
  </si>
  <si>
    <t>101229971</t>
  </si>
  <si>
    <t>101200923</t>
  </si>
  <si>
    <t>101220256</t>
  </si>
  <si>
    <t>101227971</t>
  </si>
  <si>
    <t>101214026</t>
  </si>
  <si>
    <t>ул Чехова</t>
  </si>
  <si>
    <t>101242245</t>
  </si>
  <si>
    <t>101202329</t>
  </si>
  <si>
    <t>101208133</t>
  </si>
  <si>
    <t>101197635</t>
  </si>
  <si>
    <t>101224996</t>
  </si>
  <si>
    <t>ул Кузнечная</t>
  </si>
  <si>
    <t>101218900</t>
  </si>
  <si>
    <t>101229029</t>
  </si>
  <si>
    <t>101229988</t>
  </si>
  <si>
    <t>12А</t>
  </si>
  <si>
    <t>101235318</t>
  </si>
  <si>
    <t>101239165</t>
  </si>
  <si>
    <t>101206106</t>
  </si>
  <si>
    <t>14а-1</t>
  </si>
  <si>
    <t>101243473</t>
  </si>
  <si>
    <t>14А-2</t>
  </si>
  <si>
    <t>101211151</t>
  </si>
  <si>
    <t>101243291</t>
  </si>
  <si>
    <t>101209171</t>
  </si>
  <si>
    <t>101226675</t>
  </si>
  <si>
    <t>101217615</t>
  </si>
  <si>
    <t>101239291</t>
  </si>
  <si>
    <t>101221215</t>
  </si>
  <si>
    <t>101221218</t>
  </si>
  <si>
    <t>101229367</t>
  </si>
  <si>
    <t>101205426</t>
  </si>
  <si>
    <t>101205430</t>
  </si>
  <si>
    <t>101211924</t>
  </si>
  <si>
    <t>9А-1</t>
  </si>
  <si>
    <t>101222855</t>
  </si>
  <si>
    <t>9А-2</t>
  </si>
  <si>
    <t>101223884</t>
  </si>
  <si>
    <t>9А-3</t>
  </si>
  <si>
    <t>101210987</t>
  </si>
  <si>
    <t>101210990</t>
  </si>
  <si>
    <t>101230241</t>
  </si>
  <si>
    <t>101235343</t>
  </si>
  <si>
    <t>101211674</t>
  </si>
  <si>
    <t>101225017</t>
  </si>
  <si>
    <t>101207007</t>
  </si>
  <si>
    <t>101221935</t>
  </si>
  <si>
    <t>101224659</t>
  </si>
  <si>
    <t>101219121</t>
  </si>
  <si>
    <t>101219900</t>
  </si>
  <si>
    <t>101200271</t>
  </si>
  <si>
    <t>101221618</t>
  </si>
  <si>
    <t>101209992</t>
  </si>
  <si>
    <t>101206068</t>
  </si>
  <si>
    <t>101209593</t>
  </si>
  <si>
    <t>101232099</t>
  </si>
  <si>
    <t>101223334</t>
  </si>
  <si>
    <t>101203471</t>
  </si>
  <si>
    <t>101243856</t>
  </si>
  <si>
    <t>101211997</t>
  </si>
  <si>
    <t>101206321</t>
  </si>
  <si>
    <t>101202373</t>
  </si>
  <si>
    <t>101206133</t>
  </si>
  <si>
    <t>101243607</t>
  </si>
  <si>
    <t>101196499</t>
  </si>
  <si>
    <t>101231329</t>
  </si>
  <si>
    <t>101195952</t>
  </si>
  <si>
    <t>101219714</t>
  </si>
  <si>
    <t>101244243</t>
  </si>
  <si>
    <t>101206499</t>
  </si>
  <si>
    <t>101231415</t>
  </si>
  <si>
    <t>101237467</t>
  </si>
  <si>
    <t>101225415</t>
  </si>
  <si>
    <t>101221965</t>
  </si>
  <si>
    <t>101217150</t>
  </si>
  <si>
    <t>101219484</t>
  </si>
  <si>
    <t>101205032</t>
  </si>
  <si>
    <t>101245595</t>
  </si>
  <si>
    <t>101233109</t>
  </si>
  <si>
    <t>101203786</t>
  </si>
  <si>
    <t>101231385</t>
  </si>
  <si>
    <t>101196508</t>
  </si>
  <si>
    <t>101221685</t>
  </si>
  <si>
    <t>101205223</t>
  </si>
  <si>
    <t>101241773</t>
  </si>
  <si>
    <t>101224864</t>
  </si>
  <si>
    <t>101197678</t>
  </si>
  <si>
    <t>101209446</t>
  </si>
  <si>
    <t>101225543</t>
  </si>
  <si>
    <t>101239351</t>
  </si>
  <si>
    <t>101205122</t>
  </si>
  <si>
    <t>101198075</t>
  </si>
  <si>
    <t>9-3</t>
  </si>
  <si>
    <t>101238584</t>
  </si>
  <si>
    <t>101207366</t>
  </si>
  <si>
    <t>101199937</t>
  </si>
  <si>
    <t>101241450</t>
  </si>
  <si>
    <t>101241618</t>
  </si>
  <si>
    <t>101245684</t>
  </si>
  <si>
    <t>101198931</t>
  </si>
  <si>
    <t>101239522</t>
  </si>
  <si>
    <t>101213264</t>
  </si>
  <si>
    <t>101199607</t>
  </si>
  <si>
    <t>101225979</t>
  </si>
  <si>
    <t>101221070</t>
  </si>
  <si>
    <t>6-4</t>
  </si>
  <si>
    <t>101222926</t>
  </si>
  <si>
    <t>101211986</t>
  </si>
  <si>
    <t>101206299</t>
  </si>
  <si>
    <t>101244086</t>
  </si>
  <si>
    <t>101233511</t>
  </si>
  <si>
    <t>101244521</t>
  </si>
  <si>
    <t>101208754</t>
  </si>
  <si>
    <t>101215798</t>
  </si>
  <si>
    <t>101206367</t>
  </si>
  <si>
    <t>101221982</t>
  </si>
  <si>
    <t>101242467</t>
  </si>
  <si>
    <t>101225248</t>
  </si>
  <si>
    <t>101242899</t>
  </si>
  <si>
    <t>101204168</t>
  </si>
  <si>
    <t>101231593</t>
  </si>
  <si>
    <t>101239227</t>
  </si>
  <si>
    <t>101207135</t>
  </si>
  <si>
    <t>101235926</t>
  </si>
  <si>
    <t>101237880</t>
  </si>
  <si>
    <t>7-1</t>
  </si>
  <si>
    <t>101231051</t>
  </si>
  <si>
    <t>101206159</t>
  </si>
  <si>
    <t>101243934</t>
  </si>
  <si>
    <t>101232944</t>
  </si>
  <si>
    <t>101244175</t>
  </si>
  <si>
    <t>17-1</t>
  </si>
  <si>
    <t>101215037</t>
  </si>
  <si>
    <t>17-2</t>
  </si>
  <si>
    <t>101204665</t>
  </si>
  <si>
    <t>101206167</t>
  </si>
  <si>
    <t>101225773</t>
  </si>
  <si>
    <t>101237289</t>
  </si>
  <si>
    <t>101223598</t>
  </si>
  <si>
    <t>101223542</t>
  </si>
  <si>
    <t>101224024</t>
  </si>
  <si>
    <t>101232176</t>
  </si>
  <si>
    <t>101233123</t>
  </si>
  <si>
    <t>101203688</t>
  </si>
  <si>
    <t>101211267</t>
  </si>
  <si>
    <t>101230593</t>
  </si>
  <si>
    <t>101218969</t>
  </si>
  <si>
    <t>101216261</t>
  </si>
  <si>
    <t>101223428</t>
  </si>
  <si>
    <t>101226795</t>
  </si>
  <si>
    <t>101207805</t>
  </si>
  <si>
    <t>101197088</t>
  </si>
  <si>
    <t>101234977</t>
  </si>
  <si>
    <t>101235206</t>
  </si>
  <si>
    <t>101204283</t>
  </si>
  <si>
    <t>101204408</t>
  </si>
  <si>
    <t>18А</t>
  </si>
  <si>
    <t>101224800</t>
  </si>
  <si>
    <t>101214495</t>
  </si>
  <si>
    <t>101199644</t>
  </si>
  <si>
    <t>101215667</t>
  </si>
  <si>
    <t>101239628</t>
  </si>
  <si>
    <t>7А</t>
  </si>
  <si>
    <t>101239630</t>
  </si>
  <si>
    <t>101229774</t>
  </si>
  <si>
    <t>101230308</t>
  </si>
  <si>
    <t>101213654</t>
  </si>
  <si>
    <t>101244712</t>
  </si>
  <si>
    <t>101211600</t>
  </si>
  <si>
    <t>4А</t>
  </si>
  <si>
    <t>101239637</t>
  </si>
  <si>
    <t>101211022</t>
  </si>
  <si>
    <t>101201490</t>
  </si>
  <si>
    <t>101201800</t>
  </si>
  <si>
    <t>101218870</t>
  </si>
  <si>
    <t>101226968</t>
  </si>
  <si>
    <t>101214890</t>
  </si>
  <si>
    <t>101217948</t>
  </si>
  <si>
    <t>101201849</t>
  </si>
  <si>
    <t>101201854</t>
  </si>
  <si>
    <t>101220663</t>
  </si>
  <si>
    <t>101218647</t>
  </si>
  <si>
    <t>101209091</t>
  </si>
  <si>
    <t>101206403</t>
  </si>
  <si>
    <t>101229788</t>
  </si>
  <si>
    <t>101201388</t>
  </si>
  <si>
    <t>5-4</t>
  </si>
  <si>
    <t>101213435</t>
  </si>
  <si>
    <t>101227028</t>
  </si>
  <si>
    <t>101222242</t>
  </si>
  <si>
    <t>101242791</t>
  </si>
  <si>
    <t>101212220</t>
  </si>
  <si>
    <t>101226949</t>
  </si>
  <si>
    <t>101232345</t>
  </si>
  <si>
    <t>101225093</t>
  </si>
  <si>
    <t>13-3</t>
  </si>
  <si>
    <t>101215638</t>
  </si>
  <si>
    <t>13-4</t>
  </si>
  <si>
    <t>101230386</t>
  </si>
  <si>
    <t>13-5</t>
  </si>
  <si>
    <t>101230229</t>
  </si>
  <si>
    <t>13-6</t>
  </si>
  <si>
    <t>101207508</t>
  </si>
  <si>
    <t>13-7</t>
  </si>
  <si>
    <t>101229318</t>
  </si>
  <si>
    <t>13-8</t>
  </si>
  <si>
    <t>101229320</t>
  </si>
  <si>
    <t>101221038</t>
  </si>
  <si>
    <t>101203598</t>
  </si>
  <si>
    <t>101219309</t>
  </si>
  <si>
    <t>101209480</t>
  </si>
  <si>
    <t>102103213</t>
  </si>
  <si>
    <t>16А</t>
  </si>
  <si>
    <t>101215993</t>
  </si>
  <si>
    <t>16В</t>
  </si>
  <si>
    <t>101216550</t>
  </si>
  <si>
    <t>101216553</t>
  </si>
  <si>
    <t>101210913</t>
  </si>
  <si>
    <t>101238042</t>
  </si>
  <si>
    <t>101230940</t>
  </si>
  <si>
    <t>101212603</t>
  </si>
  <si>
    <t>101200251</t>
  </si>
  <si>
    <t>101230212</t>
  </si>
  <si>
    <t>101230213</t>
  </si>
  <si>
    <t>101230215</t>
  </si>
  <si>
    <t>101206200</t>
  </si>
  <si>
    <t>101227704</t>
  </si>
  <si>
    <t>101244624</t>
  </si>
  <si>
    <t>ул Спортивная</t>
  </si>
  <si>
    <t>101233482</t>
  </si>
  <si>
    <t>101224036</t>
  </si>
  <si>
    <t>101228284</t>
  </si>
  <si>
    <t>101241318</t>
  </si>
  <si>
    <t>101234728</t>
  </si>
  <si>
    <t>101201838</t>
  </si>
  <si>
    <t>101215416</t>
  </si>
  <si>
    <t>101236074</t>
  </si>
  <si>
    <t>102393950</t>
  </si>
  <si>
    <t>101235411</t>
  </si>
  <si>
    <t>101200235</t>
  </si>
  <si>
    <t>101234332</t>
  </si>
  <si>
    <t>101199495</t>
  </si>
  <si>
    <t>101223699</t>
  </si>
  <si>
    <t>101243709</t>
  </si>
  <si>
    <t>101234775</t>
  </si>
  <si>
    <t>101219278</t>
  </si>
  <si>
    <t>101234004</t>
  </si>
  <si>
    <t>101238746</t>
  </si>
  <si>
    <t>101197239</t>
  </si>
  <si>
    <t>101231748</t>
  </si>
  <si>
    <t>101209413</t>
  </si>
  <si>
    <t>101241405</t>
  </si>
  <si>
    <t>101214411</t>
  </si>
  <si>
    <t>101222583</t>
  </si>
  <si>
    <t>101241784</t>
  </si>
  <si>
    <t>101214885</t>
  </si>
  <si>
    <t>101200093</t>
  </si>
  <si>
    <t>101206178</t>
  </si>
  <si>
    <t>101227978</t>
  </si>
  <si>
    <t>101214673</t>
  </si>
  <si>
    <t>101206332</t>
  </si>
  <si>
    <t>101222825</t>
  </si>
  <si>
    <t>101220550</t>
  </si>
  <si>
    <t>101206566</t>
  </si>
  <si>
    <t>101221240</t>
  </si>
  <si>
    <t>101215186</t>
  </si>
  <si>
    <t>101226346</t>
  </si>
  <si>
    <t>101234091</t>
  </si>
  <si>
    <t>101206399</t>
  </si>
  <si>
    <t>101220703</t>
  </si>
  <si>
    <t>101232485</t>
  </si>
  <si>
    <t>101212873</t>
  </si>
  <si>
    <t>101243964</t>
  </si>
  <si>
    <t>101218747</t>
  </si>
  <si>
    <t>101222482</t>
  </si>
  <si>
    <t>101199805</t>
  </si>
  <si>
    <t>101199807</t>
  </si>
  <si>
    <t>101210422</t>
  </si>
  <si>
    <t>101197621</t>
  </si>
  <si>
    <t>101225379</t>
  </si>
  <si>
    <t>101206238</t>
  </si>
  <si>
    <t>101217590</t>
  </si>
  <si>
    <t>101228991</t>
  </si>
  <si>
    <t>101213997</t>
  </si>
  <si>
    <t>101224599</t>
  </si>
  <si>
    <t>101220878</t>
  </si>
  <si>
    <t>101242567</t>
  </si>
  <si>
    <t>101211088</t>
  </si>
  <si>
    <t>101244505</t>
  </si>
  <si>
    <t>101218195</t>
  </si>
  <si>
    <t>101209474</t>
  </si>
  <si>
    <t>101196534</t>
  </si>
  <si>
    <t>101220782</t>
  </si>
  <si>
    <t>101236420</t>
  </si>
  <si>
    <t>101203489</t>
  </si>
  <si>
    <t>101244150</t>
  </si>
  <si>
    <t>101216768</t>
  </si>
  <si>
    <t>101208889</t>
  </si>
  <si>
    <t>101198657</t>
  </si>
  <si>
    <t>пер Чкаловский</t>
  </si>
  <si>
    <t>101198618</t>
  </si>
  <si>
    <t>101228662</t>
  </si>
  <si>
    <t>101206263</t>
  </si>
  <si>
    <t>101204033</t>
  </si>
  <si>
    <t>101203734</t>
  </si>
  <si>
    <t>101221430</t>
  </si>
  <si>
    <t>101238713</t>
  </si>
  <si>
    <t>101229638</t>
  </si>
  <si>
    <t>101198735</t>
  </si>
  <si>
    <t>101206104</t>
  </si>
  <si>
    <t>101236136</t>
  </si>
  <si>
    <t>101217048</t>
  </si>
  <si>
    <t>101205726</t>
  </si>
  <si>
    <t>56-1</t>
  </si>
  <si>
    <t>101197590</t>
  </si>
  <si>
    <t>101197591</t>
  </si>
  <si>
    <t>101235935</t>
  </si>
  <si>
    <t>101215232</t>
  </si>
  <si>
    <t>101207895</t>
  </si>
  <si>
    <t>102316632</t>
  </si>
  <si>
    <t>101221725</t>
  </si>
  <si>
    <t>101238619</t>
  </si>
  <si>
    <t>101216188</t>
  </si>
  <si>
    <t>101229890</t>
  </si>
  <si>
    <t>101226662</t>
  </si>
  <si>
    <t>101199982</t>
  </si>
  <si>
    <t>101197920</t>
  </si>
  <si>
    <t>101239680</t>
  </si>
  <si>
    <t>101235864</t>
  </si>
  <si>
    <t>101218650</t>
  </si>
  <si>
    <t>101227576</t>
  </si>
  <si>
    <t>101239538</t>
  </si>
  <si>
    <t>121-1</t>
  </si>
  <si>
    <t>101211937</t>
  </si>
  <si>
    <t>121-2</t>
  </si>
  <si>
    <t>101237623</t>
  </si>
  <si>
    <t>101206324</t>
  </si>
  <si>
    <t>101244543</t>
  </si>
  <si>
    <t>127-1</t>
  </si>
  <si>
    <t>101225903</t>
  </si>
  <si>
    <t>127-2</t>
  </si>
  <si>
    <t>101233747</t>
  </si>
  <si>
    <t>101204459</t>
  </si>
  <si>
    <t>101204462</t>
  </si>
  <si>
    <t>101205807</t>
  </si>
  <si>
    <t>101209989</t>
  </si>
  <si>
    <t>101221650</t>
  </si>
  <si>
    <t>101203260</t>
  </si>
  <si>
    <t>101202180</t>
  </si>
  <si>
    <t>101238015</t>
  </si>
  <si>
    <t>101243905</t>
  </si>
  <si>
    <t>101219734</t>
  </si>
  <si>
    <t>87-1</t>
  </si>
  <si>
    <t>101243037</t>
  </si>
  <si>
    <t>87-2</t>
  </si>
  <si>
    <t>101241259</t>
  </si>
  <si>
    <t>101241262</t>
  </si>
  <si>
    <t>101209328</t>
  </si>
  <si>
    <t>101239419</t>
  </si>
  <si>
    <t>101203861</t>
  </si>
  <si>
    <t>101198460</t>
  </si>
  <si>
    <t>101220754</t>
  </si>
  <si>
    <t>101234292</t>
  </si>
  <si>
    <t>101207310</t>
  </si>
  <si>
    <t>101217893</t>
  </si>
  <si>
    <t>101240980</t>
  </si>
  <si>
    <t>101207315</t>
  </si>
  <si>
    <t>101211337</t>
  </si>
  <si>
    <t>101242710</t>
  </si>
  <si>
    <t>101225704</t>
  </si>
  <si>
    <t>101236516</t>
  </si>
  <si>
    <t>101236518</t>
  </si>
  <si>
    <t>101213665</t>
  </si>
  <si>
    <t>101201652</t>
  </si>
  <si>
    <t>102115914</t>
  </si>
  <si>
    <t>101205712</t>
  </si>
  <si>
    <t>101233158</t>
  </si>
  <si>
    <t>101196641</t>
  </si>
  <si>
    <t>101211350</t>
  </si>
  <si>
    <t>101233137</t>
  </si>
  <si>
    <t>ул Чкалова</t>
  </si>
  <si>
    <t>101196973</t>
  </si>
  <si>
    <t>101232322</t>
  </si>
  <si>
    <t>101241987</t>
  </si>
  <si>
    <t>101243679</t>
  </si>
  <si>
    <t>101217524</t>
  </si>
  <si>
    <t>101227346</t>
  </si>
  <si>
    <t>101227349</t>
  </si>
  <si>
    <t>101210860</t>
  </si>
  <si>
    <t>101229236</t>
  </si>
  <si>
    <t>101218523</t>
  </si>
  <si>
    <t>101225197</t>
  </si>
  <si>
    <t>101223309</t>
  </si>
  <si>
    <t>101207670</t>
  </si>
  <si>
    <t>101236981</t>
  </si>
  <si>
    <t>101228432</t>
  </si>
  <si>
    <t>101200513</t>
  </si>
  <si>
    <t>101238398</t>
  </si>
  <si>
    <t>101208944</t>
  </si>
  <si>
    <t>101208946</t>
  </si>
  <si>
    <t>101211778</t>
  </si>
  <si>
    <t>101198419</t>
  </si>
  <si>
    <t>101227997</t>
  </si>
  <si>
    <t>101227985</t>
  </si>
  <si>
    <t>101222047</t>
  </si>
  <si>
    <t>101200429</t>
  </si>
  <si>
    <t>101200434</t>
  </si>
  <si>
    <t>101233751</t>
  </si>
  <si>
    <t>101213984</t>
  </si>
  <si>
    <t>101232445</t>
  </si>
  <si>
    <t>101229941</t>
  </si>
  <si>
    <t>101204806</t>
  </si>
  <si>
    <t>101245269</t>
  </si>
  <si>
    <t>101214909</t>
  </si>
  <si>
    <t>101244529</t>
  </si>
  <si>
    <t>101213840</t>
  </si>
  <si>
    <t>101231276</t>
  </si>
  <si>
    <t>101221140</t>
  </si>
  <si>
    <t>101223355</t>
  </si>
  <si>
    <t>101244003</t>
  </si>
  <si>
    <t>101235902</t>
  </si>
  <si>
    <t>101206049</t>
  </si>
  <si>
    <t>101236371</t>
  </si>
  <si>
    <t>101202616</t>
  </si>
  <si>
    <t>101237648</t>
  </si>
  <si>
    <t>101231974</t>
  </si>
  <si>
    <t>101211394</t>
  </si>
  <si>
    <t>101233178</t>
  </si>
  <si>
    <t>101229754</t>
  </si>
  <si>
    <t>101209012</t>
  </si>
  <si>
    <t>101211903</t>
  </si>
  <si>
    <t>101224136</t>
  </si>
  <si>
    <t>101202003</t>
  </si>
  <si>
    <t>101206021</t>
  </si>
  <si>
    <t>101244863</t>
  </si>
  <si>
    <t>101218836</t>
  </si>
  <si>
    <t>101217582</t>
  </si>
  <si>
    <t>101225293</t>
  </si>
  <si>
    <t>102115251</t>
  </si>
  <si>
    <t>с Красный Чикой</t>
  </si>
  <si>
    <t>ПС 110кВ Красный Чикой \ ВЛ 10 кВ ф. 13 Чикой-2 \ ТП-26301 \ ВЛИ-0,4 ф.3 от ТП-26301 10/0,4 кВ</t>
  </si>
  <si>
    <t>ул Авиационная</t>
  </si>
  <si>
    <t>101232249</t>
  </si>
  <si>
    <t>ПС 110кВ Красный Чикой \ ВЛ 10 кВ ф. 13 Чикой-2 \ ТП-26301 \ КЛ-0,4кВ ф-1 от ТП26301 Чайка</t>
  </si>
  <si>
    <t>101222360</t>
  </si>
  <si>
    <t>101229080</t>
  </si>
  <si>
    <t>101226901</t>
  </si>
  <si>
    <t>101222600</t>
  </si>
  <si>
    <t>101197923</t>
  </si>
  <si>
    <t>101222034</t>
  </si>
  <si>
    <t>101180291</t>
  </si>
  <si>
    <t>101183173</t>
  </si>
  <si>
    <t>101222371</t>
  </si>
  <si>
    <t>101213136</t>
  </si>
  <si>
    <t>101206706</t>
  </si>
  <si>
    <t>101214592</t>
  </si>
  <si>
    <t>101200721</t>
  </si>
  <si>
    <t>101218065</t>
  </si>
  <si>
    <t>101204310</t>
  </si>
  <si>
    <t>101210168</t>
  </si>
  <si>
    <t>101226805</t>
  </si>
  <si>
    <t>101194147</t>
  </si>
  <si>
    <t>101220906</t>
  </si>
  <si>
    <t>101227086</t>
  </si>
  <si>
    <t>101227144</t>
  </si>
  <si>
    <t>101203056</t>
  </si>
  <si>
    <t>101225830</t>
  </si>
  <si>
    <t>101197180</t>
  </si>
  <si>
    <t>101211043</t>
  </si>
  <si>
    <t>101200675</t>
  </si>
  <si>
    <t>101207675</t>
  </si>
  <si>
    <t>101209576</t>
  </si>
  <si>
    <t>101222208</t>
  </si>
  <si>
    <t>101226474</t>
  </si>
  <si>
    <t>101214657</t>
  </si>
  <si>
    <t>101187101</t>
  </si>
  <si>
    <t>101224696</t>
  </si>
  <si>
    <t>101195820</t>
  </si>
  <si>
    <t>101205332</t>
  </si>
  <si>
    <t>101219333</t>
  </si>
  <si>
    <t>101181179</t>
  </si>
  <si>
    <t>101192424</t>
  </si>
  <si>
    <t>101199159</t>
  </si>
  <si>
    <t>101214310</t>
  </si>
  <si>
    <t>102098087</t>
  </si>
  <si>
    <t>ПС 110кВ Красный Чикой \ ВЛ 10 кВ ф. 13 Чикой-2 \ ТП-26301 \ ВЛ-0,4кВ Ф-2 от ТП-26301</t>
  </si>
  <si>
    <t>101202446</t>
  </si>
  <si>
    <t>101213130</t>
  </si>
  <si>
    <t>101226515</t>
  </si>
  <si>
    <t>101227051</t>
  </si>
  <si>
    <t>101180468</t>
  </si>
  <si>
    <t>101212158</t>
  </si>
  <si>
    <t>101229512</t>
  </si>
  <si>
    <t>101183953</t>
  </si>
  <si>
    <t>101228971</t>
  </si>
  <si>
    <t>102379669</t>
  </si>
  <si>
    <t>101213853</t>
  </si>
  <si>
    <t>101195815</t>
  </si>
  <si>
    <t>101206758</t>
  </si>
  <si>
    <t>101207352</t>
  </si>
  <si>
    <t>101225358</t>
  </si>
  <si>
    <t>101225360</t>
  </si>
  <si>
    <t>101225837</t>
  </si>
  <si>
    <t>101204634</t>
  </si>
  <si>
    <t>101223074</t>
  </si>
  <si>
    <t>102319260</t>
  </si>
  <si>
    <t>101211854</t>
  </si>
  <si>
    <t>101192550</t>
  </si>
  <si>
    <t>101187626</t>
  </si>
  <si>
    <t>101205567</t>
  </si>
  <si>
    <t>101209368</t>
  </si>
  <si>
    <t>101209774</t>
  </si>
  <si>
    <t>101220459</t>
  </si>
  <si>
    <t>101222162</t>
  </si>
  <si>
    <t>101229655</t>
  </si>
  <si>
    <t>101209692</t>
  </si>
  <si>
    <t>102312399</t>
  </si>
  <si>
    <t>101191020</t>
  </si>
  <si>
    <t>101185358</t>
  </si>
  <si>
    <t>101187511</t>
  </si>
  <si>
    <t>101207219</t>
  </si>
  <si>
    <t>101223252</t>
  </si>
  <si>
    <t>101225027</t>
  </si>
  <si>
    <t>101209862</t>
  </si>
  <si>
    <t>101178802</t>
  </si>
  <si>
    <t>101223108</t>
  </si>
  <si>
    <t>101225204</t>
  </si>
  <si>
    <t>101182662</t>
  </si>
  <si>
    <t>101212946</t>
  </si>
  <si>
    <t>101191578</t>
  </si>
  <si>
    <t>101216129</t>
  </si>
  <si>
    <t>101204607</t>
  </si>
  <si>
    <t>101204612</t>
  </si>
  <si>
    <t>101185833</t>
  </si>
  <si>
    <t>101202484</t>
  </si>
  <si>
    <t>101186729</t>
  </si>
  <si>
    <t>101222175</t>
  </si>
  <si>
    <t>101191398</t>
  </si>
  <si>
    <t>101204942</t>
  </si>
  <si>
    <t>102032560</t>
  </si>
  <si>
    <t>101186330</t>
  </si>
  <si>
    <t>101186332</t>
  </si>
  <si>
    <t>101177787</t>
  </si>
  <si>
    <t>101217681</t>
  </si>
  <si>
    <t>101223632</t>
  </si>
  <si>
    <t>101205770</t>
  </si>
  <si>
    <t>102350556</t>
  </si>
  <si>
    <t>ПС 110кВ Красный Чикой \ ВЛ 10 кВ ф. 13 Чикой-2 \ ТП-26301 \ ВЛИ-0,4 кВ ф-5 от ТП-26301</t>
  </si>
  <si>
    <t>101183699</t>
  </si>
  <si>
    <t>ул Мирная</t>
  </si>
  <si>
    <t>102177677</t>
  </si>
  <si>
    <t>101208095</t>
  </si>
  <si>
    <t>102177671</t>
  </si>
  <si>
    <t>101186644</t>
  </si>
  <si>
    <t>101227009</t>
  </si>
  <si>
    <t>102176726</t>
  </si>
  <si>
    <t>101228242</t>
  </si>
  <si>
    <t>102176732</t>
  </si>
  <si>
    <t>102319269</t>
  </si>
  <si>
    <t>102319273</t>
  </si>
  <si>
    <t>101221764</t>
  </si>
  <si>
    <t>101231383</t>
  </si>
  <si>
    <t>101214054</t>
  </si>
  <si>
    <t>101215081</t>
  </si>
  <si>
    <t>101201862</t>
  </si>
  <si>
    <t>101220521</t>
  </si>
  <si>
    <t>101194611</t>
  </si>
  <si>
    <t>101209517</t>
  </si>
  <si>
    <t>101217111</t>
  </si>
  <si>
    <t>101223875</t>
  </si>
  <si>
    <t>101190541</t>
  </si>
  <si>
    <t>101227171</t>
  </si>
  <si>
    <t>101214021</t>
  </si>
  <si>
    <t>101189030</t>
  </si>
  <si>
    <t>101179416</t>
  </si>
  <si>
    <t>101197976</t>
  </si>
  <si>
    <t>101200574</t>
  </si>
  <si>
    <t>101222456</t>
  </si>
  <si>
    <t>101228263</t>
  </si>
  <si>
    <t>101216595</t>
  </si>
  <si>
    <t>101206763</t>
  </si>
  <si>
    <t>101222684</t>
  </si>
  <si>
    <t>101183361</t>
  </si>
  <si>
    <t>101209595</t>
  </si>
  <si>
    <t>102032641</t>
  </si>
  <si>
    <t>102092182</t>
  </si>
  <si>
    <t>102097148</t>
  </si>
  <si>
    <t>ПС 110кВ Красный Чикой \ ВЛ 10 кВ ф. 13 Чикой-2 \ ТП-26301 \ ВЛИ-0,4 ф.4 от ТП-26301 10/0,4 кВ</t>
  </si>
  <si>
    <t>102076118</t>
  </si>
  <si>
    <t>102119521</t>
  </si>
  <si>
    <t>101225552</t>
  </si>
  <si>
    <t>101185686</t>
  </si>
  <si>
    <t>ПС 110кВ Красный Чикой \ ВЛ 10 кВ ф. 13 Чикой-2 \ ТП-26313 \ ВЛ-0,4кВ ф-1 от ТП-26313</t>
  </si>
  <si>
    <t>101199005</t>
  </si>
  <si>
    <t>101181968</t>
  </si>
  <si>
    <t>101213812</t>
  </si>
  <si>
    <t>101228368</t>
  </si>
  <si>
    <t>101189762</t>
  </si>
  <si>
    <t>101196924</t>
  </si>
  <si>
    <t>101203221</t>
  </si>
  <si>
    <t>101206453</t>
  </si>
  <si>
    <t>101214430</t>
  </si>
  <si>
    <t>101200628</t>
  </si>
  <si>
    <t>101196000</t>
  </si>
  <si>
    <t>101207361</t>
  </si>
  <si>
    <t>101230372</t>
  </si>
  <si>
    <t>101178690</t>
  </si>
  <si>
    <t>101220742</t>
  </si>
  <si>
    <t>101207909</t>
  </si>
  <si>
    <t>101226170</t>
  </si>
  <si>
    <t>101186902</t>
  </si>
  <si>
    <t>101187402</t>
  </si>
  <si>
    <t>101191751</t>
  </si>
  <si>
    <t>101203503</t>
  </si>
  <si>
    <t>101216153</t>
  </si>
  <si>
    <t>101219749</t>
  </si>
  <si>
    <t>101220623</t>
  </si>
  <si>
    <t>101227099</t>
  </si>
  <si>
    <t>101231396</t>
  </si>
  <si>
    <t>101231476</t>
  </si>
  <si>
    <t>101179933</t>
  </si>
  <si>
    <t>101182084</t>
  </si>
  <si>
    <t>101186069</t>
  </si>
  <si>
    <t>101188529</t>
  </si>
  <si>
    <t>101212119</t>
  </si>
  <si>
    <t>ПС 110кВ Красный Чикой \ ВЛ 10 кВ ф. 13 Чикой-2 \ ТП-26313 \ ВЛ-0,4кВ Ф-2от ТП-26313</t>
  </si>
  <si>
    <t>101222028</t>
  </si>
  <si>
    <t>101231885</t>
  </si>
  <si>
    <t>101181186</t>
  </si>
  <si>
    <t>101206945</t>
  </si>
  <si>
    <t>101208632</t>
  </si>
  <si>
    <t>101214705</t>
  </si>
  <si>
    <t>101216100</t>
  </si>
  <si>
    <t>101205986</t>
  </si>
  <si>
    <t>101231957</t>
  </si>
  <si>
    <t>101193918</t>
  </si>
  <si>
    <t>101209039</t>
  </si>
  <si>
    <t>101211092</t>
  </si>
  <si>
    <t>101218306</t>
  </si>
  <si>
    <t>101196637</t>
  </si>
  <si>
    <t>101231021</t>
  </si>
  <si>
    <t>101210228</t>
  </si>
  <si>
    <t>101214460</t>
  </si>
  <si>
    <t>101183679</t>
  </si>
  <si>
    <t>101210894</t>
  </si>
  <si>
    <t>101230913</t>
  </si>
  <si>
    <t>101204435</t>
  </si>
  <si>
    <t>101211239</t>
  </si>
  <si>
    <t>101185238</t>
  </si>
  <si>
    <t>101231029</t>
  </si>
  <si>
    <t>101196999</t>
  </si>
  <si>
    <t>101201281</t>
  </si>
  <si>
    <t>101202554</t>
  </si>
  <si>
    <t>101223044</t>
  </si>
  <si>
    <t>101183545</t>
  </si>
  <si>
    <t>101223857</t>
  </si>
  <si>
    <t>101202001</t>
  </si>
  <si>
    <t>101229718</t>
  </si>
  <si>
    <t>101179433</t>
  </si>
  <si>
    <t>101230982</t>
  </si>
  <si>
    <t>101204676</t>
  </si>
  <si>
    <t>101216584</t>
  </si>
  <si>
    <t>101200394</t>
  </si>
  <si>
    <t>101205189</t>
  </si>
  <si>
    <t>101196494</t>
  </si>
  <si>
    <t>101227273</t>
  </si>
  <si>
    <t>101182838</t>
  </si>
  <si>
    <t>101187544</t>
  </si>
  <si>
    <t>101211791</t>
  </si>
  <si>
    <t>101226286</t>
  </si>
  <si>
    <t>101220089</t>
  </si>
  <si>
    <t>ПС 110кВ Красный Чикой \ ВЛ 10 кВ ф. 13 Чикой-2 \ ТП-26313 \ ВЛ-0,4кВ Ф-3 от ТП-26313</t>
  </si>
  <si>
    <t>101178942</t>
  </si>
  <si>
    <t>101226043</t>
  </si>
  <si>
    <t>101193197</t>
  </si>
  <si>
    <t>101210691</t>
  </si>
  <si>
    <t>101221098</t>
  </si>
  <si>
    <t>101205958</t>
  </si>
  <si>
    <t>101188792</t>
  </si>
  <si>
    <t>101230583</t>
  </si>
  <si>
    <t>101222661</t>
  </si>
  <si>
    <t>102062977</t>
  </si>
  <si>
    <t>101198668</t>
  </si>
  <si>
    <t>101196724</t>
  </si>
  <si>
    <t>101180561</t>
  </si>
  <si>
    <t>101215400</t>
  </si>
  <si>
    <t>101198553</t>
  </si>
  <si>
    <t>101206412</t>
  </si>
  <si>
    <t>101208590</t>
  </si>
  <si>
    <t>101208593</t>
  </si>
  <si>
    <t>101188478</t>
  </si>
  <si>
    <t>101181216</t>
  </si>
  <si>
    <t>101227552</t>
  </si>
  <si>
    <t>101193168</t>
  </si>
  <si>
    <t>101218232</t>
  </si>
  <si>
    <t>101181465</t>
  </si>
  <si>
    <t>101231782</t>
  </si>
  <si>
    <t>101231785</t>
  </si>
  <si>
    <t>101231788</t>
  </si>
  <si>
    <t>101214663</t>
  </si>
  <si>
    <t>101217411</t>
  </si>
  <si>
    <t>101198110</t>
  </si>
  <si>
    <t>101184714</t>
  </si>
  <si>
    <t>101221719</t>
  </si>
  <si>
    <t>101209635</t>
  </si>
  <si>
    <t>101188486</t>
  </si>
  <si>
    <t>101197885</t>
  </si>
  <si>
    <t>101197890</t>
  </si>
  <si>
    <t>101209947</t>
  </si>
  <si>
    <t>101209951</t>
  </si>
  <si>
    <t>101218329</t>
  </si>
  <si>
    <t>101194189</t>
  </si>
  <si>
    <t>101211935</t>
  </si>
  <si>
    <t>101212812</t>
  </si>
  <si>
    <t>101181048</t>
  </si>
  <si>
    <t>101228420</t>
  </si>
  <si>
    <t>101216589</t>
  </si>
  <si>
    <t>101200706</t>
  </si>
  <si>
    <t>101219805</t>
  </si>
  <si>
    <t>101179571</t>
  </si>
  <si>
    <t>101220277</t>
  </si>
  <si>
    <t>101226963</t>
  </si>
  <si>
    <t>101227188</t>
  </si>
  <si>
    <t>101190562</t>
  </si>
  <si>
    <t>101191566</t>
  </si>
  <si>
    <t>101218972</t>
  </si>
  <si>
    <t>101206636</t>
  </si>
  <si>
    <t>101227437</t>
  </si>
  <si>
    <t>101191926</t>
  </si>
  <si>
    <t>101231668</t>
  </si>
  <si>
    <t>101186195</t>
  </si>
  <si>
    <t>101221433</t>
  </si>
  <si>
    <t>101192743</t>
  </si>
  <si>
    <t>101207251</t>
  </si>
  <si>
    <t>101202046</t>
  </si>
  <si>
    <t>с Катангар</t>
  </si>
  <si>
    <t>пгт Могзон</t>
  </si>
  <si>
    <t>с Харагун</t>
  </si>
  <si>
    <t>Алексеев А.П - эл.монтер</t>
  </si>
  <si>
    <t>Андреевский В.Н - эл.монтер</t>
  </si>
  <si>
    <t>Гаврилов Э.Н. - эл.монтер</t>
  </si>
  <si>
    <t>Мисюркеев Д.В. - эл.монтер</t>
  </si>
  <si>
    <t>Чита</t>
  </si>
  <si>
    <t>ПС 110 кВ Третья \ ВЛ 6 кВф. 21 Коттеджи \ ТП-21292 АСКУЭ \ ВЛ-0,4кВ от ТП-21292 ф.1</t>
  </si>
  <si>
    <t>мкр Светлый</t>
  </si>
  <si>
    <t>101121345</t>
  </si>
  <si>
    <t>ПС 110 кВ Третья \ ВЛ 6 кВф. 21 Коттеджи \ ТП-21292 АСКУЭ \ ВЛ-0,4кВ от ТП-21292 ф.4</t>
  </si>
  <si>
    <t>102109302</t>
  </si>
  <si>
    <t>102222501</t>
  </si>
  <si>
    <t>ПС 110 кВ Третья \ ВЛ 6 кВф. 21 Коттеджи \ ТП-21292 АСКУЭ \ ВЛ-0,4кВ от ТП-21292 ф.2</t>
  </si>
  <si>
    <t>102215987</t>
  </si>
  <si>
    <t>102158521</t>
  </si>
  <si>
    <t>102232034</t>
  </si>
  <si>
    <t>102137393</t>
  </si>
  <si>
    <t>102102381</t>
  </si>
  <si>
    <t>ПС 110 кВ Третья \ ВЛ 6 кВ яч.17 ф17 РБЦ-1(абонентский) \ ТП - 21321 \ ВЛ-0,4 кВ от ТП-21321 ф.3</t>
  </si>
  <si>
    <t>101156028</t>
  </si>
  <si>
    <t>тер Кадастровый квартал №01:06:66</t>
  </si>
  <si>
    <t>101140583</t>
  </si>
  <si>
    <t>2244</t>
  </si>
  <si>
    <t>101062258</t>
  </si>
  <si>
    <t>дп ДНТ Лесное</t>
  </si>
  <si>
    <t>ПС 110 кВ Третья \ ВЛ-6 кВ ф. 20 Карьер \ Читинский уч-к. ТП-21202 \ ВЛ-0,4 кВ ф.1 от КТП-21202</t>
  </si>
  <si>
    <t>101143622</t>
  </si>
  <si>
    <t>101198800</t>
  </si>
  <si>
    <t>101109346</t>
  </si>
  <si>
    <t>ПС 110 кВ Третья \ ВЛ-6 кВ ф. 20 Карьер \ Читинский уч-к. ТП-21202 \ ВЛ-0,4 кВ ф.2 от КТП-21202</t>
  </si>
  <si>
    <t>101134081</t>
  </si>
  <si>
    <t>102183877</t>
  </si>
  <si>
    <t>102318976</t>
  </si>
  <si>
    <t>101484536</t>
  </si>
  <si>
    <t>1652</t>
  </si>
  <si>
    <t>102030048</t>
  </si>
  <si>
    <t>102179530</t>
  </si>
  <si>
    <t>п Забайкальский</t>
  </si>
  <si>
    <t>ПС 110 кВ Третья \ ВЛ-6 кВ ф. 20 Карьер \ ТП 21231 \ ВЛ-0,4кВ от  ТП: 21231 ф.1</t>
  </si>
  <si>
    <t>102185710</t>
  </si>
  <si>
    <t>102134199</t>
  </si>
  <si>
    <t>ПС 110 кВ Третья \ ВЛ-6 кВ ф. 20 Карьер \ ТП 21231 \ ВЛ-0,4кВ от  ТП: 21231 ф.2</t>
  </si>
  <si>
    <t>101178601</t>
  </si>
  <si>
    <t>101179394</t>
  </si>
  <si>
    <t>102311961</t>
  </si>
  <si>
    <t>101071975</t>
  </si>
  <si>
    <t>ул Светлая</t>
  </si>
  <si>
    <t>101067928</t>
  </si>
  <si>
    <t>101200468</t>
  </si>
  <si>
    <t>101226426</t>
  </si>
  <si>
    <t>102159851</t>
  </si>
  <si>
    <t>с Карповка</t>
  </si>
  <si>
    <t>ПС 110 кВ Третья \ ВЛ 6 кВ яч.24 ф.24 РБЦ-2 (абонентский) \ ТП-21227 \ ВЛИ-0,4кВ от ТП-21227 ф.1</t>
  </si>
  <si>
    <t>тер Кадастровый квартал №14:01:02</t>
  </si>
  <si>
    <t>102159856</t>
  </si>
  <si>
    <t>ПС 110 кВ Третья \ ВЛ 6 кВ яч.7 Фидер 4 \ Читинский уч-к. ТП-21167 \ ВЛИ-0,4кВ от ТП-21167 ф.1</t>
  </si>
  <si>
    <t>101260152</t>
  </si>
  <si>
    <t>ПС 110 кВ Третья \ ВЛ 6 кВ яч.7 Фидер 4 \ Читинский уч-к. ТП-21167 \ ВЛИ-0,4кВ от ТП-21167 ф.2</t>
  </si>
  <si>
    <t>102344840</t>
  </si>
  <si>
    <t>ПС 110 кВ Третья \ ВЛ 6 кВ яч.17 ф17 РБЦ-1(абонентский) \ СТП - 21388 \ ВЛ-0,4кВ от ТП-21388 ф.1</t>
  </si>
  <si>
    <t>102178473</t>
  </si>
  <si>
    <t>ПС 110 кВ Третья \ ВЛ 6 кВ яч.17 ф17 РБЦ-1(абонентский) \ ТП - 21321 \ ВЛ-0,4 кВ от ТП-21321 ф.1</t>
  </si>
  <si>
    <t>101143916</t>
  </si>
  <si>
    <t>102168027</t>
  </si>
  <si>
    <t>101156830</t>
  </si>
  <si>
    <t>ПС 110 кВ Третья \ ВЛ 6 кВ яч.17 ф17 РБЦ-1(абонентский) \ ТП-21221 \ ВЛИ-0,4кВ от ТП-21221 ф.2</t>
  </si>
  <si>
    <t>102350471</t>
  </si>
  <si>
    <t>ПС 110 кВ Третья \ ВЛ 6 кВ яч.17 ф17 РБЦ-1(абонентский) \ СТП - 21392 \ ВЛИ-0,4кВ от ТП-21392 ф.1</t>
  </si>
  <si>
    <t>102298030</t>
  </si>
  <si>
    <t>102181526</t>
  </si>
  <si>
    <t>102115964</t>
  </si>
  <si>
    <t>ПС 110 кВ Третья \ ВЛ 6 кВ яч.17 ф17 РБЦ-1(абонентский) \ ТП - КБВЛ - 1 \ ВЛ-0,4кВ от ТП - КВБЛ 1 ф.5</t>
  </si>
  <si>
    <t>мкр Благодатный</t>
  </si>
  <si>
    <t>102115947</t>
  </si>
  <si>
    <t>ПС 110 кВ Третья \ ВЛ 6 кВ яч.17 ф17 РБЦ-1(абонентский) \ ТП - КБВЛ - 1 \ ВЛ-0,4кВ от ТП - КВБЛ 1 ф.6</t>
  </si>
  <si>
    <t>102115791</t>
  </si>
  <si>
    <t>102116048</t>
  </si>
  <si>
    <t>102116049</t>
  </si>
  <si>
    <t>102176428</t>
  </si>
  <si>
    <t>ПС 110 кВ Третья \ ВЛ 6 кВ яч.17 ф17 РБЦ-1(абонентский) \ ТП - КБВЛ - 1 \ ВЛ-0,4кВ от ТП - КВБЛ 1 ф.1</t>
  </si>
  <si>
    <t>102177117</t>
  </si>
  <si>
    <t>102177119</t>
  </si>
  <si>
    <t>102177122</t>
  </si>
  <si>
    <t>102177184</t>
  </si>
  <si>
    <t>102358215</t>
  </si>
  <si>
    <t>102334492</t>
  </si>
  <si>
    <t>ПС 110 кВ Третья \ ВЛ 6 кВ яч.17 ф17 РБЦ-1(абонентский) \ ТП - КБВЛ - 1 \ ВЛ-0,4кВ ф.2 от ТП - КВБЛ 1</t>
  </si>
  <si>
    <t>102219674</t>
  </si>
  <si>
    <t>ПС 110 кВ Третья \ ВЛ 6 кВ яч.17 ф17 РБЦ-1(абонентский) \ ТП - КБВЛ - 1 \ ВЛ-0,4кВ от ТП - КВБЛ 1 ф.7</t>
  </si>
  <si>
    <t>102192088</t>
  </si>
  <si>
    <t>102219677</t>
  </si>
  <si>
    <t>102163803</t>
  </si>
  <si>
    <t>ПС 110 кВ Третья \ ВЛ 6 кВ яч.17 ф17 РБЦ-1(абонентский) \ ТП: 21298 \ ВЛ-0,4кВ от  ТП: 21298 ф.1</t>
  </si>
  <si>
    <t>мкр Добротный</t>
  </si>
  <si>
    <t>101071936</t>
  </si>
  <si>
    <t>101217256</t>
  </si>
  <si>
    <t>ПС 110 кВ Третья \ ВЛ 6 кВ яч.17 ф17 РБЦ-1(абонентский) \ ТП: 21298 \ ВЛ-0,4кВ от  ТП: 21298 ф.3</t>
  </si>
  <si>
    <t>102176336</t>
  </si>
  <si>
    <t>ПС 110 кВ Третья \ ВЛ 6 кВ яч.17 ф17 РБЦ-1(абонентский) \ ТП-21297 \ ВЛИ-0,4кВ от ТП-21297 ф.1</t>
  </si>
  <si>
    <t>102156292</t>
  </si>
  <si>
    <t>ПС 110 кВ Третья \ ВЛ 6 кВ яч.17 ф17 РБЦ-1(абонентский) \ ТП-21297 \ ВЛИ-0,4кВ от ТП-21297 ф.2</t>
  </si>
  <si>
    <t>101222723</t>
  </si>
  <si>
    <t>ПС 110 кВ Третья \ ВЛ 6 кВ яч.17 ф17 РБЦ-1(абонентский) \ ТП-21297 \ ВЛИ-0,4кВ от ТП-21297 ф.4</t>
  </si>
  <si>
    <t>102174996</t>
  </si>
  <si>
    <t>ПС 110 кВ Третья \ ВЛ 6 кВ яч.17 ф17 РБЦ-1(абонентский) \ ТП-21315 \ ВЛИ 0,4 кВ от ТП-21315 ф.1</t>
  </si>
  <si>
    <t>102175627</t>
  </si>
  <si>
    <t>102182584</t>
  </si>
  <si>
    <t>101226860</t>
  </si>
  <si>
    <t>101215177</t>
  </si>
  <si>
    <t>101225243</t>
  </si>
  <si>
    <t>ПС 110 кВ Третья \ ВЛ 6 кВ яч.17 ф17 РБЦ-1(абонентский) \ КТП-21316 6/0,4 кВ \ ВЛИ-0,4кВ от ТП-21316 ф.2</t>
  </si>
  <si>
    <t>101143827</t>
  </si>
  <si>
    <t>101059855</t>
  </si>
  <si>
    <t>ПС 110 кВ Третья \ ВЛ 6 кВ яч.17 ф17 РБЦ-1(абонентский) \ ТП-21315 \ ВЛИ 0,4 кВ от ТП 21315 ф.5</t>
  </si>
  <si>
    <t>101226513</t>
  </si>
  <si>
    <t>102185228</t>
  </si>
  <si>
    <t>102216929</t>
  </si>
  <si>
    <t>ПС 110 кВ Третья \ ВЛ 6 кВ яч.17 ф17 РБЦ-1(абонентский) \ КТП-21316 6/0,4 кВ \ ВЛИ-0,4кВ от ТП-21316 ф.1</t>
  </si>
  <si>
    <t>102179347</t>
  </si>
  <si>
    <t>102134135</t>
  </si>
  <si>
    <t>ПС 110 кВ Третья \ ВЛ 6 кВ яч.17 ф17 РБЦ-1(абонентский) \ КТП-21316 6/0,4 кВ \ ВЛИ-0,4кВ от ТП-21316 ф.4</t>
  </si>
  <si>
    <t>102185703</t>
  </si>
  <si>
    <t>102216932</t>
  </si>
  <si>
    <t>101122218</t>
  </si>
  <si>
    <t>102185699</t>
  </si>
  <si>
    <t>101219765</t>
  </si>
  <si>
    <t>102137177</t>
  </si>
  <si>
    <t>ПС 110 кВ Третья \ ВЛ 6 кВ яч.17 ф17 РБЦ-1(абонентский) \ ТП-21297 \ ВЛИ-0,4кВ от ТП-21297 ф.3</t>
  </si>
  <si>
    <t>102228586</t>
  </si>
  <si>
    <t>102109845</t>
  </si>
  <si>
    <t>102308075</t>
  </si>
  <si>
    <t>102226752</t>
  </si>
  <si>
    <t>ПС 110 кВ Третья \ ВЛ 6 кВ яч.17 ф17 РБЦ-1(абонентский) \ ТП-21315 \ ВЛИ 0,4 кВ от ТП-21315 ф.2</t>
  </si>
  <si>
    <t>102180981</t>
  </si>
  <si>
    <t>102198915</t>
  </si>
  <si>
    <t>102190890</t>
  </si>
  <si>
    <t>102172522</t>
  </si>
  <si>
    <t>101484157</t>
  </si>
  <si>
    <t>101070849</t>
  </si>
  <si>
    <t>101120890</t>
  </si>
  <si>
    <t>102030172</t>
  </si>
  <si>
    <t>102347605</t>
  </si>
  <si>
    <t>102119727</t>
  </si>
  <si>
    <t>102344223</t>
  </si>
  <si>
    <t>102129485</t>
  </si>
  <si>
    <t>102168089</t>
  </si>
  <si>
    <t>102216914</t>
  </si>
  <si>
    <t>102187478</t>
  </si>
  <si>
    <t>102117309</t>
  </si>
  <si>
    <t>102118548</t>
  </si>
  <si>
    <t>102171962</t>
  </si>
  <si>
    <t>377</t>
  </si>
  <si>
    <t>101190847</t>
  </si>
  <si>
    <t>ПС 110 кВ Третья \ ВЛ 6 кВ яч.17 ф17 РБЦ-1(абонентский) \ ТП: 21298 \ ВЛ-0,4кВ от  ТП: 21298 ф.2</t>
  </si>
  <si>
    <t>382</t>
  </si>
  <si>
    <t>101148408</t>
  </si>
  <si>
    <t>407</t>
  </si>
  <si>
    <t>102168080</t>
  </si>
  <si>
    <t>102346374</t>
  </si>
  <si>
    <t>437</t>
  </si>
  <si>
    <t>102118226</t>
  </si>
  <si>
    <t>454</t>
  </si>
  <si>
    <t>102174500</t>
  </si>
  <si>
    <t>456</t>
  </si>
  <si>
    <t>102118786</t>
  </si>
  <si>
    <t>462</t>
  </si>
  <si>
    <t>102102347</t>
  </si>
  <si>
    <t>2755</t>
  </si>
  <si>
    <t>101163598</t>
  </si>
  <si>
    <t>ПС 110 кВ Третья \ ВЛ 6 кВф. 18 Новый \ Читинский уч-к. ТП-21157 \ ВЛИ-0,4кВ от ТП-21157 ф.1</t>
  </si>
  <si>
    <t>мкр Зверохозяйство</t>
  </si>
  <si>
    <t>101179621</t>
  </si>
  <si>
    <t>101086763</t>
  </si>
  <si>
    <t>ПС 110 кВ Третья \ ВЛ 6 кВф. 18 Новый \ Читинский уч-к. ТП-21157 \ ВЛИ-0,4кВ от ТП-21157 ф.2</t>
  </si>
  <si>
    <t>101114748</t>
  </si>
  <si>
    <t>101122095</t>
  </si>
  <si>
    <t>101130844</t>
  </si>
  <si>
    <t>101159832</t>
  </si>
  <si>
    <t>101163595</t>
  </si>
  <si>
    <t>101182451</t>
  </si>
  <si>
    <t>101183794</t>
  </si>
  <si>
    <t>101187739</t>
  </si>
  <si>
    <t>101192776</t>
  </si>
  <si>
    <t>101051643</t>
  </si>
  <si>
    <t>ПС 110 кВ Третья \ ВЛ 6 кВф. 18 Новый \ Читинский уч-к. ТП-21157 \ ВЛИ-0,4кВ от ТП-21157 ф.3</t>
  </si>
  <si>
    <t>101130842</t>
  </si>
  <si>
    <t>101179639</t>
  </si>
  <si>
    <t>101199550</t>
  </si>
  <si>
    <t>102226092</t>
  </si>
  <si>
    <t>ПС 110 кВ Третья \ ВЛ-6 кВ ф. 20 Карьер \ ТП-21313 \ ВЛ-0,4кВ от ТП 21313 ф.1</t>
  </si>
  <si>
    <t>тер ДНТ Березка</t>
  </si>
  <si>
    <t>102114521</t>
  </si>
  <si>
    <t>тер ДНТ Охотник</t>
  </si>
  <si>
    <t>102220528</t>
  </si>
  <si>
    <t>101093479</t>
  </si>
  <si>
    <t>тер Кадастровый квартал №66:01:22</t>
  </si>
  <si>
    <t>101164048</t>
  </si>
  <si>
    <t>2144</t>
  </si>
  <si>
    <t>101212550</t>
  </si>
  <si>
    <t>2195</t>
  </si>
  <si>
    <t>101192416</t>
  </si>
  <si>
    <t>8165</t>
  </si>
  <si>
    <t>102257021</t>
  </si>
  <si>
    <t>ПС 110 кВ Третья \ ВЛ-6 кВ ф. 20 Карьер \ Читинский уч-к. ТП-21169 \ ВЛИ-0,4кВ от ТП-21169 ф.1</t>
  </si>
  <si>
    <t>тер СНТ N 40 Лесовод</t>
  </si>
  <si>
    <t>102177186</t>
  </si>
  <si>
    <t>тер Участок</t>
  </si>
  <si>
    <t>102177189</t>
  </si>
  <si>
    <t>102257402</t>
  </si>
  <si>
    <t>тер Чита-Карповка</t>
  </si>
  <si>
    <t>102169049</t>
  </si>
  <si>
    <t>2246</t>
  </si>
  <si>
    <t>101202133</t>
  </si>
  <si>
    <t>ПС 110 кВ Третья \ ВЛ 6 кВ яч.7 Фидер 4 \ Читинский уч-к. ТП-21223 \ ВЛИ-0,4кВ от ТП-21223 ф.1</t>
  </si>
  <si>
    <t>ул 50 лет Победы</t>
  </si>
  <si>
    <t>101204772</t>
  </si>
  <si>
    <t>102399968</t>
  </si>
  <si>
    <t>ПС 110 кВ Третья \ ВЛ 6 кВ яч.17 ф17 РБЦ-1(абонентский) \ СТП - 6/0,4 кВ №21398 \ ВЛИ-0,4 кВ ф. №1</t>
  </si>
  <si>
    <t>ул 75 лет Победы</t>
  </si>
  <si>
    <t>102393116</t>
  </si>
  <si>
    <t>102378201</t>
  </si>
  <si>
    <t>ПС 110 кВ Третья \ ВЛ 6 кВ яч.17 ф17 РБЦ-1(абонентский) \ СТП - 6/0,4 кВ №21398</t>
  </si>
  <si>
    <t>102156086</t>
  </si>
  <si>
    <t>ПС 110 кВ Третья \ ВЛ 6 кВ яч.24 ф.24 РБЦ-2 (абонентский) \ ТП-21227 \ ВЛИ-0,4кВ от ТП-21227 ф.2</t>
  </si>
  <si>
    <t>ул Ангарская</t>
  </si>
  <si>
    <t>102107436</t>
  </si>
  <si>
    <t>102156288</t>
  </si>
  <si>
    <t>101216004</t>
  </si>
  <si>
    <t>102107395</t>
  </si>
  <si>
    <t>102216032</t>
  </si>
  <si>
    <t>102216855</t>
  </si>
  <si>
    <t>ПС 110 кВ Третья \ ВЛ 6 кВ яч.17 ф17 РБЦ-1(абонентский) \ ТП-21221 \ ВЛИ-0,4кВ от ТП-21221 ф.1</t>
  </si>
  <si>
    <t>102180928</t>
  </si>
  <si>
    <t>102172712</t>
  </si>
  <si>
    <t>102180803</t>
  </si>
  <si>
    <t>102136931</t>
  </si>
  <si>
    <t>102154638</t>
  </si>
  <si>
    <t>102134140</t>
  </si>
  <si>
    <t>102172643</t>
  </si>
  <si>
    <t>102116890</t>
  </si>
  <si>
    <t>101098322</t>
  </si>
  <si>
    <t>101189808</t>
  </si>
  <si>
    <t>102174535</t>
  </si>
  <si>
    <t>101197547</t>
  </si>
  <si>
    <t>102174978</t>
  </si>
  <si>
    <t>102257004</t>
  </si>
  <si>
    <t>102194669</t>
  </si>
  <si>
    <t>102180783</t>
  </si>
  <si>
    <t>102305839</t>
  </si>
  <si>
    <t>102159697</t>
  </si>
  <si>
    <t>102219673</t>
  </si>
  <si>
    <t>101139912</t>
  </si>
  <si>
    <t>101139939</t>
  </si>
  <si>
    <t>102156251</t>
  </si>
  <si>
    <t>ул Баргузинская</t>
  </si>
  <si>
    <t>102160287</t>
  </si>
  <si>
    <t>101226794</t>
  </si>
  <si>
    <t>ПС 110 кВ Третья \ ВЛ 6 кВ яч.24 ф.24 РБЦ-2 (абонентский) \ ТП-21227 \ ВЛИ-0,4кВ от ТП-21227 ф.3</t>
  </si>
  <si>
    <t>102168700</t>
  </si>
  <si>
    <t>101215002</t>
  </si>
  <si>
    <t>ул Баунтовская</t>
  </si>
  <si>
    <t>102090093</t>
  </si>
  <si>
    <t>101184072</t>
  </si>
  <si>
    <t>101202959</t>
  </si>
  <si>
    <t>102214874</t>
  </si>
  <si>
    <t>102117093</t>
  </si>
  <si>
    <t>102399464</t>
  </si>
  <si>
    <t>101163679</t>
  </si>
  <si>
    <t>102398696</t>
  </si>
  <si>
    <t>102190888</t>
  </si>
  <si>
    <t>102097602</t>
  </si>
  <si>
    <t>101176031</t>
  </si>
  <si>
    <t>ПС 110 кВ Третья \ ВЛ 6 кВ яч.7 Фидер 4 \ Читинский уч-к. ТП-21167 \ ВЛИ-0,4кВ от ТП-21167 ф.4</t>
  </si>
  <si>
    <t>ул Витимская</t>
  </si>
  <si>
    <t>102300060</t>
  </si>
  <si>
    <t>102164454</t>
  </si>
  <si>
    <t>ул Геологов</t>
  </si>
  <si>
    <t>101370175</t>
  </si>
  <si>
    <t>102102355</t>
  </si>
  <si>
    <t>102143979</t>
  </si>
  <si>
    <t>102120710</t>
  </si>
  <si>
    <t>102161353</t>
  </si>
  <si>
    <t>102172668</t>
  </si>
  <si>
    <t>102221766</t>
  </si>
  <si>
    <t>101118345</t>
  </si>
  <si>
    <t>ПС 110 кВ Третья \ ВЛ 6 кВ яч.7 Фидер 4 \ Читинский уч-к. ТП-21160 \ ВЛИ-0,4кВ от ТП-21160 ф.1</t>
  </si>
  <si>
    <t>101148853</t>
  </si>
  <si>
    <t>101114516</t>
  </si>
  <si>
    <t>102216955</t>
  </si>
  <si>
    <t>102222809</t>
  </si>
  <si>
    <t>ПС 110 кВ Третья \ ВЛ-6 кВ ф. 20 Карьер \ Читинский уч-к. ТП-21154 \ ВЛИ-0,4кВ от ТП-21154 ф.1</t>
  </si>
  <si>
    <t>101214098</t>
  </si>
  <si>
    <t>ул Иркутская</t>
  </si>
  <si>
    <t>101199898</t>
  </si>
  <si>
    <t>ул Киевская</t>
  </si>
  <si>
    <t>102114125</t>
  </si>
  <si>
    <t>101226799</t>
  </si>
  <si>
    <t>ПС 110 кВ Третья \ ВЛ 6 кВ яч.17 ф17 РБЦ-1(абонентский) \ ТП-21221 \ ВЛ-0,4кВ от  ТП: 21221 ф.3</t>
  </si>
  <si>
    <t>102180788</t>
  </si>
  <si>
    <t>102165469</t>
  </si>
  <si>
    <t>102134200</t>
  </si>
  <si>
    <t>101127126</t>
  </si>
  <si>
    <t>ул Кишиневская</t>
  </si>
  <si>
    <t>101219332</t>
  </si>
  <si>
    <t>102346390</t>
  </si>
  <si>
    <t>ПС 110 кВ Третья \ ВЛ 6 кВ яч.17 ф17 РБЦ-1(абонентский) \ ТП - 21321 \ ВЛ-0,4 кВ от ТП-21321 ф.2</t>
  </si>
  <si>
    <t>102117002</t>
  </si>
  <si>
    <t>102156239</t>
  </si>
  <si>
    <t>102191799</t>
  </si>
  <si>
    <t>102204222</t>
  </si>
  <si>
    <t>102175005</t>
  </si>
  <si>
    <t>102164335</t>
  </si>
  <si>
    <t>102164338</t>
  </si>
  <si>
    <t>101152690</t>
  </si>
  <si>
    <t>ПС 110 кВ Третья \ ВЛ-6 кВ ф. 20 Карьер \ Читинский уч-к. ТП-21154 \ ВЛИ-0,4кВ от ТП-21154 ф.3</t>
  </si>
  <si>
    <t>102155999</t>
  </si>
  <si>
    <t>ул Лесопарковая</t>
  </si>
  <si>
    <t>102136830</t>
  </si>
  <si>
    <t>101145754</t>
  </si>
  <si>
    <t>102134187</t>
  </si>
  <si>
    <t>101111645</t>
  </si>
  <si>
    <t>102156287</t>
  </si>
  <si>
    <t>ПС 110 кВ Третья \ ВЛ 6 кВф. 25 ПМК \ ТП-21218 АСКУЭ \ ВЛИ-0,4кВ от ТП-21218 ф.2</t>
  </si>
  <si>
    <t>102156355</t>
  </si>
  <si>
    <t>ПС 110 кВ Третья \ ВЛ 6 кВф. 25 ПМК \ ТП-21218 АСКУЭ \ ВЛИ-0,4кВ от ТП-21218 ф.3</t>
  </si>
  <si>
    <t>101168640</t>
  </si>
  <si>
    <t>101071185</t>
  </si>
  <si>
    <t>ул Малая</t>
  </si>
  <si>
    <t>102087668</t>
  </si>
  <si>
    <t>102214871</t>
  </si>
  <si>
    <t>ПС 110 кВ Третья \ ВЛ-6 кВ ф. 20 Карьер \ Читинский уч-к. ТП-21169 \ ВЛИ-0,4кВ от ТП-21169 ф.2</t>
  </si>
  <si>
    <t>101088483</t>
  </si>
  <si>
    <t>101486204</t>
  </si>
  <si>
    <t>ул Минская</t>
  </si>
  <si>
    <t>101159814</t>
  </si>
  <si>
    <t>102182607</t>
  </si>
  <si>
    <t>102116040</t>
  </si>
  <si>
    <t>102153514</t>
  </si>
  <si>
    <t>102107465</t>
  </si>
  <si>
    <t>102116044</t>
  </si>
  <si>
    <t>102137265</t>
  </si>
  <si>
    <t>101125140</t>
  </si>
  <si>
    <t>102216862</t>
  </si>
  <si>
    <t>102183696</t>
  </si>
  <si>
    <t>102227389</t>
  </si>
  <si>
    <t>102102354</t>
  </si>
  <si>
    <t>102114140</t>
  </si>
  <si>
    <t>101310995</t>
  </si>
  <si>
    <t>102104651</t>
  </si>
  <si>
    <t>102117634</t>
  </si>
  <si>
    <t>102398701</t>
  </si>
  <si>
    <t>ул Народная</t>
  </si>
  <si>
    <t>102180797</t>
  </si>
  <si>
    <t>ул Нерчинская</t>
  </si>
  <si>
    <t>102180822</t>
  </si>
  <si>
    <t>102190934</t>
  </si>
  <si>
    <t>102109744</t>
  </si>
  <si>
    <t>102181607</t>
  </si>
  <si>
    <t>102311973</t>
  </si>
  <si>
    <t>101189411</t>
  </si>
  <si>
    <t>102156294</t>
  </si>
  <si>
    <t>102157076</t>
  </si>
  <si>
    <t>102097645</t>
  </si>
  <si>
    <t>ПС 110 кВ Третья \ ВЛ 6 кВ яч.7 Фидер 4 \ Читинский уч-к. ТП-21160 \ ВЛИ-0,4кВ от ТП-21160 ф.4</t>
  </si>
  <si>
    <t>102222794</t>
  </si>
  <si>
    <t>101190858</t>
  </si>
  <si>
    <t>101190864</t>
  </si>
  <si>
    <t>102115688</t>
  </si>
  <si>
    <t>102120715</t>
  </si>
  <si>
    <t>102221074</t>
  </si>
  <si>
    <t>102156797</t>
  </si>
  <si>
    <t>102159855</t>
  </si>
  <si>
    <t>ул Политехническая</t>
  </si>
  <si>
    <t>101219755</t>
  </si>
  <si>
    <t>102110464</t>
  </si>
  <si>
    <t>102117904</t>
  </si>
  <si>
    <t>101059356</t>
  </si>
  <si>
    <t>ПС 110 кВ Третья \ ВЛ-6 кВ ф. 20 Карьер \ Читинский уч-к. ТП-21169 \ ВЛ-0,4кВ от ТП: 21169 ф.3</t>
  </si>
  <si>
    <t>ул Родниковая</t>
  </si>
  <si>
    <t>101108621</t>
  </si>
  <si>
    <t>102118941</t>
  </si>
  <si>
    <t>102134184</t>
  </si>
  <si>
    <t>102094934</t>
  </si>
  <si>
    <t>ПС 110 кВ Третья \ ВЛ 6 кВф. 25 ПМК \ ТП-21218 АСКУЭ \ ВЛИ-0,4кВ от ТП-21218 ф.1</t>
  </si>
  <si>
    <t>102221755</t>
  </si>
  <si>
    <t>ул Саянская</t>
  </si>
  <si>
    <t>101078677</t>
  </si>
  <si>
    <t>101172481</t>
  </si>
  <si>
    <t>101172482</t>
  </si>
  <si>
    <t>101076337</t>
  </si>
  <si>
    <t>101211127</t>
  </si>
  <si>
    <t>101132591</t>
  </si>
  <si>
    <t>101079067</t>
  </si>
  <si>
    <t>101068129</t>
  </si>
  <si>
    <t>ПС 110 кВ Третья \ ВЛ 6 кВ яч.7 Фидер 4 \ Читинский уч-к. ТП-21223 \ ВЛИ-0,4кВ от ТП-21223 ф.3</t>
  </si>
  <si>
    <t>ул Славянская</t>
  </si>
  <si>
    <t>101217515</t>
  </si>
  <si>
    <t>101063330</t>
  </si>
  <si>
    <t>101085120</t>
  </si>
  <si>
    <t>101149985</t>
  </si>
  <si>
    <t>101055481</t>
  </si>
  <si>
    <t>101078164</t>
  </si>
  <si>
    <t>ПС 110 кВ Третья \ ВЛ 6 кВ яч.7 Фидер 4 \ Читинский уч-к. ТП-21223 \ ВЛИ-0,4кВ от ТП-21223 ф.2</t>
  </si>
  <si>
    <t>102163446</t>
  </si>
  <si>
    <t>101056497</t>
  </si>
  <si>
    <t>101226158</t>
  </si>
  <si>
    <t>102311963</t>
  </si>
  <si>
    <t>101188761</t>
  </si>
  <si>
    <t>102334141</t>
  </si>
  <si>
    <t>101208456</t>
  </si>
  <si>
    <t>102114525</t>
  </si>
  <si>
    <t>102191022</t>
  </si>
  <si>
    <t>ул Тенистая</t>
  </si>
  <si>
    <t>102102360</t>
  </si>
  <si>
    <t>102332507</t>
  </si>
  <si>
    <t>ПС 110 кВ Третья \ ВЛ 6 кВ яч.7 Фидер 4 \ Читинский уч-к. ТП-21167 \ ВЛИ-0,4кВ от ТП-21167 ф.3</t>
  </si>
  <si>
    <t>ул Уссурийская</t>
  </si>
  <si>
    <t>102175299</t>
  </si>
  <si>
    <t>101209858</t>
  </si>
  <si>
    <t>101087329</t>
  </si>
  <si>
    <t>102136930</t>
  </si>
  <si>
    <t>102185342</t>
  </si>
  <si>
    <t>102169100</t>
  </si>
  <si>
    <t>101050051</t>
  </si>
  <si>
    <t>102312013</t>
  </si>
  <si>
    <t>с Угдан</t>
  </si>
  <si>
    <t>102216009</t>
  </si>
  <si>
    <t>п Березовое</t>
  </si>
  <si>
    <t>п Кутузовка</t>
  </si>
  <si>
    <t>с Застепь</t>
  </si>
  <si>
    <t>101068274</t>
  </si>
  <si>
    <t xml:space="preserve"> ТП-25094 </t>
  </si>
  <si>
    <t>101089497</t>
  </si>
  <si>
    <t>101145013</t>
  </si>
  <si>
    <t xml:space="preserve"> ТП-25093 </t>
  </si>
  <si>
    <t>101163522</t>
  </si>
  <si>
    <t>101195257</t>
  </si>
  <si>
    <t>101048888</t>
  </si>
  <si>
    <t>101097674</t>
  </si>
  <si>
    <t>101126145</t>
  </si>
  <si>
    <t>101134137</t>
  </si>
  <si>
    <t>101118438</t>
  </si>
  <si>
    <t>101130480</t>
  </si>
  <si>
    <t>101100553</t>
  </si>
  <si>
    <t>101148618</t>
  </si>
  <si>
    <t>101087249</t>
  </si>
  <si>
    <t>101085915</t>
  </si>
  <si>
    <t>Елистратова Ю.Н.-эл.монтер по э/э</t>
  </si>
  <si>
    <t>101117113</t>
  </si>
  <si>
    <t>101192941</t>
  </si>
  <si>
    <t>101078182</t>
  </si>
  <si>
    <t>101191871</t>
  </si>
  <si>
    <t>101088182</t>
  </si>
  <si>
    <t>101160840</t>
  </si>
  <si>
    <t>101104739</t>
  </si>
  <si>
    <t>Шипилова Т.В.-эл.монтер по э/э</t>
  </si>
  <si>
    <t>101079384</t>
  </si>
  <si>
    <t>101171208</t>
  </si>
  <si>
    <t>101171212</t>
  </si>
  <si>
    <t>101119945</t>
  </si>
  <si>
    <t>101084734</t>
  </si>
  <si>
    <t>101088220</t>
  </si>
  <si>
    <t>101189473</t>
  </si>
  <si>
    <t>101104116</t>
  </si>
  <si>
    <t>101140343</t>
  </si>
  <si>
    <t>101072527</t>
  </si>
  <si>
    <t>101076072</t>
  </si>
  <si>
    <t>101109681</t>
  </si>
  <si>
    <t>101102044</t>
  </si>
  <si>
    <t>ул Мысовая</t>
  </si>
  <si>
    <t>101140508</t>
  </si>
  <si>
    <t>101081737</t>
  </si>
  <si>
    <t>Пылаев К.В.-эл.монтер по э/э</t>
  </si>
  <si>
    <t>101065101</t>
  </si>
  <si>
    <t>101075464</t>
  </si>
  <si>
    <t>101123299</t>
  </si>
  <si>
    <t>101060012</t>
  </si>
  <si>
    <t>101085713</t>
  </si>
  <si>
    <t>101073825</t>
  </si>
  <si>
    <t>101191431</t>
  </si>
  <si>
    <t>101191436</t>
  </si>
  <si>
    <t>101129713</t>
  </si>
  <si>
    <t>101194452</t>
  </si>
  <si>
    <t>101114021</t>
  </si>
  <si>
    <t>101195488</t>
  </si>
  <si>
    <t>101167687</t>
  </si>
  <si>
    <t>101182228</t>
  </si>
  <si>
    <t>101172469</t>
  </si>
  <si>
    <t>101179489</t>
  </si>
  <si>
    <t>101190811</t>
  </si>
  <si>
    <t>101150835</t>
  </si>
  <si>
    <t>101068160</t>
  </si>
  <si>
    <t>101073669</t>
  </si>
  <si>
    <t>101099866</t>
  </si>
  <si>
    <t>101168171</t>
  </si>
  <si>
    <t>101077006</t>
  </si>
  <si>
    <t>101082405</t>
  </si>
  <si>
    <t>101148924</t>
  </si>
  <si>
    <t>101096947</t>
  </si>
  <si>
    <t>101154891</t>
  </si>
  <si>
    <t>101161431</t>
  </si>
  <si>
    <t>101173660</t>
  </si>
  <si>
    <t>101094031</t>
  </si>
  <si>
    <t>101088568</t>
  </si>
  <si>
    <t>101130649</t>
  </si>
  <si>
    <t>101118192</t>
  </si>
  <si>
    <t>101125158</t>
  </si>
  <si>
    <t>101191309</t>
  </si>
  <si>
    <t>101146352</t>
  </si>
  <si>
    <t>101066293</t>
  </si>
  <si>
    <t>101167025</t>
  </si>
  <si>
    <t>101084038</t>
  </si>
  <si>
    <t>101053580</t>
  </si>
  <si>
    <t>101156893</t>
  </si>
  <si>
    <t>101072263</t>
  </si>
  <si>
    <t>101083275</t>
  </si>
  <si>
    <t>101051895</t>
  </si>
  <si>
    <t>101109375</t>
  </si>
  <si>
    <t>101128223</t>
  </si>
  <si>
    <t>101129520</t>
  </si>
  <si>
    <t>102086374</t>
  </si>
  <si>
    <t>101054632</t>
  </si>
  <si>
    <t xml:space="preserve"> ТП-25092 </t>
  </si>
  <si>
    <t>101059333</t>
  </si>
  <si>
    <t>101066015</t>
  </si>
  <si>
    <t>101076263</t>
  </si>
  <si>
    <t>101078345</t>
  </si>
  <si>
    <t>101079769</t>
  </si>
  <si>
    <t>101081366</t>
  </si>
  <si>
    <t>101081854</t>
  </si>
  <si>
    <t>101089111</t>
  </si>
  <si>
    <t>101089517</t>
  </si>
  <si>
    <t>101092869</t>
  </si>
  <si>
    <t>101094407</t>
  </si>
  <si>
    <t>101098724</t>
  </si>
  <si>
    <t>101105715</t>
  </si>
  <si>
    <t>101110658</t>
  </si>
  <si>
    <t>101115938</t>
  </si>
  <si>
    <t>101117854</t>
  </si>
  <si>
    <t>101118799</t>
  </si>
  <si>
    <t>101123544</t>
  </si>
  <si>
    <t>101123687</t>
  </si>
  <si>
    <t>101129111</t>
  </si>
  <si>
    <t>101129190</t>
  </si>
  <si>
    <t>101129263</t>
  </si>
  <si>
    <t>101137465</t>
  </si>
  <si>
    <t>101140121</t>
  </si>
  <si>
    <t>101144235</t>
  </si>
  <si>
    <t>101146188</t>
  </si>
  <si>
    <t>101159311</t>
  </si>
  <si>
    <t>101163091</t>
  </si>
  <si>
    <t>101165405</t>
  </si>
  <si>
    <t>101178156</t>
  </si>
  <si>
    <t>101179075</t>
  </si>
  <si>
    <t>101179335</t>
  </si>
  <si>
    <t>101181390</t>
  </si>
  <si>
    <t>101182437</t>
  </si>
  <si>
    <t>101188393</t>
  </si>
  <si>
    <t>101194821</t>
  </si>
  <si>
    <t>101080938</t>
  </si>
  <si>
    <t>с Сарантуй</t>
  </si>
  <si>
    <t xml:space="preserve"> ТП-109</t>
  </si>
  <si>
    <t>д.2</t>
  </si>
  <si>
    <t>Пылаев К.В..-эл.монтер по э/э</t>
  </si>
  <si>
    <t>101193825</t>
  </si>
  <si>
    <t>101053029</t>
  </si>
  <si>
    <t>д.5</t>
  </si>
  <si>
    <t>101053915</t>
  </si>
  <si>
    <t>д.7</t>
  </si>
  <si>
    <t>101147317</t>
  </si>
  <si>
    <t xml:space="preserve"> ТП-5</t>
  </si>
  <si>
    <t>ул 4-я Строительная</t>
  </si>
  <si>
    <t>д.18кв.2</t>
  </si>
  <si>
    <t>Топорков Р.Н..-эл.монтер по э/э</t>
  </si>
  <si>
    <t>101123198</t>
  </si>
  <si>
    <t>ул 6-я Строительная</t>
  </si>
  <si>
    <t>д.1кв.1</t>
  </si>
  <si>
    <t>101060296</t>
  </si>
  <si>
    <t>д.1кв.2</t>
  </si>
  <si>
    <t>101097479</t>
  </si>
  <si>
    <t>д.5кв.1</t>
  </si>
  <si>
    <t>101169638</t>
  </si>
  <si>
    <t>д.5кв.2</t>
  </si>
  <si>
    <t>101093887</t>
  </si>
  <si>
    <t>д.6кв.2</t>
  </si>
  <si>
    <t>101059136</t>
  </si>
  <si>
    <t>д.7кв.1</t>
  </si>
  <si>
    <t>101138270</t>
  </si>
  <si>
    <t>д.7кв.2</t>
  </si>
  <si>
    <t>101152731</t>
  </si>
  <si>
    <t>д.11</t>
  </si>
  <si>
    <t>101084381</t>
  </si>
  <si>
    <t>д.13кв.2</t>
  </si>
  <si>
    <t>101093282</t>
  </si>
  <si>
    <t>д.18кв.1</t>
  </si>
  <si>
    <t>101132012</t>
  </si>
  <si>
    <t>д.19кв.1</t>
  </si>
  <si>
    <t>101181997</t>
  </si>
  <si>
    <t>д.19кв.2</t>
  </si>
  <si>
    <t>101087208</t>
  </si>
  <si>
    <t>д.20кв.2</t>
  </si>
  <si>
    <t>101126732</t>
  </si>
  <si>
    <t>д.21кв.1</t>
  </si>
  <si>
    <t>101080610</t>
  </si>
  <si>
    <t>д.21кв.2</t>
  </si>
  <si>
    <t>101161659</t>
  </si>
  <si>
    <t>д.22кв.1</t>
  </si>
  <si>
    <t>101065710</t>
  </si>
  <si>
    <t>д.22кв.3</t>
  </si>
  <si>
    <t>101071586</t>
  </si>
  <si>
    <t>ТП-108</t>
  </si>
  <si>
    <t>д.30</t>
  </si>
  <si>
    <t>Шипилова Т. В..-эл.монтер по э/э</t>
  </si>
  <si>
    <t>101162364</t>
  </si>
  <si>
    <t>д.32</t>
  </si>
  <si>
    <t>101064145</t>
  </si>
  <si>
    <t>д.34</t>
  </si>
  <si>
    <t>101133905</t>
  </si>
  <si>
    <t>д.36</t>
  </si>
  <si>
    <t>101159391</t>
  </si>
  <si>
    <t>101158742</t>
  </si>
  <si>
    <t>д.2кв.1</t>
  </si>
  <si>
    <t>101101979</t>
  </si>
  <si>
    <t>101051297</t>
  </si>
  <si>
    <t>Ткаченко А.Б..-эл.монтер по э/э</t>
  </si>
  <si>
    <t>101129022</t>
  </si>
  <si>
    <t>101168150</t>
  </si>
  <si>
    <t>101110566</t>
  </si>
  <si>
    <t>д.8</t>
  </si>
  <si>
    <t>101187533</t>
  </si>
  <si>
    <t>д.9</t>
  </si>
  <si>
    <t>102203479</t>
  </si>
  <si>
    <t>д.10</t>
  </si>
  <si>
    <t>101164082</t>
  </si>
  <si>
    <t>101165849</t>
  </si>
  <si>
    <t>д.12</t>
  </si>
  <si>
    <t>Елистратова Ю.Н..-эл.монтер по э/э</t>
  </si>
  <si>
    <t>101048993</t>
  </si>
  <si>
    <t>д.13</t>
  </si>
  <si>
    <t>101119360</t>
  </si>
  <si>
    <t>д.14</t>
  </si>
  <si>
    <t>101132495</t>
  </si>
  <si>
    <t>д.15</t>
  </si>
  <si>
    <t>101189200</t>
  </si>
  <si>
    <t>д.16</t>
  </si>
  <si>
    <t>101099841</t>
  </si>
  <si>
    <t>д.17</t>
  </si>
  <si>
    <t>101170036</t>
  </si>
  <si>
    <t>д.18</t>
  </si>
  <si>
    <t>101121386</t>
  </si>
  <si>
    <t>д.19</t>
  </si>
  <si>
    <t>101063687</t>
  </si>
  <si>
    <t>д.20</t>
  </si>
  <si>
    <t>101077803</t>
  </si>
  <si>
    <t>д.20/а</t>
  </si>
  <si>
    <t>101102412</t>
  </si>
  <si>
    <t>д.21</t>
  </si>
  <si>
    <t>101096338</t>
  </si>
  <si>
    <t>д.22</t>
  </si>
  <si>
    <t>101083887</t>
  </si>
  <si>
    <t>д.23</t>
  </si>
  <si>
    <t>101071660</t>
  </si>
  <si>
    <t>д.24</t>
  </si>
  <si>
    <t>101162243</t>
  </si>
  <si>
    <t>д.25</t>
  </si>
  <si>
    <t>101162244</t>
  </si>
  <si>
    <t>101162247</t>
  </si>
  <si>
    <t>101158006</t>
  </si>
  <si>
    <t>д.26</t>
  </si>
  <si>
    <t>101056731</t>
  </si>
  <si>
    <t>д.27</t>
  </si>
  <si>
    <t>101141609</t>
  </si>
  <si>
    <t>д.28</t>
  </si>
  <si>
    <t>101064493</t>
  </si>
  <si>
    <t>д.29</t>
  </si>
  <si>
    <t>101075683</t>
  </si>
  <si>
    <t>101071209</t>
  </si>
  <si>
    <t>д.31</t>
  </si>
  <si>
    <t>101121194</t>
  </si>
  <si>
    <t>101139282</t>
  </si>
  <si>
    <t>д.48</t>
  </si>
  <si>
    <t>101175435</t>
  </si>
  <si>
    <t>д.1</t>
  </si>
  <si>
    <t>101064228</t>
  </si>
  <si>
    <t>д.1а</t>
  </si>
  <si>
    <t>101091761</t>
  </si>
  <si>
    <t>101138142</t>
  </si>
  <si>
    <t>д.3</t>
  </si>
  <si>
    <t>101104449</t>
  </si>
  <si>
    <t>101125980</t>
  </si>
  <si>
    <t>д.6кв.1</t>
  </si>
  <si>
    <t>101083038</t>
  </si>
  <si>
    <t>101080712</t>
  </si>
  <si>
    <t>101119123</t>
  </si>
  <si>
    <t>101066090</t>
  </si>
  <si>
    <t>101123963</t>
  </si>
  <si>
    <t>101059462</t>
  </si>
  <si>
    <t>101116941</t>
  </si>
  <si>
    <t>101190744</t>
  </si>
  <si>
    <t>101049927</t>
  </si>
  <si>
    <t>101092476</t>
  </si>
  <si>
    <t>101188435</t>
  </si>
  <si>
    <t>101084029</t>
  </si>
  <si>
    <t>102082134</t>
  </si>
  <si>
    <t>101060835</t>
  </si>
  <si>
    <t>101063137</t>
  </si>
  <si>
    <t>102301577</t>
  </si>
  <si>
    <t>101108189</t>
  </si>
  <si>
    <t>101048482</t>
  </si>
  <si>
    <t>д.16а</t>
  </si>
  <si>
    <t>101110440</t>
  </si>
  <si>
    <t>101179128</t>
  </si>
  <si>
    <t>д.21/а</t>
  </si>
  <si>
    <t>101067430</t>
  </si>
  <si>
    <t>101119289</t>
  </si>
  <si>
    <t>д.22/а</t>
  </si>
  <si>
    <t>101080041</t>
  </si>
  <si>
    <t>101182887</t>
  </si>
  <si>
    <t>д.24/а</t>
  </si>
  <si>
    <t>101182128</t>
  </si>
  <si>
    <t>101081273</t>
  </si>
  <si>
    <t>101062971</t>
  </si>
  <si>
    <t>101094595</t>
  </si>
  <si>
    <t>101119322</t>
  </si>
  <si>
    <t>101079918</t>
  </si>
  <si>
    <t>1 7532:02113</t>
  </si>
  <si>
    <t>21 а</t>
  </si>
  <si>
    <t>32 а</t>
  </si>
  <si>
    <t>пгт Аксеново-Зиловское</t>
  </si>
  <si>
    <t>ВЛ 10 кВ ф. 3 Фирсово</t>
  </si>
  <si>
    <t>ВЛ 6 кВ ф.2 Поселок-1</t>
  </si>
  <si>
    <t>ВЛ 10 кВ ф. 6 Ст.Олов - Н.Олов</t>
  </si>
  <si>
    <t>ВЛ-10кВ ф.3 ПС Знаменка-Кангил</t>
  </si>
  <si>
    <t>ВЛ 10 кВ ф.4 Восточный</t>
  </si>
  <si>
    <t>ВЛ 10 кВ ф. 3 Сарантуй</t>
  </si>
  <si>
    <t>Петровск-Забайкальск</t>
  </si>
  <si>
    <t>ВЛ 10 кВ ф. 2 Хойто-Ага</t>
  </si>
  <si>
    <t>ВЛ-6 кВ ПС Молодежная, ф. Связь 5, яч.51</t>
  </si>
  <si>
    <t>ВЛ 10 кВ ф. 3 Автомобильный</t>
  </si>
  <si>
    <t>ВЛ 10 кВ ф. 7 с-з Даурия</t>
  </si>
  <si>
    <t>ВЛ 10 кВ ф.11 Город-2</t>
  </si>
  <si>
    <t>ВЛ 10 кВ ф. 6 Южный-Аргалей</t>
  </si>
  <si>
    <t>ВЛ 10 кВ ф. 16 Орсук</t>
  </si>
  <si>
    <t>ВЛ-10кВ ф.1 ПС Нерчинск-Ключи</t>
  </si>
  <si>
    <t>ВЛ-10кВ ф.4 ПС Знаменка-Совхоз</t>
  </si>
  <si>
    <t>ВЛ-6кВ ф.24 ПС Нерчинск-Город</t>
  </si>
  <si>
    <t>ВЛ 10 кВ ф. 1 Н.Стан-Бутиха</t>
  </si>
  <si>
    <t>ВЛ-6 кВ ПС Южная, ф.Промышленный,яч.10</t>
  </si>
  <si>
    <t>ВЛ 10 кВ ф.16 Город-1</t>
  </si>
  <si>
    <t>ВЛ-6 кВ ф.4 Суд.Завод</t>
  </si>
  <si>
    <t>ВЛ-6 кВ ф. 20 Карьер</t>
  </si>
  <si>
    <t>ВЛ-6кВ ф.25 ПС Нерчинск-Центр</t>
  </si>
  <si>
    <t>ВЛ-6кВ ф.26 ПС Нерчинск-Макеевка</t>
  </si>
  <si>
    <t>ВЛ-10кВ ф.8 ПС Калинино-Савватеево</t>
  </si>
  <si>
    <t>ВЛ-6 кВ яч.4 №619 от ПС Насосная Онон</t>
  </si>
  <si>
    <t>ВЛ-6кВ ф.27 ПС Нерчинск-Приисковая</t>
  </si>
  <si>
    <t>КЛ-6кВ 601 п.Первомайский</t>
  </si>
  <si>
    <t>ВЛЗ-6 кВ ПС Центральная, ф.2РП-8, яч.7</t>
  </si>
  <si>
    <t>ВЛ 6 кВ ф.12 Поселок-2</t>
  </si>
  <si>
    <t>ВЛ 6 кВф. 18 Новый</t>
  </si>
  <si>
    <t>ВЛ-6кВ ф.19 ПС Нерчинск-Совхозтехникум</t>
  </si>
  <si>
    <t>ВЛ 6 кВ яч.7 Фидер 4</t>
  </si>
  <si>
    <t>ВЛ 10 кВ ф. 4 В.Хила-Золотухино</t>
  </si>
  <si>
    <t>ВЛ 10 кВ ф. 3_Могзон</t>
  </si>
  <si>
    <t>ВЛ 6 кВ яч.17 ф17 РБЦ-1(абонентский)</t>
  </si>
  <si>
    <t>ВЛ-6кВ ф.23 ПС Нерчинск-ИТК</t>
  </si>
  <si>
    <t>ВЛ-10кВ ф.5 ПС Знаменка-Беломестново</t>
  </si>
  <si>
    <t>ВЛ 10 кВ ф. 3КЭЧ-1</t>
  </si>
  <si>
    <t>ВЛ-6кВ ф.11 ПС Нерчинск-ХПП</t>
  </si>
  <si>
    <t>ВЛ 6 кВф. 25 ПМК</t>
  </si>
  <si>
    <t>ВЛ 10 кВ ф. 1 В.Хила-Новоберезовка</t>
  </si>
  <si>
    <t>ВЛ 10 кВ ф.17 Матакан</t>
  </si>
  <si>
    <t>ВЛ 10 кВ ф. 6 Цемас</t>
  </si>
  <si>
    <t>ВЛ-6 кВ ф. Школа №7</t>
  </si>
  <si>
    <t>ВЛ-10 кВ ф. 1РП-41</t>
  </si>
  <si>
    <t>ВЛ-6кВ ф.30 ПС Нерчинск-Водовод</t>
  </si>
  <si>
    <t>ВЛ-6 кВ ф. Оросительный</t>
  </si>
  <si>
    <t>ВЛ-10 кВ  ф. Станкозавод</t>
  </si>
  <si>
    <t>ВЛ-6 кВ ф. Южный Кадалы</t>
  </si>
  <si>
    <t>КЛ-6 кВ ПС Молодежная, ф.Связь-1, яч.16</t>
  </si>
  <si>
    <t>ВЛ-6 кВ ф. АТС</t>
  </si>
  <si>
    <t>ВЛ-6 кВ ф. №4</t>
  </si>
  <si>
    <t>ВЛ 10 кВ ф. 2 Село Ундино поселье</t>
  </si>
  <si>
    <t>ВЛ 10 кВ ф. 5 Комплекс</t>
  </si>
  <si>
    <t>ВЛ 10 кВ ф. 10 Школа</t>
  </si>
  <si>
    <t>ВЛ 10 кВ ф. 4 Гора</t>
  </si>
  <si>
    <t>ВЛ 6 кВф. 21 Коттеджи</t>
  </si>
  <si>
    <t>ВЛ 10 кВ ф. 10 Талача</t>
  </si>
  <si>
    <t>ВЛ 10 кВ ф. 5 Дульдурга</t>
  </si>
  <si>
    <t>ВЛ 10 кВ ф. 8 Узон</t>
  </si>
  <si>
    <t>ВЛ 10 кВ ф. 1 Дэлгер</t>
  </si>
  <si>
    <t>ВЛ 10 кВ ф. 10 Алханай</t>
  </si>
  <si>
    <t>ВЛ 10 кВ ф. 7 Тарбагатай</t>
  </si>
  <si>
    <t>ВЛ 10 кВ ф. 11 РРЛ</t>
  </si>
  <si>
    <t>ВЛ 10 кВ ф. 11 Могойтуй</t>
  </si>
  <si>
    <t>ВЛ 10 кВ ф. 12 Бальзино</t>
  </si>
  <si>
    <t>ВЛ-6 кВ ф. Новый</t>
  </si>
  <si>
    <t>ВЛ 10 кВ ф. 3 Н.Стан-Кыэкен</t>
  </si>
  <si>
    <t>ВЛ-6 кВ ф. СПТУ</t>
  </si>
  <si>
    <t>КЛ-6кВ 632Б п.Первомайский</t>
  </si>
  <si>
    <t>ВЛ 10 кВ ф. 128 Калга-1</t>
  </si>
  <si>
    <t>ВЛ 10 кВ ф. 134 Б-Зерентуй</t>
  </si>
  <si>
    <t>ВЛ 10 кВ ф. 13 Чикой-2</t>
  </si>
  <si>
    <t>Красночикойский РЭС</t>
  </si>
  <si>
    <t>ВЛ 10 кВ ф. 10 Бохто</t>
  </si>
  <si>
    <t>Александро-Заводский</t>
  </si>
  <si>
    <t>ВЛ 10 кВ ф.235 Зерен на обслуживании</t>
  </si>
  <si>
    <t>ВЛ 10 кВ ф. 18 Павловск</t>
  </si>
  <si>
    <t>ВЛ 6 кВф. 4 ЛЭП-2</t>
  </si>
  <si>
    <t>ВЛ 10 кВ ф. 1 Бурукан</t>
  </si>
  <si>
    <t>ВЛ 10 кВ ф. 8 Карымка</t>
  </si>
  <si>
    <t>ВЛ 10 кВ ф. 6 Черемхово</t>
  </si>
  <si>
    <t>ВЛ 6 кВ ф. 3 Завод ПТО</t>
  </si>
  <si>
    <t>Оловянинский РЭС</t>
  </si>
  <si>
    <t>ВЛ 10 кВ ф. 6 Турга</t>
  </si>
  <si>
    <t>ВЛ 10 кВ ф. 7 РЭС</t>
  </si>
  <si>
    <t>ВЛ 10 кВ ф. 12 Хлебозавод</t>
  </si>
  <si>
    <t>ВЛ 10 кВ ф. 12 Кусочи</t>
  </si>
  <si>
    <t>ВЛ 10 кВ ф.4 Улан-Одон</t>
  </si>
  <si>
    <t>ВЛ 10 кВ ф. 3 Поселок-1</t>
  </si>
  <si>
    <t>ВЛ 10 кВ ф. 6 Кубухай</t>
  </si>
  <si>
    <t>ВЛ 10 кВ ф. 8 Нижний Цасучей</t>
  </si>
  <si>
    <t>ВЛ 10 кВ ф. 15 Усть Лиска</t>
  </si>
  <si>
    <t>ВЛ 6 кВ яч.24 ф.24 РБЦ-2 (абонентский)</t>
  </si>
  <si>
    <t>ВЛ 10 кВ ф. 14 Погодаево</t>
  </si>
  <si>
    <t>ВЛ 10 кВ ф. 5 Целинный</t>
  </si>
  <si>
    <t>ВЛ 10 кВ ф. 4 Аэропорт</t>
  </si>
  <si>
    <t>ВЛ 10 кВ ф. 7 Верх. Тасуркай</t>
  </si>
  <si>
    <t>ВЛ 10 кВ ф. 9 Курулга</t>
  </si>
  <si>
    <t>ВЛ 10 кВ ф. № 1  Мордой</t>
  </si>
  <si>
    <t>ВЛ 10 кВ ф. № 10  Урейск</t>
  </si>
  <si>
    <t>ВЛ 10 кВ ф. 10 Мангут</t>
  </si>
  <si>
    <t>ВЛ 10 кВ ф. № 8СХТ (Мангут)</t>
  </si>
  <si>
    <t>ВЛ 10 кВ ф. 13 Нижний Цасучей</t>
  </si>
  <si>
    <t>ВЛ 10 кВ ф. 0 Куйтун</t>
  </si>
  <si>
    <t>ВЛ 10 кВ ф. 1 Семиозёрный</t>
  </si>
  <si>
    <t>ВЛ 6 кВф. 3 Город</t>
  </si>
  <si>
    <t>ВЛ-10кВ № 5 "Сбега"</t>
  </si>
  <si>
    <t>ВЛ 10 кВ ф. 2 Семиозёрный</t>
  </si>
  <si>
    <t>ВЛ 6 кВф. 13 Кирзавод</t>
  </si>
  <si>
    <t>ВЛ 6 кВф. 12 Горняцкий</t>
  </si>
  <si>
    <t>ВЛ 10 кВ ф. 9 Шахалинор</t>
  </si>
  <si>
    <t>КЛ-10 кВ ПС КСК- 1 РП-39</t>
  </si>
  <si>
    <t>ВЛ-6 кВ ф. 1ТП-624  ТП-625</t>
  </si>
  <si>
    <t>ВЛ-6 кВ ф. ОПХ</t>
  </si>
  <si>
    <t>ВЛ 6 кВф. 11 Хоз.нужды на ТП-15</t>
  </si>
  <si>
    <t>ВЛ 10 кВ ф. 11 Онон чабанские стоянки</t>
  </si>
  <si>
    <t>ВЛ 10 кВ ф. 10 Цаган-Нур</t>
  </si>
  <si>
    <t>с Козлово</t>
  </si>
  <si>
    <t>с Средняя Борзя</t>
  </si>
  <si>
    <t>с Бура</t>
  </si>
  <si>
    <t>с Явленка</t>
  </si>
  <si>
    <t>п Песчанка</t>
  </si>
  <si>
    <t>п Антипиха</t>
  </si>
  <si>
    <t>п Каштак</t>
  </si>
  <si>
    <t>п Заречный</t>
  </si>
  <si>
    <t>п Биофабрика</t>
  </si>
  <si>
    <t>с Тарбагатай</t>
  </si>
  <si>
    <t>с Тайна</t>
  </si>
  <si>
    <t>с Нижний Калгукан</t>
  </si>
  <si>
    <t>с Михайловка</t>
  </si>
  <si>
    <t>с Александровский Завод</t>
  </si>
  <si>
    <t>с Старый Акатуй</t>
  </si>
  <si>
    <t>п Михайловский участок</t>
  </si>
  <si>
    <t>пгт Ясногорск</t>
  </si>
  <si>
    <t>с Доно</t>
  </si>
  <si>
    <t>с Чингильтуй</t>
  </si>
  <si>
    <t>с Верхний Калгукан</t>
  </si>
  <si>
    <t>с Чашино-Ильдикан</t>
  </si>
  <si>
    <t>п/ст Степь</t>
  </si>
  <si>
    <t>ВЛ 10 кВ ф. 4 Унда</t>
  </si>
  <si>
    <t>ВЛ 10 кВ ф. Город-5</t>
  </si>
  <si>
    <t>ВЛ 10 кВ ф. 6 Улятуй</t>
  </si>
  <si>
    <t>ВЛ 10 кВ ф. 6 Н.Шахтама</t>
  </si>
  <si>
    <t>ВЛ 10 кВ ф. 3 Казаново</t>
  </si>
  <si>
    <t>ВЛ-6кВ ф.10 ПС Нерчинск-Мясокомбинат</t>
  </si>
  <si>
    <t>ВЛ-6кВ ф.2 ПС Нерчинск-Гарнизон 2</t>
  </si>
  <si>
    <t>ВЛ-10 кВ №1 ПС Холбон - РП</t>
  </si>
  <si>
    <t>ВЛ 10 кВ ф. 6 Шахта 14-2</t>
  </si>
  <si>
    <t>ВЛ 6 кВф. 1 Н.Посёлок</t>
  </si>
  <si>
    <t>ВЛ 10 кВ ф. 3 Байкал</t>
  </si>
  <si>
    <t>КЛ-6 кВ яч.1 от ПС №6 Насосная Онон</t>
  </si>
  <si>
    <t>ВЛ 10 кВ ф. 124 Козлово</t>
  </si>
  <si>
    <t>ВЛ 10 кВ ф. 032 Ср.Борзя</t>
  </si>
  <si>
    <t>ВЛ 10 кВ ф. 035 Бура</t>
  </si>
  <si>
    <t>ВЛ 10 кВ ф. 1 ОТФ Кирова</t>
  </si>
  <si>
    <t>ВЛ 10 кВ ф. 6 Казаново-Митрофаново</t>
  </si>
  <si>
    <t>ВЛ-6кВ №614 п.Первомайский</t>
  </si>
  <si>
    <t>КЛ-6кВ яч.17 Насос №4</t>
  </si>
  <si>
    <t>ВЛ 6 кВф. 2  В.Посёлок</t>
  </si>
  <si>
    <t>ВЛ 10 кВ ф. 3 Размахнино-Юлианская</t>
  </si>
  <si>
    <t>КЛ-6кВ №667 п.Первомайский</t>
  </si>
  <si>
    <t>КЛ-6кВ 656 п.Первомайский</t>
  </si>
  <si>
    <t>КЛ-6 кВ №675  п.Первомайский</t>
  </si>
  <si>
    <t>ВЛ 10 кВ ф. 2 Казаново-СХТ</t>
  </si>
  <si>
    <t>ВЛ 10 кВ ф.8 Размахнино-Байцетуй</t>
  </si>
  <si>
    <t>ВЛ 10 кВ ф. 4 Освещение</t>
  </si>
  <si>
    <t>ВЛ 10 кВ ф. 8  п.Чернышевск</t>
  </si>
  <si>
    <t>ВЛ 10 кВ ф. 22 Жирекен</t>
  </si>
  <si>
    <t>ВЛ 10 кВ ф. 14 Жирекен</t>
  </si>
  <si>
    <t>ВЛ 10 кВ ф. 12 Зилово - М-онБерезка</t>
  </si>
  <si>
    <t>ВЛ 6 кВф. 5 Ромашка</t>
  </si>
  <si>
    <t>ВЛ 6 кВф. 14 В/часть</t>
  </si>
  <si>
    <t>КЛ-6 кВ Молодежная, ф.1РП-10, яч.24</t>
  </si>
  <si>
    <t>ВЛ-10 кВ  ф. Витимский</t>
  </si>
  <si>
    <t>ВЛ-6 кВ ПС Антипиха, ф.В/часть яч.8</t>
  </si>
  <si>
    <t>КЛ-6 кВ ПС Молодежная, ф.1РП-9, яч.26</t>
  </si>
  <si>
    <t>КЛ-6 кВ ПС Кайдаловская,1РП-16,яч.2б</t>
  </si>
  <si>
    <t>ВЛ-6 кВ ПС Центральная, ф.1РП-8, яч.6</t>
  </si>
  <si>
    <t>КЛ-6 кВ ПС Антипиха ф. 1РП-46,яч.11</t>
  </si>
  <si>
    <t>ВЛ-6 кВ ПС Антипиха, ф. Антипиха,яч.17</t>
  </si>
  <si>
    <t>КЛ-6 кВ ПС Центральная, ф.2РП-37, яч.5</t>
  </si>
  <si>
    <t>КЛ-6 кВ ПС Кайдаловская-1РП-5,яч.8</t>
  </si>
  <si>
    <t>ВЛ-6 кВ ПС Заречная, ф.Политехникум,яч.7</t>
  </si>
  <si>
    <t>КЛ-6 кВ ПС Северная, ф.1РП-4, яч.14</t>
  </si>
  <si>
    <t>ВЛ-6 кВ ПС Северная ф. 2РП-4, яч.2</t>
  </si>
  <si>
    <t>КЛ-6 кВ ПС Кайдаловская-1РП-3, яч.4</t>
  </si>
  <si>
    <t>КЛ-10 кВ ПС КСК - ТП-577 ф.2</t>
  </si>
  <si>
    <t>КЛ-10 кВ ПС Каштак, ф.1РП-26, яч.6</t>
  </si>
  <si>
    <t>КЛ-10кВ ПС КСК- ф.3 РП-31</t>
  </si>
  <si>
    <t>ВЛ-6 кВ ПС Заречная, ф.1РП-45, яч.1а</t>
  </si>
  <si>
    <t>КЛ-10 кВ ф.1 ПС Угдан-РП-30</t>
  </si>
  <si>
    <t>ВЛ 6 кВ ПС Молодежная, ф.3РП-ЖДИ яч.49</t>
  </si>
  <si>
    <t>ВЛ-6 кВ ПС Заречная ф.ЖД (РП-2), яч.5</t>
  </si>
  <si>
    <t>КЛ-6 кВ ПС Антипиха 2РП-20,яч.16</t>
  </si>
  <si>
    <t>ВЛ-6 кВ ПС Каштак ф.ТП-126, яч.10</t>
  </si>
  <si>
    <t>КЛ-6 кВ ПС Каштак, ф.РП-27, яч.1 (2кл)</t>
  </si>
  <si>
    <t>КЛ-6 кВ ПС Молодежная, ф.Связь-3,яч.8</t>
  </si>
  <si>
    <t>КЛ-10 кВ ПС Каштак, ф.1РП-43, яч.5</t>
  </si>
  <si>
    <t>КЛ-6 кВ ПС Кайдаловская-ф.1РП-28,яч.16</t>
  </si>
  <si>
    <t>КЛ-6 кВ ПС Каштак, ф.3РП-21, яч.33</t>
  </si>
  <si>
    <t>ВЛ-6 кВ ф. Геодезический,яч.12</t>
  </si>
  <si>
    <t>ВЛ-6 кВ ПС Каштак, ф.ДРСУ, яч.25 (НТСО)</t>
  </si>
  <si>
    <t>КЛ-6 кВ ПС Каштак, ф.1РП-53, яч.20</t>
  </si>
  <si>
    <t>КЛ-6 кВ ПС Каштак-ТП-232(ф.4-мкрСеверный</t>
  </si>
  <si>
    <t>ВЛ-6 кВ ф.Промышленный, яч. 23</t>
  </si>
  <si>
    <t>КЛ-6 кВ ПС Северная, ф.1РП-7, яч.18</t>
  </si>
  <si>
    <t>ВЛ-6 кВ ПС Заречная ф.РП-2,яч.15</t>
  </si>
  <si>
    <t>КЛ-10 кВ ПС Кайдаловская - 1РП-32,яч.32</t>
  </si>
  <si>
    <t>КЛ-6 кВ ПС Каштак, ф.2РП-49, яч.36</t>
  </si>
  <si>
    <t>ВЛ-6 кВ ПС Антипиха, ф. Песчанка,яч.2</t>
  </si>
  <si>
    <t>КЛ-6 кВ ПС Антипиха 1ТП-379,яч.3</t>
  </si>
  <si>
    <t>ВЛ-6 кВ ПС Центральная, ф.Магнат, яч.11а</t>
  </si>
  <si>
    <t>КЛ-6 кВ ПС Заречная ф.1РП-22,яч.10а</t>
  </si>
  <si>
    <t>ВЛ-6 кВ ПС Кайдаловская, ф. ГАИ, яч.3</t>
  </si>
  <si>
    <t>КЛ-10 кВ ПС Центральная, ф.1ТП-417,яч.11</t>
  </si>
  <si>
    <t>КЛ-6 кВ ПС Северная ф.2РП-11, яч.12</t>
  </si>
  <si>
    <t>ВЛ-6 кВ ПС Заречная, ф.Ингода,яч.19</t>
  </si>
  <si>
    <t>КЛ-10 кВ ПС Каштак, ф.1РП-23, яч.1</t>
  </si>
  <si>
    <t>КЛ-10кВ ПС КСК - ТП-657(ф.1 РП-51)</t>
  </si>
  <si>
    <t>ВЛ-10 кВ ф. 2РП-25</t>
  </si>
  <si>
    <t>ВЛ 10 кВ фидер №7</t>
  </si>
  <si>
    <t>ВЛ 10 кВ фидер № 2 от ТПС Карымская</t>
  </si>
  <si>
    <t>ВЛ 10 кВ ф. 9 МТМ</t>
  </si>
  <si>
    <t>ВЛ 10 кВ ф. 18 Бальзой</t>
  </si>
  <si>
    <t>ВЛ 10 кВ яч. Угдан</t>
  </si>
  <si>
    <t>ВЛ 6 кВяч.23 ф18 Ярус 1 (абонентский)</t>
  </si>
  <si>
    <t>ВЛ 6 кВяч.27 Чит.КЭЧ (абонентский)</t>
  </si>
  <si>
    <t>ВЛ 6 кВЯч.3 (ТСО)</t>
  </si>
  <si>
    <t>ВЛ 6 кВяч.4 ф2 литер 87 (ТСО) (аб</t>
  </si>
  <si>
    <t>ВЛ 6 кВяч.26 Чит.КЭЧ (абонентский)</t>
  </si>
  <si>
    <t>ВЛ 6 кВяч.10 ф.5 Чит.КЭЧ (абонентский)</t>
  </si>
  <si>
    <t>ВЛ 6 кВяч. 12 Литер 87 (ТСО)</t>
  </si>
  <si>
    <t>ВЛ 6 кВяч.16 ф.8 в/ч 16557 (абонентский)</t>
  </si>
  <si>
    <t>ВЛ-10кВ ф. Садко</t>
  </si>
  <si>
    <t>ВЛ 6 кВф. 19 Луговой</t>
  </si>
  <si>
    <t>ВЛ 10 кВ яч. ф. Маяк</t>
  </si>
  <si>
    <t>ВЛ 6 кВф. ПС Метизы_прис. 9</t>
  </si>
  <si>
    <t>ВЛ 10 кВ ф. 5 Катаево</t>
  </si>
  <si>
    <t>ВЛ 10 кВ ф. 5 Гараж РПБ-2</t>
  </si>
  <si>
    <t>ВЛ 10 кВ ф. 14 Тарбагатай</t>
  </si>
  <si>
    <t>ВЛ 10 кВ ф. 21 Тайна</t>
  </si>
  <si>
    <t>ВЛ 10 кВ ф. 121 Нижний Калгукан</t>
  </si>
  <si>
    <t>ВЛ 6 кВ Ф.031Рудник(Кадая) на обслуживан</t>
  </si>
  <si>
    <t>ВЛ 10 кВ ф. 1 Колбасный Цех</t>
  </si>
  <si>
    <t>ВЛ 10 кВ ф. 9 Алек-Завод</t>
  </si>
  <si>
    <t>ВЛ 10 кВ ф. 4 Урулюнгуй</t>
  </si>
  <si>
    <t>ВЛ 6 кВ Ф.044 Ильдикан-1</t>
  </si>
  <si>
    <t>ВЛ 6 кВ Ф.046 Ильдикан-3</t>
  </si>
  <si>
    <t>ВЛ 6 кВ Ф.045_Михайловка-Ильдикан 2</t>
  </si>
  <si>
    <t>Опора № 78</t>
  </si>
  <si>
    <t>ВЛ 6 кВ Ф.041 Михайловка</t>
  </si>
  <si>
    <t>ВЛ 10 кВ ф. 5 Горда- Горда (Полевой стан</t>
  </si>
  <si>
    <t>ВЛ 10 кВ ф. 1210 Калга-2</t>
  </si>
  <si>
    <t>ВЛ 10 кВ ф. 2 Приаргунск</t>
  </si>
  <si>
    <t>ВЛ 6 кВф. 8 Сыр.Завод</t>
  </si>
  <si>
    <t>ВЛ 10 кВ ф. 8 Поселок-3</t>
  </si>
  <si>
    <t>ВЛ 10 кВ ф. 5 Поселок-1</t>
  </si>
  <si>
    <t>ВЛ 10 кВ ф. 19 Поселок-4</t>
  </si>
  <si>
    <t>ВЛ 10 кВ ф. 24 Поселок-2</t>
  </si>
  <si>
    <t>ВЛ 10 кВ ф. Дар.Совхоз яч.24</t>
  </si>
  <si>
    <t>ВЛ 10 кВ ф. 7 Челутай</t>
  </si>
  <si>
    <t>ВЛ 10 кВ ф. 7 Михайло-Павловск</t>
  </si>
  <si>
    <t>ВЛ 10 кВ ф. 13 Таптанай</t>
  </si>
  <si>
    <t>ВЛ 10 кВ ф. 1 УООС</t>
  </si>
  <si>
    <t>ВЛ 10 кВ ф. 6 ОГОК</t>
  </si>
  <si>
    <t>ВЛ 10 кВ ф. 3 ЖБИ</t>
  </si>
  <si>
    <t>ВЛ 6 кВф. 5 РП-1 Жилпоселок-1</t>
  </si>
  <si>
    <t>ВЛ 10 кВ ф. 10 Аботуй</t>
  </si>
  <si>
    <t>ВЛ 10 кВ ф. 242 Доно</t>
  </si>
  <si>
    <t>ВЛ 10 кВ ф. 122 Чингильтуй</t>
  </si>
  <si>
    <t>ВЛ 10 кВ ф. 244 В.Калгукан</t>
  </si>
  <si>
    <t>ВЛ 10 кВ ф. 2 Верхний Цасучей</t>
  </si>
  <si>
    <t>ВЛ 10 кВ ф. 6 Кир.Завод</t>
  </si>
  <si>
    <t>ВЛ 10 кВ ф. 7 Чабанские стоянки п. Заб-к</t>
  </si>
  <si>
    <t>ВЛ 10 кВ ф. 12 Абагайтуй</t>
  </si>
  <si>
    <t>ВЛ 10 кВ ф. 17 АЗС</t>
  </si>
  <si>
    <t>ВЛ 10 кВ ф. 127 ДРСУ</t>
  </si>
  <si>
    <t>ВЛ 10 кВ ф. 2 Бургень</t>
  </si>
  <si>
    <t>ПС Антипиха ВЛ-6кВ ф.Водовод,яч.12</t>
  </si>
  <si>
    <t>ВЛ 10 кВ ф. 7 Тергень</t>
  </si>
  <si>
    <t>ВЛ 10 кВ ф. 3 В.Хила-Кия</t>
  </si>
  <si>
    <t>КЛ-6кВ №671 п.Первомайский</t>
  </si>
  <si>
    <t>КЛ-6 кВ ПС Каштак, ф.1РП-33, яч.17</t>
  </si>
  <si>
    <t>КЛ-6 кВ ПС Молодежная, ф.1РП-6, яч.12</t>
  </si>
  <si>
    <t>ВЛ-6 кВ ПС Молодежная,ф.Сев. Читы,яч.41</t>
  </si>
  <si>
    <t>ВЛ-6кВ ф. 8 ул. Украинская</t>
  </si>
  <si>
    <t>ВЛ 6 кВяч.5 ф3 в/часть (абонентский)</t>
  </si>
  <si>
    <t>ВЛ 10 кВ ф. 1 ДОК</t>
  </si>
  <si>
    <t>ВЛ 10 кВ ф. 2 Ариг-Ус</t>
  </si>
  <si>
    <t>ВЛ 10 кВ ф. 4_Могзон</t>
  </si>
  <si>
    <t>ВЛ 10 кВ фидер 6</t>
  </si>
  <si>
    <t>ВЛ 10 кВ фидер 7</t>
  </si>
  <si>
    <t>ВЛ 10 кВ ф. 1 яч. 1 Тяговая</t>
  </si>
  <si>
    <t>ВЛ 10 кВ ф. 11 Кадахта</t>
  </si>
  <si>
    <t>ВЛ 10 кВ ф. 7 Усть-Ягъё</t>
  </si>
  <si>
    <t>ВЛ-35-515 Цугол-Боржигантай</t>
  </si>
  <si>
    <t>ВЛ 10 кВ ф. 11 Кулусутай</t>
  </si>
  <si>
    <t>Молодежная ул, дом № 9, № кв.1</t>
  </si>
  <si>
    <t xml:space="preserve">Абагайтуй </t>
  </si>
  <si>
    <t>Энтузиастов ул, дом № 18</t>
  </si>
  <si>
    <t>Сопочная ул, дом № 4,</t>
  </si>
  <si>
    <t>Мостовая ул, дом № 1а,</t>
  </si>
  <si>
    <t>Красноармейская ул, дом № 135, № кв.2</t>
  </si>
  <si>
    <t>Гурулева ул, дом № 11, № кв.1</t>
  </si>
  <si>
    <t>Известковая ул, дом № 18,</t>
  </si>
  <si>
    <t>Кирпичная ул, дом № 4, № кв.1</t>
  </si>
  <si>
    <t>Линейная ул, дом № 9, № кв.2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</si>
</sst>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8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6">
    <xf numFmtId="0" fontId="0" fillId="0" borderId="0"/>
    <xf numFmtId="0" fontId="66" fillId="7" borderId="0">
      <alignment horizontal="center" vertical="center"/>
    </xf>
    <xf numFmtId="0" fontId="69" fillId="17" borderId="0">
      <alignment horizontal="left" vertical="top"/>
    </xf>
    <xf numFmtId="0" fontId="69" fillId="17" borderId="0">
      <alignment horizontal="left" vertical="top"/>
    </xf>
    <xf numFmtId="0" fontId="66" fillId="7" borderId="0">
      <alignment horizontal="left" vertical="center"/>
    </xf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11" borderId="0" applyNumberFormat="0" applyBorder="0" applyAlignment="0" applyProtection="0"/>
    <xf numFmtId="0" fontId="36" fillId="4" borderId="1" applyNumberFormat="0" applyAlignment="0" applyProtection="0"/>
    <xf numFmtId="0" fontId="37" fillId="12" borderId="2" applyNumberFormat="0" applyAlignment="0" applyProtection="0"/>
    <xf numFmtId="0" fontId="38" fillId="12" borderId="1" applyNumberFormat="0" applyAlignment="0" applyProtection="0"/>
    <xf numFmtId="164" fontId="67" fillId="0" borderId="0" applyFont="0" applyFill="0" applyBorder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6" applyNumberFormat="0" applyFill="0" applyAlignment="0" applyProtection="0"/>
    <xf numFmtId="0" fontId="43" fillId="13" borderId="7" applyNumberFormat="0" applyAlignment="0" applyProtection="0"/>
    <xf numFmtId="0" fontId="44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6" fillId="0" borderId="0"/>
    <xf numFmtId="0" fontId="20" fillId="0" borderId="0"/>
    <xf numFmtId="0" fontId="60" fillId="0" borderId="0"/>
    <xf numFmtId="0" fontId="60" fillId="0" borderId="0"/>
    <xf numFmtId="0" fontId="68" fillId="0" borderId="0"/>
    <xf numFmtId="0" fontId="20" fillId="0" borderId="0"/>
    <xf numFmtId="0" fontId="60" fillId="0" borderId="0"/>
    <xf numFmtId="0" fontId="67" fillId="0" borderId="0"/>
    <xf numFmtId="0" fontId="60" fillId="0" borderId="0"/>
    <xf numFmtId="0" fontId="67" fillId="0" borderId="0"/>
    <xf numFmtId="0" fontId="6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7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46" fillId="15" borderId="8" applyNumberFormat="0" applyFont="0" applyAlignment="0" applyProtection="0"/>
    <xf numFmtId="0" fontId="49" fillId="0" borderId="9" applyNumberFormat="0" applyFill="0" applyAlignment="0" applyProtection="0"/>
    <xf numFmtId="0" fontId="50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0" fontId="51" fillId="3" borderId="0" applyNumberFormat="0" applyBorder="0" applyAlignment="0" applyProtection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70" fillId="0" borderId="0"/>
    <xf numFmtId="0" fontId="7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7" fillId="0" borderId="0"/>
    <xf numFmtId="0" fontId="67" fillId="0" borderId="0"/>
    <xf numFmtId="0" fontId="1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67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164" fontId="20" fillId="0" borderId="0" applyFont="0" applyFill="0" applyBorder="0" applyAlignment="0" applyProtection="0"/>
    <xf numFmtId="0" fontId="20" fillId="0" borderId="0"/>
    <xf numFmtId="0" fontId="67" fillId="0" borderId="0"/>
    <xf numFmtId="0" fontId="79" fillId="0" borderId="0"/>
    <xf numFmtId="0" fontId="10" fillId="0" borderId="0"/>
    <xf numFmtId="0" fontId="9" fillId="0" borderId="0"/>
    <xf numFmtId="0" fontId="67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5" fillId="0" borderId="0"/>
    <xf numFmtId="0" fontId="20" fillId="0" borderId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11" borderId="0" applyNumberFormat="0" applyBorder="0" applyAlignment="0" applyProtection="0"/>
    <xf numFmtId="0" fontId="36" fillId="4" borderId="1" applyNumberFormat="0" applyAlignment="0" applyProtection="0"/>
    <xf numFmtId="0" fontId="37" fillId="12" borderId="2" applyNumberFormat="0" applyAlignment="0" applyProtection="0"/>
    <xf numFmtId="0" fontId="38" fillId="12" borderId="1" applyNumberFormat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6" applyNumberFormat="0" applyFill="0" applyAlignment="0" applyProtection="0"/>
    <xf numFmtId="0" fontId="43" fillId="13" borderId="7" applyNumberFormat="0" applyAlignment="0" applyProtection="0"/>
    <xf numFmtId="0" fontId="44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47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46" fillId="15" borderId="8" applyNumberFormat="0" applyFont="0" applyAlignment="0" applyProtection="0"/>
    <xf numFmtId="0" fontId="49" fillId="0" borderId="9" applyNumberFormat="0" applyFill="0" applyAlignment="0" applyProtection="0"/>
    <xf numFmtId="0" fontId="50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0" fontId="51" fillId="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3" fillId="0" borderId="0"/>
    <xf numFmtId="0" fontId="4" fillId="0" borderId="0"/>
    <xf numFmtId="0" fontId="3" fillId="0" borderId="0"/>
    <xf numFmtId="0" fontId="20" fillId="0" borderId="0"/>
    <xf numFmtId="0" fontId="67" fillId="0" borderId="0"/>
    <xf numFmtId="0" fontId="67" fillId="0" borderId="0"/>
    <xf numFmtId="0" fontId="20" fillId="0" borderId="0"/>
    <xf numFmtId="0" fontId="2" fillId="0" borderId="0"/>
    <xf numFmtId="0" fontId="2" fillId="0" borderId="0"/>
    <xf numFmtId="0" fontId="1" fillId="0" borderId="0"/>
    <xf numFmtId="0" fontId="67" fillId="0" borderId="0"/>
  </cellStyleXfs>
  <cellXfs count="599">
    <xf numFmtId="0" fontId="0" fillId="0" borderId="0" xfId="0"/>
    <xf numFmtId="0" fontId="21" fillId="0" borderId="0" xfId="0" applyFont="1" applyBorder="1" applyAlignment="1">
      <alignment horizontal="center" vertical="center"/>
    </xf>
    <xf numFmtId="0" fontId="32" fillId="16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14" fontId="24" fillId="0" borderId="11" xfId="0" applyNumberFormat="1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14" fontId="24" fillId="0" borderId="11" xfId="0" applyNumberFormat="1" applyFont="1" applyFill="1" applyBorder="1" applyAlignment="1">
      <alignment horizontal="center" vertical="center"/>
    </xf>
    <xf numFmtId="14" fontId="24" fillId="0" borderId="13" xfId="0" applyNumberFormat="1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2" fillId="16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32" fillId="16" borderId="16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4" fillId="7" borderId="13" xfId="0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49" fontId="2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54" fillId="0" borderId="0" xfId="0" applyFont="1" applyAlignment="1">
      <alignment vertical="center"/>
    </xf>
    <xf numFmtId="0" fontId="26" fillId="0" borderId="10" xfId="0" applyFont="1" applyFill="1" applyBorder="1" applyAlignment="1">
      <alignment horizontal="center" vertical="center"/>
    </xf>
    <xf numFmtId="0" fontId="5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54" fillId="0" borderId="0" xfId="0" applyFont="1" applyFill="1" applyAlignment="1">
      <alignment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5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6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29" fillId="0" borderId="0" xfId="0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8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 wrapText="1"/>
    </xf>
    <xf numFmtId="167" fontId="59" fillId="0" borderId="0" xfId="0" applyNumberFormat="1" applyFont="1" applyAlignment="1">
      <alignment vertical="center"/>
    </xf>
    <xf numFmtId="0" fontId="30" fillId="0" borderId="0" xfId="0" applyFont="1" applyBorder="1"/>
    <xf numFmtId="0" fontId="30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22" fillId="0" borderId="0" xfId="0" applyFont="1" applyBorder="1" applyAlignment="1">
      <alignment horizontal="left" vertical="center" wrapText="1"/>
    </xf>
    <xf numFmtId="0" fontId="60" fillId="0" borderId="0" xfId="0" applyFont="1" applyAlignment="1">
      <alignment horizontal="center" vertical="center"/>
    </xf>
    <xf numFmtId="14" fontId="24" fillId="7" borderId="11" xfId="0" applyNumberFormat="1" applyFont="1" applyFill="1" applyBorder="1" applyAlignment="1">
      <alignment horizontal="center" vertical="center" wrapText="1"/>
    </xf>
    <xf numFmtId="49" fontId="2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49" fontId="6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49" fontId="24" fillId="0" borderId="11" xfId="0" applyNumberFormat="1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2" fillId="0" borderId="0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24" fillId="18" borderId="18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32" fillId="16" borderId="20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167" fontId="22" fillId="19" borderId="20" xfId="0" applyNumberFormat="1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right" vertical="center"/>
    </xf>
    <xf numFmtId="0" fontId="24" fillId="0" borderId="11" xfId="45" applyFont="1" applyFill="1" applyBorder="1" applyAlignment="1">
      <alignment horizontal="center" vertical="center" wrapText="1"/>
    </xf>
    <xf numFmtId="49" fontId="34" fillId="0" borderId="11" xfId="31" applyNumberFormat="1" applyFont="1" applyFill="1" applyBorder="1" applyAlignment="1" applyProtection="1">
      <alignment horizontal="center" vertical="center"/>
      <protection locked="0"/>
    </xf>
    <xf numFmtId="0" fontId="71" fillId="0" borderId="11" xfId="0" applyFont="1" applyFill="1" applyBorder="1" applyAlignment="1">
      <alignment horizontal="center" vertical="center" wrapText="1"/>
    </xf>
    <xf numFmtId="16" fontId="24" fillId="0" borderId="11" xfId="0" applyNumberFormat="1" applyFont="1" applyFill="1" applyBorder="1" applyAlignment="1">
      <alignment horizontal="center" vertical="center" wrapText="1"/>
    </xf>
    <xf numFmtId="0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0" borderId="11" xfId="0" applyNumberFormat="1" applyFont="1" applyFill="1" applyBorder="1" applyAlignment="1">
      <alignment horizontal="center" wrapText="1"/>
    </xf>
    <xf numFmtId="16" fontId="24" fillId="0" borderId="11" xfId="0" applyNumberFormat="1" applyFont="1" applyFill="1" applyBorder="1" applyAlignment="1" applyProtection="1">
      <alignment horizontal="center" vertical="center"/>
      <protection locked="0"/>
    </xf>
    <xf numFmtId="14" fontId="71" fillId="0" borderId="11" xfId="0" applyNumberFormat="1" applyFont="1" applyFill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wrapText="1"/>
    </xf>
    <xf numFmtId="49" fontId="71" fillId="18" borderId="11" xfId="0" applyNumberFormat="1" applyFont="1" applyFill="1" applyBorder="1" applyAlignment="1">
      <alignment horizontal="center" vertical="center"/>
    </xf>
    <xf numFmtId="0" fontId="24" fillId="18" borderId="13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/>
    </xf>
    <xf numFmtId="0" fontId="24" fillId="0" borderId="19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/>
    </xf>
    <xf numFmtId="0" fontId="24" fillId="18" borderId="13" xfId="0" applyFont="1" applyFill="1" applyBorder="1" applyAlignment="1">
      <alignment horizontal="center" vertical="center"/>
    </xf>
    <xf numFmtId="14" fontId="71" fillId="18" borderId="11" xfId="0" applyNumberFormat="1" applyFont="1" applyFill="1" applyBorder="1" applyAlignment="1">
      <alignment horizontal="center" vertical="center" wrapText="1"/>
    </xf>
    <xf numFmtId="49" fontId="71" fillId="18" borderId="11" xfId="0" applyNumberFormat="1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49" fontId="71" fillId="0" borderId="11" xfId="0" applyNumberFormat="1" applyFont="1" applyFill="1" applyBorder="1" applyAlignment="1">
      <alignment horizontal="center" vertical="center" wrapText="1"/>
    </xf>
    <xf numFmtId="0" fontId="24" fillId="0" borderId="28" xfId="0" applyFont="1" applyFill="1" applyBorder="1" applyAlignment="1">
      <alignment horizontal="center" vertical="center" wrapText="1"/>
    </xf>
    <xf numFmtId="0" fontId="24" fillId="18" borderId="14" xfId="0" applyFont="1" applyFill="1" applyBorder="1" applyAlignment="1">
      <alignment horizontal="center" vertical="center" wrapText="1"/>
    </xf>
    <xf numFmtId="0" fontId="24" fillId="18" borderId="19" xfId="0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18" borderId="18" xfId="0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 wrapText="1"/>
    </xf>
    <xf numFmtId="1" fontId="24" fillId="18" borderId="11" xfId="0" applyNumberFormat="1" applyFont="1" applyFill="1" applyBorder="1" applyAlignment="1">
      <alignment horizontal="center" vertical="center" wrapText="1"/>
    </xf>
    <xf numFmtId="49" fontId="24" fillId="7" borderId="11" xfId="0" applyNumberFormat="1" applyFont="1" applyFill="1" applyBorder="1" applyAlignment="1">
      <alignment horizontal="center" vertical="center" wrapText="1"/>
    </xf>
    <xf numFmtId="3" fontId="24" fillId="0" borderId="11" xfId="0" applyNumberFormat="1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 wrapText="1"/>
    </xf>
    <xf numFmtId="14" fontId="24" fillId="0" borderId="29" xfId="0" applyNumberFormat="1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49" fontId="71" fillId="0" borderId="13" xfId="0" applyNumberFormat="1" applyFont="1" applyFill="1" applyBorder="1" applyAlignment="1">
      <alignment horizontal="center" vertical="center" wrapText="1"/>
    </xf>
    <xf numFmtId="0" fontId="24" fillId="18" borderId="23" xfId="0" applyFont="1" applyFill="1" applyBorder="1" applyAlignment="1">
      <alignment horizontal="center" vertical="center" wrapText="1"/>
    </xf>
    <xf numFmtId="0" fontId="71" fillId="18" borderId="13" xfId="0" applyFont="1" applyFill="1" applyBorder="1" applyAlignment="1">
      <alignment horizontal="center" vertical="center" wrapText="1"/>
    </xf>
    <xf numFmtId="49" fontId="71" fillId="18" borderId="13" xfId="0" applyNumberFormat="1" applyFont="1" applyFill="1" applyBorder="1" applyAlignment="1">
      <alignment horizontal="center" vertical="center" wrapText="1"/>
    </xf>
    <xf numFmtId="0" fontId="71" fillId="18" borderId="29" xfId="0" applyFont="1" applyFill="1" applyBorder="1" applyAlignment="1">
      <alignment horizontal="center" vertical="center" wrapText="1"/>
    </xf>
    <xf numFmtId="49" fontId="71" fillId="18" borderId="29" xfId="0" applyNumberFormat="1" applyFont="1" applyFill="1" applyBorder="1" applyAlignment="1">
      <alignment horizontal="center" vertical="center" wrapText="1"/>
    </xf>
    <xf numFmtId="0" fontId="71" fillId="18" borderId="12" xfId="0" applyFont="1" applyFill="1" applyBorder="1" applyAlignment="1">
      <alignment horizontal="center" vertical="center" wrapText="1"/>
    </xf>
    <xf numFmtId="14" fontId="71" fillId="18" borderId="13" xfId="0" applyNumberFormat="1" applyFont="1" applyFill="1" applyBorder="1" applyAlignment="1">
      <alignment horizontal="center" vertical="center" wrapText="1"/>
    </xf>
    <xf numFmtId="14" fontId="71" fillId="18" borderId="29" xfId="0" applyNumberFormat="1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49" fontId="24" fillId="7" borderId="13" xfId="0" applyNumberFormat="1" applyFont="1" applyFill="1" applyBorder="1" applyAlignment="1">
      <alignment horizontal="center" vertical="center" wrapText="1"/>
    </xf>
    <xf numFmtId="14" fontId="24" fillId="0" borderId="30" xfId="0" applyNumberFormat="1" applyFont="1" applyBorder="1" applyAlignment="1">
      <alignment horizontal="center" vertical="center" wrapText="1"/>
    </xf>
    <xf numFmtId="14" fontId="24" fillId="0" borderId="29" xfId="0" applyNumberFormat="1" applyFont="1" applyBorder="1" applyAlignment="1">
      <alignment horizontal="center" vertical="center" wrapText="1"/>
    </xf>
    <xf numFmtId="14" fontId="71" fillId="7" borderId="11" xfId="0" applyNumberFormat="1" applyFont="1" applyFill="1" applyBorder="1" applyAlignment="1">
      <alignment horizontal="center" vertical="center" wrapText="1"/>
    </xf>
    <xf numFmtId="14" fontId="71" fillId="7" borderId="13" xfId="0" applyNumberFormat="1" applyFont="1" applyFill="1" applyBorder="1" applyAlignment="1">
      <alignment horizontal="center" vertical="center" wrapText="1"/>
    </xf>
    <xf numFmtId="49" fontId="24" fillId="18" borderId="13" xfId="0" applyNumberFormat="1" applyFont="1" applyFill="1" applyBorder="1" applyAlignment="1">
      <alignment horizontal="center" vertical="center" wrapText="1"/>
    </xf>
    <xf numFmtId="49" fontId="24" fillId="18" borderId="11" xfId="0" applyNumberFormat="1" applyFont="1" applyFill="1" applyBorder="1" applyAlignment="1">
      <alignment horizontal="center" vertical="center" wrapText="1"/>
    </xf>
    <xf numFmtId="2" fontId="24" fillId="18" borderId="11" xfId="0" applyNumberFormat="1" applyFont="1" applyFill="1" applyBorder="1" applyAlignment="1">
      <alignment horizontal="center" vertical="center" wrapText="1"/>
    </xf>
    <xf numFmtId="14" fontId="24" fillId="0" borderId="11" xfId="0" applyNumberFormat="1" applyFont="1" applyBorder="1" applyAlignment="1">
      <alignment horizontal="center" vertical="center"/>
    </xf>
    <xf numFmtId="17" fontId="24" fillId="18" borderId="13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vertical="center"/>
    </xf>
    <xf numFmtId="0" fontId="24" fillId="0" borderId="11" xfId="0" applyNumberFormat="1" applyFont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49" fontId="24" fillId="18" borderId="11" xfId="0" applyNumberFormat="1" applyFont="1" applyFill="1" applyBorder="1" applyAlignment="1">
      <alignment horizontal="center" vertical="center"/>
    </xf>
    <xf numFmtId="0" fontId="24" fillId="18" borderId="11" xfId="0" applyNumberFormat="1" applyFont="1" applyFill="1" applyBorder="1" applyAlignment="1">
      <alignment horizontal="center" vertical="center"/>
    </xf>
    <xf numFmtId="14" fontId="24" fillId="18" borderId="11" xfId="0" applyNumberFormat="1" applyFont="1" applyFill="1" applyBorder="1" applyAlignment="1">
      <alignment horizontal="center" vertical="center"/>
    </xf>
    <xf numFmtId="168" fontId="24" fillId="0" borderId="11" xfId="51" applyNumberFormat="1" applyFont="1" applyBorder="1" applyAlignment="1">
      <alignment horizontal="center" vertical="center" wrapText="1"/>
    </xf>
    <xf numFmtId="14" fontId="24" fillId="0" borderId="11" xfId="0" applyNumberFormat="1" applyFont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11" xfId="51" applyNumberFormat="1" applyFont="1" applyBorder="1" applyAlignment="1">
      <alignment horizontal="center" vertical="center" wrapText="1"/>
    </xf>
    <xf numFmtId="1" fontId="24" fillId="0" borderId="11" xfId="0" applyNumberFormat="1" applyFont="1" applyBorder="1" applyAlignment="1">
      <alignment horizontal="center" vertical="center" wrapText="1"/>
    </xf>
    <xf numFmtId="0" fontId="24" fillId="18" borderId="31" xfId="0" applyFont="1" applyFill="1" applyBorder="1" applyAlignment="1">
      <alignment horizontal="center" vertical="center" wrapText="1"/>
    </xf>
    <xf numFmtId="0" fontId="24" fillId="18" borderId="30" xfId="0" applyFont="1" applyFill="1" applyBorder="1" applyAlignment="1">
      <alignment horizontal="center" vertical="center" wrapText="1"/>
    </xf>
    <xf numFmtId="0" fontId="24" fillId="18" borderId="29" xfId="0" applyFont="1" applyFill="1" applyBorder="1" applyAlignment="1">
      <alignment horizontal="center" vertical="center"/>
    </xf>
    <xf numFmtId="1" fontId="24" fillId="18" borderId="29" xfId="0" applyNumberFormat="1" applyFont="1" applyFill="1" applyBorder="1" applyAlignment="1">
      <alignment horizontal="center" vertical="center"/>
    </xf>
    <xf numFmtId="14" fontId="24" fillId="0" borderId="29" xfId="0" applyNumberFormat="1" applyFont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 wrapText="1"/>
    </xf>
    <xf numFmtId="1" fontId="26" fillId="0" borderId="33" xfId="0" applyNumberFormat="1" applyFont="1" applyFill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24" fillId="18" borderId="29" xfId="0" applyFont="1" applyFill="1" applyBorder="1" applyAlignment="1">
      <alignment horizontal="center" vertical="center" wrapText="1"/>
    </xf>
    <xf numFmtId="0" fontId="24" fillId="0" borderId="11" xfId="0" applyNumberFormat="1" applyFont="1" applyFill="1" applyBorder="1" applyAlignment="1">
      <alignment horizontal="center" vertical="center" wrapText="1"/>
    </xf>
    <xf numFmtId="49" fontId="24" fillId="18" borderId="11" xfId="0" applyNumberFormat="1" applyFont="1" applyFill="1" applyBorder="1" applyAlignment="1">
      <alignment horizontal="center" vertical="top" wrapText="1"/>
    </xf>
    <xf numFmtId="14" fontId="24" fillId="18" borderId="11" xfId="0" applyNumberFormat="1" applyFont="1" applyFill="1" applyBorder="1" applyAlignment="1">
      <alignment horizontal="center"/>
    </xf>
    <xf numFmtId="49" fontId="34" fillId="18" borderId="11" xfId="0" applyNumberFormat="1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top" wrapText="1"/>
    </xf>
    <xf numFmtId="14" fontId="24" fillId="0" borderId="11" xfId="0" applyNumberFormat="1" applyFont="1" applyFill="1" applyBorder="1" applyAlignment="1">
      <alignment horizontal="center" wrapText="1"/>
    </xf>
    <xf numFmtId="0" fontId="24" fillId="0" borderId="29" xfId="0" applyFont="1" applyBorder="1" applyAlignment="1">
      <alignment horizontal="center" vertical="center" wrapText="1"/>
    </xf>
    <xf numFmtId="16" fontId="24" fillId="0" borderId="11" xfId="0" applyNumberFormat="1" applyFont="1" applyBorder="1" applyAlignment="1">
      <alignment horizontal="center" vertical="center" wrapText="1"/>
    </xf>
    <xf numFmtId="0" fontId="24" fillId="0" borderId="11" xfId="31" applyFont="1" applyFill="1" applyBorder="1" applyAlignment="1">
      <alignment horizontal="center" vertical="center" wrapText="1"/>
    </xf>
    <xf numFmtId="14" fontId="24" fillId="0" borderId="11" xfId="31" applyNumberFormat="1" applyFont="1" applyFill="1" applyBorder="1" applyAlignment="1">
      <alignment horizontal="center" vertical="center" wrapText="1"/>
    </xf>
    <xf numFmtId="0" fontId="24" fillId="0" borderId="29" xfId="31" applyFont="1" applyFill="1" applyBorder="1" applyAlignment="1">
      <alignment horizontal="center" vertical="center" wrapText="1"/>
    </xf>
    <xf numFmtId="14" fontId="24" fillId="0" borderId="29" xfId="31" applyNumberFormat="1" applyFont="1" applyFill="1" applyBorder="1" applyAlignment="1">
      <alignment horizontal="center" vertical="center" wrapText="1"/>
    </xf>
    <xf numFmtId="14" fontId="24" fillId="0" borderId="23" xfId="31" applyNumberFormat="1" applyFont="1" applyFill="1" applyBorder="1" applyAlignment="1">
      <alignment horizontal="center" vertical="center" wrapText="1"/>
    </xf>
    <xf numFmtId="14" fontId="24" fillId="0" borderId="22" xfId="31" applyNumberFormat="1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/>
    </xf>
    <xf numFmtId="14" fontId="24" fillId="0" borderId="11" xfId="37" applyNumberFormat="1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 wrapText="1"/>
    </xf>
    <xf numFmtId="169" fontId="24" fillId="0" borderId="11" xfId="0" applyNumberFormat="1" applyFont="1" applyBorder="1" applyAlignment="1">
      <alignment horizontal="center"/>
    </xf>
    <xf numFmtId="49" fontId="24" fillId="7" borderId="13" xfId="0" applyNumberFormat="1" applyFont="1" applyFill="1" applyBorder="1" applyAlignment="1">
      <alignment horizontal="center" vertical="center"/>
    </xf>
    <xf numFmtId="49" fontId="3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34" fillId="7" borderId="13" xfId="0" applyNumberFormat="1" applyFont="1" applyFill="1" applyBorder="1" applyAlignment="1" applyProtection="1">
      <alignment horizontal="center" vertical="center"/>
      <protection locked="0"/>
    </xf>
    <xf numFmtId="2" fontId="3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3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3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24" fillId="0" borderId="30" xfId="0" applyFont="1" applyBorder="1" applyAlignment="1">
      <alignment horizontal="center" vertical="center" wrapText="1"/>
    </xf>
    <xf numFmtId="49" fontId="24" fillId="0" borderId="29" xfId="0" applyNumberFormat="1" applyFont="1" applyBorder="1" applyAlignment="1">
      <alignment horizontal="center" vertical="center" wrapText="1"/>
    </xf>
    <xf numFmtId="49" fontId="24" fillId="0" borderId="29" xfId="0" applyNumberFormat="1" applyFont="1" applyBorder="1" applyAlignment="1">
      <alignment horizontal="center" vertical="center"/>
    </xf>
    <xf numFmtId="16" fontId="24" fillId="0" borderId="13" xfId="0" applyNumberFormat="1" applyFont="1" applyBorder="1" applyAlignment="1">
      <alignment horizontal="center" vertical="center" wrapText="1"/>
    </xf>
    <xf numFmtId="14" fontId="24" fillId="0" borderId="13" xfId="0" applyNumberFormat="1" applyFont="1" applyBorder="1" applyAlignment="1">
      <alignment horizontal="center" vertical="center" wrapText="1"/>
    </xf>
    <xf numFmtId="1" fontId="24" fillId="18" borderId="18" xfId="0" applyNumberFormat="1" applyFont="1" applyFill="1" applyBorder="1" applyAlignment="1">
      <alignment horizontal="center" vertical="center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1" fontId="24" fillId="18" borderId="19" xfId="0" applyNumberFormat="1" applyFont="1" applyFill="1" applyBorder="1" applyAlignment="1">
      <alignment horizontal="center" vertical="center"/>
    </xf>
    <xf numFmtId="1" fontId="24" fillId="0" borderId="11" xfId="0" applyNumberFormat="1" applyFont="1" applyFill="1" applyBorder="1" applyAlignment="1">
      <alignment horizontal="center" vertical="center"/>
    </xf>
    <xf numFmtId="1" fontId="24" fillId="18" borderId="19" xfId="0" applyNumberFormat="1" applyFont="1" applyFill="1" applyBorder="1" applyAlignment="1">
      <alignment horizontal="center" vertical="center" wrapText="1"/>
    </xf>
    <xf numFmtId="16" fontId="24" fillId="18" borderId="29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3" fontId="24" fillId="18" borderId="11" xfId="0" applyNumberFormat="1" applyFont="1" applyFill="1" applyBorder="1" applyAlignment="1">
      <alignment horizontal="center" vertical="center"/>
    </xf>
    <xf numFmtId="0" fontId="24" fillId="18" borderId="11" xfId="0" applyNumberFormat="1" applyFont="1" applyFill="1" applyBorder="1" applyAlignment="1">
      <alignment horizontal="center" vertical="top" wrapText="1"/>
    </xf>
    <xf numFmtId="1" fontId="24" fillId="0" borderId="30" xfId="0" applyNumberFormat="1" applyFont="1" applyBorder="1" applyAlignment="1">
      <alignment horizontal="center" vertical="center" wrapText="1"/>
    </xf>
    <xf numFmtId="0" fontId="24" fillId="0" borderId="29" xfId="0" applyNumberFormat="1" applyFont="1" applyBorder="1" applyAlignment="1">
      <alignment horizontal="center" vertical="center" wrapText="1"/>
    </xf>
    <xf numFmtId="0" fontId="24" fillId="0" borderId="13" xfId="0" applyNumberFormat="1" applyFont="1" applyBorder="1" applyAlignment="1">
      <alignment horizontal="center" vertical="center" wrapText="1"/>
    </xf>
    <xf numFmtId="0" fontId="24" fillId="0" borderId="11" xfId="33" applyFont="1" applyBorder="1" applyAlignment="1">
      <alignment horizontal="center" vertical="center" wrapText="1"/>
    </xf>
    <xf numFmtId="49" fontId="24" fillId="0" borderId="11" xfId="33" applyNumberFormat="1" applyFont="1" applyBorder="1" applyAlignment="1">
      <alignment horizontal="center" vertical="center" wrapText="1"/>
    </xf>
    <xf numFmtId="170" fontId="24" fillId="0" borderId="11" xfId="33" applyNumberFormat="1" applyFont="1" applyBorder="1" applyAlignment="1">
      <alignment horizontal="center" vertical="center" wrapText="1"/>
    </xf>
    <xf numFmtId="14" fontId="24" fillId="0" borderId="11" xfId="33" applyNumberFormat="1" applyFont="1" applyBorder="1" applyAlignment="1">
      <alignment horizontal="center" vertical="center" wrapText="1"/>
    </xf>
    <xf numFmtId="166" fontId="24" fillId="0" borderId="11" xfId="0" applyNumberFormat="1" applyFont="1" applyFill="1" applyBorder="1" applyAlignment="1">
      <alignment horizontal="center" vertical="center" wrapText="1"/>
    </xf>
    <xf numFmtId="0" fontId="24" fillId="0" borderId="36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/>
    </xf>
    <xf numFmtId="16" fontId="24" fillId="18" borderId="11" xfId="0" applyNumberFormat="1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/>
    </xf>
    <xf numFmtId="14" fontId="24" fillId="0" borderId="11" xfId="0" applyNumberFormat="1" applyFont="1" applyFill="1" applyBorder="1" applyAlignment="1">
      <alignment horizontal="center"/>
    </xf>
    <xf numFmtId="0" fontId="24" fillId="0" borderId="11" xfId="0" applyFont="1" applyFill="1" applyBorder="1" applyAlignment="1">
      <alignment horizontal="center" wrapText="1"/>
    </xf>
    <xf numFmtId="49" fontId="24" fillId="0" borderId="29" xfId="0" applyNumberFormat="1" applyFont="1" applyFill="1" applyBorder="1" applyAlignment="1">
      <alignment horizontal="center" vertical="center"/>
    </xf>
    <xf numFmtId="0" fontId="22" fillId="19" borderId="20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center" vertical="center"/>
    </xf>
    <xf numFmtId="0" fontId="22" fillId="16" borderId="20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/>
    </xf>
    <xf numFmtId="49" fontId="24" fillId="0" borderId="29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/>
    </xf>
    <xf numFmtId="49" fontId="24" fillId="0" borderId="11" xfId="0" applyNumberFormat="1" applyFont="1" applyFill="1" applyBorder="1" applyAlignment="1">
      <alignment horizontal="center" wrapText="1"/>
    </xf>
    <xf numFmtId="1" fontId="24" fillId="0" borderId="11" xfId="0" applyNumberFormat="1" applyFont="1" applyFill="1" applyBorder="1" applyAlignment="1">
      <alignment horizontal="center"/>
    </xf>
    <xf numFmtId="0" fontId="24" fillId="0" borderId="13" xfId="0" applyFont="1" applyFill="1" applyBorder="1" applyAlignment="1">
      <alignment horizontal="center" wrapText="1"/>
    </xf>
    <xf numFmtId="49" fontId="34" fillId="0" borderId="11" xfId="0" applyNumberFormat="1" applyFont="1" applyFill="1" applyBorder="1" applyAlignment="1" applyProtection="1">
      <alignment horizontal="center"/>
      <protection locked="0"/>
    </xf>
    <xf numFmtId="0" fontId="24" fillId="0" borderId="18" xfId="0" applyFont="1" applyFill="1" applyBorder="1" applyAlignment="1">
      <alignment horizontal="center"/>
    </xf>
    <xf numFmtId="0" fontId="24" fillId="0" borderId="22" xfId="0" applyFont="1" applyFill="1" applyBorder="1" applyAlignment="1">
      <alignment horizontal="center"/>
    </xf>
    <xf numFmtId="0" fontId="24" fillId="18" borderId="13" xfId="0" applyFont="1" applyFill="1" applyBorder="1" applyAlignment="1">
      <alignment horizontal="center" wrapText="1"/>
    </xf>
    <xf numFmtId="0" fontId="71" fillId="18" borderId="13" xfId="0" applyNumberFormat="1" applyFont="1" applyFill="1" applyBorder="1" applyAlignment="1">
      <alignment horizontal="center" vertical="center" wrapText="1"/>
    </xf>
    <xf numFmtId="14" fontId="71" fillId="18" borderId="19" xfId="0" applyNumberFormat="1" applyFont="1" applyFill="1" applyBorder="1" applyAlignment="1">
      <alignment horizontal="center" vertical="center" wrapText="1"/>
    </xf>
    <xf numFmtId="0" fontId="71" fillId="18" borderId="11" xfId="33" applyFont="1" applyFill="1" applyBorder="1" applyAlignment="1">
      <alignment horizontal="center" wrapText="1"/>
    </xf>
    <xf numFmtId="0" fontId="71" fillId="18" borderId="18" xfId="33" applyFont="1" applyFill="1" applyBorder="1" applyAlignment="1">
      <alignment horizontal="center" wrapText="1"/>
    </xf>
    <xf numFmtId="0" fontId="24" fillId="18" borderId="18" xfId="33" applyFont="1" applyFill="1" applyBorder="1" applyAlignment="1">
      <alignment horizontal="center" wrapText="1"/>
    </xf>
    <xf numFmtId="49" fontId="71" fillId="18" borderId="11" xfId="33" applyNumberFormat="1" applyFont="1" applyFill="1" applyBorder="1" applyAlignment="1">
      <alignment horizontal="center" wrapText="1"/>
    </xf>
    <xf numFmtId="0" fontId="71" fillId="18" borderId="11" xfId="0" applyFont="1" applyFill="1" applyBorder="1" applyAlignment="1">
      <alignment horizontal="center" wrapText="1"/>
    </xf>
    <xf numFmtId="0" fontId="71" fillId="18" borderId="19" xfId="0" applyFont="1" applyFill="1" applyBorder="1" applyAlignment="1">
      <alignment horizontal="center" wrapText="1"/>
    </xf>
    <xf numFmtId="0" fontId="24" fillId="18" borderId="11" xfId="33" applyFont="1" applyFill="1" applyBorder="1" applyAlignment="1">
      <alignment horizontal="center" wrapText="1"/>
    </xf>
    <xf numFmtId="0" fontId="24" fillId="18" borderId="13" xfId="0" applyNumberFormat="1" applyFont="1" applyFill="1" applyBorder="1" applyAlignment="1">
      <alignment horizontal="center" vertical="center" wrapText="1"/>
    </xf>
    <xf numFmtId="14" fontId="24" fillId="18" borderId="19" xfId="0" applyNumberFormat="1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34" fillId="18" borderId="18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center" vertical="center" wrapText="1"/>
    </xf>
    <xf numFmtId="0" fontId="71" fillId="18" borderId="19" xfId="0" applyFont="1" applyFill="1" applyBorder="1" applyAlignment="1">
      <alignment horizontal="center" vertical="center"/>
    </xf>
    <xf numFmtId="0" fontId="71" fillId="18" borderId="18" xfId="0" applyFont="1" applyFill="1" applyBorder="1" applyAlignment="1">
      <alignment horizontal="center" vertical="center"/>
    </xf>
    <xf numFmtId="0" fontId="32" fillId="16" borderId="34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/>
    </xf>
    <xf numFmtId="0" fontId="24" fillId="18" borderId="22" xfId="0" applyFont="1" applyFill="1" applyBorder="1" applyAlignment="1">
      <alignment horizontal="center" vertical="center" wrapText="1"/>
    </xf>
    <xf numFmtId="0" fontId="24" fillId="18" borderId="22" xfId="0" applyFont="1" applyFill="1" applyBorder="1" applyAlignment="1">
      <alignment horizontal="center" vertical="center"/>
    </xf>
    <xf numFmtId="0" fontId="32" fillId="16" borderId="25" xfId="0" applyFont="1" applyFill="1" applyBorder="1" applyAlignment="1">
      <alignment horizontal="center" vertical="center" wrapText="1"/>
    </xf>
    <xf numFmtId="0" fontId="22" fillId="16" borderId="25" xfId="0" applyFont="1" applyFill="1" applyBorder="1" applyAlignment="1">
      <alignment horizontal="center" vertical="center" wrapText="1"/>
    </xf>
    <xf numFmtId="0" fontId="22" fillId="19" borderId="25" xfId="0" applyFont="1" applyFill="1" applyBorder="1" applyAlignment="1">
      <alignment horizontal="left" vertical="center" wrapText="1"/>
    </xf>
    <xf numFmtId="0" fontId="21" fillId="0" borderId="39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14" fontId="24" fillId="0" borderId="38" xfId="0" applyNumberFormat="1" applyFont="1" applyBorder="1" applyAlignment="1">
      <alignment horizontal="center" vertical="center" wrapText="1"/>
    </xf>
    <xf numFmtId="14" fontId="24" fillId="0" borderId="18" xfId="0" applyNumberFormat="1" applyFont="1" applyBorder="1" applyAlignment="1">
      <alignment horizontal="center" vertical="center" wrapText="1"/>
    </xf>
    <xf numFmtId="14" fontId="24" fillId="0" borderId="19" xfId="0" applyNumberFormat="1" applyFont="1" applyBorder="1" applyAlignment="1">
      <alignment horizontal="center" vertical="center" wrapText="1"/>
    </xf>
    <xf numFmtId="0" fontId="71" fillId="18" borderId="38" xfId="0" applyFont="1" applyFill="1" applyBorder="1" applyAlignment="1">
      <alignment horizontal="center" vertical="center"/>
    </xf>
    <xf numFmtId="0" fontId="24" fillId="18" borderId="40" xfId="0" applyFont="1" applyFill="1" applyBorder="1" applyAlignment="1">
      <alignment horizontal="center" vertical="center" wrapText="1"/>
    </xf>
    <xf numFmtId="0" fontId="24" fillId="0" borderId="18" xfId="31" applyFont="1" applyFill="1" applyBorder="1" applyAlignment="1">
      <alignment horizontal="center" vertical="center" wrapText="1"/>
    </xf>
    <xf numFmtId="0" fontId="24" fillId="0" borderId="38" xfId="31" applyFont="1" applyFill="1" applyBorder="1" applyAlignment="1">
      <alignment horizontal="center" vertical="center" wrapText="1"/>
    </xf>
    <xf numFmtId="0" fontId="24" fillId="0" borderId="19" xfId="31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14" fontId="71" fillId="18" borderId="41" xfId="0" applyNumberFormat="1" applyFont="1" applyFill="1" applyBorder="1" applyAlignment="1">
      <alignment horizontal="center" vertical="center" wrapText="1"/>
    </xf>
    <xf numFmtId="0" fontId="24" fillId="18" borderId="42" xfId="33" applyFont="1" applyFill="1" applyBorder="1" applyAlignment="1">
      <alignment horizontal="center" wrapText="1"/>
    </xf>
    <xf numFmtId="0" fontId="71" fillId="18" borderId="41" xfId="0" applyFont="1" applyFill="1" applyBorder="1" applyAlignment="1">
      <alignment horizontal="center" wrapText="1"/>
    </xf>
    <xf numFmtId="14" fontId="24" fillId="18" borderId="41" xfId="0" applyNumberFormat="1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18" borderId="32" xfId="0" applyFont="1" applyFill="1" applyBorder="1" applyAlignment="1">
      <alignment horizontal="center" vertical="center"/>
    </xf>
    <xf numFmtId="0" fontId="24" fillId="0" borderId="22" xfId="31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0" fontId="32" fillId="16" borderId="33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43" xfId="0" applyFont="1" applyBorder="1" applyAlignment="1">
      <alignment horizontal="center" wrapText="1"/>
    </xf>
    <xf numFmtId="0" fontId="24" fillId="0" borderId="22" xfId="0" applyFont="1" applyBorder="1" applyAlignment="1">
      <alignment horizontal="center" wrapText="1"/>
    </xf>
    <xf numFmtId="0" fontId="24" fillId="0" borderId="32" xfId="0" applyFont="1" applyBorder="1" applyAlignment="1">
      <alignment horizontal="center" wrapText="1"/>
    </xf>
    <xf numFmtId="0" fontId="24" fillId="0" borderId="23" xfId="0" applyFont="1" applyBorder="1" applyAlignment="1">
      <alignment horizontal="center" wrapText="1"/>
    </xf>
    <xf numFmtId="0" fontId="24" fillId="0" borderId="22" xfId="33" applyFont="1" applyBorder="1" applyAlignment="1">
      <alignment horizontal="center" vertical="center"/>
    </xf>
    <xf numFmtId="0" fontId="24" fillId="0" borderId="42" xfId="0" applyFont="1" applyFill="1" applyBorder="1" applyAlignment="1">
      <alignment horizontal="center" vertical="center"/>
    </xf>
    <xf numFmtId="0" fontId="34" fillId="18" borderId="22" xfId="0" applyFont="1" applyFill="1" applyBorder="1" applyAlignment="1">
      <alignment horizontal="center" vertical="center" wrapText="1"/>
    </xf>
    <xf numFmtId="0" fontId="24" fillId="18" borderId="42" xfId="0" applyFont="1" applyFill="1" applyBorder="1" applyAlignment="1">
      <alignment horizontal="center"/>
    </xf>
    <xf numFmtId="0" fontId="24" fillId="0" borderId="44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42" xfId="0" applyFont="1" applyFill="1" applyBorder="1" applyAlignment="1">
      <alignment horizontal="center" vertical="center" wrapText="1"/>
    </xf>
    <xf numFmtId="0" fontId="71" fillId="0" borderId="32" xfId="0" applyFont="1" applyFill="1" applyBorder="1" applyAlignment="1">
      <alignment horizontal="center" vertical="center" wrapText="1"/>
    </xf>
    <xf numFmtId="0" fontId="24" fillId="18" borderId="21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4" fillId="0" borderId="22" xfId="45" applyFont="1" applyFill="1" applyBorder="1" applyAlignment="1">
      <alignment horizontal="center" vertical="center" wrapText="1"/>
    </xf>
    <xf numFmtId="0" fontId="24" fillId="0" borderId="22" xfId="0" applyNumberFormat="1" applyFont="1" applyFill="1" applyBorder="1" applyAlignment="1">
      <alignment horizontal="center" wrapText="1"/>
    </xf>
    <xf numFmtId="1" fontId="34" fillId="0" borderId="22" xfId="0" applyNumberFormat="1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/>
    </xf>
    <xf numFmtId="0" fontId="61" fillId="0" borderId="42" xfId="0" applyFont="1" applyFill="1" applyBorder="1" applyAlignment="1">
      <alignment horizontal="center" vertical="center"/>
    </xf>
    <xf numFmtId="0" fontId="24" fillId="0" borderId="45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wrapText="1"/>
    </xf>
    <xf numFmtId="0" fontId="24" fillId="0" borderId="46" xfId="0" applyFont="1" applyFill="1" applyBorder="1" applyAlignment="1">
      <alignment horizontal="center" wrapText="1"/>
    </xf>
    <xf numFmtId="0" fontId="71" fillId="18" borderId="13" xfId="0" applyFont="1" applyFill="1" applyBorder="1" applyAlignment="1">
      <alignment horizontal="center" wrapText="1"/>
    </xf>
    <xf numFmtId="0" fontId="24" fillId="0" borderId="30" xfId="0" applyFont="1" applyFill="1" applyBorder="1" applyAlignment="1">
      <alignment horizontal="center"/>
    </xf>
    <xf numFmtId="0" fontId="26" fillId="0" borderId="48" xfId="0" applyFont="1" applyFill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14" fontId="24" fillId="0" borderId="40" xfId="0" applyNumberFormat="1" applyFont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5" fillId="0" borderId="48" xfId="0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 vertical="center"/>
    </xf>
    <xf numFmtId="0" fontId="24" fillId="18" borderId="46" xfId="0" applyFont="1" applyFill="1" applyBorder="1" applyAlignment="1">
      <alignment horizontal="center" vertical="center" wrapText="1"/>
    </xf>
    <xf numFmtId="0" fontId="34" fillId="18" borderId="46" xfId="0" applyFont="1" applyFill="1" applyBorder="1" applyAlignment="1">
      <alignment horizontal="center" vertical="center"/>
    </xf>
    <xf numFmtId="0" fontId="26" fillId="0" borderId="50" xfId="0" applyFont="1" applyFill="1" applyBorder="1" applyAlignment="1">
      <alignment horizontal="center" vertical="center" wrapText="1"/>
    </xf>
    <xf numFmtId="0" fontId="26" fillId="0" borderId="51" xfId="0" applyFont="1" applyFill="1" applyBorder="1" applyAlignment="1">
      <alignment horizontal="center" vertical="center" wrapText="1"/>
    </xf>
    <xf numFmtId="0" fontId="71" fillId="18" borderId="13" xfId="0" applyFont="1" applyFill="1" applyBorder="1" applyAlignment="1">
      <alignment horizontal="center" vertical="center"/>
    </xf>
    <xf numFmtId="0" fontId="71" fillId="18" borderId="46" xfId="0" applyFont="1" applyFill="1" applyBorder="1" applyAlignment="1">
      <alignment horizontal="center" vertical="center"/>
    </xf>
    <xf numFmtId="0" fontId="71" fillId="18" borderId="29" xfId="0" applyFont="1" applyFill="1" applyBorder="1" applyAlignment="1">
      <alignment horizontal="center" vertical="center"/>
    </xf>
    <xf numFmtId="0" fontId="24" fillId="18" borderId="52" xfId="0" applyFont="1" applyFill="1" applyBorder="1" applyAlignment="1">
      <alignment horizontal="center" vertical="center" wrapText="1"/>
    </xf>
    <xf numFmtId="0" fontId="24" fillId="18" borderId="53" xfId="0" applyFont="1" applyFill="1" applyBorder="1" applyAlignment="1">
      <alignment horizontal="center" vertical="center" wrapText="1"/>
    </xf>
    <xf numFmtId="0" fontId="24" fillId="0" borderId="13" xfId="31" applyFont="1" applyFill="1" applyBorder="1" applyAlignment="1">
      <alignment horizontal="center" vertical="center" wrapText="1"/>
    </xf>
    <xf numFmtId="14" fontId="24" fillId="18" borderId="11" xfId="0" applyNumberFormat="1" applyFont="1" applyFill="1" applyBorder="1" applyAlignment="1">
      <alignment horizontal="center" vertical="center" wrapText="1"/>
    </xf>
    <xf numFmtId="14" fontId="24" fillId="18" borderId="29" xfId="0" applyNumberFormat="1" applyFont="1" applyFill="1" applyBorder="1" applyAlignment="1">
      <alignment horizontal="center" vertical="center" wrapText="1"/>
    </xf>
    <xf numFmtId="14" fontId="24" fillId="18" borderId="13" xfId="0" applyNumberFormat="1" applyFont="1" applyFill="1" applyBorder="1" applyAlignment="1">
      <alignment horizontal="center" vertical="center" wrapText="1"/>
    </xf>
    <xf numFmtId="14" fontId="24" fillId="18" borderId="30" xfId="0" applyNumberFormat="1" applyFont="1" applyFill="1" applyBorder="1" applyAlignment="1">
      <alignment horizontal="center" vertical="center" wrapText="1"/>
    </xf>
    <xf numFmtId="0" fontId="24" fillId="20" borderId="12" xfId="0" applyFont="1" applyFill="1" applyBorder="1" applyAlignment="1">
      <alignment horizontal="center" vertical="center" wrapText="1"/>
    </xf>
    <xf numFmtId="0" fontId="23" fillId="21" borderId="0" xfId="0" applyFont="1" applyFill="1" applyAlignment="1">
      <alignment vertical="center"/>
    </xf>
    <xf numFmtId="0" fontId="72" fillId="18" borderId="32" xfId="0" applyFont="1" applyFill="1" applyBorder="1" applyAlignment="1">
      <alignment horizontal="center" vertical="center"/>
    </xf>
    <xf numFmtId="0" fontId="72" fillId="18" borderId="22" xfId="0" applyFont="1" applyFill="1" applyBorder="1" applyAlignment="1">
      <alignment horizontal="center" vertical="center"/>
    </xf>
    <xf numFmtId="0" fontId="71" fillId="18" borderId="13" xfId="0" applyFont="1" applyFill="1" applyBorder="1" applyAlignment="1">
      <alignment horizontal="center"/>
    </xf>
    <xf numFmtId="0" fontId="71" fillId="18" borderId="11" xfId="0" applyFont="1" applyFill="1" applyBorder="1" applyAlignment="1">
      <alignment horizontal="center"/>
    </xf>
    <xf numFmtId="0" fontId="72" fillId="18" borderId="42" xfId="0" applyFont="1" applyFill="1" applyBorder="1" applyAlignment="1">
      <alignment horizontal="center" vertical="center"/>
    </xf>
    <xf numFmtId="0" fontId="72" fillId="18" borderId="23" xfId="0" applyFont="1" applyFill="1" applyBorder="1" applyAlignment="1">
      <alignment horizontal="center" vertical="center"/>
    </xf>
    <xf numFmtId="0" fontId="58" fillId="18" borderId="0" xfId="0" applyFont="1" applyFill="1" applyAlignment="1">
      <alignment vertical="center"/>
    </xf>
    <xf numFmtId="0" fontId="23" fillId="18" borderId="0" xfId="0" applyFont="1" applyFill="1" applyAlignment="1">
      <alignment vertical="center"/>
    </xf>
    <xf numFmtId="0" fontId="24" fillId="0" borderId="11" xfId="56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4" fontId="24" fillId="0" borderId="11" xfId="0" applyNumberFormat="1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14" fontId="24" fillId="0" borderId="11" xfId="0" applyNumberFormat="1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49" fontId="24" fillId="0" borderId="11" xfId="0" applyNumberFormat="1" applyFont="1" applyFill="1" applyBorder="1" applyAlignment="1">
      <alignment horizontal="center" vertical="center"/>
    </xf>
    <xf numFmtId="49" fontId="24" fillId="0" borderId="11" xfId="0" applyNumberFormat="1" applyFont="1" applyFill="1" applyBorder="1" applyAlignment="1">
      <alignment horizontal="center" vertical="center" wrapText="1"/>
    </xf>
    <xf numFmtId="0" fontId="24" fillId="0" borderId="11" xfId="133" applyFont="1" applyFill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/>
    </xf>
    <xf numFmtId="14" fontId="24" fillId="0" borderId="11" xfId="0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6" fillId="16" borderId="2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167" fontId="75" fillId="0" borderId="0" xfId="0" applyNumberFormat="1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71" fillId="18" borderId="14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16" borderId="58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0" borderId="0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 wrapText="1"/>
    </xf>
    <xf numFmtId="1" fontId="24" fillId="0" borderId="18" xfId="31" applyNumberFormat="1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26" fillId="22" borderId="20" xfId="0" applyFont="1" applyFill="1" applyBorder="1" applyAlignment="1">
      <alignment horizontal="center" vertical="center" wrapText="1"/>
    </xf>
    <xf numFmtId="0" fontId="26" fillId="22" borderId="34" xfId="0" applyFont="1" applyFill="1" applyBorder="1" applyAlignment="1">
      <alignment horizontal="center" vertical="center" wrapText="1"/>
    </xf>
    <xf numFmtId="0" fontId="26" fillId="22" borderId="48" xfId="0" applyFont="1" applyFill="1" applyBorder="1" applyAlignment="1">
      <alignment horizontal="center" vertical="center" wrapText="1"/>
    </xf>
    <xf numFmtId="167" fontId="26" fillId="22" borderId="20" xfId="0" applyNumberFormat="1" applyFont="1" applyFill="1" applyBorder="1" applyAlignment="1">
      <alignment horizontal="center" vertical="center" wrapText="1"/>
    </xf>
    <xf numFmtId="2" fontId="26" fillId="0" borderId="54" xfId="0" applyNumberFormat="1" applyFont="1" applyFill="1" applyBorder="1" applyAlignment="1">
      <alignment horizontal="center" vertical="center" wrapText="1"/>
    </xf>
    <xf numFmtId="2" fontId="26" fillId="16" borderId="17" xfId="0" applyNumberFormat="1" applyFont="1" applyFill="1" applyBorder="1" applyAlignment="1">
      <alignment horizontal="center" vertical="center" wrapText="1"/>
    </xf>
    <xf numFmtId="2" fontId="26" fillId="16" borderId="54" xfId="0" applyNumberFormat="1" applyFont="1" applyFill="1" applyBorder="1" applyAlignment="1">
      <alignment horizontal="center" vertical="center" wrapText="1"/>
    </xf>
    <xf numFmtId="2" fontId="26" fillId="0" borderId="37" xfId="0" applyNumberFormat="1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/>
    </xf>
    <xf numFmtId="0" fontId="71" fillId="0" borderId="11" xfId="0" applyFont="1" applyFill="1" applyBorder="1" applyAlignment="1">
      <alignment horizontal="center" vertical="center"/>
    </xf>
    <xf numFmtId="0" fontId="26" fillId="16" borderId="33" xfId="0" applyFont="1" applyFill="1" applyBorder="1" applyAlignment="1">
      <alignment horizontal="center" vertical="center" wrapText="1"/>
    </xf>
    <xf numFmtId="0" fontId="26" fillId="16" borderId="49" xfId="0" applyFont="1" applyFill="1" applyBorder="1" applyAlignment="1">
      <alignment horizontal="center" vertical="center" wrapText="1"/>
    </xf>
    <xf numFmtId="0" fontId="26" fillId="22" borderId="25" xfId="0" applyFont="1" applyFill="1" applyBorder="1" applyAlignment="1">
      <alignment horizontal="left" vertical="center" wrapText="1"/>
    </xf>
    <xf numFmtId="0" fontId="24" fillId="0" borderId="11" xfId="75" applyNumberFormat="1" applyFont="1" applyFill="1" applyBorder="1" applyAlignment="1">
      <alignment horizontal="center" vertical="center" wrapText="1"/>
    </xf>
    <xf numFmtId="0" fontId="24" fillId="0" borderId="11" xfId="75" applyFont="1" applyFill="1" applyBorder="1" applyAlignment="1">
      <alignment horizontal="center" vertical="center" wrapText="1"/>
    </xf>
    <xf numFmtId="0" fontId="24" fillId="0" borderId="59" xfId="0" applyFont="1" applyFill="1" applyBorder="1" applyAlignment="1">
      <alignment horizontal="center" vertical="center" wrapText="1"/>
    </xf>
    <xf numFmtId="0" fontId="24" fillId="0" borderId="59" xfId="0" applyFont="1" applyFill="1" applyBorder="1" applyAlignment="1">
      <alignment horizontal="center" vertical="center"/>
    </xf>
    <xf numFmtId="0" fontId="24" fillId="0" borderId="60" xfId="0" applyFont="1" applyFill="1" applyBorder="1" applyAlignment="1">
      <alignment horizontal="center" vertical="center"/>
    </xf>
    <xf numFmtId="0" fontId="24" fillId="0" borderId="35" xfId="0" applyFont="1" applyFill="1" applyBorder="1" applyAlignment="1">
      <alignment horizontal="center" vertical="center"/>
    </xf>
    <xf numFmtId="0" fontId="24" fillId="0" borderId="59" xfId="0" applyFont="1" applyBorder="1" applyAlignment="1">
      <alignment horizontal="center" vertical="center" wrapText="1"/>
    </xf>
    <xf numFmtId="0" fontId="24" fillId="0" borderId="11" xfId="57" applyFont="1" applyFill="1" applyBorder="1" applyAlignment="1">
      <alignment horizontal="center" vertical="center" wrapText="1"/>
    </xf>
    <xf numFmtId="0" fontId="24" fillId="0" borderId="11" xfId="55" applyFont="1" applyFill="1" applyBorder="1" applyAlignment="1">
      <alignment horizontal="center" vertical="center" wrapText="1"/>
    </xf>
    <xf numFmtId="0" fontId="24" fillId="0" borderId="59" xfId="0" applyNumberFormat="1" applyFont="1" applyFill="1" applyBorder="1" applyAlignment="1">
      <alignment horizontal="center" vertical="center"/>
    </xf>
    <xf numFmtId="49" fontId="24" fillId="0" borderId="59" xfId="0" applyNumberFormat="1" applyFont="1" applyFill="1" applyBorder="1" applyAlignment="1">
      <alignment horizontal="center" vertical="center"/>
    </xf>
    <xf numFmtId="14" fontId="24" fillId="0" borderId="59" xfId="0" applyNumberFormat="1" applyFont="1" applyFill="1" applyBorder="1" applyAlignment="1">
      <alignment horizontal="center" vertical="center"/>
    </xf>
    <xf numFmtId="14" fontId="71" fillId="18" borderId="22" xfId="0" applyNumberFormat="1" applyFont="1" applyFill="1" applyBorder="1" applyAlignment="1">
      <alignment horizontal="center" vertical="center" wrapText="1"/>
    </xf>
    <xf numFmtId="14" fontId="24" fillId="18" borderId="18" xfId="0" applyNumberFormat="1" applyFont="1" applyFill="1" applyBorder="1" applyAlignment="1">
      <alignment horizontal="center" vertical="center"/>
    </xf>
    <xf numFmtId="0" fontId="24" fillId="0" borderId="61" xfId="0" applyFont="1" applyBorder="1" applyAlignment="1">
      <alignment horizontal="center" vertical="center" wrapText="1"/>
    </xf>
    <xf numFmtId="0" fontId="24" fillId="0" borderId="60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14" fontId="24" fillId="0" borderId="11" xfId="56" applyNumberFormat="1" applyFont="1" applyBorder="1" applyAlignment="1">
      <alignment horizontal="center" vertical="center" wrapText="1"/>
    </xf>
    <xf numFmtId="1" fontId="24" fillId="0" borderId="11" xfId="0" applyNumberFormat="1" applyFont="1" applyFill="1" applyBorder="1" applyAlignment="1">
      <alignment horizontal="center" vertical="center" wrapText="1"/>
    </xf>
    <xf numFmtId="0" fontId="24" fillId="0" borderId="59" xfId="0" applyFont="1" applyBorder="1" applyAlignment="1">
      <alignment horizontal="right" vertical="center" wrapText="1"/>
    </xf>
    <xf numFmtId="0" fontId="24" fillId="0" borderId="11" xfId="0" applyFont="1" applyBorder="1" applyAlignment="1">
      <alignment horizontal="right" vertical="center" wrapText="1"/>
    </xf>
    <xf numFmtId="0" fontId="24" fillId="0" borderId="11" xfId="278" applyFont="1" applyFill="1" applyBorder="1" applyAlignment="1">
      <alignment horizontal="center" vertical="center" wrapText="1"/>
    </xf>
    <xf numFmtId="0" fontId="24" fillId="0" borderId="11" xfId="278" applyFont="1" applyFill="1" applyBorder="1" applyAlignment="1">
      <alignment horizontal="center" vertical="center"/>
    </xf>
    <xf numFmtId="14" fontId="71" fillId="0" borderId="22" xfId="0" applyNumberFormat="1" applyFont="1" applyFill="1" applyBorder="1" applyAlignment="1">
      <alignment horizontal="center" vertical="center" wrapText="1"/>
    </xf>
    <xf numFmtId="0" fontId="24" fillId="0" borderId="11" xfId="279" applyFont="1" applyBorder="1" applyAlignment="1">
      <alignment horizontal="center" vertical="center" wrapText="1"/>
    </xf>
    <xf numFmtId="0" fontId="24" fillId="0" borderId="11" xfId="93" applyFont="1" applyBorder="1" applyAlignment="1">
      <alignment horizontal="center" vertical="center" wrapText="1"/>
    </xf>
    <xf numFmtId="0" fontId="24" fillId="0" borderId="11" xfId="94" applyFont="1" applyBorder="1" applyAlignment="1">
      <alignment horizontal="center" vertical="center" wrapText="1"/>
    </xf>
    <xf numFmtId="0" fontId="24" fillId="0" borderId="11" xfId="95" applyFont="1" applyBorder="1" applyAlignment="1">
      <alignment horizontal="center" vertical="center" wrapText="1"/>
    </xf>
    <xf numFmtId="0" fontId="24" fillId="0" borderId="11" xfId="271" applyFont="1" applyBorder="1" applyAlignment="1">
      <alignment horizontal="center" vertical="center" wrapText="1"/>
    </xf>
    <xf numFmtId="0" fontId="24" fillId="0" borderId="11" xfId="280" applyFont="1" applyBorder="1" applyAlignment="1">
      <alignment horizontal="center" vertical="center" wrapText="1"/>
    </xf>
    <xf numFmtId="0" fontId="24" fillId="0" borderId="11" xfId="272" applyFont="1" applyBorder="1" applyAlignment="1">
      <alignment horizontal="center" vertical="center" wrapText="1"/>
    </xf>
    <xf numFmtId="0" fontId="71" fillId="0" borderId="11" xfId="284" applyFont="1" applyBorder="1" applyAlignment="1">
      <alignment horizontal="center" vertical="center" wrapText="1"/>
    </xf>
    <xf numFmtId="0" fontId="71" fillId="18" borderId="11" xfId="284" applyFont="1" applyFill="1" applyBorder="1" applyAlignment="1">
      <alignment horizontal="center" vertical="center" wrapText="1"/>
    </xf>
    <xf numFmtId="0" fontId="24" fillId="0" borderId="11" xfId="0" applyFont="1" applyFill="1" applyBorder="1"/>
    <xf numFmtId="49" fontId="24" fillId="0" borderId="62" xfId="0" applyNumberFormat="1" applyFont="1" applyFill="1" applyBorder="1" applyAlignment="1">
      <alignment horizontal="center" vertical="center" wrapText="1"/>
    </xf>
    <xf numFmtId="0" fontId="34" fillId="18" borderId="11" xfId="285" applyNumberFormat="1" applyFont="1" applyFill="1" applyBorder="1" applyAlignment="1">
      <alignment horizontal="center" vertical="center"/>
    </xf>
    <xf numFmtId="14" fontId="24" fillId="0" borderId="59" xfId="0" applyNumberFormat="1" applyFont="1" applyBorder="1" applyAlignment="1">
      <alignment horizontal="center" vertical="center"/>
    </xf>
    <xf numFmtId="49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6" fillId="16" borderId="20" xfId="0" applyFont="1" applyFill="1" applyBorder="1" applyAlignment="1">
      <alignment horizontal="center" vertical="center" wrapText="1"/>
    </xf>
    <xf numFmtId="0" fontId="26" fillId="16" borderId="34" xfId="0" applyFont="1" applyFill="1" applyBorder="1" applyAlignment="1">
      <alignment horizontal="center" vertical="center" wrapText="1"/>
    </xf>
    <xf numFmtId="0" fontId="26" fillId="16" borderId="48" xfId="0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/>
    </xf>
    <xf numFmtId="0" fontId="26" fillId="22" borderId="20" xfId="0" applyFont="1" applyFill="1" applyBorder="1" applyAlignment="1">
      <alignment horizontal="left" vertical="center" wrapText="1"/>
    </xf>
    <xf numFmtId="0" fontId="80" fillId="0" borderId="25" xfId="0" applyFont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16" borderId="5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6" fillId="0" borderId="54" xfId="0" applyFont="1" applyBorder="1" applyAlignment="1">
      <alignment horizontal="center" vertical="center" wrapText="1"/>
    </xf>
    <xf numFmtId="0" fontId="71" fillId="18" borderId="11" xfId="0" applyNumberFormat="1" applyFont="1" applyFill="1" applyBorder="1" applyAlignment="1">
      <alignment horizontal="center" vertical="center" wrapText="1"/>
    </xf>
    <xf numFmtId="0" fontId="24" fillId="18" borderId="11" xfId="0" applyNumberFormat="1" applyFont="1" applyFill="1" applyBorder="1" applyAlignment="1">
      <alignment horizontal="center" vertical="center" wrapText="1"/>
    </xf>
    <xf numFmtId="0" fontId="67" fillId="0" borderId="11" xfId="0" applyNumberFormat="1" applyFont="1" applyBorder="1" applyAlignment="1">
      <alignment horizontal="center" vertical="center" wrapText="1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18" borderId="11" xfId="278" applyNumberFormat="1" applyFont="1" applyFill="1" applyBorder="1" applyAlignment="1">
      <alignment horizontal="center" vertical="center"/>
    </xf>
    <xf numFmtId="0" fontId="71" fillId="0" borderId="11" xfId="0" applyNumberFormat="1" applyFont="1" applyBorder="1" applyAlignment="1">
      <alignment horizontal="center" vertical="center"/>
    </xf>
    <xf numFmtId="0" fontId="24" fillId="0" borderId="13" xfId="0" applyNumberFormat="1" applyFont="1" applyFill="1" applyBorder="1" applyAlignment="1">
      <alignment horizontal="center" vertical="center"/>
    </xf>
    <xf numFmtId="0" fontId="24" fillId="0" borderId="59" xfId="0" applyNumberFormat="1" applyFont="1" applyBorder="1" applyAlignment="1">
      <alignment horizontal="center" vertical="center"/>
    </xf>
    <xf numFmtId="0" fontId="34" fillId="0" borderId="11" xfId="285" applyNumberFormat="1" applyFont="1" applyFill="1" applyBorder="1" applyAlignment="1">
      <alignment horizontal="center" vertical="center"/>
    </xf>
    <xf numFmtId="0" fontId="34" fillId="23" borderId="11" xfId="285" applyNumberFormat="1" applyFont="1" applyFill="1" applyBorder="1" applyAlignment="1">
      <alignment horizontal="center" vertical="center"/>
    </xf>
    <xf numFmtId="0" fontId="24" fillId="0" borderId="11" xfId="278" applyNumberFormat="1" applyFont="1" applyBorder="1" applyAlignment="1">
      <alignment horizontal="center" vertical="center"/>
    </xf>
    <xf numFmtId="0" fontId="24" fillId="0" borderId="11" xfId="278" applyNumberFormat="1" applyFont="1" applyFill="1" applyBorder="1" applyAlignment="1">
      <alignment horizontal="center" vertical="center"/>
    </xf>
    <xf numFmtId="0" fontId="24" fillId="0" borderId="11" xfId="82" applyNumberFormat="1" applyFont="1" applyBorder="1" applyAlignment="1">
      <alignment horizontal="center" vertical="center" wrapText="1"/>
    </xf>
    <xf numFmtId="0" fontId="24" fillId="0" borderId="11" xfId="279" applyNumberFormat="1" applyFont="1" applyBorder="1" applyAlignment="1">
      <alignment horizontal="center" vertical="center" wrapText="1"/>
    </xf>
    <xf numFmtId="0" fontId="24" fillId="0" borderId="11" xfId="271" applyNumberFormat="1" applyFont="1" applyBorder="1" applyAlignment="1">
      <alignment horizontal="center" vertical="center" wrapText="1"/>
    </xf>
    <xf numFmtId="0" fontId="24" fillId="0" borderId="59" xfId="0" applyNumberFormat="1" applyFont="1" applyBorder="1" applyAlignment="1">
      <alignment horizontal="center" vertical="center" wrapText="1"/>
    </xf>
    <xf numFmtId="2" fontId="26" fillId="16" borderId="11" xfId="0" applyNumberFormat="1" applyFont="1" applyFill="1" applyBorder="1" applyAlignment="1">
      <alignment horizontal="center" vertical="center" wrapText="1"/>
    </xf>
    <xf numFmtId="0" fontId="24" fillId="0" borderId="54" xfId="0" applyNumberFormat="1" applyFont="1" applyBorder="1" applyAlignment="1">
      <alignment horizontal="center" vertical="center" wrapText="1"/>
    </xf>
    <xf numFmtId="2" fontId="26" fillId="0" borderId="11" xfId="0" applyNumberFormat="1" applyFont="1" applyFill="1" applyBorder="1" applyAlignment="1">
      <alignment horizontal="center" vertical="center" wrapText="1"/>
    </xf>
    <xf numFmtId="0" fontId="24" fillId="0" borderId="37" xfId="0" applyNumberFormat="1" applyFont="1" applyBorder="1" applyAlignment="1">
      <alignment horizontal="center" vertical="center" wrapText="1"/>
    </xf>
    <xf numFmtId="0" fontId="24" fillId="0" borderId="54" xfId="0" applyNumberFormat="1" applyFont="1" applyBorder="1" applyAlignment="1">
      <alignment horizontal="center" vertical="center"/>
    </xf>
    <xf numFmtId="0" fontId="24" fillId="0" borderId="17" xfId="0" applyNumberFormat="1" applyFont="1" applyFill="1" applyBorder="1" applyAlignment="1">
      <alignment horizontal="center" vertical="center" wrapText="1"/>
    </xf>
    <xf numFmtId="0" fontId="24" fillId="0" borderId="54" xfId="0" applyNumberFormat="1" applyFont="1" applyFill="1" applyBorder="1" applyAlignment="1">
      <alignment horizontal="center" vertical="center"/>
    </xf>
    <xf numFmtId="0" fontId="24" fillId="0" borderId="54" xfId="75" applyNumberFormat="1" applyFont="1" applyFill="1" applyBorder="1" applyAlignment="1">
      <alignment horizontal="center" vertical="center" wrapText="1"/>
    </xf>
    <xf numFmtId="0" fontId="24" fillId="0" borderId="54" xfId="0" applyNumberFormat="1" applyFont="1" applyFill="1" applyBorder="1" applyAlignment="1">
      <alignment horizontal="center" vertical="center" wrapText="1"/>
    </xf>
    <xf numFmtId="0" fontId="24" fillId="0" borderId="37" xfId="0" applyNumberFormat="1" applyFont="1" applyFill="1" applyBorder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/>
    </xf>
    <xf numFmtId="0" fontId="24" fillId="0" borderId="54" xfId="278" applyNumberFormat="1" applyFont="1" applyBorder="1" applyAlignment="1">
      <alignment horizontal="center" vertical="center"/>
    </xf>
    <xf numFmtId="0" fontId="24" fillId="0" borderId="37" xfId="0" applyNumberFormat="1" applyFont="1" applyBorder="1" applyAlignment="1">
      <alignment horizontal="center" vertical="center"/>
    </xf>
    <xf numFmtId="0" fontId="24" fillId="0" borderId="54" xfId="82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center" vertical="center" wrapText="1"/>
    </xf>
    <xf numFmtId="0" fontId="0" fillId="0" borderId="11" xfId="0" applyBorder="1"/>
    <xf numFmtId="0" fontId="34" fillId="0" borderId="0" xfId="285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29" xfId="0" applyNumberFormat="1" applyFont="1" applyFill="1" applyBorder="1" applyAlignment="1">
      <alignment horizontal="center" vertical="center"/>
    </xf>
    <xf numFmtId="0" fontId="34" fillId="18" borderId="0" xfId="285" applyNumberFormat="1" applyFont="1" applyFill="1" applyBorder="1" applyAlignment="1">
      <alignment horizontal="center" vertical="center"/>
    </xf>
    <xf numFmtId="0" fontId="71" fillId="0" borderId="0" xfId="284" applyFont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29" xfId="285" applyNumberFormat="1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0" fontId="24" fillId="18" borderId="0" xfId="0" applyNumberFormat="1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vertical="center" wrapText="1"/>
    </xf>
    <xf numFmtId="0" fontId="26" fillId="16" borderId="54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54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14" fontId="24" fillId="18" borderId="11" xfId="0" applyNumberFormat="1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82" applyFont="1" applyFill="1" applyBorder="1" applyAlignment="1">
      <alignment horizontal="center" vertical="center" wrapText="1"/>
    </xf>
    <xf numFmtId="0" fontId="24" fillId="0" borderId="11" xfId="84" applyFont="1" applyFill="1" applyBorder="1" applyAlignment="1">
      <alignment horizontal="center" vertical="center" wrapText="1"/>
    </xf>
    <xf numFmtId="0" fontId="24" fillId="0" borderId="11" xfId="85" applyFont="1" applyFill="1" applyBorder="1" applyAlignment="1">
      <alignment horizontal="center" vertical="center" wrapText="1"/>
    </xf>
    <xf numFmtId="0" fontId="24" fillId="0" borderId="11" xfId="86" applyFont="1" applyFill="1" applyBorder="1" applyAlignment="1">
      <alignment horizontal="center" vertical="center" wrapText="1"/>
    </xf>
    <xf numFmtId="0" fontId="24" fillId="0" borderId="11" xfId="279" applyFont="1" applyFill="1" applyBorder="1" applyAlignment="1">
      <alignment horizontal="center" vertical="center" wrapText="1"/>
    </xf>
    <xf numFmtId="0" fontId="24" fillId="0" borderId="11" xfId="93" applyFont="1" applyFill="1" applyBorder="1" applyAlignment="1">
      <alignment horizontal="center" vertical="center" wrapText="1"/>
    </xf>
    <xf numFmtId="0" fontId="24" fillId="0" borderId="11" xfId="94" applyFont="1" applyFill="1" applyBorder="1" applyAlignment="1">
      <alignment horizontal="center" vertical="center" wrapText="1"/>
    </xf>
    <xf numFmtId="0" fontId="24" fillId="0" borderId="11" xfId="95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39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 wrapText="1"/>
    </xf>
    <xf numFmtId="0" fontId="26" fillId="16" borderId="54" xfId="0" applyFont="1" applyFill="1" applyBorder="1" applyAlignment="1">
      <alignment horizontal="center" vertical="center" wrapText="1"/>
    </xf>
    <xf numFmtId="0" fontId="26" fillId="22" borderId="24" xfId="0" applyFont="1" applyFill="1" applyBorder="1" applyAlignment="1">
      <alignment horizontal="center" vertical="center" wrapText="1"/>
    </xf>
    <xf numFmtId="0" fontId="26" fillId="16" borderId="39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6" fillId="0" borderId="39" xfId="0" applyFont="1" applyFill="1" applyBorder="1" applyAlignment="1">
      <alignment horizontal="center" vertical="center"/>
    </xf>
    <xf numFmtId="0" fontId="26" fillId="0" borderId="37" xfId="0" applyFont="1" applyFill="1" applyBorder="1" applyAlignment="1">
      <alignment horizontal="center" vertical="center" wrapText="1"/>
    </xf>
    <xf numFmtId="0" fontId="26" fillId="16" borderId="57" xfId="0" applyFont="1" applyFill="1" applyBorder="1" applyAlignment="1">
      <alignment horizontal="center" vertical="center" wrapText="1"/>
    </xf>
    <xf numFmtId="0" fontId="26" fillId="16" borderId="17" xfId="0" applyFont="1" applyFill="1" applyBorder="1" applyAlignment="1">
      <alignment horizontal="center" vertical="center" wrapText="1"/>
    </xf>
    <xf numFmtId="0" fontId="26" fillId="16" borderId="26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16" borderId="56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22" borderId="27" xfId="0" applyFont="1" applyFill="1" applyBorder="1" applyAlignment="1">
      <alignment horizontal="left" vertical="center" wrapText="1"/>
    </xf>
    <xf numFmtId="0" fontId="26" fillId="22" borderId="37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32" fillId="22" borderId="37" xfId="0" applyFont="1" applyFill="1" applyBorder="1" applyAlignment="1">
      <alignment horizontal="center" vertical="center" wrapText="1"/>
    </xf>
    <xf numFmtId="0" fontId="22" fillId="19" borderId="27" xfId="0" applyFont="1" applyFill="1" applyBorder="1" applyAlignment="1">
      <alignment horizontal="left" vertical="center" wrapText="1"/>
    </xf>
    <xf numFmtId="0" fontId="22" fillId="19" borderId="37" xfId="0" applyFont="1" applyFill="1" applyBorder="1" applyAlignment="1">
      <alignment horizontal="left" vertical="center" wrapText="1"/>
    </xf>
    <xf numFmtId="0" fontId="62" fillId="0" borderId="0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2" fillId="16" borderId="54" xfId="0" applyFont="1" applyFill="1" applyBorder="1" applyAlignment="1">
      <alignment horizontal="center" vertical="center" wrapText="1"/>
    </xf>
    <xf numFmtId="0" fontId="22" fillId="22" borderId="24" xfId="0" applyFont="1" applyFill="1" applyBorder="1" applyAlignment="1">
      <alignment horizontal="center" vertical="center" wrapText="1"/>
    </xf>
    <xf numFmtId="0" fontId="22" fillId="16" borderId="39" xfId="0" applyFont="1" applyFill="1" applyBorder="1" applyAlignment="1">
      <alignment horizontal="center" vertical="center" wrapText="1"/>
    </xf>
    <xf numFmtId="0" fontId="32" fillId="16" borderId="54" xfId="0" applyFont="1" applyFill="1" applyBorder="1" applyAlignment="1">
      <alignment horizontal="center" vertical="center" wrapText="1"/>
    </xf>
    <xf numFmtId="0" fontId="32" fillId="16" borderId="24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22" fillId="16" borderId="3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5" fillId="0" borderId="37" xfId="0" applyFont="1" applyFill="1" applyBorder="1" applyAlignment="1">
      <alignment horizontal="center" vertical="center"/>
    </xf>
    <xf numFmtId="14" fontId="34" fillId="0" borderId="11" xfId="0" applyNumberFormat="1" applyFont="1" applyFill="1" applyBorder="1" applyAlignment="1">
      <alignment horizontal="center" vertical="center" wrapText="1"/>
    </xf>
    <xf numFmtId="14" fontId="34" fillId="18" borderId="29" xfId="0" applyNumberFormat="1" applyFont="1" applyFill="1" applyBorder="1" applyAlignment="1">
      <alignment horizontal="center" vertical="center"/>
    </xf>
    <xf numFmtId="14" fontId="34" fillId="18" borderId="30" xfId="0" applyNumberFormat="1" applyFont="1" applyFill="1" applyBorder="1" applyAlignment="1">
      <alignment horizontal="center" vertical="center"/>
    </xf>
    <xf numFmtId="14" fontId="34" fillId="18" borderId="13" xfId="0" applyNumberFormat="1" applyFont="1" applyFill="1" applyBorder="1" applyAlignment="1">
      <alignment horizontal="center" vertical="center"/>
    </xf>
    <xf numFmtId="14" fontId="24" fillId="18" borderId="29" xfId="0" applyNumberFormat="1" applyFont="1" applyFill="1" applyBorder="1" applyAlignment="1">
      <alignment horizontal="center" vertical="center" wrapText="1"/>
    </xf>
    <xf numFmtId="14" fontId="24" fillId="18" borderId="13" xfId="0" applyNumberFormat="1" applyFont="1" applyFill="1" applyBorder="1" applyAlignment="1">
      <alignment horizontal="center" vertical="center" wrapText="1"/>
    </xf>
    <xf numFmtId="14" fontId="24" fillId="18" borderId="30" xfId="0" applyNumberFormat="1" applyFont="1" applyFill="1" applyBorder="1" applyAlignment="1">
      <alignment horizontal="center" vertical="center" wrapText="1"/>
    </xf>
    <xf numFmtId="0" fontId="25" fillId="0" borderId="37" xfId="0" applyFont="1" applyFill="1" applyBorder="1" applyAlignment="1">
      <alignment horizontal="center" vertical="center" wrapText="1"/>
    </xf>
    <xf numFmtId="14" fontId="34" fillId="0" borderId="17" xfId="0" applyNumberFormat="1" applyFont="1" applyFill="1" applyBorder="1" applyAlignment="1">
      <alignment horizontal="center" vertical="center"/>
    </xf>
    <xf numFmtId="14" fontId="34" fillId="0" borderId="30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14" fontId="24" fillId="18" borderId="11" xfId="0" applyNumberFormat="1" applyFont="1" applyFill="1" applyBorder="1" applyAlignment="1">
      <alignment horizontal="center" vertical="center" wrapText="1"/>
    </xf>
    <xf numFmtId="14" fontId="24" fillId="0" borderId="29" xfId="0" applyNumberFormat="1" applyFont="1" applyFill="1" applyBorder="1" applyAlignment="1">
      <alignment horizontal="center" vertical="center" wrapText="1"/>
    </xf>
    <xf numFmtId="14" fontId="24" fillId="0" borderId="30" xfId="0" applyNumberFormat="1" applyFont="1" applyFill="1" applyBorder="1" applyAlignment="1">
      <alignment horizontal="center" vertical="center" wrapText="1"/>
    </xf>
    <xf numFmtId="14" fontId="24" fillId="0" borderId="13" xfId="0" applyNumberFormat="1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6" fillId="7" borderId="54" xfId="0" applyFont="1" applyFill="1" applyBorder="1" applyAlignment="1">
      <alignment horizontal="center" vertical="center" wrapText="1"/>
    </xf>
    <xf numFmtId="0" fontId="26" fillId="7" borderId="24" xfId="0" applyFont="1" applyFill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</cellXfs>
  <cellStyles count="286">
    <cellStyle name="S10" xfId="1"/>
    <cellStyle name="S4" xfId="2"/>
    <cellStyle name="S5" xfId="3"/>
    <cellStyle name="S6" xfId="4"/>
    <cellStyle name="Акцент1" xfId="5" builtinId="29" customBuiltin="1"/>
    <cellStyle name="Акцент1 2" xfId="187"/>
    <cellStyle name="Акцент2" xfId="6" builtinId="33" customBuiltin="1"/>
    <cellStyle name="Акцент2 2" xfId="188"/>
    <cellStyle name="Акцент3" xfId="7" builtinId="37" customBuiltin="1"/>
    <cellStyle name="Акцент3 2" xfId="189"/>
    <cellStyle name="Акцент4" xfId="8" builtinId="41" customBuiltin="1"/>
    <cellStyle name="Акцент4 2" xfId="190"/>
    <cellStyle name="Акцент5" xfId="9" builtinId="45" customBuiltin="1"/>
    <cellStyle name="Акцент5 2" xfId="191"/>
    <cellStyle name="Акцент6" xfId="10" builtinId="49" customBuiltin="1"/>
    <cellStyle name="Акцент6 2" xfId="192"/>
    <cellStyle name="Ввод " xfId="11" builtinId="20" customBuiltin="1"/>
    <cellStyle name="Ввод  2" xfId="193"/>
    <cellStyle name="Вывод" xfId="12" builtinId="21" customBuiltin="1"/>
    <cellStyle name="Вывод 2" xfId="194"/>
    <cellStyle name="Вычисление" xfId="13" builtinId="22" customBuiltin="1"/>
    <cellStyle name="Вычисление 2" xfId="195"/>
    <cellStyle name="Денежный [0] 2" xfId="132"/>
    <cellStyle name="Денежный [0] 5" xfId="14"/>
    <cellStyle name="Заголовок 1" xfId="15" builtinId="16" customBuiltin="1"/>
    <cellStyle name="Заголовок 1 2" xfId="196"/>
    <cellStyle name="Заголовок 2" xfId="16" builtinId="17" customBuiltin="1"/>
    <cellStyle name="Заголовок 2 2" xfId="197"/>
    <cellStyle name="Заголовок 3" xfId="17" builtinId="18" customBuiltin="1"/>
    <cellStyle name="Заголовок 3 2" xfId="198"/>
    <cellStyle name="Заголовок 4" xfId="18" builtinId="19" customBuiltin="1"/>
    <cellStyle name="Заголовок 4 2" xfId="199"/>
    <cellStyle name="Итог" xfId="19" builtinId="25" customBuiltin="1"/>
    <cellStyle name="Итог 2" xfId="200"/>
    <cellStyle name="Контрольная ячейка" xfId="20" builtinId="23" customBuiltin="1"/>
    <cellStyle name="Контрольная ячейка 2" xfId="201"/>
    <cellStyle name="Название" xfId="21" builtinId="15" customBuiltin="1"/>
    <cellStyle name="Название 2" xfId="202"/>
    <cellStyle name="Нейтральный" xfId="22" builtinId="28" customBuiltin="1"/>
    <cellStyle name="Нейтральный 2" xfId="203"/>
    <cellStyle name="Обычный" xfId="0" builtinId="0"/>
    <cellStyle name="Обычный 10" xfId="23"/>
    <cellStyle name="Обычный 10 2" xfId="57"/>
    <cellStyle name="Обычный 10 2 3" xfId="282"/>
    <cellStyle name="Обычный 10_для резерва_ОК (2)" xfId="278"/>
    <cellStyle name="Обычный 100" xfId="97"/>
    <cellStyle name="Обычный 104" xfId="106"/>
    <cellStyle name="Обычный 105" xfId="112"/>
    <cellStyle name="Обычный 105 2" xfId="158"/>
    <cellStyle name="Обычный 105 2 2" xfId="249"/>
    <cellStyle name="Обычный 105 3" xfId="220"/>
    <cellStyle name="Обычный 106" xfId="115"/>
    <cellStyle name="Обычный 106 2" xfId="275"/>
    <cellStyle name="Обычный 107" xfId="113"/>
    <cellStyle name="Обычный 108" xfId="180"/>
    <cellStyle name="Обычный 108 2" xfId="269"/>
    <cellStyle name="Обычный 109" xfId="277"/>
    <cellStyle name="Обычный 11" xfId="24"/>
    <cellStyle name="Обычный 11 2" xfId="54"/>
    <cellStyle name="Обычный 11 4" xfId="281"/>
    <cellStyle name="Обычный 110" xfId="284"/>
    <cellStyle name="Обычный 12" xfId="25"/>
    <cellStyle name="Обычный 12 2" xfId="58"/>
    <cellStyle name="Обычный 13" xfId="26"/>
    <cellStyle name="Обычный 13 2" xfId="59"/>
    <cellStyle name="Обычный 13 2 3" xfId="276"/>
    <cellStyle name="Обычный 139" xfId="285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2 2 2" xfId="258"/>
    <cellStyle name="Обычный 17 2 2 2 3" xfId="229"/>
    <cellStyle name="Обычный 17 2 2 3" xfId="136"/>
    <cellStyle name="Обычный 17 2 2 3 2" xfId="175"/>
    <cellStyle name="Обычный 17 2 2 3 2 2" xfId="266"/>
    <cellStyle name="Обычный 17 2 2 3 3" xfId="237"/>
    <cellStyle name="Обычный 17 2 2 4" xfId="152"/>
    <cellStyle name="Обычный 17 2 2 4 2" xfId="243"/>
    <cellStyle name="Обычный 17 2 2 5" xfId="214"/>
    <cellStyle name="Обычный 17 2 3" xfId="122"/>
    <cellStyle name="Обычный 17 2 3 2" xfId="165"/>
    <cellStyle name="Обычный 17 2 3 2 2" xfId="256"/>
    <cellStyle name="Обычный 17 2 3 3" xfId="227"/>
    <cellStyle name="Обычный 17 2 4" xfId="150"/>
    <cellStyle name="Обычный 17 2 4 2" xfId="241"/>
    <cellStyle name="Обычный 17 2 5" xfId="212"/>
    <cellStyle name="Обычный 17 3" xfId="73"/>
    <cellStyle name="Обычный 17 4" xfId="121"/>
    <cellStyle name="Обычный 17 4 2" xfId="164"/>
    <cellStyle name="Обычный 17 4 2 2" xfId="255"/>
    <cellStyle name="Обычный 17 4 3" xfId="226"/>
    <cellStyle name="Обычный 17 5" xfId="149"/>
    <cellStyle name="Обычный 17 5 2" xfId="240"/>
    <cellStyle name="Обычный 17 6" xfId="21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2 2 2" xfId="257"/>
    <cellStyle name="Обычный 3 10 2 3" xfId="228"/>
    <cellStyle name="Обычный 3 10 3" xfId="151"/>
    <cellStyle name="Обычный 3 10 3 2" xfId="242"/>
    <cellStyle name="Обычный 3 10 4" xfId="213"/>
    <cellStyle name="Обычный 3 2" xfId="37"/>
    <cellStyle name="Обычный 3 2 2" xfId="62"/>
    <cellStyle name="Обычный 3_2013" xfId="67"/>
    <cellStyle name="Обычный 30" xfId="38"/>
    <cellStyle name="Обычный 31" xfId="181"/>
    <cellStyle name="Обычный 31 2" xfId="186"/>
    <cellStyle name="Обычный 32" xfId="182"/>
    <cellStyle name="Обычный 33" xfId="183"/>
    <cellStyle name="Обычный 34" xfId="184"/>
    <cellStyle name="Обычный 35" xfId="89"/>
    <cellStyle name="Обычный 36" xfId="185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3 2 2" xfId="260"/>
    <cellStyle name="Обычный 37 3 3" xfId="231"/>
    <cellStyle name="Обычный 37 4" xfId="154"/>
    <cellStyle name="Обычный 37 4 2" xfId="245"/>
    <cellStyle name="Обычный 37 5" xfId="216"/>
    <cellStyle name="Обычный 38" xfId="109"/>
    <cellStyle name="Обычный 38 2" xfId="81"/>
    <cellStyle name="Обычный 38 3" xfId="127"/>
    <cellStyle name="Обычный 38 3 2" xfId="170"/>
    <cellStyle name="Обычный 38 3 2 2" xfId="261"/>
    <cellStyle name="Обычный 38 3 3" xfId="232"/>
    <cellStyle name="Обычный 38 4" xfId="155"/>
    <cellStyle name="Обычный 38 4 2" xfId="246"/>
    <cellStyle name="Обычный 38 5" xfId="217"/>
    <cellStyle name="Обычный 39" xfId="107"/>
    <cellStyle name="Обычный 39 2" xfId="82"/>
    <cellStyle name="Обычный 39 3" xfId="125"/>
    <cellStyle name="Обычный 39 3 2" xfId="168"/>
    <cellStyle name="Обычный 39 3 2 2" xfId="259"/>
    <cellStyle name="Обычный 39 3 3" xfId="230"/>
    <cellStyle name="Обычный 39 4" xfId="153"/>
    <cellStyle name="Обычный 39 4 2" xfId="244"/>
    <cellStyle name="Обычный 39 5" xfId="215"/>
    <cellStyle name="Обычный 4" xfId="39"/>
    <cellStyle name="Обычный 4 2" xfId="55"/>
    <cellStyle name="Обычный 4 2 3" xfId="283"/>
    <cellStyle name="Обычный 40" xfId="130"/>
    <cellStyle name="Обычный 40 2" xfId="83"/>
    <cellStyle name="Обычный 40 3" xfId="173"/>
    <cellStyle name="Обычный 40 3 2" xfId="264"/>
    <cellStyle name="Обычный 40 4" xfId="235"/>
    <cellStyle name="Обычный 41" xfId="131"/>
    <cellStyle name="Обычный 41 2" xfId="84"/>
    <cellStyle name="Обычный 41 3" xfId="174"/>
    <cellStyle name="Обычный 41 3 2" xfId="265"/>
    <cellStyle name="Обычный 41 4" xfId="236"/>
    <cellStyle name="Обычный 42" xfId="110"/>
    <cellStyle name="Обычный 42 2" xfId="85"/>
    <cellStyle name="Обычный 42 3" xfId="128"/>
    <cellStyle name="Обычный 42 3 2" xfId="171"/>
    <cellStyle name="Обычный 42 3 2 2" xfId="262"/>
    <cellStyle name="Обычный 42 3 3" xfId="233"/>
    <cellStyle name="Обычный 42 4" xfId="156"/>
    <cellStyle name="Обычный 42 4 2" xfId="247"/>
    <cellStyle name="Обычный 42 5" xfId="218"/>
    <cellStyle name="Обычный 43" xfId="111"/>
    <cellStyle name="Обычный 43 2" xfId="86"/>
    <cellStyle name="Обычный 43 3" xfId="129"/>
    <cellStyle name="Обычный 43 3 2" xfId="172"/>
    <cellStyle name="Обычный 43 3 2 2" xfId="263"/>
    <cellStyle name="Обычный 43 3 3" xfId="234"/>
    <cellStyle name="Обычный 43 4" xfId="157"/>
    <cellStyle name="Обычный 43 4 2" xfId="248"/>
    <cellStyle name="Обычный 43 5" xfId="219"/>
    <cellStyle name="Обычный 44" xfId="116"/>
    <cellStyle name="Обычный 44 2" xfId="87"/>
    <cellStyle name="Обычный 44 3" xfId="159"/>
    <cellStyle name="Обычный 44 3 2" xfId="250"/>
    <cellStyle name="Обычный 44 4" xfId="221"/>
    <cellStyle name="Обычный 45" xfId="117"/>
    <cellStyle name="Обычный 45 2" xfId="88"/>
    <cellStyle name="Обычный 45 3" xfId="160"/>
    <cellStyle name="Обычный 45 3 2" xfId="251"/>
    <cellStyle name="Обычный 45 4" xfId="222"/>
    <cellStyle name="Обычный 46" xfId="118"/>
    <cellStyle name="Обычный 46 2" xfId="90"/>
    <cellStyle name="Обычный 46 3" xfId="161"/>
    <cellStyle name="Обычный 46 3 2" xfId="252"/>
    <cellStyle name="Обычный 46 4" xfId="223"/>
    <cellStyle name="Обычный 47" xfId="119"/>
    <cellStyle name="Обычный 47 2" xfId="91"/>
    <cellStyle name="Обычный 47 3" xfId="162"/>
    <cellStyle name="Обычный 47 3 2" xfId="253"/>
    <cellStyle name="Обычный 47 4" xfId="224"/>
    <cellStyle name="Обычный 48" xfId="279"/>
    <cellStyle name="Обычный 49" xfId="120"/>
    <cellStyle name="Обычный 49 2" xfId="92"/>
    <cellStyle name="Обычный 49 3" xfId="163"/>
    <cellStyle name="Обычный 49 3 2" xfId="254"/>
    <cellStyle name="Обычный 49 4" xfId="225"/>
    <cellStyle name="Обычный 5" xfId="40"/>
    <cellStyle name="Обычный 50 2" xfId="93"/>
    <cellStyle name="Обычный 51 2" xfId="94"/>
    <cellStyle name="Обычный 52 2" xfId="95"/>
    <cellStyle name="Обычный 53" xfId="271"/>
    <cellStyle name="Обычный 54" xfId="100"/>
    <cellStyle name="Обычный 55" xfId="280"/>
    <cellStyle name="Обычный 56" xfId="272"/>
    <cellStyle name="Обычный 57" xfId="270"/>
    <cellStyle name="Обычный 59" xfId="273"/>
    <cellStyle name="Обычный 6" xfId="41"/>
    <cellStyle name="Обычный 6 2" xfId="139"/>
    <cellStyle name="Обычный 6 2 2" xfId="137"/>
    <cellStyle name="Обычный 6 2 2 2" xfId="176"/>
    <cellStyle name="Обычный 6 2 2 2 2" xfId="267"/>
    <cellStyle name="Обычный 6 2 2 3" xfId="238"/>
    <cellStyle name="Обычный 6 2 3" xfId="177"/>
    <cellStyle name="Обычный 6 2 3 2" xfId="268"/>
    <cellStyle name="Обычный 6 2 4" xfId="239"/>
    <cellStyle name="Обычный 60" xfId="274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 98" xfId="178"/>
    <cellStyle name="Обычный 99" xfId="179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лохой 2" xfId="204"/>
    <cellStyle name="Пояснение" xfId="47" builtinId="53" customBuiltin="1"/>
    <cellStyle name="Пояснение 2" xfId="205"/>
    <cellStyle name="Примечание" xfId="48" builtinId="10" customBuiltin="1"/>
    <cellStyle name="Примечание 2" xfId="206"/>
    <cellStyle name="Связанная ячейка" xfId="49" builtinId="24" customBuiltin="1"/>
    <cellStyle name="Связанная ячейка 2" xfId="207"/>
    <cellStyle name="Текст предупреждения" xfId="50" builtinId="11" customBuiltin="1"/>
    <cellStyle name="Текст предупреждения 2" xfId="208"/>
    <cellStyle name="Финансовый" xfId="51" builtinId="3"/>
    <cellStyle name="Финансовый 2" xfId="209"/>
    <cellStyle name="Хороший" xfId="52" builtinId="26" customBuiltin="1"/>
    <cellStyle name="Хороший 2" xfId="210"/>
  </cellStyles>
  <dxfs count="2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  <pageSetUpPr fitToPage="1"/>
  </sheetPr>
  <dimension ref="A1:IT8527"/>
  <sheetViews>
    <sheetView tabSelected="1" view="pageBreakPreview" zoomScale="80" zoomScaleNormal="80" zoomScaleSheetLayoutView="80" workbookViewId="0">
      <selection activeCell="I8531" sqref="I8531"/>
    </sheetView>
  </sheetViews>
  <sheetFormatPr defaultColWidth="9.109375" defaultRowHeight="10.199999999999999" outlineLevelRow="2" x14ac:dyDescent="0.25"/>
  <cols>
    <col min="1" max="1" width="6.109375" style="522" customWidth="1"/>
    <col min="2" max="2" width="13.6640625" style="522" customWidth="1"/>
    <col min="3" max="3" width="19.44140625" style="522" customWidth="1"/>
    <col min="4" max="4" width="31.6640625" style="392" customWidth="1"/>
    <col min="5" max="5" width="48.33203125" style="522" customWidth="1"/>
    <col min="6" max="6" width="19.44140625" style="392" customWidth="1"/>
    <col min="7" max="7" width="20.6640625" style="522" customWidth="1"/>
    <col min="8" max="8" width="31.88671875" style="392" customWidth="1"/>
    <col min="9" max="11" width="25.6640625" style="392" customWidth="1"/>
    <col min="12" max="12" width="14.33203125" style="522" customWidth="1"/>
    <col min="13" max="13" width="9.109375" style="400"/>
    <col min="14" max="16384" width="9.109375" style="522"/>
  </cols>
  <sheetData>
    <row r="1" spans="1:13" x14ac:dyDescent="0.25">
      <c r="A1" s="406"/>
      <c r="B1" s="406"/>
      <c r="C1" s="406"/>
      <c r="H1" s="393"/>
      <c r="I1" s="393"/>
      <c r="J1" s="393"/>
      <c r="K1" s="393"/>
      <c r="L1" s="406"/>
    </row>
    <row r="2" spans="1:13" ht="15.6" x14ac:dyDescent="0.25">
      <c r="D2" s="540" t="s">
        <v>90</v>
      </c>
      <c r="E2" s="540"/>
      <c r="F2" s="540"/>
      <c r="G2" s="540"/>
      <c r="H2" s="393"/>
      <c r="I2" s="393"/>
      <c r="J2" s="393"/>
      <c r="K2" s="393"/>
    </row>
    <row r="3" spans="1:13" ht="44.25" customHeight="1" x14ac:dyDescent="0.25">
      <c r="D3" s="541" t="s">
        <v>4015</v>
      </c>
      <c r="E3" s="541"/>
      <c r="F3" s="541"/>
      <c r="G3" s="541"/>
    </row>
    <row r="4" spans="1:13" ht="10.8" thickBot="1" x14ac:dyDescent="0.3"/>
    <row r="5" spans="1:13" s="396" customFormat="1" ht="58.5" customHeight="1" thickBot="1" x14ac:dyDescent="0.3">
      <c r="A5" s="394" t="s">
        <v>57</v>
      </c>
      <c r="B5" s="524" t="s">
        <v>3376</v>
      </c>
      <c r="C5" s="525" t="s">
        <v>58</v>
      </c>
      <c r="D5" s="525" t="s">
        <v>59</v>
      </c>
      <c r="E5" s="525" t="s">
        <v>50</v>
      </c>
      <c r="F5" s="525" t="s">
        <v>107</v>
      </c>
      <c r="G5" s="525" t="s">
        <v>54</v>
      </c>
      <c r="H5" s="526" t="s">
        <v>55</v>
      </c>
      <c r="I5" s="313" t="s">
        <v>3718</v>
      </c>
      <c r="J5" s="470" t="s">
        <v>3276</v>
      </c>
      <c r="K5" s="470" t="s">
        <v>3277</v>
      </c>
      <c r="L5" s="278" t="s">
        <v>56</v>
      </c>
      <c r="M5" s="395"/>
    </row>
    <row r="6" spans="1:13" ht="10.8" thickBot="1" x14ac:dyDescent="0.3">
      <c r="A6" s="397" t="s">
        <v>85</v>
      </c>
      <c r="B6" s="519"/>
      <c r="C6" s="542" t="s">
        <v>92</v>
      </c>
      <c r="D6" s="543"/>
      <c r="E6" s="543"/>
      <c r="F6" s="543"/>
      <c r="G6" s="543"/>
      <c r="H6" s="544"/>
      <c r="I6" s="390"/>
      <c r="J6" s="465"/>
      <c r="K6" s="465"/>
      <c r="L6" s="414">
        <f>L7+L242+L549+L919+L1053+L1267</f>
        <v>1863</v>
      </c>
      <c r="M6" s="401"/>
    </row>
    <row r="7" spans="1:13" ht="10.8" outlineLevel="1" thickBot="1" x14ac:dyDescent="0.3">
      <c r="A7" s="520" t="s">
        <v>89</v>
      </c>
      <c r="B7" s="518"/>
      <c r="C7" s="545" t="s">
        <v>34</v>
      </c>
      <c r="D7" s="546"/>
      <c r="E7" s="546"/>
      <c r="F7" s="546"/>
      <c r="G7" s="546"/>
      <c r="H7" s="547"/>
      <c r="I7" s="380"/>
      <c r="J7" s="314"/>
      <c r="K7" s="314"/>
      <c r="L7" s="126">
        <f>SUM(L8:L241)</f>
        <v>234</v>
      </c>
      <c r="M7" s="401"/>
    </row>
    <row r="8" spans="1:13" s="229" customFormat="1" ht="30.6" outlineLevel="2" x14ac:dyDescent="0.2">
      <c r="A8" s="374">
        <v>1</v>
      </c>
      <c r="B8" s="383" t="s">
        <v>9302</v>
      </c>
      <c r="C8" s="383" t="s">
        <v>3583</v>
      </c>
      <c r="D8" s="375" t="s">
        <v>3818</v>
      </c>
      <c r="E8" s="383" t="s">
        <v>9303</v>
      </c>
      <c r="F8" s="383" t="s">
        <v>65</v>
      </c>
      <c r="G8" s="460" t="s">
        <v>5282</v>
      </c>
      <c r="H8" s="375" t="s">
        <v>9304</v>
      </c>
      <c r="I8" s="383" t="s">
        <v>3727</v>
      </c>
      <c r="J8" s="383"/>
      <c r="K8" s="383"/>
      <c r="L8" s="383">
        <v>1</v>
      </c>
      <c r="M8" s="401"/>
    </row>
    <row r="9" spans="1:13" s="229" customFormat="1" ht="30.6" outlineLevel="2" x14ac:dyDescent="0.2">
      <c r="A9" s="374">
        <v>2</v>
      </c>
      <c r="B9" s="383" t="s">
        <v>9305</v>
      </c>
      <c r="C9" s="383" t="s">
        <v>3583</v>
      </c>
      <c r="D9" s="375" t="s">
        <v>3818</v>
      </c>
      <c r="E9" s="383" t="s">
        <v>9303</v>
      </c>
      <c r="F9" s="383" t="s">
        <v>65</v>
      </c>
      <c r="G9" s="460" t="s">
        <v>5282</v>
      </c>
      <c r="H9" s="375" t="s">
        <v>9304</v>
      </c>
      <c r="I9" s="383" t="s">
        <v>3727</v>
      </c>
      <c r="J9" s="383"/>
      <c r="K9" s="383"/>
      <c r="L9" s="383">
        <v>1</v>
      </c>
      <c r="M9" s="401"/>
    </row>
    <row r="10" spans="1:13" s="229" customFormat="1" ht="30.6" outlineLevel="2" x14ac:dyDescent="0.2">
      <c r="A10" s="374">
        <v>3</v>
      </c>
      <c r="B10" s="383" t="s">
        <v>9306</v>
      </c>
      <c r="C10" s="383" t="s">
        <v>3583</v>
      </c>
      <c r="D10" s="375" t="s">
        <v>3818</v>
      </c>
      <c r="E10" s="383" t="s">
        <v>9303</v>
      </c>
      <c r="F10" s="383" t="s">
        <v>31</v>
      </c>
      <c r="G10" s="460" t="s">
        <v>5282</v>
      </c>
      <c r="H10" s="375" t="s">
        <v>9304</v>
      </c>
      <c r="I10" s="383" t="s">
        <v>3727</v>
      </c>
      <c r="J10" s="383"/>
      <c r="K10" s="383"/>
      <c r="L10" s="383">
        <v>1</v>
      </c>
      <c r="M10" s="401"/>
    </row>
    <row r="11" spans="1:13" s="229" customFormat="1" ht="30.6" outlineLevel="2" x14ac:dyDescent="0.2">
      <c r="A11" s="374">
        <v>4</v>
      </c>
      <c r="B11" s="383" t="s">
        <v>9307</v>
      </c>
      <c r="C11" s="383" t="s">
        <v>3583</v>
      </c>
      <c r="D11" s="375" t="s">
        <v>3818</v>
      </c>
      <c r="E11" s="383" t="s">
        <v>9303</v>
      </c>
      <c r="F11" s="383" t="s">
        <v>101</v>
      </c>
      <c r="G11" s="460" t="s">
        <v>5282</v>
      </c>
      <c r="H11" s="375" t="s">
        <v>9304</v>
      </c>
      <c r="I11" s="383" t="s">
        <v>3727</v>
      </c>
      <c r="J11" s="383"/>
      <c r="K11" s="383"/>
      <c r="L11" s="383">
        <v>1</v>
      </c>
      <c r="M11" s="401"/>
    </row>
    <row r="12" spans="1:13" s="229" customFormat="1" ht="30.6" outlineLevel="2" x14ac:dyDescent="0.2">
      <c r="A12" s="374">
        <v>5</v>
      </c>
      <c r="B12" s="383" t="s">
        <v>9308</v>
      </c>
      <c r="C12" s="383" t="s">
        <v>3583</v>
      </c>
      <c r="D12" s="375" t="s">
        <v>3818</v>
      </c>
      <c r="E12" s="383" t="s">
        <v>9303</v>
      </c>
      <c r="F12" s="383" t="s">
        <v>64</v>
      </c>
      <c r="G12" s="460" t="s">
        <v>5282</v>
      </c>
      <c r="H12" s="375" t="s">
        <v>9304</v>
      </c>
      <c r="I12" s="383" t="s">
        <v>3727</v>
      </c>
      <c r="J12" s="383"/>
      <c r="K12" s="383"/>
      <c r="L12" s="383">
        <v>1</v>
      </c>
      <c r="M12" s="401"/>
    </row>
    <row r="13" spans="1:13" s="229" customFormat="1" ht="30.6" outlineLevel="2" x14ac:dyDescent="0.2">
      <c r="A13" s="374">
        <v>6</v>
      </c>
      <c r="B13" s="383" t="s">
        <v>9309</v>
      </c>
      <c r="C13" s="383" t="s">
        <v>3583</v>
      </c>
      <c r="D13" s="375" t="s">
        <v>9310</v>
      </c>
      <c r="E13" s="383" t="s">
        <v>9303</v>
      </c>
      <c r="F13" s="383" t="s">
        <v>64</v>
      </c>
      <c r="G13" s="460" t="s">
        <v>5282</v>
      </c>
      <c r="H13" s="375" t="s">
        <v>9304</v>
      </c>
      <c r="I13" s="383" t="s">
        <v>3727</v>
      </c>
      <c r="J13" s="383"/>
      <c r="K13" s="383"/>
      <c r="L13" s="383">
        <v>1</v>
      </c>
      <c r="M13" s="401"/>
    </row>
    <row r="14" spans="1:13" s="229" customFormat="1" ht="30.6" outlineLevel="2" x14ac:dyDescent="0.2">
      <c r="A14" s="374">
        <v>7</v>
      </c>
      <c r="B14" s="383" t="s">
        <v>9311</v>
      </c>
      <c r="C14" s="383" t="s">
        <v>3583</v>
      </c>
      <c r="D14" s="375" t="s">
        <v>3818</v>
      </c>
      <c r="E14" s="383" t="s">
        <v>9303</v>
      </c>
      <c r="F14" s="383" t="s">
        <v>81</v>
      </c>
      <c r="G14" s="460" t="s">
        <v>5282</v>
      </c>
      <c r="H14" s="375" t="s">
        <v>9304</v>
      </c>
      <c r="I14" s="383" t="s">
        <v>3727</v>
      </c>
      <c r="J14" s="383"/>
      <c r="K14" s="383"/>
      <c r="L14" s="383">
        <v>1</v>
      </c>
      <c r="M14" s="401"/>
    </row>
    <row r="15" spans="1:13" s="229" customFormat="1" ht="30.6" outlineLevel="2" x14ac:dyDescent="0.2">
      <c r="A15" s="374">
        <v>8</v>
      </c>
      <c r="B15" s="383" t="s">
        <v>9312</v>
      </c>
      <c r="C15" s="383" t="s">
        <v>3583</v>
      </c>
      <c r="D15" s="375" t="s">
        <v>3818</v>
      </c>
      <c r="E15" s="383" t="s">
        <v>9303</v>
      </c>
      <c r="F15" s="383" t="s">
        <v>66</v>
      </c>
      <c r="G15" s="460" t="s">
        <v>5282</v>
      </c>
      <c r="H15" s="375" t="s">
        <v>9304</v>
      </c>
      <c r="I15" s="383" t="s">
        <v>3727</v>
      </c>
      <c r="J15" s="383"/>
      <c r="K15" s="383"/>
      <c r="L15" s="383">
        <v>1</v>
      </c>
      <c r="M15" s="401"/>
    </row>
    <row r="16" spans="1:13" s="229" customFormat="1" ht="30.6" outlineLevel="2" x14ac:dyDescent="0.2">
      <c r="A16" s="374">
        <v>9</v>
      </c>
      <c r="B16" s="383" t="s">
        <v>9313</v>
      </c>
      <c r="C16" s="383" t="s">
        <v>3583</v>
      </c>
      <c r="D16" s="375" t="s">
        <v>3818</v>
      </c>
      <c r="E16" s="383" t="s">
        <v>9303</v>
      </c>
      <c r="F16" s="383" t="s">
        <v>66</v>
      </c>
      <c r="G16" s="460" t="s">
        <v>5282</v>
      </c>
      <c r="H16" s="375" t="s">
        <v>9304</v>
      </c>
      <c r="I16" s="383" t="s">
        <v>3727</v>
      </c>
      <c r="J16" s="383"/>
      <c r="K16" s="383"/>
      <c r="L16" s="383">
        <v>1</v>
      </c>
      <c r="M16" s="401"/>
    </row>
    <row r="17" spans="1:13" s="229" customFormat="1" ht="30.6" outlineLevel="2" x14ac:dyDescent="0.2">
      <c r="A17" s="374">
        <v>10</v>
      </c>
      <c r="B17" s="383" t="s">
        <v>9314</v>
      </c>
      <c r="C17" s="383" t="s">
        <v>3583</v>
      </c>
      <c r="D17" s="375" t="s">
        <v>3818</v>
      </c>
      <c r="E17" s="383" t="s">
        <v>9303</v>
      </c>
      <c r="F17" s="383" t="s">
        <v>67</v>
      </c>
      <c r="G17" s="460" t="s">
        <v>5282</v>
      </c>
      <c r="H17" s="375" t="s">
        <v>9304</v>
      </c>
      <c r="I17" s="383" t="s">
        <v>3727</v>
      </c>
      <c r="J17" s="383"/>
      <c r="K17" s="383"/>
      <c r="L17" s="383">
        <v>1</v>
      </c>
      <c r="M17" s="401"/>
    </row>
    <row r="18" spans="1:13" s="229" customFormat="1" ht="30.6" outlineLevel="2" x14ac:dyDescent="0.2">
      <c r="A18" s="374">
        <v>11</v>
      </c>
      <c r="B18" s="383" t="s">
        <v>9315</v>
      </c>
      <c r="C18" s="383" t="s">
        <v>3583</v>
      </c>
      <c r="D18" s="375" t="s">
        <v>3818</v>
      </c>
      <c r="E18" s="383" t="s">
        <v>9303</v>
      </c>
      <c r="F18" s="383" t="s">
        <v>30</v>
      </c>
      <c r="G18" s="460" t="s">
        <v>5282</v>
      </c>
      <c r="H18" s="375" t="s">
        <v>9304</v>
      </c>
      <c r="I18" s="383" t="s">
        <v>3727</v>
      </c>
      <c r="J18" s="383"/>
      <c r="K18" s="383"/>
      <c r="L18" s="383">
        <v>1</v>
      </c>
      <c r="M18" s="401"/>
    </row>
    <row r="19" spans="1:13" s="229" customFormat="1" ht="30.6" outlineLevel="2" x14ac:dyDescent="0.2">
      <c r="A19" s="374">
        <v>12</v>
      </c>
      <c r="B19" s="383" t="s">
        <v>9316</v>
      </c>
      <c r="C19" s="383" t="s">
        <v>3583</v>
      </c>
      <c r="D19" s="375" t="s">
        <v>3818</v>
      </c>
      <c r="E19" s="383" t="s">
        <v>9317</v>
      </c>
      <c r="F19" s="383" t="s">
        <v>31</v>
      </c>
      <c r="G19" s="460" t="s">
        <v>5375</v>
      </c>
      <c r="H19" s="375" t="s">
        <v>9304</v>
      </c>
      <c r="I19" s="383" t="s">
        <v>3727</v>
      </c>
      <c r="J19" s="383"/>
      <c r="K19" s="383"/>
      <c r="L19" s="383">
        <v>1</v>
      </c>
      <c r="M19" s="401"/>
    </row>
    <row r="20" spans="1:13" s="229" customFormat="1" ht="30.6" outlineLevel="2" x14ac:dyDescent="0.2">
      <c r="A20" s="374">
        <v>13</v>
      </c>
      <c r="B20" s="383" t="s">
        <v>9318</v>
      </c>
      <c r="C20" s="383" t="s">
        <v>3583</v>
      </c>
      <c r="D20" s="375" t="s">
        <v>3818</v>
      </c>
      <c r="E20" s="383" t="s">
        <v>9317</v>
      </c>
      <c r="F20" s="383" t="s">
        <v>32</v>
      </c>
      <c r="G20" s="460" t="s">
        <v>5375</v>
      </c>
      <c r="H20" s="375" t="s">
        <v>9304</v>
      </c>
      <c r="I20" s="383" t="s">
        <v>3727</v>
      </c>
      <c r="J20" s="383"/>
      <c r="K20" s="383"/>
      <c r="L20" s="383">
        <v>1</v>
      </c>
      <c r="M20" s="401"/>
    </row>
    <row r="21" spans="1:13" s="229" customFormat="1" ht="30.6" outlineLevel="2" x14ac:dyDescent="0.2">
      <c r="A21" s="374">
        <v>14</v>
      </c>
      <c r="B21" s="383" t="s">
        <v>9319</v>
      </c>
      <c r="C21" s="383" t="s">
        <v>3583</v>
      </c>
      <c r="D21" s="375" t="s">
        <v>3818</v>
      </c>
      <c r="E21" s="383" t="s">
        <v>9317</v>
      </c>
      <c r="F21" s="383" t="s">
        <v>98</v>
      </c>
      <c r="G21" s="460" t="s">
        <v>5375</v>
      </c>
      <c r="H21" s="375" t="s">
        <v>9304</v>
      </c>
      <c r="I21" s="383" t="s">
        <v>3727</v>
      </c>
      <c r="J21" s="383"/>
      <c r="K21" s="383"/>
      <c r="L21" s="383">
        <v>1</v>
      </c>
      <c r="M21" s="401"/>
    </row>
    <row r="22" spans="1:13" s="229" customFormat="1" ht="30.6" outlineLevel="2" x14ac:dyDescent="0.2">
      <c r="A22" s="374">
        <v>15</v>
      </c>
      <c r="B22" s="383" t="s">
        <v>9320</v>
      </c>
      <c r="C22" s="383" t="s">
        <v>3583</v>
      </c>
      <c r="D22" s="375" t="s">
        <v>3818</v>
      </c>
      <c r="E22" s="383" t="s">
        <v>9317</v>
      </c>
      <c r="F22" s="383" t="s">
        <v>134</v>
      </c>
      <c r="G22" s="460" t="s">
        <v>5375</v>
      </c>
      <c r="H22" s="375" t="s">
        <v>9304</v>
      </c>
      <c r="I22" s="383" t="s">
        <v>3727</v>
      </c>
      <c r="J22" s="383"/>
      <c r="K22" s="383"/>
      <c r="L22" s="383">
        <v>1</v>
      </c>
      <c r="M22" s="401"/>
    </row>
    <row r="23" spans="1:13" s="229" customFormat="1" ht="30.6" outlineLevel="2" x14ac:dyDescent="0.2">
      <c r="A23" s="374">
        <v>16</v>
      </c>
      <c r="B23" s="383" t="s">
        <v>9321</v>
      </c>
      <c r="C23" s="383" t="s">
        <v>3583</v>
      </c>
      <c r="D23" s="375" t="s">
        <v>3818</v>
      </c>
      <c r="E23" s="383" t="s">
        <v>9317</v>
      </c>
      <c r="F23" s="383" t="s">
        <v>163</v>
      </c>
      <c r="G23" s="460" t="s">
        <v>5375</v>
      </c>
      <c r="H23" s="375" t="s">
        <v>9304</v>
      </c>
      <c r="I23" s="383" t="s">
        <v>3727</v>
      </c>
      <c r="J23" s="383"/>
      <c r="K23" s="383"/>
      <c r="L23" s="383">
        <v>1</v>
      </c>
      <c r="M23" s="401"/>
    </row>
    <row r="24" spans="1:13" s="229" customFormat="1" ht="30.6" outlineLevel="2" x14ac:dyDescent="0.2">
      <c r="A24" s="374">
        <v>17</v>
      </c>
      <c r="B24" s="383" t="s">
        <v>9322</v>
      </c>
      <c r="C24" s="383" t="s">
        <v>3583</v>
      </c>
      <c r="D24" s="375" t="s">
        <v>3818</v>
      </c>
      <c r="E24" s="383" t="s">
        <v>9317</v>
      </c>
      <c r="F24" s="383" t="s">
        <v>66</v>
      </c>
      <c r="G24" s="460" t="s">
        <v>5375</v>
      </c>
      <c r="H24" s="375" t="s">
        <v>9304</v>
      </c>
      <c r="I24" s="383" t="s">
        <v>3727</v>
      </c>
      <c r="J24" s="383"/>
      <c r="K24" s="383"/>
      <c r="L24" s="383">
        <v>1</v>
      </c>
      <c r="M24" s="401"/>
    </row>
    <row r="25" spans="1:13" s="229" customFormat="1" ht="30.6" outlineLevel="2" x14ac:dyDescent="0.2">
      <c r="A25" s="374">
        <v>18</v>
      </c>
      <c r="B25" s="383" t="s">
        <v>9323</v>
      </c>
      <c r="C25" s="383" t="s">
        <v>3583</v>
      </c>
      <c r="D25" s="375" t="s">
        <v>3818</v>
      </c>
      <c r="E25" s="383" t="s">
        <v>9317</v>
      </c>
      <c r="F25" s="383" t="s">
        <v>30</v>
      </c>
      <c r="G25" s="460" t="s">
        <v>5375</v>
      </c>
      <c r="H25" s="375" t="s">
        <v>9304</v>
      </c>
      <c r="I25" s="383" t="s">
        <v>3727</v>
      </c>
      <c r="J25" s="383"/>
      <c r="K25" s="383"/>
      <c r="L25" s="383">
        <v>1</v>
      </c>
      <c r="M25" s="401"/>
    </row>
    <row r="26" spans="1:13" s="229" customFormat="1" ht="30.6" outlineLevel="2" x14ac:dyDescent="0.2">
      <c r="A26" s="374">
        <v>19</v>
      </c>
      <c r="B26" s="383" t="s">
        <v>9324</v>
      </c>
      <c r="C26" s="383" t="s">
        <v>3583</v>
      </c>
      <c r="D26" s="375" t="s">
        <v>9325</v>
      </c>
      <c r="E26" s="383" t="s">
        <v>3344</v>
      </c>
      <c r="F26" s="383" t="s">
        <v>134</v>
      </c>
      <c r="G26" s="460" t="s">
        <v>5492</v>
      </c>
      <c r="H26" s="375" t="s">
        <v>9304</v>
      </c>
      <c r="I26" s="383" t="s">
        <v>3727</v>
      </c>
      <c r="J26" s="383"/>
      <c r="K26" s="383"/>
      <c r="L26" s="383">
        <v>1</v>
      </c>
      <c r="M26" s="401"/>
    </row>
    <row r="27" spans="1:13" s="229" customFormat="1" ht="30.6" outlineLevel="2" x14ac:dyDescent="0.2">
      <c r="A27" s="374">
        <v>20</v>
      </c>
      <c r="B27" s="383" t="s">
        <v>9326</v>
      </c>
      <c r="C27" s="383" t="s">
        <v>3583</v>
      </c>
      <c r="D27" s="375" t="s">
        <v>9327</v>
      </c>
      <c r="E27" s="383" t="s">
        <v>3344</v>
      </c>
      <c r="F27" s="383" t="s">
        <v>202</v>
      </c>
      <c r="G27" s="460" t="s">
        <v>5492</v>
      </c>
      <c r="H27" s="375" t="s">
        <v>9304</v>
      </c>
      <c r="I27" s="383" t="s">
        <v>3727</v>
      </c>
      <c r="J27" s="383"/>
      <c r="K27" s="383"/>
      <c r="L27" s="383">
        <v>1</v>
      </c>
      <c r="M27" s="401"/>
    </row>
    <row r="28" spans="1:13" s="229" customFormat="1" ht="30.6" outlineLevel="2" x14ac:dyDescent="0.2">
      <c r="A28" s="374">
        <v>21</v>
      </c>
      <c r="B28" s="383" t="s">
        <v>9328</v>
      </c>
      <c r="C28" s="383" t="s">
        <v>3583</v>
      </c>
      <c r="D28" s="375" t="s">
        <v>9325</v>
      </c>
      <c r="E28" s="383" t="s">
        <v>3819</v>
      </c>
      <c r="F28" s="383" t="s">
        <v>130</v>
      </c>
      <c r="G28" s="460" t="s">
        <v>5492</v>
      </c>
      <c r="H28" s="375" t="s">
        <v>9304</v>
      </c>
      <c r="I28" s="383" t="s">
        <v>3727</v>
      </c>
      <c r="J28" s="383"/>
      <c r="K28" s="383"/>
      <c r="L28" s="383">
        <v>1</v>
      </c>
      <c r="M28" s="401"/>
    </row>
    <row r="29" spans="1:13" s="229" customFormat="1" ht="30.6" outlineLevel="2" x14ac:dyDescent="0.2">
      <c r="A29" s="374">
        <v>22</v>
      </c>
      <c r="B29" s="383" t="s">
        <v>9329</v>
      </c>
      <c r="C29" s="383" t="s">
        <v>3583</v>
      </c>
      <c r="D29" s="375" t="s">
        <v>9327</v>
      </c>
      <c r="E29" s="383" t="s">
        <v>3819</v>
      </c>
      <c r="F29" s="383" t="s">
        <v>101</v>
      </c>
      <c r="G29" s="460" t="s">
        <v>5492</v>
      </c>
      <c r="H29" s="375" t="s">
        <v>9304</v>
      </c>
      <c r="I29" s="383" t="s">
        <v>3727</v>
      </c>
      <c r="J29" s="383"/>
      <c r="K29" s="383"/>
      <c r="L29" s="383">
        <v>1</v>
      </c>
      <c r="M29" s="401"/>
    </row>
    <row r="30" spans="1:13" s="229" customFormat="1" ht="30.6" outlineLevel="2" x14ac:dyDescent="0.2">
      <c r="A30" s="374">
        <v>23</v>
      </c>
      <c r="B30" s="383" t="s">
        <v>9330</v>
      </c>
      <c r="C30" s="383" t="s">
        <v>3583</v>
      </c>
      <c r="D30" s="375" t="s">
        <v>3866</v>
      </c>
      <c r="E30" s="383" t="s">
        <v>3819</v>
      </c>
      <c r="F30" s="383" t="s">
        <v>165</v>
      </c>
      <c r="G30" s="460" t="s">
        <v>5492</v>
      </c>
      <c r="H30" s="375" t="s">
        <v>9304</v>
      </c>
      <c r="I30" s="383" t="s">
        <v>3727</v>
      </c>
      <c r="J30" s="383"/>
      <c r="K30" s="383"/>
      <c r="L30" s="383">
        <v>1</v>
      </c>
      <c r="M30" s="401"/>
    </row>
    <row r="31" spans="1:13" s="229" customFormat="1" ht="30.6" outlineLevel="2" x14ac:dyDescent="0.2">
      <c r="A31" s="374">
        <v>24</v>
      </c>
      <c r="B31" s="383" t="s">
        <v>9331</v>
      </c>
      <c r="C31" s="383" t="s">
        <v>3583</v>
      </c>
      <c r="D31" s="375" t="s">
        <v>3818</v>
      </c>
      <c r="E31" s="383" t="s">
        <v>9332</v>
      </c>
      <c r="F31" s="383" t="s">
        <v>65</v>
      </c>
      <c r="G31" s="460" t="s">
        <v>5622</v>
      </c>
      <c r="H31" s="375" t="s">
        <v>9304</v>
      </c>
      <c r="I31" s="383" t="s">
        <v>3727</v>
      </c>
      <c r="J31" s="383"/>
      <c r="K31" s="383"/>
      <c r="L31" s="383">
        <v>1</v>
      </c>
      <c r="M31" s="401"/>
    </row>
    <row r="32" spans="1:13" s="229" customFormat="1" ht="30.6" outlineLevel="2" x14ac:dyDescent="0.2">
      <c r="A32" s="374">
        <v>25</v>
      </c>
      <c r="B32" s="383" t="s">
        <v>9333</v>
      </c>
      <c r="C32" s="383" t="s">
        <v>3583</v>
      </c>
      <c r="D32" s="375" t="s">
        <v>9310</v>
      </c>
      <c r="E32" s="383" t="s">
        <v>9332</v>
      </c>
      <c r="F32" s="383" t="s">
        <v>29</v>
      </c>
      <c r="G32" s="460" t="s">
        <v>5622</v>
      </c>
      <c r="H32" s="375" t="s">
        <v>9304</v>
      </c>
      <c r="I32" s="383" t="s">
        <v>3727</v>
      </c>
      <c r="J32" s="383"/>
      <c r="K32" s="383"/>
      <c r="L32" s="383">
        <v>1</v>
      </c>
      <c r="M32" s="401"/>
    </row>
    <row r="33" spans="1:13" s="229" customFormat="1" ht="30.6" outlineLevel="2" x14ac:dyDescent="0.2">
      <c r="A33" s="374">
        <v>26</v>
      </c>
      <c r="B33" s="383" t="s">
        <v>9334</v>
      </c>
      <c r="C33" s="383" t="s">
        <v>3583</v>
      </c>
      <c r="D33" s="375" t="s">
        <v>3818</v>
      </c>
      <c r="E33" s="383" t="s">
        <v>9332</v>
      </c>
      <c r="F33" s="383" t="s">
        <v>67</v>
      </c>
      <c r="G33" s="460" t="s">
        <v>5622</v>
      </c>
      <c r="H33" s="375" t="s">
        <v>9304</v>
      </c>
      <c r="I33" s="383" t="s">
        <v>3727</v>
      </c>
      <c r="J33" s="383"/>
      <c r="K33" s="383"/>
      <c r="L33" s="383">
        <v>1</v>
      </c>
      <c r="M33" s="401"/>
    </row>
    <row r="34" spans="1:13" s="229" customFormat="1" ht="30.6" outlineLevel="2" x14ac:dyDescent="0.2">
      <c r="A34" s="374">
        <v>27</v>
      </c>
      <c r="B34" s="383" t="s">
        <v>9335</v>
      </c>
      <c r="C34" s="383" t="s">
        <v>3583</v>
      </c>
      <c r="D34" s="375" t="s">
        <v>9310</v>
      </c>
      <c r="E34" s="383" t="s">
        <v>9336</v>
      </c>
      <c r="F34" s="383" t="s">
        <v>65</v>
      </c>
      <c r="G34" s="460" t="s">
        <v>5492</v>
      </c>
      <c r="H34" s="375" t="s">
        <v>9304</v>
      </c>
      <c r="I34" s="383" t="s">
        <v>3727</v>
      </c>
      <c r="J34" s="383"/>
      <c r="K34" s="383"/>
      <c r="L34" s="383">
        <v>1</v>
      </c>
      <c r="M34" s="401"/>
    </row>
    <row r="35" spans="1:13" s="229" customFormat="1" ht="30.6" outlineLevel="2" x14ac:dyDescent="0.2">
      <c r="A35" s="374">
        <v>28</v>
      </c>
      <c r="B35" s="383" t="s">
        <v>9337</v>
      </c>
      <c r="C35" s="383" t="s">
        <v>3583</v>
      </c>
      <c r="D35" s="375" t="s">
        <v>9310</v>
      </c>
      <c r="E35" s="383" t="s">
        <v>9336</v>
      </c>
      <c r="F35" s="383" t="s">
        <v>31</v>
      </c>
      <c r="G35" s="460" t="s">
        <v>5492</v>
      </c>
      <c r="H35" s="375" t="s">
        <v>9304</v>
      </c>
      <c r="I35" s="383" t="s">
        <v>3727</v>
      </c>
      <c r="J35" s="383"/>
      <c r="K35" s="383"/>
      <c r="L35" s="383">
        <v>1</v>
      </c>
      <c r="M35" s="401"/>
    </row>
    <row r="36" spans="1:13" s="229" customFormat="1" ht="30.6" outlineLevel="2" x14ac:dyDescent="0.2">
      <c r="A36" s="374">
        <v>29</v>
      </c>
      <c r="B36" s="383" t="s">
        <v>9338</v>
      </c>
      <c r="C36" s="383" t="s">
        <v>3583</v>
      </c>
      <c r="D36" s="375" t="s">
        <v>9310</v>
      </c>
      <c r="E36" s="383" t="s">
        <v>9336</v>
      </c>
      <c r="F36" s="383" t="s">
        <v>33</v>
      </c>
      <c r="G36" s="460" t="s">
        <v>5492</v>
      </c>
      <c r="H36" s="375" t="s">
        <v>9304</v>
      </c>
      <c r="I36" s="383" t="s">
        <v>3727</v>
      </c>
      <c r="J36" s="383"/>
      <c r="K36" s="383"/>
      <c r="L36" s="383">
        <v>1</v>
      </c>
      <c r="M36" s="401"/>
    </row>
    <row r="37" spans="1:13" s="229" customFormat="1" ht="30.6" outlineLevel="2" x14ac:dyDescent="0.2">
      <c r="A37" s="374">
        <v>30</v>
      </c>
      <c r="B37" s="383" t="s">
        <v>9339</v>
      </c>
      <c r="C37" s="383" t="s">
        <v>3583</v>
      </c>
      <c r="D37" s="375" t="s">
        <v>9310</v>
      </c>
      <c r="E37" s="383" t="s">
        <v>9336</v>
      </c>
      <c r="F37" s="383" t="s">
        <v>134</v>
      </c>
      <c r="G37" s="460" t="s">
        <v>5492</v>
      </c>
      <c r="H37" s="375" t="s">
        <v>9304</v>
      </c>
      <c r="I37" s="383" t="s">
        <v>3727</v>
      </c>
      <c r="J37" s="383"/>
      <c r="K37" s="383"/>
      <c r="L37" s="383">
        <v>1</v>
      </c>
      <c r="M37" s="401"/>
    </row>
    <row r="38" spans="1:13" s="229" customFormat="1" ht="30.6" outlineLevel="2" x14ac:dyDescent="0.2">
      <c r="A38" s="374">
        <v>31</v>
      </c>
      <c r="B38" s="383" t="s">
        <v>9340</v>
      </c>
      <c r="C38" s="383" t="s">
        <v>3583</v>
      </c>
      <c r="D38" s="375" t="s">
        <v>9310</v>
      </c>
      <c r="E38" s="383" t="s">
        <v>9336</v>
      </c>
      <c r="F38" s="383" t="s">
        <v>101</v>
      </c>
      <c r="G38" s="460" t="s">
        <v>5492</v>
      </c>
      <c r="H38" s="375" t="s">
        <v>9304</v>
      </c>
      <c r="I38" s="383" t="s">
        <v>3727</v>
      </c>
      <c r="J38" s="383"/>
      <c r="K38" s="383"/>
      <c r="L38" s="383">
        <v>1</v>
      </c>
      <c r="M38" s="401"/>
    </row>
    <row r="39" spans="1:13" s="229" customFormat="1" ht="30.6" outlineLevel="2" x14ac:dyDescent="0.2">
      <c r="A39" s="374">
        <v>32</v>
      </c>
      <c r="B39" s="383" t="s">
        <v>9341</v>
      </c>
      <c r="C39" s="383" t="s">
        <v>3583</v>
      </c>
      <c r="D39" s="375" t="s">
        <v>9310</v>
      </c>
      <c r="E39" s="383" t="s">
        <v>9336</v>
      </c>
      <c r="F39" s="383" t="s">
        <v>168</v>
      </c>
      <c r="G39" s="460" t="s">
        <v>5492</v>
      </c>
      <c r="H39" s="375" t="s">
        <v>9304</v>
      </c>
      <c r="I39" s="383" t="s">
        <v>3727</v>
      </c>
      <c r="J39" s="383"/>
      <c r="K39" s="383"/>
      <c r="L39" s="383">
        <v>1</v>
      </c>
      <c r="M39" s="401"/>
    </row>
    <row r="40" spans="1:13" s="229" customFormat="1" ht="30.6" outlineLevel="2" x14ac:dyDescent="0.2">
      <c r="A40" s="374">
        <v>33</v>
      </c>
      <c r="B40" s="383" t="s">
        <v>9342</v>
      </c>
      <c r="C40" s="383" t="s">
        <v>3583</v>
      </c>
      <c r="D40" s="375" t="s">
        <v>9310</v>
      </c>
      <c r="E40" s="383" t="s">
        <v>9336</v>
      </c>
      <c r="F40" s="383" t="s">
        <v>169</v>
      </c>
      <c r="G40" s="460" t="s">
        <v>5492</v>
      </c>
      <c r="H40" s="375" t="s">
        <v>9304</v>
      </c>
      <c r="I40" s="383" t="s">
        <v>3727</v>
      </c>
      <c r="J40" s="383"/>
      <c r="K40" s="383"/>
      <c r="L40" s="383">
        <v>1</v>
      </c>
      <c r="M40" s="401"/>
    </row>
    <row r="41" spans="1:13" s="229" customFormat="1" ht="30.6" outlineLevel="2" x14ac:dyDescent="0.2">
      <c r="A41" s="374">
        <v>34</v>
      </c>
      <c r="B41" s="383" t="s">
        <v>9343</v>
      </c>
      <c r="C41" s="383" t="s">
        <v>3583</v>
      </c>
      <c r="D41" s="375" t="s">
        <v>9310</v>
      </c>
      <c r="E41" s="383" t="s">
        <v>9336</v>
      </c>
      <c r="F41" s="383" t="s">
        <v>28</v>
      </c>
      <c r="G41" s="460" t="s">
        <v>5492</v>
      </c>
      <c r="H41" s="375" t="s">
        <v>9304</v>
      </c>
      <c r="I41" s="383" t="s">
        <v>3727</v>
      </c>
      <c r="J41" s="383"/>
      <c r="K41" s="383"/>
      <c r="L41" s="383">
        <v>1</v>
      </c>
      <c r="M41" s="401"/>
    </row>
    <row r="42" spans="1:13" s="229" customFormat="1" ht="30.6" outlineLevel="2" x14ac:dyDescent="0.2">
      <c r="A42" s="374">
        <v>35</v>
      </c>
      <c r="B42" s="383" t="s">
        <v>9344</v>
      </c>
      <c r="C42" s="383" t="s">
        <v>3583</v>
      </c>
      <c r="D42" s="375" t="s">
        <v>9310</v>
      </c>
      <c r="E42" s="383" t="s">
        <v>9336</v>
      </c>
      <c r="F42" s="383" t="s">
        <v>66</v>
      </c>
      <c r="G42" s="460" t="s">
        <v>5492</v>
      </c>
      <c r="H42" s="375" t="s">
        <v>9304</v>
      </c>
      <c r="I42" s="383" t="s">
        <v>3727</v>
      </c>
      <c r="J42" s="383"/>
      <c r="K42" s="383"/>
      <c r="L42" s="383">
        <v>1</v>
      </c>
      <c r="M42" s="401"/>
    </row>
    <row r="43" spans="1:13" s="229" customFormat="1" ht="30.6" outlineLevel="2" x14ac:dyDescent="0.2">
      <c r="A43" s="374">
        <v>36</v>
      </c>
      <c r="B43" s="383" t="s">
        <v>9345</v>
      </c>
      <c r="C43" s="383" t="s">
        <v>3583</v>
      </c>
      <c r="D43" s="375" t="s">
        <v>9310</v>
      </c>
      <c r="E43" s="383" t="s">
        <v>9336</v>
      </c>
      <c r="F43" s="383" t="s">
        <v>30</v>
      </c>
      <c r="G43" s="460" t="s">
        <v>5492</v>
      </c>
      <c r="H43" s="375" t="s">
        <v>9304</v>
      </c>
      <c r="I43" s="383" t="s">
        <v>3727</v>
      </c>
      <c r="J43" s="383"/>
      <c r="K43" s="383"/>
      <c r="L43" s="383">
        <v>1</v>
      </c>
      <c r="M43" s="401"/>
    </row>
    <row r="44" spans="1:13" s="229" customFormat="1" ht="30.6" outlineLevel="2" x14ac:dyDescent="0.2">
      <c r="A44" s="374">
        <v>37</v>
      </c>
      <c r="B44" s="383" t="s">
        <v>9346</v>
      </c>
      <c r="C44" s="383" t="s">
        <v>3605</v>
      </c>
      <c r="D44" s="375" t="s">
        <v>9347</v>
      </c>
      <c r="E44" s="383" t="s">
        <v>9348</v>
      </c>
      <c r="F44" s="383" t="s">
        <v>65</v>
      </c>
      <c r="G44" s="460" t="s">
        <v>5551</v>
      </c>
      <c r="H44" s="375" t="s">
        <v>9304</v>
      </c>
      <c r="I44" s="383" t="s">
        <v>3727</v>
      </c>
      <c r="J44" s="383"/>
      <c r="K44" s="383"/>
      <c r="L44" s="383">
        <v>1</v>
      </c>
      <c r="M44" s="401"/>
    </row>
    <row r="45" spans="1:13" s="229" customFormat="1" ht="30.6" outlineLevel="2" x14ac:dyDescent="0.2">
      <c r="A45" s="374">
        <v>38</v>
      </c>
      <c r="B45" s="383" t="s">
        <v>9349</v>
      </c>
      <c r="C45" s="383" t="s">
        <v>3605</v>
      </c>
      <c r="D45" s="375" t="s">
        <v>9347</v>
      </c>
      <c r="E45" s="383" t="s">
        <v>9348</v>
      </c>
      <c r="F45" s="383" t="s">
        <v>95</v>
      </c>
      <c r="G45" s="460" t="s">
        <v>5282</v>
      </c>
      <c r="H45" s="375" t="s">
        <v>9304</v>
      </c>
      <c r="I45" s="383" t="s">
        <v>3727</v>
      </c>
      <c r="J45" s="383"/>
      <c r="K45" s="383"/>
      <c r="L45" s="383">
        <v>1</v>
      </c>
      <c r="M45" s="401"/>
    </row>
    <row r="46" spans="1:13" s="229" customFormat="1" ht="30.6" outlineLevel="2" x14ac:dyDescent="0.2">
      <c r="A46" s="374">
        <v>39</v>
      </c>
      <c r="B46" s="383" t="s">
        <v>9350</v>
      </c>
      <c r="C46" s="383" t="s">
        <v>3605</v>
      </c>
      <c r="D46" s="375" t="s">
        <v>9347</v>
      </c>
      <c r="E46" s="383" t="s">
        <v>9348</v>
      </c>
      <c r="F46" s="383" t="s">
        <v>95</v>
      </c>
      <c r="G46" s="460" t="s">
        <v>5282</v>
      </c>
      <c r="H46" s="375" t="s">
        <v>9304</v>
      </c>
      <c r="I46" s="383" t="s">
        <v>3727</v>
      </c>
      <c r="J46" s="383"/>
      <c r="K46" s="383"/>
      <c r="L46" s="383">
        <v>1</v>
      </c>
      <c r="M46" s="401"/>
    </row>
    <row r="47" spans="1:13" s="229" customFormat="1" ht="30.6" outlineLevel="2" x14ac:dyDescent="0.2">
      <c r="A47" s="374">
        <v>40</v>
      </c>
      <c r="B47" s="383" t="s">
        <v>9351</v>
      </c>
      <c r="C47" s="383" t="s">
        <v>3605</v>
      </c>
      <c r="D47" s="375" t="s">
        <v>9347</v>
      </c>
      <c r="E47" s="383" t="s">
        <v>9348</v>
      </c>
      <c r="F47" s="383" t="s">
        <v>31</v>
      </c>
      <c r="G47" s="460" t="s">
        <v>5282</v>
      </c>
      <c r="H47" s="375" t="s">
        <v>9304</v>
      </c>
      <c r="I47" s="383" t="s">
        <v>3727</v>
      </c>
      <c r="J47" s="383"/>
      <c r="K47" s="383"/>
      <c r="L47" s="383">
        <v>1</v>
      </c>
      <c r="M47" s="401"/>
    </row>
    <row r="48" spans="1:13" s="229" customFormat="1" ht="30.6" outlineLevel="2" x14ac:dyDescent="0.2">
      <c r="A48" s="374">
        <v>41</v>
      </c>
      <c r="B48" s="383" t="s">
        <v>9352</v>
      </c>
      <c r="C48" s="383" t="s">
        <v>3605</v>
      </c>
      <c r="D48" s="375" t="s">
        <v>9347</v>
      </c>
      <c r="E48" s="383" t="s">
        <v>9348</v>
      </c>
      <c r="F48" s="383" t="s">
        <v>32</v>
      </c>
      <c r="G48" s="460" t="s">
        <v>5282</v>
      </c>
      <c r="H48" s="375" t="s">
        <v>9304</v>
      </c>
      <c r="I48" s="383" t="s">
        <v>3727</v>
      </c>
      <c r="J48" s="383"/>
      <c r="K48" s="383"/>
      <c r="L48" s="383">
        <v>1</v>
      </c>
      <c r="M48" s="401"/>
    </row>
    <row r="49" spans="1:13" s="229" customFormat="1" ht="30.6" outlineLevel="2" x14ac:dyDescent="0.2">
      <c r="A49" s="374">
        <v>42</v>
      </c>
      <c r="B49" s="383" t="s">
        <v>9353</v>
      </c>
      <c r="C49" s="383" t="s">
        <v>3605</v>
      </c>
      <c r="D49" s="375" t="s">
        <v>9347</v>
      </c>
      <c r="E49" s="383" t="s">
        <v>9348</v>
      </c>
      <c r="F49" s="383" t="s">
        <v>32</v>
      </c>
      <c r="G49" s="460" t="s">
        <v>5282</v>
      </c>
      <c r="H49" s="375" t="s">
        <v>9304</v>
      </c>
      <c r="I49" s="383" t="s">
        <v>3727</v>
      </c>
      <c r="J49" s="383"/>
      <c r="K49" s="383"/>
      <c r="L49" s="383">
        <v>1</v>
      </c>
      <c r="M49" s="401"/>
    </row>
    <row r="50" spans="1:13" s="229" customFormat="1" ht="30.6" outlineLevel="2" x14ac:dyDescent="0.2">
      <c r="A50" s="374">
        <v>43</v>
      </c>
      <c r="B50" s="383" t="s">
        <v>9354</v>
      </c>
      <c r="C50" s="383" t="s">
        <v>3605</v>
      </c>
      <c r="D50" s="375" t="s">
        <v>9347</v>
      </c>
      <c r="E50" s="383" t="s">
        <v>9348</v>
      </c>
      <c r="F50" s="383" t="s">
        <v>33</v>
      </c>
      <c r="G50" s="460" t="s">
        <v>5282</v>
      </c>
      <c r="H50" s="375" t="s">
        <v>9304</v>
      </c>
      <c r="I50" s="383" t="s">
        <v>3727</v>
      </c>
      <c r="J50" s="383"/>
      <c r="K50" s="383"/>
      <c r="L50" s="383">
        <v>1</v>
      </c>
      <c r="M50" s="401"/>
    </row>
    <row r="51" spans="1:13" s="229" customFormat="1" ht="30.6" outlineLevel="2" x14ac:dyDescent="0.2">
      <c r="A51" s="374">
        <v>44</v>
      </c>
      <c r="B51" s="383" t="s">
        <v>9355</v>
      </c>
      <c r="C51" s="383" t="s">
        <v>3605</v>
      </c>
      <c r="D51" s="375" t="s">
        <v>9347</v>
      </c>
      <c r="E51" s="383" t="s">
        <v>9348</v>
      </c>
      <c r="F51" s="383" t="s">
        <v>98</v>
      </c>
      <c r="G51" s="460" t="s">
        <v>5282</v>
      </c>
      <c r="H51" s="375" t="s">
        <v>9304</v>
      </c>
      <c r="I51" s="383" t="s">
        <v>3727</v>
      </c>
      <c r="J51" s="383"/>
      <c r="K51" s="383"/>
      <c r="L51" s="383">
        <v>1</v>
      </c>
      <c r="M51" s="401"/>
    </row>
    <row r="52" spans="1:13" s="229" customFormat="1" ht="30.6" outlineLevel="2" x14ac:dyDescent="0.2">
      <c r="A52" s="374">
        <v>45</v>
      </c>
      <c r="B52" s="383" t="s">
        <v>9356</v>
      </c>
      <c r="C52" s="383" t="s">
        <v>3605</v>
      </c>
      <c r="D52" s="375" t="s">
        <v>9347</v>
      </c>
      <c r="E52" s="383" t="s">
        <v>9348</v>
      </c>
      <c r="F52" s="383" t="s">
        <v>99</v>
      </c>
      <c r="G52" s="460" t="s">
        <v>5282</v>
      </c>
      <c r="H52" s="375" t="s">
        <v>9304</v>
      </c>
      <c r="I52" s="383" t="s">
        <v>3727</v>
      </c>
      <c r="J52" s="383"/>
      <c r="K52" s="383"/>
      <c r="L52" s="383">
        <v>1</v>
      </c>
      <c r="M52" s="401"/>
    </row>
    <row r="53" spans="1:13" s="229" customFormat="1" ht="30.6" outlineLevel="2" x14ac:dyDescent="0.2">
      <c r="A53" s="374">
        <v>46</v>
      </c>
      <c r="B53" s="383" t="s">
        <v>9357</v>
      </c>
      <c r="C53" s="383" t="s">
        <v>3605</v>
      </c>
      <c r="D53" s="375" t="s">
        <v>9347</v>
      </c>
      <c r="E53" s="383" t="s">
        <v>9348</v>
      </c>
      <c r="F53" s="383" t="s">
        <v>131</v>
      </c>
      <c r="G53" s="460" t="s">
        <v>5282</v>
      </c>
      <c r="H53" s="375" t="s">
        <v>9304</v>
      </c>
      <c r="I53" s="383" t="s">
        <v>3727</v>
      </c>
      <c r="J53" s="383"/>
      <c r="K53" s="383"/>
      <c r="L53" s="383">
        <v>1</v>
      </c>
      <c r="M53" s="401"/>
    </row>
    <row r="54" spans="1:13" s="229" customFormat="1" ht="30.6" outlineLevel="2" x14ac:dyDescent="0.2">
      <c r="A54" s="374">
        <v>47</v>
      </c>
      <c r="B54" s="383" t="s">
        <v>9358</v>
      </c>
      <c r="C54" s="383" t="s">
        <v>3605</v>
      </c>
      <c r="D54" s="375" t="s">
        <v>9347</v>
      </c>
      <c r="E54" s="383" t="s">
        <v>9348</v>
      </c>
      <c r="F54" s="383" t="s">
        <v>135</v>
      </c>
      <c r="G54" s="460" t="s">
        <v>5282</v>
      </c>
      <c r="H54" s="375" t="s">
        <v>9304</v>
      </c>
      <c r="I54" s="383" t="s">
        <v>3727</v>
      </c>
      <c r="J54" s="383"/>
      <c r="K54" s="383"/>
      <c r="L54" s="383">
        <v>1</v>
      </c>
      <c r="M54" s="401"/>
    </row>
    <row r="55" spans="1:13" s="229" customFormat="1" ht="30.6" outlineLevel="2" x14ac:dyDescent="0.2">
      <c r="A55" s="374">
        <v>48</v>
      </c>
      <c r="B55" s="383" t="s">
        <v>9359</v>
      </c>
      <c r="C55" s="383" t="s">
        <v>3605</v>
      </c>
      <c r="D55" s="375" t="s">
        <v>9347</v>
      </c>
      <c r="E55" s="383" t="s">
        <v>9348</v>
      </c>
      <c r="F55" s="383" t="s">
        <v>134</v>
      </c>
      <c r="G55" s="460" t="s">
        <v>5282</v>
      </c>
      <c r="H55" s="375" t="s">
        <v>9304</v>
      </c>
      <c r="I55" s="383" t="s">
        <v>3727</v>
      </c>
      <c r="J55" s="383"/>
      <c r="K55" s="383"/>
      <c r="L55" s="383">
        <v>1</v>
      </c>
      <c r="M55" s="401"/>
    </row>
    <row r="56" spans="1:13" s="229" customFormat="1" ht="30.6" outlineLevel="2" x14ac:dyDescent="0.2">
      <c r="A56" s="374">
        <v>49</v>
      </c>
      <c r="B56" s="383" t="s">
        <v>9360</v>
      </c>
      <c r="C56" s="383" t="s">
        <v>3605</v>
      </c>
      <c r="D56" s="375" t="s">
        <v>9347</v>
      </c>
      <c r="E56" s="383" t="s">
        <v>9348</v>
      </c>
      <c r="F56" s="383" t="s">
        <v>130</v>
      </c>
      <c r="G56" s="460" t="s">
        <v>5282</v>
      </c>
      <c r="H56" s="375" t="s">
        <v>9304</v>
      </c>
      <c r="I56" s="383" t="s">
        <v>3727</v>
      </c>
      <c r="J56" s="383"/>
      <c r="K56" s="383"/>
      <c r="L56" s="383">
        <v>1</v>
      </c>
      <c r="M56" s="401"/>
    </row>
    <row r="57" spans="1:13" s="229" customFormat="1" ht="30.6" outlineLevel="2" x14ac:dyDescent="0.2">
      <c r="A57" s="374">
        <v>50</v>
      </c>
      <c r="B57" s="383" t="s">
        <v>9361</v>
      </c>
      <c r="C57" s="383" t="s">
        <v>3605</v>
      </c>
      <c r="D57" s="375" t="s">
        <v>9347</v>
      </c>
      <c r="E57" s="383" t="s">
        <v>9348</v>
      </c>
      <c r="F57" s="383" t="s">
        <v>130</v>
      </c>
      <c r="G57" s="460" t="s">
        <v>5282</v>
      </c>
      <c r="H57" s="375" t="s">
        <v>9304</v>
      </c>
      <c r="I57" s="383" t="s">
        <v>3727</v>
      </c>
      <c r="J57" s="383"/>
      <c r="K57" s="383"/>
      <c r="L57" s="383">
        <v>1</v>
      </c>
      <c r="M57" s="401"/>
    </row>
    <row r="58" spans="1:13" s="229" customFormat="1" ht="30.6" outlineLevel="2" x14ac:dyDescent="0.2">
      <c r="A58" s="374">
        <v>51</v>
      </c>
      <c r="B58" s="383" t="s">
        <v>9362</v>
      </c>
      <c r="C58" s="383" t="s">
        <v>3605</v>
      </c>
      <c r="D58" s="375" t="s">
        <v>9347</v>
      </c>
      <c r="E58" s="383" t="s">
        <v>9348</v>
      </c>
      <c r="F58" s="383" t="s">
        <v>101</v>
      </c>
      <c r="G58" s="460" t="s">
        <v>5551</v>
      </c>
      <c r="H58" s="375" t="s">
        <v>9304</v>
      </c>
      <c r="I58" s="383" t="s">
        <v>3727</v>
      </c>
      <c r="J58" s="383"/>
      <c r="K58" s="383"/>
      <c r="L58" s="383">
        <v>1</v>
      </c>
      <c r="M58" s="401"/>
    </row>
    <row r="59" spans="1:13" s="229" customFormat="1" ht="30.6" outlineLevel="2" x14ac:dyDescent="0.2">
      <c r="A59" s="374">
        <v>52</v>
      </c>
      <c r="B59" s="383" t="s">
        <v>9363</v>
      </c>
      <c r="C59" s="383" t="s">
        <v>3605</v>
      </c>
      <c r="D59" s="375" t="s">
        <v>9347</v>
      </c>
      <c r="E59" s="383" t="s">
        <v>9348</v>
      </c>
      <c r="F59" s="383" t="s">
        <v>101</v>
      </c>
      <c r="G59" s="460" t="s">
        <v>5551</v>
      </c>
      <c r="H59" s="375" t="s">
        <v>9304</v>
      </c>
      <c r="I59" s="383" t="s">
        <v>3727</v>
      </c>
      <c r="J59" s="383"/>
      <c r="K59" s="383"/>
      <c r="L59" s="383">
        <v>1</v>
      </c>
      <c r="M59" s="401"/>
    </row>
    <row r="60" spans="1:13" s="229" customFormat="1" ht="30.6" outlineLevel="2" x14ac:dyDescent="0.2">
      <c r="A60" s="374">
        <v>53</v>
      </c>
      <c r="B60" s="383" t="s">
        <v>9364</v>
      </c>
      <c r="C60" s="383" t="s">
        <v>3605</v>
      </c>
      <c r="D60" s="375" t="s">
        <v>9347</v>
      </c>
      <c r="E60" s="383" t="s">
        <v>9348</v>
      </c>
      <c r="F60" s="383" t="s">
        <v>101</v>
      </c>
      <c r="G60" s="460" t="s">
        <v>5551</v>
      </c>
      <c r="H60" s="375" t="s">
        <v>9304</v>
      </c>
      <c r="I60" s="383" t="s">
        <v>3727</v>
      </c>
      <c r="J60" s="383"/>
      <c r="K60" s="383"/>
      <c r="L60" s="383">
        <v>1</v>
      </c>
      <c r="M60" s="401"/>
    </row>
    <row r="61" spans="1:13" s="229" customFormat="1" ht="30.6" outlineLevel="2" x14ac:dyDescent="0.2">
      <c r="A61" s="374">
        <v>54</v>
      </c>
      <c r="B61" s="383" t="s">
        <v>9365</v>
      </c>
      <c r="C61" s="383" t="s">
        <v>3605</v>
      </c>
      <c r="D61" s="375" t="s">
        <v>9347</v>
      </c>
      <c r="E61" s="383" t="s">
        <v>9348</v>
      </c>
      <c r="F61" s="383" t="s">
        <v>133</v>
      </c>
      <c r="G61" s="460" t="s">
        <v>5282</v>
      </c>
      <c r="H61" s="375" t="s">
        <v>9304</v>
      </c>
      <c r="I61" s="383" t="s">
        <v>3727</v>
      </c>
      <c r="J61" s="383"/>
      <c r="K61" s="383"/>
      <c r="L61" s="383">
        <v>1</v>
      </c>
      <c r="M61" s="401"/>
    </row>
    <row r="62" spans="1:13" s="229" customFormat="1" ht="30.6" outlineLevel="2" x14ac:dyDescent="0.2">
      <c r="A62" s="374">
        <v>55</v>
      </c>
      <c r="B62" s="383" t="s">
        <v>9366</v>
      </c>
      <c r="C62" s="383" t="s">
        <v>3605</v>
      </c>
      <c r="D62" s="375" t="s">
        <v>9347</v>
      </c>
      <c r="E62" s="383" t="s">
        <v>9348</v>
      </c>
      <c r="F62" s="383" t="s">
        <v>133</v>
      </c>
      <c r="G62" s="460" t="s">
        <v>5282</v>
      </c>
      <c r="H62" s="375" t="s">
        <v>9304</v>
      </c>
      <c r="I62" s="383" t="s">
        <v>3727</v>
      </c>
      <c r="J62" s="383"/>
      <c r="K62" s="383"/>
      <c r="L62" s="383">
        <v>1</v>
      </c>
      <c r="M62" s="401"/>
    </row>
    <row r="63" spans="1:13" s="229" customFormat="1" ht="30.6" outlineLevel="2" x14ac:dyDescent="0.2">
      <c r="A63" s="374">
        <v>56</v>
      </c>
      <c r="B63" s="383" t="s">
        <v>9367</v>
      </c>
      <c r="C63" s="383" t="s">
        <v>3605</v>
      </c>
      <c r="D63" s="375" t="s">
        <v>9347</v>
      </c>
      <c r="E63" s="383" t="s">
        <v>9348</v>
      </c>
      <c r="F63" s="383" t="s">
        <v>133</v>
      </c>
      <c r="G63" s="460" t="s">
        <v>5282</v>
      </c>
      <c r="H63" s="375" t="s">
        <v>9304</v>
      </c>
      <c r="I63" s="383" t="s">
        <v>3727</v>
      </c>
      <c r="J63" s="383"/>
      <c r="K63" s="383"/>
      <c r="L63" s="383">
        <v>1</v>
      </c>
      <c r="M63" s="401"/>
    </row>
    <row r="64" spans="1:13" s="229" customFormat="1" ht="30.6" outlineLevel="2" x14ac:dyDescent="0.2">
      <c r="A64" s="374">
        <v>57</v>
      </c>
      <c r="B64" s="383" t="s">
        <v>9368</v>
      </c>
      <c r="C64" s="383" t="s">
        <v>3605</v>
      </c>
      <c r="D64" s="375" t="s">
        <v>9347</v>
      </c>
      <c r="E64" s="383" t="s">
        <v>9348</v>
      </c>
      <c r="F64" s="383" t="s">
        <v>165</v>
      </c>
      <c r="G64" s="460" t="s">
        <v>5282</v>
      </c>
      <c r="H64" s="375" t="s">
        <v>9304</v>
      </c>
      <c r="I64" s="383" t="s">
        <v>3727</v>
      </c>
      <c r="J64" s="383"/>
      <c r="K64" s="383"/>
      <c r="L64" s="383">
        <v>1</v>
      </c>
      <c r="M64" s="401"/>
    </row>
    <row r="65" spans="1:13" s="229" customFormat="1" ht="30.6" outlineLevel="2" x14ac:dyDescent="0.2">
      <c r="A65" s="374">
        <v>58</v>
      </c>
      <c r="B65" s="383" t="s">
        <v>9369</v>
      </c>
      <c r="C65" s="383" t="s">
        <v>3605</v>
      </c>
      <c r="D65" s="375" t="s">
        <v>9347</v>
      </c>
      <c r="E65" s="383" t="s">
        <v>9348</v>
      </c>
      <c r="F65" s="383" t="s">
        <v>167</v>
      </c>
      <c r="G65" s="460" t="s">
        <v>5282</v>
      </c>
      <c r="H65" s="375" t="s">
        <v>9304</v>
      </c>
      <c r="I65" s="383" t="s">
        <v>3727</v>
      </c>
      <c r="J65" s="383"/>
      <c r="K65" s="383"/>
      <c r="L65" s="383">
        <v>1</v>
      </c>
      <c r="M65" s="401"/>
    </row>
    <row r="66" spans="1:13" s="229" customFormat="1" ht="30.6" outlineLevel="2" x14ac:dyDescent="0.2">
      <c r="A66" s="374">
        <v>59</v>
      </c>
      <c r="B66" s="383" t="s">
        <v>9370</v>
      </c>
      <c r="C66" s="383" t="s">
        <v>3605</v>
      </c>
      <c r="D66" s="375" t="s">
        <v>9347</v>
      </c>
      <c r="E66" s="383" t="s">
        <v>9348</v>
      </c>
      <c r="F66" s="383" t="s">
        <v>28</v>
      </c>
      <c r="G66" s="460" t="s">
        <v>5551</v>
      </c>
      <c r="H66" s="375" t="s">
        <v>9304</v>
      </c>
      <c r="I66" s="383" t="s">
        <v>3727</v>
      </c>
      <c r="J66" s="383"/>
      <c r="K66" s="383"/>
      <c r="L66" s="383">
        <v>1</v>
      </c>
      <c r="M66" s="401"/>
    </row>
    <row r="67" spans="1:13" s="229" customFormat="1" ht="30.6" outlineLevel="2" x14ac:dyDescent="0.2">
      <c r="A67" s="374">
        <v>60</v>
      </c>
      <c r="B67" s="383" t="s">
        <v>9371</v>
      </c>
      <c r="C67" s="383" t="s">
        <v>3605</v>
      </c>
      <c r="D67" s="375" t="s">
        <v>9347</v>
      </c>
      <c r="E67" s="383" t="s">
        <v>9348</v>
      </c>
      <c r="F67" s="383" t="s">
        <v>28</v>
      </c>
      <c r="G67" s="460" t="s">
        <v>5551</v>
      </c>
      <c r="H67" s="375" t="s">
        <v>9304</v>
      </c>
      <c r="I67" s="383" t="s">
        <v>3727</v>
      </c>
      <c r="J67" s="383"/>
      <c r="K67" s="383"/>
      <c r="L67" s="383">
        <v>1</v>
      </c>
      <c r="M67" s="401"/>
    </row>
    <row r="68" spans="1:13" s="229" customFormat="1" ht="30.6" outlineLevel="2" x14ac:dyDescent="0.2">
      <c r="A68" s="374">
        <v>61</v>
      </c>
      <c r="B68" s="383" t="s">
        <v>9372</v>
      </c>
      <c r="C68" s="383" t="s">
        <v>3605</v>
      </c>
      <c r="D68" s="375" t="s">
        <v>9347</v>
      </c>
      <c r="E68" s="383" t="s">
        <v>9348</v>
      </c>
      <c r="F68" s="383" t="s">
        <v>29</v>
      </c>
      <c r="G68" s="460" t="s">
        <v>5551</v>
      </c>
      <c r="H68" s="375" t="s">
        <v>9304</v>
      </c>
      <c r="I68" s="383" t="s">
        <v>3727</v>
      </c>
      <c r="J68" s="383"/>
      <c r="K68" s="383"/>
      <c r="L68" s="383">
        <v>1</v>
      </c>
      <c r="M68" s="401"/>
    </row>
    <row r="69" spans="1:13" s="229" customFormat="1" ht="30.6" outlineLevel="2" x14ac:dyDescent="0.2">
      <c r="A69" s="374">
        <v>62</v>
      </c>
      <c r="B69" s="383" t="s">
        <v>9373</v>
      </c>
      <c r="C69" s="383" t="s">
        <v>3605</v>
      </c>
      <c r="D69" s="375" t="s">
        <v>9347</v>
      </c>
      <c r="E69" s="383" t="s">
        <v>9348</v>
      </c>
      <c r="F69" s="383" t="s">
        <v>64</v>
      </c>
      <c r="G69" s="460" t="s">
        <v>5551</v>
      </c>
      <c r="H69" s="375" t="s">
        <v>9304</v>
      </c>
      <c r="I69" s="383" t="s">
        <v>3727</v>
      </c>
      <c r="J69" s="383"/>
      <c r="K69" s="383"/>
      <c r="L69" s="383">
        <v>1</v>
      </c>
      <c r="M69" s="401"/>
    </row>
    <row r="70" spans="1:13" s="229" customFormat="1" ht="30.6" outlineLevel="2" x14ac:dyDescent="0.2">
      <c r="A70" s="374">
        <v>63</v>
      </c>
      <c r="B70" s="383" t="s">
        <v>9374</v>
      </c>
      <c r="C70" s="383" t="s">
        <v>3605</v>
      </c>
      <c r="D70" s="375" t="s">
        <v>9347</v>
      </c>
      <c r="E70" s="383" t="s">
        <v>9348</v>
      </c>
      <c r="F70" s="383" t="s">
        <v>64</v>
      </c>
      <c r="G70" s="460" t="s">
        <v>5551</v>
      </c>
      <c r="H70" s="375" t="s">
        <v>9304</v>
      </c>
      <c r="I70" s="383" t="s">
        <v>3727</v>
      </c>
      <c r="J70" s="383"/>
      <c r="K70" s="383"/>
      <c r="L70" s="383">
        <v>1</v>
      </c>
      <c r="M70" s="401"/>
    </row>
    <row r="71" spans="1:13" s="229" customFormat="1" ht="30.6" outlineLevel="2" x14ac:dyDescent="0.2">
      <c r="A71" s="374">
        <v>64</v>
      </c>
      <c r="B71" s="383" t="s">
        <v>9375</v>
      </c>
      <c r="C71" s="383" t="s">
        <v>3605</v>
      </c>
      <c r="D71" s="375" t="s">
        <v>9347</v>
      </c>
      <c r="E71" s="383" t="s">
        <v>9348</v>
      </c>
      <c r="F71" s="383" t="s">
        <v>81</v>
      </c>
      <c r="G71" s="460" t="s">
        <v>5551</v>
      </c>
      <c r="H71" s="375" t="s">
        <v>9304</v>
      </c>
      <c r="I71" s="383" t="s">
        <v>3727</v>
      </c>
      <c r="J71" s="383"/>
      <c r="K71" s="383"/>
      <c r="L71" s="383">
        <v>1</v>
      </c>
      <c r="M71" s="401"/>
    </row>
    <row r="72" spans="1:13" s="229" customFormat="1" ht="30.6" outlineLevel="2" x14ac:dyDescent="0.2">
      <c r="A72" s="374">
        <v>65</v>
      </c>
      <c r="B72" s="383" t="s">
        <v>9376</v>
      </c>
      <c r="C72" s="383" t="s">
        <v>3605</v>
      </c>
      <c r="D72" s="375" t="s">
        <v>9347</v>
      </c>
      <c r="E72" s="383" t="s">
        <v>9348</v>
      </c>
      <c r="F72" s="383" t="s">
        <v>81</v>
      </c>
      <c r="G72" s="460" t="s">
        <v>5551</v>
      </c>
      <c r="H72" s="375" t="s">
        <v>9304</v>
      </c>
      <c r="I72" s="383" t="s">
        <v>3727</v>
      </c>
      <c r="J72" s="383"/>
      <c r="K72" s="383"/>
      <c r="L72" s="383">
        <v>1</v>
      </c>
      <c r="M72" s="401"/>
    </row>
    <row r="73" spans="1:13" s="229" customFormat="1" ht="30.6" outlineLevel="2" x14ac:dyDescent="0.2">
      <c r="A73" s="374">
        <v>66</v>
      </c>
      <c r="B73" s="383" t="s">
        <v>9377</v>
      </c>
      <c r="C73" s="383" t="s">
        <v>3605</v>
      </c>
      <c r="D73" s="375" t="s">
        <v>9347</v>
      </c>
      <c r="E73" s="383" t="s">
        <v>9348</v>
      </c>
      <c r="F73" s="383" t="s">
        <v>66</v>
      </c>
      <c r="G73" s="460" t="s">
        <v>5551</v>
      </c>
      <c r="H73" s="375" t="s">
        <v>9304</v>
      </c>
      <c r="I73" s="383" t="s">
        <v>3727</v>
      </c>
      <c r="J73" s="383"/>
      <c r="K73" s="383"/>
      <c r="L73" s="383">
        <v>1</v>
      </c>
      <c r="M73" s="401"/>
    </row>
    <row r="74" spans="1:13" s="229" customFormat="1" ht="30.6" outlineLevel="2" x14ac:dyDescent="0.2">
      <c r="A74" s="374">
        <v>67</v>
      </c>
      <c r="B74" s="383" t="s">
        <v>9378</v>
      </c>
      <c r="C74" s="383" t="s">
        <v>3605</v>
      </c>
      <c r="D74" s="375" t="s">
        <v>9347</v>
      </c>
      <c r="E74" s="383" t="s">
        <v>9348</v>
      </c>
      <c r="F74" s="383" t="s">
        <v>66</v>
      </c>
      <c r="G74" s="460" t="s">
        <v>5551</v>
      </c>
      <c r="H74" s="375" t="s">
        <v>9304</v>
      </c>
      <c r="I74" s="383" t="s">
        <v>3727</v>
      </c>
      <c r="J74" s="383"/>
      <c r="K74" s="383"/>
      <c r="L74" s="383">
        <v>1</v>
      </c>
      <c r="M74" s="401"/>
    </row>
    <row r="75" spans="1:13" s="229" customFormat="1" ht="30.6" outlineLevel="2" x14ac:dyDescent="0.2">
      <c r="A75" s="374">
        <v>68</v>
      </c>
      <c r="B75" s="383" t="s">
        <v>9379</v>
      </c>
      <c r="C75" s="383" t="s">
        <v>3605</v>
      </c>
      <c r="D75" s="375" t="s">
        <v>9347</v>
      </c>
      <c r="E75" s="383" t="s">
        <v>9348</v>
      </c>
      <c r="F75" s="383" t="s">
        <v>67</v>
      </c>
      <c r="G75" s="460" t="s">
        <v>5551</v>
      </c>
      <c r="H75" s="375" t="s">
        <v>9304</v>
      </c>
      <c r="I75" s="383" t="s">
        <v>3727</v>
      </c>
      <c r="J75" s="383"/>
      <c r="K75" s="383"/>
      <c r="L75" s="383">
        <v>1</v>
      </c>
      <c r="M75" s="401"/>
    </row>
    <row r="76" spans="1:13" s="229" customFormat="1" ht="30.6" outlineLevel="2" x14ac:dyDescent="0.2">
      <c r="A76" s="374">
        <v>69</v>
      </c>
      <c r="B76" s="383" t="s">
        <v>9380</v>
      </c>
      <c r="C76" s="383" t="s">
        <v>3605</v>
      </c>
      <c r="D76" s="375" t="s">
        <v>9347</v>
      </c>
      <c r="E76" s="383" t="s">
        <v>9348</v>
      </c>
      <c r="F76" s="383" t="s">
        <v>67</v>
      </c>
      <c r="G76" s="460" t="s">
        <v>5551</v>
      </c>
      <c r="H76" s="375" t="s">
        <v>9304</v>
      </c>
      <c r="I76" s="383" t="s">
        <v>3727</v>
      </c>
      <c r="J76" s="383"/>
      <c r="K76" s="383"/>
      <c r="L76" s="383">
        <v>1</v>
      </c>
      <c r="M76" s="401"/>
    </row>
    <row r="77" spans="1:13" s="229" customFormat="1" ht="30.6" outlineLevel="2" x14ac:dyDescent="0.2">
      <c r="A77" s="374">
        <v>70</v>
      </c>
      <c r="B77" s="383" t="s">
        <v>9381</v>
      </c>
      <c r="C77" s="383" t="s">
        <v>3605</v>
      </c>
      <c r="D77" s="375" t="s">
        <v>9347</v>
      </c>
      <c r="E77" s="383" t="s">
        <v>9348</v>
      </c>
      <c r="F77" s="383" t="s">
        <v>30</v>
      </c>
      <c r="G77" s="460" t="s">
        <v>5551</v>
      </c>
      <c r="H77" s="375" t="s">
        <v>9304</v>
      </c>
      <c r="I77" s="383" t="s">
        <v>3727</v>
      </c>
      <c r="J77" s="383"/>
      <c r="K77" s="383"/>
      <c r="L77" s="383">
        <v>1</v>
      </c>
      <c r="M77" s="401"/>
    </row>
    <row r="78" spans="1:13" s="229" customFormat="1" ht="30.6" outlineLevel="2" x14ac:dyDescent="0.2">
      <c r="A78" s="374">
        <v>71</v>
      </c>
      <c r="B78" s="383" t="s">
        <v>9382</v>
      </c>
      <c r="C78" s="383" t="s">
        <v>3605</v>
      </c>
      <c r="D78" s="375" t="s">
        <v>9347</v>
      </c>
      <c r="E78" s="383" t="s">
        <v>9348</v>
      </c>
      <c r="F78" s="383" t="s">
        <v>30</v>
      </c>
      <c r="G78" s="460" t="s">
        <v>5551</v>
      </c>
      <c r="H78" s="375" t="s">
        <v>9304</v>
      </c>
      <c r="I78" s="383" t="s">
        <v>3727</v>
      </c>
      <c r="J78" s="383"/>
      <c r="K78" s="383"/>
      <c r="L78" s="383">
        <v>1</v>
      </c>
      <c r="M78" s="401"/>
    </row>
    <row r="79" spans="1:13" s="229" customFormat="1" ht="30.6" outlineLevel="2" x14ac:dyDescent="0.2">
      <c r="A79" s="374">
        <v>72</v>
      </c>
      <c r="B79" s="383" t="s">
        <v>9383</v>
      </c>
      <c r="C79" s="383" t="s">
        <v>3622</v>
      </c>
      <c r="D79" s="375" t="s">
        <v>9384</v>
      </c>
      <c r="E79" s="383" t="s">
        <v>9385</v>
      </c>
      <c r="F79" s="383" t="s">
        <v>722</v>
      </c>
      <c r="G79" s="460" t="s">
        <v>5375</v>
      </c>
      <c r="H79" s="375" t="s">
        <v>9304</v>
      </c>
      <c r="I79" s="383" t="s">
        <v>3727</v>
      </c>
      <c r="J79" s="383"/>
      <c r="K79" s="383"/>
      <c r="L79" s="383">
        <v>1</v>
      </c>
      <c r="M79" s="401"/>
    </row>
    <row r="80" spans="1:13" s="229" customFormat="1" ht="30.6" outlineLevel="2" x14ac:dyDescent="0.2">
      <c r="A80" s="374">
        <v>73</v>
      </c>
      <c r="B80" s="383" t="s">
        <v>9386</v>
      </c>
      <c r="C80" s="383" t="s">
        <v>3622</v>
      </c>
      <c r="D80" s="375" t="s">
        <v>9384</v>
      </c>
      <c r="E80" s="383" t="s">
        <v>9385</v>
      </c>
      <c r="F80" s="383" t="s">
        <v>130</v>
      </c>
      <c r="G80" s="460" t="s">
        <v>5375</v>
      </c>
      <c r="H80" s="375" t="s">
        <v>9304</v>
      </c>
      <c r="I80" s="383" t="s">
        <v>3727</v>
      </c>
      <c r="J80" s="383"/>
      <c r="K80" s="383"/>
      <c r="L80" s="383">
        <v>1</v>
      </c>
      <c r="M80" s="401"/>
    </row>
    <row r="81" spans="1:13" s="229" customFormat="1" ht="30.6" outlineLevel="2" x14ac:dyDescent="0.2">
      <c r="A81" s="374">
        <v>74</v>
      </c>
      <c r="B81" s="383" t="s">
        <v>9387</v>
      </c>
      <c r="C81" s="383" t="s">
        <v>3622</v>
      </c>
      <c r="D81" s="375" t="s">
        <v>9384</v>
      </c>
      <c r="E81" s="383" t="s">
        <v>9385</v>
      </c>
      <c r="F81" s="383" t="s">
        <v>130</v>
      </c>
      <c r="G81" s="460" t="s">
        <v>5375</v>
      </c>
      <c r="H81" s="375" t="s">
        <v>9304</v>
      </c>
      <c r="I81" s="383" t="s">
        <v>3727</v>
      </c>
      <c r="J81" s="383"/>
      <c r="K81" s="383"/>
      <c r="L81" s="383">
        <v>1</v>
      </c>
      <c r="M81" s="401"/>
    </row>
    <row r="82" spans="1:13" s="229" customFormat="1" ht="30.6" outlineLevel="2" x14ac:dyDescent="0.2">
      <c r="A82" s="374">
        <v>75</v>
      </c>
      <c r="B82" s="383" t="s">
        <v>9388</v>
      </c>
      <c r="C82" s="383" t="s">
        <v>3622</v>
      </c>
      <c r="D82" s="375" t="s">
        <v>9384</v>
      </c>
      <c r="E82" s="383" t="s">
        <v>9385</v>
      </c>
      <c r="F82" s="383" t="s">
        <v>101</v>
      </c>
      <c r="G82" s="460" t="s">
        <v>5375</v>
      </c>
      <c r="H82" s="375" t="s">
        <v>9304</v>
      </c>
      <c r="I82" s="383" t="s">
        <v>3727</v>
      </c>
      <c r="J82" s="383"/>
      <c r="K82" s="383"/>
      <c r="L82" s="383">
        <v>1</v>
      </c>
      <c r="M82" s="401"/>
    </row>
    <row r="83" spans="1:13" s="229" customFormat="1" ht="30.6" outlineLevel="2" x14ac:dyDescent="0.2">
      <c r="A83" s="374">
        <v>76</v>
      </c>
      <c r="B83" s="383" t="s">
        <v>9389</v>
      </c>
      <c r="C83" s="383" t="s">
        <v>3622</v>
      </c>
      <c r="D83" s="375" t="s">
        <v>9384</v>
      </c>
      <c r="E83" s="383" t="s">
        <v>9385</v>
      </c>
      <c r="F83" s="383" t="s">
        <v>101</v>
      </c>
      <c r="G83" s="460" t="s">
        <v>5375</v>
      </c>
      <c r="H83" s="375" t="s">
        <v>9304</v>
      </c>
      <c r="I83" s="383" t="s">
        <v>3727</v>
      </c>
      <c r="J83" s="383"/>
      <c r="K83" s="383"/>
      <c r="L83" s="383">
        <v>1</v>
      </c>
      <c r="M83" s="401"/>
    </row>
    <row r="84" spans="1:13" s="229" customFormat="1" ht="30.6" outlineLevel="2" x14ac:dyDescent="0.2">
      <c r="A84" s="374">
        <v>77</v>
      </c>
      <c r="B84" s="383" t="s">
        <v>9390</v>
      </c>
      <c r="C84" s="383" t="s">
        <v>3622</v>
      </c>
      <c r="D84" s="375" t="s">
        <v>9391</v>
      </c>
      <c r="E84" s="383" t="s">
        <v>9385</v>
      </c>
      <c r="F84" s="383" t="s">
        <v>101</v>
      </c>
      <c r="G84" s="460" t="s">
        <v>5375</v>
      </c>
      <c r="H84" s="375" t="s">
        <v>9304</v>
      </c>
      <c r="I84" s="383" t="s">
        <v>3727</v>
      </c>
      <c r="J84" s="383"/>
      <c r="K84" s="383"/>
      <c r="L84" s="383">
        <v>1</v>
      </c>
      <c r="M84" s="401"/>
    </row>
    <row r="85" spans="1:13" s="229" customFormat="1" ht="30.6" outlineLevel="2" x14ac:dyDescent="0.2">
      <c r="A85" s="374">
        <v>78</v>
      </c>
      <c r="B85" s="383" t="s">
        <v>9392</v>
      </c>
      <c r="C85" s="383" t="s">
        <v>3622</v>
      </c>
      <c r="D85" s="375" t="s">
        <v>9384</v>
      </c>
      <c r="E85" s="383" t="s">
        <v>9385</v>
      </c>
      <c r="F85" s="383" t="s">
        <v>28</v>
      </c>
      <c r="G85" s="460" t="s">
        <v>5375</v>
      </c>
      <c r="H85" s="375" t="s">
        <v>9304</v>
      </c>
      <c r="I85" s="383" t="s">
        <v>3727</v>
      </c>
      <c r="J85" s="383"/>
      <c r="K85" s="383"/>
      <c r="L85" s="383">
        <v>1</v>
      </c>
      <c r="M85" s="401"/>
    </row>
    <row r="86" spans="1:13" s="229" customFormat="1" ht="30.6" outlineLevel="2" x14ac:dyDescent="0.2">
      <c r="A86" s="374">
        <v>79</v>
      </c>
      <c r="B86" s="383" t="s">
        <v>9393</v>
      </c>
      <c r="C86" s="383" t="s">
        <v>3622</v>
      </c>
      <c r="D86" s="375" t="s">
        <v>9384</v>
      </c>
      <c r="E86" s="383" t="s">
        <v>9385</v>
      </c>
      <c r="F86" s="383" t="s">
        <v>28</v>
      </c>
      <c r="G86" s="460" t="s">
        <v>5375</v>
      </c>
      <c r="H86" s="375" t="s">
        <v>9304</v>
      </c>
      <c r="I86" s="383" t="s">
        <v>3727</v>
      </c>
      <c r="J86" s="383"/>
      <c r="K86" s="383"/>
      <c r="L86" s="383">
        <v>1</v>
      </c>
      <c r="M86" s="401"/>
    </row>
    <row r="87" spans="1:13" s="229" customFormat="1" ht="30.6" outlineLevel="2" x14ac:dyDescent="0.2">
      <c r="A87" s="374">
        <v>80</v>
      </c>
      <c r="B87" s="383" t="s">
        <v>9394</v>
      </c>
      <c r="C87" s="383" t="s">
        <v>3622</v>
      </c>
      <c r="D87" s="375" t="s">
        <v>9384</v>
      </c>
      <c r="E87" s="383" t="s">
        <v>9385</v>
      </c>
      <c r="F87" s="383" t="s">
        <v>29</v>
      </c>
      <c r="G87" s="460" t="s">
        <v>5375</v>
      </c>
      <c r="H87" s="375" t="s">
        <v>9304</v>
      </c>
      <c r="I87" s="383" t="s">
        <v>3727</v>
      </c>
      <c r="J87" s="383"/>
      <c r="K87" s="383"/>
      <c r="L87" s="383">
        <v>1</v>
      </c>
      <c r="M87" s="401"/>
    </row>
    <row r="88" spans="1:13" s="229" customFormat="1" ht="30.6" outlineLevel="2" x14ac:dyDescent="0.2">
      <c r="A88" s="374">
        <v>81</v>
      </c>
      <c r="B88" s="383" t="s">
        <v>9395</v>
      </c>
      <c r="C88" s="383" t="s">
        <v>3622</v>
      </c>
      <c r="D88" s="375" t="s">
        <v>9384</v>
      </c>
      <c r="E88" s="383" t="s">
        <v>9385</v>
      </c>
      <c r="F88" s="383" t="s">
        <v>29</v>
      </c>
      <c r="G88" s="460" t="s">
        <v>5375</v>
      </c>
      <c r="H88" s="375" t="s">
        <v>9304</v>
      </c>
      <c r="I88" s="383" t="s">
        <v>3727</v>
      </c>
      <c r="J88" s="383"/>
      <c r="K88" s="383"/>
      <c r="L88" s="383">
        <v>1</v>
      </c>
      <c r="M88" s="401"/>
    </row>
    <row r="89" spans="1:13" s="229" customFormat="1" ht="30.6" outlineLevel="2" x14ac:dyDescent="0.2">
      <c r="A89" s="374">
        <v>82</v>
      </c>
      <c r="B89" s="383" t="s">
        <v>9396</v>
      </c>
      <c r="C89" s="383" t="s">
        <v>3622</v>
      </c>
      <c r="D89" s="375" t="s">
        <v>9384</v>
      </c>
      <c r="E89" s="383" t="s">
        <v>9385</v>
      </c>
      <c r="F89" s="383" t="s">
        <v>64</v>
      </c>
      <c r="G89" s="460" t="s">
        <v>5375</v>
      </c>
      <c r="H89" s="375" t="s">
        <v>9304</v>
      </c>
      <c r="I89" s="383" t="s">
        <v>3727</v>
      </c>
      <c r="J89" s="383"/>
      <c r="K89" s="383"/>
      <c r="L89" s="383">
        <v>1</v>
      </c>
      <c r="M89" s="401"/>
    </row>
    <row r="90" spans="1:13" s="229" customFormat="1" ht="30.6" outlineLevel="2" x14ac:dyDescent="0.2">
      <c r="A90" s="374">
        <v>83</v>
      </c>
      <c r="B90" s="383" t="s">
        <v>9397</v>
      </c>
      <c r="C90" s="383" t="s">
        <v>3622</v>
      </c>
      <c r="D90" s="375" t="s">
        <v>9384</v>
      </c>
      <c r="E90" s="383" t="s">
        <v>9385</v>
      </c>
      <c r="F90" s="383" t="s">
        <v>30</v>
      </c>
      <c r="G90" s="460" t="s">
        <v>5375</v>
      </c>
      <c r="H90" s="375" t="s">
        <v>9304</v>
      </c>
      <c r="I90" s="383" t="s">
        <v>3727</v>
      </c>
      <c r="J90" s="383"/>
      <c r="K90" s="383"/>
      <c r="L90" s="383">
        <v>1</v>
      </c>
      <c r="M90" s="401"/>
    </row>
    <row r="91" spans="1:13" s="229" customFormat="1" ht="30.6" outlineLevel="2" x14ac:dyDescent="0.2">
      <c r="A91" s="374">
        <v>84</v>
      </c>
      <c r="B91" s="383" t="s">
        <v>9398</v>
      </c>
      <c r="C91" s="383" t="s">
        <v>3622</v>
      </c>
      <c r="D91" s="375" t="s">
        <v>9399</v>
      </c>
      <c r="E91" s="383" t="s">
        <v>9400</v>
      </c>
      <c r="F91" s="383" t="s">
        <v>65</v>
      </c>
      <c r="G91" s="460" t="s">
        <v>5375</v>
      </c>
      <c r="H91" s="375" t="s">
        <v>9304</v>
      </c>
      <c r="I91" s="383" t="s">
        <v>3727</v>
      </c>
      <c r="J91" s="383"/>
      <c r="K91" s="383"/>
      <c r="L91" s="383">
        <v>1</v>
      </c>
      <c r="M91" s="401"/>
    </row>
    <row r="92" spans="1:13" s="229" customFormat="1" ht="30.6" outlineLevel="2" x14ac:dyDescent="0.2">
      <c r="A92" s="374">
        <v>85</v>
      </c>
      <c r="B92" s="383" t="s">
        <v>9401</v>
      </c>
      <c r="C92" s="383" t="s">
        <v>3622</v>
      </c>
      <c r="D92" s="375" t="s">
        <v>9399</v>
      </c>
      <c r="E92" s="383" t="s">
        <v>9400</v>
      </c>
      <c r="F92" s="383" t="s">
        <v>28</v>
      </c>
      <c r="G92" s="460" t="s">
        <v>5375</v>
      </c>
      <c r="H92" s="375" t="s">
        <v>9304</v>
      </c>
      <c r="I92" s="383" t="s">
        <v>3727</v>
      </c>
      <c r="J92" s="383"/>
      <c r="K92" s="383"/>
      <c r="L92" s="383">
        <v>1</v>
      </c>
      <c r="M92" s="401"/>
    </row>
    <row r="93" spans="1:13" s="229" customFormat="1" ht="30.6" outlineLevel="2" x14ac:dyDescent="0.2">
      <c r="A93" s="374">
        <v>86</v>
      </c>
      <c r="B93" s="383" t="s">
        <v>9402</v>
      </c>
      <c r="C93" s="383" t="s">
        <v>3622</v>
      </c>
      <c r="D93" s="375" t="s">
        <v>9399</v>
      </c>
      <c r="E93" s="383" t="s">
        <v>9400</v>
      </c>
      <c r="F93" s="383" t="s">
        <v>29</v>
      </c>
      <c r="G93" s="460" t="s">
        <v>5375</v>
      </c>
      <c r="H93" s="375" t="s">
        <v>9304</v>
      </c>
      <c r="I93" s="383" t="s">
        <v>3727</v>
      </c>
      <c r="J93" s="383"/>
      <c r="K93" s="383"/>
      <c r="L93" s="383">
        <v>1</v>
      </c>
      <c r="M93" s="401"/>
    </row>
    <row r="94" spans="1:13" s="229" customFormat="1" ht="30.6" outlineLevel="2" x14ac:dyDescent="0.2">
      <c r="A94" s="374">
        <v>87</v>
      </c>
      <c r="B94" s="383" t="s">
        <v>9403</v>
      </c>
      <c r="C94" s="383" t="s">
        <v>3622</v>
      </c>
      <c r="D94" s="375" t="s">
        <v>9399</v>
      </c>
      <c r="E94" s="383" t="s">
        <v>9400</v>
      </c>
      <c r="F94" s="383" t="s">
        <v>29</v>
      </c>
      <c r="G94" s="460" t="s">
        <v>5375</v>
      </c>
      <c r="H94" s="375" t="s">
        <v>9304</v>
      </c>
      <c r="I94" s="383" t="s">
        <v>3727</v>
      </c>
      <c r="J94" s="383"/>
      <c r="K94" s="383"/>
      <c r="L94" s="383">
        <v>1</v>
      </c>
      <c r="M94" s="401"/>
    </row>
    <row r="95" spans="1:13" s="229" customFormat="1" ht="30.6" outlineLevel="2" x14ac:dyDescent="0.2">
      <c r="A95" s="374">
        <v>88</v>
      </c>
      <c r="B95" s="383" t="s">
        <v>9404</v>
      </c>
      <c r="C95" s="383" t="s">
        <v>3622</v>
      </c>
      <c r="D95" s="375" t="s">
        <v>9399</v>
      </c>
      <c r="E95" s="383" t="s">
        <v>9400</v>
      </c>
      <c r="F95" s="383" t="s">
        <v>29</v>
      </c>
      <c r="G95" s="460" t="s">
        <v>5375</v>
      </c>
      <c r="H95" s="375" t="s">
        <v>9304</v>
      </c>
      <c r="I95" s="383" t="s">
        <v>3727</v>
      </c>
      <c r="J95" s="383"/>
      <c r="K95" s="383"/>
      <c r="L95" s="383">
        <v>1</v>
      </c>
      <c r="M95" s="401"/>
    </row>
    <row r="96" spans="1:13" s="229" customFormat="1" ht="30.6" outlineLevel="2" x14ac:dyDescent="0.2">
      <c r="A96" s="374">
        <v>89</v>
      </c>
      <c r="B96" s="383" t="s">
        <v>9405</v>
      </c>
      <c r="C96" s="383" t="s">
        <v>3622</v>
      </c>
      <c r="D96" s="375" t="s">
        <v>9399</v>
      </c>
      <c r="E96" s="383" t="s">
        <v>9400</v>
      </c>
      <c r="F96" s="383" t="s">
        <v>81</v>
      </c>
      <c r="G96" s="460" t="s">
        <v>5375</v>
      </c>
      <c r="H96" s="375" t="s">
        <v>9304</v>
      </c>
      <c r="I96" s="383" t="s">
        <v>3727</v>
      </c>
      <c r="J96" s="383"/>
      <c r="K96" s="383"/>
      <c r="L96" s="383">
        <v>1</v>
      </c>
      <c r="M96" s="401"/>
    </row>
    <row r="97" spans="1:13" s="229" customFormat="1" ht="30.6" outlineLevel="2" x14ac:dyDescent="0.2">
      <c r="A97" s="374">
        <v>90</v>
      </c>
      <c r="B97" s="383" t="s">
        <v>9406</v>
      </c>
      <c r="C97" s="383" t="s">
        <v>3622</v>
      </c>
      <c r="D97" s="375" t="s">
        <v>9399</v>
      </c>
      <c r="E97" s="383" t="s">
        <v>9400</v>
      </c>
      <c r="F97" s="383" t="s">
        <v>81</v>
      </c>
      <c r="G97" s="460" t="s">
        <v>5375</v>
      </c>
      <c r="H97" s="375" t="s">
        <v>9304</v>
      </c>
      <c r="I97" s="383" t="s">
        <v>3727</v>
      </c>
      <c r="J97" s="383"/>
      <c r="K97" s="383"/>
      <c r="L97" s="383">
        <v>1</v>
      </c>
      <c r="M97" s="401"/>
    </row>
    <row r="98" spans="1:13" s="229" customFormat="1" ht="30.6" outlineLevel="2" x14ac:dyDescent="0.2">
      <c r="A98" s="374">
        <v>91</v>
      </c>
      <c r="B98" s="383" t="s">
        <v>9407</v>
      </c>
      <c r="C98" s="383" t="s">
        <v>3622</v>
      </c>
      <c r="D98" s="375" t="s">
        <v>9399</v>
      </c>
      <c r="E98" s="383" t="s">
        <v>9400</v>
      </c>
      <c r="F98" s="383" t="s">
        <v>81</v>
      </c>
      <c r="G98" s="460" t="s">
        <v>5375</v>
      </c>
      <c r="H98" s="375" t="s">
        <v>9304</v>
      </c>
      <c r="I98" s="383" t="s">
        <v>3727</v>
      </c>
      <c r="J98" s="383"/>
      <c r="K98" s="383"/>
      <c r="L98" s="383">
        <v>1</v>
      </c>
      <c r="M98" s="401"/>
    </row>
    <row r="99" spans="1:13" s="229" customFormat="1" ht="30.6" outlineLevel="2" x14ac:dyDescent="0.2">
      <c r="A99" s="374">
        <v>92</v>
      </c>
      <c r="B99" s="383" t="s">
        <v>9408</v>
      </c>
      <c r="C99" s="383" t="s">
        <v>3622</v>
      </c>
      <c r="D99" s="375" t="s">
        <v>9384</v>
      </c>
      <c r="E99" s="383" t="s">
        <v>3351</v>
      </c>
      <c r="F99" s="383" t="s">
        <v>65</v>
      </c>
      <c r="G99" s="460" t="s">
        <v>5492</v>
      </c>
      <c r="H99" s="375" t="s">
        <v>9304</v>
      </c>
      <c r="I99" s="383" t="s">
        <v>3727</v>
      </c>
      <c r="J99" s="383"/>
      <c r="K99" s="383"/>
      <c r="L99" s="383">
        <v>1</v>
      </c>
      <c r="M99" s="401"/>
    </row>
    <row r="100" spans="1:13" s="229" customFormat="1" ht="30.6" outlineLevel="2" x14ac:dyDescent="0.2">
      <c r="A100" s="374">
        <v>93</v>
      </c>
      <c r="B100" s="383" t="s">
        <v>9409</v>
      </c>
      <c r="C100" s="383" t="s">
        <v>3622</v>
      </c>
      <c r="D100" s="375" t="s">
        <v>9384</v>
      </c>
      <c r="E100" s="383" t="s">
        <v>3351</v>
      </c>
      <c r="F100" s="383" t="s">
        <v>31</v>
      </c>
      <c r="G100" s="460" t="s">
        <v>5492</v>
      </c>
      <c r="H100" s="375" t="s">
        <v>9304</v>
      </c>
      <c r="I100" s="383" t="s">
        <v>3727</v>
      </c>
      <c r="J100" s="383"/>
      <c r="K100" s="383"/>
      <c r="L100" s="383">
        <v>1</v>
      </c>
      <c r="M100" s="401"/>
    </row>
    <row r="101" spans="1:13" s="229" customFormat="1" ht="30.6" outlineLevel="2" x14ac:dyDescent="0.2">
      <c r="A101" s="374">
        <v>94</v>
      </c>
      <c r="B101" s="383" t="s">
        <v>9410</v>
      </c>
      <c r="C101" s="383" t="s">
        <v>3622</v>
      </c>
      <c r="D101" s="375" t="s">
        <v>9384</v>
      </c>
      <c r="E101" s="383" t="s">
        <v>3351</v>
      </c>
      <c r="F101" s="383" t="s">
        <v>131</v>
      </c>
      <c r="G101" s="460" t="s">
        <v>5492</v>
      </c>
      <c r="H101" s="375" t="s">
        <v>9304</v>
      </c>
      <c r="I101" s="383" t="s">
        <v>3727</v>
      </c>
      <c r="J101" s="383"/>
      <c r="K101" s="383"/>
      <c r="L101" s="383">
        <v>1</v>
      </c>
      <c r="M101" s="401"/>
    </row>
    <row r="102" spans="1:13" s="229" customFormat="1" ht="30.6" outlineLevel="2" x14ac:dyDescent="0.2">
      <c r="A102" s="374">
        <v>95</v>
      </c>
      <c r="B102" s="383" t="s">
        <v>9411</v>
      </c>
      <c r="C102" s="383" t="s">
        <v>3622</v>
      </c>
      <c r="D102" s="375" t="s">
        <v>9384</v>
      </c>
      <c r="E102" s="383" t="s">
        <v>3351</v>
      </c>
      <c r="F102" s="383" t="s">
        <v>131</v>
      </c>
      <c r="G102" s="460" t="s">
        <v>5492</v>
      </c>
      <c r="H102" s="375" t="s">
        <v>9304</v>
      </c>
      <c r="I102" s="383" t="s">
        <v>3727</v>
      </c>
      <c r="J102" s="383"/>
      <c r="K102" s="383"/>
      <c r="L102" s="383">
        <v>1</v>
      </c>
      <c r="M102" s="401"/>
    </row>
    <row r="103" spans="1:13" s="229" customFormat="1" ht="30.6" outlineLevel="2" x14ac:dyDescent="0.2">
      <c r="A103" s="374">
        <v>96</v>
      </c>
      <c r="B103" s="383" t="s">
        <v>9412</v>
      </c>
      <c r="C103" s="383" t="s">
        <v>3622</v>
      </c>
      <c r="D103" s="375" t="s">
        <v>9384</v>
      </c>
      <c r="E103" s="383" t="s">
        <v>3351</v>
      </c>
      <c r="F103" s="383" t="s">
        <v>131</v>
      </c>
      <c r="G103" s="460" t="s">
        <v>5492</v>
      </c>
      <c r="H103" s="375" t="s">
        <v>9304</v>
      </c>
      <c r="I103" s="383" t="s">
        <v>3727</v>
      </c>
      <c r="J103" s="383"/>
      <c r="K103" s="383"/>
      <c r="L103" s="383">
        <v>1</v>
      </c>
      <c r="M103" s="401"/>
    </row>
    <row r="104" spans="1:13" s="229" customFormat="1" ht="30.6" outlineLevel="2" x14ac:dyDescent="0.2">
      <c r="A104" s="374">
        <v>97</v>
      </c>
      <c r="B104" s="383" t="s">
        <v>9413</v>
      </c>
      <c r="C104" s="383" t="s">
        <v>3622</v>
      </c>
      <c r="D104" s="375" t="s">
        <v>9384</v>
      </c>
      <c r="E104" s="383" t="s">
        <v>3351</v>
      </c>
      <c r="F104" s="383" t="s">
        <v>105</v>
      </c>
      <c r="G104" s="460" t="s">
        <v>5492</v>
      </c>
      <c r="H104" s="375" t="s">
        <v>9304</v>
      </c>
      <c r="I104" s="383" t="s">
        <v>3727</v>
      </c>
      <c r="J104" s="383"/>
      <c r="K104" s="383"/>
      <c r="L104" s="383">
        <v>1</v>
      </c>
      <c r="M104" s="401"/>
    </row>
    <row r="105" spans="1:13" s="229" customFormat="1" ht="30.6" outlineLevel="2" x14ac:dyDescent="0.2">
      <c r="A105" s="374">
        <v>98</v>
      </c>
      <c r="B105" s="383" t="s">
        <v>9414</v>
      </c>
      <c r="C105" s="383" t="s">
        <v>3622</v>
      </c>
      <c r="D105" s="375" t="s">
        <v>9384</v>
      </c>
      <c r="E105" s="383" t="s">
        <v>3351</v>
      </c>
      <c r="F105" s="383" t="s">
        <v>132</v>
      </c>
      <c r="G105" s="460" t="s">
        <v>5492</v>
      </c>
      <c r="H105" s="375" t="s">
        <v>9304</v>
      </c>
      <c r="I105" s="383" t="s">
        <v>3727</v>
      </c>
      <c r="J105" s="383"/>
      <c r="K105" s="383"/>
      <c r="L105" s="383">
        <v>1</v>
      </c>
      <c r="M105" s="401"/>
    </row>
    <row r="106" spans="1:13" s="229" customFormat="1" ht="30.6" outlineLevel="2" x14ac:dyDescent="0.2">
      <c r="A106" s="374">
        <v>99</v>
      </c>
      <c r="B106" s="383" t="s">
        <v>9415</v>
      </c>
      <c r="C106" s="383" t="s">
        <v>3622</v>
      </c>
      <c r="D106" s="375" t="s">
        <v>9384</v>
      </c>
      <c r="E106" s="383" t="s">
        <v>3351</v>
      </c>
      <c r="F106" s="383" t="s">
        <v>132</v>
      </c>
      <c r="G106" s="460" t="s">
        <v>5492</v>
      </c>
      <c r="H106" s="375" t="s">
        <v>9304</v>
      </c>
      <c r="I106" s="383" t="s">
        <v>3727</v>
      </c>
      <c r="J106" s="383"/>
      <c r="K106" s="383"/>
      <c r="L106" s="383">
        <v>1</v>
      </c>
      <c r="M106" s="401"/>
    </row>
    <row r="107" spans="1:13" s="229" customFormat="1" ht="30.6" outlineLevel="2" x14ac:dyDescent="0.2">
      <c r="A107" s="374">
        <v>100</v>
      </c>
      <c r="B107" s="383" t="s">
        <v>9416</v>
      </c>
      <c r="C107" s="383" t="s">
        <v>3622</v>
      </c>
      <c r="D107" s="375" t="s">
        <v>9384</v>
      </c>
      <c r="E107" s="383" t="s">
        <v>3351</v>
      </c>
      <c r="F107" s="383" t="s">
        <v>169</v>
      </c>
      <c r="G107" s="460" t="s">
        <v>5492</v>
      </c>
      <c r="H107" s="375" t="s">
        <v>9304</v>
      </c>
      <c r="I107" s="383" t="s">
        <v>3727</v>
      </c>
      <c r="J107" s="383"/>
      <c r="K107" s="383"/>
      <c r="L107" s="383">
        <v>1</v>
      </c>
      <c r="M107" s="401"/>
    </row>
    <row r="108" spans="1:13" s="229" customFormat="1" ht="30.6" outlineLevel="2" x14ac:dyDescent="0.2">
      <c r="A108" s="374">
        <v>101</v>
      </c>
      <c r="B108" s="383" t="s">
        <v>9417</v>
      </c>
      <c r="C108" s="383" t="s">
        <v>3622</v>
      </c>
      <c r="D108" s="375" t="s">
        <v>9384</v>
      </c>
      <c r="E108" s="383" t="s">
        <v>3351</v>
      </c>
      <c r="F108" s="383" t="s">
        <v>28</v>
      </c>
      <c r="G108" s="460" t="s">
        <v>5492</v>
      </c>
      <c r="H108" s="375" t="s">
        <v>9304</v>
      </c>
      <c r="I108" s="383" t="s">
        <v>3727</v>
      </c>
      <c r="J108" s="383"/>
      <c r="K108" s="383"/>
      <c r="L108" s="383">
        <v>1</v>
      </c>
      <c r="M108" s="401"/>
    </row>
    <row r="109" spans="1:13" s="229" customFormat="1" ht="30.6" outlineLevel="2" x14ac:dyDescent="0.2">
      <c r="A109" s="374">
        <v>102</v>
      </c>
      <c r="B109" s="383" t="s">
        <v>9418</v>
      </c>
      <c r="C109" s="383" t="s">
        <v>3622</v>
      </c>
      <c r="D109" s="375" t="s">
        <v>9384</v>
      </c>
      <c r="E109" s="383" t="s">
        <v>3351</v>
      </c>
      <c r="F109" s="383" t="s">
        <v>206</v>
      </c>
      <c r="G109" s="460" t="s">
        <v>5492</v>
      </c>
      <c r="H109" s="375" t="s">
        <v>9304</v>
      </c>
      <c r="I109" s="383" t="s">
        <v>3727</v>
      </c>
      <c r="J109" s="383"/>
      <c r="K109" s="383"/>
      <c r="L109" s="383">
        <v>1</v>
      </c>
      <c r="M109" s="401"/>
    </row>
    <row r="110" spans="1:13" s="229" customFormat="1" ht="30.6" outlineLevel="2" x14ac:dyDescent="0.2">
      <c r="A110" s="374">
        <v>103</v>
      </c>
      <c r="B110" s="383" t="s">
        <v>9419</v>
      </c>
      <c r="C110" s="383" t="s">
        <v>3622</v>
      </c>
      <c r="D110" s="375" t="s">
        <v>9384</v>
      </c>
      <c r="E110" s="383" t="s">
        <v>3351</v>
      </c>
      <c r="F110" s="383" t="s">
        <v>212</v>
      </c>
      <c r="G110" s="460" t="s">
        <v>5492</v>
      </c>
      <c r="H110" s="375" t="s">
        <v>9304</v>
      </c>
      <c r="I110" s="383" t="s">
        <v>3727</v>
      </c>
      <c r="J110" s="383"/>
      <c r="K110" s="383"/>
      <c r="L110" s="383">
        <v>1</v>
      </c>
      <c r="M110" s="401"/>
    </row>
    <row r="111" spans="1:13" s="229" customFormat="1" ht="30.6" outlineLevel="2" x14ac:dyDescent="0.2">
      <c r="A111" s="374">
        <v>104</v>
      </c>
      <c r="B111" s="383" t="s">
        <v>9420</v>
      </c>
      <c r="C111" s="383" t="s">
        <v>3622</v>
      </c>
      <c r="D111" s="375" t="s">
        <v>9384</v>
      </c>
      <c r="E111" s="383" t="s">
        <v>3351</v>
      </c>
      <c r="F111" s="383" t="s">
        <v>195</v>
      </c>
      <c r="G111" s="460" t="s">
        <v>5492</v>
      </c>
      <c r="H111" s="375" t="s">
        <v>9304</v>
      </c>
      <c r="I111" s="383" t="s">
        <v>3727</v>
      </c>
      <c r="J111" s="383"/>
      <c r="K111" s="383"/>
      <c r="L111" s="383">
        <v>1</v>
      </c>
      <c r="M111" s="401"/>
    </row>
    <row r="112" spans="1:13" s="229" customFormat="1" ht="30.6" outlineLevel="2" x14ac:dyDescent="0.2">
      <c r="A112" s="374">
        <v>105</v>
      </c>
      <c r="B112" s="383" t="s">
        <v>9421</v>
      </c>
      <c r="C112" s="383" t="s">
        <v>3622</v>
      </c>
      <c r="D112" s="375" t="s">
        <v>9384</v>
      </c>
      <c r="E112" s="383" t="s">
        <v>3351</v>
      </c>
      <c r="F112" s="383" t="s">
        <v>223</v>
      </c>
      <c r="G112" s="460" t="s">
        <v>5492</v>
      </c>
      <c r="H112" s="375" t="s">
        <v>9304</v>
      </c>
      <c r="I112" s="383" t="s">
        <v>3727</v>
      </c>
      <c r="J112" s="383"/>
      <c r="K112" s="383"/>
      <c r="L112" s="383">
        <v>1</v>
      </c>
      <c r="M112" s="401"/>
    </row>
    <row r="113" spans="1:13" s="229" customFormat="1" ht="30.6" outlineLevel="2" x14ac:dyDescent="0.2">
      <c r="A113" s="374">
        <v>106</v>
      </c>
      <c r="B113" s="383" t="s">
        <v>9422</v>
      </c>
      <c r="C113" s="383" t="s">
        <v>3622</v>
      </c>
      <c r="D113" s="375" t="s">
        <v>9384</v>
      </c>
      <c r="E113" s="383" t="s">
        <v>3351</v>
      </c>
      <c r="F113" s="383" t="s">
        <v>223</v>
      </c>
      <c r="G113" s="460" t="s">
        <v>5492</v>
      </c>
      <c r="H113" s="375" t="s">
        <v>9304</v>
      </c>
      <c r="I113" s="383" t="s">
        <v>3727</v>
      </c>
      <c r="J113" s="383"/>
      <c r="K113" s="383"/>
      <c r="L113" s="383">
        <v>1</v>
      </c>
      <c r="M113" s="401"/>
    </row>
    <row r="114" spans="1:13" s="229" customFormat="1" ht="30.6" outlineLevel="2" x14ac:dyDescent="0.2">
      <c r="A114" s="374">
        <v>107</v>
      </c>
      <c r="B114" s="383" t="s">
        <v>9423</v>
      </c>
      <c r="C114" s="383" t="s">
        <v>3622</v>
      </c>
      <c r="D114" s="375" t="s">
        <v>9384</v>
      </c>
      <c r="E114" s="383" t="s">
        <v>3351</v>
      </c>
      <c r="F114" s="383" t="s">
        <v>227</v>
      </c>
      <c r="G114" s="460" t="s">
        <v>5492</v>
      </c>
      <c r="H114" s="375" t="s">
        <v>9304</v>
      </c>
      <c r="I114" s="383" t="s">
        <v>3727</v>
      </c>
      <c r="J114" s="383"/>
      <c r="K114" s="383"/>
      <c r="L114" s="383">
        <v>1</v>
      </c>
      <c r="M114" s="401"/>
    </row>
    <row r="115" spans="1:13" s="229" customFormat="1" ht="30.6" outlineLevel="2" x14ac:dyDescent="0.2">
      <c r="A115" s="374">
        <v>108</v>
      </c>
      <c r="B115" s="383" t="s">
        <v>9424</v>
      </c>
      <c r="C115" s="383" t="s">
        <v>3622</v>
      </c>
      <c r="D115" s="375" t="s">
        <v>9384</v>
      </c>
      <c r="E115" s="383" t="s">
        <v>3351</v>
      </c>
      <c r="F115" s="383" t="s">
        <v>64</v>
      </c>
      <c r="G115" s="460" t="s">
        <v>5492</v>
      </c>
      <c r="H115" s="375" t="s">
        <v>9304</v>
      </c>
      <c r="I115" s="383" t="s">
        <v>3727</v>
      </c>
      <c r="J115" s="383"/>
      <c r="K115" s="383"/>
      <c r="L115" s="383">
        <v>1</v>
      </c>
      <c r="M115" s="401"/>
    </row>
    <row r="116" spans="1:13" s="229" customFormat="1" ht="30.6" outlineLevel="2" x14ac:dyDescent="0.2">
      <c r="A116" s="374">
        <v>109</v>
      </c>
      <c r="B116" s="383" t="s">
        <v>9425</v>
      </c>
      <c r="C116" s="383" t="s">
        <v>3622</v>
      </c>
      <c r="D116" s="375" t="s">
        <v>9384</v>
      </c>
      <c r="E116" s="383" t="s">
        <v>3351</v>
      </c>
      <c r="F116" s="383" t="s">
        <v>67</v>
      </c>
      <c r="G116" s="460" t="s">
        <v>5492</v>
      </c>
      <c r="H116" s="375" t="s">
        <v>9304</v>
      </c>
      <c r="I116" s="383" t="s">
        <v>3727</v>
      </c>
      <c r="J116" s="383"/>
      <c r="K116" s="383"/>
      <c r="L116" s="383">
        <v>1</v>
      </c>
      <c r="M116" s="401"/>
    </row>
    <row r="117" spans="1:13" s="229" customFormat="1" ht="30.6" outlineLevel="2" x14ac:dyDescent="0.2">
      <c r="A117" s="374">
        <v>110</v>
      </c>
      <c r="B117" s="383" t="s">
        <v>9426</v>
      </c>
      <c r="C117" s="383" t="s">
        <v>3622</v>
      </c>
      <c r="D117" s="375" t="s">
        <v>9384</v>
      </c>
      <c r="E117" s="383" t="s">
        <v>3351</v>
      </c>
      <c r="F117" s="383" t="s">
        <v>67</v>
      </c>
      <c r="G117" s="460" t="s">
        <v>5492</v>
      </c>
      <c r="H117" s="375" t="s">
        <v>9304</v>
      </c>
      <c r="I117" s="383" t="s">
        <v>3727</v>
      </c>
      <c r="J117" s="383"/>
      <c r="K117" s="383"/>
      <c r="L117" s="383">
        <v>1</v>
      </c>
      <c r="M117" s="401"/>
    </row>
    <row r="118" spans="1:13" s="229" customFormat="1" ht="30.6" outlineLevel="2" x14ac:dyDescent="0.2">
      <c r="A118" s="374">
        <v>111</v>
      </c>
      <c r="B118" s="383" t="s">
        <v>9427</v>
      </c>
      <c r="C118" s="383" t="s">
        <v>3622</v>
      </c>
      <c r="D118" s="375" t="s">
        <v>9384</v>
      </c>
      <c r="E118" s="383" t="s">
        <v>3351</v>
      </c>
      <c r="F118" s="383" t="s">
        <v>30</v>
      </c>
      <c r="G118" s="460" t="s">
        <v>5492</v>
      </c>
      <c r="H118" s="375" t="s">
        <v>9304</v>
      </c>
      <c r="I118" s="383" t="s">
        <v>3727</v>
      </c>
      <c r="J118" s="383"/>
      <c r="K118" s="383"/>
      <c r="L118" s="383">
        <v>1</v>
      </c>
      <c r="M118" s="401"/>
    </row>
    <row r="119" spans="1:13" s="229" customFormat="1" ht="30.6" outlineLevel="2" x14ac:dyDescent="0.2">
      <c r="A119" s="374">
        <v>112</v>
      </c>
      <c r="B119" s="383" t="s">
        <v>9428</v>
      </c>
      <c r="C119" s="383" t="s">
        <v>3622</v>
      </c>
      <c r="D119" s="375" t="s">
        <v>9384</v>
      </c>
      <c r="E119" s="383" t="s">
        <v>3351</v>
      </c>
      <c r="F119" s="383" t="s">
        <v>30</v>
      </c>
      <c r="G119" s="460" t="s">
        <v>5492</v>
      </c>
      <c r="H119" s="375" t="s">
        <v>9304</v>
      </c>
      <c r="I119" s="383" t="s">
        <v>3727</v>
      </c>
      <c r="J119" s="383"/>
      <c r="K119" s="383"/>
      <c r="L119" s="383">
        <v>1</v>
      </c>
      <c r="M119" s="401"/>
    </row>
    <row r="120" spans="1:13" s="229" customFormat="1" ht="30.6" outlineLevel="2" x14ac:dyDescent="0.2">
      <c r="A120" s="374">
        <v>113</v>
      </c>
      <c r="B120" s="383" t="s">
        <v>9429</v>
      </c>
      <c r="C120" s="383" t="s">
        <v>3622</v>
      </c>
      <c r="D120" s="375" t="s">
        <v>9399</v>
      </c>
      <c r="E120" s="383" t="s">
        <v>3324</v>
      </c>
      <c r="F120" s="383" t="s">
        <v>65</v>
      </c>
      <c r="G120" s="460" t="s">
        <v>5375</v>
      </c>
      <c r="H120" s="375" t="s">
        <v>9304</v>
      </c>
      <c r="I120" s="383" t="s">
        <v>3727</v>
      </c>
      <c r="J120" s="383"/>
      <c r="K120" s="383"/>
      <c r="L120" s="383">
        <v>1</v>
      </c>
      <c r="M120" s="401"/>
    </row>
    <row r="121" spans="1:13" s="229" customFormat="1" ht="30.6" outlineLevel="2" x14ac:dyDescent="0.2">
      <c r="A121" s="374">
        <v>114</v>
      </c>
      <c r="B121" s="383" t="s">
        <v>9430</v>
      </c>
      <c r="C121" s="383" t="s">
        <v>3622</v>
      </c>
      <c r="D121" s="375" t="s">
        <v>9399</v>
      </c>
      <c r="E121" s="383" t="s">
        <v>3324</v>
      </c>
      <c r="F121" s="383" t="s">
        <v>95</v>
      </c>
      <c r="G121" s="460" t="s">
        <v>5375</v>
      </c>
      <c r="H121" s="375" t="s">
        <v>9304</v>
      </c>
      <c r="I121" s="383" t="s">
        <v>3727</v>
      </c>
      <c r="J121" s="383"/>
      <c r="K121" s="383"/>
      <c r="L121" s="383">
        <v>1</v>
      </c>
      <c r="M121" s="401"/>
    </row>
    <row r="122" spans="1:13" s="229" customFormat="1" ht="30.6" outlineLevel="2" x14ac:dyDescent="0.2">
      <c r="A122" s="374">
        <v>115</v>
      </c>
      <c r="B122" s="383" t="s">
        <v>9431</v>
      </c>
      <c r="C122" s="383" t="s">
        <v>3622</v>
      </c>
      <c r="D122" s="375" t="s">
        <v>9399</v>
      </c>
      <c r="E122" s="383" t="s">
        <v>3324</v>
      </c>
      <c r="F122" s="383" t="s">
        <v>31</v>
      </c>
      <c r="G122" s="460" t="s">
        <v>5375</v>
      </c>
      <c r="H122" s="375" t="s">
        <v>9304</v>
      </c>
      <c r="I122" s="383" t="s">
        <v>3727</v>
      </c>
      <c r="J122" s="383"/>
      <c r="K122" s="383"/>
      <c r="L122" s="383">
        <v>1</v>
      </c>
      <c r="M122" s="401"/>
    </row>
    <row r="123" spans="1:13" s="229" customFormat="1" ht="30.6" outlineLevel="2" x14ac:dyDescent="0.2">
      <c r="A123" s="374">
        <v>116</v>
      </c>
      <c r="B123" s="383" t="s">
        <v>9432</v>
      </c>
      <c r="C123" s="383" t="s">
        <v>3622</v>
      </c>
      <c r="D123" s="375" t="s">
        <v>9399</v>
      </c>
      <c r="E123" s="383" t="s">
        <v>3324</v>
      </c>
      <c r="F123" s="383" t="s">
        <v>32</v>
      </c>
      <c r="G123" s="460" t="s">
        <v>5375</v>
      </c>
      <c r="H123" s="375" t="s">
        <v>9304</v>
      </c>
      <c r="I123" s="383" t="s">
        <v>3727</v>
      </c>
      <c r="J123" s="383"/>
      <c r="K123" s="383"/>
      <c r="L123" s="383">
        <v>1</v>
      </c>
      <c r="M123" s="401"/>
    </row>
    <row r="124" spans="1:13" s="229" customFormat="1" ht="30.6" outlineLevel="2" x14ac:dyDescent="0.2">
      <c r="A124" s="374">
        <v>117</v>
      </c>
      <c r="B124" s="383" t="s">
        <v>9433</v>
      </c>
      <c r="C124" s="383" t="s">
        <v>3622</v>
      </c>
      <c r="D124" s="375" t="s">
        <v>9399</v>
      </c>
      <c r="E124" s="383" t="s">
        <v>3324</v>
      </c>
      <c r="F124" s="383" t="s">
        <v>101</v>
      </c>
      <c r="G124" s="460" t="s">
        <v>5375</v>
      </c>
      <c r="H124" s="375" t="s">
        <v>9304</v>
      </c>
      <c r="I124" s="383" t="s">
        <v>3727</v>
      </c>
      <c r="J124" s="383"/>
      <c r="K124" s="383"/>
      <c r="L124" s="383">
        <v>1</v>
      </c>
      <c r="M124" s="401"/>
    </row>
    <row r="125" spans="1:13" s="229" customFormat="1" ht="30.6" outlineLevel="2" x14ac:dyDescent="0.2">
      <c r="A125" s="374">
        <v>118</v>
      </c>
      <c r="B125" s="383" t="s">
        <v>9434</v>
      </c>
      <c r="C125" s="383" t="s">
        <v>3622</v>
      </c>
      <c r="D125" s="375" t="s">
        <v>9399</v>
      </c>
      <c r="E125" s="383" t="s">
        <v>3324</v>
      </c>
      <c r="F125" s="383" t="s">
        <v>101</v>
      </c>
      <c r="G125" s="460" t="s">
        <v>5375</v>
      </c>
      <c r="H125" s="375" t="s">
        <v>9304</v>
      </c>
      <c r="I125" s="383" t="s">
        <v>3727</v>
      </c>
      <c r="J125" s="383"/>
      <c r="K125" s="383"/>
      <c r="L125" s="383">
        <v>1</v>
      </c>
      <c r="M125" s="401"/>
    </row>
    <row r="126" spans="1:13" s="229" customFormat="1" ht="30.6" outlineLevel="2" x14ac:dyDescent="0.2">
      <c r="A126" s="374">
        <v>119</v>
      </c>
      <c r="B126" s="383" t="s">
        <v>9435</v>
      </c>
      <c r="C126" s="383" t="s">
        <v>3622</v>
      </c>
      <c r="D126" s="375" t="s">
        <v>9399</v>
      </c>
      <c r="E126" s="383" t="s">
        <v>3324</v>
      </c>
      <c r="F126" s="383" t="s">
        <v>28</v>
      </c>
      <c r="G126" s="460" t="s">
        <v>5375</v>
      </c>
      <c r="H126" s="375" t="s">
        <v>9304</v>
      </c>
      <c r="I126" s="383" t="s">
        <v>3727</v>
      </c>
      <c r="J126" s="383"/>
      <c r="K126" s="383"/>
      <c r="L126" s="383">
        <v>1</v>
      </c>
      <c r="M126" s="401"/>
    </row>
    <row r="127" spans="1:13" s="229" customFormat="1" ht="30.6" outlineLevel="2" x14ac:dyDescent="0.2">
      <c r="A127" s="374">
        <v>120</v>
      </c>
      <c r="B127" s="383" t="s">
        <v>9436</v>
      </c>
      <c r="C127" s="383" t="s">
        <v>3622</v>
      </c>
      <c r="D127" s="375" t="s">
        <v>9399</v>
      </c>
      <c r="E127" s="383" t="s">
        <v>3324</v>
      </c>
      <c r="F127" s="383" t="s">
        <v>64</v>
      </c>
      <c r="G127" s="460" t="s">
        <v>5375</v>
      </c>
      <c r="H127" s="375" t="s">
        <v>9304</v>
      </c>
      <c r="I127" s="383" t="s">
        <v>3727</v>
      </c>
      <c r="J127" s="383"/>
      <c r="K127" s="383"/>
      <c r="L127" s="383">
        <v>1</v>
      </c>
      <c r="M127" s="401"/>
    </row>
    <row r="128" spans="1:13" s="229" customFormat="1" ht="30.6" outlineLevel="2" x14ac:dyDescent="0.2">
      <c r="A128" s="374">
        <v>121</v>
      </c>
      <c r="B128" s="383" t="s">
        <v>9437</v>
      </c>
      <c r="C128" s="383" t="s">
        <v>3622</v>
      </c>
      <c r="D128" s="375" t="s">
        <v>9399</v>
      </c>
      <c r="E128" s="383" t="s">
        <v>3324</v>
      </c>
      <c r="F128" s="383" t="s">
        <v>64</v>
      </c>
      <c r="G128" s="460" t="s">
        <v>5375</v>
      </c>
      <c r="H128" s="375" t="s">
        <v>9304</v>
      </c>
      <c r="I128" s="383" t="s">
        <v>3727</v>
      </c>
      <c r="J128" s="383"/>
      <c r="K128" s="383"/>
      <c r="L128" s="383">
        <v>1</v>
      </c>
      <c r="M128" s="401"/>
    </row>
    <row r="129" spans="1:13" s="229" customFormat="1" ht="30.6" outlineLevel="2" x14ac:dyDescent="0.2">
      <c r="A129" s="374">
        <v>122</v>
      </c>
      <c r="B129" s="383" t="s">
        <v>9438</v>
      </c>
      <c r="C129" s="383" t="s">
        <v>3622</v>
      </c>
      <c r="D129" s="375" t="s">
        <v>9399</v>
      </c>
      <c r="E129" s="383" t="s">
        <v>3324</v>
      </c>
      <c r="F129" s="383" t="s">
        <v>67</v>
      </c>
      <c r="G129" s="460" t="s">
        <v>5375</v>
      </c>
      <c r="H129" s="375" t="s">
        <v>9304</v>
      </c>
      <c r="I129" s="383" t="s">
        <v>3727</v>
      </c>
      <c r="J129" s="383"/>
      <c r="K129" s="383"/>
      <c r="L129" s="383">
        <v>1</v>
      </c>
      <c r="M129" s="401"/>
    </row>
    <row r="130" spans="1:13" s="229" customFormat="1" ht="30.6" outlineLevel="2" x14ac:dyDescent="0.2">
      <c r="A130" s="374">
        <v>123</v>
      </c>
      <c r="B130" s="383" t="s">
        <v>9439</v>
      </c>
      <c r="C130" s="383" t="s">
        <v>3622</v>
      </c>
      <c r="D130" s="375" t="s">
        <v>9399</v>
      </c>
      <c r="E130" s="383" t="s">
        <v>3324</v>
      </c>
      <c r="F130" s="383" t="s">
        <v>30</v>
      </c>
      <c r="G130" s="460" t="s">
        <v>5375</v>
      </c>
      <c r="H130" s="375" t="s">
        <v>9304</v>
      </c>
      <c r="I130" s="383" t="s">
        <v>3727</v>
      </c>
      <c r="J130" s="383"/>
      <c r="K130" s="383"/>
      <c r="L130" s="383">
        <v>1</v>
      </c>
      <c r="M130" s="401"/>
    </row>
    <row r="131" spans="1:13" s="229" customFormat="1" ht="30.6" outlineLevel="2" x14ac:dyDescent="0.2">
      <c r="A131" s="374">
        <v>124</v>
      </c>
      <c r="B131" s="383" t="s">
        <v>9440</v>
      </c>
      <c r="C131" s="383" t="s">
        <v>3622</v>
      </c>
      <c r="D131" s="375" t="s">
        <v>3730</v>
      </c>
      <c r="E131" s="383" t="s">
        <v>3577</v>
      </c>
      <c r="F131" s="383" t="s">
        <v>65</v>
      </c>
      <c r="G131" s="460" t="s">
        <v>5492</v>
      </c>
      <c r="H131" s="375" t="s">
        <v>9304</v>
      </c>
      <c r="I131" s="383" t="s">
        <v>3727</v>
      </c>
      <c r="J131" s="383"/>
      <c r="K131" s="383"/>
      <c r="L131" s="383">
        <v>1</v>
      </c>
      <c r="M131" s="401"/>
    </row>
    <row r="132" spans="1:13" s="229" customFormat="1" ht="30.6" outlineLevel="2" x14ac:dyDescent="0.2">
      <c r="A132" s="374">
        <v>125</v>
      </c>
      <c r="B132" s="383" t="s">
        <v>9441</v>
      </c>
      <c r="C132" s="383" t="s">
        <v>3622</v>
      </c>
      <c r="D132" s="375" t="s">
        <v>3730</v>
      </c>
      <c r="E132" s="383" t="s">
        <v>3577</v>
      </c>
      <c r="F132" s="383" t="s">
        <v>95</v>
      </c>
      <c r="G132" s="460" t="s">
        <v>5492</v>
      </c>
      <c r="H132" s="375" t="s">
        <v>9304</v>
      </c>
      <c r="I132" s="383" t="s">
        <v>3727</v>
      </c>
      <c r="J132" s="383"/>
      <c r="K132" s="383"/>
      <c r="L132" s="383">
        <v>1</v>
      </c>
      <c r="M132" s="401"/>
    </row>
    <row r="133" spans="1:13" s="229" customFormat="1" ht="30.6" outlineLevel="2" x14ac:dyDescent="0.2">
      <c r="A133" s="374">
        <v>126</v>
      </c>
      <c r="B133" s="383" t="s">
        <v>9442</v>
      </c>
      <c r="C133" s="383" t="s">
        <v>3622</v>
      </c>
      <c r="D133" s="375" t="s">
        <v>3730</v>
      </c>
      <c r="E133" s="383" t="s">
        <v>3577</v>
      </c>
      <c r="F133" s="383" t="s">
        <v>95</v>
      </c>
      <c r="G133" s="460" t="s">
        <v>5492</v>
      </c>
      <c r="H133" s="375" t="s">
        <v>9304</v>
      </c>
      <c r="I133" s="383" t="s">
        <v>3727</v>
      </c>
      <c r="J133" s="383"/>
      <c r="K133" s="383"/>
      <c r="L133" s="383">
        <v>1</v>
      </c>
      <c r="M133" s="401"/>
    </row>
    <row r="134" spans="1:13" s="229" customFormat="1" ht="30.6" outlineLevel="2" x14ac:dyDescent="0.2">
      <c r="A134" s="374">
        <v>127</v>
      </c>
      <c r="B134" s="383" t="s">
        <v>9443</v>
      </c>
      <c r="C134" s="383" t="s">
        <v>3622</v>
      </c>
      <c r="D134" s="375" t="s">
        <v>3730</v>
      </c>
      <c r="E134" s="383" t="s">
        <v>3577</v>
      </c>
      <c r="F134" s="383" t="s">
        <v>95</v>
      </c>
      <c r="G134" s="460" t="s">
        <v>5492</v>
      </c>
      <c r="H134" s="375" t="s">
        <v>9304</v>
      </c>
      <c r="I134" s="383" t="s">
        <v>3727</v>
      </c>
      <c r="J134" s="383"/>
      <c r="K134" s="383"/>
      <c r="L134" s="383">
        <v>1</v>
      </c>
      <c r="M134" s="401"/>
    </row>
    <row r="135" spans="1:13" s="229" customFormat="1" ht="30.6" outlineLevel="2" x14ac:dyDescent="0.2">
      <c r="A135" s="374">
        <v>128</v>
      </c>
      <c r="B135" s="383" t="s">
        <v>9444</v>
      </c>
      <c r="C135" s="383" t="s">
        <v>3622</v>
      </c>
      <c r="D135" s="375" t="s">
        <v>3730</v>
      </c>
      <c r="E135" s="383" t="s">
        <v>3577</v>
      </c>
      <c r="F135" s="383" t="s">
        <v>31</v>
      </c>
      <c r="G135" s="460" t="s">
        <v>5492</v>
      </c>
      <c r="H135" s="375" t="s">
        <v>9304</v>
      </c>
      <c r="I135" s="383" t="s">
        <v>3727</v>
      </c>
      <c r="J135" s="383"/>
      <c r="K135" s="383"/>
      <c r="L135" s="383">
        <v>1</v>
      </c>
      <c r="M135" s="401"/>
    </row>
    <row r="136" spans="1:13" s="229" customFormat="1" ht="30.6" outlineLevel="2" x14ac:dyDescent="0.2">
      <c r="A136" s="374">
        <v>129</v>
      </c>
      <c r="B136" s="383" t="s">
        <v>9445</v>
      </c>
      <c r="C136" s="383" t="s">
        <v>3622</v>
      </c>
      <c r="D136" s="375" t="s">
        <v>3730</v>
      </c>
      <c r="E136" s="383" t="s">
        <v>3577</v>
      </c>
      <c r="F136" s="383" t="s">
        <v>31</v>
      </c>
      <c r="G136" s="460" t="s">
        <v>5492</v>
      </c>
      <c r="H136" s="375" t="s">
        <v>9304</v>
      </c>
      <c r="I136" s="383" t="s">
        <v>3727</v>
      </c>
      <c r="J136" s="383"/>
      <c r="K136" s="383"/>
      <c r="L136" s="383">
        <v>1</v>
      </c>
      <c r="M136" s="401"/>
    </row>
    <row r="137" spans="1:13" s="229" customFormat="1" ht="30.6" outlineLevel="2" x14ac:dyDescent="0.2">
      <c r="A137" s="374">
        <v>130</v>
      </c>
      <c r="B137" s="383" t="s">
        <v>9446</v>
      </c>
      <c r="C137" s="383" t="s">
        <v>3622</v>
      </c>
      <c r="D137" s="375" t="s">
        <v>3730</v>
      </c>
      <c r="E137" s="383" t="s">
        <v>3577</v>
      </c>
      <c r="F137" s="383" t="s">
        <v>32</v>
      </c>
      <c r="G137" s="460" t="s">
        <v>5492</v>
      </c>
      <c r="H137" s="375" t="s">
        <v>9304</v>
      </c>
      <c r="I137" s="383" t="s">
        <v>3727</v>
      </c>
      <c r="J137" s="383"/>
      <c r="K137" s="383"/>
      <c r="L137" s="383">
        <v>1</v>
      </c>
      <c r="M137" s="401"/>
    </row>
    <row r="138" spans="1:13" s="229" customFormat="1" ht="30.6" outlineLevel="2" x14ac:dyDescent="0.2">
      <c r="A138" s="374">
        <v>131</v>
      </c>
      <c r="B138" s="383" t="s">
        <v>9447</v>
      </c>
      <c r="C138" s="383" t="s">
        <v>3622</v>
      </c>
      <c r="D138" s="375" t="s">
        <v>3730</v>
      </c>
      <c r="E138" s="383" t="s">
        <v>3577</v>
      </c>
      <c r="F138" s="383" t="s">
        <v>32</v>
      </c>
      <c r="G138" s="460" t="s">
        <v>5492</v>
      </c>
      <c r="H138" s="375" t="s">
        <v>9304</v>
      </c>
      <c r="I138" s="383" t="s">
        <v>3727</v>
      </c>
      <c r="J138" s="383"/>
      <c r="K138" s="383"/>
      <c r="L138" s="383">
        <v>1</v>
      </c>
      <c r="M138" s="401"/>
    </row>
    <row r="139" spans="1:13" s="229" customFormat="1" ht="30.6" outlineLevel="2" x14ac:dyDescent="0.2">
      <c r="A139" s="374">
        <v>132</v>
      </c>
      <c r="B139" s="383" t="s">
        <v>9448</v>
      </c>
      <c r="C139" s="383" t="s">
        <v>3622</v>
      </c>
      <c r="D139" s="375" t="s">
        <v>3730</v>
      </c>
      <c r="E139" s="383" t="s">
        <v>3577</v>
      </c>
      <c r="F139" s="383" t="s">
        <v>33</v>
      </c>
      <c r="G139" s="460" t="s">
        <v>5492</v>
      </c>
      <c r="H139" s="375" t="s">
        <v>9304</v>
      </c>
      <c r="I139" s="383" t="s">
        <v>3727</v>
      </c>
      <c r="J139" s="383"/>
      <c r="K139" s="383"/>
      <c r="L139" s="383">
        <v>1</v>
      </c>
      <c r="M139" s="401"/>
    </row>
    <row r="140" spans="1:13" s="229" customFormat="1" ht="30.6" outlineLevel="2" x14ac:dyDescent="0.2">
      <c r="A140" s="374">
        <v>133</v>
      </c>
      <c r="B140" s="383" t="s">
        <v>9449</v>
      </c>
      <c r="C140" s="383" t="s">
        <v>3622</v>
      </c>
      <c r="D140" s="375" t="s">
        <v>3730</v>
      </c>
      <c r="E140" s="383" t="s">
        <v>3577</v>
      </c>
      <c r="F140" s="383" t="s">
        <v>33</v>
      </c>
      <c r="G140" s="460" t="s">
        <v>5492</v>
      </c>
      <c r="H140" s="375" t="s">
        <v>9304</v>
      </c>
      <c r="I140" s="383" t="s">
        <v>3727</v>
      </c>
      <c r="J140" s="383"/>
      <c r="K140" s="383"/>
      <c r="L140" s="383">
        <v>1</v>
      </c>
      <c r="M140" s="401"/>
    </row>
    <row r="141" spans="1:13" s="229" customFormat="1" ht="30.6" outlineLevel="2" x14ac:dyDescent="0.2">
      <c r="A141" s="374">
        <v>134</v>
      </c>
      <c r="B141" s="383" t="s">
        <v>9450</v>
      </c>
      <c r="C141" s="383" t="s">
        <v>3622</v>
      </c>
      <c r="D141" s="375" t="s">
        <v>3730</v>
      </c>
      <c r="E141" s="383" t="s">
        <v>3577</v>
      </c>
      <c r="F141" s="383" t="s">
        <v>33</v>
      </c>
      <c r="G141" s="460" t="s">
        <v>5492</v>
      </c>
      <c r="H141" s="375" t="s">
        <v>9304</v>
      </c>
      <c r="I141" s="383" t="s">
        <v>3727</v>
      </c>
      <c r="J141" s="383"/>
      <c r="K141" s="383"/>
      <c r="L141" s="383">
        <v>1</v>
      </c>
      <c r="M141" s="401"/>
    </row>
    <row r="142" spans="1:13" s="229" customFormat="1" ht="30.6" outlineLevel="2" x14ac:dyDescent="0.2">
      <c r="A142" s="374">
        <v>135</v>
      </c>
      <c r="B142" s="383" t="s">
        <v>9451</v>
      </c>
      <c r="C142" s="383" t="s">
        <v>3622</v>
      </c>
      <c r="D142" s="375" t="s">
        <v>3730</v>
      </c>
      <c r="E142" s="383" t="s">
        <v>3577</v>
      </c>
      <c r="F142" s="383" t="s">
        <v>98</v>
      </c>
      <c r="G142" s="460" t="s">
        <v>5492</v>
      </c>
      <c r="H142" s="375" t="s">
        <v>9304</v>
      </c>
      <c r="I142" s="383" t="s">
        <v>3727</v>
      </c>
      <c r="J142" s="383"/>
      <c r="K142" s="383"/>
      <c r="L142" s="383">
        <v>1</v>
      </c>
      <c r="M142" s="401"/>
    </row>
    <row r="143" spans="1:13" s="229" customFormat="1" ht="30.6" outlineLevel="2" x14ac:dyDescent="0.2">
      <c r="A143" s="374">
        <v>136</v>
      </c>
      <c r="B143" s="383" t="s">
        <v>9452</v>
      </c>
      <c r="C143" s="383" t="s">
        <v>3622</v>
      </c>
      <c r="D143" s="375" t="s">
        <v>3730</v>
      </c>
      <c r="E143" s="383" t="s">
        <v>3577</v>
      </c>
      <c r="F143" s="383" t="s">
        <v>98</v>
      </c>
      <c r="G143" s="460" t="s">
        <v>5492</v>
      </c>
      <c r="H143" s="375" t="s">
        <v>9304</v>
      </c>
      <c r="I143" s="383" t="s">
        <v>3727</v>
      </c>
      <c r="J143" s="383"/>
      <c r="K143" s="383"/>
      <c r="L143" s="383">
        <v>1</v>
      </c>
      <c r="M143" s="401"/>
    </row>
    <row r="144" spans="1:13" s="229" customFormat="1" ht="30.6" outlineLevel="2" x14ac:dyDescent="0.2">
      <c r="A144" s="374">
        <v>137</v>
      </c>
      <c r="B144" s="383" t="s">
        <v>9453</v>
      </c>
      <c r="C144" s="383" t="s">
        <v>3622</v>
      </c>
      <c r="D144" s="375" t="s">
        <v>3730</v>
      </c>
      <c r="E144" s="383" t="s">
        <v>3577</v>
      </c>
      <c r="F144" s="383" t="s">
        <v>99</v>
      </c>
      <c r="G144" s="460" t="s">
        <v>5492</v>
      </c>
      <c r="H144" s="375" t="s">
        <v>9304</v>
      </c>
      <c r="I144" s="383" t="s">
        <v>3727</v>
      </c>
      <c r="J144" s="383"/>
      <c r="K144" s="383"/>
      <c r="L144" s="383">
        <v>1</v>
      </c>
      <c r="M144" s="401"/>
    </row>
    <row r="145" spans="1:13" s="229" customFormat="1" ht="30.6" outlineLevel="2" x14ac:dyDescent="0.2">
      <c r="A145" s="374">
        <v>138</v>
      </c>
      <c r="B145" s="383" t="s">
        <v>9454</v>
      </c>
      <c r="C145" s="383" t="s">
        <v>3622</v>
      </c>
      <c r="D145" s="375" t="s">
        <v>3730</v>
      </c>
      <c r="E145" s="383" t="s">
        <v>3577</v>
      </c>
      <c r="F145" s="383" t="s">
        <v>99</v>
      </c>
      <c r="G145" s="460" t="s">
        <v>5492</v>
      </c>
      <c r="H145" s="375" t="s">
        <v>9304</v>
      </c>
      <c r="I145" s="383" t="s">
        <v>3727</v>
      </c>
      <c r="J145" s="383"/>
      <c r="K145" s="383"/>
      <c r="L145" s="383">
        <v>1</v>
      </c>
      <c r="M145" s="401"/>
    </row>
    <row r="146" spans="1:13" s="229" customFormat="1" ht="30.6" outlineLevel="2" x14ac:dyDescent="0.2">
      <c r="A146" s="374">
        <v>139</v>
      </c>
      <c r="B146" s="383" t="s">
        <v>9455</v>
      </c>
      <c r="C146" s="383" t="s">
        <v>3622</v>
      </c>
      <c r="D146" s="375" t="s">
        <v>3730</v>
      </c>
      <c r="E146" s="383" t="s">
        <v>3577</v>
      </c>
      <c r="F146" s="383" t="s">
        <v>135</v>
      </c>
      <c r="G146" s="460" t="s">
        <v>5492</v>
      </c>
      <c r="H146" s="375" t="s">
        <v>9304</v>
      </c>
      <c r="I146" s="383" t="s">
        <v>3727</v>
      </c>
      <c r="J146" s="383"/>
      <c r="K146" s="383"/>
      <c r="L146" s="383">
        <v>1</v>
      </c>
      <c r="M146" s="401"/>
    </row>
    <row r="147" spans="1:13" s="229" customFormat="1" ht="30.6" outlineLevel="2" x14ac:dyDescent="0.2">
      <c r="A147" s="374">
        <v>140</v>
      </c>
      <c r="B147" s="383" t="s">
        <v>9456</v>
      </c>
      <c r="C147" s="383" t="s">
        <v>3622</v>
      </c>
      <c r="D147" s="375" t="s">
        <v>3730</v>
      </c>
      <c r="E147" s="383" t="s">
        <v>3577</v>
      </c>
      <c r="F147" s="383" t="s">
        <v>135</v>
      </c>
      <c r="G147" s="460" t="s">
        <v>5492</v>
      </c>
      <c r="H147" s="375" t="s">
        <v>9304</v>
      </c>
      <c r="I147" s="383" t="s">
        <v>3727</v>
      </c>
      <c r="J147" s="383"/>
      <c r="K147" s="383"/>
      <c r="L147" s="383">
        <v>1</v>
      </c>
      <c r="M147" s="401"/>
    </row>
    <row r="148" spans="1:13" s="229" customFormat="1" ht="30.6" outlineLevel="2" x14ac:dyDescent="0.2">
      <c r="A148" s="374">
        <v>141</v>
      </c>
      <c r="B148" s="383" t="s">
        <v>9457</v>
      </c>
      <c r="C148" s="383" t="s">
        <v>3622</v>
      </c>
      <c r="D148" s="375" t="s">
        <v>3730</v>
      </c>
      <c r="E148" s="383" t="s">
        <v>3577</v>
      </c>
      <c r="F148" s="383" t="s">
        <v>101</v>
      </c>
      <c r="G148" s="460" t="s">
        <v>5492</v>
      </c>
      <c r="H148" s="375" t="s">
        <v>9304</v>
      </c>
      <c r="I148" s="383" t="s">
        <v>3727</v>
      </c>
      <c r="J148" s="383"/>
      <c r="K148" s="383"/>
      <c r="L148" s="383">
        <v>1</v>
      </c>
      <c r="M148" s="401"/>
    </row>
    <row r="149" spans="1:13" s="229" customFormat="1" ht="30.6" outlineLevel="2" x14ac:dyDescent="0.2">
      <c r="A149" s="374">
        <v>142</v>
      </c>
      <c r="B149" s="383" t="s">
        <v>9458</v>
      </c>
      <c r="C149" s="383" t="s">
        <v>3622</v>
      </c>
      <c r="D149" s="375" t="s">
        <v>3730</v>
      </c>
      <c r="E149" s="383" t="s">
        <v>3577</v>
      </c>
      <c r="F149" s="383" t="s">
        <v>101</v>
      </c>
      <c r="G149" s="460" t="s">
        <v>5492</v>
      </c>
      <c r="H149" s="375" t="s">
        <v>9304</v>
      </c>
      <c r="I149" s="383" t="s">
        <v>3727</v>
      </c>
      <c r="J149" s="383"/>
      <c r="K149" s="383"/>
      <c r="L149" s="383">
        <v>1</v>
      </c>
      <c r="M149" s="401"/>
    </row>
    <row r="150" spans="1:13" s="229" customFormat="1" ht="30.6" outlineLevel="2" x14ac:dyDescent="0.2">
      <c r="A150" s="374">
        <v>143</v>
      </c>
      <c r="B150" s="383" t="s">
        <v>9459</v>
      </c>
      <c r="C150" s="383" t="s">
        <v>3622</v>
      </c>
      <c r="D150" s="375" t="s">
        <v>3730</v>
      </c>
      <c r="E150" s="383" t="s">
        <v>3577</v>
      </c>
      <c r="F150" s="383" t="s">
        <v>101</v>
      </c>
      <c r="G150" s="460" t="s">
        <v>5492</v>
      </c>
      <c r="H150" s="375" t="s">
        <v>9304</v>
      </c>
      <c r="I150" s="383" t="s">
        <v>3727</v>
      </c>
      <c r="J150" s="383"/>
      <c r="K150" s="383"/>
      <c r="L150" s="383">
        <v>1</v>
      </c>
      <c r="M150" s="401"/>
    </row>
    <row r="151" spans="1:13" s="229" customFormat="1" ht="30.6" outlineLevel="2" x14ac:dyDescent="0.2">
      <c r="A151" s="374">
        <v>144</v>
      </c>
      <c r="B151" s="383" t="s">
        <v>9460</v>
      </c>
      <c r="C151" s="383" t="s">
        <v>3622</v>
      </c>
      <c r="D151" s="375" t="s">
        <v>3730</v>
      </c>
      <c r="E151" s="383" t="s">
        <v>3577</v>
      </c>
      <c r="F151" s="383" t="s">
        <v>168</v>
      </c>
      <c r="G151" s="460" t="s">
        <v>5492</v>
      </c>
      <c r="H151" s="375" t="s">
        <v>9304</v>
      </c>
      <c r="I151" s="383" t="s">
        <v>3727</v>
      </c>
      <c r="J151" s="383"/>
      <c r="K151" s="383"/>
      <c r="L151" s="383">
        <v>1</v>
      </c>
      <c r="M151" s="401"/>
    </row>
    <row r="152" spans="1:13" s="229" customFormat="1" ht="30.6" outlineLevel="2" x14ac:dyDescent="0.2">
      <c r="A152" s="374">
        <v>145</v>
      </c>
      <c r="B152" s="383" t="s">
        <v>9461</v>
      </c>
      <c r="C152" s="383" t="s">
        <v>3622</v>
      </c>
      <c r="D152" s="375" t="s">
        <v>3730</v>
      </c>
      <c r="E152" s="383" t="s">
        <v>3577</v>
      </c>
      <c r="F152" s="383" t="s">
        <v>28</v>
      </c>
      <c r="G152" s="460" t="s">
        <v>5492</v>
      </c>
      <c r="H152" s="375" t="s">
        <v>9304</v>
      </c>
      <c r="I152" s="383" t="s">
        <v>3727</v>
      </c>
      <c r="J152" s="383"/>
      <c r="K152" s="383"/>
      <c r="L152" s="383">
        <v>1</v>
      </c>
      <c r="M152" s="401"/>
    </row>
    <row r="153" spans="1:13" s="229" customFormat="1" ht="30.6" outlineLevel="2" x14ac:dyDescent="0.2">
      <c r="A153" s="374">
        <v>146</v>
      </c>
      <c r="B153" s="383" t="s">
        <v>9462</v>
      </c>
      <c r="C153" s="383" t="s">
        <v>3622</v>
      </c>
      <c r="D153" s="375" t="s">
        <v>3730</v>
      </c>
      <c r="E153" s="383" t="s">
        <v>3577</v>
      </c>
      <c r="F153" s="383" t="s">
        <v>28</v>
      </c>
      <c r="G153" s="460" t="s">
        <v>5492</v>
      </c>
      <c r="H153" s="375" t="s">
        <v>9304</v>
      </c>
      <c r="I153" s="383" t="s">
        <v>3727</v>
      </c>
      <c r="J153" s="383"/>
      <c r="K153" s="383"/>
      <c r="L153" s="383">
        <v>1</v>
      </c>
      <c r="M153" s="401"/>
    </row>
    <row r="154" spans="1:13" s="229" customFormat="1" ht="30.6" outlineLevel="2" x14ac:dyDescent="0.2">
      <c r="A154" s="374">
        <v>147</v>
      </c>
      <c r="B154" s="383" t="s">
        <v>9463</v>
      </c>
      <c r="C154" s="383" t="s">
        <v>3622</v>
      </c>
      <c r="D154" s="375" t="s">
        <v>3730</v>
      </c>
      <c r="E154" s="383" t="s">
        <v>3577</v>
      </c>
      <c r="F154" s="383" t="s">
        <v>29</v>
      </c>
      <c r="G154" s="460" t="s">
        <v>5492</v>
      </c>
      <c r="H154" s="375" t="s">
        <v>9304</v>
      </c>
      <c r="I154" s="383" t="s">
        <v>3727</v>
      </c>
      <c r="J154" s="383"/>
      <c r="K154" s="383"/>
      <c r="L154" s="383">
        <v>1</v>
      </c>
      <c r="M154" s="401"/>
    </row>
    <row r="155" spans="1:13" s="229" customFormat="1" ht="30.6" outlineLevel="2" x14ac:dyDescent="0.2">
      <c r="A155" s="374">
        <v>148</v>
      </c>
      <c r="B155" s="383" t="s">
        <v>9464</v>
      </c>
      <c r="C155" s="383" t="s">
        <v>3622</v>
      </c>
      <c r="D155" s="375" t="s">
        <v>3730</v>
      </c>
      <c r="E155" s="383" t="s">
        <v>3577</v>
      </c>
      <c r="F155" s="383" t="s">
        <v>64</v>
      </c>
      <c r="G155" s="460" t="s">
        <v>5492</v>
      </c>
      <c r="H155" s="375" t="s">
        <v>9304</v>
      </c>
      <c r="I155" s="383" t="s">
        <v>3727</v>
      </c>
      <c r="J155" s="383"/>
      <c r="K155" s="383"/>
      <c r="L155" s="383">
        <v>1</v>
      </c>
      <c r="M155" s="401"/>
    </row>
    <row r="156" spans="1:13" s="229" customFormat="1" ht="30.6" outlineLevel="2" x14ac:dyDescent="0.2">
      <c r="A156" s="374">
        <v>149</v>
      </c>
      <c r="B156" s="383" t="s">
        <v>9465</v>
      </c>
      <c r="C156" s="383" t="s">
        <v>3622</v>
      </c>
      <c r="D156" s="375" t="s">
        <v>3730</v>
      </c>
      <c r="E156" s="383" t="s">
        <v>3577</v>
      </c>
      <c r="F156" s="383" t="s">
        <v>64</v>
      </c>
      <c r="G156" s="460" t="s">
        <v>5492</v>
      </c>
      <c r="H156" s="375" t="s">
        <v>9304</v>
      </c>
      <c r="I156" s="383" t="s">
        <v>3727</v>
      </c>
      <c r="J156" s="383"/>
      <c r="K156" s="383"/>
      <c r="L156" s="383">
        <v>1</v>
      </c>
      <c r="M156" s="401"/>
    </row>
    <row r="157" spans="1:13" s="229" customFormat="1" ht="30.6" outlineLevel="2" x14ac:dyDescent="0.2">
      <c r="A157" s="374">
        <v>150</v>
      </c>
      <c r="B157" s="383" t="s">
        <v>9466</v>
      </c>
      <c r="C157" s="383" t="s">
        <v>3622</v>
      </c>
      <c r="D157" s="375" t="s">
        <v>3730</v>
      </c>
      <c r="E157" s="383" t="s">
        <v>3577</v>
      </c>
      <c r="F157" s="383" t="s">
        <v>66</v>
      </c>
      <c r="G157" s="460" t="s">
        <v>5492</v>
      </c>
      <c r="H157" s="375" t="s">
        <v>9304</v>
      </c>
      <c r="I157" s="383" t="s">
        <v>3727</v>
      </c>
      <c r="J157" s="383"/>
      <c r="K157" s="383"/>
      <c r="L157" s="383">
        <v>1</v>
      </c>
      <c r="M157" s="401"/>
    </row>
    <row r="158" spans="1:13" s="229" customFormat="1" ht="30.6" outlineLevel="2" x14ac:dyDescent="0.2">
      <c r="A158" s="374">
        <v>151</v>
      </c>
      <c r="B158" s="383" t="s">
        <v>9467</v>
      </c>
      <c r="C158" s="383" t="s">
        <v>3622</v>
      </c>
      <c r="D158" s="375" t="s">
        <v>3730</v>
      </c>
      <c r="E158" s="383" t="s">
        <v>3577</v>
      </c>
      <c r="F158" s="383" t="s">
        <v>67</v>
      </c>
      <c r="G158" s="460" t="s">
        <v>5492</v>
      </c>
      <c r="H158" s="375" t="s">
        <v>9304</v>
      </c>
      <c r="I158" s="383" t="s">
        <v>3727</v>
      </c>
      <c r="J158" s="383"/>
      <c r="K158" s="383"/>
      <c r="L158" s="383">
        <v>1</v>
      </c>
      <c r="M158" s="401"/>
    </row>
    <row r="159" spans="1:13" s="229" customFormat="1" ht="30.6" outlineLevel="2" x14ac:dyDescent="0.2">
      <c r="A159" s="374">
        <v>152</v>
      </c>
      <c r="B159" s="383" t="s">
        <v>9468</v>
      </c>
      <c r="C159" s="383" t="s">
        <v>3622</v>
      </c>
      <c r="D159" s="375" t="s">
        <v>3730</v>
      </c>
      <c r="E159" s="383" t="s">
        <v>3577</v>
      </c>
      <c r="F159" s="383" t="s">
        <v>30</v>
      </c>
      <c r="G159" s="460" t="s">
        <v>5551</v>
      </c>
      <c r="H159" s="375" t="s">
        <v>9304</v>
      </c>
      <c r="I159" s="383" t="s">
        <v>3727</v>
      </c>
      <c r="J159" s="383"/>
      <c r="K159" s="383"/>
      <c r="L159" s="383">
        <v>1</v>
      </c>
      <c r="M159" s="401"/>
    </row>
    <row r="160" spans="1:13" s="229" customFormat="1" ht="30.6" outlineLevel="2" x14ac:dyDescent="0.2">
      <c r="A160" s="374">
        <v>153</v>
      </c>
      <c r="B160" s="383" t="s">
        <v>9469</v>
      </c>
      <c r="C160" s="383" t="s">
        <v>3622</v>
      </c>
      <c r="D160" s="375" t="s">
        <v>3730</v>
      </c>
      <c r="E160" s="383" t="s">
        <v>3577</v>
      </c>
      <c r="F160" s="383" t="s">
        <v>30</v>
      </c>
      <c r="G160" s="460" t="s">
        <v>5551</v>
      </c>
      <c r="H160" s="375" t="s">
        <v>9304</v>
      </c>
      <c r="I160" s="383" t="s">
        <v>3727</v>
      </c>
      <c r="J160" s="383"/>
      <c r="K160" s="383"/>
      <c r="L160" s="383">
        <v>1</v>
      </c>
      <c r="M160" s="401"/>
    </row>
    <row r="161" spans="1:13" s="229" customFormat="1" ht="30.6" outlineLevel="2" x14ac:dyDescent="0.2">
      <c r="A161" s="374">
        <v>154</v>
      </c>
      <c r="B161" s="383" t="s">
        <v>9470</v>
      </c>
      <c r="C161" s="383" t="s">
        <v>3622</v>
      </c>
      <c r="D161" s="375" t="s">
        <v>3730</v>
      </c>
      <c r="E161" s="383" t="s">
        <v>3577</v>
      </c>
      <c r="F161" s="383" t="s">
        <v>30</v>
      </c>
      <c r="G161" s="460" t="s">
        <v>5551</v>
      </c>
      <c r="H161" s="375" t="s">
        <v>9304</v>
      </c>
      <c r="I161" s="383" t="s">
        <v>3727</v>
      </c>
      <c r="J161" s="383"/>
      <c r="K161" s="383"/>
      <c r="L161" s="383">
        <v>1</v>
      </c>
      <c r="M161" s="401"/>
    </row>
    <row r="162" spans="1:13" s="229" customFormat="1" ht="30.6" outlineLevel="2" x14ac:dyDescent="0.2">
      <c r="A162" s="374">
        <v>155</v>
      </c>
      <c r="B162" s="383" t="s">
        <v>9471</v>
      </c>
      <c r="C162" s="383" t="s">
        <v>3622</v>
      </c>
      <c r="D162" s="375" t="s">
        <v>9384</v>
      </c>
      <c r="E162" s="383" t="s">
        <v>3339</v>
      </c>
      <c r="F162" s="383" t="s">
        <v>95</v>
      </c>
      <c r="G162" s="460" t="s">
        <v>5551</v>
      </c>
      <c r="H162" s="375" t="s">
        <v>9304</v>
      </c>
      <c r="I162" s="383" t="s">
        <v>3727</v>
      </c>
      <c r="J162" s="383"/>
      <c r="K162" s="383"/>
      <c r="L162" s="383">
        <v>1</v>
      </c>
      <c r="M162" s="401"/>
    </row>
    <row r="163" spans="1:13" s="229" customFormat="1" ht="30.6" outlineLevel="2" x14ac:dyDescent="0.2">
      <c r="A163" s="374">
        <v>156</v>
      </c>
      <c r="B163" s="383" t="s">
        <v>9472</v>
      </c>
      <c r="C163" s="383" t="s">
        <v>3622</v>
      </c>
      <c r="D163" s="375" t="s">
        <v>9384</v>
      </c>
      <c r="E163" s="383" t="s">
        <v>3339</v>
      </c>
      <c r="F163" s="383" t="s">
        <v>31</v>
      </c>
      <c r="G163" s="460" t="s">
        <v>5551</v>
      </c>
      <c r="H163" s="375" t="s">
        <v>9304</v>
      </c>
      <c r="I163" s="383" t="s">
        <v>3727</v>
      </c>
      <c r="J163" s="383"/>
      <c r="K163" s="383"/>
      <c r="L163" s="383">
        <v>1</v>
      </c>
      <c r="M163" s="401"/>
    </row>
    <row r="164" spans="1:13" s="229" customFormat="1" ht="30.6" outlineLevel="2" x14ac:dyDescent="0.2">
      <c r="A164" s="374">
        <v>157</v>
      </c>
      <c r="B164" s="383" t="s">
        <v>9473</v>
      </c>
      <c r="C164" s="383" t="s">
        <v>3622</v>
      </c>
      <c r="D164" s="375" t="s">
        <v>9384</v>
      </c>
      <c r="E164" s="383" t="s">
        <v>3339</v>
      </c>
      <c r="F164" s="383" t="s">
        <v>32</v>
      </c>
      <c r="G164" s="460" t="s">
        <v>5551</v>
      </c>
      <c r="H164" s="375" t="s">
        <v>9304</v>
      </c>
      <c r="I164" s="383" t="s">
        <v>3727</v>
      </c>
      <c r="J164" s="383"/>
      <c r="K164" s="383"/>
      <c r="L164" s="383">
        <v>1</v>
      </c>
      <c r="M164" s="401"/>
    </row>
    <row r="165" spans="1:13" s="229" customFormat="1" ht="30.6" outlineLevel="2" x14ac:dyDescent="0.2">
      <c r="A165" s="374">
        <v>158</v>
      </c>
      <c r="B165" s="383" t="s">
        <v>9474</v>
      </c>
      <c r="C165" s="383" t="s">
        <v>3622</v>
      </c>
      <c r="D165" s="375" t="s">
        <v>9384</v>
      </c>
      <c r="E165" s="383" t="s">
        <v>3339</v>
      </c>
      <c r="F165" s="383" t="s">
        <v>33</v>
      </c>
      <c r="G165" s="460" t="s">
        <v>5551</v>
      </c>
      <c r="H165" s="375" t="s">
        <v>9304</v>
      </c>
      <c r="I165" s="383" t="s">
        <v>3727</v>
      </c>
      <c r="J165" s="383"/>
      <c r="K165" s="383"/>
      <c r="L165" s="383">
        <v>1</v>
      </c>
      <c r="M165" s="401"/>
    </row>
    <row r="166" spans="1:13" s="229" customFormat="1" ht="30.6" outlineLevel="2" x14ac:dyDescent="0.2">
      <c r="A166" s="374">
        <v>159</v>
      </c>
      <c r="B166" s="383" t="s">
        <v>9475</v>
      </c>
      <c r="C166" s="383" t="s">
        <v>3622</v>
      </c>
      <c r="D166" s="375" t="s">
        <v>9384</v>
      </c>
      <c r="E166" s="383" t="s">
        <v>3339</v>
      </c>
      <c r="F166" s="383" t="s">
        <v>98</v>
      </c>
      <c r="G166" s="460" t="s">
        <v>5551</v>
      </c>
      <c r="H166" s="375" t="s">
        <v>9304</v>
      </c>
      <c r="I166" s="383" t="s">
        <v>3727</v>
      </c>
      <c r="J166" s="383"/>
      <c r="K166" s="383"/>
      <c r="L166" s="383">
        <v>1</v>
      </c>
      <c r="M166" s="401"/>
    </row>
    <row r="167" spans="1:13" s="229" customFormat="1" ht="30.6" outlineLevel="2" x14ac:dyDescent="0.2">
      <c r="A167" s="374">
        <v>160</v>
      </c>
      <c r="B167" s="383" t="s">
        <v>9476</v>
      </c>
      <c r="C167" s="383" t="s">
        <v>3622</v>
      </c>
      <c r="D167" s="375" t="s">
        <v>9384</v>
      </c>
      <c r="E167" s="383" t="s">
        <v>3339</v>
      </c>
      <c r="F167" s="383" t="s">
        <v>98</v>
      </c>
      <c r="G167" s="460" t="s">
        <v>5551</v>
      </c>
      <c r="H167" s="375" t="s">
        <v>9304</v>
      </c>
      <c r="I167" s="383" t="s">
        <v>3727</v>
      </c>
      <c r="J167" s="383"/>
      <c r="K167" s="383"/>
      <c r="L167" s="383">
        <v>1</v>
      </c>
      <c r="M167" s="401"/>
    </row>
    <row r="168" spans="1:13" s="229" customFormat="1" ht="30.6" outlineLevel="2" x14ac:dyDescent="0.2">
      <c r="A168" s="374">
        <v>161</v>
      </c>
      <c r="B168" s="383" t="s">
        <v>9477</v>
      </c>
      <c r="C168" s="383" t="s">
        <v>3622</v>
      </c>
      <c r="D168" s="375" t="s">
        <v>9384</v>
      </c>
      <c r="E168" s="383" t="s">
        <v>3339</v>
      </c>
      <c r="F168" s="383" t="s">
        <v>99</v>
      </c>
      <c r="G168" s="460" t="s">
        <v>5551</v>
      </c>
      <c r="H168" s="375" t="s">
        <v>9304</v>
      </c>
      <c r="I168" s="383" t="s">
        <v>3727</v>
      </c>
      <c r="J168" s="383"/>
      <c r="K168" s="383"/>
      <c r="L168" s="383">
        <v>1</v>
      </c>
      <c r="M168" s="401"/>
    </row>
    <row r="169" spans="1:13" s="229" customFormat="1" ht="30.6" outlineLevel="2" x14ac:dyDescent="0.2">
      <c r="A169" s="374">
        <v>162</v>
      </c>
      <c r="B169" s="383" t="s">
        <v>9478</v>
      </c>
      <c r="C169" s="383" t="s">
        <v>3622</v>
      </c>
      <c r="D169" s="375" t="s">
        <v>9384</v>
      </c>
      <c r="E169" s="383" t="s">
        <v>3339</v>
      </c>
      <c r="F169" s="383" t="s">
        <v>131</v>
      </c>
      <c r="G169" s="460" t="s">
        <v>5551</v>
      </c>
      <c r="H169" s="375" t="s">
        <v>9304</v>
      </c>
      <c r="I169" s="383" t="s">
        <v>3727</v>
      </c>
      <c r="J169" s="383"/>
      <c r="K169" s="383"/>
      <c r="L169" s="383">
        <v>1</v>
      </c>
      <c r="M169" s="401"/>
    </row>
    <row r="170" spans="1:13" s="229" customFormat="1" ht="30.6" outlineLevel="2" x14ac:dyDescent="0.2">
      <c r="A170" s="374">
        <v>163</v>
      </c>
      <c r="B170" s="383" t="s">
        <v>9479</v>
      </c>
      <c r="C170" s="383" t="s">
        <v>3622</v>
      </c>
      <c r="D170" s="375" t="s">
        <v>9384</v>
      </c>
      <c r="E170" s="383" t="s">
        <v>3339</v>
      </c>
      <c r="F170" s="383" t="s">
        <v>131</v>
      </c>
      <c r="G170" s="460" t="s">
        <v>5551</v>
      </c>
      <c r="H170" s="375" t="s">
        <v>9304</v>
      </c>
      <c r="I170" s="383" t="s">
        <v>3727</v>
      </c>
      <c r="J170" s="383"/>
      <c r="K170" s="383"/>
      <c r="L170" s="383">
        <v>1</v>
      </c>
      <c r="M170" s="401"/>
    </row>
    <row r="171" spans="1:13" s="229" customFormat="1" ht="30.6" outlineLevel="2" x14ac:dyDescent="0.2">
      <c r="A171" s="374">
        <v>164</v>
      </c>
      <c r="B171" s="383" t="s">
        <v>9480</v>
      </c>
      <c r="C171" s="383" t="s">
        <v>3622</v>
      </c>
      <c r="D171" s="375" t="s">
        <v>9384</v>
      </c>
      <c r="E171" s="383" t="s">
        <v>3339</v>
      </c>
      <c r="F171" s="383" t="s">
        <v>135</v>
      </c>
      <c r="G171" s="460" t="s">
        <v>5551</v>
      </c>
      <c r="H171" s="375" t="s">
        <v>9304</v>
      </c>
      <c r="I171" s="383" t="s">
        <v>3727</v>
      </c>
      <c r="J171" s="383"/>
      <c r="K171" s="383"/>
      <c r="L171" s="383">
        <v>1</v>
      </c>
      <c r="M171" s="401"/>
    </row>
    <row r="172" spans="1:13" s="229" customFormat="1" ht="30.6" outlineLevel="2" x14ac:dyDescent="0.2">
      <c r="A172" s="374">
        <v>165</v>
      </c>
      <c r="B172" s="383" t="s">
        <v>9481</v>
      </c>
      <c r="C172" s="383" t="s">
        <v>3622</v>
      </c>
      <c r="D172" s="375" t="s">
        <v>9384</v>
      </c>
      <c r="E172" s="383" t="s">
        <v>3339</v>
      </c>
      <c r="F172" s="383" t="s">
        <v>135</v>
      </c>
      <c r="G172" s="460" t="s">
        <v>5551</v>
      </c>
      <c r="H172" s="375" t="s">
        <v>9304</v>
      </c>
      <c r="I172" s="383" t="s">
        <v>3727</v>
      </c>
      <c r="J172" s="383"/>
      <c r="K172" s="383"/>
      <c r="L172" s="383">
        <v>1</v>
      </c>
      <c r="M172" s="401"/>
    </row>
    <row r="173" spans="1:13" s="229" customFormat="1" ht="30.6" outlineLevel="2" x14ac:dyDescent="0.2">
      <c r="A173" s="374">
        <v>166</v>
      </c>
      <c r="B173" s="383" t="s">
        <v>9482</v>
      </c>
      <c r="C173" s="383" t="s">
        <v>3622</v>
      </c>
      <c r="D173" s="375" t="s">
        <v>9384</v>
      </c>
      <c r="E173" s="383" t="s">
        <v>3339</v>
      </c>
      <c r="F173" s="383" t="s">
        <v>134</v>
      </c>
      <c r="G173" s="460" t="s">
        <v>5551</v>
      </c>
      <c r="H173" s="375" t="s">
        <v>9304</v>
      </c>
      <c r="I173" s="383" t="s">
        <v>3727</v>
      </c>
      <c r="J173" s="383"/>
      <c r="K173" s="383"/>
      <c r="L173" s="383">
        <v>1</v>
      </c>
      <c r="M173" s="401"/>
    </row>
    <row r="174" spans="1:13" s="229" customFormat="1" ht="30.6" outlineLevel="2" x14ac:dyDescent="0.2">
      <c r="A174" s="374">
        <v>167</v>
      </c>
      <c r="B174" s="383" t="s">
        <v>9483</v>
      </c>
      <c r="C174" s="383" t="s">
        <v>3622</v>
      </c>
      <c r="D174" s="375" t="s">
        <v>9384</v>
      </c>
      <c r="E174" s="383" t="s">
        <v>3339</v>
      </c>
      <c r="F174" s="383" t="s">
        <v>134</v>
      </c>
      <c r="G174" s="460" t="s">
        <v>5551</v>
      </c>
      <c r="H174" s="375" t="s">
        <v>9304</v>
      </c>
      <c r="I174" s="383" t="s">
        <v>3727</v>
      </c>
      <c r="J174" s="383"/>
      <c r="K174" s="383"/>
      <c r="L174" s="383">
        <v>1</v>
      </c>
      <c r="M174" s="401"/>
    </row>
    <row r="175" spans="1:13" s="229" customFormat="1" ht="30.6" outlineLevel="2" x14ac:dyDescent="0.2">
      <c r="A175" s="374">
        <v>168</v>
      </c>
      <c r="B175" s="383" t="s">
        <v>9484</v>
      </c>
      <c r="C175" s="383" t="s">
        <v>3622</v>
      </c>
      <c r="D175" s="375" t="s">
        <v>9384</v>
      </c>
      <c r="E175" s="383" t="s">
        <v>3339</v>
      </c>
      <c r="F175" s="383" t="s">
        <v>130</v>
      </c>
      <c r="G175" s="460" t="s">
        <v>5551</v>
      </c>
      <c r="H175" s="375" t="s">
        <v>9304</v>
      </c>
      <c r="I175" s="383" t="s">
        <v>3727</v>
      </c>
      <c r="J175" s="383"/>
      <c r="K175" s="383"/>
      <c r="L175" s="383">
        <v>1</v>
      </c>
      <c r="M175" s="401"/>
    </row>
    <row r="176" spans="1:13" s="229" customFormat="1" ht="30.6" outlineLevel="2" x14ac:dyDescent="0.2">
      <c r="A176" s="374">
        <v>169</v>
      </c>
      <c r="B176" s="383" t="s">
        <v>9485</v>
      </c>
      <c r="C176" s="383" t="s">
        <v>3622</v>
      </c>
      <c r="D176" s="375" t="s">
        <v>9384</v>
      </c>
      <c r="E176" s="383" t="s">
        <v>3339</v>
      </c>
      <c r="F176" s="383" t="s">
        <v>133</v>
      </c>
      <c r="G176" s="460" t="s">
        <v>5551</v>
      </c>
      <c r="H176" s="375" t="s">
        <v>9304</v>
      </c>
      <c r="I176" s="383" t="s">
        <v>3727</v>
      </c>
      <c r="J176" s="383"/>
      <c r="K176" s="383"/>
      <c r="L176" s="383">
        <v>1</v>
      </c>
      <c r="M176" s="401"/>
    </row>
    <row r="177" spans="1:13" s="229" customFormat="1" ht="30.6" outlineLevel="2" x14ac:dyDescent="0.2">
      <c r="A177" s="374">
        <v>170</v>
      </c>
      <c r="B177" s="383" t="s">
        <v>9486</v>
      </c>
      <c r="C177" s="383" t="s">
        <v>3622</v>
      </c>
      <c r="D177" s="375" t="s">
        <v>9384</v>
      </c>
      <c r="E177" s="383" t="s">
        <v>3339</v>
      </c>
      <c r="F177" s="383" t="s">
        <v>165</v>
      </c>
      <c r="G177" s="460" t="s">
        <v>5551</v>
      </c>
      <c r="H177" s="375" t="s">
        <v>9304</v>
      </c>
      <c r="I177" s="383" t="s">
        <v>3727</v>
      </c>
      <c r="J177" s="383"/>
      <c r="K177" s="383"/>
      <c r="L177" s="383">
        <v>1</v>
      </c>
      <c r="M177" s="401"/>
    </row>
    <row r="178" spans="1:13" s="229" customFormat="1" ht="30.6" outlineLevel="2" x14ac:dyDescent="0.2">
      <c r="A178" s="374">
        <v>171</v>
      </c>
      <c r="B178" s="383" t="s">
        <v>9487</v>
      </c>
      <c r="C178" s="383" t="s">
        <v>3622</v>
      </c>
      <c r="D178" s="375" t="s">
        <v>9384</v>
      </c>
      <c r="E178" s="383" t="s">
        <v>3339</v>
      </c>
      <c r="F178" s="383" t="s">
        <v>165</v>
      </c>
      <c r="G178" s="460" t="s">
        <v>5551</v>
      </c>
      <c r="H178" s="375" t="s">
        <v>9304</v>
      </c>
      <c r="I178" s="383" t="s">
        <v>3727</v>
      </c>
      <c r="J178" s="383"/>
      <c r="K178" s="383"/>
      <c r="L178" s="383">
        <v>1</v>
      </c>
      <c r="M178" s="401"/>
    </row>
    <row r="179" spans="1:13" s="229" customFormat="1" ht="30.6" outlineLevel="2" x14ac:dyDescent="0.2">
      <c r="A179" s="374">
        <v>172</v>
      </c>
      <c r="B179" s="383" t="s">
        <v>9488</v>
      </c>
      <c r="C179" s="383" t="s">
        <v>3622</v>
      </c>
      <c r="D179" s="375" t="s">
        <v>9384</v>
      </c>
      <c r="E179" s="383" t="s">
        <v>3339</v>
      </c>
      <c r="F179" s="383" t="s">
        <v>167</v>
      </c>
      <c r="G179" s="460" t="s">
        <v>5551</v>
      </c>
      <c r="H179" s="375" t="s">
        <v>9304</v>
      </c>
      <c r="I179" s="383" t="s">
        <v>3727</v>
      </c>
      <c r="J179" s="383"/>
      <c r="K179" s="383"/>
      <c r="L179" s="383">
        <v>1</v>
      </c>
      <c r="M179" s="401"/>
    </row>
    <row r="180" spans="1:13" s="229" customFormat="1" ht="30.6" outlineLevel="2" x14ac:dyDescent="0.2">
      <c r="A180" s="374">
        <v>173</v>
      </c>
      <c r="B180" s="383" t="s">
        <v>9489</v>
      </c>
      <c r="C180" s="383" t="s">
        <v>3622</v>
      </c>
      <c r="D180" s="375" t="s">
        <v>9384</v>
      </c>
      <c r="E180" s="383" t="s">
        <v>3339</v>
      </c>
      <c r="F180" s="383" t="s">
        <v>168</v>
      </c>
      <c r="G180" s="460" t="s">
        <v>5551</v>
      </c>
      <c r="H180" s="375" t="s">
        <v>9304</v>
      </c>
      <c r="I180" s="383" t="s">
        <v>3727</v>
      </c>
      <c r="J180" s="383"/>
      <c r="K180" s="383"/>
      <c r="L180" s="383">
        <v>1</v>
      </c>
      <c r="M180" s="401"/>
    </row>
    <row r="181" spans="1:13" s="229" customFormat="1" ht="30.6" outlineLevel="2" x14ac:dyDescent="0.2">
      <c r="A181" s="374">
        <v>174</v>
      </c>
      <c r="B181" s="383" t="s">
        <v>9490</v>
      </c>
      <c r="C181" s="383" t="s">
        <v>3622</v>
      </c>
      <c r="D181" s="375" t="s">
        <v>9384</v>
      </c>
      <c r="E181" s="383" t="s">
        <v>3339</v>
      </c>
      <c r="F181" s="383" t="s">
        <v>168</v>
      </c>
      <c r="G181" s="460" t="s">
        <v>5551</v>
      </c>
      <c r="H181" s="375" t="s">
        <v>9304</v>
      </c>
      <c r="I181" s="383" t="s">
        <v>3727</v>
      </c>
      <c r="J181" s="383"/>
      <c r="K181" s="383"/>
      <c r="L181" s="383">
        <v>1</v>
      </c>
      <c r="M181" s="401"/>
    </row>
    <row r="182" spans="1:13" s="229" customFormat="1" ht="30.6" outlineLevel="2" x14ac:dyDescent="0.2">
      <c r="A182" s="374">
        <v>175</v>
      </c>
      <c r="B182" s="383" t="s">
        <v>9491</v>
      </c>
      <c r="C182" s="383" t="s">
        <v>3622</v>
      </c>
      <c r="D182" s="375" t="s">
        <v>9384</v>
      </c>
      <c r="E182" s="383" t="s">
        <v>3339</v>
      </c>
      <c r="F182" s="383" t="s">
        <v>169</v>
      </c>
      <c r="G182" s="460" t="s">
        <v>5551</v>
      </c>
      <c r="H182" s="375" t="s">
        <v>9304</v>
      </c>
      <c r="I182" s="383" t="s">
        <v>3727</v>
      </c>
      <c r="J182" s="383"/>
      <c r="K182" s="383"/>
      <c r="L182" s="383">
        <v>1</v>
      </c>
      <c r="M182" s="401"/>
    </row>
    <row r="183" spans="1:13" s="229" customFormat="1" ht="30.6" outlineLevel="2" x14ac:dyDescent="0.2">
      <c r="A183" s="374">
        <v>176</v>
      </c>
      <c r="B183" s="383" t="s">
        <v>9492</v>
      </c>
      <c r="C183" s="383" t="s">
        <v>3622</v>
      </c>
      <c r="D183" s="375" t="s">
        <v>9384</v>
      </c>
      <c r="E183" s="383" t="s">
        <v>3339</v>
      </c>
      <c r="F183" s="383" t="s">
        <v>169</v>
      </c>
      <c r="G183" s="460" t="s">
        <v>5551</v>
      </c>
      <c r="H183" s="375" t="s">
        <v>9304</v>
      </c>
      <c r="I183" s="383" t="s">
        <v>3727</v>
      </c>
      <c r="J183" s="383"/>
      <c r="K183" s="383"/>
      <c r="L183" s="383">
        <v>1</v>
      </c>
      <c r="M183" s="401"/>
    </row>
    <row r="184" spans="1:13" s="229" customFormat="1" ht="30.6" outlineLevel="2" x14ac:dyDescent="0.2">
      <c r="A184" s="374">
        <v>177</v>
      </c>
      <c r="B184" s="383" t="s">
        <v>9493</v>
      </c>
      <c r="C184" s="383" t="s">
        <v>3622</v>
      </c>
      <c r="D184" s="375" t="s">
        <v>9384</v>
      </c>
      <c r="E184" s="383" t="s">
        <v>3339</v>
      </c>
      <c r="F184" s="383" t="s">
        <v>170</v>
      </c>
      <c r="G184" s="460" t="s">
        <v>5551</v>
      </c>
      <c r="H184" s="375" t="s">
        <v>9304</v>
      </c>
      <c r="I184" s="383" t="s">
        <v>3727</v>
      </c>
      <c r="J184" s="383"/>
      <c r="K184" s="383"/>
      <c r="L184" s="383">
        <v>1</v>
      </c>
      <c r="M184" s="401"/>
    </row>
    <row r="185" spans="1:13" s="229" customFormat="1" ht="30.6" outlineLevel="2" x14ac:dyDescent="0.2">
      <c r="A185" s="374">
        <v>178</v>
      </c>
      <c r="B185" s="383" t="s">
        <v>9494</v>
      </c>
      <c r="C185" s="383" t="s">
        <v>3622</v>
      </c>
      <c r="D185" s="375" t="s">
        <v>9384</v>
      </c>
      <c r="E185" s="383" t="s">
        <v>3339</v>
      </c>
      <c r="F185" s="383" t="s">
        <v>170</v>
      </c>
      <c r="G185" s="460" t="s">
        <v>5551</v>
      </c>
      <c r="H185" s="375" t="s">
        <v>9304</v>
      </c>
      <c r="I185" s="383" t="s">
        <v>3727</v>
      </c>
      <c r="J185" s="383"/>
      <c r="K185" s="383"/>
      <c r="L185" s="383">
        <v>1</v>
      </c>
      <c r="M185" s="401"/>
    </row>
    <row r="186" spans="1:13" s="229" customFormat="1" ht="30.6" outlineLevel="2" x14ac:dyDescent="0.2">
      <c r="A186" s="374">
        <v>179</v>
      </c>
      <c r="B186" s="383" t="s">
        <v>9495</v>
      </c>
      <c r="C186" s="383" t="s">
        <v>3622</v>
      </c>
      <c r="D186" s="375" t="s">
        <v>9384</v>
      </c>
      <c r="E186" s="383" t="s">
        <v>3339</v>
      </c>
      <c r="F186" s="383" t="s">
        <v>206</v>
      </c>
      <c r="G186" s="460" t="s">
        <v>5551</v>
      </c>
      <c r="H186" s="375" t="s">
        <v>9304</v>
      </c>
      <c r="I186" s="383" t="s">
        <v>3727</v>
      </c>
      <c r="J186" s="383"/>
      <c r="K186" s="383"/>
      <c r="L186" s="383">
        <v>1</v>
      </c>
      <c r="M186" s="401"/>
    </row>
    <row r="187" spans="1:13" s="229" customFormat="1" ht="30.6" outlineLevel="2" x14ac:dyDescent="0.2">
      <c r="A187" s="374">
        <v>180</v>
      </c>
      <c r="B187" s="383" t="s">
        <v>9496</v>
      </c>
      <c r="C187" s="383" t="s">
        <v>3622</v>
      </c>
      <c r="D187" s="375" t="s">
        <v>9384</v>
      </c>
      <c r="E187" s="383" t="s">
        <v>3339</v>
      </c>
      <c r="F187" s="383" t="s">
        <v>212</v>
      </c>
      <c r="G187" s="460" t="s">
        <v>5551</v>
      </c>
      <c r="H187" s="375" t="s">
        <v>9304</v>
      </c>
      <c r="I187" s="383" t="s">
        <v>3727</v>
      </c>
      <c r="J187" s="383"/>
      <c r="K187" s="383"/>
      <c r="L187" s="383">
        <v>1</v>
      </c>
      <c r="M187" s="401"/>
    </row>
    <row r="188" spans="1:13" s="229" customFormat="1" ht="30.6" outlineLevel="2" x14ac:dyDescent="0.2">
      <c r="A188" s="374">
        <v>181</v>
      </c>
      <c r="B188" s="383" t="s">
        <v>9497</v>
      </c>
      <c r="C188" s="383" t="s">
        <v>3622</v>
      </c>
      <c r="D188" s="375" t="s">
        <v>9384</v>
      </c>
      <c r="E188" s="383" t="s">
        <v>3339</v>
      </c>
      <c r="F188" s="383" t="s">
        <v>195</v>
      </c>
      <c r="G188" s="460" t="s">
        <v>5551</v>
      </c>
      <c r="H188" s="375" t="s">
        <v>9304</v>
      </c>
      <c r="I188" s="383" t="s">
        <v>3727</v>
      </c>
      <c r="J188" s="383"/>
      <c r="K188" s="383"/>
      <c r="L188" s="383">
        <v>1</v>
      </c>
      <c r="M188" s="401"/>
    </row>
    <row r="189" spans="1:13" s="229" customFormat="1" ht="30.6" outlineLevel="2" x14ac:dyDescent="0.2">
      <c r="A189" s="374">
        <v>182</v>
      </c>
      <c r="B189" s="383" t="s">
        <v>9498</v>
      </c>
      <c r="C189" s="383" t="s">
        <v>3622</v>
      </c>
      <c r="D189" s="375" t="s">
        <v>9384</v>
      </c>
      <c r="E189" s="383" t="s">
        <v>3339</v>
      </c>
      <c r="F189" s="383" t="s">
        <v>195</v>
      </c>
      <c r="G189" s="460" t="s">
        <v>5551</v>
      </c>
      <c r="H189" s="375" t="s">
        <v>9304</v>
      </c>
      <c r="I189" s="383" t="s">
        <v>3727</v>
      </c>
      <c r="J189" s="383"/>
      <c r="K189" s="383"/>
      <c r="L189" s="383">
        <v>1</v>
      </c>
      <c r="M189" s="401"/>
    </row>
    <row r="190" spans="1:13" s="229" customFormat="1" ht="30.6" outlineLevel="2" x14ac:dyDescent="0.2">
      <c r="A190" s="374">
        <v>183</v>
      </c>
      <c r="B190" s="383" t="s">
        <v>9499</v>
      </c>
      <c r="C190" s="383" t="s">
        <v>3622</v>
      </c>
      <c r="D190" s="375" t="s">
        <v>9384</v>
      </c>
      <c r="E190" s="383" t="s">
        <v>3339</v>
      </c>
      <c r="F190" s="383" t="s">
        <v>223</v>
      </c>
      <c r="G190" s="460" t="s">
        <v>5551</v>
      </c>
      <c r="H190" s="375" t="s">
        <v>9304</v>
      </c>
      <c r="I190" s="383" t="s">
        <v>3727</v>
      </c>
      <c r="J190" s="383"/>
      <c r="K190" s="383"/>
      <c r="L190" s="383">
        <v>1</v>
      </c>
      <c r="M190" s="401"/>
    </row>
    <row r="191" spans="1:13" s="229" customFormat="1" ht="30.6" outlineLevel="2" x14ac:dyDescent="0.2">
      <c r="A191" s="374">
        <v>184</v>
      </c>
      <c r="B191" s="383" t="s">
        <v>9500</v>
      </c>
      <c r="C191" s="383" t="s">
        <v>3622</v>
      </c>
      <c r="D191" s="375" t="s">
        <v>9384</v>
      </c>
      <c r="E191" s="383" t="s">
        <v>3339</v>
      </c>
      <c r="F191" s="383" t="s">
        <v>223</v>
      </c>
      <c r="G191" s="460" t="s">
        <v>5551</v>
      </c>
      <c r="H191" s="375" t="s">
        <v>9304</v>
      </c>
      <c r="I191" s="383" t="s">
        <v>3727</v>
      </c>
      <c r="J191" s="383"/>
      <c r="K191" s="383"/>
      <c r="L191" s="383">
        <v>1</v>
      </c>
      <c r="M191" s="401"/>
    </row>
    <row r="192" spans="1:13" s="229" customFormat="1" ht="30.6" outlineLevel="2" x14ac:dyDescent="0.2">
      <c r="A192" s="374">
        <v>185</v>
      </c>
      <c r="B192" s="383" t="s">
        <v>9501</v>
      </c>
      <c r="C192" s="383" t="s">
        <v>3622</v>
      </c>
      <c r="D192" s="375" t="s">
        <v>9384</v>
      </c>
      <c r="E192" s="383" t="s">
        <v>3339</v>
      </c>
      <c r="F192" s="383" t="s">
        <v>226</v>
      </c>
      <c r="G192" s="460" t="s">
        <v>5551</v>
      </c>
      <c r="H192" s="375" t="s">
        <v>9304</v>
      </c>
      <c r="I192" s="383" t="s">
        <v>3727</v>
      </c>
      <c r="J192" s="383"/>
      <c r="K192" s="383"/>
      <c r="L192" s="383">
        <v>1</v>
      </c>
      <c r="M192" s="401"/>
    </row>
    <row r="193" spans="1:13" s="229" customFormat="1" ht="30.6" outlineLevel="2" x14ac:dyDescent="0.2">
      <c r="A193" s="374">
        <v>186</v>
      </c>
      <c r="B193" s="383" t="s">
        <v>9502</v>
      </c>
      <c r="C193" s="383" t="s">
        <v>3622</v>
      </c>
      <c r="D193" s="375" t="s">
        <v>9384</v>
      </c>
      <c r="E193" s="383" t="s">
        <v>3339</v>
      </c>
      <c r="F193" s="383" t="s">
        <v>3284</v>
      </c>
      <c r="G193" s="460" t="s">
        <v>5551</v>
      </c>
      <c r="H193" s="375" t="s">
        <v>9304</v>
      </c>
      <c r="I193" s="383" t="s">
        <v>3727</v>
      </c>
      <c r="J193" s="383"/>
      <c r="K193" s="383"/>
      <c r="L193" s="383">
        <v>1</v>
      </c>
      <c r="M193" s="401"/>
    </row>
    <row r="194" spans="1:13" s="229" customFormat="1" ht="30.6" outlineLevel="2" x14ac:dyDescent="0.2">
      <c r="A194" s="374">
        <v>187</v>
      </c>
      <c r="B194" s="383" t="s">
        <v>9503</v>
      </c>
      <c r="C194" s="383" t="s">
        <v>3622</v>
      </c>
      <c r="D194" s="375" t="s">
        <v>9384</v>
      </c>
      <c r="E194" s="383" t="s">
        <v>3339</v>
      </c>
      <c r="F194" s="383" t="s">
        <v>3285</v>
      </c>
      <c r="G194" s="460" t="s">
        <v>5551</v>
      </c>
      <c r="H194" s="375" t="s">
        <v>9304</v>
      </c>
      <c r="I194" s="383" t="s">
        <v>3727</v>
      </c>
      <c r="J194" s="383"/>
      <c r="K194" s="383"/>
      <c r="L194" s="383">
        <v>1</v>
      </c>
      <c r="M194" s="401"/>
    </row>
    <row r="195" spans="1:13" s="229" customFormat="1" ht="30.6" outlineLevel="2" x14ac:dyDescent="0.2">
      <c r="A195" s="374">
        <v>188</v>
      </c>
      <c r="B195" s="383" t="s">
        <v>9504</v>
      </c>
      <c r="C195" s="383" t="s">
        <v>3622</v>
      </c>
      <c r="D195" s="375" t="s">
        <v>9384</v>
      </c>
      <c r="E195" s="383" t="s">
        <v>3339</v>
      </c>
      <c r="F195" s="383" t="s">
        <v>64</v>
      </c>
      <c r="G195" s="460" t="s">
        <v>5551</v>
      </c>
      <c r="H195" s="375" t="s">
        <v>9304</v>
      </c>
      <c r="I195" s="383" t="s">
        <v>3727</v>
      </c>
      <c r="J195" s="383"/>
      <c r="K195" s="383"/>
      <c r="L195" s="383">
        <v>1</v>
      </c>
      <c r="M195" s="401"/>
    </row>
    <row r="196" spans="1:13" s="229" customFormat="1" ht="30.6" outlineLevel="2" x14ac:dyDescent="0.2">
      <c r="A196" s="374">
        <v>189</v>
      </c>
      <c r="B196" s="383" t="s">
        <v>9505</v>
      </c>
      <c r="C196" s="383" t="s">
        <v>3622</v>
      </c>
      <c r="D196" s="375" t="s">
        <v>9384</v>
      </c>
      <c r="E196" s="383" t="s">
        <v>3339</v>
      </c>
      <c r="F196" s="383" t="s">
        <v>64</v>
      </c>
      <c r="G196" s="460" t="s">
        <v>5551</v>
      </c>
      <c r="H196" s="375" t="s">
        <v>9304</v>
      </c>
      <c r="I196" s="383" t="s">
        <v>3727</v>
      </c>
      <c r="J196" s="383"/>
      <c r="K196" s="383"/>
      <c r="L196" s="383">
        <v>1</v>
      </c>
      <c r="M196" s="401"/>
    </row>
    <row r="197" spans="1:13" s="229" customFormat="1" ht="30.6" outlineLevel="2" x14ac:dyDescent="0.2">
      <c r="A197" s="374">
        <v>190</v>
      </c>
      <c r="B197" s="383" t="s">
        <v>9506</v>
      </c>
      <c r="C197" s="383" t="s">
        <v>3622</v>
      </c>
      <c r="D197" s="375" t="s">
        <v>9384</v>
      </c>
      <c r="E197" s="383" t="s">
        <v>3339</v>
      </c>
      <c r="F197" s="383" t="s">
        <v>81</v>
      </c>
      <c r="G197" s="460" t="s">
        <v>5551</v>
      </c>
      <c r="H197" s="375" t="s">
        <v>9304</v>
      </c>
      <c r="I197" s="383" t="s">
        <v>3727</v>
      </c>
      <c r="J197" s="383"/>
      <c r="K197" s="383"/>
      <c r="L197" s="383">
        <v>1</v>
      </c>
      <c r="M197" s="401"/>
    </row>
    <row r="198" spans="1:13" s="229" customFormat="1" ht="30.6" outlineLevel="2" x14ac:dyDescent="0.2">
      <c r="A198" s="374">
        <v>191</v>
      </c>
      <c r="B198" s="383" t="s">
        <v>9507</v>
      </c>
      <c r="C198" s="383" t="s">
        <v>3622</v>
      </c>
      <c r="D198" s="375" t="s">
        <v>9384</v>
      </c>
      <c r="E198" s="383" t="s">
        <v>3339</v>
      </c>
      <c r="F198" s="383" t="s">
        <v>67</v>
      </c>
      <c r="G198" s="460" t="s">
        <v>5551</v>
      </c>
      <c r="H198" s="375" t="s">
        <v>9304</v>
      </c>
      <c r="I198" s="383" t="s">
        <v>3727</v>
      </c>
      <c r="J198" s="383"/>
      <c r="K198" s="383"/>
      <c r="L198" s="383">
        <v>1</v>
      </c>
      <c r="M198" s="401"/>
    </row>
    <row r="199" spans="1:13" s="229" customFormat="1" ht="30.6" outlineLevel="2" x14ac:dyDescent="0.2">
      <c r="A199" s="374">
        <v>192</v>
      </c>
      <c r="B199" s="383" t="s">
        <v>9508</v>
      </c>
      <c r="C199" s="383" t="s">
        <v>3622</v>
      </c>
      <c r="D199" s="375" t="s">
        <v>9384</v>
      </c>
      <c r="E199" s="383" t="s">
        <v>3339</v>
      </c>
      <c r="F199" s="383" t="s">
        <v>30</v>
      </c>
      <c r="G199" s="460" t="s">
        <v>5551</v>
      </c>
      <c r="H199" s="375" t="s">
        <v>9304</v>
      </c>
      <c r="I199" s="383" t="s">
        <v>3727</v>
      </c>
      <c r="J199" s="383"/>
      <c r="K199" s="383"/>
      <c r="L199" s="383">
        <v>1</v>
      </c>
      <c r="M199" s="401"/>
    </row>
    <row r="200" spans="1:13" s="229" customFormat="1" ht="30.6" outlineLevel="2" x14ac:dyDescent="0.2">
      <c r="A200" s="374">
        <v>193</v>
      </c>
      <c r="B200" s="383" t="s">
        <v>9509</v>
      </c>
      <c r="C200" s="383" t="s">
        <v>3622</v>
      </c>
      <c r="D200" s="375" t="s">
        <v>9399</v>
      </c>
      <c r="E200" s="383" t="s">
        <v>9348</v>
      </c>
      <c r="F200" s="383" t="s">
        <v>65</v>
      </c>
      <c r="G200" s="460" t="s">
        <v>5282</v>
      </c>
      <c r="H200" s="375" t="s">
        <v>9304</v>
      </c>
      <c r="I200" s="383" t="s">
        <v>3727</v>
      </c>
      <c r="J200" s="383"/>
      <c r="K200" s="383"/>
      <c r="L200" s="383">
        <v>1</v>
      </c>
      <c r="M200" s="401"/>
    </row>
    <row r="201" spans="1:13" s="229" customFormat="1" ht="30.6" outlineLevel="2" x14ac:dyDescent="0.2">
      <c r="A201" s="374">
        <v>194</v>
      </c>
      <c r="B201" s="383" t="s">
        <v>9510</v>
      </c>
      <c r="C201" s="383" t="s">
        <v>3622</v>
      </c>
      <c r="D201" s="375" t="s">
        <v>9399</v>
      </c>
      <c r="E201" s="383" t="s">
        <v>9348</v>
      </c>
      <c r="F201" s="383" t="s">
        <v>95</v>
      </c>
      <c r="G201" s="460" t="s">
        <v>5282</v>
      </c>
      <c r="H201" s="375" t="s">
        <v>9304</v>
      </c>
      <c r="I201" s="383" t="s">
        <v>3727</v>
      </c>
      <c r="J201" s="383"/>
      <c r="K201" s="383"/>
      <c r="L201" s="383">
        <v>1</v>
      </c>
      <c r="M201" s="401"/>
    </row>
    <row r="202" spans="1:13" s="229" customFormat="1" ht="30.6" outlineLevel="2" x14ac:dyDescent="0.2">
      <c r="A202" s="374">
        <v>195</v>
      </c>
      <c r="B202" s="383" t="s">
        <v>9511</v>
      </c>
      <c r="C202" s="383" t="s">
        <v>3622</v>
      </c>
      <c r="D202" s="375" t="s">
        <v>9399</v>
      </c>
      <c r="E202" s="383" t="s">
        <v>9348</v>
      </c>
      <c r="F202" s="383" t="s">
        <v>32</v>
      </c>
      <c r="G202" s="460" t="s">
        <v>5282</v>
      </c>
      <c r="H202" s="375" t="s">
        <v>9304</v>
      </c>
      <c r="I202" s="383" t="s">
        <v>3727</v>
      </c>
      <c r="J202" s="383"/>
      <c r="K202" s="383"/>
      <c r="L202" s="383">
        <v>1</v>
      </c>
      <c r="M202" s="401"/>
    </row>
    <row r="203" spans="1:13" s="229" customFormat="1" ht="30.6" outlineLevel="2" x14ac:dyDescent="0.2">
      <c r="A203" s="374">
        <v>196</v>
      </c>
      <c r="B203" s="383" t="s">
        <v>9512</v>
      </c>
      <c r="C203" s="383" t="s">
        <v>3622</v>
      </c>
      <c r="D203" s="375" t="s">
        <v>9399</v>
      </c>
      <c r="E203" s="383" t="s">
        <v>9348</v>
      </c>
      <c r="F203" s="383" t="s">
        <v>33</v>
      </c>
      <c r="G203" s="460" t="s">
        <v>5282</v>
      </c>
      <c r="H203" s="375" t="s">
        <v>9304</v>
      </c>
      <c r="I203" s="383" t="s">
        <v>3727</v>
      </c>
      <c r="J203" s="383"/>
      <c r="K203" s="383"/>
      <c r="L203" s="383">
        <v>1</v>
      </c>
      <c r="M203" s="401"/>
    </row>
    <row r="204" spans="1:13" s="229" customFormat="1" ht="30.6" outlineLevel="2" x14ac:dyDescent="0.2">
      <c r="A204" s="374">
        <v>197</v>
      </c>
      <c r="B204" s="383" t="s">
        <v>9513</v>
      </c>
      <c r="C204" s="383" t="s">
        <v>3622</v>
      </c>
      <c r="D204" s="375" t="s">
        <v>9399</v>
      </c>
      <c r="E204" s="383" t="s">
        <v>9348</v>
      </c>
      <c r="F204" s="383" t="s">
        <v>33</v>
      </c>
      <c r="G204" s="460" t="s">
        <v>5282</v>
      </c>
      <c r="H204" s="375" t="s">
        <v>9304</v>
      </c>
      <c r="I204" s="383" t="s">
        <v>3727</v>
      </c>
      <c r="J204" s="383"/>
      <c r="K204" s="383"/>
      <c r="L204" s="383">
        <v>1</v>
      </c>
      <c r="M204" s="401"/>
    </row>
    <row r="205" spans="1:13" s="229" customFormat="1" ht="30.6" outlineLevel="2" x14ac:dyDescent="0.2">
      <c r="A205" s="374">
        <v>198</v>
      </c>
      <c r="B205" s="383" t="s">
        <v>9514</v>
      </c>
      <c r="C205" s="383" t="s">
        <v>3622</v>
      </c>
      <c r="D205" s="375" t="s">
        <v>9399</v>
      </c>
      <c r="E205" s="383" t="s">
        <v>9348</v>
      </c>
      <c r="F205" s="383" t="s">
        <v>98</v>
      </c>
      <c r="G205" s="460" t="s">
        <v>5282</v>
      </c>
      <c r="H205" s="375" t="s">
        <v>9304</v>
      </c>
      <c r="I205" s="383" t="s">
        <v>3727</v>
      </c>
      <c r="J205" s="383"/>
      <c r="K205" s="383"/>
      <c r="L205" s="383">
        <v>1</v>
      </c>
      <c r="M205" s="401"/>
    </row>
    <row r="206" spans="1:13" s="229" customFormat="1" ht="30.6" outlineLevel="2" x14ac:dyDescent="0.2">
      <c r="A206" s="374">
        <v>199</v>
      </c>
      <c r="B206" s="383" t="s">
        <v>9515</v>
      </c>
      <c r="C206" s="383" t="s">
        <v>3622</v>
      </c>
      <c r="D206" s="375" t="s">
        <v>9399</v>
      </c>
      <c r="E206" s="383" t="s">
        <v>9348</v>
      </c>
      <c r="F206" s="383" t="s">
        <v>99</v>
      </c>
      <c r="G206" s="460" t="s">
        <v>5282</v>
      </c>
      <c r="H206" s="375" t="s">
        <v>9304</v>
      </c>
      <c r="I206" s="383" t="s">
        <v>3727</v>
      </c>
      <c r="J206" s="383"/>
      <c r="K206" s="383"/>
      <c r="L206" s="383">
        <v>1</v>
      </c>
      <c r="M206" s="401"/>
    </row>
    <row r="207" spans="1:13" s="229" customFormat="1" ht="30.6" outlineLevel="2" x14ac:dyDescent="0.2">
      <c r="A207" s="374">
        <v>200</v>
      </c>
      <c r="B207" s="383" t="s">
        <v>9516</v>
      </c>
      <c r="C207" s="383" t="s">
        <v>3622</v>
      </c>
      <c r="D207" s="375" t="s">
        <v>9399</v>
      </c>
      <c r="E207" s="383" t="s">
        <v>9348</v>
      </c>
      <c r="F207" s="383" t="s">
        <v>99</v>
      </c>
      <c r="G207" s="460" t="s">
        <v>5282</v>
      </c>
      <c r="H207" s="375" t="s">
        <v>9304</v>
      </c>
      <c r="I207" s="383" t="s">
        <v>3727</v>
      </c>
      <c r="J207" s="383"/>
      <c r="K207" s="383"/>
      <c r="L207" s="383">
        <v>1</v>
      </c>
      <c r="M207" s="401"/>
    </row>
    <row r="208" spans="1:13" s="229" customFormat="1" ht="30.6" outlineLevel="2" x14ac:dyDescent="0.2">
      <c r="A208" s="374">
        <v>201</v>
      </c>
      <c r="B208" s="383" t="s">
        <v>9517</v>
      </c>
      <c r="C208" s="383" t="s">
        <v>3622</v>
      </c>
      <c r="D208" s="375" t="s">
        <v>9399</v>
      </c>
      <c r="E208" s="383" t="s">
        <v>9348</v>
      </c>
      <c r="F208" s="383" t="s">
        <v>131</v>
      </c>
      <c r="G208" s="460" t="s">
        <v>5282</v>
      </c>
      <c r="H208" s="375" t="s">
        <v>9304</v>
      </c>
      <c r="I208" s="383" t="s">
        <v>3727</v>
      </c>
      <c r="J208" s="383"/>
      <c r="K208" s="383"/>
      <c r="L208" s="383">
        <v>1</v>
      </c>
      <c r="M208" s="401"/>
    </row>
    <row r="209" spans="1:13" s="229" customFormat="1" ht="30.6" outlineLevel="2" x14ac:dyDescent="0.2">
      <c r="A209" s="374">
        <v>202</v>
      </c>
      <c r="B209" s="383" t="s">
        <v>9518</v>
      </c>
      <c r="C209" s="383" t="s">
        <v>3622</v>
      </c>
      <c r="D209" s="375" t="s">
        <v>9399</v>
      </c>
      <c r="E209" s="383" t="s">
        <v>9348</v>
      </c>
      <c r="F209" s="383" t="s">
        <v>131</v>
      </c>
      <c r="G209" s="460" t="s">
        <v>5282</v>
      </c>
      <c r="H209" s="375" t="s">
        <v>9304</v>
      </c>
      <c r="I209" s="383" t="s">
        <v>3727</v>
      </c>
      <c r="J209" s="383"/>
      <c r="K209" s="383"/>
      <c r="L209" s="383">
        <v>1</v>
      </c>
      <c r="M209" s="401"/>
    </row>
    <row r="210" spans="1:13" s="229" customFormat="1" ht="30.6" outlineLevel="2" x14ac:dyDescent="0.2">
      <c r="A210" s="374">
        <v>203</v>
      </c>
      <c r="B210" s="383" t="s">
        <v>9519</v>
      </c>
      <c r="C210" s="383" t="s">
        <v>3622</v>
      </c>
      <c r="D210" s="375" t="s">
        <v>9399</v>
      </c>
      <c r="E210" s="383" t="s">
        <v>9348</v>
      </c>
      <c r="F210" s="383" t="s">
        <v>135</v>
      </c>
      <c r="G210" s="460" t="s">
        <v>5282</v>
      </c>
      <c r="H210" s="375" t="s">
        <v>9304</v>
      </c>
      <c r="I210" s="383" t="s">
        <v>3727</v>
      </c>
      <c r="J210" s="383"/>
      <c r="K210" s="383"/>
      <c r="L210" s="383">
        <v>1</v>
      </c>
      <c r="M210" s="401"/>
    </row>
    <row r="211" spans="1:13" s="229" customFormat="1" ht="30.6" outlineLevel="2" x14ac:dyDescent="0.2">
      <c r="A211" s="374">
        <v>204</v>
      </c>
      <c r="B211" s="383" t="s">
        <v>9520</v>
      </c>
      <c r="C211" s="383" t="s">
        <v>3622</v>
      </c>
      <c r="D211" s="375" t="s">
        <v>9399</v>
      </c>
      <c r="E211" s="383" t="s">
        <v>9348</v>
      </c>
      <c r="F211" s="383" t="s">
        <v>134</v>
      </c>
      <c r="G211" s="460" t="s">
        <v>5282</v>
      </c>
      <c r="H211" s="375" t="s">
        <v>9304</v>
      </c>
      <c r="I211" s="383" t="s">
        <v>3727</v>
      </c>
      <c r="J211" s="383"/>
      <c r="K211" s="383"/>
      <c r="L211" s="383">
        <v>1</v>
      </c>
      <c r="M211" s="401"/>
    </row>
    <row r="212" spans="1:13" s="229" customFormat="1" ht="30.6" outlineLevel="2" x14ac:dyDescent="0.2">
      <c r="A212" s="374">
        <v>205</v>
      </c>
      <c r="B212" s="383" t="s">
        <v>9521</v>
      </c>
      <c r="C212" s="383" t="s">
        <v>3622</v>
      </c>
      <c r="D212" s="375" t="s">
        <v>9399</v>
      </c>
      <c r="E212" s="383" t="s">
        <v>9348</v>
      </c>
      <c r="F212" s="383" t="s">
        <v>134</v>
      </c>
      <c r="G212" s="460" t="s">
        <v>5282</v>
      </c>
      <c r="H212" s="375" t="s">
        <v>9304</v>
      </c>
      <c r="I212" s="383" t="s">
        <v>3727</v>
      </c>
      <c r="J212" s="383"/>
      <c r="K212" s="383"/>
      <c r="L212" s="383">
        <v>1</v>
      </c>
      <c r="M212" s="401"/>
    </row>
    <row r="213" spans="1:13" s="229" customFormat="1" ht="30.6" outlineLevel="2" x14ac:dyDescent="0.2">
      <c r="A213" s="374">
        <v>206</v>
      </c>
      <c r="B213" s="383" t="s">
        <v>9522</v>
      </c>
      <c r="C213" s="383" t="s">
        <v>3622</v>
      </c>
      <c r="D213" s="375" t="s">
        <v>9399</v>
      </c>
      <c r="E213" s="383" t="s">
        <v>9348</v>
      </c>
      <c r="F213" s="383" t="s">
        <v>105</v>
      </c>
      <c r="G213" s="460" t="s">
        <v>5282</v>
      </c>
      <c r="H213" s="375" t="s">
        <v>9304</v>
      </c>
      <c r="I213" s="383" t="s">
        <v>3727</v>
      </c>
      <c r="J213" s="383"/>
      <c r="K213" s="383"/>
      <c r="L213" s="383">
        <v>1</v>
      </c>
      <c r="M213" s="401"/>
    </row>
    <row r="214" spans="1:13" s="229" customFormat="1" ht="30.6" outlineLevel="2" x14ac:dyDescent="0.2">
      <c r="A214" s="374">
        <v>207</v>
      </c>
      <c r="B214" s="383" t="s">
        <v>9523</v>
      </c>
      <c r="C214" s="383" t="s">
        <v>3622</v>
      </c>
      <c r="D214" s="375" t="s">
        <v>9399</v>
      </c>
      <c r="E214" s="383" t="s">
        <v>9348</v>
      </c>
      <c r="F214" s="383" t="s">
        <v>132</v>
      </c>
      <c r="G214" s="460" t="s">
        <v>5282</v>
      </c>
      <c r="H214" s="375" t="s">
        <v>9304</v>
      </c>
      <c r="I214" s="383" t="s">
        <v>3727</v>
      </c>
      <c r="J214" s="383"/>
      <c r="K214" s="383"/>
      <c r="L214" s="383">
        <v>1</v>
      </c>
      <c r="M214" s="401"/>
    </row>
    <row r="215" spans="1:13" s="229" customFormat="1" ht="30.6" outlineLevel="2" x14ac:dyDescent="0.2">
      <c r="A215" s="374">
        <v>208</v>
      </c>
      <c r="B215" s="383" t="s">
        <v>9524</v>
      </c>
      <c r="C215" s="383" t="s">
        <v>3622</v>
      </c>
      <c r="D215" s="375" t="s">
        <v>9399</v>
      </c>
      <c r="E215" s="383" t="s">
        <v>9348</v>
      </c>
      <c r="F215" s="383" t="s">
        <v>163</v>
      </c>
      <c r="G215" s="460" t="s">
        <v>5282</v>
      </c>
      <c r="H215" s="375" t="s">
        <v>9304</v>
      </c>
      <c r="I215" s="383" t="s">
        <v>3727</v>
      </c>
      <c r="J215" s="383"/>
      <c r="K215" s="383"/>
      <c r="L215" s="383">
        <v>1</v>
      </c>
      <c r="M215" s="401"/>
    </row>
    <row r="216" spans="1:13" s="229" customFormat="1" ht="30.6" outlineLevel="2" x14ac:dyDescent="0.2">
      <c r="A216" s="374">
        <v>209</v>
      </c>
      <c r="B216" s="383" t="s">
        <v>9525</v>
      </c>
      <c r="C216" s="383" t="s">
        <v>3622</v>
      </c>
      <c r="D216" s="375" t="s">
        <v>9399</v>
      </c>
      <c r="E216" s="383" t="s">
        <v>9348</v>
      </c>
      <c r="F216" s="383" t="s">
        <v>163</v>
      </c>
      <c r="G216" s="460" t="s">
        <v>5282</v>
      </c>
      <c r="H216" s="375" t="s">
        <v>9304</v>
      </c>
      <c r="I216" s="383" t="s">
        <v>3727</v>
      </c>
      <c r="J216" s="383"/>
      <c r="K216" s="383"/>
      <c r="L216" s="383">
        <v>1</v>
      </c>
      <c r="M216" s="401"/>
    </row>
    <row r="217" spans="1:13" s="229" customFormat="1" ht="30.6" outlineLevel="2" x14ac:dyDescent="0.2">
      <c r="A217" s="374">
        <v>210</v>
      </c>
      <c r="B217" s="383" t="s">
        <v>9526</v>
      </c>
      <c r="C217" s="383" t="s">
        <v>3622</v>
      </c>
      <c r="D217" s="375" t="s">
        <v>9399</v>
      </c>
      <c r="E217" s="383" t="s">
        <v>9348</v>
      </c>
      <c r="F217" s="383" t="s">
        <v>168</v>
      </c>
      <c r="G217" s="460" t="s">
        <v>5282</v>
      </c>
      <c r="H217" s="375" t="s">
        <v>9304</v>
      </c>
      <c r="I217" s="383" t="s">
        <v>3727</v>
      </c>
      <c r="J217" s="383"/>
      <c r="K217" s="383"/>
      <c r="L217" s="383">
        <v>1</v>
      </c>
      <c r="M217" s="401"/>
    </row>
    <row r="218" spans="1:13" s="229" customFormat="1" ht="30.6" outlineLevel="2" x14ac:dyDescent="0.2">
      <c r="A218" s="374">
        <v>211</v>
      </c>
      <c r="B218" s="383" t="s">
        <v>9527</v>
      </c>
      <c r="C218" s="383" t="s">
        <v>3622</v>
      </c>
      <c r="D218" s="375" t="s">
        <v>9399</v>
      </c>
      <c r="E218" s="383" t="s">
        <v>9348</v>
      </c>
      <c r="F218" s="383" t="s">
        <v>168</v>
      </c>
      <c r="G218" s="460" t="s">
        <v>5282</v>
      </c>
      <c r="H218" s="375" t="s">
        <v>9304</v>
      </c>
      <c r="I218" s="383" t="s">
        <v>3727</v>
      </c>
      <c r="J218" s="383"/>
      <c r="K218" s="383"/>
      <c r="L218" s="383">
        <v>1</v>
      </c>
      <c r="M218" s="401"/>
    </row>
    <row r="219" spans="1:13" s="229" customFormat="1" ht="30.6" outlineLevel="2" x14ac:dyDescent="0.2">
      <c r="A219" s="374">
        <v>212</v>
      </c>
      <c r="B219" s="383" t="s">
        <v>9528</v>
      </c>
      <c r="C219" s="383" t="s">
        <v>3622</v>
      </c>
      <c r="D219" s="375" t="s">
        <v>9399</v>
      </c>
      <c r="E219" s="383" t="s">
        <v>9348</v>
      </c>
      <c r="F219" s="383" t="s">
        <v>169</v>
      </c>
      <c r="G219" s="460" t="s">
        <v>5282</v>
      </c>
      <c r="H219" s="375" t="s">
        <v>9304</v>
      </c>
      <c r="I219" s="383" t="s">
        <v>3727</v>
      </c>
      <c r="J219" s="383"/>
      <c r="K219" s="383"/>
      <c r="L219" s="383">
        <v>1</v>
      </c>
      <c r="M219" s="401"/>
    </row>
    <row r="220" spans="1:13" s="229" customFormat="1" ht="30.6" outlineLevel="2" x14ac:dyDescent="0.2">
      <c r="A220" s="374">
        <v>213</v>
      </c>
      <c r="B220" s="383" t="s">
        <v>9529</v>
      </c>
      <c r="C220" s="383" t="s">
        <v>3622</v>
      </c>
      <c r="D220" s="375" t="s">
        <v>9399</v>
      </c>
      <c r="E220" s="383" t="s">
        <v>9348</v>
      </c>
      <c r="F220" s="383" t="s">
        <v>29</v>
      </c>
      <c r="G220" s="460" t="s">
        <v>5282</v>
      </c>
      <c r="H220" s="375" t="s">
        <v>9304</v>
      </c>
      <c r="I220" s="383" t="s">
        <v>3727</v>
      </c>
      <c r="J220" s="383"/>
      <c r="K220" s="383"/>
      <c r="L220" s="383">
        <v>1</v>
      </c>
      <c r="M220" s="401"/>
    </row>
    <row r="221" spans="1:13" s="229" customFormat="1" ht="30.6" outlineLevel="2" x14ac:dyDescent="0.2">
      <c r="A221" s="374">
        <v>214</v>
      </c>
      <c r="B221" s="383" t="s">
        <v>9530</v>
      </c>
      <c r="C221" s="383" t="s">
        <v>3622</v>
      </c>
      <c r="D221" s="375" t="s">
        <v>9399</v>
      </c>
      <c r="E221" s="383" t="s">
        <v>9348</v>
      </c>
      <c r="F221" s="383" t="s">
        <v>81</v>
      </c>
      <c r="G221" s="460" t="s">
        <v>5282</v>
      </c>
      <c r="H221" s="375" t="s">
        <v>9304</v>
      </c>
      <c r="I221" s="383" t="s">
        <v>3727</v>
      </c>
      <c r="J221" s="383"/>
      <c r="K221" s="383"/>
      <c r="L221" s="383">
        <v>1</v>
      </c>
      <c r="M221" s="401"/>
    </row>
    <row r="222" spans="1:13" s="229" customFormat="1" ht="30.6" outlineLevel="2" x14ac:dyDescent="0.2">
      <c r="A222" s="374">
        <v>215</v>
      </c>
      <c r="B222" s="383" t="s">
        <v>9531</v>
      </c>
      <c r="C222" s="383" t="s">
        <v>3622</v>
      </c>
      <c r="D222" s="375" t="s">
        <v>9399</v>
      </c>
      <c r="E222" s="383" t="s">
        <v>9348</v>
      </c>
      <c r="F222" s="383" t="s">
        <v>66</v>
      </c>
      <c r="G222" s="460" t="s">
        <v>5282</v>
      </c>
      <c r="H222" s="375" t="s">
        <v>9304</v>
      </c>
      <c r="I222" s="383" t="s">
        <v>3727</v>
      </c>
      <c r="J222" s="383"/>
      <c r="K222" s="383"/>
      <c r="L222" s="383">
        <v>1</v>
      </c>
      <c r="M222" s="401"/>
    </row>
    <row r="223" spans="1:13" s="229" customFormat="1" ht="30.6" outlineLevel="2" x14ac:dyDescent="0.2">
      <c r="A223" s="374">
        <v>216</v>
      </c>
      <c r="B223" s="383" t="s">
        <v>9532</v>
      </c>
      <c r="C223" s="383" t="s">
        <v>3622</v>
      </c>
      <c r="D223" s="375" t="s">
        <v>9399</v>
      </c>
      <c r="E223" s="383" t="s">
        <v>9348</v>
      </c>
      <c r="F223" s="383" t="s">
        <v>67</v>
      </c>
      <c r="G223" s="460" t="s">
        <v>5282</v>
      </c>
      <c r="H223" s="375" t="s">
        <v>9304</v>
      </c>
      <c r="I223" s="383" t="s">
        <v>3727</v>
      </c>
      <c r="J223" s="383"/>
      <c r="K223" s="383"/>
      <c r="L223" s="383">
        <v>1</v>
      </c>
      <c r="M223" s="401"/>
    </row>
    <row r="224" spans="1:13" s="229" customFormat="1" ht="30.6" outlineLevel="2" x14ac:dyDescent="0.2">
      <c r="A224" s="374">
        <v>217</v>
      </c>
      <c r="B224" s="383" t="s">
        <v>9533</v>
      </c>
      <c r="C224" s="383" t="s">
        <v>3622</v>
      </c>
      <c r="D224" s="375" t="s">
        <v>9399</v>
      </c>
      <c r="E224" s="383" t="s">
        <v>9348</v>
      </c>
      <c r="F224" s="383" t="s">
        <v>30</v>
      </c>
      <c r="G224" s="460" t="s">
        <v>5282</v>
      </c>
      <c r="H224" s="375" t="s">
        <v>9304</v>
      </c>
      <c r="I224" s="383" t="s">
        <v>3727</v>
      </c>
      <c r="J224" s="383"/>
      <c r="K224" s="383"/>
      <c r="L224" s="383">
        <v>1</v>
      </c>
      <c r="M224" s="401"/>
    </row>
    <row r="225" spans="1:13" s="229" customFormat="1" ht="30.6" outlineLevel="2" x14ac:dyDescent="0.2">
      <c r="A225" s="374">
        <v>218</v>
      </c>
      <c r="B225" s="383" t="s">
        <v>9534</v>
      </c>
      <c r="C225" s="383" t="s">
        <v>3622</v>
      </c>
      <c r="D225" s="375" t="s">
        <v>9399</v>
      </c>
      <c r="E225" s="383" t="s">
        <v>3335</v>
      </c>
      <c r="F225" s="383" t="s">
        <v>65</v>
      </c>
      <c r="G225" s="460" t="s">
        <v>5282</v>
      </c>
      <c r="H225" s="375" t="s">
        <v>9304</v>
      </c>
      <c r="I225" s="383" t="s">
        <v>3727</v>
      </c>
      <c r="J225" s="383"/>
      <c r="K225" s="383"/>
      <c r="L225" s="383">
        <v>1</v>
      </c>
      <c r="M225" s="401"/>
    </row>
    <row r="226" spans="1:13" s="229" customFormat="1" ht="30.6" outlineLevel="2" x14ac:dyDescent="0.2">
      <c r="A226" s="374">
        <v>219</v>
      </c>
      <c r="B226" s="383" t="s">
        <v>9535</v>
      </c>
      <c r="C226" s="383" t="s">
        <v>3622</v>
      </c>
      <c r="D226" s="375" t="s">
        <v>3867</v>
      </c>
      <c r="E226" s="383" t="s">
        <v>3322</v>
      </c>
      <c r="F226" s="383" t="s">
        <v>32</v>
      </c>
      <c r="G226" s="460" t="s">
        <v>5282</v>
      </c>
      <c r="H226" s="375" t="s">
        <v>9304</v>
      </c>
      <c r="I226" s="383" t="s">
        <v>3727</v>
      </c>
      <c r="J226" s="383"/>
      <c r="K226" s="383"/>
      <c r="L226" s="383">
        <v>1</v>
      </c>
      <c r="M226" s="401"/>
    </row>
    <row r="227" spans="1:13" s="229" customFormat="1" ht="30.6" outlineLevel="2" x14ac:dyDescent="0.2">
      <c r="A227" s="374">
        <v>220</v>
      </c>
      <c r="B227" s="383" t="s">
        <v>9536</v>
      </c>
      <c r="C227" s="383" t="s">
        <v>3622</v>
      </c>
      <c r="D227" s="375" t="s">
        <v>3867</v>
      </c>
      <c r="E227" s="383" t="s">
        <v>3322</v>
      </c>
      <c r="F227" s="383" t="s">
        <v>33</v>
      </c>
      <c r="G227" s="460" t="s">
        <v>5282</v>
      </c>
      <c r="H227" s="375" t="s">
        <v>9304</v>
      </c>
      <c r="I227" s="383" t="s">
        <v>3727</v>
      </c>
      <c r="J227" s="383"/>
      <c r="K227" s="383"/>
      <c r="L227" s="383">
        <v>1</v>
      </c>
      <c r="M227" s="401"/>
    </row>
    <row r="228" spans="1:13" s="229" customFormat="1" ht="30.6" outlineLevel="2" x14ac:dyDescent="0.2">
      <c r="A228" s="374">
        <v>221</v>
      </c>
      <c r="B228" s="383" t="s">
        <v>9537</v>
      </c>
      <c r="C228" s="383" t="s">
        <v>3622</v>
      </c>
      <c r="D228" s="375" t="s">
        <v>3867</v>
      </c>
      <c r="E228" s="383" t="s">
        <v>3322</v>
      </c>
      <c r="F228" s="383" t="s">
        <v>101</v>
      </c>
      <c r="G228" s="460" t="s">
        <v>5282</v>
      </c>
      <c r="H228" s="375" t="s">
        <v>9304</v>
      </c>
      <c r="I228" s="383" t="s">
        <v>3727</v>
      </c>
      <c r="J228" s="383"/>
      <c r="K228" s="383"/>
      <c r="L228" s="383">
        <v>1</v>
      </c>
      <c r="M228" s="401"/>
    </row>
    <row r="229" spans="1:13" s="229" customFormat="1" ht="30.6" outlineLevel="2" x14ac:dyDescent="0.2">
      <c r="A229" s="374">
        <v>222</v>
      </c>
      <c r="B229" s="383" t="s">
        <v>9538</v>
      </c>
      <c r="C229" s="383" t="s">
        <v>3622</v>
      </c>
      <c r="D229" s="375" t="s">
        <v>3729</v>
      </c>
      <c r="E229" s="383" t="s">
        <v>3322</v>
      </c>
      <c r="F229" s="383" t="s">
        <v>105</v>
      </c>
      <c r="G229" s="460" t="s">
        <v>5282</v>
      </c>
      <c r="H229" s="375" t="s">
        <v>9304</v>
      </c>
      <c r="I229" s="383" t="s">
        <v>3727</v>
      </c>
      <c r="J229" s="383"/>
      <c r="K229" s="383"/>
      <c r="L229" s="383">
        <v>1</v>
      </c>
      <c r="M229" s="401"/>
    </row>
    <row r="230" spans="1:13" s="229" customFormat="1" ht="30.6" outlineLevel="2" x14ac:dyDescent="0.2">
      <c r="A230" s="374">
        <v>223</v>
      </c>
      <c r="B230" s="383" t="s">
        <v>9539</v>
      </c>
      <c r="C230" s="383" t="s">
        <v>3622</v>
      </c>
      <c r="D230" s="375" t="s">
        <v>3729</v>
      </c>
      <c r="E230" s="383" t="s">
        <v>3322</v>
      </c>
      <c r="F230" s="383" t="s">
        <v>133</v>
      </c>
      <c r="G230" s="460" t="s">
        <v>5282</v>
      </c>
      <c r="H230" s="375" t="s">
        <v>9304</v>
      </c>
      <c r="I230" s="383" t="s">
        <v>3727</v>
      </c>
      <c r="J230" s="383"/>
      <c r="K230" s="383"/>
      <c r="L230" s="383">
        <v>1</v>
      </c>
      <c r="M230" s="401"/>
    </row>
    <row r="231" spans="1:13" s="229" customFormat="1" ht="30.6" outlineLevel="2" x14ac:dyDescent="0.2">
      <c r="A231" s="374">
        <v>224</v>
      </c>
      <c r="B231" s="383" t="s">
        <v>9540</v>
      </c>
      <c r="C231" s="383" t="s">
        <v>3622</v>
      </c>
      <c r="D231" s="375" t="s">
        <v>3729</v>
      </c>
      <c r="E231" s="383" t="s">
        <v>3322</v>
      </c>
      <c r="F231" s="383" t="s">
        <v>133</v>
      </c>
      <c r="G231" s="460" t="s">
        <v>5282</v>
      </c>
      <c r="H231" s="375" t="s">
        <v>9304</v>
      </c>
      <c r="I231" s="383" t="s">
        <v>3727</v>
      </c>
      <c r="J231" s="383"/>
      <c r="K231" s="383"/>
      <c r="L231" s="383">
        <v>1</v>
      </c>
      <c r="M231" s="401"/>
    </row>
    <row r="232" spans="1:13" s="229" customFormat="1" ht="30.6" outlineLevel="2" x14ac:dyDescent="0.2">
      <c r="A232" s="374">
        <v>225</v>
      </c>
      <c r="B232" s="383" t="s">
        <v>9541</v>
      </c>
      <c r="C232" s="383" t="s">
        <v>3622</v>
      </c>
      <c r="D232" s="375" t="s">
        <v>3729</v>
      </c>
      <c r="E232" s="383" t="s">
        <v>3322</v>
      </c>
      <c r="F232" s="383" t="s">
        <v>165</v>
      </c>
      <c r="G232" s="460" t="s">
        <v>5282</v>
      </c>
      <c r="H232" s="375" t="s">
        <v>9304</v>
      </c>
      <c r="I232" s="383" t="s">
        <v>3727</v>
      </c>
      <c r="J232" s="383"/>
      <c r="K232" s="383"/>
      <c r="L232" s="383">
        <v>1</v>
      </c>
      <c r="M232" s="401"/>
    </row>
    <row r="233" spans="1:13" s="229" customFormat="1" ht="30.6" outlineLevel="2" x14ac:dyDescent="0.2">
      <c r="A233" s="374">
        <v>226</v>
      </c>
      <c r="B233" s="383" t="s">
        <v>9542</v>
      </c>
      <c r="C233" s="383" t="s">
        <v>3622</v>
      </c>
      <c r="D233" s="375" t="s">
        <v>3729</v>
      </c>
      <c r="E233" s="383" t="s">
        <v>3322</v>
      </c>
      <c r="F233" s="383" t="s">
        <v>165</v>
      </c>
      <c r="G233" s="460" t="s">
        <v>5282</v>
      </c>
      <c r="H233" s="375" t="s">
        <v>9304</v>
      </c>
      <c r="I233" s="383" t="s">
        <v>3727</v>
      </c>
      <c r="J233" s="383"/>
      <c r="K233" s="383"/>
      <c r="L233" s="383">
        <v>1</v>
      </c>
      <c r="M233" s="401"/>
    </row>
    <row r="234" spans="1:13" s="229" customFormat="1" ht="30.6" outlineLevel="2" x14ac:dyDescent="0.2">
      <c r="A234" s="374">
        <v>227</v>
      </c>
      <c r="B234" s="383" t="s">
        <v>9543</v>
      </c>
      <c r="C234" s="383" t="s">
        <v>3622</v>
      </c>
      <c r="D234" s="375" t="s">
        <v>3729</v>
      </c>
      <c r="E234" s="383" t="s">
        <v>3322</v>
      </c>
      <c r="F234" s="383" t="s">
        <v>163</v>
      </c>
      <c r="G234" s="460" t="s">
        <v>5282</v>
      </c>
      <c r="H234" s="375" t="s">
        <v>9304</v>
      </c>
      <c r="I234" s="383" t="s">
        <v>3727</v>
      </c>
      <c r="J234" s="383"/>
      <c r="K234" s="383"/>
      <c r="L234" s="383">
        <v>1</v>
      </c>
      <c r="M234" s="401"/>
    </row>
    <row r="235" spans="1:13" s="229" customFormat="1" ht="30.6" outlineLevel="2" x14ac:dyDescent="0.2">
      <c r="A235" s="374">
        <v>228</v>
      </c>
      <c r="B235" s="383" t="s">
        <v>9544</v>
      </c>
      <c r="C235" s="383" t="s">
        <v>3622</v>
      </c>
      <c r="D235" s="375" t="s">
        <v>3729</v>
      </c>
      <c r="E235" s="383" t="s">
        <v>3322</v>
      </c>
      <c r="F235" s="383" t="s">
        <v>163</v>
      </c>
      <c r="G235" s="460" t="s">
        <v>5282</v>
      </c>
      <c r="H235" s="375" t="s">
        <v>9304</v>
      </c>
      <c r="I235" s="383" t="s">
        <v>3727</v>
      </c>
      <c r="J235" s="383"/>
      <c r="K235" s="383"/>
      <c r="L235" s="383">
        <v>1</v>
      </c>
      <c r="M235" s="401"/>
    </row>
    <row r="236" spans="1:13" s="229" customFormat="1" ht="30.6" outlineLevel="2" x14ac:dyDescent="0.2">
      <c r="A236" s="374">
        <v>229</v>
      </c>
      <c r="B236" s="383" t="s">
        <v>9545</v>
      </c>
      <c r="C236" s="383" t="s">
        <v>3622</v>
      </c>
      <c r="D236" s="375" t="s">
        <v>3729</v>
      </c>
      <c r="E236" s="383" t="s">
        <v>3322</v>
      </c>
      <c r="F236" s="383" t="s">
        <v>163</v>
      </c>
      <c r="G236" s="460" t="s">
        <v>5282</v>
      </c>
      <c r="H236" s="375" t="s">
        <v>9304</v>
      </c>
      <c r="I236" s="383" t="s">
        <v>3727</v>
      </c>
      <c r="J236" s="383"/>
      <c r="K236" s="383"/>
      <c r="L236" s="383">
        <v>1</v>
      </c>
      <c r="M236" s="401"/>
    </row>
    <row r="237" spans="1:13" s="229" customFormat="1" ht="30.6" outlineLevel="2" x14ac:dyDescent="0.2">
      <c r="A237" s="374">
        <v>230</v>
      </c>
      <c r="B237" s="383" t="s">
        <v>9546</v>
      </c>
      <c r="C237" s="383" t="s">
        <v>3622</v>
      </c>
      <c r="D237" s="375" t="s">
        <v>3867</v>
      </c>
      <c r="E237" s="383" t="s">
        <v>3322</v>
      </c>
      <c r="F237" s="383" t="s">
        <v>29</v>
      </c>
      <c r="G237" s="460" t="s">
        <v>5282</v>
      </c>
      <c r="H237" s="375" t="s">
        <v>9304</v>
      </c>
      <c r="I237" s="383" t="s">
        <v>3727</v>
      </c>
      <c r="J237" s="383"/>
      <c r="K237" s="383"/>
      <c r="L237" s="383">
        <v>1</v>
      </c>
      <c r="M237" s="401"/>
    </row>
    <row r="238" spans="1:13" s="229" customFormat="1" ht="30.6" outlineLevel="2" x14ac:dyDescent="0.2">
      <c r="A238" s="374">
        <v>231</v>
      </c>
      <c r="B238" s="383" t="s">
        <v>9547</v>
      </c>
      <c r="C238" s="383" t="s">
        <v>3622</v>
      </c>
      <c r="D238" s="375" t="s">
        <v>3729</v>
      </c>
      <c r="E238" s="383" t="s">
        <v>3322</v>
      </c>
      <c r="F238" s="383" t="s">
        <v>29</v>
      </c>
      <c r="G238" s="460" t="s">
        <v>5282</v>
      </c>
      <c r="H238" s="375" t="s">
        <v>9304</v>
      </c>
      <c r="I238" s="383" t="s">
        <v>3727</v>
      </c>
      <c r="J238" s="383"/>
      <c r="K238" s="383"/>
      <c r="L238" s="383">
        <v>1</v>
      </c>
      <c r="M238" s="401"/>
    </row>
    <row r="239" spans="1:13" s="229" customFormat="1" ht="30.6" outlineLevel="2" x14ac:dyDescent="0.2">
      <c r="A239" s="374">
        <v>232</v>
      </c>
      <c r="B239" s="383" t="s">
        <v>9548</v>
      </c>
      <c r="C239" s="383" t="s">
        <v>3622</v>
      </c>
      <c r="D239" s="375" t="s">
        <v>3729</v>
      </c>
      <c r="E239" s="383" t="s">
        <v>3322</v>
      </c>
      <c r="F239" s="383" t="s">
        <v>64</v>
      </c>
      <c r="G239" s="460" t="s">
        <v>5282</v>
      </c>
      <c r="H239" s="375" t="s">
        <v>9304</v>
      </c>
      <c r="I239" s="383" t="s">
        <v>3727</v>
      </c>
      <c r="J239" s="383"/>
      <c r="K239" s="383"/>
      <c r="L239" s="383">
        <v>1</v>
      </c>
      <c r="M239" s="401"/>
    </row>
    <row r="240" spans="1:13" s="229" customFormat="1" ht="30.6" outlineLevel="2" x14ac:dyDescent="0.2">
      <c r="A240" s="374">
        <v>233</v>
      </c>
      <c r="B240" s="383" t="s">
        <v>9549</v>
      </c>
      <c r="C240" s="383" t="s">
        <v>3622</v>
      </c>
      <c r="D240" s="375" t="s">
        <v>3867</v>
      </c>
      <c r="E240" s="383" t="s">
        <v>3322</v>
      </c>
      <c r="F240" s="383" t="s">
        <v>67</v>
      </c>
      <c r="G240" s="460" t="s">
        <v>5282</v>
      </c>
      <c r="H240" s="375" t="s">
        <v>9304</v>
      </c>
      <c r="I240" s="383" t="s">
        <v>3727</v>
      </c>
      <c r="J240" s="383"/>
      <c r="K240" s="383"/>
      <c r="L240" s="383">
        <v>1</v>
      </c>
      <c r="M240" s="401"/>
    </row>
    <row r="241" spans="1:13" s="229" customFormat="1" ht="31.2" outlineLevel="2" thickBot="1" x14ac:dyDescent="0.25">
      <c r="A241" s="374">
        <v>234</v>
      </c>
      <c r="B241" s="383" t="s">
        <v>9550</v>
      </c>
      <c r="C241" s="383" t="s">
        <v>3622</v>
      </c>
      <c r="D241" s="375" t="s">
        <v>3867</v>
      </c>
      <c r="E241" s="383" t="s">
        <v>3322</v>
      </c>
      <c r="F241" s="383" t="s">
        <v>67</v>
      </c>
      <c r="G241" s="460" t="s">
        <v>5282</v>
      </c>
      <c r="H241" s="375" t="s">
        <v>9304</v>
      </c>
      <c r="I241" s="383" t="s">
        <v>3727</v>
      </c>
      <c r="J241" s="383"/>
      <c r="K241" s="383"/>
      <c r="L241" s="383">
        <v>1</v>
      </c>
      <c r="M241" s="401"/>
    </row>
    <row r="242" spans="1:13" s="229" customFormat="1" ht="10.8" outlineLevel="1" thickBot="1" x14ac:dyDescent="0.3">
      <c r="A242" s="520" t="s">
        <v>69</v>
      </c>
      <c r="B242" s="418"/>
      <c r="C242" s="539" t="s">
        <v>44</v>
      </c>
      <c r="D242" s="548"/>
      <c r="E242" s="548"/>
      <c r="F242" s="548"/>
      <c r="G242" s="548"/>
      <c r="H242" s="548"/>
      <c r="I242" s="186"/>
      <c r="J242" s="126"/>
      <c r="K242" s="126"/>
      <c r="L242" s="126">
        <f>SUM(L243:L548)</f>
        <v>306</v>
      </c>
      <c r="M242" s="401"/>
    </row>
    <row r="243" spans="1:13" s="229" customFormat="1" ht="45.75" customHeight="1" outlineLevel="2" x14ac:dyDescent="0.25">
      <c r="A243" s="374" t="s">
        <v>65</v>
      </c>
      <c r="B243" s="375" t="s">
        <v>9551</v>
      </c>
      <c r="C243" s="461" t="s">
        <v>3487</v>
      </c>
      <c r="D243" s="375" t="s">
        <v>9552</v>
      </c>
      <c r="E243" s="375" t="s">
        <v>9553</v>
      </c>
      <c r="F243" s="375" t="s">
        <v>3734</v>
      </c>
      <c r="G243" s="376" t="s">
        <v>9554</v>
      </c>
      <c r="H243" s="375" t="s">
        <v>9555</v>
      </c>
      <c r="I243" s="375" t="s">
        <v>3731</v>
      </c>
      <c r="J243" s="375"/>
      <c r="K243" s="375"/>
      <c r="L243" s="375">
        <v>1</v>
      </c>
      <c r="M243" s="401"/>
    </row>
    <row r="244" spans="1:13" s="229" customFormat="1" ht="45.75" customHeight="1" outlineLevel="2" x14ac:dyDescent="0.25">
      <c r="A244" s="374" t="s">
        <v>101</v>
      </c>
      <c r="B244" s="375" t="s">
        <v>9556</v>
      </c>
      <c r="C244" s="461" t="s">
        <v>3487</v>
      </c>
      <c r="D244" s="375" t="s">
        <v>3868</v>
      </c>
      <c r="E244" s="375" t="s">
        <v>3809</v>
      </c>
      <c r="F244" s="375" t="s">
        <v>3732</v>
      </c>
      <c r="G244" s="376" t="s">
        <v>9554</v>
      </c>
      <c r="H244" s="375" t="s">
        <v>9555</v>
      </c>
      <c r="I244" s="375" t="s">
        <v>3731</v>
      </c>
      <c r="J244" s="375"/>
      <c r="K244" s="375"/>
      <c r="L244" s="375">
        <v>1</v>
      </c>
      <c r="M244" s="401"/>
    </row>
    <row r="245" spans="1:13" s="229" customFormat="1" ht="45.75" customHeight="1" outlineLevel="2" x14ac:dyDescent="0.25">
      <c r="A245" s="374" t="s">
        <v>28</v>
      </c>
      <c r="B245" s="375" t="s">
        <v>9557</v>
      </c>
      <c r="C245" s="461" t="s">
        <v>3487</v>
      </c>
      <c r="D245" s="375" t="s">
        <v>3871</v>
      </c>
      <c r="E245" s="375" t="s">
        <v>3597</v>
      </c>
      <c r="F245" s="375" t="s">
        <v>9558</v>
      </c>
      <c r="G245" s="376" t="s">
        <v>9554</v>
      </c>
      <c r="H245" s="375" t="s">
        <v>9555</v>
      </c>
      <c r="I245" s="375" t="s">
        <v>3731</v>
      </c>
      <c r="J245" s="375"/>
      <c r="K245" s="375"/>
      <c r="L245" s="375">
        <v>1</v>
      </c>
      <c r="M245" s="401"/>
    </row>
    <row r="246" spans="1:13" s="229" customFormat="1" ht="45.75" customHeight="1" outlineLevel="2" x14ac:dyDescent="0.25">
      <c r="A246" s="374" t="s">
        <v>29</v>
      </c>
      <c r="B246" s="375" t="s">
        <v>9559</v>
      </c>
      <c r="C246" s="461" t="s">
        <v>3487</v>
      </c>
      <c r="D246" s="375" t="s">
        <v>3871</v>
      </c>
      <c r="E246" s="375" t="s">
        <v>3597</v>
      </c>
      <c r="F246" s="375" t="s">
        <v>3682</v>
      </c>
      <c r="G246" s="376" t="s">
        <v>9554</v>
      </c>
      <c r="H246" s="375" t="s">
        <v>9555</v>
      </c>
      <c r="I246" s="375" t="s">
        <v>3731</v>
      </c>
      <c r="J246" s="375"/>
      <c r="K246" s="375"/>
      <c r="L246" s="375">
        <v>1</v>
      </c>
      <c r="M246" s="401"/>
    </row>
    <row r="247" spans="1:13" s="229" customFormat="1" ht="45.75" customHeight="1" outlineLevel="2" x14ac:dyDescent="0.25">
      <c r="A247" s="374" t="s">
        <v>64</v>
      </c>
      <c r="B247" s="375" t="s">
        <v>9560</v>
      </c>
      <c r="C247" s="461" t="s">
        <v>3487</v>
      </c>
      <c r="D247" s="375" t="s">
        <v>3871</v>
      </c>
      <c r="E247" s="375" t="s">
        <v>3597</v>
      </c>
      <c r="F247" s="375" t="s">
        <v>3669</v>
      </c>
      <c r="G247" s="376" t="s">
        <v>9554</v>
      </c>
      <c r="H247" s="375" t="s">
        <v>9555</v>
      </c>
      <c r="I247" s="375" t="s">
        <v>3731</v>
      </c>
      <c r="J247" s="375"/>
      <c r="K247" s="375"/>
      <c r="L247" s="375">
        <v>1</v>
      </c>
      <c r="M247" s="401"/>
    </row>
    <row r="248" spans="1:13" s="229" customFormat="1" ht="45.75" customHeight="1" outlineLevel="2" x14ac:dyDescent="0.25">
      <c r="A248" s="374" t="s">
        <v>81</v>
      </c>
      <c r="B248" s="375" t="s">
        <v>9561</v>
      </c>
      <c r="C248" s="461" t="s">
        <v>3487</v>
      </c>
      <c r="D248" s="375" t="s">
        <v>3871</v>
      </c>
      <c r="E248" s="375" t="s">
        <v>3597</v>
      </c>
      <c r="F248" s="375" t="s">
        <v>3669</v>
      </c>
      <c r="G248" s="376" t="s">
        <v>9554</v>
      </c>
      <c r="H248" s="375" t="s">
        <v>9555</v>
      </c>
      <c r="I248" s="375" t="s">
        <v>3731</v>
      </c>
      <c r="J248" s="375"/>
      <c r="K248" s="375"/>
      <c r="L248" s="375">
        <v>1</v>
      </c>
      <c r="M248" s="401"/>
    </row>
    <row r="249" spans="1:13" s="229" customFormat="1" ht="45.75" customHeight="1" outlineLevel="2" x14ac:dyDescent="0.25">
      <c r="A249" s="374" t="s">
        <v>66</v>
      </c>
      <c r="B249" s="375" t="s">
        <v>9562</v>
      </c>
      <c r="C249" s="461" t="s">
        <v>3487</v>
      </c>
      <c r="D249" s="375" t="s">
        <v>3871</v>
      </c>
      <c r="E249" s="375" t="s">
        <v>3597</v>
      </c>
      <c r="F249" s="375" t="s">
        <v>3668</v>
      </c>
      <c r="G249" s="376" t="s">
        <v>9554</v>
      </c>
      <c r="H249" s="375" t="s">
        <v>9555</v>
      </c>
      <c r="I249" s="375" t="s">
        <v>3731</v>
      </c>
      <c r="J249" s="375"/>
      <c r="K249" s="375"/>
      <c r="L249" s="375">
        <v>1</v>
      </c>
      <c r="M249" s="401"/>
    </row>
    <row r="250" spans="1:13" s="229" customFormat="1" ht="45.75" customHeight="1" outlineLevel="2" x14ac:dyDescent="0.25">
      <c r="A250" s="374" t="s">
        <v>67</v>
      </c>
      <c r="B250" s="375" t="s">
        <v>9563</v>
      </c>
      <c r="C250" s="461" t="s">
        <v>3487</v>
      </c>
      <c r="D250" s="375" t="s">
        <v>3871</v>
      </c>
      <c r="E250" s="375" t="s">
        <v>3597</v>
      </c>
      <c r="F250" s="375" t="s">
        <v>3668</v>
      </c>
      <c r="G250" s="376" t="s">
        <v>9554</v>
      </c>
      <c r="H250" s="375" t="s">
        <v>9555</v>
      </c>
      <c r="I250" s="375" t="s">
        <v>3731</v>
      </c>
      <c r="J250" s="375"/>
      <c r="K250" s="375"/>
      <c r="L250" s="375">
        <v>1</v>
      </c>
      <c r="M250" s="401"/>
    </row>
    <row r="251" spans="1:13" s="229" customFormat="1" ht="45.75" customHeight="1" outlineLevel="2" x14ac:dyDescent="0.25">
      <c r="A251" s="374" t="s">
        <v>30</v>
      </c>
      <c r="B251" s="375" t="s">
        <v>9564</v>
      </c>
      <c r="C251" s="461" t="s">
        <v>3487</v>
      </c>
      <c r="D251" s="375" t="s">
        <v>3871</v>
      </c>
      <c r="E251" s="375" t="s">
        <v>3597</v>
      </c>
      <c r="F251" s="375" t="s">
        <v>3676</v>
      </c>
      <c r="G251" s="376" t="s">
        <v>9554</v>
      </c>
      <c r="H251" s="375" t="s">
        <v>9555</v>
      </c>
      <c r="I251" s="375" t="s">
        <v>3731</v>
      </c>
      <c r="J251" s="375"/>
      <c r="K251" s="375"/>
      <c r="L251" s="375">
        <v>1</v>
      </c>
      <c r="M251" s="401"/>
    </row>
    <row r="252" spans="1:13" s="229" customFormat="1" ht="45.75" customHeight="1" outlineLevel="2" x14ac:dyDescent="0.25">
      <c r="A252" s="374" t="s">
        <v>95</v>
      </c>
      <c r="B252" s="375" t="s">
        <v>9565</v>
      </c>
      <c r="C252" s="461" t="s">
        <v>3487</v>
      </c>
      <c r="D252" s="375" t="s">
        <v>3871</v>
      </c>
      <c r="E252" s="375" t="s">
        <v>3597</v>
      </c>
      <c r="F252" s="375" t="s">
        <v>3746</v>
      </c>
      <c r="G252" s="376" t="s">
        <v>9554</v>
      </c>
      <c r="H252" s="375" t="s">
        <v>9555</v>
      </c>
      <c r="I252" s="375" t="s">
        <v>3731</v>
      </c>
      <c r="J252" s="375"/>
      <c r="K252" s="375"/>
      <c r="L252" s="375">
        <v>1</v>
      </c>
      <c r="M252" s="401"/>
    </row>
    <row r="253" spans="1:13" s="229" customFormat="1" ht="45.75" customHeight="1" outlineLevel="2" x14ac:dyDescent="0.25">
      <c r="A253" s="374" t="s">
        <v>31</v>
      </c>
      <c r="B253" s="375" t="s">
        <v>9566</v>
      </c>
      <c r="C253" s="461" t="s">
        <v>3487</v>
      </c>
      <c r="D253" s="375" t="s">
        <v>3872</v>
      </c>
      <c r="E253" s="375" t="s">
        <v>9567</v>
      </c>
      <c r="F253" s="375" t="s">
        <v>3692</v>
      </c>
      <c r="G253" s="376" t="s">
        <v>9554</v>
      </c>
      <c r="H253" s="375" t="s">
        <v>9555</v>
      </c>
      <c r="I253" s="375" t="s">
        <v>3731</v>
      </c>
      <c r="J253" s="375"/>
      <c r="K253" s="375"/>
      <c r="L253" s="375">
        <v>1</v>
      </c>
      <c r="M253" s="401"/>
    </row>
    <row r="254" spans="1:13" s="229" customFormat="1" ht="34.5" customHeight="1" outlineLevel="2" x14ac:dyDescent="0.25">
      <c r="A254" s="374" t="s">
        <v>32</v>
      </c>
      <c r="B254" s="375" t="s">
        <v>9568</v>
      </c>
      <c r="C254" s="461" t="s">
        <v>3487</v>
      </c>
      <c r="D254" s="375" t="s">
        <v>3872</v>
      </c>
      <c r="E254" s="375" t="s">
        <v>9567</v>
      </c>
      <c r="F254" s="375" t="s">
        <v>9569</v>
      </c>
      <c r="G254" s="376" t="s">
        <v>9554</v>
      </c>
      <c r="H254" s="375" t="s">
        <v>9555</v>
      </c>
      <c r="I254" s="375" t="s">
        <v>3731</v>
      </c>
      <c r="J254" s="375"/>
      <c r="K254" s="375"/>
      <c r="L254" s="375">
        <v>1</v>
      </c>
      <c r="M254" s="401"/>
    </row>
    <row r="255" spans="1:13" s="229" customFormat="1" ht="45.75" customHeight="1" outlineLevel="2" x14ac:dyDescent="0.25">
      <c r="A255" s="374" t="s">
        <v>33</v>
      </c>
      <c r="B255" s="375" t="s">
        <v>9570</v>
      </c>
      <c r="C255" s="461" t="s">
        <v>3487</v>
      </c>
      <c r="D255" s="375" t="s">
        <v>3872</v>
      </c>
      <c r="E255" s="375" t="s">
        <v>9567</v>
      </c>
      <c r="F255" s="375" t="s">
        <v>3670</v>
      </c>
      <c r="G255" s="376" t="s">
        <v>9554</v>
      </c>
      <c r="H255" s="375" t="s">
        <v>9555</v>
      </c>
      <c r="I255" s="375" t="s">
        <v>3731</v>
      </c>
      <c r="J255" s="375"/>
      <c r="K255" s="375"/>
      <c r="L255" s="375">
        <v>1</v>
      </c>
      <c r="M255" s="401"/>
    </row>
    <row r="256" spans="1:13" s="229" customFormat="1" ht="45.75" customHeight="1" outlineLevel="2" x14ac:dyDescent="0.25">
      <c r="A256" s="374" t="s">
        <v>98</v>
      </c>
      <c r="B256" s="375" t="s">
        <v>9571</v>
      </c>
      <c r="C256" s="461" t="s">
        <v>3487</v>
      </c>
      <c r="D256" s="375" t="s">
        <v>3872</v>
      </c>
      <c r="E256" s="375" t="s">
        <v>9567</v>
      </c>
      <c r="F256" s="375" t="s">
        <v>3746</v>
      </c>
      <c r="G256" s="376" t="s">
        <v>9554</v>
      </c>
      <c r="H256" s="375" t="s">
        <v>9555</v>
      </c>
      <c r="I256" s="375" t="s">
        <v>3731</v>
      </c>
      <c r="J256" s="375"/>
      <c r="K256" s="375"/>
      <c r="L256" s="375">
        <v>1</v>
      </c>
      <c r="M256" s="401"/>
    </row>
    <row r="257" spans="1:13" s="229" customFormat="1" ht="45.75" customHeight="1" outlineLevel="2" x14ac:dyDescent="0.25">
      <c r="A257" s="374" t="s">
        <v>99</v>
      </c>
      <c r="B257" s="375" t="s">
        <v>9572</v>
      </c>
      <c r="C257" s="461" t="s">
        <v>3487</v>
      </c>
      <c r="D257" s="375" t="s">
        <v>3872</v>
      </c>
      <c r="E257" s="375" t="s">
        <v>9567</v>
      </c>
      <c r="F257" s="375" t="s">
        <v>3675</v>
      </c>
      <c r="G257" s="376" t="s">
        <v>9554</v>
      </c>
      <c r="H257" s="375" t="s">
        <v>9555</v>
      </c>
      <c r="I257" s="375" t="s">
        <v>3731</v>
      </c>
      <c r="J257" s="375"/>
      <c r="K257" s="375"/>
      <c r="L257" s="375">
        <v>1</v>
      </c>
      <c r="M257" s="401"/>
    </row>
    <row r="258" spans="1:13" s="229" customFormat="1" ht="45.75" customHeight="1" outlineLevel="2" x14ac:dyDescent="0.25">
      <c r="A258" s="374" t="s">
        <v>131</v>
      </c>
      <c r="B258" s="375" t="s">
        <v>9573</v>
      </c>
      <c r="C258" s="461" t="s">
        <v>3487</v>
      </c>
      <c r="D258" s="375" t="s">
        <v>3872</v>
      </c>
      <c r="E258" s="375" t="s">
        <v>9567</v>
      </c>
      <c r="F258" s="375" t="s">
        <v>3684</v>
      </c>
      <c r="G258" s="376" t="s">
        <v>9554</v>
      </c>
      <c r="H258" s="375" t="s">
        <v>9555</v>
      </c>
      <c r="I258" s="375" t="s">
        <v>3731</v>
      </c>
      <c r="J258" s="375"/>
      <c r="K258" s="375"/>
      <c r="L258" s="375">
        <v>1</v>
      </c>
      <c r="M258" s="401"/>
    </row>
    <row r="259" spans="1:13" s="229" customFormat="1" ht="45.75" customHeight="1" outlineLevel="2" x14ac:dyDescent="0.25">
      <c r="A259" s="374" t="s">
        <v>135</v>
      </c>
      <c r="B259" s="375" t="s">
        <v>9574</v>
      </c>
      <c r="C259" s="461" t="s">
        <v>3487</v>
      </c>
      <c r="D259" s="375" t="s">
        <v>3872</v>
      </c>
      <c r="E259" s="375" t="s">
        <v>9567</v>
      </c>
      <c r="F259" s="375" t="s">
        <v>9575</v>
      </c>
      <c r="G259" s="376" t="s">
        <v>9554</v>
      </c>
      <c r="H259" s="375" t="s">
        <v>9555</v>
      </c>
      <c r="I259" s="375" t="s">
        <v>3731</v>
      </c>
      <c r="J259" s="375"/>
      <c r="K259" s="375"/>
      <c r="L259" s="375">
        <v>1</v>
      </c>
      <c r="M259" s="401"/>
    </row>
    <row r="260" spans="1:13" s="229" customFormat="1" ht="45.75" customHeight="1" outlineLevel="2" x14ac:dyDescent="0.25">
      <c r="A260" s="374" t="s">
        <v>134</v>
      </c>
      <c r="B260" s="375" t="s">
        <v>9576</v>
      </c>
      <c r="C260" s="461" t="s">
        <v>3487</v>
      </c>
      <c r="D260" s="375" t="s">
        <v>3872</v>
      </c>
      <c r="E260" s="375" t="s">
        <v>9567</v>
      </c>
      <c r="F260" s="375" t="s">
        <v>3702</v>
      </c>
      <c r="G260" s="376" t="s">
        <v>9554</v>
      </c>
      <c r="H260" s="375" t="s">
        <v>9555</v>
      </c>
      <c r="I260" s="375" t="s">
        <v>3731</v>
      </c>
      <c r="J260" s="375"/>
      <c r="K260" s="375"/>
      <c r="L260" s="375">
        <v>1</v>
      </c>
      <c r="M260" s="401"/>
    </row>
    <row r="261" spans="1:13" s="229" customFormat="1" ht="45.75" customHeight="1" outlineLevel="2" x14ac:dyDescent="0.25">
      <c r="A261" s="374" t="s">
        <v>130</v>
      </c>
      <c r="B261" s="375" t="s">
        <v>9577</v>
      </c>
      <c r="C261" s="461" t="s">
        <v>3487</v>
      </c>
      <c r="D261" s="375" t="s">
        <v>3872</v>
      </c>
      <c r="E261" s="375" t="s">
        <v>9567</v>
      </c>
      <c r="F261" s="375" t="s">
        <v>3686</v>
      </c>
      <c r="G261" s="376" t="s">
        <v>9554</v>
      </c>
      <c r="H261" s="375" t="s">
        <v>9555</v>
      </c>
      <c r="I261" s="375" t="s">
        <v>3731</v>
      </c>
      <c r="J261" s="375"/>
      <c r="K261" s="375"/>
      <c r="L261" s="375">
        <v>1</v>
      </c>
      <c r="M261" s="401"/>
    </row>
    <row r="262" spans="1:13" s="229" customFormat="1" ht="45.75" customHeight="1" outlineLevel="2" x14ac:dyDescent="0.25">
      <c r="A262" s="374" t="s">
        <v>105</v>
      </c>
      <c r="B262" s="375" t="s">
        <v>9578</v>
      </c>
      <c r="C262" s="461" t="s">
        <v>3487</v>
      </c>
      <c r="D262" s="375" t="s">
        <v>3871</v>
      </c>
      <c r="E262" s="375" t="s">
        <v>3578</v>
      </c>
      <c r="F262" s="375" t="s">
        <v>3747</v>
      </c>
      <c r="G262" s="376" t="s">
        <v>9554</v>
      </c>
      <c r="H262" s="375" t="s">
        <v>9555</v>
      </c>
      <c r="I262" s="375" t="s">
        <v>3731</v>
      </c>
      <c r="J262" s="375"/>
      <c r="K262" s="375"/>
      <c r="L262" s="375">
        <v>1</v>
      </c>
      <c r="M262" s="401"/>
    </row>
    <row r="263" spans="1:13" s="229" customFormat="1" ht="45.75" customHeight="1" outlineLevel="2" x14ac:dyDescent="0.25">
      <c r="A263" s="374" t="s">
        <v>133</v>
      </c>
      <c r="B263" s="375" t="s">
        <v>3821</v>
      </c>
      <c r="C263" s="461" t="s">
        <v>3487</v>
      </c>
      <c r="D263" s="375" t="s">
        <v>3869</v>
      </c>
      <c r="E263" s="375" t="s">
        <v>2175</v>
      </c>
      <c r="F263" s="375" t="s">
        <v>9579</v>
      </c>
      <c r="G263" s="376" t="s">
        <v>9554</v>
      </c>
      <c r="H263" s="375" t="s">
        <v>9555</v>
      </c>
      <c r="I263" s="375" t="s">
        <v>3731</v>
      </c>
      <c r="J263" s="375"/>
      <c r="K263" s="375"/>
      <c r="L263" s="375">
        <v>1</v>
      </c>
      <c r="M263" s="401"/>
    </row>
    <row r="264" spans="1:13" s="229" customFormat="1" ht="45.75" customHeight="1" outlineLevel="2" x14ac:dyDescent="0.25">
      <c r="A264" s="374" t="s">
        <v>132</v>
      </c>
      <c r="B264" s="375" t="s">
        <v>3822</v>
      </c>
      <c r="C264" s="461" t="s">
        <v>3487</v>
      </c>
      <c r="D264" s="375" t="s">
        <v>3869</v>
      </c>
      <c r="E264" s="375" t="s">
        <v>2175</v>
      </c>
      <c r="F264" s="375" t="s">
        <v>9579</v>
      </c>
      <c r="G264" s="376" t="s">
        <v>9554</v>
      </c>
      <c r="H264" s="375" t="s">
        <v>9555</v>
      </c>
      <c r="I264" s="375" t="s">
        <v>3731</v>
      </c>
      <c r="J264" s="375"/>
      <c r="K264" s="375"/>
      <c r="L264" s="375">
        <v>1</v>
      </c>
      <c r="M264" s="401"/>
    </row>
    <row r="265" spans="1:13" s="229" customFormat="1" ht="45.75" customHeight="1" outlineLevel="2" x14ac:dyDescent="0.25">
      <c r="A265" s="374" t="s">
        <v>165</v>
      </c>
      <c r="B265" s="375" t="s">
        <v>3870</v>
      </c>
      <c r="C265" s="461" t="s">
        <v>3487</v>
      </c>
      <c r="D265" s="375" t="s">
        <v>3869</v>
      </c>
      <c r="E265" s="375" t="s">
        <v>2175</v>
      </c>
      <c r="F265" s="375" t="s">
        <v>9580</v>
      </c>
      <c r="G265" s="376" t="s">
        <v>9554</v>
      </c>
      <c r="H265" s="375" t="s">
        <v>9555</v>
      </c>
      <c r="I265" s="375" t="s">
        <v>3731</v>
      </c>
      <c r="J265" s="375"/>
      <c r="K265" s="375"/>
      <c r="L265" s="375">
        <v>1</v>
      </c>
      <c r="M265" s="401"/>
    </row>
    <row r="266" spans="1:13" s="229" customFormat="1" ht="45.75" customHeight="1" outlineLevel="2" x14ac:dyDescent="0.25">
      <c r="A266" s="374" t="s">
        <v>163</v>
      </c>
      <c r="B266" s="375" t="s">
        <v>3823</v>
      </c>
      <c r="C266" s="461" t="s">
        <v>3487</v>
      </c>
      <c r="D266" s="375" t="s">
        <v>3869</v>
      </c>
      <c r="E266" s="375" t="s">
        <v>2175</v>
      </c>
      <c r="F266" s="375" t="s">
        <v>9580</v>
      </c>
      <c r="G266" s="376" t="s">
        <v>9554</v>
      </c>
      <c r="H266" s="375" t="s">
        <v>9555</v>
      </c>
      <c r="I266" s="375" t="s">
        <v>3731</v>
      </c>
      <c r="J266" s="375"/>
      <c r="K266" s="375"/>
      <c r="L266" s="375">
        <v>1</v>
      </c>
      <c r="M266" s="401"/>
    </row>
    <row r="267" spans="1:13" s="229" customFormat="1" ht="45.75" customHeight="1" outlineLevel="2" x14ac:dyDescent="0.25">
      <c r="A267" s="374" t="s">
        <v>167</v>
      </c>
      <c r="B267" s="375" t="s">
        <v>9581</v>
      </c>
      <c r="C267" s="461" t="s">
        <v>3487</v>
      </c>
      <c r="D267" s="375" t="s">
        <v>3875</v>
      </c>
      <c r="E267" s="375" t="s">
        <v>9582</v>
      </c>
      <c r="F267" s="375" t="s">
        <v>3737</v>
      </c>
      <c r="G267" s="376" t="s">
        <v>9554</v>
      </c>
      <c r="H267" s="375" t="s">
        <v>9555</v>
      </c>
      <c r="I267" s="375" t="s">
        <v>3731</v>
      </c>
      <c r="J267" s="375"/>
      <c r="K267" s="375"/>
      <c r="L267" s="375">
        <v>1</v>
      </c>
      <c r="M267" s="401"/>
    </row>
    <row r="268" spans="1:13" s="229" customFormat="1" ht="45.75" customHeight="1" outlineLevel="2" x14ac:dyDescent="0.25">
      <c r="A268" s="374" t="s">
        <v>168</v>
      </c>
      <c r="B268" s="375" t="s">
        <v>9583</v>
      </c>
      <c r="C268" s="461" t="s">
        <v>3487</v>
      </c>
      <c r="D268" s="375" t="s">
        <v>3875</v>
      </c>
      <c r="E268" s="375" t="s">
        <v>9582</v>
      </c>
      <c r="F268" s="375" t="s">
        <v>9584</v>
      </c>
      <c r="G268" s="376" t="s">
        <v>9554</v>
      </c>
      <c r="H268" s="375" t="s">
        <v>9555</v>
      </c>
      <c r="I268" s="375" t="s">
        <v>3731</v>
      </c>
      <c r="J268" s="375"/>
      <c r="K268" s="375"/>
      <c r="L268" s="375">
        <v>1</v>
      </c>
      <c r="M268" s="401"/>
    </row>
    <row r="269" spans="1:13" s="229" customFormat="1" ht="45.75" customHeight="1" outlineLevel="2" x14ac:dyDescent="0.25">
      <c r="A269" s="374" t="s">
        <v>129</v>
      </c>
      <c r="B269" s="375" t="s">
        <v>9585</v>
      </c>
      <c r="C269" s="461" t="s">
        <v>3487</v>
      </c>
      <c r="D269" s="375" t="s">
        <v>3875</v>
      </c>
      <c r="E269" s="375" t="s">
        <v>9582</v>
      </c>
      <c r="F269" s="375" t="s">
        <v>9586</v>
      </c>
      <c r="G269" s="376" t="s">
        <v>9554</v>
      </c>
      <c r="H269" s="375" t="s">
        <v>9555</v>
      </c>
      <c r="I269" s="375" t="s">
        <v>3731</v>
      </c>
      <c r="J269" s="375"/>
      <c r="K269" s="375"/>
      <c r="L269" s="375">
        <v>1</v>
      </c>
      <c r="M269" s="401"/>
    </row>
    <row r="270" spans="1:13" s="229" customFormat="1" ht="45.75" customHeight="1" outlineLevel="2" x14ac:dyDescent="0.25">
      <c r="A270" s="374" t="s">
        <v>169</v>
      </c>
      <c r="B270" s="375" t="s">
        <v>9587</v>
      </c>
      <c r="C270" s="461" t="s">
        <v>3487</v>
      </c>
      <c r="D270" s="375" t="s">
        <v>3875</v>
      </c>
      <c r="E270" s="375" t="s">
        <v>9582</v>
      </c>
      <c r="F270" s="375" t="s">
        <v>9588</v>
      </c>
      <c r="G270" s="376" t="s">
        <v>9554</v>
      </c>
      <c r="H270" s="375" t="s">
        <v>9555</v>
      </c>
      <c r="I270" s="375" t="s">
        <v>3731</v>
      </c>
      <c r="J270" s="375"/>
      <c r="K270" s="375"/>
      <c r="L270" s="375">
        <v>1</v>
      </c>
      <c r="M270" s="401"/>
    </row>
    <row r="271" spans="1:13" s="229" customFormat="1" ht="45.75" customHeight="1" outlineLevel="2" x14ac:dyDescent="0.25">
      <c r="A271" s="374" t="s">
        <v>170</v>
      </c>
      <c r="B271" s="375" t="s">
        <v>9589</v>
      </c>
      <c r="C271" s="461" t="s">
        <v>3487</v>
      </c>
      <c r="D271" s="375" t="s">
        <v>3875</v>
      </c>
      <c r="E271" s="375" t="s">
        <v>9582</v>
      </c>
      <c r="F271" s="375" t="s">
        <v>9590</v>
      </c>
      <c r="G271" s="376" t="s">
        <v>9554</v>
      </c>
      <c r="H271" s="375" t="s">
        <v>9555</v>
      </c>
      <c r="I271" s="375" t="s">
        <v>3731</v>
      </c>
      <c r="J271" s="375"/>
      <c r="K271" s="375"/>
      <c r="L271" s="375">
        <v>1</v>
      </c>
      <c r="M271" s="401"/>
    </row>
    <row r="272" spans="1:13" s="229" customFormat="1" ht="45.75" customHeight="1" outlineLevel="2" x14ac:dyDescent="0.25">
      <c r="A272" s="374" t="s">
        <v>206</v>
      </c>
      <c r="B272" s="375" t="s">
        <v>9591</v>
      </c>
      <c r="C272" s="461" t="s">
        <v>3487</v>
      </c>
      <c r="D272" s="375" t="s">
        <v>3875</v>
      </c>
      <c r="E272" s="375" t="s">
        <v>9582</v>
      </c>
      <c r="F272" s="375" t="s">
        <v>9592</v>
      </c>
      <c r="G272" s="376" t="s">
        <v>9554</v>
      </c>
      <c r="H272" s="375" t="s">
        <v>9555</v>
      </c>
      <c r="I272" s="375" t="s">
        <v>3731</v>
      </c>
      <c r="J272" s="375"/>
      <c r="K272" s="375"/>
      <c r="L272" s="375">
        <v>1</v>
      </c>
      <c r="M272" s="401"/>
    </row>
    <row r="273" spans="1:13" s="229" customFormat="1" ht="45.75" customHeight="1" outlineLevel="2" x14ac:dyDescent="0.25">
      <c r="A273" s="374" t="s">
        <v>202</v>
      </c>
      <c r="B273" s="375" t="s">
        <v>9593</v>
      </c>
      <c r="C273" s="461" t="s">
        <v>3487</v>
      </c>
      <c r="D273" s="375" t="s">
        <v>9594</v>
      </c>
      <c r="E273" s="375" t="s">
        <v>9582</v>
      </c>
      <c r="F273" s="375" t="s">
        <v>9595</v>
      </c>
      <c r="G273" s="376" t="s">
        <v>9554</v>
      </c>
      <c r="H273" s="375" t="s">
        <v>9555</v>
      </c>
      <c r="I273" s="375" t="s">
        <v>3731</v>
      </c>
      <c r="J273" s="375"/>
      <c r="K273" s="375"/>
      <c r="L273" s="375">
        <v>1</v>
      </c>
      <c r="M273" s="401"/>
    </row>
    <row r="274" spans="1:13" s="229" customFormat="1" ht="45.75" customHeight="1" outlineLevel="2" x14ac:dyDescent="0.25">
      <c r="A274" s="374" t="s">
        <v>212</v>
      </c>
      <c r="B274" s="375" t="s">
        <v>9596</v>
      </c>
      <c r="C274" s="461" t="s">
        <v>3487</v>
      </c>
      <c r="D274" s="375" t="s">
        <v>9594</v>
      </c>
      <c r="E274" s="375" t="s">
        <v>9582</v>
      </c>
      <c r="F274" s="375" t="s">
        <v>3739</v>
      </c>
      <c r="G274" s="376" t="s">
        <v>9554</v>
      </c>
      <c r="H274" s="375" t="s">
        <v>9555</v>
      </c>
      <c r="I274" s="375" t="s">
        <v>3731</v>
      </c>
      <c r="J274" s="375"/>
      <c r="K274" s="375"/>
      <c r="L274" s="375">
        <v>1</v>
      </c>
      <c r="M274" s="401"/>
    </row>
    <row r="275" spans="1:13" s="229" customFormat="1" ht="45.75" customHeight="1" outlineLevel="2" x14ac:dyDescent="0.25">
      <c r="A275" s="374" t="s">
        <v>195</v>
      </c>
      <c r="B275" s="375" t="s">
        <v>9597</v>
      </c>
      <c r="C275" s="461" t="s">
        <v>3487</v>
      </c>
      <c r="D275" s="375" t="s">
        <v>9594</v>
      </c>
      <c r="E275" s="375" t="s">
        <v>9582</v>
      </c>
      <c r="F275" s="375" t="s">
        <v>3825</v>
      </c>
      <c r="G275" s="376" t="s">
        <v>9554</v>
      </c>
      <c r="H275" s="375" t="s">
        <v>9555</v>
      </c>
      <c r="I275" s="375" t="s">
        <v>3731</v>
      </c>
      <c r="J275" s="375"/>
      <c r="K275" s="375"/>
      <c r="L275" s="375">
        <v>1</v>
      </c>
      <c r="M275" s="401"/>
    </row>
    <row r="276" spans="1:13" s="229" customFormat="1" ht="45.75" customHeight="1" outlineLevel="2" x14ac:dyDescent="0.25">
      <c r="A276" s="374" t="s">
        <v>223</v>
      </c>
      <c r="B276" s="375" t="s">
        <v>3826</v>
      </c>
      <c r="C276" s="461" t="s">
        <v>3487</v>
      </c>
      <c r="D276" s="375" t="s">
        <v>3871</v>
      </c>
      <c r="E276" s="375" t="s">
        <v>3351</v>
      </c>
      <c r="F276" s="375" t="s">
        <v>3682</v>
      </c>
      <c r="G276" s="376" t="s">
        <v>9554</v>
      </c>
      <c r="H276" s="375" t="s">
        <v>9555</v>
      </c>
      <c r="I276" s="375" t="s">
        <v>3731</v>
      </c>
      <c r="J276" s="375"/>
      <c r="K276" s="375"/>
      <c r="L276" s="375">
        <v>1</v>
      </c>
      <c r="M276" s="401"/>
    </row>
    <row r="277" spans="1:13" s="229" customFormat="1" ht="45.75" customHeight="1" outlineLevel="2" x14ac:dyDescent="0.25">
      <c r="A277" s="374" t="s">
        <v>225</v>
      </c>
      <c r="B277" s="375" t="s">
        <v>3827</v>
      </c>
      <c r="C277" s="461" t="s">
        <v>3487</v>
      </c>
      <c r="D277" s="375" t="s">
        <v>3871</v>
      </c>
      <c r="E277" s="375" t="s">
        <v>3351</v>
      </c>
      <c r="F277" s="375" t="s">
        <v>3734</v>
      </c>
      <c r="G277" s="376" t="s">
        <v>9554</v>
      </c>
      <c r="H277" s="375" t="s">
        <v>9555</v>
      </c>
      <c r="I277" s="375" t="s">
        <v>3731</v>
      </c>
      <c r="J277" s="375"/>
      <c r="K277" s="375"/>
      <c r="L277" s="375">
        <v>1</v>
      </c>
      <c r="M277" s="401"/>
    </row>
    <row r="278" spans="1:13" s="229" customFormat="1" ht="45.75" customHeight="1" outlineLevel="2" x14ac:dyDescent="0.25">
      <c r="A278" s="374" t="s">
        <v>226</v>
      </c>
      <c r="B278" s="375" t="s">
        <v>3828</v>
      </c>
      <c r="C278" s="461" t="s">
        <v>3487</v>
      </c>
      <c r="D278" s="375" t="s">
        <v>3871</v>
      </c>
      <c r="E278" s="375" t="s">
        <v>3351</v>
      </c>
      <c r="F278" s="375" t="s">
        <v>3735</v>
      </c>
      <c r="G278" s="376" t="s">
        <v>9554</v>
      </c>
      <c r="H278" s="375" t="s">
        <v>9555</v>
      </c>
      <c r="I278" s="375" t="s">
        <v>3731</v>
      </c>
      <c r="J278" s="375"/>
      <c r="K278" s="375"/>
      <c r="L278" s="375">
        <v>1</v>
      </c>
      <c r="M278" s="401"/>
    </row>
    <row r="279" spans="1:13" s="229" customFormat="1" ht="45.75" customHeight="1" outlineLevel="2" x14ac:dyDescent="0.25">
      <c r="A279" s="374" t="s">
        <v>3284</v>
      </c>
      <c r="B279" s="375" t="s">
        <v>3829</v>
      </c>
      <c r="C279" s="461" t="s">
        <v>3487</v>
      </c>
      <c r="D279" s="375" t="s">
        <v>3871</v>
      </c>
      <c r="E279" s="375" t="s">
        <v>3351</v>
      </c>
      <c r="F279" s="375" t="s">
        <v>3697</v>
      </c>
      <c r="G279" s="376" t="s">
        <v>9554</v>
      </c>
      <c r="H279" s="375" t="s">
        <v>9555</v>
      </c>
      <c r="I279" s="375" t="s">
        <v>3731</v>
      </c>
      <c r="J279" s="375"/>
      <c r="K279" s="375"/>
      <c r="L279" s="375">
        <v>1</v>
      </c>
      <c r="M279" s="401"/>
    </row>
    <row r="280" spans="1:13" s="229" customFormat="1" ht="45.75" customHeight="1" outlineLevel="2" x14ac:dyDescent="0.25">
      <c r="A280" s="374" t="s">
        <v>3285</v>
      </c>
      <c r="B280" s="375" t="s">
        <v>3830</v>
      </c>
      <c r="C280" s="461" t="s">
        <v>3487</v>
      </c>
      <c r="D280" s="375" t="s">
        <v>3871</v>
      </c>
      <c r="E280" s="375" t="s">
        <v>3351</v>
      </c>
      <c r="F280" s="375" t="s">
        <v>3698</v>
      </c>
      <c r="G280" s="376" t="s">
        <v>9554</v>
      </c>
      <c r="H280" s="375" t="s">
        <v>9555</v>
      </c>
      <c r="I280" s="375" t="s">
        <v>3731</v>
      </c>
      <c r="J280" s="375"/>
      <c r="K280" s="375"/>
      <c r="L280" s="375">
        <v>1</v>
      </c>
      <c r="M280" s="401"/>
    </row>
    <row r="281" spans="1:13" s="229" customFormat="1" ht="45.75" customHeight="1" outlineLevel="2" x14ac:dyDescent="0.25">
      <c r="A281" s="374" t="s">
        <v>3301</v>
      </c>
      <c r="B281" s="375" t="s">
        <v>3831</v>
      </c>
      <c r="C281" s="461" t="s">
        <v>3487</v>
      </c>
      <c r="D281" s="375" t="s">
        <v>3871</v>
      </c>
      <c r="E281" s="375" t="s">
        <v>3351</v>
      </c>
      <c r="F281" s="375" t="s">
        <v>3692</v>
      </c>
      <c r="G281" s="376" t="s">
        <v>9554</v>
      </c>
      <c r="H281" s="375" t="s">
        <v>9555</v>
      </c>
      <c r="I281" s="375" t="s">
        <v>3731</v>
      </c>
      <c r="J281" s="375"/>
      <c r="K281" s="375"/>
      <c r="L281" s="375">
        <v>1</v>
      </c>
      <c r="M281" s="401"/>
    </row>
    <row r="282" spans="1:13" s="229" customFormat="1" ht="45.75" customHeight="1" outlineLevel="2" x14ac:dyDescent="0.25">
      <c r="A282" s="374" t="s">
        <v>227</v>
      </c>
      <c r="B282" s="375" t="s">
        <v>3832</v>
      </c>
      <c r="C282" s="461" t="s">
        <v>3487</v>
      </c>
      <c r="D282" s="375" t="s">
        <v>3871</v>
      </c>
      <c r="E282" s="375" t="s">
        <v>3351</v>
      </c>
      <c r="F282" s="375" t="s">
        <v>3743</v>
      </c>
      <c r="G282" s="376" t="s">
        <v>9554</v>
      </c>
      <c r="H282" s="375" t="s">
        <v>9555</v>
      </c>
      <c r="I282" s="375" t="s">
        <v>3731</v>
      </c>
      <c r="J282" s="375"/>
      <c r="K282" s="375"/>
      <c r="L282" s="375">
        <v>1</v>
      </c>
      <c r="M282" s="401"/>
    </row>
    <row r="283" spans="1:13" s="229" customFormat="1" ht="45.75" customHeight="1" outlineLevel="2" x14ac:dyDescent="0.25">
      <c r="A283" s="374" t="s">
        <v>220</v>
      </c>
      <c r="B283" s="375" t="s">
        <v>3833</v>
      </c>
      <c r="C283" s="461" t="s">
        <v>3487</v>
      </c>
      <c r="D283" s="375" t="s">
        <v>3871</v>
      </c>
      <c r="E283" s="375" t="s">
        <v>3351</v>
      </c>
      <c r="F283" s="375" t="s">
        <v>3744</v>
      </c>
      <c r="G283" s="376" t="s">
        <v>9554</v>
      </c>
      <c r="H283" s="375" t="s">
        <v>9555</v>
      </c>
      <c r="I283" s="375" t="s">
        <v>3731</v>
      </c>
      <c r="J283" s="375"/>
      <c r="K283" s="375"/>
      <c r="L283" s="375">
        <v>1</v>
      </c>
      <c r="M283" s="401"/>
    </row>
    <row r="284" spans="1:13" s="229" customFormat="1" ht="45.75" customHeight="1" outlineLevel="2" x14ac:dyDescent="0.25">
      <c r="A284" s="374" t="s">
        <v>196</v>
      </c>
      <c r="B284" s="375" t="s">
        <v>3834</v>
      </c>
      <c r="C284" s="461" t="s">
        <v>3487</v>
      </c>
      <c r="D284" s="375" t="s">
        <v>3871</v>
      </c>
      <c r="E284" s="375" t="s">
        <v>3351</v>
      </c>
      <c r="F284" s="375" t="s">
        <v>9598</v>
      </c>
      <c r="G284" s="376" t="s">
        <v>9554</v>
      </c>
      <c r="H284" s="375" t="s">
        <v>9555</v>
      </c>
      <c r="I284" s="375" t="s">
        <v>3731</v>
      </c>
      <c r="J284" s="375"/>
      <c r="K284" s="375"/>
      <c r="L284" s="375">
        <v>1</v>
      </c>
      <c r="M284" s="401"/>
    </row>
    <row r="285" spans="1:13" s="229" customFormat="1" ht="45.75" customHeight="1" outlineLevel="2" x14ac:dyDescent="0.25">
      <c r="A285" s="374" t="s">
        <v>221</v>
      </c>
      <c r="B285" s="375" t="s">
        <v>3835</v>
      </c>
      <c r="C285" s="461" t="s">
        <v>3487</v>
      </c>
      <c r="D285" s="375" t="s">
        <v>3871</v>
      </c>
      <c r="E285" s="375" t="s">
        <v>3351</v>
      </c>
      <c r="F285" s="375" t="s">
        <v>3699</v>
      </c>
      <c r="G285" s="376" t="s">
        <v>9554</v>
      </c>
      <c r="H285" s="375" t="s">
        <v>9555</v>
      </c>
      <c r="I285" s="375" t="s">
        <v>3731</v>
      </c>
      <c r="J285" s="375"/>
      <c r="K285" s="375"/>
      <c r="L285" s="375">
        <v>1</v>
      </c>
      <c r="M285" s="401"/>
    </row>
    <row r="286" spans="1:13" s="229" customFormat="1" ht="45.75" customHeight="1" outlineLevel="2" x14ac:dyDescent="0.25">
      <c r="A286" s="374" t="s">
        <v>3302</v>
      </c>
      <c r="B286" s="375" t="s">
        <v>3836</v>
      </c>
      <c r="C286" s="461" t="s">
        <v>3487</v>
      </c>
      <c r="D286" s="375" t="s">
        <v>3871</v>
      </c>
      <c r="E286" s="375" t="s">
        <v>3351</v>
      </c>
      <c r="F286" s="375" t="s">
        <v>3745</v>
      </c>
      <c r="G286" s="376" t="s">
        <v>9554</v>
      </c>
      <c r="H286" s="375" t="s">
        <v>9555</v>
      </c>
      <c r="I286" s="375" t="s">
        <v>3731</v>
      </c>
      <c r="J286" s="375"/>
      <c r="K286" s="375"/>
      <c r="L286" s="375">
        <v>1</v>
      </c>
      <c r="M286" s="401"/>
    </row>
    <row r="287" spans="1:13" s="229" customFormat="1" ht="45.75" customHeight="1" outlineLevel="2" x14ac:dyDescent="0.25">
      <c r="A287" s="374" t="s">
        <v>3303</v>
      </c>
      <c r="B287" s="375" t="s">
        <v>3837</v>
      </c>
      <c r="C287" s="461" t="s">
        <v>3487</v>
      </c>
      <c r="D287" s="375" t="s">
        <v>3871</v>
      </c>
      <c r="E287" s="375" t="s">
        <v>3351</v>
      </c>
      <c r="F287" s="375" t="s">
        <v>3684</v>
      </c>
      <c r="G287" s="376" t="s">
        <v>9554</v>
      </c>
      <c r="H287" s="375" t="s">
        <v>9555</v>
      </c>
      <c r="I287" s="375" t="s">
        <v>3731</v>
      </c>
      <c r="J287" s="375"/>
      <c r="K287" s="375"/>
      <c r="L287" s="375">
        <v>1</v>
      </c>
      <c r="M287" s="401"/>
    </row>
    <row r="288" spans="1:13" s="229" customFormat="1" ht="45.75" customHeight="1" outlineLevel="2" x14ac:dyDescent="0.25">
      <c r="A288" s="374" t="s">
        <v>228</v>
      </c>
      <c r="B288" s="375" t="s">
        <v>9599</v>
      </c>
      <c r="C288" s="461" t="s">
        <v>3487</v>
      </c>
      <c r="D288" s="375" t="s">
        <v>9600</v>
      </c>
      <c r="E288" s="375" t="s">
        <v>9601</v>
      </c>
      <c r="F288" s="375" t="s">
        <v>3670</v>
      </c>
      <c r="G288" s="376" t="s">
        <v>9554</v>
      </c>
      <c r="H288" s="375" t="s">
        <v>9555</v>
      </c>
      <c r="I288" s="375" t="s">
        <v>3731</v>
      </c>
      <c r="J288" s="375"/>
      <c r="K288" s="375"/>
      <c r="L288" s="375">
        <v>1</v>
      </c>
      <c r="M288" s="401"/>
    </row>
    <row r="289" spans="1:13" s="229" customFormat="1" ht="45.75" customHeight="1" outlineLevel="2" x14ac:dyDescent="0.25">
      <c r="A289" s="374" t="s">
        <v>3304</v>
      </c>
      <c r="B289" s="375" t="s">
        <v>9602</v>
      </c>
      <c r="C289" s="461" t="s">
        <v>3487</v>
      </c>
      <c r="D289" s="375" t="s">
        <v>9600</v>
      </c>
      <c r="E289" s="375" t="s">
        <v>3489</v>
      </c>
      <c r="F289" s="375" t="s">
        <v>9603</v>
      </c>
      <c r="G289" s="376" t="s">
        <v>9554</v>
      </c>
      <c r="H289" s="375" t="s">
        <v>9555</v>
      </c>
      <c r="I289" s="375" t="s">
        <v>3731</v>
      </c>
      <c r="J289" s="375"/>
      <c r="K289" s="375"/>
      <c r="L289" s="375">
        <v>1</v>
      </c>
      <c r="M289" s="401"/>
    </row>
    <row r="290" spans="1:13" s="229" customFormat="1" ht="45.75" customHeight="1" outlineLevel="2" x14ac:dyDescent="0.25">
      <c r="A290" s="374" t="s">
        <v>3286</v>
      </c>
      <c r="B290" s="375" t="s">
        <v>9604</v>
      </c>
      <c r="C290" s="461" t="s">
        <v>3487</v>
      </c>
      <c r="D290" s="375" t="s">
        <v>9600</v>
      </c>
      <c r="E290" s="375" t="s">
        <v>3489</v>
      </c>
      <c r="F290" s="375" t="s">
        <v>3678</v>
      </c>
      <c r="G290" s="376" t="s">
        <v>9554</v>
      </c>
      <c r="H290" s="375" t="s">
        <v>9555</v>
      </c>
      <c r="I290" s="375" t="s">
        <v>3731</v>
      </c>
      <c r="J290" s="375"/>
      <c r="K290" s="375"/>
      <c r="L290" s="375">
        <v>1</v>
      </c>
      <c r="M290" s="401"/>
    </row>
    <row r="291" spans="1:13" s="229" customFormat="1" ht="45.75" customHeight="1" outlineLevel="2" x14ac:dyDescent="0.25">
      <c r="A291" s="374" t="s">
        <v>3298</v>
      </c>
      <c r="B291" s="375" t="s">
        <v>9605</v>
      </c>
      <c r="C291" s="461" t="s">
        <v>3487</v>
      </c>
      <c r="D291" s="375" t="s">
        <v>9600</v>
      </c>
      <c r="E291" s="375" t="s">
        <v>3489</v>
      </c>
      <c r="F291" s="375" t="s">
        <v>3669</v>
      </c>
      <c r="G291" s="376" t="s">
        <v>9554</v>
      </c>
      <c r="H291" s="375" t="s">
        <v>9555</v>
      </c>
      <c r="I291" s="375" t="s">
        <v>3731</v>
      </c>
      <c r="J291" s="375"/>
      <c r="K291" s="375"/>
      <c r="L291" s="375">
        <v>1</v>
      </c>
      <c r="M291" s="401"/>
    </row>
    <row r="292" spans="1:13" s="229" customFormat="1" ht="45.75" customHeight="1" outlineLevel="2" x14ac:dyDescent="0.25">
      <c r="A292" s="374" t="s">
        <v>187</v>
      </c>
      <c r="B292" s="375" t="s">
        <v>9606</v>
      </c>
      <c r="C292" s="461" t="s">
        <v>3487</v>
      </c>
      <c r="D292" s="375" t="s">
        <v>9600</v>
      </c>
      <c r="E292" s="375" t="s">
        <v>3489</v>
      </c>
      <c r="F292" s="375" t="s">
        <v>3683</v>
      </c>
      <c r="G292" s="376" t="s">
        <v>9554</v>
      </c>
      <c r="H292" s="375" t="s">
        <v>9555</v>
      </c>
      <c r="I292" s="375" t="s">
        <v>3731</v>
      </c>
      <c r="J292" s="375"/>
      <c r="K292" s="375"/>
      <c r="L292" s="375">
        <v>1</v>
      </c>
      <c r="M292" s="401"/>
    </row>
    <row r="293" spans="1:13" s="229" customFormat="1" ht="45.75" customHeight="1" outlineLevel="2" x14ac:dyDescent="0.25">
      <c r="A293" s="374" t="s">
        <v>3294</v>
      </c>
      <c r="B293" s="375" t="s">
        <v>9607</v>
      </c>
      <c r="C293" s="461" t="s">
        <v>3487</v>
      </c>
      <c r="D293" s="375" t="s">
        <v>9600</v>
      </c>
      <c r="E293" s="375" t="s">
        <v>3489</v>
      </c>
      <c r="F293" s="375" t="s">
        <v>3680</v>
      </c>
      <c r="G293" s="376" t="s">
        <v>9554</v>
      </c>
      <c r="H293" s="375" t="s">
        <v>9555</v>
      </c>
      <c r="I293" s="375" t="s">
        <v>3731</v>
      </c>
      <c r="J293" s="375"/>
      <c r="K293" s="375"/>
      <c r="L293" s="375">
        <v>1</v>
      </c>
      <c r="M293" s="401"/>
    </row>
    <row r="294" spans="1:13" s="229" customFormat="1" ht="45.75" customHeight="1" outlineLevel="2" x14ac:dyDescent="0.25">
      <c r="A294" s="374" t="s">
        <v>216</v>
      </c>
      <c r="B294" s="375" t="s">
        <v>9608</v>
      </c>
      <c r="C294" s="461" t="s">
        <v>3487</v>
      </c>
      <c r="D294" s="375" t="s">
        <v>9600</v>
      </c>
      <c r="E294" s="375" t="s">
        <v>3381</v>
      </c>
      <c r="F294" s="375" t="s">
        <v>3683</v>
      </c>
      <c r="G294" s="376" t="s">
        <v>9554</v>
      </c>
      <c r="H294" s="375" t="s">
        <v>9555</v>
      </c>
      <c r="I294" s="375" t="s">
        <v>3731</v>
      </c>
      <c r="J294" s="375"/>
      <c r="K294" s="375"/>
      <c r="L294" s="375">
        <v>1</v>
      </c>
      <c r="M294" s="401"/>
    </row>
    <row r="295" spans="1:13" s="229" customFormat="1" ht="45.75" customHeight="1" outlineLevel="2" x14ac:dyDescent="0.25">
      <c r="A295" s="374" t="s">
        <v>215</v>
      </c>
      <c r="B295" s="375" t="s">
        <v>9609</v>
      </c>
      <c r="C295" s="461" t="s">
        <v>3487</v>
      </c>
      <c r="D295" s="375" t="s">
        <v>9600</v>
      </c>
      <c r="E295" s="375" t="s">
        <v>3381</v>
      </c>
      <c r="F295" s="375" t="s">
        <v>3684</v>
      </c>
      <c r="G295" s="376" t="s">
        <v>9554</v>
      </c>
      <c r="H295" s="375" t="s">
        <v>9555</v>
      </c>
      <c r="I295" s="375" t="s">
        <v>3731</v>
      </c>
      <c r="J295" s="375"/>
      <c r="K295" s="375"/>
      <c r="L295" s="375">
        <v>1</v>
      </c>
      <c r="M295" s="401"/>
    </row>
    <row r="296" spans="1:13" s="229" customFormat="1" ht="45.75" customHeight="1" outlineLevel="2" x14ac:dyDescent="0.25">
      <c r="A296" s="374" t="s">
        <v>229</v>
      </c>
      <c r="B296" s="375" t="s">
        <v>9610</v>
      </c>
      <c r="C296" s="461" t="s">
        <v>3487</v>
      </c>
      <c r="D296" s="375" t="s">
        <v>9600</v>
      </c>
      <c r="E296" s="375" t="s">
        <v>3381</v>
      </c>
      <c r="F296" s="375" t="s">
        <v>3672</v>
      </c>
      <c r="G296" s="376" t="s">
        <v>9554</v>
      </c>
      <c r="H296" s="375" t="s">
        <v>9555</v>
      </c>
      <c r="I296" s="375" t="s">
        <v>3731</v>
      </c>
      <c r="J296" s="375"/>
      <c r="K296" s="375"/>
      <c r="L296" s="375">
        <v>1</v>
      </c>
      <c r="M296" s="401"/>
    </row>
    <row r="297" spans="1:13" s="229" customFormat="1" ht="45.75" customHeight="1" outlineLevel="2" x14ac:dyDescent="0.25">
      <c r="A297" s="374" t="s">
        <v>230</v>
      </c>
      <c r="B297" s="375" t="s">
        <v>9611</v>
      </c>
      <c r="C297" s="461" t="s">
        <v>3487</v>
      </c>
      <c r="D297" s="375" t="s">
        <v>9600</v>
      </c>
      <c r="E297" s="375" t="s">
        <v>3381</v>
      </c>
      <c r="F297" s="375" t="s">
        <v>3747</v>
      </c>
      <c r="G297" s="376" t="s">
        <v>9554</v>
      </c>
      <c r="H297" s="375" t="s">
        <v>9555</v>
      </c>
      <c r="I297" s="375" t="s">
        <v>3731</v>
      </c>
      <c r="J297" s="375"/>
      <c r="K297" s="375"/>
      <c r="L297" s="375">
        <v>1</v>
      </c>
      <c r="M297" s="401"/>
    </row>
    <row r="298" spans="1:13" s="229" customFormat="1" ht="45.75" customHeight="1" outlineLevel="2" x14ac:dyDescent="0.25">
      <c r="A298" s="374" t="s">
        <v>231</v>
      </c>
      <c r="B298" s="375" t="s">
        <v>9612</v>
      </c>
      <c r="C298" s="461" t="s">
        <v>3487</v>
      </c>
      <c r="D298" s="375" t="s">
        <v>9600</v>
      </c>
      <c r="E298" s="375" t="s">
        <v>3381</v>
      </c>
      <c r="F298" s="375" t="s">
        <v>3679</v>
      </c>
      <c r="G298" s="376" t="s">
        <v>9554</v>
      </c>
      <c r="H298" s="375" t="s">
        <v>9555</v>
      </c>
      <c r="I298" s="375" t="s">
        <v>3731</v>
      </c>
      <c r="J298" s="375"/>
      <c r="K298" s="375"/>
      <c r="L298" s="375">
        <v>1</v>
      </c>
      <c r="M298" s="401"/>
    </row>
    <row r="299" spans="1:13" s="229" customFormat="1" ht="45.75" customHeight="1" outlineLevel="2" x14ac:dyDescent="0.25">
      <c r="A299" s="374" t="s">
        <v>3287</v>
      </c>
      <c r="B299" s="375" t="s">
        <v>9613</v>
      </c>
      <c r="C299" s="461" t="s">
        <v>3487</v>
      </c>
      <c r="D299" s="375" t="s">
        <v>9600</v>
      </c>
      <c r="E299" s="375" t="s">
        <v>3381</v>
      </c>
      <c r="F299" s="375" t="s">
        <v>3691</v>
      </c>
      <c r="G299" s="376" t="s">
        <v>9554</v>
      </c>
      <c r="H299" s="375" t="s">
        <v>9555</v>
      </c>
      <c r="I299" s="375" t="s">
        <v>3731</v>
      </c>
      <c r="J299" s="375"/>
      <c r="K299" s="375"/>
      <c r="L299" s="375">
        <v>1</v>
      </c>
      <c r="M299" s="401"/>
    </row>
    <row r="300" spans="1:13" s="229" customFormat="1" ht="45.75" customHeight="1" outlineLevel="2" x14ac:dyDescent="0.25">
      <c r="A300" s="374" t="s">
        <v>232</v>
      </c>
      <c r="B300" s="375" t="s">
        <v>9614</v>
      </c>
      <c r="C300" s="461" t="s">
        <v>3487</v>
      </c>
      <c r="D300" s="375" t="s">
        <v>9600</v>
      </c>
      <c r="E300" s="375" t="s">
        <v>3381</v>
      </c>
      <c r="F300" s="375" t="s">
        <v>3793</v>
      </c>
      <c r="G300" s="376" t="s">
        <v>9554</v>
      </c>
      <c r="H300" s="375" t="s">
        <v>9555</v>
      </c>
      <c r="I300" s="375" t="s">
        <v>3731</v>
      </c>
      <c r="J300" s="375"/>
      <c r="K300" s="375"/>
      <c r="L300" s="375">
        <v>1</v>
      </c>
      <c r="M300" s="401"/>
    </row>
    <row r="301" spans="1:13" s="229" customFormat="1" ht="45.75" customHeight="1" outlineLevel="2" x14ac:dyDescent="0.25">
      <c r="A301" s="374" t="s">
        <v>3305</v>
      </c>
      <c r="B301" s="375" t="s">
        <v>9615</v>
      </c>
      <c r="C301" s="461" t="s">
        <v>3487</v>
      </c>
      <c r="D301" s="375" t="s">
        <v>3873</v>
      </c>
      <c r="E301" s="375" t="s">
        <v>3568</v>
      </c>
      <c r="F301" s="375" t="s">
        <v>3678</v>
      </c>
      <c r="G301" s="376" t="s">
        <v>9554</v>
      </c>
      <c r="H301" s="375" t="s">
        <v>9555</v>
      </c>
      <c r="I301" s="375" t="s">
        <v>3731</v>
      </c>
      <c r="J301" s="375"/>
      <c r="K301" s="375"/>
      <c r="L301" s="375">
        <v>1</v>
      </c>
      <c r="M301" s="401"/>
    </row>
    <row r="302" spans="1:13" s="229" customFormat="1" ht="45.75" customHeight="1" outlineLevel="2" x14ac:dyDescent="0.25">
      <c r="A302" s="374" t="s">
        <v>233</v>
      </c>
      <c r="B302" s="375" t="s">
        <v>9616</v>
      </c>
      <c r="C302" s="461" t="s">
        <v>3487</v>
      </c>
      <c r="D302" s="375" t="s">
        <v>3873</v>
      </c>
      <c r="E302" s="375" t="s">
        <v>3568</v>
      </c>
      <c r="F302" s="375" t="s">
        <v>3678</v>
      </c>
      <c r="G302" s="376" t="s">
        <v>9554</v>
      </c>
      <c r="H302" s="375" t="s">
        <v>9555</v>
      </c>
      <c r="I302" s="375" t="s">
        <v>3731</v>
      </c>
      <c r="J302" s="375"/>
      <c r="K302" s="375"/>
      <c r="L302" s="375">
        <v>1</v>
      </c>
      <c r="M302" s="401"/>
    </row>
    <row r="303" spans="1:13" s="229" customFormat="1" ht="45.75" customHeight="1" outlineLevel="2" x14ac:dyDescent="0.25">
      <c r="A303" s="374" t="s">
        <v>3306</v>
      </c>
      <c r="B303" s="375" t="s">
        <v>9617</v>
      </c>
      <c r="C303" s="461" t="s">
        <v>3487</v>
      </c>
      <c r="D303" s="375" t="s">
        <v>3873</v>
      </c>
      <c r="E303" s="375" t="s">
        <v>3568</v>
      </c>
      <c r="F303" s="375" t="s">
        <v>3678</v>
      </c>
      <c r="G303" s="376" t="s">
        <v>9554</v>
      </c>
      <c r="H303" s="375" t="s">
        <v>9555</v>
      </c>
      <c r="I303" s="375" t="s">
        <v>3731</v>
      </c>
      <c r="J303" s="375"/>
      <c r="K303" s="375"/>
      <c r="L303" s="375">
        <v>1</v>
      </c>
      <c r="M303" s="401"/>
    </row>
    <row r="304" spans="1:13" s="229" customFormat="1" ht="45.75" customHeight="1" outlineLevel="2" x14ac:dyDescent="0.25">
      <c r="A304" s="374" t="s">
        <v>198</v>
      </c>
      <c r="B304" s="375" t="s">
        <v>9618</v>
      </c>
      <c r="C304" s="461" t="s">
        <v>3487</v>
      </c>
      <c r="D304" s="375" t="s">
        <v>3873</v>
      </c>
      <c r="E304" s="375" t="s">
        <v>3568</v>
      </c>
      <c r="F304" s="375" t="s">
        <v>3672</v>
      </c>
      <c r="G304" s="376" t="s">
        <v>9554</v>
      </c>
      <c r="H304" s="375" t="s">
        <v>9555</v>
      </c>
      <c r="I304" s="375" t="s">
        <v>3731</v>
      </c>
      <c r="J304" s="375"/>
      <c r="K304" s="375"/>
      <c r="L304" s="375">
        <v>1</v>
      </c>
      <c r="M304" s="401"/>
    </row>
    <row r="305" spans="1:13" s="229" customFormat="1" ht="45.75" customHeight="1" outlineLevel="2" x14ac:dyDescent="0.25">
      <c r="A305" s="374" t="s">
        <v>3307</v>
      </c>
      <c r="B305" s="375" t="s">
        <v>9619</v>
      </c>
      <c r="C305" s="461" t="s">
        <v>3487</v>
      </c>
      <c r="D305" s="375" t="s">
        <v>3873</v>
      </c>
      <c r="E305" s="375" t="s">
        <v>3568</v>
      </c>
      <c r="F305" s="375" t="s">
        <v>3687</v>
      </c>
      <c r="G305" s="376" t="s">
        <v>9554</v>
      </c>
      <c r="H305" s="375" t="s">
        <v>9555</v>
      </c>
      <c r="I305" s="375" t="s">
        <v>3731</v>
      </c>
      <c r="J305" s="375"/>
      <c r="K305" s="375"/>
      <c r="L305" s="375">
        <v>1</v>
      </c>
      <c r="M305" s="401"/>
    </row>
    <row r="306" spans="1:13" s="229" customFormat="1" ht="45.75" customHeight="1" outlineLevel="2" x14ac:dyDescent="0.25">
      <c r="A306" s="374" t="s">
        <v>3308</v>
      </c>
      <c r="B306" s="375" t="s">
        <v>9620</v>
      </c>
      <c r="C306" s="461" t="s">
        <v>3487</v>
      </c>
      <c r="D306" s="375" t="s">
        <v>3873</v>
      </c>
      <c r="E306" s="375" t="s">
        <v>3568</v>
      </c>
      <c r="F306" s="375" t="s">
        <v>3673</v>
      </c>
      <c r="G306" s="376" t="s">
        <v>9554</v>
      </c>
      <c r="H306" s="375" t="s">
        <v>9555</v>
      </c>
      <c r="I306" s="375" t="s">
        <v>3731</v>
      </c>
      <c r="J306" s="375"/>
      <c r="K306" s="375"/>
      <c r="L306" s="375">
        <v>1</v>
      </c>
      <c r="M306" s="401"/>
    </row>
    <row r="307" spans="1:13" s="229" customFormat="1" ht="45.75" customHeight="1" outlineLevel="2" x14ac:dyDescent="0.25">
      <c r="A307" s="374" t="s">
        <v>3309</v>
      </c>
      <c r="B307" s="375" t="s">
        <v>9621</v>
      </c>
      <c r="C307" s="461" t="s">
        <v>3487</v>
      </c>
      <c r="D307" s="375" t="s">
        <v>3873</v>
      </c>
      <c r="E307" s="375" t="s">
        <v>3568</v>
      </c>
      <c r="F307" s="375" t="s">
        <v>9622</v>
      </c>
      <c r="G307" s="376" t="s">
        <v>9554</v>
      </c>
      <c r="H307" s="375" t="s">
        <v>9555</v>
      </c>
      <c r="I307" s="375" t="s">
        <v>3731</v>
      </c>
      <c r="J307" s="375"/>
      <c r="K307" s="375"/>
      <c r="L307" s="375">
        <v>1</v>
      </c>
      <c r="M307" s="401"/>
    </row>
    <row r="308" spans="1:13" s="229" customFormat="1" ht="45.75" customHeight="1" outlineLevel="2" x14ac:dyDescent="0.25">
      <c r="A308" s="374" t="s">
        <v>3310</v>
      </c>
      <c r="B308" s="375" t="s">
        <v>9623</v>
      </c>
      <c r="C308" s="461" t="s">
        <v>3487</v>
      </c>
      <c r="D308" s="375" t="s">
        <v>9624</v>
      </c>
      <c r="E308" s="375" t="s">
        <v>3568</v>
      </c>
      <c r="F308" s="375" t="s">
        <v>3881</v>
      </c>
      <c r="G308" s="376" t="s">
        <v>9554</v>
      </c>
      <c r="H308" s="375" t="s">
        <v>9555</v>
      </c>
      <c r="I308" s="375" t="s">
        <v>3731</v>
      </c>
      <c r="J308" s="375"/>
      <c r="K308" s="375"/>
      <c r="L308" s="375">
        <v>1</v>
      </c>
      <c r="M308" s="401"/>
    </row>
    <row r="309" spans="1:13" s="229" customFormat="1" ht="45.75" customHeight="1" outlineLevel="2" x14ac:dyDescent="0.25">
      <c r="A309" s="374" t="s">
        <v>199</v>
      </c>
      <c r="B309" s="375" t="s">
        <v>9625</v>
      </c>
      <c r="C309" s="461" t="s">
        <v>3487</v>
      </c>
      <c r="D309" s="375" t="s">
        <v>9594</v>
      </c>
      <c r="E309" s="375" t="s">
        <v>2241</v>
      </c>
      <c r="F309" s="375" t="s">
        <v>9626</v>
      </c>
      <c r="G309" s="376" t="s">
        <v>9554</v>
      </c>
      <c r="H309" s="375" t="s">
        <v>9555</v>
      </c>
      <c r="I309" s="375" t="s">
        <v>3731</v>
      </c>
      <c r="J309" s="375"/>
      <c r="K309" s="375"/>
      <c r="L309" s="375">
        <v>1</v>
      </c>
      <c r="M309" s="401"/>
    </row>
    <row r="310" spans="1:13" s="229" customFormat="1" ht="45.75" customHeight="1" outlineLevel="2" x14ac:dyDescent="0.25">
      <c r="A310" s="374" t="s">
        <v>197</v>
      </c>
      <c r="B310" s="375" t="s">
        <v>9627</v>
      </c>
      <c r="C310" s="461" t="s">
        <v>3487</v>
      </c>
      <c r="D310" s="375" t="s">
        <v>9628</v>
      </c>
      <c r="E310" s="375" t="s">
        <v>2241</v>
      </c>
      <c r="F310" s="375" t="s">
        <v>9629</v>
      </c>
      <c r="G310" s="376" t="s">
        <v>9554</v>
      </c>
      <c r="H310" s="375" t="s">
        <v>9555</v>
      </c>
      <c r="I310" s="375" t="s">
        <v>3731</v>
      </c>
      <c r="J310" s="375"/>
      <c r="K310" s="375"/>
      <c r="L310" s="375">
        <v>1</v>
      </c>
      <c r="M310" s="401"/>
    </row>
    <row r="311" spans="1:13" s="229" customFormat="1" ht="45.75" customHeight="1" outlineLevel="2" x14ac:dyDescent="0.25">
      <c r="A311" s="374" t="s">
        <v>3311</v>
      </c>
      <c r="B311" s="375" t="s">
        <v>9630</v>
      </c>
      <c r="C311" s="461" t="s">
        <v>3487</v>
      </c>
      <c r="D311" s="375" t="s">
        <v>9628</v>
      </c>
      <c r="E311" s="375" t="s">
        <v>2241</v>
      </c>
      <c r="F311" s="375" t="s">
        <v>9631</v>
      </c>
      <c r="G311" s="376" t="s">
        <v>9554</v>
      </c>
      <c r="H311" s="375" t="s">
        <v>9555</v>
      </c>
      <c r="I311" s="375" t="s">
        <v>3731</v>
      </c>
      <c r="J311" s="375"/>
      <c r="K311" s="375"/>
      <c r="L311" s="375">
        <v>1</v>
      </c>
      <c r="M311" s="401"/>
    </row>
    <row r="312" spans="1:13" s="229" customFormat="1" ht="45.75" customHeight="1" outlineLevel="2" x14ac:dyDescent="0.25">
      <c r="A312" s="374" t="s">
        <v>3312</v>
      </c>
      <c r="B312" s="375" t="s">
        <v>9632</v>
      </c>
      <c r="C312" s="461" t="s">
        <v>3487</v>
      </c>
      <c r="D312" s="375" t="s">
        <v>9628</v>
      </c>
      <c r="E312" s="375" t="s">
        <v>2241</v>
      </c>
      <c r="F312" s="375" t="s">
        <v>9633</v>
      </c>
      <c r="G312" s="376" t="s">
        <v>9554</v>
      </c>
      <c r="H312" s="375" t="s">
        <v>9555</v>
      </c>
      <c r="I312" s="375" t="s">
        <v>3731</v>
      </c>
      <c r="J312" s="375"/>
      <c r="K312" s="375"/>
      <c r="L312" s="375">
        <v>1</v>
      </c>
      <c r="M312" s="401"/>
    </row>
    <row r="313" spans="1:13" s="229" customFormat="1" ht="45.75" customHeight="1" outlineLevel="2" x14ac:dyDescent="0.25">
      <c r="A313" s="374" t="s">
        <v>3313</v>
      </c>
      <c r="B313" s="375" t="s">
        <v>9634</v>
      </c>
      <c r="C313" s="461" t="s">
        <v>3487</v>
      </c>
      <c r="D313" s="375" t="s">
        <v>3874</v>
      </c>
      <c r="E313" s="375" t="s">
        <v>9635</v>
      </c>
      <c r="F313" s="375" t="s">
        <v>3745</v>
      </c>
      <c r="G313" s="376" t="s">
        <v>9554</v>
      </c>
      <c r="H313" s="375" t="s">
        <v>9555</v>
      </c>
      <c r="I313" s="375" t="s">
        <v>3731</v>
      </c>
      <c r="J313" s="375"/>
      <c r="K313" s="375"/>
      <c r="L313" s="375">
        <v>1</v>
      </c>
      <c r="M313" s="401"/>
    </row>
    <row r="314" spans="1:13" s="229" customFormat="1" ht="45.75" customHeight="1" outlineLevel="2" x14ac:dyDescent="0.25">
      <c r="A314" s="374" t="s">
        <v>3314</v>
      </c>
      <c r="B314" s="375" t="s">
        <v>9636</v>
      </c>
      <c r="C314" s="461" t="s">
        <v>3487</v>
      </c>
      <c r="D314" s="375" t="s">
        <v>3874</v>
      </c>
      <c r="E314" s="375" t="s">
        <v>9635</v>
      </c>
      <c r="F314" s="375" t="s">
        <v>3754</v>
      </c>
      <c r="G314" s="376" t="s">
        <v>9554</v>
      </c>
      <c r="H314" s="375" t="s">
        <v>9555</v>
      </c>
      <c r="I314" s="375" t="s">
        <v>3731</v>
      </c>
      <c r="J314" s="375"/>
      <c r="K314" s="375"/>
      <c r="L314" s="375">
        <v>1</v>
      </c>
      <c r="M314" s="401"/>
    </row>
    <row r="315" spans="1:13" s="229" customFormat="1" ht="45.75" customHeight="1" outlineLevel="2" x14ac:dyDescent="0.25">
      <c r="A315" s="374" t="s">
        <v>3315</v>
      </c>
      <c r="B315" s="375" t="s">
        <v>9637</v>
      </c>
      <c r="C315" s="461" t="s">
        <v>3487</v>
      </c>
      <c r="D315" s="375" t="s">
        <v>3874</v>
      </c>
      <c r="E315" s="375" t="s">
        <v>9635</v>
      </c>
      <c r="F315" s="375" t="s">
        <v>3755</v>
      </c>
      <c r="G315" s="376" t="s">
        <v>9554</v>
      </c>
      <c r="H315" s="375" t="s">
        <v>9555</v>
      </c>
      <c r="I315" s="375" t="s">
        <v>3731</v>
      </c>
      <c r="J315" s="375"/>
      <c r="K315" s="375"/>
      <c r="L315" s="375">
        <v>1</v>
      </c>
      <c r="M315" s="401"/>
    </row>
    <row r="316" spans="1:13" s="229" customFormat="1" ht="45.75" customHeight="1" outlineLevel="2" x14ac:dyDescent="0.25">
      <c r="A316" s="374" t="s">
        <v>3316</v>
      </c>
      <c r="B316" s="375" t="s">
        <v>9638</v>
      </c>
      <c r="C316" s="461" t="s">
        <v>3487</v>
      </c>
      <c r="D316" s="375" t="s">
        <v>3874</v>
      </c>
      <c r="E316" s="375" t="s">
        <v>9635</v>
      </c>
      <c r="F316" s="375" t="s">
        <v>9639</v>
      </c>
      <c r="G316" s="376" t="s">
        <v>9554</v>
      </c>
      <c r="H316" s="375" t="s">
        <v>9555</v>
      </c>
      <c r="I316" s="375" t="s">
        <v>3731</v>
      </c>
      <c r="J316" s="375"/>
      <c r="K316" s="375"/>
      <c r="L316" s="375">
        <v>1</v>
      </c>
      <c r="M316" s="401"/>
    </row>
    <row r="317" spans="1:13" s="229" customFormat="1" ht="45.75" customHeight="1" outlineLevel="2" x14ac:dyDescent="0.25">
      <c r="A317" s="374" t="s">
        <v>234</v>
      </c>
      <c r="B317" s="375" t="s">
        <v>9640</v>
      </c>
      <c r="C317" s="461" t="s">
        <v>3487</v>
      </c>
      <c r="D317" s="375" t="s">
        <v>3874</v>
      </c>
      <c r="E317" s="375" t="s">
        <v>9635</v>
      </c>
      <c r="F317" s="375" t="s">
        <v>3711</v>
      </c>
      <c r="G317" s="376" t="s">
        <v>9554</v>
      </c>
      <c r="H317" s="375" t="s">
        <v>9555</v>
      </c>
      <c r="I317" s="375" t="s">
        <v>3731</v>
      </c>
      <c r="J317" s="375"/>
      <c r="K317" s="375"/>
      <c r="L317" s="375">
        <v>1</v>
      </c>
      <c r="M317" s="401"/>
    </row>
    <row r="318" spans="1:13" s="229" customFormat="1" ht="45.75" customHeight="1" outlineLevel="2" x14ac:dyDescent="0.25">
      <c r="A318" s="374" t="s">
        <v>3317</v>
      </c>
      <c r="B318" s="375" t="s">
        <v>9641</v>
      </c>
      <c r="C318" s="461" t="s">
        <v>3487</v>
      </c>
      <c r="D318" s="375" t="s">
        <v>3874</v>
      </c>
      <c r="E318" s="375" t="s">
        <v>9635</v>
      </c>
      <c r="F318" s="375" t="s">
        <v>3795</v>
      </c>
      <c r="G318" s="376" t="s">
        <v>9554</v>
      </c>
      <c r="H318" s="375" t="s">
        <v>9555</v>
      </c>
      <c r="I318" s="375" t="s">
        <v>3731</v>
      </c>
      <c r="J318" s="375"/>
      <c r="K318" s="375"/>
      <c r="L318" s="375">
        <v>1</v>
      </c>
      <c r="M318" s="401"/>
    </row>
    <row r="319" spans="1:13" s="229" customFormat="1" ht="45.75" customHeight="1" outlineLevel="2" x14ac:dyDescent="0.25">
      <c r="A319" s="374" t="s">
        <v>3318</v>
      </c>
      <c r="B319" s="375" t="s">
        <v>9642</v>
      </c>
      <c r="C319" s="461" t="s">
        <v>3487</v>
      </c>
      <c r="D319" s="375" t="s">
        <v>9643</v>
      </c>
      <c r="E319" s="375" t="s">
        <v>9635</v>
      </c>
      <c r="F319" s="375" t="s">
        <v>3689</v>
      </c>
      <c r="G319" s="376" t="s">
        <v>9554</v>
      </c>
      <c r="H319" s="375" t="s">
        <v>9555</v>
      </c>
      <c r="I319" s="375" t="s">
        <v>3731</v>
      </c>
      <c r="J319" s="375"/>
      <c r="K319" s="375"/>
      <c r="L319" s="375">
        <v>1</v>
      </c>
      <c r="M319" s="401"/>
    </row>
    <row r="320" spans="1:13" s="229" customFormat="1" ht="45.75" customHeight="1" outlineLevel="2" x14ac:dyDescent="0.25">
      <c r="A320" s="374" t="s">
        <v>3319</v>
      </c>
      <c r="B320" s="375" t="s">
        <v>9644</v>
      </c>
      <c r="C320" s="461" t="s">
        <v>3487</v>
      </c>
      <c r="D320" s="375" t="s">
        <v>3874</v>
      </c>
      <c r="E320" s="375" t="s">
        <v>9635</v>
      </c>
      <c r="F320" s="375" t="s">
        <v>9645</v>
      </c>
      <c r="G320" s="376" t="s">
        <v>9554</v>
      </c>
      <c r="H320" s="375" t="s">
        <v>9555</v>
      </c>
      <c r="I320" s="375" t="s">
        <v>3731</v>
      </c>
      <c r="J320" s="375"/>
      <c r="K320" s="375"/>
      <c r="L320" s="375">
        <v>1</v>
      </c>
      <c r="M320" s="401"/>
    </row>
    <row r="321" spans="1:13" s="229" customFormat="1" ht="45.75" customHeight="1" outlineLevel="2" x14ac:dyDescent="0.25">
      <c r="A321" s="374" t="s">
        <v>3296</v>
      </c>
      <c r="B321" s="375" t="s">
        <v>9646</v>
      </c>
      <c r="C321" s="461" t="s">
        <v>3487</v>
      </c>
      <c r="D321" s="375" t="s">
        <v>3874</v>
      </c>
      <c r="E321" s="375" t="s">
        <v>9635</v>
      </c>
      <c r="F321" s="375" t="s">
        <v>9647</v>
      </c>
      <c r="G321" s="376" t="s">
        <v>9554</v>
      </c>
      <c r="H321" s="375" t="s">
        <v>9555</v>
      </c>
      <c r="I321" s="375" t="s">
        <v>3731</v>
      </c>
      <c r="J321" s="375"/>
      <c r="K321" s="375"/>
      <c r="L321" s="375">
        <v>1</v>
      </c>
      <c r="M321" s="401"/>
    </row>
    <row r="322" spans="1:13" s="229" customFormat="1" ht="45.75" customHeight="1" outlineLevel="2" x14ac:dyDescent="0.25">
      <c r="A322" s="374" t="s">
        <v>3328</v>
      </c>
      <c r="B322" s="375" t="s">
        <v>9648</v>
      </c>
      <c r="C322" s="461" t="s">
        <v>3487</v>
      </c>
      <c r="D322" s="375" t="s">
        <v>3874</v>
      </c>
      <c r="E322" s="375" t="s">
        <v>9635</v>
      </c>
      <c r="F322" s="375" t="s">
        <v>9649</v>
      </c>
      <c r="G322" s="376" t="s">
        <v>9554</v>
      </c>
      <c r="H322" s="375" t="s">
        <v>9555</v>
      </c>
      <c r="I322" s="375" t="s">
        <v>3731</v>
      </c>
      <c r="J322" s="375"/>
      <c r="K322" s="375"/>
      <c r="L322" s="375">
        <v>1</v>
      </c>
      <c r="M322" s="401"/>
    </row>
    <row r="323" spans="1:13" s="229" customFormat="1" ht="45.75" customHeight="1" outlineLevel="2" x14ac:dyDescent="0.25">
      <c r="A323" s="374" t="s">
        <v>3329</v>
      </c>
      <c r="B323" s="375" t="s">
        <v>9650</v>
      </c>
      <c r="C323" s="461" t="s">
        <v>3487</v>
      </c>
      <c r="D323" s="375" t="s">
        <v>3874</v>
      </c>
      <c r="E323" s="375" t="s">
        <v>9635</v>
      </c>
      <c r="F323" s="375" t="s">
        <v>3880</v>
      </c>
      <c r="G323" s="376" t="s">
        <v>9554</v>
      </c>
      <c r="H323" s="375" t="s">
        <v>9555</v>
      </c>
      <c r="I323" s="375" t="s">
        <v>3731</v>
      </c>
      <c r="J323" s="375"/>
      <c r="K323" s="375"/>
      <c r="L323" s="375">
        <v>1</v>
      </c>
      <c r="M323" s="401"/>
    </row>
    <row r="324" spans="1:13" s="229" customFormat="1" ht="45.75" customHeight="1" outlineLevel="2" x14ac:dyDescent="0.25">
      <c r="A324" s="374" t="s">
        <v>3330</v>
      </c>
      <c r="B324" s="375" t="s">
        <v>9651</v>
      </c>
      <c r="C324" s="461" t="s">
        <v>3487</v>
      </c>
      <c r="D324" s="375" t="s">
        <v>3874</v>
      </c>
      <c r="E324" s="375" t="s">
        <v>9635</v>
      </c>
      <c r="F324" s="375" t="s">
        <v>9652</v>
      </c>
      <c r="G324" s="376" t="s">
        <v>9554</v>
      </c>
      <c r="H324" s="375" t="s">
        <v>9555</v>
      </c>
      <c r="I324" s="375" t="s">
        <v>3731</v>
      </c>
      <c r="J324" s="375"/>
      <c r="K324" s="375"/>
      <c r="L324" s="375">
        <v>1</v>
      </c>
      <c r="M324" s="401"/>
    </row>
    <row r="325" spans="1:13" s="229" customFormat="1" ht="45.75" customHeight="1" outlineLevel="2" x14ac:dyDescent="0.25">
      <c r="A325" s="374" t="s">
        <v>3331</v>
      </c>
      <c r="B325" s="375" t="s">
        <v>9653</v>
      </c>
      <c r="C325" s="461" t="s">
        <v>3487</v>
      </c>
      <c r="D325" s="375" t="s">
        <v>3874</v>
      </c>
      <c r="E325" s="375" t="s">
        <v>9635</v>
      </c>
      <c r="F325" s="375" t="s">
        <v>3758</v>
      </c>
      <c r="G325" s="376" t="s">
        <v>9554</v>
      </c>
      <c r="H325" s="375" t="s">
        <v>9555</v>
      </c>
      <c r="I325" s="375" t="s">
        <v>3731</v>
      </c>
      <c r="J325" s="375"/>
      <c r="K325" s="375"/>
      <c r="L325" s="375">
        <v>1</v>
      </c>
      <c r="M325" s="401"/>
    </row>
    <row r="326" spans="1:13" s="229" customFormat="1" ht="45.75" customHeight="1" outlineLevel="2" x14ac:dyDescent="0.25">
      <c r="A326" s="374" t="s">
        <v>3382</v>
      </c>
      <c r="B326" s="375" t="s">
        <v>9654</v>
      </c>
      <c r="C326" s="461" t="s">
        <v>3487</v>
      </c>
      <c r="D326" s="375" t="s">
        <v>3874</v>
      </c>
      <c r="E326" s="375" t="s">
        <v>9635</v>
      </c>
      <c r="F326" s="375" t="s">
        <v>3701</v>
      </c>
      <c r="G326" s="376" t="s">
        <v>9554</v>
      </c>
      <c r="H326" s="375" t="s">
        <v>9555</v>
      </c>
      <c r="I326" s="375" t="s">
        <v>3731</v>
      </c>
      <c r="J326" s="375"/>
      <c r="K326" s="375"/>
      <c r="L326" s="375">
        <v>1</v>
      </c>
      <c r="M326" s="401"/>
    </row>
    <row r="327" spans="1:13" s="229" customFormat="1" ht="45.75" customHeight="1" outlineLevel="2" x14ac:dyDescent="0.25">
      <c r="A327" s="374" t="s">
        <v>3359</v>
      </c>
      <c r="B327" s="375" t="s">
        <v>9655</v>
      </c>
      <c r="C327" s="461" t="s">
        <v>3487</v>
      </c>
      <c r="D327" s="375" t="s">
        <v>3876</v>
      </c>
      <c r="E327" s="375" t="s">
        <v>9635</v>
      </c>
      <c r="F327" s="375" t="s">
        <v>9656</v>
      </c>
      <c r="G327" s="376" t="s">
        <v>9554</v>
      </c>
      <c r="H327" s="375" t="s">
        <v>9555</v>
      </c>
      <c r="I327" s="375" t="s">
        <v>3731</v>
      </c>
      <c r="J327" s="375"/>
      <c r="K327" s="375"/>
      <c r="L327" s="375">
        <v>1</v>
      </c>
      <c r="M327" s="401"/>
    </row>
    <row r="328" spans="1:13" s="229" customFormat="1" ht="45.75" customHeight="1" outlineLevel="2" x14ac:dyDescent="0.25">
      <c r="A328" s="374" t="s">
        <v>3383</v>
      </c>
      <c r="B328" s="375" t="s">
        <v>9657</v>
      </c>
      <c r="C328" s="461" t="s">
        <v>3487</v>
      </c>
      <c r="D328" s="375" t="s">
        <v>3876</v>
      </c>
      <c r="E328" s="375" t="s">
        <v>9635</v>
      </c>
      <c r="F328" s="375" t="s">
        <v>3824</v>
      </c>
      <c r="G328" s="376" t="s">
        <v>9554</v>
      </c>
      <c r="H328" s="375" t="s">
        <v>9555</v>
      </c>
      <c r="I328" s="375" t="s">
        <v>3731</v>
      </c>
      <c r="J328" s="375"/>
      <c r="K328" s="375"/>
      <c r="L328" s="375">
        <v>1</v>
      </c>
      <c r="M328" s="401"/>
    </row>
    <row r="329" spans="1:13" s="229" customFormat="1" ht="45.75" customHeight="1" outlineLevel="2" x14ac:dyDescent="0.25">
      <c r="A329" s="374" t="s">
        <v>3384</v>
      </c>
      <c r="B329" s="375" t="s">
        <v>9658</v>
      </c>
      <c r="C329" s="461" t="s">
        <v>3487</v>
      </c>
      <c r="D329" s="375" t="s">
        <v>3876</v>
      </c>
      <c r="E329" s="375" t="s">
        <v>9635</v>
      </c>
      <c r="F329" s="375" t="s">
        <v>9659</v>
      </c>
      <c r="G329" s="376" t="s">
        <v>9554</v>
      </c>
      <c r="H329" s="375" t="s">
        <v>9555</v>
      </c>
      <c r="I329" s="375" t="s">
        <v>3731</v>
      </c>
      <c r="J329" s="375"/>
      <c r="K329" s="375"/>
      <c r="L329" s="375">
        <v>1</v>
      </c>
      <c r="M329" s="401"/>
    </row>
    <row r="330" spans="1:13" s="229" customFormat="1" ht="45.75" customHeight="1" outlineLevel="2" x14ac:dyDescent="0.25">
      <c r="A330" s="374" t="s">
        <v>3371</v>
      </c>
      <c r="B330" s="375" t="s">
        <v>9660</v>
      </c>
      <c r="C330" s="461" t="s">
        <v>3487</v>
      </c>
      <c r="D330" s="375" t="s">
        <v>3873</v>
      </c>
      <c r="E330" s="375" t="s">
        <v>3378</v>
      </c>
      <c r="F330" s="375" t="s">
        <v>3668</v>
      </c>
      <c r="G330" s="376" t="s">
        <v>9554</v>
      </c>
      <c r="H330" s="375" t="s">
        <v>9555</v>
      </c>
      <c r="I330" s="375" t="s">
        <v>3731</v>
      </c>
      <c r="J330" s="375"/>
      <c r="K330" s="375"/>
      <c r="L330" s="375">
        <v>1</v>
      </c>
      <c r="M330" s="401"/>
    </row>
    <row r="331" spans="1:13" s="229" customFormat="1" ht="45.75" customHeight="1" outlineLevel="2" x14ac:dyDescent="0.25">
      <c r="A331" s="374" t="s">
        <v>3385</v>
      </c>
      <c r="B331" s="375" t="s">
        <v>9661</v>
      </c>
      <c r="C331" s="461" t="s">
        <v>3487</v>
      </c>
      <c r="D331" s="375" t="s">
        <v>3873</v>
      </c>
      <c r="E331" s="375" t="s">
        <v>3378</v>
      </c>
      <c r="F331" s="375" t="s">
        <v>3746</v>
      </c>
      <c r="G331" s="376" t="s">
        <v>9554</v>
      </c>
      <c r="H331" s="375" t="s">
        <v>9555</v>
      </c>
      <c r="I331" s="375" t="s">
        <v>3731</v>
      </c>
      <c r="J331" s="375"/>
      <c r="K331" s="375"/>
      <c r="L331" s="375">
        <v>1</v>
      </c>
      <c r="M331" s="401"/>
    </row>
    <row r="332" spans="1:13" s="229" customFormat="1" ht="45.75" customHeight="1" outlineLevel="2" x14ac:dyDescent="0.25">
      <c r="A332" s="374" t="s">
        <v>3332</v>
      </c>
      <c r="B332" s="375" t="s">
        <v>9662</v>
      </c>
      <c r="C332" s="461" t="s">
        <v>3487</v>
      </c>
      <c r="D332" s="375" t="s">
        <v>3873</v>
      </c>
      <c r="E332" s="375" t="s">
        <v>3378</v>
      </c>
      <c r="F332" s="375" t="s">
        <v>3747</v>
      </c>
      <c r="G332" s="376" t="s">
        <v>9554</v>
      </c>
      <c r="H332" s="375" t="s">
        <v>9555</v>
      </c>
      <c r="I332" s="375" t="s">
        <v>3731</v>
      </c>
      <c r="J332" s="375"/>
      <c r="K332" s="375"/>
      <c r="L332" s="375">
        <v>1</v>
      </c>
      <c r="M332" s="401"/>
    </row>
    <row r="333" spans="1:13" s="229" customFormat="1" ht="45.75" customHeight="1" outlineLevel="2" x14ac:dyDescent="0.25">
      <c r="A333" s="374" t="s">
        <v>3386</v>
      </c>
      <c r="B333" s="375" t="s">
        <v>9663</v>
      </c>
      <c r="C333" s="461" t="s">
        <v>3487</v>
      </c>
      <c r="D333" s="375" t="s">
        <v>3873</v>
      </c>
      <c r="E333" s="375" t="s">
        <v>3378</v>
      </c>
      <c r="F333" s="375" t="s">
        <v>3795</v>
      </c>
      <c r="G333" s="376" t="s">
        <v>9554</v>
      </c>
      <c r="H333" s="375" t="s">
        <v>9555</v>
      </c>
      <c r="I333" s="375" t="s">
        <v>3731</v>
      </c>
      <c r="J333" s="375"/>
      <c r="K333" s="375"/>
      <c r="L333" s="375">
        <v>1</v>
      </c>
      <c r="M333" s="401"/>
    </row>
    <row r="334" spans="1:13" s="229" customFormat="1" ht="45.75" customHeight="1" outlineLevel="2" x14ac:dyDescent="0.25">
      <c r="A334" s="374" t="s">
        <v>3387</v>
      </c>
      <c r="B334" s="375" t="s">
        <v>9664</v>
      </c>
      <c r="C334" s="461" t="s">
        <v>3487</v>
      </c>
      <c r="D334" s="375" t="s">
        <v>3873</v>
      </c>
      <c r="E334" s="375" t="s">
        <v>3378</v>
      </c>
      <c r="F334" s="375" t="s">
        <v>3794</v>
      </c>
      <c r="G334" s="376" t="s">
        <v>9554</v>
      </c>
      <c r="H334" s="375" t="s">
        <v>9555</v>
      </c>
      <c r="I334" s="375" t="s">
        <v>3731</v>
      </c>
      <c r="J334" s="375"/>
      <c r="K334" s="375"/>
      <c r="L334" s="375">
        <v>1</v>
      </c>
      <c r="M334" s="401"/>
    </row>
    <row r="335" spans="1:13" s="229" customFormat="1" ht="45.75" customHeight="1" outlineLevel="2" x14ac:dyDescent="0.25">
      <c r="A335" s="374" t="s">
        <v>3366</v>
      </c>
      <c r="B335" s="375" t="s">
        <v>9665</v>
      </c>
      <c r="C335" s="461" t="s">
        <v>3487</v>
      </c>
      <c r="D335" s="375" t="s">
        <v>3873</v>
      </c>
      <c r="E335" s="375" t="s">
        <v>3378</v>
      </c>
      <c r="F335" s="375" t="s">
        <v>3689</v>
      </c>
      <c r="G335" s="376" t="s">
        <v>9554</v>
      </c>
      <c r="H335" s="375" t="s">
        <v>9555</v>
      </c>
      <c r="I335" s="375" t="s">
        <v>3731</v>
      </c>
      <c r="J335" s="375"/>
      <c r="K335" s="375"/>
      <c r="L335" s="375">
        <v>1</v>
      </c>
      <c r="M335" s="401"/>
    </row>
    <row r="336" spans="1:13" s="229" customFormat="1" ht="45.75" customHeight="1" outlineLevel="2" x14ac:dyDescent="0.25">
      <c r="A336" s="374" t="s">
        <v>3388</v>
      </c>
      <c r="B336" s="375" t="s">
        <v>9666</v>
      </c>
      <c r="C336" s="461" t="s">
        <v>3487</v>
      </c>
      <c r="D336" s="375" t="s">
        <v>3875</v>
      </c>
      <c r="E336" s="375" t="s">
        <v>1975</v>
      </c>
      <c r="F336" s="375" t="s">
        <v>3735</v>
      </c>
      <c r="G336" s="376" t="s">
        <v>9554</v>
      </c>
      <c r="H336" s="375" t="s">
        <v>9555</v>
      </c>
      <c r="I336" s="375" t="s">
        <v>3731</v>
      </c>
      <c r="J336" s="375"/>
      <c r="K336" s="375"/>
      <c r="L336" s="375">
        <v>1</v>
      </c>
      <c r="M336" s="401"/>
    </row>
    <row r="337" spans="1:13" s="229" customFormat="1" ht="45.75" customHeight="1" outlineLevel="2" x14ac:dyDescent="0.25">
      <c r="A337" s="374" t="s">
        <v>3389</v>
      </c>
      <c r="B337" s="375" t="s">
        <v>9667</v>
      </c>
      <c r="C337" s="461" t="s">
        <v>3487</v>
      </c>
      <c r="D337" s="375" t="s">
        <v>3875</v>
      </c>
      <c r="E337" s="375" t="s">
        <v>1975</v>
      </c>
      <c r="F337" s="375" t="s">
        <v>3735</v>
      </c>
      <c r="G337" s="376" t="s">
        <v>9554</v>
      </c>
      <c r="H337" s="375" t="s">
        <v>9555</v>
      </c>
      <c r="I337" s="375" t="s">
        <v>3731</v>
      </c>
      <c r="J337" s="375"/>
      <c r="K337" s="375"/>
      <c r="L337" s="375">
        <v>1</v>
      </c>
      <c r="M337" s="401"/>
    </row>
    <row r="338" spans="1:13" s="229" customFormat="1" ht="45.75" customHeight="1" outlineLevel="2" x14ac:dyDescent="0.25">
      <c r="A338" s="374" t="s">
        <v>3390</v>
      </c>
      <c r="B338" s="375" t="s">
        <v>9668</v>
      </c>
      <c r="C338" s="461" t="s">
        <v>3487</v>
      </c>
      <c r="D338" s="375" t="s">
        <v>3875</v>
      </c>
      <c r="E338" s="375" t="s">
        <v>1975</v>
      </c>
      <c r="F338" s="375" t="s">
        <v>3672</v>
      </c>
      <c r="G338" s="376" t="s">
        <v>9554</v>
      </c>
      <c r="H338" s="375" t="s">
        <v>9555</v>
      </c>
      <c r="I338" s="375" t="s">
        <v>3731</v>
      </c>
      <c r="J338" s="375"/>
      <c r="K338" s="375"/>
      <c r="L338" s="375">
        <v>1</v>
      </c>
      <c r="M338" s="401"/>
    </row>
    <row r="339" spans="1:13" s="229" customFormat="1" ht="45.75" customHeight="1" outlineLevel="2" x14ac:dyDescent="0.25">
      <c r="A339" s="374" t="s">
        <v>3391</v>
      </c>
      <c r="B339" s="375" t="s">
        <v>9669</v>
      </c>
      <c r="C339" s="461" t="s">
        <v>3487</v>
      </c>
      <c r="D339" s="375" t="s">
        <v>3875</v>
      </c>
      <c r="E339" s="375" t="s">
        <v>1975</v>
      </c>
      <c r="F339" s="375" t="s">
        <v>3679</v>
      </c>
      <c r="G339" s="376" t="s">
        <v>9554</v>
      </c>
      <c r="H339" s="375" t="s">
        <v>9555</v>
      </c>
      <c r="I339" s="375" t="s">
        <v>3731</v>
      </c>
      <c r="J339" s="375"/>
      <c r="K339" s="375"/>
      <c r="L339" s="375">
        <v>1</v>
      </c>
      <c r="M339" s="401"/>
    </row>
    <row r="340" spans="1:13" s="229" customFormat="1" ht="45.75" customHeight="1" outlineLevel="2" x14ac:dyDescent="0.25">
      <c r="A340" s="374" t="s">
        <v>3392</v>
      </c>
      <c r="B340" s="375" t="s">
        <v>9670</v>
      </c>
      <c r="C340" s="461" t="s">
        <v>3487</v>
      </c>
      <c r="D340" s="375" t="s">
        <v>3875</v>
      </c>
      <c r="E340" s="375" t="s">
        <v>1975</v>
      </c>
      <c r="F340" s="375" t="s">
        <v>9645</v>
      </c>
      <c r="G340" s="376" t="s">
        <v>9554</v>
      </c>
      <c r="H340" s="375" t="s">
        <v>9555</v>
      </c>
      <c r="I340" s="375" t="s">
        <v>3731</v>
      </c>
      <c r="J340" s="375"/>
      <c r="K340" s="375"/>
      <c r="L340" s="375">
        <v>1</v>
      </c>
      <c r="M340" s="401"/>
    </row>
    <row r="341" spans="1:13" s="229" customFormat="1" ht="45.75" customHeight="1" outlineLevel="2" x14ac:dyDescent="0.25">
      <c r="A341" s="374" t="s">
        <v>3393</v>
      </c>
      <c r="B341" s="375" t="s">
        <v>9671</v>
      </c>
      <c r="C341" s="461" t="s">
        <v>3487</v>
      </c>
      <c r="D341" s="375" t="s">
        <v>3875</v>
      </c>
      <c r="E341" s="375" t="s">
        <v>1975</v>
      </c>
      <c r="F341" s="375" t="s">
        <v>9647</v>
      </c>
      <c r="G341" s="376" t="s">
        <v>9554</v>
      </c>
      <c r="H341" s="375" t="s">
        <v>9555</v>
      </c>
      <c r="I341" s="375" t="s">
        <v>3731</v>
      </c>
      <c r="J341" s="375"/>
      <c r="K341" s="375"/>
      <c r="L341" s="375">
        <v>1</v>
      </c>
      <c r="M341" s="401"/>
    </row>
    <row r="342" spans="1:13" s="229" customFormat="1" ht="45.75" customHeight="1" outlineLevel="2" x14ac:dyDescent="0.25">
      <c r="A342" s="374" t="s">
        <v>3394</v>
      </c>
      <c r="B342" s="375" t="s">
        <v>9672</v>
      </c>
      <c r="C342" s="461" t="s">
        <v>3487</v>
      </c>
      <c r="D342" s="375" t="s">
        <v>3875</v>
      </c>
      <c r="E342" s="375" t="s">
        <v>1975</v>
      </c>
      <c r="F342" s="375" t="s">
        <v>9652</v>
      </c>
      <c r="G342" s="376" t="s">
        <v>9554</v>
      </c>
      <c r="H342" s="375" t="s">
        <v>9555</v>
      </c>
      <c r="I342" s="375" t="s">
        <v>3731</v>
      </c>
      <c r="J342" s="375"/>
      <c r="K342" s="375"/>
      <c r="L342" s="375">
        <v>1</v>
      </c>
      <c r="M342" s="401"/>
    </row>
    <row r="343" spans="1:13" s="229" customFormat="1" ht="45.75" customHeight="1" outlineLevel="2" x14ac:dyDescent="0.25">
      <c r="A343" s="374" t="s">
        <v>3352</v>
      </c>
      <c r="B343" s="375" t="s">
        <v>9673</v>
      </c>
      <c r="C343" s="461" t="s">
        <v>3487</v>
      </c>
      <c r="D343" s="375" t="s">
        <v>3875</v>
      </c>
      <c r="E343" s="375" t="s">
        <v>1975</v>
      </c>
      <c r="F343" s="375" t="s">
        <v>9674</v>
      </c>
      <c r="G343" s="376" t="s">
        <v>9554</v>
      </c>
      <c r="H343" s="375" t="s">
        <v>9555</v>
      </c>
      <c r="I343" s="375" t="s">
        <v>3731</v>
      </c>
      <c r="J343" s="375"/>
      <c r="K343" s="375"/>
      <c r="L343" s="375">
        <v>1</v>
      </c>
      <c r="M343" s="401"/>
    </row>
    <row r="344" spans="1:13" s="229" customFormat="1" ht="45.75" customHeight="1" outlineLevel="2" x14ac:dyDescent="0.25">
      <c r="A344" s="374" t="s">
        <v>3395</v>
      </c>
      <c r="B344" s="375" t="s">
        <v>9675</v>
      </c>
      <c r="C344" s="461" t="s">
        <v>3487</v>
      </c>
      <c r="D344" s="375" t="s">
        <v>3875</v>
      </c>
      <c r="E344" s="375" t="s">
        <v>1975</v>
      </c>
      <c r="F344" s="375" t="s">
        <v>9676</v>
      </c>
      <c r="G344" s="376" t="s">
        <v>9554</v>
      </c>
      <c r="H344" s="375" t="s">
        <v>9555</v>
      </c>
      <c r="I344" s="375" t="s">
        <v>3731</v>
      </c>
      <c r="J344" s="375"/>
      <c r="K344" s="375"/>
      <c r="L344" s="375">
        <v>1</v>
      </c>
      <c r="M344" s="401"/>
    </row>
    <row r="345" spans="1:13" s="229" customFormat="1" ht="45.75" customHeight="1" outlineLevel="2" x14ac:dyDescent="0.25">
      <c r="A345" s="374" t="s">
        <v>3396</v>
      </c>
      <c r="B345" s="375" t="s">
        <v>9677</v>
      </c>
      <c r="C345" s="461" t="s">
        <v>3487</v>
      </c>
      <c r="D345" s="375" t="s">
        <v>3875</v>
      </c>
      <c r="E345" s="375" t="s">
        <v>1975</v>
      </c>
      <c r="F345" s="375" t="s">
        <v>9678</v>
      </c>
      <c r="G345" s="376" t="s">
        <v>9554</v>
      </c>
      <c r="H345" s="375" t="s">
        <v>9555</v>
      </c>
      <c r="I345" s="375" t="s">
        <v>3731</v>
      </c>
      <c r="J345" s="375"/>
      <c r="K345" s="375"/>
      <c r="L345" s="375">
        <v>1</v>
      </c>
      <c r="M345" s="401"/>
    </row>
    <row r="346" spans="1:13" s="229" customFormat="1" ht="45.75" customHeight="1" outlineLevel="2" x14ac:dyDescent="0.25">
      <c r="A346" s="374" t="s">
        <v>3397</v>
      </c>
      <c r="B346" s="375" t="s">
        <v>9679</v>
      </c>
      <c r="C346" s="461" t="s">
        <v>3487</v>
      </c>
      <c r="D346" s="375" t="s">
        <v>9680</v>
      </c>
      <c r="E346" s="375" t="s">
        <v>1975</v>
      </c>
      <c r="F346" s="375" t="s">
        <v>3696</v>
      </c>
      <c r="G346" s="376" t="s">
        <v>9554</v>
      </c>
      <c r="H346" s="375" t="s">
        <v>9555</v>
      </c>
      <c r="I346" s="375" t="s">
        <v>3731</v>
      </c>
      <c r="J346" s="375"/>
      <c r="K346" s="375"/>
      <c r="L346" s="375">
        <v>1</v>
      </c>
      <c r="M346" s="401"/>
    </row>
    <row r="347" spans="1:13" s="229" customFormat="1" ht="45.75" customHeight="1" outlineLevel="2" x14ac:dyDescent="0.25">
      <c r="A347" s="374" t="s">
        <v>3398</v>
      </c>
      <c r="B347" s="375" t="s">
        <v>9681</v>
      </c>
      <c r="C347" s="461" t="s">
        <v>3487</v>
      </c>
      <c r="D347" s="375" t="s">
        <v>9680</v>
      </c>
      <c r="E347" s="375" t="s">
        <v>1975</v>
      </c>
      <c r="F347" s="375" t="s">
        <v>3742</v>
      </c>
      <c r="G347" s="376" t="s">
        <v>9554</v>
      </c>
      <c r="H347" s="375" t="s">
        <v>9555</v>
      </c>
      <c r="I347" s="375" t="s">
        <v>3731</v>
      </c>
      <c r="J347" s="375"/>
      <c r="K347" s="375"/>
      <c r="L347" s="375">
        <v>1</v>
      </c>
      <c r="M347" s="401"/>
    </row>
    <row r="348" spans="1:13" s="229" customFormat="1" ht="45.75" customHeight="1" outlineLevel="2" x14ac:dyDescent="0.25">
      <c r="A348" s="374" t="s">
        <v>3399</v>
      </c>
      <c r="B348" s="375" t="s">
        <v>9682</v>
      </c>
      <c r="C348" s="375" t="s">
        <v>9683</v>
      </c>
      <c r="D348" s="375" t="s">
        <v>9684</v>
      </c>
      <c r="E348" s="375" t="s">
        <v>3292</v>
      </c>
      <c r="F348" s="375" t="s">
        <v>3675</v>
      </c>
      <c r="G348" s="376" t="s">
        <v>9554</v>
      </c>
      <c r="H348" s="375" t="s">
        <v>9555</v>
      </c>
      <c r="I348" s="375" t="s">
        <v>3731</v>
      </c>
      <c r="J348" s="375"/>
      <c r="K348" s="375"/>
      <c r="L348" s="375">
        <v>1</v>
      </c>
      <c r="M348" s="401"/>
    </row>
    <row r="349" spans="1:13" s="229" customFormat="1" ht="45.75" customHeight="1" outlineLevel="2" x14ac:dyDescent="0.25">
      <c r="A349" s="374" t="s">
        <v>3347</v>
      </c>
      <c r="B349" s="375" t="s">
        <v>9685</v>
      </c>
      <c r="C349" s="375" t="s">
        <v>9683</v>
      </c>
      <c r="D349" s="375" t="s">
        <v>9684</v>
      </c>
      <c r="E349" s="375" t="s">
        <v>3380</v>
      </c>
      <c r="F349" s="375" t="s">
        <v>3670</v>
      </c>
      <c r="G349" s="376" t="s">
        <v>9554</v>
      </c>
      <c r="H349" s="375" t="s">
        <v>9555</v>
      </c>
      <c r="I349" s="375" t="s">
        <v>3731</v>
      </c>
      <c r="J349" s="375"/>
      <c r="K349" s="375"/>
      <c r="L349" s="375">
        <v>1</v>
      </c>
      <c r="M349" s="401"/>
    </row>
    <row r="350" spans="1:13" s="229" customFormat="1" ht="45.75" customHeight="1" outlineLevel="2" x14ac:dyDescent="0.25">
      <c r="A350" s="374" t="s">
        <v>3400</v>
      </c>
      <c r="B350" s="375" t="s">
        <v>9686</v>
      </c>
      <c r="C350" s="375" t="s">
        <v>9683</v>
      </c>
      <c r="D350" s="375" t="s">
        <v>9684</v>
      </c>
      <c r="E350" s="375" t="s">
        <v>3380</v>
      </c>
      <c r="F350" s="375" t="s">
        <v>3671</v>
      </c>
      <c r="G350" s="376" t="s">
        <v>9554</v>
      </c>
      <c r="H350" s="375" t="s">
        <v>9555</v>
      </c>
      <c r="I350" s="375" t="s">
        <v>3731</v>
      </c>
      <c r="J350" s="375"/>
      <c r="K350" s="375"/>
      <c r="L350" s="375">
        <v>1</v>
      </c>
      <c r="M350" s="401"/>
    </row>
    <row r="351" spans="1:13" s="229" customFormat="1" ht="45.75" customHeight="1" outlineLevel="2" x14ac:dyDescent="0.25">
      <c r="A351" s="374" t="s">
        <v>3401</v>
      </c>
      <c r="B351" s="375" t="s">
        <v>9687</v>
      </c>
      <c r="C351" s="375" t="s">
        <v>9683</v>
      </c>
      <c r="D351" s="375" t="s">
        <v>9684</v>
      </c>
      <c r="E351" s="375" t="s">
        <v>3380</v>
      </c>
      <c r="F351" s="375" t="s">
        <v>3675</v>
      </c>
      <c r="G351" s="376" t="s">
        <v>9554</v>
      </c>
      <c r="H351" s="375" t="s">
        <v>9555</v>
      </c>
      <c r="I351" s="375" t="s">
        <v>3731</v>
      </c>
      <c r="J351" s="375"/>
      <c r="K351" s="375"/>
      <c r="L351" s="375">
        <v>1</v>
      </c>
      <c r="M351" s="401"/>
    </row>
    <row r="352" spans="1:13" s="229" customFormat="1" ht="45.75" customHeight="1" outlineLevel="2" x14ac:dyDescent="0.25">
      <c r="A352" s="374" t="s">
        <v>3358</v>
      </c>
      <c r="B352" s="375" t="s">
        <v>9688</v>
      </c>
      <c r="C352" s="375" t="s">
        <v>9683</v>
      </c>
      <c r="D352" s="375" t="s">
        <v>9684</v>
      </c>
      <c r="E352" s="375" t="s">
        <v>3380</v>
      </c>
      <c r="F352" s="375" t="s">
        <v>3672</v>
      </c>
      <c r="G352" s="376" t="s">
        <v>9554</v>
      </c>
      <c r="H352" s="375" t="s">
        <v>9555</v>
      </c>
      <c r="I352" s="375" t="s">
        <v>3731</v>
      </c>
      <c r="J352" s="375"/>
      <c r="K352" s="375"/>
      <c r="L352" s="375">
        <v>1</v>
      </c>
      <c r="M352" s="401"/>
    </row>
    <row r="353" spans="1:13" s="229" customFormat="1" ht="45.75" customHeight="1" outlineLevel="2" x14ac:dyDescent="0.25">
      <c r="A353" s="374" t="s">
        <v>3365</v>
      </c>
      <c r="B353" s="375" t="s">
        <v>9689</v>
      </c>
      <c r="C353" s="375" t="s">
        <v>9683</v>
      </c>
      <c r="D353" s="375" t="s">
        <v>9690</v>
      </c>
      <c r="E353" s="375" t="s">
        <v>3381</v>
      </c>
      <c r="F353" s="375" t="s">
        <v>3678</v>
      </c>
      <c r="G353" s="376" t="s">
        <v>9554</v>
      </c>
      <c r="H353" s="375" t="s">
        <v>9555</v>
      </c>
      <c r="I353" s="375" t="s">
        <v>3731</v>
      </c>
      <c r="J353" s="375"/>
      <c r="K353" s="375"/>
      <c r="L353" s="375">
        <v>1</v>
      </c>
      <c r="M353" s="401"/>
    </row>
    <row r="354" spans="1:13" s="229" customFormat="1" ht="45.75" customHeight="1" outlineLevel="2" x14ac:dyDescent="0.25">
      <c r="A354" s="374" t="s">
        <v>3402</v>
      </c>
      <c r="B354" s="375" t="s">
        <v>9691</v>
      </c>
      <c r="C354" s="375" t="s">
        <v>9683</v>
      </c>
      <c r="D354" s="375" t="s">
        <v>9690</v>
      </c>
      <c r="E354" s="375" t="s">
        <v>3381</v>
      </c>
      <c r="F354" s="375" t="s">
        <v>3675</v>
      </c>
      <c r="G354" s="376" t="s">
        <v>9554</v>
      </c>
      <c r="H354" s="375" t="s">
        <v>9555</v>
      </c>
      <c r="I354" s="375" t="s">
        <v>3731</v>
      </c>
      <c r="J354" s="375"/>
      <c r="K354" s="375"/>
      <c r="L354" s="375">
        <v>1</v>
      </c>
      <c r="M354" s="401"/>
    </row>
    <row r="355" spans="1:13" s="229" customFormat="1" ht="45.75" customHeight="1" outlineLevel="2" x14ac:dyDescent="0.25">
      <c r="A355" s="374" t="s">
        <v>3403</v>
      </c>
      <c r="B355" s="375" t="s">
        <v>9692</v>
      </c>
      <c r="C355" s="375" t="s">
        <v>9683</v>
      </c>
      <c r="D355" s="375" t="s">
        <v>9684</v>
      </c>
      <c r="E355" s="375" t="s">
        <v>3335</v>
      </c>
      <c r="F355" s="375" t="s">
        <v>3678</v>
      </c>
      <c r="G355" s="376" t="s">
        <v>9554</v>
      </c>
      <c r="H355" s="375" t="s">
        <v>9555</v>
      </c>
      <c r="I355" s="375" t="s">
        <v>3731</v>
      </c>
      <c r="J355" s="375"/>
      <c r="K355" s="375"/>
      <c r="L355" s="375">
        <v>1</v>
      </c>
      <c r="M355" s="401"/>
    </row>
    <row r="356" spans="1:13" s="229" customFormat="1" ht="45.75" customHeight="1" outlineLevel="2" x14ac:dyDescent="0.25">
      <c r="A356" s="374" t="s">
        <v>3404</v>
      </c>
      <c r="B356" s="375" t="s">
        <v>9693</v>
      </c>
      <c r="C356" s="375" t="s">
        <v>9683</v>
      </c>
      <c r="D356" s="375" t="s">
        <v>9684</v>
      </c>
      <c r="E356" s="375" t="s">
        <v>3335</v>
      </c>
      <c r="F356" s="375" t="s">
        <v>3671</v>
      </c>
      <c r="G356" s="376" t="s">
        <v>9554</v>
      </c>
      <c r="H356" s="375" t="s">
        <v>9555</v>
      </c>
      <c r="I356" s="375" t="s">
        <v>3731</v>
      </c>
      <c r="J356" s="375"/>
      <c r="K356" s="375"/>
      <c r="L356" s="375">
        <v>1</v>
      </c>
      <c r="M356" s="401"/>
    </row>
    <row r="357" spans="1:13" s="229" customFormat="1" ht="45.75" customHeight="1" outlineLevel="2" x14ac:dyDescent="0.25">
      <c r="A357" s="374" t="s">
        <v>3405</v>
      </c>
      <c r="B357" s="375" t="s">
        <v>9694</v>
      </c>
      <c r="C357" s="375" t="s">
        <v>9683</v>
      </c>
      <c r="D357" s="375" t="s">
        <v>9684</v>
      </c>
      <c r="E357" s="375" t="s">
        <v>3335</v>
      </c>
      <c r="F357" s="375" t="s">
        <v>3745</v>
      </c>
      <c r="G357" s="376" t="s">
        <v>9554</v>
      </c>
      <c r="H357" s="375" t="s">
        <v>9555</v>
      </c>
      <c r="I357" s="375" t="s">
        <v>3731</v>
      </c>
      <c r="J357" s="375"/>
      <c r="K357" s="375"/>
      <c r="L357" s="375">
        <v>1</v>
      </c>
      <c r="M357" s="401"/>
    </row>
    <row r="358" spans="1:13" s="229" customFormat="1" ht="45.75" customHeight="1" outlineLevel="2" x14ac:dyDescent="0.25">
      <c r="A358" s="374" t="s">
        <v>3406</v>
      </c>
      <c r="B358" s="375" t="s">
        <v>9695</v>
      </c>
      <c r="C358" s="375" t="s">
        <v>9683</v>
      </c>
      <c r="D358" s="375" t="s">
        <v>9684</v>
      </c>
      <c r="E358" s="375" t="s">
        <v>3335</v>
      </c>
      <c r="F358" s="375" t="s">
        <v>3684</v>
      </c>
      <c r="G358" s="376" t="s">
        <v>9554</v>
      </c>
      <c r="H358" s="375" t="s">
        <v>9555</v>
      </c>
      <c r="I358" s="375" t="s">
        <v>3731</v>
      </c>
      <c r="J358" s="375"/>
      <c r="K358" s="375"/>
      <c r="L358" s="375">
        <v>1</v>
      </c>
      <c r="M358" s="401"/>
    </row>
    <row r="359" spans="1:13" s="229" customFormat="1" ht="45.75" customHeight="1" outlineLevel="2" x14ac:dyDescent="0.25">
      <c r="A359" s="374" t="s">
        <v>3407</v>
      </c>
      <c r="B359" s="375" t="s">
        <v>9696</v>
      </c>
      <c r="C359" s="375" t="s">
        <v>9683</v>
      </c>
      <c r="D359" s="375" t="s">
        <v>9690</v>
      </c>
      <c r="E359" s="375" t="s">
        <v>3335</v>
      </c>
      <c r="F359" s="375" t="s">
        <v>3688</v>
      </c>
      <c r="G359" s="376" t="s">
        <v>9554</v>
      </c>
      <c r="H359" s="375" t="s">
        <v>9555</v>
      </c>
      <c r="I359" s="375" t="s">
        <v>3731</v>
      </c>
      <c r="J359" s="375"/>
      <c r="K359" s="375"/>
      <c r="L359" s="375">
        <v>1</v>
      </c>
      <c r="M359" s="401"/>
    </row>
    <row r="360" spans="1:13" s="229" customFormat="1" ht="45.75" customHeight="1" outlineLevel="2" x14ac:dyDescent="0.25">
      <c r="A360" s="374" t="s">
        <v>3408</v>
      </c>
      <c r="B360" s="375" t="s">
        <v>9697</v>
      </c>
      <c r="C360" s="375" t="s">
        <v>9683</v>
      </c>
      <c r="D360" s="375" t="s">
        <v>9684</v>
      </c>
      <c r="E360" s="375" t="s">
        <v>3335</v>
      </c>
      <c r="F360" s="375" t="s">
        <v>9639</v>
      </c>
      <c r="G360" s="376" t="s">
        <v>9554</v>
      </c>
      <c r="H360" s="375" t="s">
        <v>9555</v>
      </c>
      <c r="I360" s="375" t="s">
        <v>3731</v>
      </c>
      <c r="J360" s="375"/>
      <c r="K360" s="375"/>
      <c r="L360" s="375">
        <v>1</v>
      </c>
      <c r="M360" s="401"/>
    </row>
    <row r="361" spans="1:13" s="229" customFormat="1" ht="45.75" customHeight="1" outlineLevel="2" x14ac:dyDescent="0.25">
      <c r="A361" s="374" t="s">
        <v>235</v>
      </c>
      <c r="B361" s="375" t="s">
        <v>9698</v>
      </c>
      <c r="C361" s="375" t="s">
        <v>9683</v>
      </c>
      <c r="D361" s="375" t="s">
        <v>9684</v>
      </c>
      <c r="E361" s="375" t="s">
        <v>3335</v>
      </c>
      <c r="F361" s="375" t="s">
        <v>3711</v>
      </c>
      <c r="G361" s="376" t="s">
        <v>9554</v>
      </c>
      <c r="H361" s="375" t="s">
        <v>9555</v>
      </c>
      <c r="I361" s="375" t="s">
        <v>3731</v>
      </c>
      <c r="J361" s="375"/>
      <c r="K361" s="375"/>
      <c r="L361" s="375">
        <v>1</v>
      </c>
      <c r="M361" s="401"/>
    </row>
    <row r="362" spans="1:13" s="229" customFormat="1" ht="45.75" customHeight="1" outlineLevel="2" x14ac:dyDescent="0.25">
      <c r="A362" s="374" t="s">
        <v>219</v>
      </c>
      <c r="B362" s="375" t="s">
        <v>9699</v>
      </c>
      <c r="C362" s="375" t="s">
        <v>9683</v>
      </c>
      <c r="D362" s="375" t="s">
        <v>9684</v>
      </c>
      <c r="E362" s="375" t="s">
        <v>3335</v>
      </c>
      <c r="F362" s="375" t="s">
        <v>3686</v>
      </c>
      <c r="G362" s="376" t="s">
        <v>9554</v>
      </c>
      <c r="H362" s="375" t="s">
        <v>9555</v>
      </c>
      <c r="I362" s="375" t="s">
        <v>3731</v>
      </c>
      <c r="J362" s="375"/>
      <c r="K362" s="375"/>
      <c r="L362" s="375">
        <v>1</v>
      </c>
      <c r="M362" s="401"/>
    </row>
    <row r="363" spans="1:13" s="229" customFormat="1" ht="45.75" customHeight="1" outlineLevel="2" x14ac:dyDescent="0.25">
      <c r="A363" s="374" t="s">
        <v>3409</v>
      </c>
      <c r="B363" s="375" t="s">
        <v>9700</v>
      </c>
      <c r="C363" s="375" t="s">
        <v>9683</v>
      </c>
      <c r="D363" s="375" t="s">
        <v>9684</v>
      </c>
      <c r="E363" s="375" t="s">
        <v>3335</v>
      </c>
      <c r="F363" s="375" t="s">
        <v>3880</v>
      </c>
      <c r="G363" s="376" t="s">
        <v>9554</v>
      </c>
      <c r="H363" s="375" t="s">
        <v>9555</v>
      </c>
      <c r="I363" s="375" t="s">
        <v>3731</v>
      </c>
      <c r="J363" s="375"/>
      <c r="K363" s="375"/>
      <c r="L363" s="375">
        <v>1</v>
      </c>
      <c r="M363" s="401"/>
    </row>
    <row r="364" spans="1:13" s="229" customFormat="1" ht="45.75" customHeight="1" outlineLevel="2" x14ac:dyDescent="0.25">
      <c r="A364" s="374" t="s">
        <v>236</v>
      </c>
      <c r="B364" s="375" t="s">
        <v>9701</v>
      </c>
      <c r="C364" s="375" t="s">
        <v>9683</v>
      </c>
      <c r="D364" s="375" t="s">
        <v>9684</v>
      </c>
      <c r="E364" s="375" t="s">
        <v>3335</v>
      </c>
      <c r="F364" s="375" t="s">
        <v>3701</v>
      </c>
      <c r="G364" s="376" t="s">
        <v>9554</v>
      </c>
      <c r="H364" s="375" t="s">
        <v>9555</v>
      </c>
      <c r="I364" s="375" t="s">
        <v>3731</v>
      </c>
      <c r="J364" s="375"/>
      <c r="K364" s="375"/>
      <c r="L364" s="375">
        <v>1</v>
      </c>
      <c r="M364" s="401"/>
    </row>
    <row r="365" spans="1:13" s="229" customFormat="1" ht="45.75" customHeight="1" outlineLevel="2" x14ac:dyDescent="0.25">
      <c r="A365" s="374" t="s">
        <v>3410</v>
      </c>
      <c r="B365" s="375" t="s">
        <v>9702</v>
      </c>
      <c r="C365" s="375" t="s">
        <v>9683</v>
      </c>
      <c r="D365" s="375" t="s">
        <v>9684</v>
      </c>
      <c r="E365" s="375" t="s">
        <v>3335</v>
      </c>
      <c r="F365" s="375" t="s">
        <v>3882</v>
      </c>
      <c r="G365" s="376" t="s">
        <v>9554</v>
      </c>
      <c r="H365" s="375" t="s">
        <v>9555</v>
      </c>
      <c r="I365" s="375" t="s">
        <v>3731</v>
      </c>
      <c r="J365" s="375"/>
      <c r="K365" s="375"/>
      <c r="L365" s="375">
        <v>1</v>
      </c>
      <c r="M365" s="401"/>
    </row>
    <row r="366" spans="1:13" s="229" customFormat="1" ht="45.75" customHeight="1" outlineLevel="2" x14ac:dyDescent="0.25">
      <c r="A366" s="374" t="s">
        <v>3411</v>
      </c>
      <c r="B366" s="375" t="s">
        <v>9703</v>
      </c>
      <c r="C366" s="375" t="s">
        <v>9683</v>
      </c>
      <c r="D366" s="375" t="s">
        <v>9684</v>
      </c>
      <c r="E366" s="375" t="s">
        <v>3335</v>
      </c>
      <c r="F366" s="375" t="s">
        <v>3742</v>
      </c>
      <c r="G366" s="376" t="s">
        <v>9554</v>
      </c>
      <c r="H366" s="375" t="s">
        <v>9555</v>
      </c>
      <c r="I366" s="375" t="s">
        <v>3731</v>
      </c>
      <c r="J366" s="375"/>
      <c r="K366" s="375"/>
      <c r="L366" s="375">
        <v>1</v>
      </c>
      <c r="M366" s="401"/>
    </row>
    <row r="367" spans="1:13" s="229" customFormat="1" ht="45.75" customHeight="1" outlineLevel="2" x14ac:dyDescent="0.25">
      <c r="A367" s="374" t="s">
        <v>3356</v>
      </c>
      <c r="B367" s="375" t="s">
        <v>9704</v>
      </c>
      <c r="C367" s="375" t="s">
        <v>9683</v>
      </c>
      <c r="D367" s="375" t="s">
        <v>9684</v>
      </c>
      <c r="E367" s="375" t="s">
        <v>3335</v>
      </c>
      <c r="F367" s="375" t="s">
        <v>3888</v>
      </c>
      <c r="G367" s="376" t="s">
        <v>9554</v>
      </c>
      <c r="H367" s="375" t="s">
        <v>9555</v>
      </c>
      <c r="I367" s="375" t="s">
        <v>3731</v>
      </c>
      <c r="J367" s="375"/>
      <c r="K367" s="375"/>
      <c r="L367" s="375">
        <v>1</v>
      </c>
      <c r="M367" s="401"/>
    </row>
    <row r="368" spans="1:13" s="229" customFormat="1" ht="45.75" customHeight="1" outlineLevel="2" x14ac:dyDescent="0.25">
      <c r="A368" s="374" t="s">
        <v>3412</v>
      </c>
      <c r="B368" s="375" t="s">
        <v>9705</v>
      </c>
      <c r="C368" s="375" t="s">
        <v>9683</v>
      </c>
      <c r="D368" s="375" t="s">
        <v>9690</v>
      </c>
      <c r="E368" s="375" t="s">
        <v>3488</v>
      </c>
      <c r="F368" s="375" t="s">
        <v>3676</v>
      </c>
      <c r="G368" s="376" t="s">
        <v>9554</v>
      </c>
      <c r="H368" s="375" t="s">
        <v>9555</v>
      </c>
      <c r="I368" s="375" t="s">
        <v>3731</v>
      </c>
      <c r="J368" s="375"/>
      <c r="K368" s="375"/>
      <c r="L368" s="375">
        <v>1</v>
      </c>
      <c r="M368" s="401"/>
    </row>
    <row r="369" spans="1:13" s="229" customFormat="1" ht="45.75" customHeight="1" outlineLevel="2" x14ac:dyDescent="0.25">
      <c r="A369" s="374" t="s">
        <v>3003</v>
      </c>
      <c r="B369" s="375" t="s">
        <v>9706</v>
      </c>
      <c r="C369" s="375" t="s">
        <v>9683</v>
      </c>
      <c r="D369" s="375" t="s">
        <v>9684</v>
      </c>
      <c r="E369" s="375" t="s">
        <v>2221</v>
      </c>
      <c r="F369" s="375" t="s">
        <v>3678</v>
      </c>
      <c r="G369" s="376" t="s">
        <v>9554</v>
      </c>
      <c r="H369" s="375" t="s">
        <v>9555</v>
      </c>
      <c r="I369" s="375" t="s">
        <v>3731</v>
      </c>
      <c r="J369" s="375"/>
      <c r="K369" s="375"/>
      <c r="L369" s="375">
        <v>1</v>
      </c>
      <c r="M369" s="401"/>
    </row>
    <row r="370" spans="1:13" s="229" customFormat="1" ht="45.75" customHeight="1" outlineLevel="2" x14ac:dyDescent="0.25">
      <c r="A370" s="374" t="s">
        <v>3413</v>
      </c>
      <c r="B370" s="375" t="s">
        <v>9707</v>
      </c>
      <c r="C370" s="375" t="s">
        <v>9683</v>
      </c>
      <c r="D370" s="375" t="s">
        <v>9684</v>
      </c>
      <c r="E370" s="375" t="s">
        <v>2221</v>
      </c>
      <c r="F370" s="375" t="s">
        <v>3669</v>
      </c>
      <c r="G370" s="376" t="s">
        <v>9554</v>
      </c>
      <c r="H370" s="375" t="s">
        <v>9555</v>
      </c>
      <c r="I370" s="375" t="s">
        <v>3731</v>
      </c>
      <c r="J370" s="375"/>
      <c r="K370" s="375"/>
      <c r="L370" s="375">
        <v>1</v>
      </c>
      <c r="M370" s="401"/>
    </row>
    <row r="371" spans="1:13" s="229" customFormat="1" ht="45.75" customHeight="1" outlineLevel="2" x14ac:dyDescent="0.25">
      <c r="A371" s="374" t="s">
        <v>3414</v>
      </c>
      <c r="B371" s="375" t="s">
        <v>9708</v>
      </c>
      <c r="C371" s="375" t="s">
        <v>9683</v>
      </c>
      <c r="D371" s="375" t="s">
        <v>9684</v>
      </c>
      <c r="E371" s="375" t="s">
        <v>2221</v>
      </c>
      <c r="F371" s="375" t="s">
        <v>3670</v>
      </c>
      <c r="G371" s="376" t="s">
        <v>9554</v>
      </c>
      <c r="H371" s="375" t="s">
        <v>9555</v>
      </c>
      <c r="I371" s="375" t="s">
        <v>3731</v>
      </c>
      <c r="J371" s="375"/>
      <c r="K371" s="375"/>
      <c r="L371" s="375">
        <v>1</v>
      </c>
      <c r="M371" s="401"/>
    </row>
    <row r="372" spans="1:13" s="229" customFormat="1" ht="45.75" customHeight="1" outlineLevel="2" x14ac:dyDescent="0.25">
      <c r="A372" s="374" t="s">
        <v>3415</v>
      </c>
      <c r="B372" s="375" t="s">
        <v>9709</v>
      </c>
      <c r="C372" s="375" t="s">
        <v>9683</v>
      </c>
      <c r="D372" s="375" t="s">
        <v>9684</v>
      </c>
      <c r="E372" s="375" t="s">
        <v>2221</v>
      </c>
      <c r="F372" s="375" t="s">
        <v>3671</v>
      </c>
      <c r="G372" s="376" t="s">
        <v>9554</v>
      </c>
      <c r="H372" s="375" t="s">
        <v>9555</v>
      </c>
      <c r="I372" s="375" t="s">
        <v>3731</v>
      </c>
      <c r="J372" s="375"/>
      <c r="K372" s="375"/>
      <c r="L372" s="375">
        <v>1</v>
      </c>
      <c r="M372" s="401"/>
    </row>
    <row r="373" spans="1:13" s="229" customFormat="1" ht="45.75" customHeight="1" outlineLevel="2" x14ac:dyDescent="0.25">
      <c r="A373" s="374" t="s">
        <v>3416</v>
      </c>
      <c r="B373" s="375" t="s">
        <v>9710</v>
      </c>
      <c r="C373" s="375" t="s">
        <v>9683</v>
      </c>
      <c r="D373" s="375" t="s">
        <v>9684</v>
      </c>
      <c r="E373" s="375" t="s">
        <v>2221</v>
      </c>
      <c r="F373" s="375" t="s">
        <v>3668</v>
      </c>
      <c r="G373" s="376" t="s">
        <v>9554</v>
      </c>
      <c r="H373" s="375" t="s">
        <v>9555</v>
      </c>
      <c r="I373" s="375" t="s">
        <v>3731</v>
      </c>
      <c r="J373" s="375"/>
      <c r="K373" s="375"/>
      <c r="L373" s="375">
        <v>1</v>
      </c>
      <c r="M373" s="401"/>
    </row>
    <row r="374" spans="1:13" s="229" customFormat="1" ht="45.75" customHeight="1" outlineLevel="2" x14ac:dyDescent="0.25">
      <c r="A374" s="374" t="s">
        <v>3417</v>
      </c>
      <c r="B374" s="375" t="s">
        <v>9711</v>
      </c>
      <c r="C374" s="375" t="s">
        <v>9683</v>
      </c>
      <c r="D374" s="375" t="s">
        <v>9684</v>
      </c>
      <c r="E374" s="375" t="s">
        <v>2221</v>
      </c>
      <c r="F374" s="375" t="s">
        <v>3676</v>
      </c>
      <c r="G374" s="376" t="s">
        <v>9554</v>
      </c>
      <c r="H374" s="375" t="s">
        <v>9555</v>
      </c>
      <c r="I374" s="375" t="s">
        <v>3731</v>
      </c>
      <c r="J374" s="375"/>
      <c r="K374" s="375"/>
      <c r="L374" s="375">
        <v>1</v>
      </c>
      <c r="M374" s="401"/>
    </row>
    <row r="375" spans="1:13" s="229" customFormat="1" ht="45.75" customHeight="1" outlineLevel="2" x14ac:dyDescent="0.25">
      <c r="A375" s="374" t="s">
        <v>3418</v>
      </c>
      <c r="B375" s="375" t="s">
        <v>9712</v>
      </c>
      <c r="C375" s="375" t="s">
        <v>9683</v>
      </c>
      <c r="D375" s="375" t="s">
        <v>9684</v>
      </c>
      <c r="E375" s="375" t="s">
        <v>2221</v>
      </c>
      <c r="F375" s="375" t="s">
        <v>3746</v>
      </c>
      <c r="G375" s="376" t="s">
        <v>9554</v>
      </c>
      <c r="H375" s="375" t="s">
        <v>9555</v>
      </c>
      <c r="I375" s="375" t="s">
        <v>3731</v>
      </c>
      <c r="J375" s="375"/>
      <c r="K375" s="375"/>
      <c r="L375" s="375">
        <v>1</v>
      </c>
      <c r="M375" s="401"/>
    </row>
    <row r="376" spans="1:13" s="229" customFormat="1" ht="45.75" customHeight="1" outlineLevel="2" x14ac:dyDescent="0.25">
      <c r="A376" s="374" t="s">
        <v>3419</v>
      </c>
      <c r="B376" s="375" t="s">
        <v>9713</v>
      </c>
      <c r="C376" s="375" t="s">
        <v>9683</v>
      </c>
      <c r="D376" s="375" t="s">
        <v>9684</v>
      </c>
      <c r="E376" s="375" t="s">
        <v>2221</v>
      </c>
      <c r="F376" s="375" t="s">
        <v>3675</v>
      </c>
      <c r="G376" s="376" t="s">
        <v>9554</v>
      </c>
      <c r="H376" s="375" t="s">
        <v>9555</v>
      </c>
      <c r="I376" s="375" t="s">
        <v>3731</v>
      </c>
      <c r="J376" s="375"/>
      <c r="K376" s="375"/>
      <c r="L376" s="375">
        <v>1</v>
      </c>
      <c r="M376" s="401"/>
    </row>
    <row r="377" spans="1:13" s="229" customFormat="1" ht="45.75" customHeight="1" outlineLevel="2" x14ac:dyDescent="0.25">
      <c r="A377" s="374" t="s">
        <v>3420</v>
      </c>
      <c r="B377" s="134" t="s">
        <v>9714</v>
      </c>
      <c r="C377" s="134" t="s">
        <v>9715</v>
      </c>
      <c r="D377" s="134" t="s">
        <v>9716</v>
      </c>
      <c r="E377" s="134" t="s">
        <v>3336</v>
      </c>
      <c r="F377" s="134" t="s">
        <v>9717</v>
      </c>
      <c r="G377" s="376" t="s">
        <v>9554</v>
      </c>
      <c r="H377" s="375" t="s">
        <v>9555</v>
      </c>
      <c r="I377" s="375" t="s">
        <v>3731</v>
      </c>
      <c r="J377" s="375"/>
      <c r="K377" s="375"/>
      <c r="L377" s="375">
        <v>1</v>
      </c>
      <c r="M377" s="401"/>
    </row>
    <row r="378" spans="1:13" s="229" customFormat="1" ht="45.75" customHeight="1" outlineLevel="2" x14ac:dyDescent="0.25">
      <c r="A378" s="374" t="s">
        <v>3421</v>
      </c>
      <c r="B378" s="134" t="s">
        <v>9718</v>
      </c>
      <c r="C378" s="134" t="s">
        <v>9715</v>
      </c>
      <c r="D378" s="134" t="s">
        <v>9716</v>
      </c>
      <c r="E378" s="134" t="s">
        <v>3336</v>
      </c>
      <c r="F378" s="134" t="s">
        <v>3878</v>
      </c>
      <c r="G378" s="376" t="s">
        <v>9554</v>
      </c>
      <c r="H378" s="375" t="s">
        <v>9555</v>
      </c>
      <c r="I378" s="375" t="s">
        <v>3731</v>
      </c>
      <c r="J378" s="375"/>
      <c r="K378" s="375"/>
      <c r="L378" s="375">
        <v>1</v>
      </c>
      <c r="M378" s="401"/>
    </row>
    <row r="379" spans="1:13" s="229" customFormat="1" ht="45.75" customHeight="1" outlineLevel="2" x14ac:dyDescent="0.25">
      <c r="A379" s="374" t="s">
        <v>3422</v>
      </c>
      <c r="B379" s="134" t="s">
        <v>9719</v>
      </c>
      <c r="C379" s="134" t="s">
        <v>9715</v>
      </c>
      <c r="D379" s="134" t="s">
        <v>9716</v>
      </c>
      <c r="E379" s="134" t="s">
        <v>3336</v>
      </c>
      <c r="F379" s="134" t="s">
        <v>3820</v>
      </c>
      <c r="G379" s="376" t="s">
        <v>9554</v>
      </c>
      <c r="H379" s="375" t="s">
        <v>9555</v>
      </c>
      <c r="I379" s="375" t="s">
        <v>3731</v>
      </c>
      <c r="J379" s="375"/>
      <c r="K379" s="375"/>
      <c r="L379" s="375">
        <v>1</v>
      </c>
      <c r="M379" s="401"/>
    </row>
    <row r="380" spans="1:13" s="229" customFormat="1" ht="45.75" customHeight="1" outlineLevel="2" x14ac:dyDescent="0.25">
      <c r="A380" s="374" t="s">
        <v>3423</v>
      </c>
      <c r="B380" s="134" t="s">
        <v>9720</v>
      </c>
      <c r="C380" s="134" t="s">
        <v>9715</v>
      </c>
      <c r="D380" s="134" t="s">
        <v>9721</v>
      </c>
      <c r="E380" s="134" t="s">
        <v>3336</v>
      </c>
      <c r="F380" s="134" t="s">
        <v>3880</v>
      </c>
      <c r="G380" s="376" t="s">
        <v>9554</v>
      </c>
      <c r="H380" s="375" t="s">
        <v>9555</v>
      </c>
      <c r="I380" s="375" t="s">
        <v>3731</v>
      </c>
      <c r="J380" s="375"/>
      <c r="K380" s="375"/>
      <c r="L380" s="375">
        <v>1</v>
      </c>
      <c r="M380" s="401"/>
    </row>
    <row r="381" spans="1:13" s="229" customFormat="1" ht="45.75" customHeight="1" outlineLevel="2" x14ac:dyDescent="0.25">
      <c r="A381" s="374" t="s">
        <v>3424</v>
      </c>
      <c r="B381" s="134" t="s">
        <v>9722</v>
      </c>
      <c r="C381" s="134" t="s">
        <v>9715</v>
      </c>
      <c r="D381" s="134" t="s">
        <v>9716</v>
      </c>
      <c r="E381" s="134" t="s">
        <v>3336</v>
      </c>
      <c r="F381" s="134" t="s">
        <v>9723</v>
      </c>
      <c r="G381" s="376" t="s">
        <v>9554</v>
      </c>
      <c r="H381" s="375" t="s">
        <v>9555</v>
      </c>
      <c r="I381" s="375" t="s">
        <v>3731</v>
      </c>
      <c r="J381" s="375"/>
      <c r="K381" s="375"/>
      <c r="L381" s="375">
        <v>1</v>
      </c>
      <c r="M381" s="401"/>
    </row>
    <row r="382" spans="1:13" s="229" customFormat="1" ht="45.75" customHeight="1" outlineLevel="2" x14ac:dyDescent="0.25">
      <c r="A382" s="374" t="s">
        <v>3425</v>
      </c>
      <c r="B382" s="134" t="s">
        <v>9724</v>
      </c>
      <c r="C382" s="134" t="s">
        <v>9715</v>
      </c>
      <c r="D382" s="134" t="s">
        <v>9716</v>
      </c>
      <c r="E382" s="134" t="s">
        <v>3336</v>
      </c>
      <c r="F382" s="134" t="s">
        <v>9629</v>
      </c>
      <c r="G382" s="376" t="s">
        <v>9554</v>
      </c>
      <c r="H382" s="375" t="s">
        <v>9555</v>
      </c>
      <c r="I382" s="375" t="s">
        <v>3731</v>
      </c>
      <c r="J382" s="375"/>
      <c r="K382" s="375"/>
      <c r="L382" s="375">
        <v>1</v>
      </c>
      <c r="M382" s="401"/>
    </row>
    <row r="383" spans="1:13" s="229" customFormat="1" ht="45.75" customHeight="1" outlineLevel="2" x14ac:dyDescent="0.25">
      <c r="A383" s="374" t="s">
        <v>3426</v>
      </c>
      <c r="B383" s="134" t="s">
        <v>9725</v>
      </c>
      <c r="C383" s="134" t="s">
        <v>9715</v>
      </c>
      <c r="D383" s="134" t="s">
        <v>9716</v>
      </c>
      <c r="E383" s="134" t="s">
        <v>3336</v>
      </c>
      <c r="F383" s="134" t="s">
        <v>9726</v>
      </c>
      <c r="G383" s="376" t="s">
        <v>9554</v>
      </c>
      <c r="H383" s="375" t="s">
        <v>9555</v>
      </c>
      <c r="I383" s="375" t="s">
        <v>3731</v>
      </c>
      <c r="J383" s="375"/>
      <c r="K383" s="375"/>
      <c r="L383" s="375">
        <v>1</v>
      </c>
      <c r="M383" s="401"/>
    </row>
    <row r="384" spans="1:13" s="229" customFormat="1" ht="45.75" customHeight="1" outlineLevel="2" x14ac:dyDescent="0.25">
      <c r="A384" s="374" t="s">
        <v>3007</v>
      </c>
      <c r="B384" s="134" t="s">
        <v>9727</v>
      </c>
      <c r="C384" s="134" t="s">
        <v>9715</v>
      </c>
      <c r="D384" s="134" t="s">
        <v>9728</v>
      </c>
      <c r="E384" s="134" t="s">
        <v>3335</v>
      </c>
      <c r="F384" s="134" t="s">
        <v>3734</v>
      </c>
      <c r="G384" s="376" t="s">
        <v>9554</v>
      </c>
      <c r="H384" s="375" t="s">
        <v>9555</v>
      </c>
      <c r="I384" s="375" t="s">
        <v>3731</v>
      </c>
      <c r="J384" s="375"/>
      <c r="K384" s="375"/>
      <c r="L384" s="375">
        <v>1</v>
      </c>
      <c r="M384" s="401"/>
    </row>
    <row r="385" spans="1:13" s="229" customFormat="1" ht="45.75" customHeight="1" outlineLevel="2" x14ac:dyDescent="0.25">
      <c r="A385" s="374" t="s">
        <v>3427</v>
      </c>
      <c r="B385" s="134" t="s">
        <v>9729</v>
      </c>
      <c r="C385" s="134" t="s">
        <v>9715</v>
      </c>
      <c r="D385" s="134" t="s">
        <v>9728</v>
      </c>
      <c r="E385" s="134" t="s">
        <v>3335</v>
      </c>
      <c r="F385" s="134" t="s">
        <v>3690</v>
      </c>
      <c r="G385" s="376" t="s">
        <v>9554</v>
      </c>
      <c r="H385" s="375" t="s">
        <v>9555</v>
      </c>
      <c r="I385" s="375" t="s">
        <v>3731</v>
      </c>
      <c r="J385" s="375"/>
      <c r="K385" s="375"/>
      <c r="L385" s="375">
        <v>1</v>
      </c>
      <c r="M385" s="401"/>
    </row>
    <row r="386" spans="1:13" s="229" customFormat="1" ht="45.75" customHeight="1" outlineLevel="2" x14ac:dyDescent="0.25">
      <c r="A386" s="374" t="s">
        <v>2981</v>
      </c>
      <c r="B386" s="134" t="s">
        <v>9730</v>
      </c>
      <c r="C386" s="134" t="s">
        <v>9715</v>
      </c>
      <c r="D386" s="134" t="s">
        <v>9728</v>
      </c>
      <c r="E386" s="134" t="s">
        <v>3335</v>
      </c>
      <c r="F386" s="134" t="s">
        <v>3740</v>
      </c>
      <c r="G386" s="376" t="s">
        <v>9554</v>
      </c>
      <c r="H386" s="375" t="s">
        <v>9555</v>
      </c>
      <c r="I386" s="375" t="s">
        <v>3731</v>
      </c>
      <c r="J386" s="375"/>
      <c r="K386" s="375"/>
      <c r="L386" s="375">
        <v>1</v>
      </c>
      <c r="M386" s="401"/>
    </row>
    <row r="387" spans="1:13" s="229" customFormat="1" ht="45.75" customHeight="1" outlineLevel="2" x14ac:dyDescent="0.25">
      <c r="A387" s="374" t="s">
        <v>339</v>
      </c>
      <c r="B387" s="134" t="s">
        <v>9731</v>
      </c>
      <c r="C387" s="134" t="s">
        <v>9715</v>
      </c>
      <c r="D387" s="134" t="s">
        <v>9728</v>
      </c>
      <c r="E387" s="134" t="s">
        <v>3335</v>
      </c>
      <c r="F387" s="134" t="s">
        <v>3736</v>
      </c>
      <c r="G387" s="376" t="s">
        <v>9554</v>
      </c>
      <c r="H387" s="375" t="s">
        <v>9555</v>
      </c>
      <c r="I387" s="375" t="s">
        <v>3731</v>
      </c>
      <c r="J387" s="375"/>
      <c r="K387" s="375"/>
      <c r="L387" s="375">
        <v>1</v>
      </c>
      <c r="M387" s="401"/>
    </row>
    <row r="388" spans="1:13" s="229" customFormat="1" ht="45.75" customHeight="1" outlineLevel="2" x14ac:dyDescent="0.25">
      <c r="A388" s="374" t="s">
        <v>340</v>
      </c>
      <c r="B388" s="134" t="s">
        <v>9732</v>
      </c>
      <c r="C388" s="134" t="s">
        <v>9715</v>
      </c>
      <c r="D388" s="134" t="s">
        <v>9728</v>
      </c>
      <c r="E388" s="134" t="s">
        <v>3335</v>
      </c>
      <c r="F388" s="134" t="s">
        <v>9733</v>
      </c>
      <c r="G388" s="376" t="s">
        <v>9554</v>
      </c>
      <c r="H388" s="375" t="s">
        <v>9555</v>
      </c>
      <c r="I388" s="375" t="s">
        <v>3731</v>
      </c>
      <c r="J388" s="375"/>
      <c r="K388" s="375"/>
      <c r="L388" s="375">
        <v>1</v>
      </c>
      <c r="M388" s="401"/>
    </row>
    <row r="389" spans="1:13" s="229" customFormat="1" ht="45.75" customHeight="1" outlineLevel="2" x14ac:dyDescent="0.25">
      <c r="A389" s="374" t="s">
        <v>3428</v>
      </c>
      <c r="B389" s="134" t="s">
        <v>9734</v>
      </c>
      <c r="C389" s="134" t="s">
        <v>9715</v>
      </c>
      <c r="D389" s="134" t="s">
        <v>9728</v>
      </c>
      <c r="E389" s="134" t="s">
        <v>3335</v>
      </c>
      <c r="F389" s="134" t="s">
        <v>9592</v>
      </c>
      <c r="G389" s="376" t="s">
        <v>9554</v>
      </c>
      <c r="H389" s="375" t="s">
        <v>9555</v>
      </c>
      <c r="I389" s="375" t="s">
        <v>3731</v>
      </c>
      <c r="J389" s="375"/>
      <c r="K389" s="375"/>
      <c r="L389" s="375">
        <v>1</v>
      </c>
      <c r="M389" s="401"/>
    </row>
    <row r="390" spans="1:13" s="229" customFormat="1" ht="45.75" customHeight="1" outlineLevel="2" x14ac:dyDescent="0.25">
      <c r="A390" s="374" t="s">
        <v>3429</v>
      </c>
      <c r="B390" s="134" t="s">
        <v>9735</v>
      </c>
      <c r="C390" s="134" t="s">
        <v>9715</v>
      </c>
      <c r="D390" s="134" t="s">
        <v>9728</v>
      </c>
      <c r="E390" s="134" t="s">
        <v>3335</v>
      </c>
      <c r="F390" s="134" t="s">
        <v>9736</v>
      </c>
      <c r="G390" s="376" t="s">
        <v>9554</v>
      </c>
      <c r="H390" s="375" t="s">
        <v>9555</v>
      </c>
      <c r="I390" s="375" t="s">
        <v>3731</v>
      </c>
      <c r="J390" s="375"/>
      <c r="K390" s="375"/>
      <c r="L390" s="375">
        <v>1</v>
      </c>
      <c r="M390" s="401"/>
    </row>
    <row r="391" spans="1:13" s="229" customFormat="1" ht="45.75" customHeight="1" outlineLevel="2" x14ac:dyDescent="0.25">
      <c r="A391" s="374" t="s">
        <v>3430</v>
      </c>
      <c r="B391" s="134" t="s">
        <v>9737</v>
      </c>
      <c r="C391" s="134" t="s">
        <v>9715</v>
      </c>
      <c r="D391" s="134" t="s">
        <v>9721</v>
      </c>
      <c r="E391" s="134" t="s">
        <v>3335</v>
      </c>
      <c r="F391" s="134" t="s">
        <v>3695</v>
      </c>
      <c r="G391" s="376" t="s">
        <v>9554</v>
      </c>
      <c r="H391" s="375" t="s">
        <v>9555</v>
      </c>
      <c r="I391" s="375" t="s">
        <v>3731</v>
      </c>
      <c r="J391" s="375"/>
      <c r="K391" s="375"/>
      <c r="L391" s="375">
        <v>1</v>
      </c>
      <c r="M391" s="401"/>
    </row>
    <row r="392" spans="1:13" s="229" customFormat="1" ht="45.75" customHeight="1" outlineLevel="2" x14ac:dyDescent="0.25">
      <c r="A392" s="374" t="s">
        <v>3345</v>
      </c>
      <c r="B392" s="134" t="s">
        <v>9738</v>
      </c>
      <c r="C392" s="134" t="s">
        <v>9715</v>
      </c>
      <c r="D392" s="134" t="s">
        <v>9721</v>
      </c>
      <c r="E392" s="134" t="s">
        <v>3335</v>
      </c>
      <c r="F392" s="134" t="s">
        <v>9726</v>
      </c>
      <c r="G392" s="376" t="s">
        <v>9554</v>
      </c>
      <c r="H392" s="375" t="s">
        <v>9555</v>
      </c>
      <c r="I392" s="375" t="s">
        <v>3731</v>
      </c>
      <c r="J392" s="375"/>
      <c r="K392" s="375"/>
      <c r="L392" s="375">
        <v>1</v>
      </c>
      <c r="M392" s="401"/>
    </row>
    <row r="393" spans="1:13" s="229" customFormat="1" ht="45.75" customHeight="1" outlineLevel="2" x14ac:dyDescent="0.25">
      <c r="A393" s="374" t="s">
        <v>3346</v>
      </c>
      <c r="B393" s="134" t="s">
        <v>9739</v>
      </c>
      <c r="C393" s="134" t="s">
        <v>9715</v>
      </c>
      <c r="D393" s="134" t="s">
        <v>9716</v>
      </c>
      <c r="E393" s="134" t="s">
        <v>3335</v>
      </c>
      <c r="F393" s="134" t="s">
        <v>3882</v>
      </c>
      <c r="G393" s="376" t="s">
        <v>9554</v>
      </c>
      <c r="H393" s="375" t="s">
        <v>9555</v>
      </c>
      <c r="I393" s="375" t="s">
        <v>3731</v>
      </c>
      <c r="J393" s="375"/>
      <c r="K393" s="375"/>
      <c r="L393" s="375">
        <v>1</v>
      </c>
      <c r="M393" s="401"/>
    </row>
    <row r="394" spans="1:13" s="229" customFormat="1" ht="45.75" customHeight="1" outlineLevel="2" x14ac:dyDescent="0.25">
      <c r="A394" s="374" t="s">
        <v>3431</v>
      </c>
      <c r="B394" s="134" t="s">
        <v>9740</v>
      </c>
      <c r="C394" s="134" t="s">
        <v>9715</v>
      </c>
      <c r="D394" s="134" t="s">
        <v>9716</v>
      </c>
      <c r="E394" s="134" t="s">
        <v>3335</v>
      </c>
      <c r="F394" s="134" t="s">
        <v>3739</v>
      </c>
      <c r="G394" s="376" t="s">
        <v>9554</v>
      </c>
      <c r="H394" s="375" t="s">
        <v>9555</v>
      </c>
      <c r="I394" s="375" t="s">
        <v>3731</v>
      </c>
      <c r="J394" s="375"/>
      <c r="K394" s="375"/>
      <c r="L394" s="375">
        <v>1</v>
      </c>
      <c r="M394" s="401"/>
    </row>
    <row r="395" spans="1:13" s="229" customFormat="1" ht="45.75" customHeight="1" outlineLevel="2" x14ac:dyDescent="0.25">
      <c r="A395" s="374" t="s">
        <v>3432</v>
      </c>
      <c r="B395" s="134" t="s">
        <v>9741</v>
      </c>
      <c r="C395" s="134" t="s">
        <v>9715</v>
      </c>
      <c r="D395" s="134" t="s">
        <v>9716</v>
      </c>
      <c r="E395" s="134" t="s">
        <v>3335</v>
      </c>
      <c r="F395" s="134" t="s">
        <v>3884</v>
      </c>
      <c r="G395" s="376" t="s">
        <v>9554</v>
      </c>
      <c r="H395" s="375" t="s">
        <v>9555</v>
      </c>
      <c r="I395" s="375" t="s">
        <v>3731</v>
      </c>
      <c r="J395" s="375"/>
      <c r="K395" s="375"/>
      <c r="L395" s="375">
        <v>1</v>
      </c>
      <c r="M395" s="401"/>
    </row>
    <row r="396" spans="1:13" s="229" customFormat="1" ht="45.75" customHeight="1" outlineLevel="2" x14ac:dyDescent="0.25">
      <c r="A396" s="374" t="s">
        <v>3372</v>
      </c>
      <c r="B396" s="134" t="s">
        <v>9742</v>
      </c>
      <c r="C396" s="134" t="s">
        <v>9715</v>
      </c>
      <c r="D396" s="134" t="s">
        <v>9716</v>
      </c>
      <c r="E396" s="134" t="s">
        <v>3335</v>
      </c>
      <c r="F396" s="134" t="s">
        <v>9743</v>
      </c>
      <c r="G396" s="376" t="s">
        <v>9554</v>
      </c>
      <c r="H396" s="375" t="s">
        <v>9555</v>
      </c>
      <c r="I396" s="375" t="s">
        <v>3731</v>
      </c>
      <c r="J396" s="375"/>
      <c r="K396" s="375"/>
      <c r="L396" s="375">
        <v>1</v>
      </c>
      <c r="M396" s="401"/>
    </row>
    <row r="397" spans="1:13" s="229" customFormat="1" ht="45.75" customHeight="1" outlineLevel="2" x14ac:dyDescent="0.25">
      <c r="A397" s="374" t="s">
        <v>3433</v>
      </c>
      <c r="B397" s="134" t="s">
        <v>9744</v>
      </c>
      <c r="C397" s="134" t="s">
        <v>9715</v>
      </c>
      <c r="D397" s="134" t="s">
        <v>9716</v>
      </c>
      <c r="E397" s="134" t="s">
        <v>3335</v>
      </c>
      <c r="F397" s="134" t="s">
        <v>3753</v>
      </c>
      <c r="G397" s="376" t="s">
        <v>9554</v>
      </c>
      <c r="H397" s="375" t="s">
        <v>9555</v>
      </c>
      <c r="I397" s="375" t="s">
        <v>3731</v>
      </c>
      <c r="J397" s="375"/>
      <c r="K397" s="375"/>
      <c r="L397" s="375">
        <v>1</v>
      </c>
      <c r="M397" s="401"/>
    </row>
    <row r="398" spans="1:13" s="229" customFormat="1" ht="45.75" customHeight="1" outlineLevel="2" x14ac:dyDescent="0.25">
      <c r="A398" s="374" t="s">
        <v>3434</v>
      </c>
      <c r="B398" s="134" t="s">
        <v>9745</v>
      </c>
      <c r="C398" s="134" t="s">
        <v>9715</v>
      </c>
      <c r="D398" s="134" t="s">
        <v>9716</v>
      </c>
      <c r="E398" s="134" t="s">
        <v>3335</v>
      </c>
      <c r="F398" s="134" t="s">
        <v>3749</v>
      </c>
      <c r="G398" s="376" t="s">
        <v>9554</v>
      </c>
      <c r="H398" s="375" t="s">
        <v>9555</v>
      </c>
      <c r="I398" s="375" t="s">
        <v>3731</v>
      </c>
      <c r="J398" s="375"/>
      <c r="K398" s="375"/>
      <c r="L398" s="375">
        <v>1</v>
      </c>
      <c r="M398" s="401"/>
    </row>
    <row r="399" spans="1:13" s="229" customFormat="1" ht="45.75" customHeight="1" outlineLevel="2" x14ac:dyDescent="0.25">
      <c r="A399" s="374" t="s">
        <v>3435</v>
      </c>
      <c r="B399" s="134" t="s">
        <v>9746</v>
      </c>
      <c r="C399" s="134" t="s">
        <v>9715</v>
      </c>
      <c r="D399" s="134" t="s">
        <v>9716</v>
      </c>
      <c r="E399" s="134" t="s">
        <v>3322</v>
      </c>
      <c r="F399" s="134" t="s">
        <v>3682</v>
      </c>
      <c r="G399" s="376" t="s">
        <v>9554</v>
      </c>
      <c r="H399" s="375" t="s">
        <v>9555</v>
      </c>
      <c r="I399" s="375" t="s">
        <v>3731</v>
      </c>
      <c r="J399" s="375"/>
      <c r="K399" s="375"/>
      <c r="L399" s="375">
        <v>1</v>
      </c>
      <c r="M399" s="401"/>
    </row>
    <row r="400" spans="1:13" s="229" customFormat="1" ht="45.75" customHeight="1" outlineLevel="2" x14ac:dyDescent="0.25">
      <c r="A400" s="374" t="s">
        <v>3436</v>
      </c>
      <c r="B400" s="134" t="s">
        <v>9747</v>
      </c>
      <c r="C400" s="134" t="s">
        <v>9715</v>
      </c>
      <c r="D400" s="134" t="s">
        <v>9716</v>
      </c>
      <c r="E400" s="134" t="s">
        <v>3322</v>
      </c>
      <c r="F400" s="134" t="s">
        <v>3683</v>
      </c>
      <c r="G400" s="376" t="s">
        <v>9554</v>
      </c>
      <c r="H400" s="375" t="s">
        <v>9555</v>
      </c>
      <c r="I400" s="375" t="s">
        <v>3731</v>
      </c>
      <c r="J400" s="375"/>
      <c r="K400" s="375"/>
      <c r="L400" s="375">
        <v>1</v>
      </c>
      <c r="M400" s="401"/>
    </row>
    <row r="401" spans="1:13" s="229" customFormat="1" ht="45.75" customHeight="1" outlineLevel="2" x14ac:dyDescent="0.25">
      <c r="A401" s="374" t="s">
        <v>3437</v>
      </c>
      <c r="B401" s="134" t="s">
        <v>9748</v>
      </c>
      <c r="C401" s="134" t="s">
        <v>9715</v>
      </c>
      <c r="D401" s="134" t="s">
        <v>9716</v>
      </c>
      <c r="E401" s="134" t="s">
        <v>3322</v>
      </c>
      <c r="F401" s="134" t="s">
        <v>9749</v>
      </c>
      <c r="G401" s="376" t="s">
        <v>9554</v>
      </c>
      <c r="H401" s="375" t="s">
        <v>9555</v>
      </c>
      <c r="I401" s="375" t="s">
        <v>3731</v>
      </c>
      <c r="J401" s="375"/>
      <c r="K401" s="375"/>
      <c r="L401" s="375">
        <v>1</v>
      </c>
      <c r="M401" s="401"/>
    </row>
    <row r="402" spans="1:13" s="229" customFormat="1" ht="45.75" customHeight="1" outlineLevel="2" x14ac:dyDescent="0.25">
      <c r="A402" s="374" t="s">
        <v>341</v>
      </c>
      <c r="B402" s="375" t="s">
        <v>9750</v>
      </c>
      <c r="C402" s="375" t="s">
        <v>3584</v>
      </c>
      <c r="D402" s="375" t="s">
        <v>3839</v>
      </c>
      <c r="E402" s="375" t="s">
        <v>3379</v>
      </c>
      <c r="F402" s="375" t="s">
        <v>3677</v>
      </c>
      <c r="G402" s="376" t="s">
        <v>9554</v>
      </c>
      <c r="H402" s="375" t="s">
        <v>9555</v>
      </c>
      <c r="I402" s="375" t="s">
        <v>3731</v>
      </c>
      <c r="J402" s="375"/>
      <c r="K402" s="375"/>
      <c r="L402" s="375">
        <v>1</v>
      </c>
      <c r="M402" s="401"/>
    </row>
    <row r="403" spans="1:13" s="229" customFormat="1" ht="45.75" customHeight="1" outlineLevel="2" x14ac:dyDescent="0.25">
      <c r="A403" s="374" t="s">
        <v>3438</v>
      </c>
      <c r="B403" s="375" t="s">
        <v>9751</v>
      </c>
      <c r="C403" s="375" t="s">
        <v>3584</v>
      </c>
      <c r="D403" s="375" t="s">
        <v>3839</v>
      </c>
      <c r="E403" s="375" t="s">
        <v>3379</v>
      </c>
      <c r="F403" s="375" t="s">
        <v>3670</v>
      </c>
      <c r="G403" s="376" t="s">
        <v>9554</v>
      </c>
      <c r="H403" s="375" t="s">
        <v>9555</v>
      </c>
      <c r="I403" s="375" t="s">
        <v>3731</v>
      </c>
      <c r="J403" s="375"/>
      <c r="K403" s="375"/>
      <c r="L403" s="375">
        <v>1</v>
      </c>
      <c r="M403" s="401"/>
    </row>
    <row r="404" spans="1:13" s="229" customFormat="1" ht="45.75" customHeight="1" outlineLevel="2" x14ac:dyDescent="0.25">
      <c r="A404" s="374" t="s">
        <v>3360</v>
      </c>
      <c r="B404" s="375" t="s">
        <v>9752</v>
      </c>
      <c r="C404" s="375" t="s">
        <v>3584</v>
      </c>
      <c r="D404" s="375" t="s">
        <v>3839</v>
      </c>
      <c r="E404" s="375" t="s">
        <v>3379</v>
      </c>
      <c r="F404" s="375" t="s">
        <v>3746</v>
      </c>
      <c r="G404" s="376" t="s">
        <v>9554</v>
      </c>
      <c r="H404" s="375" t="s">
        <v>9555</v>
      </c>
      <c r="I404" s="375" t="s">
        <v>3731</v>
      </c>
      <c r="J404" s="375"/>
      <c r="K404" s="375"/>
      <c r="L404" s="375">
        <v>1</v>
      </c>
      <c r="M404" s="401"/>
    </row>
    <row r="405" spans="1:13" s="229" customFormat="1" ht="45.75" customHeight="1" outlineLevel="2" x14ac:dyDescent="0.25">
      <c r="A405" s="374" t="s">
        <v>3367</v>
      </c>
      <c r="B405" s="375" t="s">
        <v>9753</v>
      </c>
      <c r="C405" s="375" t="s">
        <v>3584</v>
      </c>
      <c r="D405" s="375" t="s">
        <v>3839</v>
      </c>
      <c r="E405" s="375" t="s">
        <v>3379</v>
      </c>
      <c r="F405" s="375" t="s">
        <v>3686</v>
      </c>
      <c r="G405" s="376" t="s">
        <v>9554</v>
      </c>
      <c r="H405" s="375" t="s">
        <v>9555</v>
      </c>
      <c r="I405" s="375" t="s">
        <v>3731</v>
      </c>
      <c r="J405" s="375"/>
      <c r="K405" s="375"/>
      <c r="L405" s="375">
        <v>1</v>
      </c>
      <c r="M405" s="401"/>
    </row>
    <row r="406" spans="1:13" s="229" customFormat="1" ht="45.75" customHeight="1" outlineLevel="2" x14ac:dyDescent="0.25">
      <c r="A406" s="374" t="s">
        <v>3439</v>
      </c>
      <c r="B406" s="375" t="s">
        <v>9754</v>
      </c>
      <c r="C406" s="375" t="s">
        <v>3584</v>
      </c>
      <c r="D406" s="375" t="s">
        <v>9755</v>
      </c>
      <c r="E406" s="375" t="s">
        <v>3380</v>
      </c>
      <c r="F406" s="375" t="s">
        <v>3734</v>
      </c>
      <c r="G406" s="376" t="s">
        <v>9554</v>
      </c>
      <c r="H406" s="375" t="s">
        <v>9555</v>
      </c>
      <c r="I406" s="375" t="s">
        <v>3731</v>
      </c>
      <c r="J406" s="375"/>
      <c r="K406" s="375"/>
      <c r="L406" s="375">
        <v>1</v>
      </c>
      <c r="M406" s="401"/>
    </row>
    <row r="407" spans="1:13" s="229" customFormat="1" ht="45.75" customHeight="1" outlineLevel="2" x14ac:dyDescent="0.25">
      <c r="A407" s="374" t="s">
        <v>3340</v>
      </c>
      <c r="B407" s="375" t="s">
        <v>9756</v>
      </c>
      <c r="C407" s="375" t="s">
        <v>3584</v>
      </c>
      <c r="D407" s="375" t="s">
        <v>9755</v>
      </c>
      <c r="E407" s="375" t="s">
        <v>3380</v>
      </c>
      <c r="F407" s="375" t="s">
        <v>3697</v>
      </c>
      <c r="G407" s="376" t="s">
        <v>9554</v>
      </c>
      <c r="H407" s="375" t="s">
        <v>9555</v>
      </c>
      <c r="I407" s="375" t="s">
        <v>3731</v>
      </c>
      <c r="J407" s="375"/>
      <c r="K407" s="375"/>
      <c r="L407" s="375">
        <v>1</v>
      </c>
      <c r="M407" s="401"/>
    </row>
    <row r="408" spans="1:13" s="229" customFormat="1" ht="45.75" customHeight="1" outlineLevel="2" x14ac:dyDescent="0.25">
      <c r="A408" s="374" t="s">
        <v>3440</v>
      </c>
      <c r="B408" s="375" t="s">
        <v>9757</v>
      </c>
      <c r="C408" s="375" t="s">
        <v>3584</v>
      </c>
      <c r="D408" s="375" t="s">
        <v>9755</v>
      </c>
      <c r="E408" s="375" t="s">
        <v>3380</v>
      </c>
      <c r="F408" s="375" t="s">
        <v>3692</v>
      </c>
      <c r="G408" s="376" t="s">
        <v>9554</v>
      </c>
      <c r="H408" s="375" t="s">
        <v>9555</v>
      </c>
      <c r="I408" s="375" t="s">
        <v>3731</v>
      </c>
      <c r="J408" s="375"/>
      <c r="K408" s="375"/>
      <c r="L408" s="375">
        <v>1</v>
      </c>
      <c r="M408" s="401"/>
    </row>
    <row r="409" spans="1:13" s="229" customFormat="1" ht="45.75" customHeight="1" outlineLevel="2" x14ac:dyDescent="0.25">
      <c r="A409" s="374" t="s">
        <v>3441</v>
      </c>
      <c r="B409" s="375" t="s">
        <v>9758</v>
      </c>
      <c r="C409" s="375" t="s">
        <v>3584</v>
      </c>
      <c r="D409" s="375" t="s">
        <v>9755</v>
      </c>
      <c r="E409" s="375" t="s">
        <v>3380</v>
      </c>
      <c r="F409" s="375" t="s">
        <v>3743</v>
      </c>
      <c r="G409" s="376" t="s">
        <v>9554</v>
      </c>
      <c r="H409" s="375" t="s">
        <v>9555</v>
      </c>
      <c r="I409" s="375" t="s">
        <v>3731</v>
      </c>
      <c r="J409" s="375"/>
      <c r="K409" s="375"/>
      <c r="L409" s="375">
        <v>1</v>
      </c>
      <c r="M409" s="401"/>
    </row>
    <row r="410" spans="1:13" s="229" customFormat="1" ht="45.75" customHeight="1" outlineLevel="2" x14ac:dyDescent="0.25">
      <c r="A410" s="374" t="s">
        <v>3361</v>
      </c>
      <c r="B410" s="375" t="s">
        <v>9759</v>
      </c>
      <c r="C410" s="375" t="s">
        <v>3584</v>
      </c>
      <c r="D410" s="375" t="s">
        <v>9755</v>
      </c>
      <c r="E410" s="375" t="s">
        <v>3380</v>
      </c>
      <c r="F410" s="375" t="s">
        <v>3744</v>
      </c>
      <c r="G410" s="376" t="s">
        <v>9554</v>
      </c>
      <c r="H410" s="375" t="s">
        <v>9555</v>
      </c>
      <c r="I410" s="375" t="s">
        <v>3731</v>
      </c>
      <c r="J410" s="375"/>
      <c r="K410" s="375"/>
      <c r="L410" s="375">
        <v>1</v>
      </c>
      <c r="M410" s="401"/>
    </row>
    <row r="411" spans="1:13" s="229" customFormat="1" ht="45.75" customHeight="1" outlineLevel="2" x14ac:dyDescent="0.25">
      <c r="A411" s="374" t="s">
        <v>3442</v>
      </c>
      <c r="B411" s="375" t="s">
        <v>9760</v>
      </c>
      <c r="C411" s="375" t="s">
        <v>3584</v>
      </c>
      <c r="D411" s="375" t="s">
        <v>9755</v>
      </c>
      <c r="E411" s="375" t="s">
        <v>3380</v>
      </c>
      <c r="F411" s="375" t="s">
        <v>3684</v>
      </c>
      <c r="G411" s="376" t="s">
        <v>9554</v>
      </c>
      <c r="H411" s="375" t="s">
        <v>9555</v>
      </c>
      <c r="I411" s="375" t="s">
        <v>3731</v>
      </c>
      <c r="J411" s="375"/>
      <c r="K411" s="375"/>
      <c r="L411" s="375">
        <v>1</v>
      </c>
      <c r="M411" s="401"/>
    </row>
    <row r="412" spans="1:13" s="229" customFormat="1" ht="45.75" customHeight="1" outlineLevel="2" x14ac:dyDescent="0.25">
      <c r="A412" s="374" t="s">
        <v>3443</v>
      </c>
      <c r="B412" s="375" t="s">
        <v>9761</v>
      </c>
      <c r="C412" s="375" t="s">
        <v>3584</v>
      </c>
      <c r="D412" s="375" t="s">
        <v>3877</v>
      </c>
      <c r="E412" s="375" t="s">
        <v>3380</v>
      </c>
      <c r="F412" s="375" t="s">
        <v>3748</v>
      </c>
      <c r="G412" s="376" t="s">
        <v>9554</v>
      </c>
      <c r="H412" s="375" t="s">
        <v>9555</v>
      </c>
      <c r="I412" s="375" t="s">
        <v>3731</v>
      </c>
      <c r="J412" s="375"/>
      <c r="K412" s="375"/>
      <c r="L412" s="375">
        <v>1</v>
      </c>
      <c r="M412" s="401"/>
    </row>
    <row r="413" spans="1:13" s="229" customFormat="1" ht="45.75" customHeight="1" outlineLevel="2" x14ac:dyDescent="0.25">
      <c r="A413" s="374" t="s">
        <v>3444</v>
      </c>
      <c r="B413" s="375" t="s">
        <v>9762</v>
      </c>
      <c r="C413" s="375" t="s">
        <v>3584</v>
      </c>
      <c r="D413" s="375" t="s">
        <v>3840</v>
      </c>
      <c r="E413" s="375" t="s">
        <v>3381</v>
      </c>
      <c r="F413" s="375" t="s">
        <v>3738</v>
      </c>
      <c r="G413" s="376" t="s">
        <v>9554</v>
      </c>
      <c r="H413" s="375" t="s">
        <v>9555</v>
      </c>
      <c r="I413" s="375" t="s">
        <v>3731</v>
      </c>
      <c r="J413" s="375"/>
      <c r="K413" s="375"/>
      <c r="L413" s="375">
        <v>1</v>
      </c>
      <c r="M413" s="401"/>
    </row>
    <row r="414" spans="1:13" s="229" customFormat="1" ht="45.75" customHeight="1" outlineLevel="2" x14ac:dyDescent="0.25">
      <c r="A414" s="374" t="s">
        <v>3445</v>
      </c>
      <c r="B414" s="375" t="s">
        <v>9763</v>
      </c>
      <c r="C414" s="375" t="s">
        <v>3584</v>
      </c>
      <c r="D414" s="375" t="s">
        <v>3840</v>
      </c>
      <c r="E414" s="375" t="s">
        <v>3381</v>
      </c>
      <c r="F414" s="375" t="s">
        <v>3752</v>
      </c>
      <c r="G414" s="376" t="s">
        <v>9554</v>
      </c>
      <c r="H414" s="375" t="s">
        <v>9555</v>
      </c>
      <c r="I414" s="375" t="s">
        <v>3731</v>
      </c>
      <c r="J414" s="375"/>
      <c r="K414" s="375"/>
      <c r="L414" s="375">
        <v>1</v>
      </c>
      <c r="M414" s="401"/>
    </row>
    <row r="415" spans="1:13" s="229" customFormat="1" ht="45.75" customHeight="1" outlineLevel="2" x14ac:dyDescent="0.25">
      <c r="A415" s="374" t="s">
        <v>3446</v>
      </c>
      <c r="B415" s="375" t="s">
        <v>9764</v>
      </c>
      <c r="C415" s="375" t="s">
        <v>3584</v>
      </c>
      <c r="D415" s="375" t="s">
        <v>3838</v>
      </c>
      <c r="E415" s="375" t="s">
        <v>3577</v>
      </c>
      <c r="F415" s="375" t="s">
        <v>3698</v>
      </c>
      <c r="G415" s="376" t="s">
        <v>9554</v>
      </c>
      <c r="H415" s="375" t="s">
        <v>9555</v>
      </c>
      <c r="I415" s="375" t="s">
        <v>3731</v>
      </c>
      <c r="J415" s="375"/>
      <c r="K415" s="375"/>
      <c r="L415" s="375">
        <v>1</v>
      </c>
      <c r="M415" s="401"/>
    </row>
    <row r="416" spans="1:13" s="229" customFormat="1" ht="45.75" customHeight="1" outlineLevel="2" x14ac:dyDescent="0.25">
      <c r="A416" s="374" t="s">
        <v>3447</v>
      </c>
      <c r="B416" s="375" t="s">
        <v>9765</v>
      </c>
      <c r="C416" s="375" t="s">
        <v>3584</v>
      </c>
      <c r="D416" s="375" t="s">
        <v>3839</v>
      </c>
      <c r="E416" s="375" t="s">
        <v>9766</v>
      </c>
      <c r="F416" s="375" t="s">
        <v>3669</v>
      </c>
      <c r="G416" s="376" t="s">
        <v>9554</v>
      </c>
      <c r="H416" s="375" t="s">
        <v>9555</v>
      </c>
      <c r="I416" s="375" t="s">
        <v>3731</v>
      </c>
      <c r="J416" s="375"/>
      <c r="K416" s="375"/>
      <c r="L416" s="375">
        <v>1</v>
      </c>
      <c r="M416" s="401"/>
    </row>
    <row r="417" spans="1:13" s="229" customFormat="1" ht="45.75" customHeight="1" outlineLevel="2" x14ac:dyDescent="0.25">
      <c r="A417" s="374" t="s">
        <v>3448</v>
      </c>
      <c r="B417" s="375" t="s">
        <v>9767</v>
      </c>
      <c r="C417" s="375" t="s">
        <v>9768</v>
      </c>
      <c r="D417" s="375" t="s">
        <v>9769</v>
      </c>
      <c r="E417" s="375" t="s">
        <v>3578</v>
      </c>
      <c r="F417" s="375" t="s">
        <v>3754</v>
      </c>
      <c r="G417" s="376" t="s">
        <v>9554</v>
      </c>
      <c r="H417" s="375" t="s">
        <v>9555</v>
      </c>
      <c r="I417" s="375" t="s">
        <v>3731</v>
      </c>
      <c r="J417" s="375"/>
      <c r="K417" s="375"/>
      <c r="L417" s="375">
        <v>1</v>
      </c>
      <c r="M417" s="401"/>
    </row>
    <row r="418" spans="1:13" s="229" customFormat="1" ht="45.75" customHeight="1" outlineLevel="2" x14ac:dyDescent="0.25">
      <c r="A418" s="374" t="s">
        <v>3449</v>
      </c>
      <c r="B418" s="375" t="s">
        <v>9770</v>
      </c>
      <c r="C418" s="375" t="s">
        <v>9768</v>
      </c>
      <c r="D418" s="375" t="s">
        <v>9769</v>
      </c>
      <c r="E418" s="375" t="s">
        <v>3578</v>
      </c>
      <c r="F418" s="375" t="s">
        <v>3755</v>
      </c>
      <c r="G418" s="376" t="s">
        <v>9554</v>
      </c>
      <c r="H418" s="375" t="s">
        <v>9555</v>
      </c>
      <c r="I418" s="375" t="s">
        <v>3731</v>
      </c>
      <c r="J418" s="375"/>
      <c r="K418" s="375"/>
      <c r="L418" s="375">
        <v>1</v>
      </c>
      <c r="M418" s="401"/>
    </row>
    <row r="419" spans="1:13" s="229" customFormat="1" ht="45.75" customHeight="1" outlineLevel="2" x14ac:dyDescent="0.25">
      <c r="A419" s="374" t="s">
        <v>3450</v>
      </c>
      <c r="B419" s="375" t="s">
        <v>9771</v>
      </c>
      <c r="C419" s="375" t="s">
        <v>9768</v>
      </c>
      <c r="D419" s="375" t="s">
        <v>9772</v>
      </c>
      <c r="E419" s="375" t="s">
        <v>3578</v>
      </c>
      <c r="F419" s="375" t="s">
        <v>3688</v>
      </c>
      <c r="G419" s="376" t="s">
        <v>9554</v>
      </c>
      <c r="H419" s="375" t="s">
        <v>9555</v>
      </c>
      <c r="I419" s="375" t="s">
        <v>3731</v>
      </c>
      <c r="J419" s="375"/>
      <c r="K419" s="375"/>
      <c r="L419" s="375">
        <v>1</v>
      </c>
      <c r="M419" s="401"/>
    </row>
    <row r="420" spans="1:13" s="229" customFormat="1" ht="45.75" customHeight="1" outlineLevel="2" x14ac:dyDescent="0.25">
      <c r="A420" s="374" t="s">
        <v>3451</v>
      </c>
      <c r="B420" s="375" t="s">
        <v>9773</v>
      </c>
      <c r="C420" s="375" t="s">
        <v>9768</v>
      </c>
      <c r="D420" s="375" t="s">
        <v>9772</v>
      </c>
      <c r="E420" s="375" t="s">
        <v>3578</v>
      </c>
      <c r="F420" s="375" t="s">
        <v>3672</v>
      </c>
      <c r="G420" s="376" t="s">
        <v>9554</v>
      </c>
      <c r="H420" s="375" t="s">
        <v>9555</v>
      </c>
      <c r="I420" s="375" t="s">
        <v>3731</v>
      </c>
      <c r="J420" s="375"/>
      <c r="K420" s="375"/>
      <c r="L420" s="375">
        <v>1</v>
      </c>
      <c r="M420" s="401"/>
    </row>
    <row r="421" spans="1:13" s="229" customFormat="1" ht="45.75" customHeight="1" outlineLevel="2" x14ac:dyDescent="0.25">
      <c r="A421" s="374" t="s">
        <v>3452</v>
      </c>
      <c r="B421" s="375" t="s">
        <v>9774</v>
      </c>
      <c r="C421" s="375" t="s">
        <v>9768</v>
      </c>
      <c r="D421" s="375" t="s">
        <v>9772</v>
      </c>
      <c r="E421" s="375" t="s">
        <v>3578</v>
      </c>
      <c r="F421" s="375" t="s">
        <v>3687</v>
      </c>
      <c r="G421" s="376" t="s">
        <v>9554</v>
      </c>
      <c r="H421" s="375" t="s">
        <v>9555</v>
      </c>
      <c r="I421" s="375" t="s">
        <v>3731</v>
      </c>
      <c r="J421" s="375"/>
      <c r="K421" s="375"/>
      <c r="L421" s="375">
        <v>1</v>
      </c>
      <c r="M421" s="401"/>
    </row>
    <row r="422" spans="1:13" s="229" customFormat="1" ht="45.75" customHeight="1" outlineLevel="2" x14ac:dyDescent="0.25">
      <c r="A422" s="374" t="s">
        <v>3453</v>
      </c>
      <c r="B422" s="375" t="s">
        <v>9775</v>
      </c>
      <c r="C422" s="375" t="s">
        <v>9768</v>
      </c>
      <c r="D422" s="375" t="s">
        <v>9769</v>
      </c>
      <c r="E422" s="375" t="s">
        <v>3578</v>
      </c>
      <c r="F422" s="375" t="s">
        <v>3691</v>
      </c>
      <c r="G422" s="376" t="s">
        <v>9554</v>
      </c>
      <c r="H422" s="375" t="s">
        <v>9555</v>
      </c>
      <c r="I422" s="375" t="s">
        <v>3731</v>
      </c>
      <c r="J422" s="375"/>
      <c r="K422" s="375"/>
      <c r="L422" s="375">
        <v>1</v>
      </c>
      <c r="M422" s="401"/>
    </row>
    <row r="423" spans="1:13" s="229" customFormat="1" ht="45.75" customHeight="1" outlineLevel="2" x14ac:dyDescent="0.25">
      <c r="A423" s="374" t="s">
        <v>3454</v>
      </c>
      <c r="B423" s="375" t="s">
        <v>9776</v>
      </c>
      <c r="C423" s="375" t="s">
        <v>9768</v>
      </c>
      <c r="D423" s="375" t="s">
        <v>9769</v>
      </c>
      <c r="E423" s="375" t="s">
        <v>3578</v>
      </c>
      <c r="F423" s="375" t="s">
        <v>9777</v>
      </c>
      <c r="G423" s="376" t="s">
        <v>9554</v>
      </c>
      <c r="H423" s="375" t="s">
        <v>9555</v>
      </c>
      <c r="I423" s="375" t="s">
        <v>3731</v>
      </c>
      <c r="J423" s="375"/>
      <c r="K423" s="375"/>
      <c r="L423" s="375">
        <v>1</v>
      </c>
      <c r="M423" s="401"/>
    </row>
    <row r="424" spans="1:13" s="229" customFormat="1" ht="45.75" customHeight="1" outlineLevel="2" x14ac:dyDescent="0.25">
      <c r="A424" s="374" t="s">
        <v>3373</v>
      </c>
      <c r="B424" s="375" t="s">
        <v>9778</v>
      </c>
      <c r="C424" s="375" t="s">
        <v>9768</v>
      </c>
      <c r="D424" s="375" t="s">
        <v>9779</v>
      </c>
      <c r="E424" s="375" t="s">
        <v>9780</v>
      </c>
      <c r="F424" s="375" t="s">
        <v>3678</v>
      </c>
      <c r="G424" s="376" t="s">
        <v>9554</v>
      </c>
      <c r="H424" s="375" t="s">
        <v>9555</v>
      </c>
      <c r="I424" s="375" t="s">
        <v>3731</v>
      </c>
      <c r="J424" s="375"/>
      <c r="K424" s="375"/>
      <c r="L424" s="375">
        <v>1</v>
      </c>
      <c r="M424" s="401"/>
    </row>
    <row r="425" spans="1:13" s="229" customFormat="1" ht="45.75" customHeight="1" outlineLevel="2" x14ac:dyDescent="0.25">
      <c r="A425" s="374" t="s">
        <v>3348</v>
      </c>
      <c r="B425" s="375" t="s">
        <v>9781</v>
      </c>
      <c r="C425" s="375" t="s">
        <v>9768</v>
      </c>
      <c r="D425" s="375" t="s">
        <v>9779</v>
      </c>
      <c r="E425" s="375" t="s">
        <v>9780</v>
      </c>
      <c r="F425" s="375" t="s">
        <v>3678</v>
      </c>
      <c r="G425" s="376" t="s">
        <v>9554</v>
      </c>
      <c r="H425" s="375" t="s">
        <v>9555</v>
      </c>
      <c r="I425" s="375" t="s">
        <v>3731</v>
      </c>
      <c r="J425" s="375"/>
      <c r="K425" s="375"/>
      <c r="L425" s="375">
        <v>1</v>
      </c>
      <c r="M425" s="401"/>
    </row>
    <row r="426" spans="1:13" s="229" customFormat="1" ht="45.75" customHeight="1" outlineLevel="2" x14ac:dyDescent="0.25">
      <c r="A426" s="374" t="s">
        <v>3455</v>
      </c>
      <c r="B426" s="375" t="s">
        <v>9782</v>
      </c>
      <c r="C426" s="375" t="s">
        <v>9768</v>
      </c>
      <c r="D426" s="375" t="s">
        <v>9779</v>
      </c>
      <c r="E426" s="375" t="s">
        <v>9780</v>
      </c>
      <c r="F426" s="375" t="s">
        <v>3672</v>
      </c>
      <c r="G426" s="376" t="s">
        <v>9554</v>
      </c>
      <c r="H426" s="375" t="s">
        <v>9555</v>
      </c>
      <c r="I426" s="375" t="s">
        <v>3731</v>
      </c>
      <c r="J426" s="375"/>
      <c r="K426" s="375"/>
      <c r="L426" s="375">
        <v>1</v>
      </c>
      <c r="M426" s="401"/>
    </row>
    <row r="427" spans="1:13" s="229" customFormat="1" ht="45.75" customHeight="1" outlineLevel="2" x14ac:dyDescent="0.25">
      <c r="A427" s="374" t="s">
        <v>3456</v>
      </c>
      <c r="B427" s="375" t="s">
        <v>9783</v>
      </c>
      <c r="C427" s="375" t="s">
        <v>9768</v>
      </c>
      <c r="D427" s="375" t="s">
        <v>9779</v>
      </c>
      <c r="E427" s="375" t="s">
        <v>9780</v>
      </c>
      <c r="F427" s="375" t="s">
        <v>3687</v>
      </c>
      <c r="G427" s="376" t="s">
        <v>9554</v>
      </c>
      <c r="H427" s="375" t="s">
        <v>9555</v>
      </c>
      <c r="I427" s="375" t="s">
        <v>3731</v>
      </c>
      <c r="J427" s="375"/>
      <c r="K427" s="375"/>
      <c r="L427" s="375">
        <v>1</v>
      </c>
      <c r="M427" s="401"/>
    </row>
    <row r="428" spans="1:13" s="229" customFormat="1" ht="45.75" customHeight="1" outlineLevel="2" x14ac:dyDescent="0.25">
      <c r="A428" s="374" t="s">
        <v>3362</v>
      </c>
      <c r="B428" s="375" t="s">
        <v>9784</v>
      </c>
      <c r="C428" s="375" t="s">
        <v>9768</v>
      </c>
      <c r="D428" s="375" t="s">
        <v>9785</v>
      </c>
      <c r="E428" s="375" t="s">
        <v>3335</v>
      </c>
      <c r="F428" s="375" t="s">
        <v>3682</v>
      </c>
      <c r="G428" s="376" t="s">
        <v>9554</v>
      </c>
      <c r="H428" s="375" t="s">
        <v>9555</v>
      </c>
      <c r="I428" s="375" t="s">
        <v>3731</v>
      </c>
      <c r="J428" s="375"/>
      <c r="K428" s="375"/>
      <c r="L428" s="375">
        <v>1</v>
      </c>
      <c r="M428" s="401"/>
    </row>
    <row r="429" spans="1:13" s="229" customFormat="1" ht="45.75" customHeight="1" outlineLevel="2" x14ac:dyDescent="0.25">
      <c r="A429" s="374" t="s">
        <v>3457</v>
      </c>
      <c r="B429" s="375" t="s">
        <v>9786</v>
      </c>
      <c r="C429" s="375" t="s">
        <v>9768</v>
      </c>
      <c r="D429" s="375" t="s">
        <v>9785</v>
      </c>
      <c r="E429" s="375" t="s">
        <v>3335</v>
      </c>
      <c r="F429" s="375" t="s">
        <v>3697</v>
      </c>
      <c r="G429" s="376" t="s">
        <v>9554</v>
      </c>
      <c r="H429" s="375" t="s">
        <v>9555</v>
      </c>
      <c r="I429" s="375" t="s">
        <v>3731</v>
      </c>
      <c r="J429" s="375"/>
      <c r="K429" s="375"/>
      <c r="L429" s="375">
        <v>1</v>
      </c>
      <c r="M429" s="401"/>
    </row>
    <row r="430" spans="1:13" s="229" customFormat="1" ht="45.75" customHeight="1" outlineLevel="2" x14ac:dyDescent="0.25">
      <c r="A430" s="374" t="s">
        <v>3458</v>
      </c>
      <c r="B430" s="375" t="s">
        <v>9787</v>
      </c>
      <c r="C430" s="375" t="s">
        <v>9768</v>
      </c>
      <c r="D430" s="375" t="s">
        <v>9785</v>
      </c>
      <c r="E430" s="375" t="s">
        <v>3335</v>
      </c>
      <c r="F430" s="375" t="s">
        <v>3752</v>
      </c>
      <c r="G430" s="376" t="s">
        <v>9554</v>
      </c>
      <c r="H430" s="375" t="s">
        <v>9555</v>
      </c>
      <c r="I430" s="375" t="s">
        <v>3731</v>
      </c>
      <c r="J430" s="375"/>
      <c r="K430" s="375"/>
      <c r="L430" s="375">
        <v>1</v>
      </c>
      <c r="M430" s="401"/>
    </row>
    <row r="431" spans="1:13" s="229" customFormat="1" ht="45.75" customHeight="1" outlineLevel="2" x14ac:dyDescent="0.25">
      <c r="A431" s="374" t="s">
        <v>3459</v>
      </c>
      <c r="B431" s="375" t="s">
        <v>9788</v>
      </c>
      <c r="C431" s="375" t="s">
        <v>9768</v>
      </c>
      <c r="D431" s="375" t="s">
        <v>9785</v>
      </c>
      <c r="E431" s="375" t="s">
        <v>3335</v>
      </c>
      <c r="F431" s="375" t="s">
        <v>3700</v>
      </c>
      <c r="G431" s="376" t="s">
        <v>9554</v>
      </c>
      <c r="H431" s="375" t="s">
        <v>9555</v>
      </c>
      <c r="I431" s="375" t="s">
        <v>3731</v>
      </c>
      <c r="J431" s="375"/>
      <c r="K431" s="375"/>
      <c r="L431" s="375">
        <v>1</v>
      </c>
      <c r="M431" s="401"/>
    </row>
    <row r="432" spans="1:13" s="229" customFormat="1" ht="45.75" customHeight="1" outlineLevel="2" x14ac:dyDescent="0.25">
      <c r="A432" s="374" t="s">
        <v>3460</v>
      </c>
      <c r="B432" s="375" t="s">
        <v>9789</v>
      </c>
      <c r="C432" s="375" t="s">
        <v>9768</v>
      </c>
      <c r="D432" s="375" t="s">
        <v>9785</v>
      </c>
      <c r="E432" s="375" t="s">
        <v>3335</v>
      </c>
      <c r="F432" s="375" t="s">
        <v>3747</v>
      </c>
      <c r="G432" s="376" t="s">
        <v>9554</v>
      </c>
      <c r="H432" s="375" t="s">
        <v>9555</v>
      </c>
      <c r="I432" s="375" t="s">
        <v>3731</v>
      </c>
      <c r="J432" s="375"/>
      <c r="K432" s="375"/>
      <c r="L432" s="375">
        <v>1</v>
      </c>
      <c r="M432" s="401"/>
    </row>
    <row r="433" spans="1:13" s="229" customFormat="1" ht="45.75" customHeight="1" outlineLevel="2" x14ac:dyDescent="0.25">
      <c r="A433" s="374" t="s">
        <v>3461</v>
      </c>
      <c r="B433" s="375" t="s">
        <v>9790</v>
      </c>
      <c r="C433" s="375" t="s">
        <v>9768</v>
      </c>
      <c r="D433" s="375" t="s">
        <v>9785</v>
      </c>
      <c r="E433" s="375" t="s">
        <v>3335</v>
      </c>
      <c r="F433" s="375" t="s">
        <v>3750</v>
      </c>
      <c r="G433" s="376" t="s">
        <v>9554</v>
      </c>
      <c r="H433" s="375" t="s">
        <v>9555</v>
      </c>
      <c r="I433" s="375" t="s">
        <v>3731</v>
      </c>
      <c r="J433" s="375"/>
      <c r="K433" s="375"/>
      <c r="L433" s="375">
        <v>1</v>
      </c>
      <c r="M433" s="401"/>
    </row>
    <row r="434" spans="1:13" s="229" customFormat="1" ht="45.75" customHeight="1" outlineLevel="2" x14ac:dyDescent="0.25">
      <c r="A434" s="374" t="s">
        <v>3364</v>
      </c>
      <c r="B434" s="375" t="s">
        <v>9791</v>
      </c>
      <c r="C434" s="375" t="s">
        <v>9768</v>
      </c>
      <c r="D434" s="375" t="s">
        <v>9785</v>
      </c>
      <c r="E434" s="375" t="s">
        <v>3335</v>
      </c>
      <c r="F434" s="375" t="s">
        <v>3686</v>
      </c>
      <c r="G434" s="376" t="s">
        <v>9554</v>
      </c>
      <c r="H434" s="375" t="s">
        <v>9555</v>
      </c>
      <c r="I434" s="375" t="s">
        <v>3731</v>
      </c>
      <c r="J434" s="375"/>
      <c r="K434" s="375"/>
      <c r="L434" s="375">
        <v>1</v>
      </c>
      <c r="M434" s="401"/>
    </row>
    <row r="435" spans="1:13" s="229" customFormat="1" ht="45.75" customHeight="1" outlineLevel="2" x14ac:dyDescent="0.25">
      <c r="A435" s="374" t="s">
        <v>3462</v>
      </c>
      <c r="B435" s="375" t="s">
        <v>9792</v>
      </c>
      <c r="C435" s="375" t="s">
        <v>9768</v>
      </c>
      <c r="D435" s="375" t="s">
        <v>9785</v>
      </c>
      <c r="E435" s="375" t="s">
        <v>3335</v>
      </c>
      <c r="F435" s="375" t="s">
        <v>3673</v>
      </c>
      <c r="G435" s="376" t="s">
        <v>9554</v>
      </c>
      <c r="H435" s="375" t="s">
        <v>9555</v>
      </c>
      <c r="I435" s="375" t="s">
        <v>3731</v>
      </c>
      <c r="J435" s="375"/>
      <c r="K435" s="375"/>
      <c r="L435" s="375">
        <v>1</v>
      </c>
      <c r="M435" s="401"/>
    </row>
    <row r="436" spans="1:13" s="229" customFormat="1" ht="45.75" customHeight="1" outlineLevel="2" x14ac:dyDescent="0.25">
      <c r="A436" s="374" t="s">
        <v>3463</v>
      </c>
      <c r="B436" s="375" t="s">
        <v>9793</v>
      </c>
      <c r="C436" s="375" t="s">
        <v>9768</v>
      </c>
      <c r="D436" s="375" t="s">
        <v>9785</v>
      </c>
      <c r="E436" s="375" t="s">
        <v>3335</v>
      </c>
      <c r="F436" s="375" t="s">
        <v>3887</v>
      </c>
      <c r="G436" s="376" t="s">
        <v>9554</v>
      </c>
      <c r="H436" s="375" t="s">
        <v>9555</v>
      </c>
      <c r="I436" s="375" t="s">
        <v>3731</v>
      </c>
      <c r="J436" s="375"/>
      <c r="K436" s="375"/>
      <c r="L436" s="375">
        <v>1</v>
      </c>
      <c r="M436" s="401"/>
    </row>
    <row r="437" spans="1:13" s="229" customFormat="1" ht="45.75" customHeight="1" outlineLevel="2" x14ac:dyDescent="0.25">
      <c r="A437" s="374" t="s">
        <v>3363</v>
      </c>
      <c r="B437" s="375" t="s">
        <v>9794</v>
      </c>
      <c r="C437" s="375" t="s">
        <v>9768</v>
      </c>
      <c r="D437" s="375" t="s">
        <v>9769</v>
      </c>
      <c r="E437" s="375" t="s">
        <v>3335</v>
      </c>
      <c r="F437" s="375" t="s">
        <v>3696</v>
      </c>
      <c r="G437" s="376" t="s">
        <v>9554</v>
      </c>
      <c r="H437" s="375" t="s">
        <v>9555</v>
      </c>
      <c r="I437" s="375" t="s">
        <v>3731</v>
      </c>
      <c r="J437" s="375"/>
      <c r="K437" s="375"/>
      <c r="L437" s="375">
        <v>1</v>
      </c>
      <c r="M437" s="401"/>
    </row>
    <row r="438" spans="1:13" s="229" customFormat="1" ht="45.75" customHeight="1" outlineLevel="2" x14ac:dyDescent="0.25">
      <c r="A438" s="374" t="s">
        <v>3464</v>
      </c>
      <c r="B438" s="375" t="s">
        <v>9795</v>
      </c>
      <c r="C438" s="375" t="s">
        <v>9768</v>
      </c>
      <c r="D438" s="375" t="s">
        <v>9772</v>
      </c>
      <c r="E438" s="375" t="s">
        <v>3322</v>
      </c>
      <c r="F438" s="375" t="s">
        <v>9558</v>
      </c>
      <c r="G438" s="376" t="s">
        <v>9554</v>
      </c>
      <c r="H438" s="375" t="s">
        <v>9555</v>
      </c>
      <c r="I438" s="375" t="s">
        <v>3731</v>
      </c>
      <c r="J438" s="375"/>
      <c r="K438" s="375"/>
      <c r="L438" s="375">
        <v>1</v>
      </c>
      <c r="M438" s="401"/>
    </row>
    <row r="439" spans="1:13" s="229" customFormat="1" ht="45.75" customHeight="1" outlineLevel="2" x14ac:dyDescent="0.25">
      <c r="A439" s="374" t="s">
        <v>3465</v>
      </c>
      <c r="B439" s="375" t="s">
        <v>9796</v>
      </c>
      <c r="C439" s="375" t="s">
        <v>9797</v>
      </c>
      <c r="D439" s="375" t="s">
        <v>9798</v>
      </c>
      <c r="E439" s="375" t="s">
        <v>3381</v>
      </c>
      <c r="F439" s="375" t="s">
        <v>9558</v>
      </c>
      <c r="G439" s="376" t="s">
        <v>9554</v>
      </c>
      <c r="H439" s="375" t="s">
        <v>9555</v>
      </c>
      <c r="I439" s="375" t="s">
        <v>3731</v>
      </c>
      <c r="J439" s="375"/>
      <c r="K439" s="375"/>
      <c r="L439" s="375">
        <v>1</v>
      </c>
      <c r="M439" s="401"/>
    </row>
    <row r="440" spans="1:13" s="229" customFormat="1" ht="45.75" customHeight="1" outlineLevel="2" x14ac:dyDescent="0.25">
      <c r="A440" s="374" t="s">
        <v>3466</v>
      </c>
      <c r="B440" s="375" t="s">
        <v>9799</v>
      </c>
      <c r="C440" s="375" t="s">
        <v>9797</v>
      </c>
      <c r="D440" s="375" t="s">
        <v>9798</v>
      </c>
      <c r="E440" s="375" t="s">
        <v>3381</v>
      </c>
      <c r="F440" s="375" t="s">
        <v>3744</v>
      </c>
      <c r="G440" s="376" t="s">
        <v>9554</v>
      </c>
      <c r="H440" s="375" t="s">
        <v>9555</v>
      </c>
      <c r="I440" s="375" t="s">
        <v>3731</v>
      </c>
      <c r="J440" s="375"/>
      <c r="K440" s="375"/>
      <c r="L440" s="375">
        <v>1</v>
      </c>
      <c r="M440" s="401"/>
    </row>
    <row r="441" spans="1:13" s="229" customFormat="1" ht="45.75" customHeight="1" outlineLevel="2" x14ac:dyDescent="0.25">
      <c r="A441" s="374" t="s">
        <v>3467</v>
      </c>
      <c r="B441" s="375" t="s">
        <v>9800</v>
      </c>
      <c r="C441" s="375" t="s">
        <v>9797</v>
      </c>
      <c r="D441" s="375" t="s">
        <v>9798</v>
      </c>
      <c r="E441" s="375" t="s">
        <v>3381</v>
      </c>
      <c r="F441" s="375" t="s">
        <v>9598</v>
      </c>
      <c r="G441" s="376" t="s">
        <v>9554</v>
      </c>
      <c r="H441" s="375" t="s">
        <v>9555</v>
      </c>
      <c r="I441" s="375" t="s">
        <v>3731</v>
      </c>
      <c r="J441" s="375"/>
      <c r="K441" s="375"/>
      <c r="L441" s="375">
        <v>1</v>
      </c>
      <c r="M441" s="401"/>
    </row>
    <row r="442" spans="1:13" s="229" customFormat="1" ht="45.75" customHeight="1" outlineLevel="2" x14ac:dyDescent="0.25">
      <c r="A442" s="374" t="s">
        <v>3468</v>
      </c>
      <c r="B442" s="375" t="s">
        <v>9801</v>
      </c>
      <c r="C442" s="375" t="s">
        <v>9797</v>
      </c>
      <c r="D442" s="375" t="s">
        <v>9798</v>
      </c>
      <c r="E442" s="375" t="s">
        <v>3381</v>
      </c>
      <c r="F442" s="375" t="s">
        <v>3751</v>
      </c>
      <c r="G442" s="376" t="s">
        <v>9554</v>
      </c>
      <c r="H442" s="375" t="s">
        <v>9555</v>
      </c>
      <c r="I442" s="375" t="s">
        <v>3731</v>
      </c>
      <c r="J442" s="375"/>
      <c r="K442" s="375"/>
      <c r="L442" s="375">
        <v>1</v>
      </c>
      <c r="M442" s="401"/>
    </row>
    <row r="443" spans="1:13" s="229" customFormat="1" ht="45.75" customHeight="1" outlineLevel="2" x14ac:dyDescent="0.25">
      <c r="A443" s="374" t="s">
        <v>3374</v>
      </c>
      <c r="B443" s="375" t="s">
        <v>9802</v>
      </c>
      <c r="C443" s="375" t="s">
        <v>9797</v>
      </c>
      <c r="D443" s="375" t="s">
        <v>9803</v>
      </c>
      <c r="E443" s="375" t="s">
        <v>3336</v>
      </c>
      <c r="F443" s="375" t="s">
        <v>3692</v>
      </c>
      <c r="G443" s="376" t="s">
        <v>9554</v>
      </c>
      <c r="H443" s="375" t="s">
        <v>9555</v>
      </c>
      <c r="I443" s="375" t="s">
        <v>3731</v>
      </c>
      <c r="J443" s="375"/>
      <c r="K443" s="375"/>
      <c r="L443" s="375">
        <v>1</v>
      </c>
      <c r="M443" s="401"/>
    </row>
    <row r="444" spans="1:13" s="229" customFormat="1" ht="45.75" customHeight="1" outlineLevel="2" x14ac:dyDescent="0.25">
      <c r="A444" s="374" t="s">
        <v>3469</v>
      </c>
      <c r="B444" s="375" t="s">
        <v>9804</v>
      </c>
      <c r="C444" s="375" t="s">
        <v>9797</v>
      </c>
      <c r="D444" s="375" t="s">
        <v>9803</v>
      </c>
      <c r="E444" s="375" t="s">
        <v>3336</v>
      </c>
      <c r="F444" s="375" t="s">
        <v>9569</v>
      </c>
      <c r="G444" s="376" t="s">
        <v>9554</v>
      </c>
      <c r="H444" s="375" t="s">
        <v>9555</v>
      </c>
      <c r="I444" s="375" t="s">
        <v>3731</v>
      </c>
      <c r="J444" s="375"/>
      <c r="K444" s="375"/>
      <c r="L444" s="375">
        <v>1</v>
      </c>
      <c r="M444" s="401"/>
    </row>
    <row r="445" spans="1:13" s="229" customFormat="1" ht="45.75" customHeight="1" outlineLevel="2" x14ac:dyDescent="0.25">
      <c r="A445" s="374" t="s">
        <v>3470</v>
      </c>
      <c r="B445" s="375" t="s">
        <v>9805</v>
      </c>
      <c r="C445" s="375" t="s">
        <v>9797</v>
      </c>
      <c r="D445" s="375" t="s">
        <v>9806</v>
      </c>
      <c r="E445" s="375" t="s">
        <v>3336</v>
      </c>
      <c r="F445" s="375" t="s">
        <v>9717</v>
      </c>
      <c r="G445" s="376" t="s">
        <v>9554</v>
      </c>
      <c r="H445" s="375" t="s">
        <v>9555</v>
      </c>
      <c r="I445" s="375" t="s">
        <v>3731</v>
      </c>
      <c r="J445" s="375"/>
      <c r="K445" s="375"/>
      <c r="L445" s="375">
        <v>1</v>
      </c>
      <c r="M445" s="401"/>
    </row>
    <row r="446" spans="1:13" s="229" customFormat="1" ht="45.75" customHeight="1" outlineLevel="2" x14ac:dyDescent="0.25">
      <c r="A446" s="374" t="s">
        <v>3471</v>
      </c>
      <c r="B446" s="375" t="s">
        <v>9807</v>
      </c>
      <c r="C446" s="375" t="s">
        <v>9797</v>
      </c>
      <c r="D446" s="375" t="s">
        <v>9806</v>
      </c>
      <c r="E446" s="375" t="s">
        <v>3336</v>
      </c>
      <c r="F446" s="375" t="s">
        <v>9592</v>
      </c>
      <c r="G446" s="376" t="s">
        <v>9554</v>
      </c>
      <c r="H446" s="375" t="s">
        <v>9555</v>
      </c>
      <c r="I446" s="375" t="s">
        <v>3731</v>
      </c>
      <c r="J446" s="375"/>
      <c r="K446" s="375"/>
      <c r="L446" s="375">
        <v>1</v>
      </c>
      <c r="M446" s="401"/>
    </row>
    <row r="447" spans="1:13" s="229" customFormat="1" ht="45.75" customHeight="1" outlineLevel="2" x14ac:dyDescent="0.25">
      <c r="A447" s="374" t="s">
        <v>3472</v>
      </c>
      <c r="B447" s="375" t="s">
        <v>9808</v>
      </c>
      <c r="C447" s="375" t="s">
        <v>9797</v>
      </c>
      <c r="D447" s="375" t="s">
        <v>9809</v>
      </c>
      <c r="E447" s="375" t="s">
        <v>3335</v>
      </c>
      <c r="F447" s="375" t="s">
        <v>9810</v>
      </c>
      <c r="G447" s="376" t="s">
        <v>9554</v>
      </c>
      <c r="H447" s="375" t="s">
        <v>9555</v>
      </c>
      <c r="I447" s="375" t="s">
        <v>3731</v>
      </c>
      <c r="J447" s="375"/>
      <c r="K447" s="375"/>
      <c r="L447" s="375">
        <v>1</v>
      </c>
      <c r="M447" s="401"/>
    </row>
    <row r="448" spans="1:13" s="229" customFormat="1" ht="45.75" customHeight="1" outlineLevel="2" x14ac:dyDescent="0.25">
      <c r="A448" s="374" t="s">
        <v>3473</v>
      </c>
      <c r="B448" s="375" t="s">
        <v>9811</v>
      </c>
      <c r="C448" s="375" t="s">
        <v>9797</v>
      </c>
      <c r="D448" s="375" t="s">
        <v>9798</v>
      </c>
      <c r="E448" s="375" t="s">
        <v>3335</v>
      </c>
      <c r="F448" s="375" t="s">
        <v>3689</v>
      </c>
      <c r="G448" s="376" t="s">
        <v>9554</v>
      </c>
      <c r="H448" s="375" t="s">
        <v>9555</v>
      </c>
      <c r="I448" s="375" t="s">
        <v>3731</v>
      </c>
      <c r="J448" s="375"/>
      <c r="K448" s="375"/>
      <c r="L448" s="375">
        <v>1</v>
      </c>
      <c r="M448" s="401"/>
    </row>
    <row r="449" spans="1:13" s="229" customFormat="1" ht="45.75" customHeight="1" outlineLevel="2" x14ac:dyDescent="0.25">
      <c r="A449" s="374" t="s">
        <v>3474</v>
      </c>
      <c r="B449" s="375" t="s">
        <v>9812</v>
      </c>
      <c r="C449" s="375" t="s">
        <v>9797</v>
      </c>
      <c r="D449" s="375" t="s">
        <v>9798</v>
      </c>
      <c r="E449" s="375" t="s">
        <v>3335</v>
      </c>
      <c r="F449" s="375" t="s">
        <v>3691</v>
      </c>
      <c r="G449" s="376" t="s">
        <v>9554</v>
      </c>
      <c r="H449" s="375" t="s">
        <v>9555</v>
      </c>
      <c r="I449" s="375" t="s">
        <v>3731</v>
      </c>
      <c r="J449" s="375"/>
      <c r="K449" s="375"/>
      <c r="L449" s="375">
        <v>1</v>
      </c>
      <c r="M449" s="401"/>
    </row>
    <row r="450" spans="1:13" s="229" customFormat="1" ht="45.75" customHeight="1" outlineLevel="2" x14ac:dyDescent="0.25">
      <c r="A450" s="374" t="s">
        <v>3475</v>
      </c>
      <c r="B450" s="375" t="s">
        <v>9813</v>
      </c>
      <c r="C450" s="375" t="s">
        <v>9797</v>
      </c>
      <c r="D450" s="375" t="s">
        <v>9798</v>
      </c>
      <c r="E450" s="375" t="s">
        <v>3335</v>
      </c>
      <c r="F450" s="375" t="s">
        <v>9814</v>
      </c>
      <c r="G450" s="376" t="s">
        <v>9554</v>
      </c>
      <c r="H450" s="375" t="s">
        <v>9555</v>
      </c>
      <c r="I450" s="375" t="s">
        <v>3731</v>
      </c>
      <c r="J450" s="375"/>
      <c r="K450" s="375"/>
      <c r="L450" s="375">
        <v>1</v>
      </c>
      <c r="M450" s="401"/>
    </row>
    <row r="451" spans="1:13" s="229" customFormat="1" ht="45.75" customHeight="1" outlineLevel="2" x14ac:dyDescent="0.25">
      <c r="A451" s="374" t="s">
        <v>3476</v>
      </c>
      <c r="B451" s="375" t="s">
        <v>9815</v>
      </c>
      <c r="C451" s="375" t="s">
        <v>9797</v>
      </c>
      <c r="D451" s="375" t="s">
        <v>9816</v>
      </c>
      <c r="E451" s="375" t="s">
        <v>3335</v>
      </c>
      <c r="F451" s="375" t="s">
        <v>3883</v>
      </c>
      <c r="G451" s="376" t="s">
        <v>9554</v>
      </c>
      <c r="H451" s="375" t="s">
        <v>9555</v>
      </c>
      <c r="I451" s="375" t="s">
        <v>3731</v>
      </c>
      <c r="J451" s="375"/>
      <c r="K451" s="375"/>
      <c r="L451" s="375">
        <v>1</v>
      </c>
      <c r="M451" s="401"/>
    </row>
    <row r="452" spans="1:13" s="229" customFormat="1" ht="45.75" customHeight="1" outlineLevel="2" x14ac:dyDescent="0.25">
      <c r="A452" s="374" t="s">
        <v>3477</v>
      </c>
      <c r="B452" s="375" t="s">
        <v>9817</v>
      </c>
      <c r="C452" s="375" t="s">
        <v>9818</v>
      </c>
      <c r="D452" s="375" t="s">
        <v>9819</v>
      </c>
      <c r="E452" s="375" t="s">
        <v>3335</v>
      </c>
      <c r="F452" s="375" t="s">
        <v>9810</v>
      </c>
      <c r="G452" s="376" t="s">
        <v>9554</v>
      </c>
      <c r="H452" s="375" t="s">
        <v>9555</v>
      </c>
      <c r="I452" s="375" t="s">
        <v>3731</v>
      </c>
      <c r="J452" s="375"/>
      <c r="K452" s="375"/>
      <c r="L452" s="375">
        <v>1</v>
      </c>
      <c r="M452" s="401"/>
    </row>
    <row r="453" spans="1:13" s="229" customFormat="1" ht="45.75" customHeight="1" outlineLevel="2" x14ac:dyDescent="0.25">
      <c r="A453" s="374" t="s">
        <v>3478</v>
      </c>
      <c r="B453" s="375" t="s">
        <v>9820</v>
      </c>
      <c r="C453" s="375" t="s">
        <v>9818</v>
      </c>
      <c r="D453" s="375" t="s">
        <v>9821</v>
      </c>
      <c r="E453" s="375" t="s">
        <v>3335</v>
      </c>
      <c r="F453" s="375" t="s">
        <v>3695</v>
      </c>
      <c r="G453" s="376" t="s">
        <v>9554</v>
      </c>
      <c r="H453" s="375" t="s">
        <v>9555</v>
      </c>
      <c r="I453" s="375" t="s">
        <v>3731</v>
      </c>
      <c r="J453" s="375"/>
      <c r="K453" s="375"/>
      <c r="L453" s="375">
        <v>1</v>
      </c>
      <c r="M453" s="401"/>
    </row>
    <row r="454" spans="1:13" s="229" customFormat="1" ht="45.75" customHeight="1" outlineLevel="2" x14ac:dyDescent="0.25">
      <c r="A454" s="374" t="s">
        <v>3479</v>
      </c>
      <c r="B454" s="375" t="s">
        <v>9822</v>
      </c>
      <c r="C454" s="375" t="s">
        <v>9818</v>
      </c>
      <c r="D454" s="375" t="s">
        <v>9821</v>
      </c>
      <c r="E454" s="375" t="s">
        <v>3335</v>
      </c>
      <c r="F454" s="375" t="s">
        <v>3741</v>
      </c>
      <c r="G454" s="376" t="s">
        <v>9554</v>
      </c>
      <c r="H454" s="375" t="s">
        <v>9555</v>
      </c>
      <c r="I454" s="375" t="s">
        <v>3731</v>
      </c>
      <c r="J454" s="375"/>
      <c r="K454" s="375"/>
      <c r="L454" s="375">
        <v>1</v>
      </c>
      <c r="M454" s="401"/>
    </row>
    <row r="455" spans="1:13" s="229" customFormat="1" ht="45.75" customHeight="1" outlineLevel="2" x14ac:dyDescent="0.25">
      <c r="A455" s="374" t="s">
        <v>1325</v>
      </c>
      <c r="B455" s="375" t="s">
        <v>9823</v>
      </c>
      <c r="C455" s="375" t="s">
        <v>9818</v>
      </c>
      <c r="D455" s="375" t="s">
        <v>9821</v>
      </c>
      <c r="E455" s="375" t="s">
        <v>3335</v>
      </c>
      <c r="F455" s="375" t="s">
        <v>9824</v>
      </c>
      <c r="G455" s="376" t="s">
        <v>9554</v>
      </c>
      <c r="H455" s="375" t="s">
        <v>9555</v>
      </c>
      <c r="I455" s="375" t="s">
        <v>3731</v>
      </c>
      <c r="J455" s="375"/>
      <c r="K455" s="375"/>
      <c r="L455" s="375">
        <v>1</v>
      </c>
      <c r="M455" s="401"/>
    </row>
    <row r="456" spans="1:13" s="229" customFormat="1" ht="45.75" customHeight="1" outlineLevel="2" x14ac:dyDescent="0.25">
      <c r="A456" s="374" t="s">
        <v>3480</v>
      </c>
      <c r="B456" s="375" t="s">
        <v>9825</v>
      </c>
      <c r="C456" s="375" t="s">
        <v>9818</v>
      </c>
      <c r="D456" s="375" t="s">
        <v>9821</v>
      </c>
      <c r="E456" s="375" t="s">
        <v>3335</v>
      </c>
      <c r="F456" s="375" t="s">
        <v>9826</v>
      </c>
      <c r="G456" s="376" t="s">
        <v>9554</v>
      </c>
      <c r="H456" s="375" t="s">
        <v>9555</v>
      </c>
      <c r="I456" s="375" t="s">
        <v>3731</v>
      </c>
      <c r="J456" s="375"/>
      <c r="K456" s="375"/>
      <c r="L456" s="375">
        <v>1</v>
      </c>
      <c r="M456" s="401"/>
    </row>
    <row r="457" spans="1:13" s="229" customFormat="1" ht="45.75" customHeight="1" outlineLevel="2" x14ac:dyDescent="0.25">
      <c r="A457" s="374" t="s">
        <v>3481</v>
      </c>
      <c r="B457" s="375" t="s">
        <v>9827</v>
      </c>
      <c r="C457" s="375" t="s">
        <v>9818</v>
      </c>
      <c r="D457" s="375" t="s">
        <v>9821</v>
      </c>
      <c r="E457" s="375" t="s">
        <v>3335</v>
      </c>
      <c r="F457" s="375" t="s">
        <v>3753</v>
      </c>
      <c r="G457" s="376" t="s">
        <v>9554</v>
      </c>
      <c r="H457" s="375" t="s">
        <v>9555</v>
      </c>
      <c r="I457" s="375" t="s">
        <v>3731</v>
      </c>
      <c r="J457" s="375"/>
      <c r="K457" s="375"/>
      <c r="L457" s="375">
        <v>1</v>
      </c>
      <c r="M457" s="401"/>
    </row>
    <row r="458" spans="1:13" s="229" customFormat="1" ht="45.75" customHeight="1" outlineLevel="2" x14ac:dyDescent="0.25">
      <c r="A458" s="374" t="s">
        <v>3482</v>
      </c>
      <c r="B458" s="375" t="s">
        <v>9828</v>
      </c>
      <c r="C458" s="375" t="s">
        <v>9829</v>
      </c>
      <c r="D458" s="375" t="s">
        <v>9830</v>
      </c>
      <c r="E458" s="375" t="s">
        <v>4113</v>
      </c>
      <c r="F458" s="375" t="s">
        <v>3677</v>
      </c>
      <c r="G458" s="376" t="s">
        <v>9554</v>
      </c>
      <c r="H458" s="375" t="s">
        <v>9555</v>
      </c>
      <c r="I458" s="375" t="s">
        <v>3731</v>
      </c>
      <c r="J458" s="375"/>
      <c r="K458" s="375"/>
      <c r="L458" s="375">
        <v>1</v>
      </c>
      <c r="M458" s="401"/>
    </row>
    <row r="459" spans="1:13" s="229" customFormat="1" ht="45.75" customHeight="1" outlineLevel="2" x14ac:dyDescent="0.25">
      <c r="A459" s="374" t="s">
        <v>3483</v>
      </c>
      <c r="B459" s="375" t="s">
        <v>9831</v>
      </c>
      <c r="C459" s="375" t="s">
        <v>9829</v>
      </c>
      <c r="D459" s="375" t="s">
        <v>9830</v>
      </c>
      <c r="E459" s="375" t="s">
        <v>4113</v>
      </c>
      <c r="F459" s="375" t="s">
        <v>3668</v>
      </c>
      <c r="G459" s="376" t="s">
        <v>9554</v>
      </c>
      <c r="H459" s="375" t="s">
        <v>9555</v>
      </c>
      <c r="I459" s="375" t="s">
        <v>3731</v>
      </c>
      <c r="J459" s="375"/>
      <c r="K459" s="375"/>
      <c r="L459" s="375">
        <v>1</v>
      </c>
      <c r="M459" s="401"/>
    </row>
    <row r="460" spans="1:13" s="229" customFormat="1" ht="45.75" customHeight="1" outlineLevel="2" x14ac:dyDescent="0.25">
      <c r="A460" s="374" t="s">
        <v>3484</v>
      </c>
      <c r="B460" s="375" t="s">
        <v>9832</v>
      </c>
      <c r="C460" s="375" t="s">
        <v>9829</v>
      </c>
      <c r="D460" s="375" t="s">
        <v>9830</v>
      </c>
      <c r="E460" s="375" t="s">
        <v>4113</v>
      </c>
      <c r="F460" s="375" t="s">
        <v>3684</v>
      </c>
      <c r="G460" s="376" t="s">
        <v>9554</v>
      </c>
      <c r="H460" s="375" t="s">
        <v>9555</v>
      </c>
      <c r="I460" s="375" t="s">
        <v>3731</v>
      </c>
      <c r="J460" s="375"/>
      <c r="K460" s="375"/>
      <c r="L460" s="375">
        <v>1</v>
      </c>
      <c r="M460" s="401"/>
    </row>
    <row r="461" spans="1:13" s="229" customFormat="1" ht="45.75" customHeight="1" outlineLevel="2" x14ac:dyDescent="0.25">
      <c r="A461" s="374" t="s">
        <v>3341</v>
      </c>
      <c r="B461" s="375" t="s">
        <v>9833</v>
      </c>
      <c r="C461" s="375" t="s">
        <v>9829</v>
      </c>
      <c r="D461" s="375" t="s">
        <v>9834</v>
      </c>
      <c r="E461" s="375" t="s">
        <v>9835</v>
      </c>
      <c r="F461" s="375" t="s">
        <v>3669</v>
      </c>
      <c r="G461" s="376" t="s">
        <v>9554</v>
      </c>
      <c r="H461" s="375" t="s">
        <v>9555</v>
      </c>
      <c r="I461" s="375" t="s">
        <v>3731</v>
      </c>
      <c r="J461" s="375"/>
      <c r="K461" s="375"/>
      <c r="L461" s="375">
        <v>1</v>
      </c>
      <c r="M461" s="401"/>
    </row>
    <row r="462" spans="1:13" s="229" customFormat="1" ht="45.75" customHeight="1" outlineLevel="2" x14ac:dyDescent="0.25">
      <c r="A462" s="374" t="s">
        <v>3490</v>
      </c>
      <c r="B462" s="375" t="s">
        <v>9836</v>
      </c>
      <c r="C462" s="375" t="s">
        <v>9829</v>
      </c>
      <c r="D462" s="375" t="s">
        <v>9834</v>
      </c>
      <c r="E462" s="375" t="s">
        <v>9835</v>
      </c>
      <c r="F462" s="375" t="s">
        <v>3671</v>
      </c>
      <c r="G462" s="376" t="s">
        <v>9554</v>
      </c>
      <c r="H462" s="375" t="s">
        <v>9555</v>
      </c>
      <c r="I462" s="375" t="s">
        <v>3731</v>
      </c>
      <c r="J462" s="375"/>
      <c r="K462" s="375"/>
      <c r="L462" s="375">
        <v>1</v>
      </c>
      <c r="M462" s="401"/>
    </row>
    <row r="463" spans="1:13" s="229" customFormat="1" ht="45.75" customHeight="1" outlineLevel="2" x14ac:dyDescent="0.25">
      <c r="A463" s="374" t="s">
        <v>3297</v>
      </c>
      <c r="B463" s="375" t="s">
        <v>9837</v>
      </c>
      <c r="C463" s="375" t="s">
        <v>9829</v>
      </c>
      <c r="D463" s="375" t="s">
        <v>9830</v>
      </c>
      <c r="E463" s="375" t="s">
        <v>3351</v>
      </c>
      <c r="F463" s="375" t="s">
        <v>3669</v>
      </c>
      <c r="G463" s="376" t="s">
        <v>9554</v>
      </c>
      <c r="H463" s="375" t="s">
        <v>9555</v>
      </c>
      <c r="I463" s="375" t="s">
        <v>3731</v>
      </c>
      <c r="J463" s="375"/>
      <c r="K463" s="375"/>
      <c r="L463" s="375">
        <v>1</v>
      </c>
      <c r="M463" s="401"/>
    </row>
    <row r="464" spans="1:13" s="229" customFormat="1" ht="45.75" customHeight="1" outlineLevel="2" x14ac:dyDescent="0.25">
      <c r="A464" s="374" t="s">
        <v>3491</v>
      </c>
      <c r="B464" s="375" t="s">
        <v>9838</v>
      </c>
      <c r="C464" s="375" t="s">
        <v>9829</v>
      </c>
      <c r="D464" s="375" t="s">
        <v>9830</v>
      </c>
      <c r="E464" s="375" t="s">
        <v>3351</v>
      </c>
      <c r="F464" s="375" t="s">
        <v>3692</v>
      </c>
      <c r="G464" s="376" t="s">
        <v>9554</v>
      </c>
      <c r="H464" s="375" t="s">
        <v>9555</v>
      </c>
      <c r="I464" s="375" t="s">
        <v>3731</v>
      </c>
      <c r="J464" s="375"/>
      <c r="K464" s="375"/>
      <c r="L464" s="375">
        <v>1</v>
      </c>
      <c r="M464" s="401"/>
    </row>
    <row r="465" spans="1:13" s="229" customFormat="1" ht="45.75" customHeight="1" outlineLevel="2" x14ac:dyDescent="0.25">
      <c r="A465" s="374" t="s">
        <v>3492</v>
      </c>
      <c r="B465" s="375" t="s">
        <v>9839</v>
      </c>
      <c r="C465" s="375" t="s">
        <v>9829</v>
      </c>
      <c r="D465" s="375" t="s">
        <v>9830</v>
      </c>
      <c r="E465" s="375" t="s">
        <v>3380</v>
      </c>
      <c r="F465" s="375" t="s">
        <v>9840</v>
      </c>
      <c r="G465" s="376" t="s">
        <v>9554</v>
      </c>
      <c r="H465" s="375" t="s">
        <v>9555</v>
      </c>
      <c r="I465" s="375" t="s">
        <v>3731</v>
      </c>
      <c r="J465" s="375"/>
      <c r="K465" s="375"/>
      <c r="L465" s="375">
        <v>1</v>
      </c>
      <c r="M465" s="401"/>
    </row>
    <row r="466" spans="1:13" s="229" customFormat="1" ht="45.75" customHeight="1" outlineLevel="2" x14ac:dyDescent="0.25">
      <c r="A466" s="374" t="s">
        <v>3493</v>
      </c>
      <c r="B466" s="375" t="s">
        <v>9841</v>
      </c>
      <c r="C466" s="375" t="s">
        <v>9829</v>
      </c>
      <c r="D466" s="375" t="s">
        <v>9830</v>
      </c>
      <c r="E466" s="375" t="s">
        <v>3380</v>
      </c>
      <c r="F466" s="375" t="s">
        <v>3738</v>
      </c>
      <c r="G466" s="376" t="s">
        <v>9554</v>
      </c>
      <c r="H466" s="375" t="s">
        <v>9555</v>
      </c>
      <c r="I466" s="375" t="s">
        <v>3731</v>
      </c>
      <c r="J466" s="375"/>
      <c r="K466" s="375"/>
      <c r="L466" s="375">
        <v>1</v>
      </c>
      <c r="M466" s="401"/>
    </row>
    <row r="467" spans="1:13" s="229" customFormat="1" ht="45.75" customHeight="1" outlineLevel="2" x14ac:dyDescent="0.25">
      <c r="A467" s="374" t="s">
        <v>3494</v>
      </c>
      <c r="B467" s="375" t="s">
        <v>9842</v>
      </c>
      <c r="C467" s="375" t="s">
        <v>9829</v>
      </c>
      <c r="D467" s="375" t="s">
        <v>9830</v>
      </c>
      <c r="E467" s="375" t="s">
        <v>3380</v>
      </c>
      <c r="F467" s="375" t="s">
        <v>3755</v>
      </c>
      <c r="G467" s="376" t="s">
        <v>9554</v>
      </c>
      <c r="H467" s="375" t="s">
        <v>9555</v>
      </c>
      <c r="I467" s="375" t="s">
        <v>3731</v>
      </c>
      <c r="J467" s="375"/>
      <c r="K467" s="375"/>
      <c r="L467" s="375">
        <v>1</v>
      </c>
      <c r="M467" s="401"/>
    </row>
    <row r="468" spans="1:13" s="229" customFormat="1" ht="45.75" customHeight="1" outlineLevel="2" x14ac:dyDescent="0.25">
      <c r="A468" s="374" t="s">
        <v>3495</v>
      </c>
      <c r="B468" s="375" t="s">
        <v>9843</v>
      </c>
      <c r="C468" s="375" t="s">
        <v>9829</v>
      </c>
      <c r="D468" s="375" t="s">
        <v>9844</v>
      </c>
      <c r="E468" s="375" t="s">
        <v>3336</v>
      </c>
      <c r="F468" s="375" t="s">
        <v>3677</v>
      </c>
      <c r="G468" s="376" t="s">
        <v>9554</v>
      </c>
      <c r="H468" s="375" t="s">
        <v>9555</v>
      </c>
      <c r="I468" s="375" t="s">
        <v>3731</v>
      </c>
      <c r="J468" s="375"/>
      <c r="K468" s="375"/>
      <c r="L468" s="375">
        <v>1</v>
      </c>
      <c r="M468" s="401"/>
    </row>
    <row r="469" spans="1:13" s="229" customFormat="1" ht="45.75" customHeight="1" outlineLevel="2" x14ac:dyDescent="0.25">
      <c r="A469" s="374" t="s">
        <v>3496</v>
      </c>
      <c r="B469" s="375" t="s">
        <v>9845</v>
      </c>
      <c r="C469" s="375" t="s">
        <v>9829</v>
      </c>
      <c r="D469" s="375" t="s">
        <v>9844</v>
      </c>
      <c r="E469" s="375" t="s">
        <v>3336</v>
      </c>
      <c r="F469" s="375" t="s">
        <v>3740</v>
      </c>
      <c r="G469" s="376" t="s">
        <v>9554</v>
      </c>
      <c r="H469" s="375" t="s">
        <v>9555</v>
      </c>
      <c r="I469" s="375" t="s">
        <v>3731</v>
      </c>
      <c r="J469" s="375"/>
      <c r="K469" s="375"/>
      <c r="L469" s="375">
        <v>1</v>
      </c>
      <c r="M469" s="401"/>
    </row>
    <row r="470" spans="1:13" s="229" customFormat="1" ht="45.75" customHeight="1" outlineLevel="2" x14ac:dyDescent="0.25">
      <c r="A470" s="374" t="s">
        <v>3497</v>
      </c>
      <c r="B470" s="375" t="s">
        <v>9846</v>
      </c>
      <c r="C470" s="375" t="s">
        <v>9829</v>
      </c>
      <c r="D470" s="375" t="s">
        <v>9844</v>
      </c>
      <c r="E470" s="375" t="s">
        <v>3336</v>
      </c>
      <c r="F470" s="375" t="s">
        <v>9639</v>
      </c>
      <c r="G470" s="376" t="s">
        <v>9554</v>
      </c>
      <c r="H470" s="375" t="s">
        <v>9555</v>
      </c>
      <c r="I470" s="375" t="s">
        <v>3731</v>
      </c>
      <c r="J470" s="375"/>
      <c r="K470" s="375"/>
      <c r="L470" s="375">
        <v>1</v>
      </c>
      <c r="M470" s="401"/>
    </row>
    <row r="471" spans="1:13" s="229" customFormat="1" ht="45.75" customHeight="1" outlineLevel="2" x14ac:dyDescent="0.25">
      <c r="A471" s="374" t="s">
        <v>3498</v>
      </c>
      <c r="B471" s="375" t="s">
        <v>9847</v>
      </c>
      <c r="C471" s="375" t="s">
        <v>9829</v>
      </c>
      <c r="D471" s="375" t="s">
        <v>9844</v>
      </c>
      <c r="E471" s="375" t="s">
        <v>3336</v>
      </c>
      <c r="F471" s="375" t="s">
        <v>3711</v>
      </c>
      <c r="G471" s="376" t="s">
        <v>9554</v>
      </c>
      <c r="H471" s="375" t="s">
        <v>9555</v>
      </c>
      <c r="I471" s="375" t="s">
        <v>3731</v>
      </c>
      <c r="J471" s="375"/>
      <c r="K471" s="375"/>
      <c r="L471" s="375">
        <v>1</v>
      </c>
      <c r="M471" s="401"/>
    </row>
    <row r="472" spans="1:13" s="229" customFormat="1" ht="45.75" customHeight="1" outlineLevel="2" x14ac:dyDescent="0.25">
      <c r="A472" s="374" t="s">
        <v>3499</v>
      </c>
      <c r="B472" s="375" t="s">
        <v>9848</v>
      </c>
      <c r="C472" s="375" t="s">
        <v>9829</v>
      </c>
      <c r="D472" s="375" t="s">
        <v>9844</v>
      </c>
      <c r="E472" s="375" t="s">
        <v>3336</v>
      </c>
      <c r="F472" s="375" t="s">
        <v>3736</v>
      </c>
      <c r="G472" s="376" t="s">
        <v>9554</v>
      </c>
      <c r="H472" s="375" t="s">
        <v>9555</v>
      </c>
      <c r="I472" s="375" t="s">
        <v>3731</v>
      </c>
      <c r="J472" s="375"/>
      <c r="K472" s="375"/>
      <c r="L472" s="375">
        <v>1</v>
      </c>
      <c r="M472" s="401"/>
    </row>
    <row r="473" spans="1:13" s="229" customFormat="1" ht="45.75" customHeight="1" outlineLevel="2" x14ac:dyDescent="0.25">
      <c r="A473" s="374" t="s">
        <v>3500</v>
      </c>
      <c r="B473" s="375" t="s">
        <v>9849</v>
      </c>
      <c r="C473" s="375" t="s">
        <v>9829</v>
      </c>
      <c r="D473" s="375" t="s">
        <v>9844</v>
      </c>
      <c r="E473" s="375" t="s">
        <v>3336</v>
      </c>
      <c r="F473" s="375" t="s">
        <v>3702</v>
      </c>
      <c r="G473" s="376" t="s">
        <v>9554</v>
      </c>
      <c r="H473" s="375" t="s">
        <v>9555</v>
      </c>
      <c r="I473" s="375" t="s">
        <v>3731</v>
      </c>
      <c r="J473" s="375"/>
      <c r="K473" s="375"/>
      <c r="L473" s="375">
        <v>1</v>
      </c>
      <c r="M473" s="401"/>
    </row>
    <row r="474" spans="1:13" s="229" customFormat="1" ht="45.75" customHeight="1" outlineLevel="2" x14ac:dyDescent="0.25">
      <c r="A474" s="374" t="s">
        <v>3501</v>
      </c>
      <c r="B474" s="375" t="s">
        <v>9850</v>
      </c>
      <c r="C474" s="375" t="s">
        <v>9829</v>
      </c>
      <c r="D474" s="375" t="s">
        <v>9844</v>
      </c>
      <c r="E474" s="375" t="s">
        <v>3336</v>
      </c>
      <c r="F474" s="375" t="s">
        <v>3886</v>
      </c>
      <c r="G474" s="376" t="s">
        <v>9554</v>
      </c>
      <c r="H474" s="375" t="s">
        <v>9555</v>
      </c>
      <c r="I474" s="375" t="s">
        <v>3731</v>
      </c>
      <c r="J474" s="375"/>
      <c r="K474" s="375"/>
      <c r="L474" s="375">
        <v>1</v>
      </c>
      <c r="M474" s="401"/>
    </row>
    <row r="475" spans="1:13" s="229" customFormat="1" ht="45.75" customHeight="1" outlineLevel="2" x14ac:dyDescent="0.25">
      <c r="A475" s="374" t="s">
        <v>3502</v>
      </c>
      <c r="B475" s="375" t="s">
        <v>9851</v>
      </c>
      <c r="C475" s="375" t="s">
        <v>9829</v>
      </c>
      <c r="D475" s="375" t="s">
        <v>9844</v>
      </c>
      <c r="E475" s="375" t="s">
        <v>3336</v>
      </c>
      <c r="F475" s="375" t="s">
        <v>3681</v>
      </c>
      <c r="G475" s="376" t="s">
        <v>9554</v>
      </c>
      <c r="H475" s="375" t="s">
        <v>9555</v>
      </c>
      <c r="I475" s="375" t="s">
        <v>3731</v>
      </c>
      <c r="J475" s="375"/>
      <c r="K475" s="375"/>
      <c r="L475" s="375">
        <v>1</v>
      </c>
      <c r="M475" s="401"/>
    </row>
    <row r="476" spans="1:13" s="229" customFormat="1" ht="45.75" customHeight="1" outlineLevel="2" x14ac:dyDescent="0.25">
      <c r="A476" s="374" t="s">
        <v>3503</v>
      </c>
      <c r="B476" s="375" t="s">
        <v>9852</v>
      </c>
      <c r="C476" s="375" t="s">
        <v>9829</v>
      </c>
      <c r="D476" s="375" t="s">
        <v>9844</v>
      </c>
      <c r="E476" s="375" t="s">
        <v>3336</v>
      </c>
      <c r="F476" s="375" t="s">
        <v>3758</v>
      </c>
      <c r="G476" s="376" t="s">
        <v>9554</v>
      </c>
      <c r="H476" s="375" t="s">
        <v>9555</v>
      </c>
      <c r="I476" s="375" t="s">
        <v>3731</v>
      </c>
      <c r="J476" s="375"/>
      <c r="K476" s="375"/>
      <c r="L476" s="375">
        <v>1</v>
      </c>
      <c r="M476" s="401"/>
    </row>
    <row r="477" spans="1:13" s="229" customFormat="1" ht="45.75" customHeight="1" outlineLevel="2" x14ac:dyDescent="0.25">
      <c r="A477" s="374" t="s">
        <v>3504</v>
      </c>
      <c r="B477" s="375" t="s">
        <v>9853</v>
      </c>
      <c r="C477" s="375" t="s">
        <v>9829</v>
      </c>
      <c r="D477" s="375" t="s">
        <v>9854</v>
      </c>
      <c r="E477" s="375" t="s">
        <v>3336</v>
      </c>
      <c r="F477" s="375" t="s">
        <v>3797</v>
      </c>
      <c r="G477" s="376" t="s">
        <v>9554</v>
      </c>
      <c r="H477" s="375" t="s">
        <v>9555</v>
      </c>
      <c r="I477" s="375" t="s">
        <v>3731</v>
      </c>
      <c r="J477" s="375"/>
      <c r="K477" s="375"/>
      <c r="L477" s="375">
        <v>1</v>
      </c>
      <c r="M477" s="401"/>
    </row>
    <row r="478" spans="1:13" s="229" customFormat="1" ht="45.75" customHeight="1" outlineLevel="2" x14ac:dyDescent="0.25">
      <c r="A478" s="374" t="s">
        <v>3505</v>
      </c>
      <c r="B478" s="375" t="s">
        <v>9855</v>
      </c>
      <c r="C478" s="375" t="s">
        <v>9829</v>
      </c>
      <c r="D478" s="375" t="s">
        <v>9830</v>
      </c>
      <c r="E478" s="375" t="s">
        <v>3339</v>
      </c>
      <c r="F478" s="375" t="s">
        <v>9558</v>
      </c>
      <c r="G478" s="376" t="s">
        <v>9554</v>
      </c>
      <c r="H478" s="375" t="s">
        <v>9555</v>
      </c>
      <c r="I478" s="375" t="s">
        <v>3731</v>
      </c>
      <c r="J478" s="375"/>
      <c r="K478" s="375"/>
      <c r="L478" s="375">
        <v>1</v>
      </c>
      <c r="M478" s="401"/>
    </row>
    <row r="479" spans="1:13" s="229" customFormat="1" ht="45.75" customHeight="1" outlineLevel="2" x14ac:dyDescent="0.25">
      <c r="A479" s="374" t="s">
        <v>3506</v>
      </c>
      <c r="B479" s="375" t="s">
        <v>9856</v>
      </c>
      <c r="C479" s="375" t="s">
        <v>9829</v>
      </c>
      <c r="D479" s="375" t="s">
        <v>9830</v>
      </c>
      <c r="E479" s="375" t="s">
        <v>3339</v>
      </c>
      <c r="F479" s="375" t="s">
        <v>3683</v>
      </c>
      <c r="G479" s="376" t="s">
        <v>9554</v>
      </c>
      <c r="H479" s="375" t="s">
        <v>9555</v>
      </c>
      <c r="I479" s="375" t="s">
        <v>3731</v>
      </c>
      <c r="J479" s="375"/>
      <c r="K479" s="375"/>
      <c r="L479" s="375">
        <v>1</v>
      </c>
      <c r="M479" s="401"/>
    </row>
    <row r="480" spans="1:13" s="229" customFormat="1" ht="45.75" customHeight="1" outlineLevel="2" x14ac:dyDescent="0.25">
      <c r="A480" s="374" t="s">
        <v>3507</v>
      </c>
      <c r="B480" s="375" t="s">
        <v>9857</v>
      </c>
      <c r="C480" s="375" t="s">
        <v>9829</v>
      </c>
      <c r="D480" s="375" t="s">
        <v>9830</v>
      </c>
      <c r="E480" s="375" t="s">
        <v>3339</v>
      </c>
      <c r="F480" s="375" t="s">
        <v>3743</v>
      </c>
      <c r="G480" s="376" t="s">
        <v>9554</v>
      </c>
      <c r="H480" s="375" t="s">
        <v>9555</v>
      </c>
      <c r="I480" s="375" t="s">
        <v>3731</v>
      </c>
      <c r="J480" s="375"/>
      <c r="K480" s="375"/>
      <c r="L480" s="375">
        <v>1</v>
      </c>
      <c r="M480" s="401"/>
    </row>
    <row r="481" spans="1:13" s="229" customFormat="1" ht="45.75" customHeight="1" outlineLevel="2" x14ac:dyDescent="0.25">
      <c r="A481" s="374" t="s">
        <v>3508</v>
      </c>
      <c r="B481" s="375" t="s">
        <v>9858</v>
      </c>
      <c r="C481" s="375" t="s">
        <v>9829</v>
      </c>
      <c r="D481" s="375" t="s">
        <v>9830</v>
      </c>
      <c r="E481" s="375" t="s">
        <v>3339</v>
      </c>
      <c r="F481" s="375" t="s">
        <v>3744</v>
      </c>
      <c r="G481" s="376" t="s">
        <v>9554</v>
      </c>
      <c r="H481" s="375" t="s">
        <v>9555</v>
      </c>
      <c r="I481" s="375" t="s">
        <v>3731</v>
      </c>
      <c r="J481" s="375"/>
      <c r="K481" s="375"/>
      <c r="L481" s="375">
        <v>1</v>
      </c>
      <c r="M481" s="401"/>
    </row>
    <row r="482" spans="1:13" s="229" customFormat="1" ht="45.75" customHeight="1" outlineLevel="2" x14ac:dyDescent="0.25">
      <c r="A482" s="374" t="s">
        <v>3509</v>
      </c>
      <c r="B482" s="375" t="s">
        <v>9859</v>
      </c>
      <c r="C482" s="375" t="s">
        <v>9829</v>
      </c>
      <c r="D482" s="375" t="s">
        <v>9830</v>
      </c>
      <c r="E482" s="375" t="s">
        <v>3339</v>
      </c>
      <c r="F482" s="375" t="s">
        <v>3752</v>
      </c>
      <c r="G482" s="376" t="s">
        <v>9554</v>
      </c>
      <c r="H482" s="375" t="s">
        <v>9555</v>
      </c>
      <c r="I482" s="375" t="s">
        <v>3731</v>
      </c>
      <c r="J482" s="375"/>
      <c r="K482" s="375"/>
      <c r="L482" s="375">
        <v>1</v>
      </c>
      <c r="M482" s="401"/>
    </row>
    <row r="483" spans="1:13" s="229" customFormat="1" ht="45.75" customHeight="1" outlineLevel="2" x14ac:dyDescent="0.25">
      <c r="A483" s="374" t="s">
        <v>3357</v>
      </c>
      <c r="B483" s="375" t="s">
        <v>9860</v>
      </c>
      <c r="C483" s="375" t="s">
        <v>9829</v>
      </c>
      <c r="D483" s="375" t="s">
        <v>9830</v>
      </c>
      <c r="E483" s="375" t="s">
        <v>3339</v>
      </c>
      <c r="F483" s="375" t="s">
        <v>3685</v>
      </c>
      <c r="G483" s="376" t="s">
        <v>9554</v>
      </c>
      <c r="H483" s="375" t="s">
        <v>9555</v>
      </c>
      <c r="I483" s="375" t="s">
        <v>3731</v>
      </c>
      <c r="J483" s="375"/>
      <c r="K483" s="375"/>
      <c r="L483" s="375">
        <v>1</v>
      </c>
      <c r="M483" s="401"/>
    </row>
    <row r="484" spans="1:13" s="229" customFormat="1" ht="45.75" customHeight="1" outlineLevel="2" x14ac:dyDescent="0.25">
      <c r="A484" s="374" t="s">
        <v>3510</v>
      </c>
      <c r="B484" s="375" t="s">
        <v>9861</v>
      </c>
      <c r="C484" s="375" t="s">
        <v>9829</v>
      </c>
      <c r="D484" s="375" t="s">
        <v>9862</v>
      </c>
      <c r="E484" s="375" t="s">
        <v>3335</v>
      </c>
      <c r="F484" s="375" t="s">
        <v>3670</v>
      </c>
      <c r="G484" s="376" t="s">
        <v>9554</v>
      </c>
      <c r="H484" s="375" t="s">
        <v>9555</v>
      </c>
      <c r="I484" s="375" t="s">
        <v>3731</v>
      </c>
      <c r="J484" s="375"/>
      <c r="K484" s="375"/>
      <c r="L484" s="375">
        <v>1</v>
      </c>
      <c r="M484" s="401"/>
    </row>
    <row r="485" spans="1:13" s="229" customFormat="1" ht="45.75" customHeight="1" outlineLevel="2" x14ac:dyDescent="0.25">
      <c r="A485" s="374" t="s">
        <v>3511</v>
      </c>
      <c r="B485" s="375" t="s">
        <v>9863</v>
      </c>
      <c r="C485" s="375" t="s">
        <v>9829</v>
      </c>
      <c r="D485" s="375" t="s">
        <v>9862</v>
      </c>
      <c r="E485" s="375" t="s">
        <v>3335</v>
      </c>
      <c r="F485" s="375" t="s">
        <v>3676</v>
      </c>
      <c r="G485" s="376" t="s">
        <v>9554</v>
      </c>
      <c r="H485" s="375" t="s">
        <v>9555</v>
      </c>
      <c r="I485" s="375" t="s">
        <v>3731</v>
      </c>
      <c r="J485" s="375"/>
      <c r="K485" s="375"/>
      <c r="L485" s="375">
        <v>1</v>
      </c>
      <c r="M485" s="401"/>
    </row>
    <row r="486" spans="1:13" s="229" customFormat="1" ht="45.75" customHeight="1" outlineLevel="2" x14ac:dyDescent="0.25">
      <c r="A486" s="374" t="s">
        <v>3512</v>
      </c>
      <c r="B486" s="375" t="s">
        <v>9864</v>
      </c>
      <c r="C486" s="375" t="s">
        <v>9829</v>
      </c>
      <c r="D486" s="375" t="s">
        <v>9862</v>
      </c>
      <c r="E486" s="375" t="s">
        <v>3335</v>
      </c>
      <c r="F486" s="375" t="s">
        <v>3676</v>
      </c>
      <c r="G486" s="376" t="s">
        <v>9554</v>
      </c>
      <c r="H486" s="375" t="s">
        <v>9555</v>
      </c>
      <c r="I486" s="375" t="s">
        <v>3731</v>
      </c>
      <c r="J486" s="375"/>
      <c r="K486" s="375"/>
      <c r="L486" s="375">
        <v>1</v>
      </c>
      <c r="M486" s="401"/>
    </row>
    <row r="487" spans="1:13" s="229" customFormat="1" ht="45.75" customHeight="1" outlineLevel="2" x14ac:dyDescent="0.25">
      <c r="A487" s="374" t="s">
        <v>3513</v>
      </c>
      <c r="B487" s="375" t="s">
        <v>9865</v>
      </c>
      <c r="C487" s="375" t="s">
        <v>9829</v>
      </c>
      <c r="D487" s="375" t="s">
        <v>9862</v>
      </c>
      <c r="E487" s="375" t="s">
        <v>3335</v>
      </c>
      <c r="F487" s="375" t="s">
        <v>3746</v>
      </c>
      <c r="G487" s="376" t="s">
        <v>9554</v>
      </c>
      <c r="H487" s="375" t="s">
        <v>9555</v>
      </c>
      <c r="I487" s="375" t="s">
        <v>3731</v>
      </c>
      <c r="J487" s="375"/>
      <c r="K487" s="375"/>
      <c r="L487" s="375">
        <v>1</v>
      </c>
      <c r="M487" s="401"/>
    </row>
    <row r="488" spans="1:13" s="229" customFormat="1" ht="45.75" customHeight="1" outlineLevel="2" x14ac:dyDescent="0.25">
      <c r="A488" s="374" t="s">
        <v>3514</v>
      </c>
      <c r="B488" s="375" t="s">
        <v>9866</v>
      </c>
      <c r="C488" s="375" t="s">
        <v>9829</v>
      </c>
      <c r="D488" s="375" t="s">
        <v>9862</v>
      </c>
      <c r="E488" s="375" t="s">
        <v>3335</v>
      </c>
      <c r="F488" s="375" t="s">
        <v>3688</v>
      </c>
      <c r="G488" s="376" t="s">
        <v>9554</v>
      </c>
      <c r="H488" s="375" t="s">
        <v>9555</v>
      </c>
      <c r="I488" s="375" t="s">
        <v>3731</v>
      </c>
      <c r="J488" s="375"/>
      <c r="K488" s="375"/>
      <c r="L488" s="375">
        <v>1</v>
      </c>
      <c r="M488" s="401"/>
    </row>
    <row r="489" spans="1:13" s="229" customFormat="1" ht="45.75" customHeight="1" outlineLevel="2" x14ac:dyDescent="0.25">
      <c r="A489" s="374" t="s">
        <v>3515</v>
      </c>
      <c r="B489" s="375" t="s">
        <v>9867</v>
      </c>
      <c r="C489" s="375" t="s">
        <v>9829</v>
      </c>
      <c r="D489" s="375" t="s">
        <v>9868</v>
      </c>
      <c r="E489" s="375" t="s">
        <v>3335</v>
      </c>
      <c r="F489" s="375" t="s">
        <v>3758</v>
      </c>
      <c r="G489" s="376" t="s">
        <v>9554</v>
      </c>
      <c r="H489" s="375" t="s">
        <v>9555</v>
      </c>
      <c r="I489" s="375" t="s">
        <v>3731</v>
      </c>
      <c r="J489" s="375"/>
      <c r="K489" s="375"/>
      <c r="L489" s="375">
        <v>1</v>
      </c>
      <c r="M489" s="401"/>
    </row>
    <row r="490" spans="1:13" s="229" customFormat="1" ht="45.75" customHeight="1" outlineLevel="2" x14ac:dyDescent="0.25">
      <c r="A490" s="374" t="s">
        <v>3516</v>
      </c>
      <c r="B490" s="375" t="s">
        <v>9869</v>
      </c>
      <c r="C490" s="375" t="s">
        <v>9829</v>
      </c>
      <c r="D490" s="375" t="s">
        <v>9868</v>
      </c>
      <c r="E490" s="375" t="s">
        <v>3335</v>
      </c>
      <c r="F490" s="375" t="s">
        <v>3673</v>
      </c>
      <c r="G490" s="376" t="s">
        <v>9554</v>
      </c>
      <c r="H490" s="375" t="s">
        <v>9555</v>
      </c>
      <c r="I490" s="375" t="s">
        <v>3731</v>
      </c>
      <c r="J490" s="375"/>
      <c r="K490" s="375"/>
      <c r="L490" s="375">
        <v>1</v>
      </c>
      <c r="M490" s="401"/>
    </row>
    <row r="491" spans="1:13" s="229" customFormat="1" ht="45.75" customHeight="1" outlineLevel="2" x14ac:dyDescent="0.25">
      <c r="A491" s="374" t="s">
        <v>3517</v>
      </c>
      <c r="B491" s="375" t="s">
        <v>9870</v>
      </c>
      <c r="C491" s="375" t="s">
        <v>9829</v>
      </c>
      <c r="D491" s="375" t="s">
        <v>9868</v>
      </c>
      <c r="E491" s="375" t="s">
        <v>3335</v>
      </c>
      <c r="F491" s="375" t="s">
        <v>9726</v>
      </c>
      <c r="G491" s="376" t="s">
        <v>9554</v>
      </c>
      <c r="H491" s="375" t="s">
        <v>9555</v>
      </c>
      <c r="I491" s="375" t="s">
        <v>3731</v>
      </c>
      <c r="J491" s="375"/>
      <c r="K491" s="375"/>
      <c r="L491" s="375">
        <v>1</v>
      </c>
      <c r="M491" s="401"/>
    </row>
    <row r="492" spans="1:13" s="229" customFormat="1" ht="45.75" customHeight="1" outlineLevel="2" x14ac:dyDescent="0.25">
      <c r="A492" s="374" t="s">
        <v>3518</v>
      </c>
      <c r="B492" s="375" t="s">
        <v>9871</v>
      </c>
      <c r="C492" s="375" t="s">
        <v>9829</v>
      </c>
      <c r="D492" s="375" t="s">
        <v>9868</v>
      </c>
      <c r="E492" s="375" t="s">
        <v>3335</v>
      </c>
      <c r="F492" s="375" t="s">
        <v>3796</v>
      </c>
      <c r="G492" s="376" t="s">
        <v>9554</v>
      </c>
      <c r="H492" s="375" t="s">
        <v>9555</v>
      </c>
      <c r="I492" s="375" t="s">
        <v>3731</v>
      </c>
      <c r="J492" s="375"/>
      <c r="K492" s="375"/>
      <c r="L492" s="375">
        <v>1</v>
      </c>
      <c r="M492" s="401"/>
    </row>
    <row r="493" spans="1:13" s="229" customFormat="1" ht="45.75" customHeight="1" outlineLevel="2" x14ac:dyDescent="0.25">
      <c r="A493" s="374" t="s">
        <v>3519</v>
      </c>
      <c r="B493" s="375" t="s">
        <v>9872</v>
      </c>
      <c r="C493" s="375" t="s">
        <v>9829</v>
      </c>
      <c r="D493" s="375" t="s">
        <v>9868</v>
      </c>
      <c r="E493" s="375" t="s">
        <v>3335</v>
      </c>
      <c r="F493" s="375" t="s">
        <v>3732</v>
      </c>
      <c r="G493" s="376" t="s">
        <v>9554</v>
      </c>
      <c r="H493" s="375" t="s">
        <v>9555</v>
      </c>
      <c r="I493" s="375" t="s">
        <v>3731</v>
      </c>
      <c r="J493" s="375"/>
      <c r="K493" s="375"/>
      <c r="L493" s="375">
        <v>1</v>
      </c>
      <c r="M493" s="401"/>
    </row>
    <row r="494" spans="1:13" s="229" customFormat="1" ht="45.75" customHeight="1" outlineLevel="2" x14ac:dyDescent="0.25">
      <c r="A494" s="374" t="s">
        <v>3520</v>
      </c>
      <c r="B494" s="375" t="s">
        <v>9873</v>
      </c>
      <c r="C494" s="375" t="s">
        <v>9829</v>
      </c>
      <c r="D494" s="375" t="s">
        <v>9868</v>
      </c>
      <c r="E494" s="375" t="s">
        <v>3335</v>
      </c>
      <c r="F494" s="375" t="s">
        <v>3887</v>
      </c>
      <c r="G494" s="376" t="s">
        <v>9554</v>
      </c>
      <c r="H494" s="375" t="s">
        <v>9555</v>
      </c>
      <c r="I494" s="375" t="s">
        <v>3731</v>
      </c>
      <c r="J494" s="375"/>
      <c r="K494" s="375"/>
      <c r="L494" s="375">
        <v>1</v>
      </c>
      <c r="M494" s="401"/>
    </row>
    <row r="495" spans="1:13" s="229" customFormat="1" ht="45.75" customHeight="1" outlineLevel="2" x14ac:dyDescent="0.25">
      <c r="A495" s="374" t="s">
        <v>3521</v>
      </c>
      <c r="B495" s="375" t="s">
        <v>9874</v>
      </c>
      <c r="C495" s="375" t="s">
        <v>9829</v>
      </c>
      <c r="D495" s="375" t="s">
        <v>9875</v>
      </c>
      <c r="E495" s="375" t="s">
        <v>3335</v>
      </c>
      <c r="F495" s="375" t="s">
        <v>3693</v>
      </c>
      <c r="G495" s="376" t="s">
        <v>9554</v>
      </c>
      <c r="H495" s="375" t="s">
        <v>9555</v>
      </c>
      <c r="I495" s="375" t="s">
        <v>3731</v>
      </c>
      <c r="J495" s="375"/>
      <c r="K495" s="375"/>
      <c r="L495" s="375">
        <v>1</v>
      </c>
      <c r="M495" s="401"/>
    </row>
    <row r="496" spans="1:13" s="229" customFormat="1" ht="45.75" customHeight="1" outlineLevel="2" x14ac:dyDescent="0.25">
      <c r="A496" s="374" t="s">
        <v>3522</v>
      </c>
      <c r="B496" s="375" t="s">
        <v>9876</v>
      </c>
      <c r="C496" s="375" t="s">
        <v>9829</v>
      </c>
      <c r="D496" s="375" t="s">
        <v>9868</v>
      </c>
      <c r="E496" s="375" t="s">
        <v>3335</v>
      </c>
      <c r="F496" s="375" t="s">
        <v>3674</v>
      </c>
      <c r="G496" s="376" t="s">
        <v>9554</v>
      </c>
      <c r="H496" s="375" t="s">
        <v>9555</v>
      </c>
      <c r="I496" s="375" t="s">
        <v>3731</v>
      </c>
      <c r="J496" s="375"/>
      <c r="K496" s="375"/>
      <c r="L496" s="375">
        <v>1</v>
      </c>
      <c r="M496" s="401"/>
    </row>
    <row r="497" spans="1:13" s="229" customFormat="1" ht="45.75" customHeight="1" outlineLevel="2" x14ac:dyDescent="0.25">
      <c r="A497" s="374" t="s">
        <v>3523</v>
      </c>
      <c r="B497" s="375" t="s">
        <v>9877</v>
      </c>
      <c r="C497" s="375" t="s">
        <v>9829</v>
      </c>
      <c r="D497" s="375" t="s">
        <v>9875</v>
      </c>
      <c r="E497" s="375" t="s">
        <v>3335</v>
      </c>
      <c r="F497" s="375" t="s">
        <v>9622</v>
      </c>
      <c r="G497" s="376" t="s">
        <v>9554</v>
      </c>
      <c r="H497" s="375" t="s">
        <v>9555</v>
      </c>
      <c r="I497" s="375" t="s">
        <v>3731</v>
      </c>
      <c r="J497" s="375"/>
      <c r="K497" s="375"/>
      <c r="L497" s="375">
        <v>1</v>
      </c>
      <c r="M497" s="401"/>
    </row>
    <row r="498" spans="1:13" s="229" customFormat="1" ht="45.75" customHeight="1" outlineLevel="2" x14ac:dyDescent="0.25">
      <c r="A498" s="374" t="s">
        <v>3524</v>
      </c>
      <c r="B498" s="375" t="s">
        <v>9878</v>
      </c>
      <c r="C498" s="375" t="s">
        <v>9829</v>
      </c>
      <c r="D498" s="375" t="s">
        <v>9875</v>
      </c>
      <c r="E498" s="375" t="s">
        <v>3335</v>
      </c>
      <c r="F498" s="375" t="s">
        <v>3756</v>
      </c>
      <c r="G498" s="376" t="s">
        <v>9554</v>
      </c>
      <c r="H498" s="375" t="s">
        <v>9555</v>
      </c>
      <c r="I498" s="375" t="s">
        <v>3731</v>
      </c>
      <c r="J498" s="375"/>
      <c r="K498" s="375"/>
      <c r="L498" s="375">
        <v>1</v>
      </c>
      <c r="M498" s="401"/>
    </row>
    <row r="499" spans="1:13" s="229" customFormat="1" ht="45.75" customHeight="1" outlineLevel="2" x14ac:dyDescent="0.25">
      <c r="A499" s="374" t="s">
        <v>3525</v>
      </c>
      <c r="B499" s="375" t="s">
        <v>9879</v>
      </c>
      <c r="C499" s="375" t="s">
        <v>9829</v>
      </c>
      <c r="D499" s="375" t="s">
        <v>9834</v>
      </c>
      <c r="E499" s="375" t="s">
        <v>3335</v>
      </c>
      <c r="F499" s="375" t="s">
        <v>3733</v>
      </c>
      <c r="G499" s="376" t="s">
        <v>9554</v>
      </c>
      <c r="H499" s="375" t="s">
        <v>9555</v>
      </c>
      <c r="I499" s="375" t="s">
        <v>3731</v>
      </c>
      <c r="J499" s="375"/>
      <c r="K499" s="375"/>
      <c r="L499" s="375">
        <v>1</v>
      </c>
      <c r="M499" s="401"/>
    </row>
    <row r="500" spans="1:13" s="229" customFormat="1" ht="45.75" customHeight="1" outlineLevel="2" x14ac:dyDescent="0.25">
      <c r="A500" s="374" t="s">
        <v>3526</v>
      </c>
      <c r="B500" s="375" t="s">
        <v>9880</v>
      </c>
      <c r="C500" s="375" t="s">
        <v>9829</v>
      </c>
      <c r="D500" s="375" t="s">
        <v>9834</v>
      </c>
      <c r="E500" s="375" t="s">
        <v>3335</v>
      </c>
      <c r="F500" s="375" t="s">
        <v>3885</v>
      </c>
      <c r="G500" s="376" t="s">
        <v>9554</v>
      </c>
      <c r="H500" s="375" t="s">
        <v>9555</v>
      </c>
      <c r="I500" s="375" t="s">
        <v>3731</v>
      </c>
      <c r="J500" s="375"/>
      <c r="K500" s="375"/>
      <c r="L500" s="375">
        <v>1</v>
      </c>
      <c r="M500" s="401"/>
    </row>
    <row r="501" spans="1:13" s="229" customFormat="1" ht="45.75" customHeight="1" outlineLevel="2" x14ac:dyDescent="0.25">
      <c r="A501" s="374" t="s">
        <v>3527</v>
      </c>
      <c r="B501" s="375" t="s">
        <v>9881</v>
      </c>
      <c r="C501" s="375" t="s">
        <v>9829</v>
      </c>
      <c r="D501" s="375" t="s">
        <v>9875</v>
      </c>
      <c r="E501" s="375" t="s">
        <v>3335</v>
      </c>
      <c r="F501" s="375" t="s">
        <v>3757</v>
      </c>
      <c r="G501" s="376" t="s">
        <v>9554</v>
      </c>
      <c r="H501" s="375" t="s">
        <v>9555</v>
      </c>
      <c r="I501" s="375" t="s">
        <v>3731</v>
      </c>
      <c r="J501" s="375"/>
      <c r="K501" s="375"/>
      <c r="L501" s="375">
        <v>1</v>
      </c>
      <c r="M501" s="401"/>
    </row>
    <row r="502" spans="1:13" s="229" customFormat="1" ht="45.75" customHeight="1" outlineLevel="2" x14ac:dyDescent="0.25">
      <c r="A502" s="374" t="s">
        <v>3528</v>
      </c>
      <c r="B502" s="375" t="s">
        <v>9882</v>
      </c>
      <c r="C502" s="375" t="s">
        <v>9829</v>
      </c>
      <c r="D502" s="375" t="s">
        <v>9834</v>
      </c>
      <c r="E502" s="375" t="s">
        <v>3335</v>
      </c>
      <c r="F502" s="375" t="s">
        <v>3890</v>
      </c>
      <c r="G502" s="376" t="s">
        <v>9554</v>
      </c>
      <c r="H502" s="375" t="s">
        <v>9555</v>
      </c>
      <c r="I502" s="375" t="s">
        <v>3731</v>
      </c>
      <c r="J502" s="375"/>
      <c r="K502" s="375"/>
      <c r="L502" s="375">
        <v>1</v>
      </c>
      <c r="M502" s="401"/>
    </row>
    <row r="503" spans="1:13" s="229" customFormat="1" ht="45.75" customHeight="1" outlineLevel="2" x14ac:dyDescent="0.25">
      <c r="A503" s="374" t="s">
        <v>3529</v>
      </c>
      <c r="B503" s="375" t="s">
        <v>9883</v>
      </c>
      <c r="C503" s="375" t="s">
        <v>9829</v>
      </c>
      <c r="D503" s="375" t="s">
        <v>9884</v>
      </c>
      <c r="E503" s="375" t="s">
        <v>9885</v>
      </c>
      <c r="F503" s="375" t="s">
        <v>3677</v>
      </c>
      <c r="G503" s="376" t="s">
        <v>9554</v>
      </c>
      <c r="H503" s="375" t="s">
        <v>9555</v>
      </c>
      <c r="I503" s="375" t="s">
        <v>3731</v>
      </c>
      <c r="J503" s="375"/>
      <c r="K503" s="375"/>
      <c r="L503" s="375">
        <v>1</v>
      </c>
      <c r="M503" s="401"/>
    </row>
    <row r="504" spans="1:13" s="229" customFormat="1" ht="45.75" customHeight="1" outlineLevel="2" x14ac:dyDescent="0.25">
      <c r="A504" s="374" t="s">
        <v>3530</v>
      </c>
      <c r="B504" s="375" t="s">
        <v>9886</v>
      </c>
      <c r="C504" s="375" t="s">
        <v>9829</v>
      </c>
      <c r="D504" s="375" t="s">
        <v>9884</v>
      </c>
      <c r="E504" s="375" t="s">
        <v>9885</v>
      </c>
      <c r="F504" s="375" t="s">
        <v>3677</v>
      </c>
      <c r="G504" s="376" t="s">
        <v>9554</v>
      </c>
      <c r="H504" s="375" t="s">
        <v>9555</v>
      </c>
      <c r="I504" s="375" t="s">
        <v>3731</v>
      </c>
      <c r="J504" s="375"/>
      <c r="K504" s="375"/>
      <c r="L504" s="375">
        <v>1</v>
      </c>
      <c r="M504" s="401"/>
    </row>
    <row r="505" spans="1:13" s="229" customFormat="1" ht="45.75" customHeight="1" outlineLevel="2" x14ac:dyDescent="0.25">
      <c r="A505" s="374" t="s">
        <v>3531</v>
      </c>
      <c r="B505" s="375" t="s">
        <v>9887</v>
      </c>
      <c r="C505" s="375" t="s">
        <v>9829</v>
      </c>
      <c r="D505" s="375" t="s">
        <v>9884</v>
      </c>
      <c r="E505" s="375" t="s">
        <v>9885</v>
      </c>
      <c r="F505" s="375" t="s">
        <v>3676</v>
      </c>
      <c r="G505" s="376" t="s">
        <v>9554</v>
      </c>
      <c r="H505" s="375" t="s">
        <v>9555</v>
      </c>
      <c r="I505" s="375" t="s">
        <v>3731</v>
      </c>
      <c r="J505" s="375"/>
      <c r="K505" s="375"/>
      <c r="L505" s="375">
        <v>1</v>
      </c>
      <c r="M505" s="401"/>
    </row>
    <row r="506" spans="1:13" s="229" customFormat="1" ht="45.75" customHeight="1" outlineLevel="2" x14ac:dyDescent="0.25">
      <c r="A506" s="374" t="s">
        <v>3532</v>
      </c>
      <c r="B506" s="375" t="s">
        <v>9888</v>
      </c>
      <c r="C506" s="375" t="s">
        <v>9829</v>
      </c>
      <c r="D506" s="375" t="s">
        <v>9884</v>
      </c>
      <c r="E506" s="375" t="s">
        <v>9885</v>
      </c>
      <c r="F506" s="375" t="s">
        <v>3746</v>
      </c>
      <c r="G506" s="376" t="s">
        <v>9554</v>
      </c>
      <c r="H506" s="375" t="s">
        <v>9555</v>
      </c>
      <c r="I506" s="375" t="s">
        <v>3731</v>
      </c>
      <c r="J506" s="375"/>
      <c r="K506" s="375"/>
      <c r="L506" s="375">
        <v>1</v>
      </c>
      <c r="M506" s="401"/>
    </row>
    <row r="507" spans="1:13" s="229" customFormat="1" ht="45.75" customHeight="1" outlineLevel="2" x14ac:dyDescent="0.25">
      <c r="A507" s="374" t="s">
        <v>3533</v>
      </c>
      <c r="B507" s="375" t="s">
        <v>9889</v>
      </c>
      <c r="C507" s="375" t="s">
        <v>9829</v>
      </c>
      <c r="D507" s="375" t="s">
        <v>9830</v>
      </c>
      <c r="E507" s="375" t="s">
        <v>3322</v>
      </c>
      <c r="F507" s="375" t="s">
        <v>9569</v>
      </c>
      <c r="G507" s="376" t="s">
        <v>9554</v>
      </c>
      <c r="H507" s="375" t="s">
        <v>9555</v>
      </c>
      <c r="I507" s="375" t="s">
        <v>3731</v>
      </c>
      <c r="J507" s="375"/>
      <c r="K507" s="375"/>
      <c r="L507" s="375">
        <v>1</v>
      </c>
      <c r="M507" s="401"/>
    </row>
    <row r="508" spans="1:13" s="229" customFormat="1" ht="45.75" customHeight="1" outlineLevel="2" x14ac:dyDescent="0.25">
      <c r="A508" s="374" t="s">
        <v>3534</v>
      </c>
      <c r="B508" s="375" t="s">
        <v>9890</v>
      </c>
      <c r="C508" s="375" t="s">
        <v>9829</v>
      </c>
      <c r="D508" s="375" t="s">
        <v>9830</v>
      </c>
      <c r="E508" s="375" t="s">
        <v>3322</v>
      </c>
      <c r="F508" s="375" t="s">
        <v>3703</v>
      </c>
      <c r="G508" s="376" t="s">
        <v>9554</v>
      </c>
      <c r="H508" s="375" t="s">
        <v>9555</v>
      </c>
      <c r="I508" s="375" t="s">
        <v>3731</v>
      </c>
      <c r="J508" s="375"/>
      <c r="K508" s="375"/>
      <c r="L508" s="375">
        <v>1</v>
      </c>
      <c r="M508" s="401"/>
    </row>
    <row r="509" spans="1:13" s="229" customFormat="1" ht="45.75" customHeight="1" outlineLevel="2" x14ac:dyDescent="0.25">
      <c r="A509" s="374" t="s">
        <v>3535</v>
      </c>
      <c r="B509" s="375" t="s">
        <v>9891</v>
      </c>
      <c r="C509" s="375" t="s">
        <v>9829</v>
      </c>
      <c r="D509" s="375" t="s">
        <v>9830</v>
      </c>
      <c r="E509" s="375" t="s">
        <v>3322</v>
      </c>
      <c r="F509" s="375" t="s">
        <v>9840</v>
      </c>
      <c r="G509" s="376" t="s">
        <v>9554</v>
      </c>
      <c r="H509" s="375" t="s">
        <v>9555</v>
      </c>
      <c r="I509" s="375" t="s">
        <v>3731</v>
      </c>
      <c r="J509" s="375"/>
      <c r="K509" s="375"/>
      <c r="L509" s="375">
        <v>1</v>
      </c>
      <c r="M509" s="401"/>
    </row>
    <row r="510" spans="1:13" s="229" customFormat="1" ht="45.75" customHeight="1" outlineLevel="2" x14ac:dyDescent="0.25">
      <c r="A510" s="374" t="s">
        <v>3536</v>
      </c>
      <c r="B510" s="375" t="s">
        <v>9892</v>
      </c>
      <c r="C510" s="375" t="s">
        <v>9893</v>
      </c>
      <c r="D510" s="375" t="s">
        <v>9894</v>
      </c>
      <c r="E510" s="375" t="s">
        <v>2221</v>
      </c>
      <c r="F510" s="375" t="s">
        <v>3671</v>
      </c>
      <c r="G510" s="376" t="s">
        <v>9554</v>
      </c>
      <c r="H510" s="375" t="s">
        <v>9555</v>
      </c>
      <c r="I510" s="375" t="s">
        <v>3731</v>
      </c>
      <c r="J510" s="375"/>
      <c r="K510" s="375"/>
      <c r="L510" s="375">
        <v>1</v>
      </c>
      <c r="M510" s="401"/>
    </row>
    <row r="511" spans="1:13" s="229" customFormat="1" ht="45.75" customHeight="1" outlineLevel="2" x14ac:dyDescent="0.25">
      <c r="A511" s="374" t="s">
        <v>3537</v>
      </c>
      <c r="B511" s="375" t="s">
        <v>9895</v>
      </c>
      <c r="C511" s="375" t="s">
        <v>9893</v>
      </c>
      <c r="D511" s="375" t="s">
        <v>9894</v>
      </c>
      <c r="E511" s="375" t="s">
        <v>2221</v>
      </c>
      <c r="F511" s="375" t="s">
        <v>3668</v>
      </c>
      <c r="G511" s="376" t="s">
        <v>9554</v>
      </c>
      <c r="H511" s="375" t="s">
        <v>9555</v>
      </c>
      <c r="I511" s="375" t="s">
        <v>3731</v>
      </c>
      <c r="J511" s="375"/>
      <c r="K511" s="375"/>
      <c r="L511" s="375">
        <v>1</v>
      </c>
      <c r="M511" s="401"/>
    </row>
    <row r="512" spans="1:13" s="229" customFormat="1" ht="45.75" customHeight="1" outlineLevel="2" x14ac:dyDescent="0.25">
      <c r="A512" s="374" t="s">
        <v>3369</v>
      </c>
      <c r="B512" s="375" t="s">
        <v>9896</v>
      </c>
      <c r="C512" s="375" t="s">
        <v>9893</v>
      </c>
      <c r="D512" s="375" t="s">
        <v>9894</v>
      </c>
      <c r="E512" s="375" t="s">
        <v>2221</v>
      </c>
      <c r="F512" s="375" t="s">
        <v>3738</v>
      </c>
      <c r="G512" s="376" t="s">
        <v>9554</v>
      </c>
      <c r="H512" s="375" t="s">
        <v>9555</v>
      </c>
      <c r="I512" s="375" t="s">
        <v>3731</v>
      </c>
      <c r="J512" s="375"/>
      <c r="K512" s="375"/>
      <c r="L512" s="375">
        <v>1</v>
      </c>
      <c r="M512" s="401"/>
    </row>
    <row r="513" spans="1:13" s="229" customFormat="1" ht="45.75" customHeight="1" outlineLevel="2" x14ac:dyDescent="0.25">
      <c r="A513" s="374" t="s">
        <v>3538</v>
      </c>
      <c r="B513" s="375" t="s">
        <v>9897</v>
      </c>
      <c r="C513" s="375" t="s">
        <v>9893</v>
      </c>
      <c r="D513" s="375" t="s">
        <v>9894</v>
      </c>
      <c r="E513" s="375" t="s">
        <v>2221</v>
      </c>
      <c r="F513" s="375" t="s">
        <v>3684</v>
      </c>
      <c r="G513" s="376" t="s">
        <v>9554</v>
      </c>
      <c r="H513" s="375" t="s">
        <v>9555</v>
      </c>
      <c r="I513" s="375" t="s">
        <v>3731</v>
      </c>
      <c r="J513" s="375"/>
      <c r="K513" s="375"/>
      <c r="L513" s="375">
        <v>1</v>
      </c>
      <c r="M513" s="401"/>
    </row>
    <row r="514" spans="1:13" s="229" customFormat="1" ht="45.75" customHeight="1" outlineLevel="2" x14ac:dyDescent="0.25">
      <c r="A514" s="374" t="s">
        <v>3539</v>
      </c>
      <c r="B514" s="375" t="s">
        <v>9898</v>
      </c>
      <c r="C514" s="375" t="s">
        <v>9893</v>
      </c>
      <c r="D514" s="375" t="s">
        <v>9894</v>
      </c>
      <c r="E514" s="375" t="s">
        <v>2221</v>
      </c>
      <c r="F514" s="375" t="s">
        <v>3679</v>
      </c>
      <c r="G514" s="376" t="s">
        <v>9554</v>
      </c>
      <c r="H514" s="375" t="s">
        <v>9555</v>
      </c>
      <c r="I514" s="375" t="s">
        <v>3731</v>
      </c>
      <c r="J514" s="375"/>
      <c r="K514" s="375"/>
      <c r="L514" s="375">
        <v>1</v>
      </c>
      <c r="M514" s="401"/>
    </row>
    <row r="515" spans="1:13" s="229" customFormat="1" ht="45.75" customHeight="1" outlineLevel="2" x14ac:dyDescent="0.25">
      <c r="A515" s="374" t="s">
        <v>3540</v>
      </c>
      <c r="B515" s="375" t="s">
        <v>9899</v>
      </c>
      <c r="C515" s="375" t="s">
        <v>9893</v>
      </c>
      <c r="D515" s="375" t="s">
        <v>9894</v>
      </c>
      <c r="E515" s="375" t="s">
        <v>2221</v>
      </c>
      <c r="F515" s="375" t="s">
        <v>3878</v>
      </c>
      <c r="G515" s="376" t="s">
        <v>9554</v>
      </c>
      <c r="H515" s="375" t="s">
        <v>9555</v>
      </c>
      <c r="I515" s="375" t="s">
        <v>3731</v>
      </c>
      <c r="J515" s="375"/>
      <c r="K515" s="375"/>
      <c r="L515" s="375">
        <v>1</v>
      </c>
      <c r="M515" s="401"/>
    </row>
    <row r="516" spans="1:13" s="229" customFormat="1" ht="45.75" customHeight="1" outlineLevel="2" x14ac:dyDescent="0.25">
      <c r="A516" s="374" t="s">
        <v>3541</v>
      </c>
      <c r="B516" s="375" t="s">
        <v>9900</v>
      </c>
      <c r="C516" s="375" t="s">
        <v>9893</v>
      </c>
      <c r="D516" s="375" t="s">
        <v>9901</v>
      </c>
      <c r="E516" s="375" t="s">
        <v>3336</v>
      </c>
      <c r="F516" s="375" t="s">
        <v>9598</v>
      </c>
      <c r="G516" s="376" t="s">
        <v>9902</v>
      </c>
      <c r="H516" s="375" t="s">
        <v>9555</v>
      </c>
      <c r="I516" s="375" t="s">
        <v>3731</v>
      </c>
      <c r="J516" s="375"/>
      <c r="K516" s="375"/>
      <c r="L516" s="375">
        <v>1</v>
      </c>
      <c r="M516" s="401"/>
    </row>
    <row r="517" spans="1:13" s="229" customFormat="1" ht="45.75" customHeight="1" outlineLevel="2" x14ac:dyDescent="0.25">
      <c r="A517" s="374" t="s">
        <v>3542</v>
      </c>
      <c r="B517" s="375" t="s">
        <v>9903</v>
      </c>
      <c r="C517" s="375" t="s">
        <v>9893</v>
      </c>
      <c r="D517" s="375" t="s">
        <v>9901</v>
      </c>
      <c r="E517" s="375" t="s">
        <v>3336</v>
      </c>
      <c r="F517" s="375" t="s">
        <v>3680</v>
      </c>
      <c r="G517" s="376" t="s">
        <v>9902</v>
      </c>
      <c r="H517" s="375" t="s">
        <v>9555</v>
      </c>
      <c r="I517" s="375" t="s">
        <v>3731</v>
      </c>
      <c r="J517" s="375"/>
      <c r="K517" s="375"/>
      <c r="L517" s="375">
        <v>1</v>
      </c>
      <c r="M517" s="401"/>
    </row>
    <row r="518" spans="1:13" s="229" customFormat="1" ht="45.75" customHeight="1" outlineLevel="2" x14ac:dyDescent="0.25">
      <c r="A518" s="374" t="s">
        <v>3543</v>
      </c>
      <c r="B518" s="375" t="s">
        <v>9904</v>
      </c>
      <c r="C518" s="375" t="s">
        <v>9893</v>
      </c>
      <c r="D518" s="375" t="s">
        <v>9901</v>
      </c>
      <c r="E518" s="375" t="s">
        <v>3324</v>
      </c>
      <c r="F518" s="375" t="s">
        <v>3682</v>
      </c>
      <c r="G518" s="376" t="s">
        <v>9902</v>
      </c>
      <c r="H518" s="375" t="s">
        <v>9555</v>
      </c>
      <c r="I518" s="375" t="s">
        <v>3731</v>
      </c>
      <c r="J518" s="375"/>
      <c r="K518" s="375"/>
      <c r="L518" s="375">
        <v>1</v>
      </c>
      <c r="M518" s="401"/>
    </row>
    <row r="519" spans="1:13" s="229" customFormat="1" ht="45.75" customHeight="1" outlineLevel="2" x14ac:dyDescent="0.25">
      <c r="A519" s="374" t="s">
        <v>3544</v>
      </c>
      <c r="B519" s="375" t="s">
        <v>9905</v>
      </c>
      <c r="C519" s="375" t="s">
        <v>9893</v>
      </c>
      <c r="D519" s="375" t="s">
        <v>9901</v>
      </c>
      <c r="E519" s="375" t="s">
        <v>3324</v>
      </c>
      <c r="F519" s="375" t="s">
        <v>3734</v>
      </c>
      <c r="G519" s="376" t="s">
        <v>9902</v>
      </c>
      <c r="H519" s="375" t="s">
        <v>9555</v>
      </c>
      <c r="I519" s="375" t="s">
        <v>3731</v>
      </c>
      <c r="J519" s="375"/>
      <c r="K519" s="375"/>
      <c r="L519" s="375">
        <v>1</v>
      </c>
      <c r="M519" s="401"/>
    </row>
    <row r="520" spans="1:13" s="229" customFormat="1" ht="45.75" customHeight="1" outlineLevel="2" x14ac:dyDescent="0.25">
      <c r="A520" s="374" t="s">
        <v>3370</v>
      </c>
      <c r="B520" s="375" t="s">
        <v>9906</v>
      </c>
      <c r="C520" s="375" t="s">
        <v>9893</v>
      </c>
      <c r="D520" s="375" t="s">
        <v>9901</v>
      </c>
      <c r="E520" s="375" t="s">
        <v>3324</v>
      </c>
      <c r="F520" s="375" t="s">
        <v>3735</v>
      </c>
      <c r="G520" s="376" t="s">
        <v>9902</v>
      </c>
      <c r="H520" s="375" t="s">
        <v>9555</v>
      </c>
      <c r="I520" s="375" t="s">
        <v>3731</v>
      </c>
      <c r="J520" s="375"/>
      <c r="K520" s="375"/>
      <c r="L520" s="375">
        <v>1</v>
      </c>
      <c r="M520" s="401"/>
    </row>
    <row r="521" spans="1:13" s="229" customFormat="1" ht="45.75" customHeight="1" outlineLevel="2" x14ac:dyDescent="0.25">
      <c r="A521" s="374" t="s">
        <v>3545</v>
      </c>
      <c r="B521" s="375" t="s">
        <v>9907</v>
      </c>
      <c r="C521" s="375" t="s">
        <v>9893</v>
      </c>
      <c r="D521" s="375" t="s">
        <v>9901</v>
      </c>
      <c r="E521" s="375" t="s">
        <v>3324</v>
      </c>
      <c r="F521" s="375" t="s">
        <v>3697</v>
      </c>
      <c r="G521" s="376" t="s">
        <v>9902</v>
      </c>
      <c r="H521" s="375" t="s">
        <v>9555</v>
      </c>
      <c r="I521" s="375" t="s">
        <v>3731</v>
      </c>
      <c r="J521" s="375"/>
      <c r="K521" s="375"/>
      <c r="L521" s="375">
        <v>1</v>
      </c>
      <c r="M521" s="401"/>
    </row>
    <row r="522" spans="1:13" s="229" customFormat="1" ht="45.75" customHeight="1" outlineLevel="2" x14ac:dyDescent="0.25">
      <c r="A522" s="374" t="s">
        <v>3546</v>
      </c>
      <c r="B522" s="375" t="s">
        <v>9908</v>
      </c>
      <c r="C522" s="375" t="s">
        <v>9893</v>
      </c>
      <c r="D522" s="375" t="s">
        <v>9909</v>
      </c>
      <c r="E522" s="375" t="s">
        <v>3654</v>
      </c>
      <c r="F522" s="375" t="s">
        <v>3682</v>
      </c>
      <c r="G522" s="376" t="s">
        <v>9902</v>
      </c>
      <c r="H522" s="375" t="s">
        <v>9555</v>
      </c>
      <c r="I522" s="375" t="s">
        <v>3731</v>
      </c>
      <c r="J522" s="375"/>
      <c r="K522" s="375"/>
      <c r="L522" s="375">
        <v>1</v>
      </c>
      <c r="M522" s="401"/>
    </row>
    <row r="523" spans="1:13" s="229" customFormat="1" ht="45.75" customHeight="1" outlineLevel="2" x14ac:dyDescent="0.25">
      <c r="A523" s="374" t="s">
        <v>3547</v>
      </c>
      <c r="B523" s="375" t="s">
        <v>9910</v>
      </c>
      <c r="C523" s="375" t="s">
        <v>9893</v>
      </c>
      <c r="D523" s="375" t="s">
        <v>9909</v>
      </c>
      <c r="E523" s="375" t="s">
        <v>3654</v>
      </c>
      <c r="F523" s="375" t="s">
        <v>3744</v>
      </c>
      <c r="G523" s="376" t="s">
        <v>9902</v>
      </c>
      <c r="H523" s="375" t="s">
        <v>9555</v>
      </c>
      <c r="I523" s="375" t="s">
        <v>3731</v>
      </c>
      <c r="J523" s="375"/>
      <c r="K523" s="375"/>
      <c r="L523" s="375">
        <v>1</v>
      </c>
      <c r="M523" s="401"/>
    </row>
    <row r="524" spans="1:13" s="229" customFormat="1" ht="45.75" customHeight="1" outlineLevel="2" x14ac:dyDescent="0.25">
      <c r="A524" s="374" t="s">
        <v>3548</v>
      </c>
      <c r="B524" s="375" t="s">
        <v>9911</v>
      </c>
      <c r="C524" s="375" t="s">
        <v>9893</v>
      </c>
      <c r="D524" s="375" t="s">
        <v>9909</v>
      </c>
      <c r="E524" s="375" t="s">
        <v>3654</v>
      </c>
      <c r="F524" s="375" t="s">
        <v>9639</v>
      </c>
      <c r="G524" s="376" t="s">
        <v>9902</v>
      </c>
      <c r="H524" s="375" t="s">
        <v>9555</v>
      </c>
      <c r="I524" s="375" t="s">
        <v>3731</v>
      </c>
      <c r="J524" s="375"/>
      <c r="K524" s="375"/>
      <c r="L524" s="375">
        <v>1</v>
      </c>
      <c r="M524" s="401"/>
    </row>
    <row r="525" spans="1:13" s="229" customFormat="1" ht="45.75" customHeight="1" outlineLevel="2" x14ac:dyDescent="0.25">
      <c r="A525" s="374" t="s">
        <v>3549</v>
      </c>
      <c r="B525" s="375" t="s">
        <v>9912</v>
      </c>
      <c r="C525" s="375" t="s">
        <v>9893</v>
      </c>
      <c r="D525" s="375" t="s">
        <v>9909</v>
      </c>
      <c r="E525" s="375" t="s">
        <v>3654</v>
      </c>
      <c r="F525" s="375" t="s">
        <v>3702</v>
      </c>
      <c r="G525" s="376" t="s">
        <v>9902</v>
      </c>
      <c r="H525" s="375" t="s">
        <v>9555</v>
      </c>
      <c r="I525" s="375" t="s">
        <v>3731</v>
      </c>
      <c r="J525" s="375"/>
      <c r="K525" s="375"/>
      <c r="L525" s="375">
        <v>1</v>
      </c>
      <c r="M525" s="401"/>
    </row>
    <row r="526" spans="1:13" s="229" customFormat="1" ht="45.75" customHeight="1" outlineLevel="2" x14ac:dyDescent="0.25">
      <c r="A526" s="374" t="s">
        <v>3355</v>
      </c>
      <c r="B526" s="375" t="s">
        <v>9913</v>
      </c>
      <c r="C526" s="375" t="s">
        <v>9893</v>
      </c>
      <c r="D526" s="375" t="s">
        <v>9909</v>
      </c>
      <c r="E526" s="375" t="s">
        <v>3335</v>
      </c>
      <c r="F526" s="375" t="s">
        <v>9558</v>
      </c>
      <c r="G526" s="376" t="s">
        <v>9902</v>
      </c>
      <c r="H526" s="375" t="s">
        <v>9555</v>
      </c>
      <c r="I526" s="375" t="s">
        <v>3731</v>
      </c>
      <c r="J526" s="375"/>
      <c r="K526" s="375"/>
      <c r="L526" s="375">
        <v>1</v>
      </c>
      <c r="M526" s="401"/>
    </row>
    <row r="527" spans="1:13" s="229" customFormat="1" ht="45.75" customHeight="1" outlineLevel="2" x14ac:dyDescent="0.25">
      <c r="A527" s="374" t="s">
        <v>3550</v>
      </c>
      <c r="B527" s="375" t="s">
        <v>9914</v>
      </c>
      <c r="C527" s="375" t="s">
        <v>9893</v>
      </c>
      <c r="D527" s="375" t="s">
        <v>9909</v>
      </c>
      <c r="E527" s="375" t="s">
        <v>3335</v>
      </c>
      <c r="F527" s="375" t="s">
        <v>3669</v>
      </c>
      <c r="G527" s="376" t="s">
        <v>9902</v>
      </c>
      <c r="H527" s="375" t="s">
        <v>9555</v>
      </c>
      <c r="I527" s="375" t="s">
        <v>3731</v>
      </c>
      <c r="J527" s="375"/>
      <c r="K527" s="375"/>
      <c r="L527" s="375">
        <v>1</v>
      </c>
      <c r="M527" s="401"/>
    </row>
    <row r="528" spans="1:13" s="229" customFormat="1" ht="45.75" customHeight="1" outlineLevel="2" x14ac:dyDescent="0.25">
      <c r="A528" s="374" t="s">
        <v>3551</v>
      </c>
      <c r="B528" s="375" t="s">
        <v>9915</v>
      </c>
      <c r="C528" s="375" t="s">
        <v>9893</v>
      </c>
      <c r="D528" s="375" t="s">
        <v>9909</v>
      </c>
      <c r="E528" s="375" t="s">
        <v>3335</v>
      </c>
      <c r="F528" s="375" t="s">
        <v>3677</v>
      </c>
      <c r="G528" s="376" t="s">
        <v>9902</v>
      </c>
      <c r="H528" s="375" t="s">
        <v>9555</v>
      </c>
      <c r="I528" s="375" t="s">
        <v>3731</v>
      </c>
      <c r="J528" s="375"/>
      <c r="K528" s="375"/>
      <c r="L528" s="375">
        <v>1</v>
      </c>
      <c r="M528" s="401"/>
    </row>
    <row r="529" spans="1:13" s="229" customFormat="1" ht="45.75" customHeight="1" outlineLevel="2" x14ac:dyDescent="0.25">
      <c r="A529" s="374" t="s">
        <v>3552</v>
      </c>
      <c r="B529" s="375" t="s">
        <v>9916</v>
      </c>
      <c r="C529" s="375" t="s">
        <v>9893</v>
      </c>
      <c r="D529" s="375" t="s">
        <v>9909</v>
      </c>
      <c r="E529" s="375" t="s">
        <v>3335</v>
      </c>
      <c r="F529" s="375" t="s">
        <v>3676</v>
      </c>
      <c r="G529" s="376" t="s">
        <v>9902</v>
      </c>
      <c r="H529" s="375" t="s">
        <v>9555</v>
      </c>
      <c r="I529" s="375" t="s">
        <v>3731</v>
      </c>
      <c r="J529" s="375"/>
      <c r="K529" s="375"/>
      <c r="L529" s="375">
        <v>1</v>
      </c>
      <c r="M529" s="401"/>
    </row>
    <row r="530" spans="1:13" s="229" customFormat="1" ht="45.75" customHeight="1" outlineLevel="2" x14ac:dyDescent="0.25">
      <c r="A530" s="374" t="s">
        <v>3553</v>
      </c>
      <c r="B530" s="375" t="s">
        <v>9917</v>
      </c>
      <c r="C530" s="375" t="s">
        <v>9893</v>
      </c>
      <c r="D530" s="375" t="s">
        <v>9909</v>
      </c>
      <c r="E530" s="375" t="s">
        <v>3335</v>
      </c>
      <c r="F530" s="375" t="s">
        <v>3672</v>
      </c>
      <c r="G530" s="376" t="s">
        <v>9902</v>
      </c>
      <c r="H530" s="375" t="s">
        <v>9555</v>
      </c>
      <c r="I530" s="375" t="s">
        <v>3731</v>
      </c>
      <c r="J530" s="375"/>
      <c r="K530" s="375"/>
      <c r="L530" s="375">
        <v>1</v>
      </c>
      <c r="M530" s="401"/>
    </row>
    <row r="531" spans="1:13" s="229" customFormat="1" ht="45.75" customHeight="1" outlineLevel="2" x14ac:dyDescent="0.25">
      <c r="A531" s="374" t="s">
        <v>3554</v>
      </c>
      <c r="B531" s="375" t="s">
        <v>9918</v>
      </c>
      <c r="C531" s="375" t="s">
        <v>9893</v>
      </c>
      <c r="D531" s="375" t="s">
        <v>9909</v>
      </c>
      <c r="E531" s="375" t="s">
        <v>3335</v>
      </c>
      <c r="F531" s="375" t="s">
        <v>3686</v>
      </c>
      <c r="G531" s="376" t="s">
        <v>9902</v>
      </c>
      <c r="H531" s="375" t="s">
        <v>9555</v>
      </c>
      <c r="I531" s="375" t="s">
        <v>3731</v>
      </c>
      <c r="J531" s="375"/>
      <c r="K531" s="375"/>
      <c r="L531" s="375">
        <v>1</v>
      </c>
      <c r="M531" s="401"/>
    </row>
    <row r="532" spans="1:13" s="229" customFormat="1" ht="45.75" customHeight="1" outlineLevel="2" x14ac:dyDescent="0.25">
      <c r="A532" s="374" t="s">
        <v>3555</v>
      </c>
      <c r="B532" s="375" t="s">
        <v>9919</v>
      </c>
      <c r="C532" s="375" t="s">
        <v>9893</v>
      </c>
      <c r="D532" s="375" t="s">
        <v>9909</v>
      </c>
      <c r="E532" s="375" t="s">
        <v>3335</v>
      </c>
      <c r="F532" s="375" t="s">
        <v>3889</v>
      </c>
      <c r="G532" s="376" t="s">
        <v>9902</v>
      </c>
      <c r="H532" s="375" t="s">
        <v>9555</v>
      </c>
      <c r="I532" s="375" t="s">
        <v>3731</v>
      </c>
      <c r="J532" s="375"/>
      <c r="K532" s="375"/>
      <c r="L532" s="375">
        <v>1</v>
      </c>
      <c r="M532" s="401"/>
    </row>
    <row r="533" spans="1:13" s="229" customFormat="1" ht="45.75" customHeight="1" outlineLevel="2" x14ac:dyDescent="0.25">
      <c r="A533" s="374" t="s">
        <v>3556</v>
      </c>
      <c r="B533" s="375" t="s">
        <v>9920</v>
      </c>
      <c r="C533" s="375" t="s">
        <v>9893</v>
      </c>
      <c r="D533" s="375" t="s">
        <v>9909</v>
      </c>
      <c r="E533" s="375" t="s">
        <v>3335</v>
      </c>
      <c r="F533" s="375" t="s">
        <v>3679</v>
      </c>
      <c r="G533" s="376" t="s">
        <v>9902</v>
      </c>
      <c r="H533" s="375" t="s">
        <v>9555</v>
      </c>
      <c r="I533" s="375" t="s">
        <v>3731</v>
      </c>
      <c r="J533" s="375"/>
      <c r="K533" s="375"/>
      <c r="L533" s="375">
        <v>1</v>
      </c>
      <c r="M533" s="401"/>
    </row>
    <row r="534" spans="1:13" s="229" customFormat="1" ht="45.75" customHeight="1" outlineLevel="2" x14ac:dyDescent="0.25">
      <c r="A534" s="374" t="s">
        <v>3557</v>
      </c>
      <c r="B534" s="375" t="s">
        <v>9921</v>
      </c>
      <c r="C534" s="375" t="s">
        <v>9893</v>
      </c>
      <c r="D534" s="375" t="s">
        <v>9909</v>
      </c>
      <c r="E534" s="375" t="s">
        <v>3335</v>
      </c>
      <c r="F534" s="375" t="s">
        <v>3694</v>
      </c>
      <c r="G534" s="376" t="s">
        <v>9902</v>
      </c>
      <c r="H534" s="375" t="s">
        <v>9555</v>
      </c>
      <c r="I534" s="375" t="s">
        <v>3731</v>
      </c>
      <c r="J534" s="375"/>
      <c r="K534" s="375"/>
      <c r="L534" s="375">
        <v>1</v>
      </c>
      <c r="M534" s="401"/>
    </row>
    <row r="535" spans="1:13" s="229" customFormat="1" ht="45.75" customHeight="1" outlineLevel="2" x14ac:dyDescent="0.25">
      <c r="A535" s="374" t="s">
        <v>3558</v>
      </c>
      <c r="B535" s="375" t="s">
        <v>9922</v>
      </c>
      <c r="C535" s="375" t="s">
        <v>9893</v>
      </c>
      <c r="D535" s="375" t="s">
        <v>9923</v>
      </c>
      <c r="E535" s="375" t="s">
        <v>3335</v>
      </c>
      <c r="F535" s="375" t="s">
        <v>3796</v>
      </c>
      <c r="G535" s="376" t="s">
        <v>9902</v>
      </c>
      <c r="H535" s="375" t="s">
        <v>9555</v>
      </c>
      <c r="I535" s="375" t="s">
        <v>3731</v>
      </c>
      <c r="J535" s="375"/>
      <c r="K535" s="375"/>
      <c r="L535" s="375">
        <v>1</v>
      </c>
      <c r="M535" s="401"/>
    </row>
    <row r="536" spans="1:13" s="229" customFormat="1" ht="45.75" customHeight="1" outlineLevel="2" x14ac:dyDescent="0.25">
      <c r="A536" s="374" t="s">
        <v>3354</v>
      </c>
      <c r="B536" s="375" t="s">
        <v>9924</v>
      </c>
      <c r="C536" s="375" t="s">
        <v>9893</v>
      </c>
      <c r="D536" s="375" t="s">
        <v>9923</v>
      </c>
      <c r="E536" s="375" t="s">
        <v>3335</v>
      </c>
      <c r="F536" s="375" t="s">
        <v>3732</v>
      </c>
      <c r="G536" s="376" t="s">
        <v>9902</v>
      </c>
      <c r="H536" s="375" t="s">
        <v>9555</v>
      </c>
      <c r="I536" s="375" t="s">
        <v>3731</v>
      </c>
      <c r="J536" s="375"/>
      <c r="K536" s="375"/>
      <c r="L536" s="375">
        <v>1</v>
      </c>
      <c r="M536" s="401"/>
    </row>
    <row r="537" spans="1:13" s="229" customFormat="1" ht="45.75" customHeight="1" outlineLevel="2" x14ac:dyDescent="0.25">
      <c r="A537" s="374" t="s">
        <v>3559</v>
      </c>
      <c r="B537" s="375" t="s">
        <v>9925</v>
      </c>
      <c r="C537" s="375" t="s">
        <v>9893</v>
      </c>
      <c r="D537" s="375" t="s">
        <v>9901</v>
      </c>
      <c r="E537" s="375" t="s">
        <v>3335</v>
      </c>
      <c r="F537" s="375" t="s">
        <v>3882</v>
      </c>
      <c r="G537" s="376" t="s">
        <v>9902</v>
      </c>
      <c r="H537" s="375" t="s">
        <v>9555</v>
      </c>
      <c r="I537" s="375" t="s">
        <v>3731</v>
      </c>
      <c r="J537" s="375"/>
      <c r="K537" s="375"/>
      <c r="L537" s="375">
        <v>1</v>
      </c>
      <c r="M537" s="401"/>
    </row>
    <row r="538" spans="1:13" s="229" customFormat="1" ht="45.75" customHeight="1" outlineLevel="2" x14ac:dyDescent="0.25">
      <c r="A538" s="374" t="s">
        <v>3338</v>
      </c>
      <c r="B538" s="375" t="s">
        <v>9926</v>
      </c>
      <c r="C538" s="375" t="s">
        <v>9893</v>
      </c>
      <c r="D538" s="375" t="s">
        <v>9901</v>
      </c>
      <c r="E538" s="375" t="s">
        <v>3335</v>
      </c>
      <c r="F538" s="375" t="s">
        <v>3884</v>
      </c>
      <c r="G538" s="376" t="s">
        <v>9902</v>
      </c>
      <c r="H538" s="375" t="s">
        <v>9555</v>
      </c>
      <c r="I538" s="375" t="s">
        <v>3731</v>
      </c>
      <c r="J538" s="375"/>
      <c r="K538" s="375"/>
      <c r="L538" s="375">
        <v>1</v>
      </c>
      <c r="M538" s="401"/>
    </row>
    <row r="539" spans="1:13" s="229" customFormat="1" ht="45.75" customHeight="1" outlineLevel="2" x14ac:dyDescent="0.25">
      <c r="A539" s="374" t="s">
        <v>3560</v>
      </c>
      <c r="B539" s="375" t="s">
        <v>9927</v>
      </c>
      <c r="C539" s="375" t="s">
        <v>9893</v>
      </c>
      <c r="D539" s="375" t="s">
        <v>9909</v>
      </c>
      <c r="E539" s="375" t="s">
        <v>3322</v>
      </c>
      <c r="F539" s="375" t="s">
        <v>9558</v>
      </c>
      <c r="G539" s="376" t="s">
        <v>9902</v>
      </c>
      <c r="H539" s="375" t="s">
        <v>9555</v>
      </c>
      <c r="I539" s="375" t="s">
        <v>3731</v>
      </c>
      <c r="J539" s="375"/>
      <c r="K539" s="375"/>
      <c r="L539" s="375">
        <v>1</v>
      </c>
      <c r="M539" s="401"/>
    </row>
    <row r="540" spans="1:13" s="229" customFormat="1" ht="45.75" customHeight="1" outlineLevel="2" x14ac:dyDescent="0.25">
      <c r="A540" s="374" t="s">
        <v>3561</v>
      </c>
      <c r="B540" s="375" t="s">
        <v>9928</v>
      </c>
      <c r="C540" s="375" t="s">
        <v>9893</v>
      </c>
      <c r="D540" s="375" t="s">
        <v>9909</v>
      </c>
      <c r="E540" s="375" t="s">
        <v>3322</v>
      </c>
      <c r="F540" s="375" t="s">
        <v>3682</v>
      </c>
      <c r="G540" s="376" t="s">
        <v>9902</v>
      </c>
      <c r="H540" s="375" t="s">
        <v>9555</v>
      </c>
      <c r="I540" s="375" t="s">
        <v>3731</v>
      </c>
      <c r="J540" s="375"/>
      <c r="K540" s="375"/>
      <c r="L540" s="375">
        <v>1</v>
      </c>
      <c r="M540" s="401"/>
    </row>
    <row r="541" spans="1:13" s="229" customFormat="1" ht="45.75" customHeight="1" outlineLevel="2" x14ac:dyDescent="0.25">
      <c r="A541" s="374" t="s">
        <v>3562</v>
      </c>
      <c r="B541" s="375" t="s">
        <v>9929</v>
      </c>
      <c r="C541" s="375" t="s">
        <v>9893</v>
      </c>
      <c r="D541" s="375" t="s">
        <v>9909</v>
      </c>
      <c r="E541" s="375" t="s">
        <v>3322</v>
      </c>
      <c r="F541" s="375" t="s">
        <v>3698</v>
      </c>
      <c r="G541" s="376" t="s">
        <v>9902</v>
      </c>
      <c r="H541" s="375" t="s">
        <v>9555</v>
      </c>
      <c r="I541" s="375" t="s">
        <v>3731</v>
      </c>
      <c r="J541" s="375"/>
      <c r="K541" s="375"/>
      <c r="L541" s="375">
        <v>1</v>
      </c>
      <c r="M541" s="401"/>
    </row>
    <row r="542" spans="1:13" s="229" customFormat="1" ht="45.75" customHeight="1" outlineLevel="2" x14ac:dyDescent="0.25">
      <c r="A542" s="374" t="s">
        <v>3353</v>
      </c>
      <c r="B542" s="375" t="s">
        <v>9930</v>
      </c>
      <c r="C542" s="375" t="s">
        <v>9893</v>
      </c>
      <c r="D542" s="375" t="s">
        <v>9909</v>
      </c>
      <c r="E542" s="375" t="s">
        <v>3322</v>
      </c>
      <c r="F542" s="375" t="s">
        <v>3743</v>
      </c>
      <c r="G542" s="376" t="s">
        <v>9902</v>
      </c>
      <c r="H542" s="375" t="s">
        <v>9555</v>
      </c>
      <c r="I542" s="375" t="s">
        <v>3731</v>
      </c>
      <c r="J542" s="375"/>
      <c r="K542" s="375"/>
      <c r="L542" s="375">
        <v>1</v>
      </c>
      <c r="M542" s="401"/>
    </row>
    <row r="543" spans="1:13" s="229" customFormat="1" ht="45.75" customHeight="1" outlineLevel="2" x14ac:dyDescent="0.25">
      <c r="A543" s="374" t="s">
        <v>3563</v>
      </c>
      <c r="B543" s="375" t="s">
        <v>9931</v>
      </c>
      <c r="C543" s="375" t="s">
        <v>9893</v>
      </c>
      <c r="D543" s="375" t="s">
        <v>9909</v>
      </c>
      <c r="E543" s="375" t="s">
        <v>3322</v>
      </c>
      <c r="F543" s="375" t="s">
        <v>3744</v>
      </c>
      <c r="G543" s="376" t="s">
        <v>9902</v>
      </c>
      <c r="H543" s="375" t="s">
        <v>9555</v>
      </c>
      <c r="I543" s="375" t="s">
        <v>3731</v>
      </c>
      <c r="J543" s="375"/>
      <c r="K543" s="375"/>
      <c r="L543" s="375">
        <v>1</v>
      </c>
      <c r="M543" s="401"/>
    </row>
    <row r="544" spans="1:13" s="229" customFormat="1" ht="45.75" customHeight="1" outlineLevel="2" x14ac:dyDescent="0.25">
      <c r="A544" s="374" t="s">
        <v>3564</v>
      </c>
      <c r="B544" s="375" t="s">
        <v>9932</v>
      </c>
      <c r="C544" s="375" t="s">
        <v>9893</v>
      </c>
      <c r="D544" s="375" t="s">
        <v>9909</v>
      </c>
      <c r="E544" s="375" t="s">
        <v>3322</v>
      </c>
      <c r="F544" s="375" t="s">
        <v>3703</v>
      </c>
      <c r="G544" s="376" t="s">
        <v>9902</v>
      </c>
      <c r="H544" s="375" t="s">
        <v>9555</v>
      </c>
      <c r="I544" s="375" t="s">
        <v>3731</v>
      </c>
      <c r="J544" s="375"/>
      <c r="K544" s="375"/>
      <c r="L544" s="375">
        <v>1</v>
      </c>
      <c r="M544" s="401"/>
    </row>
    <row r="545" spans="1:13" s="229" customFormat="1" ht="45.75" customHeight="1" outlineLevel="2" x14ac:dyDescent="0.25">
      <c r="A545" s="374" t="s">
        <v>3608</v>
      </c>
      <c r="B545" s="375" t="s">
        <v>9933</v>
      </c>
      <c r="C545" s="375" t="s">
        <v>9893</v>
      </c>
      <c r="D545" s="375" t="s">
        <v>9909</v>
      </c>
      <c r="E545" s="375" t="s">
        <v>3322</v>
      </c>
      <c r="F545" s="375" t="s">
        <v>3738</v>
      </c>
      <c r="G545" s="376" t="s">
        <v>9902</v>
      </c>
      <c r="H545" s="375" t="s">
        <v>9555</v>
      </c>
      <c r="I545" s="375" t="s">
        <v>3731</v>
      </c>
      <c r="J545" s="375"/>
      <c r="K545" s="375"/>
      <c r="L545" s="375">
        <v>1</v>
      </c>
      <c r="M545" s="401"/>
    </row>
    <row r="546" spans="1:13" s="229" customFormat="1" ht="45.75" customHeight="1" outlineLevel="2" x14ac:dyDescent="0.25">
      <c r="A546" s="374" t="s">
        <v>3609</v>
      </c>
      <c r="B546" s="375" t="s">
        <v>9934</v>
      </c>
      <c r="C546" s="375" t="s">
        <v>9893</v>
      </c>
      <c r="D546" s="375" t="s">
        <v>9909</v>
      </c>
      <c r="E546" s="375" t="s">
        <v>3322</v>
      </c>
      <c r="F546" s="375" t="s">
        <v>3752</v>
      </c>
      <c r="G546" s="376" t="s">
        <v>9902</v>
      </c>
      <c r="H546" s="375" t="s">
        <v>9555</v>
      </c>
      <c r="I546" s="375" t="s">
        <v>3731</v>
      </c>
      <c r="J546" s="375"/>
      <c r="K546" s="375"/>
      <c r="L546" s="375">
        <v>1</v>
      </c>
      <c r="M546" s="401"/>
    </row>
    <row r="547" spans="1:13" s="229" customFormat="1" ht="45.75" customHeight="1" outlineLevel="2" x14ac:dyDescent="0.25">
      <c r="A547" s="374" t="s">
        <v>3610</v>
      </c>
      <c r="B547" s="375" t="s">
        <v>9935</v>
      </c>
      <c r="C547" s="375" t="s">
        <v>9893</v>
      </c>
      <c r="D547" s="375" t="s">
        <v>9909</v>
      </c>
      <c r="E547" s="375" t="s">
        <v>3322</v>
      </c>
      <c r="F547" s="375" t="s">
        <v>3700</v>
      </c>
      <c r="G547" s="376" t="s">
        <v>9902</v>
      </c>
      <c r="H547" s="375" t="s">
        <v>9555</v>
      </c>
      <c r="I547" s="375" t="s">
        <v>3731</v>
      </c>
      <c r="J547" s="375"/>
      <c r="K547" s="375"/>
      <c r="L547" s="375">
        <v>1</v>
      </c>
      <c r="M547" s="401"/>
    </row>
    <row r="548" spans="1:13" s="229" customFormat="1" ht="45.75" customHeight="1" outlineLevel="2" thickBot="1" x14ac:dyDescent="0.3">
      <c r="A548" s="374" t="s">
        <v>3565</v>
      </c>
      <c r="B548" s="375" t="s">
        <v>9936</v>
      </c>
      <c r="C548" s="375" t="s">
        <v>9893</v>
      </c>
      <c r="D548" s="375" t="s">
        <v>9909</v>
      </c>
      <c r="E548" s="375" t="s">
        <v>3322</v>
      </c>
      <c r="F548" s="375" t="s">
        <v>3688</v>
      </c>
      <c r="G548" s="376" t="s">
        <v>9902</v>
      </c>
      <c r="H548" s="375" t="s">
        <v>9555</v>
      </c>
      <c r="I548" s="375" t="s">
        <v>3731</v>
      </c>
      <c r="J548" s="375"/>
      <c r="K548" s="375"/>
      <c r="L548" s="375">
        <v>1</v>
      </c>
      <c r="M548" s="401"/>
    </row>
    <row r="549" spans="1:13" s="229" customFormat="1" ht="10.8" outlineLevel="1" thickBot="1" x14ac:dyDescent="0.3">
      <c r="A549" s="520" t="s">
        <v>70</v>
      </c>
      <c r="B549" s="418"/>
      <c r="C549" s="537" t="s">
        <v>45</v>
      </c>
      <c r="D549" s="538"/>
      <c r="E549" s="538"/>
      <c r="F549" s="538"/>
      <c r="G549" s="538"/>
      <c r="H549" s="539"/>
      <c r="I549" s="186"/>
      <c r="J549" s="126"/>
      <c r="K549" s="126"/>
      <c r="L549" s="126">
        <f>SUM(L550:L918)</f>
        <v>369</v>
      </c>
      <c r="M549" s="401"/>
    </row>
    <row r="550" spans="1:13" s="229" customFormat="1" ht="30.6" outlineLevel="2" x14ac:dyDescent="0.25">
      <c r="A550" s="374">
        <v>1</v>
      </c>
      <c r="B550" s="134" t="s">
        <v>9937</v>
      </c>
      <c r="C550" s="134" t="s">
        <v>3606</v>
      </c>
      <c r="D550" s="134" t="s">
        <v>3895</v>
      </c>
      <c r="E550" s="134" t="s">
        <v>3704</v>
      </c>
      <c r="F550" s="134" t="s">
        <v>3763</v>
      </c>
      <c r="G550" s="171">
        <v>44267</v>
      </c>
      <c r="H550" s="134" t="s">
        <v>9938</v>
      </c>
      <c r="I550" s="134" t="s">
        <v>3892</v>
      </c>
      <c r="J550" s="134"/>
      <c r="K550" s="134"/>
      <c r="L550" s="134">
        <v>1</v>
      </c>
      <c r="M550" s="401"/>
    </row>
    <row r="551" spans="1:13" s="229" customFormat="1" ht="30.6" outlineLevel="2" x14ac:dyDescent="0.25">
      <c r="A551" s="374">
        <v>2</v>
      </c>
      <c r="B551" s="134" t="s">
        <v>9939</v>
      </c>
      <c r="C551" s="134" t="s">
        <v>3606</v>
      </c>
      <c r="D551" s="134" t="s">
        <v>3895</v>
      </c>
      <c r="E551" s="134" t="s">
        <v>3704</v>
      </c>
      <c r="F551" s="134" t="s">
        <v>9940</v>
      </c>
      <c r="G551" s="171">
        <v>44267</v>
      </c>
      <c r="H551" s="134" t="s">
        <v>9938</v>
      </c>
      <c r="I551" s="134" t="s">
        <v>3892</v>
      </c>
      <c r="J551" s="134"/>
      <c r="K551" s="134"/>
      <c r="L551" s="134">
        <v>1</v>
      </c>
      <c r="M551" s="401"/>
    </row>
    <row r="552" spans="1:13" s="229" customFormat="1" ht="30.6" outlineLevel="2" x14ac:dyDescent="0.25">
      <c r="A552" s="374">
        <v>3</v>
      </c>
      <c r="B552" s="134" t="s">
        <v>9941</v>
      </c>
      <c r="C552" s="134" t="s">
        <v>3606</v>
      </c>
      <c r="D552" s="134" t="s">
        <v>3895</v>
      </c>
      <c r="E552" s="134" t="s">
        <v>3704</v>
      </c>
      <c r="F552" s="134" t="s">
        <v>9942</v>
      </c>
      <c r="G552" s="171">
        <v>44267</v>
      </c>
      <c r="H552" s="134" t="s">
        <v>9938</v>
      </c>
      <c r="I552" s="134" t="s">
        <v>3892</v>
      </c>
      <c r="J552" s="134"/>
      <c r="K552" s="134"/>
      <c r="L552" s="134">
        <v>1</v>
      </c>
      <c r="M552" s="401"/>
    </row>
    <row r="553" spans="1:13" s="229" customFormat="1" ht="30.6" outlineLevel="2" x14ac:dyDescent="0.25">
      <c r="A553" s="374">
        <v>4</v>
      </c>
      <c r="B553" s="134" t="s">
        <v>9943</v>
      </c>
      <c r="C553" s="134" t="s">
        <v>3606</v>
      </c>
      <c r="D553" s="134" t="s">
        <v>3841</v>
      </c>
      <c r="E553" s="134" t="s">
        <v>3290</v>
      </c>
      <c r="F553" s="134" t="s">
        <v>3358</v>
      </c>
      <c r="G553" s="171">
        <v>44267</v>
      </c>
      <c r="H553" s="134" t="s">
        <v>9938</v>
      </c>
      <c r="I553" s="134" t="s">
        <v>3892</v>
      </c>
      <c r="J553" s="134"/>
      <c r="K553" s="134"/>
      <c r="L553" s="134">
        <v>1</v>
      </c>
      <c r="M553" s="401"/>
    </row>
    <row r="554" spans="1:13" s="229" customFormat="1" ht="30.6" outlineLevel="2" x14ac:dyDescent="0.25">
      <c r="A554" s="374">
        <v>5</v>
      </c>
      <c r="B554" s="134" t="s">
        <v>9944</v>
      </c>
      <c r="C554" s="134" t="s">
        <v>3606</v>
      </c>
      <c r="D554" s="134" t="s">
        <v>3895</v>
      </c>
      <c r="E554" s="134" t="s">
        <v>3615</v>
      </c>
      <c r="F554" s="134" t="s">
        <v>95</v>
      </c>
      <c r="G554" s="171">
        <v>44267</v>
      </c>
      <c r="H554" s="134" t="s">
        <v>9938</v>
      </c>
      <c r="I554" s="134" t="s">
        <v>3892</v>
      </c>
      <c r="J554" s="134"/>
      <c r="K554" s="134"/>
      <c r="L554" s="134">
        <v>1</v>
      </c>
      <c r="M554" s="401"/>
    </row>
    <row r="555" spans="1:13" s="229" customFormat="1" ht="30.6" outlineLevel="2" x14ac:dyDescent="0.25">
      <c r="A555" s="374">
        <v>6</v>
      </c>
      <c r="B555" s="134" t="s">
        <v>9945</v>
      </c>
      <c r="C555" s="134" t="s">
        <v>3606</v>
      </c>
      <c r="D555" s="134" t="s">
        <v>9946</v>
      </c>
      <c r="E555" s="134" t="s">
        <v>3807</v>
      </c>
      <c r="F555" s="134" t="s">
        <v>9947</v>
      </c>
      <c r="G555" s="171">
        <v>44267</v>
      </c>
      <c r="H555" s="134" t="s">
        <v>9938</v>
      </c>
      <c r="I555" s="134" t="s">
        <v>3892</v>
      </c>
      <c r="J555" s="134"/>
      <c r="K555" s="134"/>
      <c r="L555" s="134">
        <v>1</v>
      </c>
      <c r="M555" s="401"/>
    </row>
    <row r="556" spans="1:13" s="229" customFormat="1" ht="30.6" outlineLevel="2" x14ac:dyDescent="0.25">
      <c r="A556" s="374">
        <v>7</v>
      </c>
      <c r="B556" s="134" t="s">
        <v>9948</v>
      </c>
      <c r="C556" s="134" t="s">
        <v>3606</v>
      </c>
      <c r="D556" s="134" t="s">
        <v>9946</v>
      </c>
      <c r="E556" s="134" t="s">
        <v>3807</v>
      </c>
      <c r="F556" s="134" t="s">
        <v>227</v>
      </c>
      <c r="G556" s="171">
        <v>44267</v>
      </c>
      <c r="H556" s="134" t="s">
        <v>9938</v>
      </c>
      <c r="I556" s="134" t="s">
        <v>3892</v>
      </c>
      <c r="J556" s="134"/>
      <c r="K556" s="134"/>
      <c r="L556" s="134">
        <v>1</v>
      </c>
      <c r="M556" s="401"/>
    </row>
    <row r="557" spans="1:13" s="229" customFormat="1" ht="30.6" outlineLevel="2" x14ac:dyDescent="0.25">
      <c r="A557" s="374">
        <v>8</v>
      </c>
      <c r="B557" s="134" t="s">
        <v>9949</v>
      </c>
      <c r="C557" s="134" t="s">
        <v>3606</v>
      </c>
      <c r="D557" s="134" t="s">
        <v>9946</v>
      </c>
      <c r="E557" s="134" t="s">
        <v>3807</v>
      </c>
      <c r="F557" s="134" t="s">
        <v>9950</v>
      </c>
      <c r="G557" s="171">
        <v>44267</v>
      </c>
      <c r="H557" s="134" t="s">
        <v>9938</v>
      </c>
      <c r="I557" s="134" t="s">
        <v>3892</v>
      </c>
      <c r="J557" s="134"/>
      <c r="K557" s="134"/>
      <c r="L557" s="134">
        <v>1</v>
      </c>
      <c r="M557" s="401"/>
    </row>
    <row r="558" spans="1:13" s="229" customFormat="1" ht="30.6" outlineLevel="2" x14ac:dyDescent="0.25">
      <c r="A558" s="374">
        <v>9</v>
      </c>
      <c r="B558" s="134" t="s">
        <v>9951</v>
      </c>
      <c r="C558" s="134" t="s">
        <v>3606</v>
      </c>
      <c r="D558" s="134" t="s">
        <v>9952</v>
      </c>
      <c r="E558" s="134" t="s">
        <v>3807</v>
      </c>
      <c r="F558" s="134" t="s">
        <v>9953</v>
      </c>
      <c r="G558" s="171">
        <v>44267</v>
      </c>
      <c r="H558" s="134" t="s">
        <v>9938</v>
      </c>
      <c r="I558" s="134" t="s">
        <v>3892</v>
      </c>
      <c r="J558" s="134"/>
      <c r="K558" s="134"/>
      <c r="L558" s="134">
        <v>1</v>
      </c>
      <c r="M558" s="401"/>
    </row>
    <row r="559" spans="1:13" s="229" customFormat="1" ht="30.6" outlineLevel="2" x14ac:dyDescent="0.25">
      <c r="A559" s="374">
        <v>10</v>
      </c>
      <c r="B559" s="134" t="s">
        <v>9954</v>
      </c>
      <c r="C559" s="134" t="s">
        <v>3606</v>
      </c>
      <c r="D559" s="134" t="s">
        <v>9952</v>
      </c>
      <c r="E559" s="134" t="s">
        <v>3807</v>
      </c>
      <c r="F559" s="134" t="s">
        <v>9955</v>
      </c>
      <c r="G559" s="171">
        <v>44267</v>
      </c>
      <c r="H559" s="134" t="s">
        <v>9938</v>
      </c>
      <c r="I559" s="134" t="s">
        <v>3892</v>
      </c>
      <c r="J559" s="134"/>
      <c r="K559" s="134"/>
      <c r="L559" s="134">
        <v>1</v>
      </c>
      <c r="M559" s="401"/>
    </row>
    <row r="560" spans="1:13" s="229" customFormat="1" ht="30.6" outlineLevel="2" x14ac:dyDescent="0.25">
      <c r="A560" s="374">
        <v>11</v>
      </c>
      <c r="B560" s="134" t="s">
        <v>9956</v>
      </c>
      <c r="C560" s="134" t="s">
        <v>3606</v>
      </c>
      <c r="D560" s="134" t="s">
        <v>9952</v>
      </c>
      <c r="E560" s="134" t="s">
        <v>3807</v>
      </c>
      <c r="F560" s="134" t="s">
        <v>9957</v>
      </c>
      <c r="G560" s="171">
        <v>44267</v>
      </c>
      <c r="H560" s="134" t="s">
        <v>9938</v>
      </c>
      <c r="I560" s="134" t="s">
        <v>3892</v>
      </c>
      <c r="J560" s="134"/>
      <c r="K560" s="134"/>
      <c r="L560" s="134">
        <v>1</v>
      </c>
      <c r="M560" s="401"/>
    </row>
    <row r="561" spans="1:13" s="229" customFormat="1" ht="30.6" outlineLevel="2" x14ac:dyDescent="0.25">
      <c r="A561" s="374">
        <v>12</v>
      </c>
      <c r="B561" s="134" t="s">
        <v>9958</v>
      </c>
      <c r="C561" s="134" t="s">
        <v>3606</v>
      </c>
      <c r="D561" s="134" t="s">
        <v>9952</v>
      </c>
      <c r="E561" s="134" t="s">
        <v>3807</v>
      </c>
      <c r="F561" s="134" t="s">
        <v>9959</v>
      </c>
      <c r="G561" s="171">
        <v>44267</v>
      </c>
      <c r="H561" s="134" t="s">
        <v>9938</v>
      </c>
      <c r="I561" s="134" t="s">
        <v>3892</v>
      </c>
      <c r="J561" s="134"/>
      <c r="K561" s="134"/>
      <c r="L561" s="134">
        <v>1</v>
      </c>
      <c r="M561" s="401"/>
    </row>
    <row r="562" spans="1:13" s="229" customFormat="1" ht="30.6" outlineLevel="2" x14ac:dyDescent="0.25">
      <c r="A562" s="374">
        <v>13</v>
      </c>
      <c r="B562" s="134" t="s">
        <v>9960</v>
      </c>
      <c r="C562" s="134" t="s">
        <v>3606</v>
      </c>
      <c r="D562" s="134" t="s">
        <v>3891</v>
      </c>
      <c r="E562" s="134" t="s">
        <v>3807</v>
      </c>
      <c r="F562" s="134" t="s">
        <v>9961</v>
      </c>
      <c r="G562" s="171">
        <v>44267</v>
      </c>
      <c r="H562" s="134" t="s">
        <v>9938</v>
      </c>
      <c r="I562" s="134" t="s">
        <v>3892</v>
      </c>
      <c r="J562" s="134"/>
      <c r="K562" s="134"/>
      <c r="L562" s="134">
        <v>1</v>
      </c>
      <c r="M562" s="401"/>
    </row>
    <row r="563" spans="1:13" s="229" customFormat="1" ht="30.6" outlineLevel="2" x14ac:dyDescent="0.25">
      <c r="A563" s="374">
        <v>14</v>
      </c>
      <c r="B563" s="134" t="s">
        <v>9962</v>
      </c>
      <c r="C563" s="134" t="s">
        <v>3606</v>
      </c>
      <c r="D563" s="134" t="s">
        <v>3891</v>
      </c>
      <c r="E563" s="134" t="s">
        <v>3807</v>
      </c>
      <c r="F563" s="134" t="s">
        <v>9963</v>
      </c>
      <c r="G563" s="171">
        <v>44267</v>
      </c>
      <c r="H563" s="134" t="s">
        <v>9938</v>
      </c>
      <c r="I563" s="134" t="s">
        <v>3892</v>
      </c>
      <c r="J563" s="134"/>
      <c r="K563" s="134"/>
      <c r="L563" s="134">
        <v>1</v>
      </c>
      <c r="M563" s="401"/>
    </row>
    <row r="564" spans="1:13" s="229" customFormat="1" ht="30.6" outlineLevel="2" x14ac:dyDescent="0.25">
      <c r="A564" s="374">
        <v>15</v>
      </c>
      <c r="B564" s="134" t="s">
        <v>9964</v>
      </c>
      <c r="C564" s="134" t="s">
        <v>3606</v>
      </c>
      <c r="D564" s="134" t="s">
        <v>3843</v>
      </c>
      <c r="E564" s="134" t="s">
        <v>3807</v>
      </c>
      <c r="F564" s="134" t="s">
        <v>3458</v>
      </c>
      <c r="G564" s="171">
        <v>44267</v>
      </c>
      <c r="H564" s="134" t="s">
        <v>9938</v>
      </c>
      <c r="I564" s="134" t="s">
        <v>3892</v>
      </c>
      <c r="J564" s="134"/>
      <c r="K564" s="134"/>
      <c r="L564" s="134">
        <v>1</v>
      </c>
      <c r="M564" s="401"/>
    </row>
    <row r="565" spans="1:13" s="229" customFormat="1" ht="30.6" outlineLevel="2" x14ac:dyDescent="0.25">
      <c r="A565" s="374">
        <v>16</v>
      </c>
      <c r="B565" s="134" t="s">
        <v>9965</v>
      </c>
      <c r="C565" s="134" t="s">
        <v>3606</v>
      </c>
      <c r="D565" s="134" t="s">
        <v>3705</v>
      </c>
      <c r="E565" s="134" t="s">
        <v>3807</v>
      </c>
      <c r="F565" s="134" t="s">
        <v>3466</v>
      </c>
      <c r="G565" s="171">
        <v>44267</v>
      </c>
      <c r="H565" s="134" t="s">
        <v>9938</v>
      </c>
      <c r="I565" s="134" t="s">
        <v>3892</v>
      </c>
      <c r="J565" s="134"/>
      <c r="K565" s="134"/>
      <c r="L565" s="134">
        <v>1</v>
      </c>
      <c r="M565" s="401"/>
    </row>
    <row r="566" spans="1:13" s="229" customFormat="1" ht="30.6" outlineLevel="2" x14ac:dyDescent="0.25">
      <c r="A566" s="374">
        <v>17</v>
      </c>
      <c r="B566" s="134" t="s">
        <v>9966</v>
      </c>
      <c r="C566" s="134" t="s">
        <v>3606</v>
      </c>
      <c r="D566" s="134" t="s">
        <v>3843</v>
      </c>
      <c r="E566" s="134" t="s">
        <v>3807</v>
      </c>
      <c r="F566" s="134" t="s">
        <v>9967</v>
      </c>
      <c r="G566" s="171">
        <v>44267</v>
      </c>
      <c r="H566" s="134" t="s">
        <v>9938</v>
      </c>
      <c r="I566" s="134" t="s">
        <v>3892</v>
      </c>
      <c r="J566" s="134"/>
      <c r="K566" s="134"/>
      <c r="L566" s="134">
        <v>1</v>
      </c>
      <c r="M566" s="401"/>
    </row>
    <row r="567" spans="1:13" s="229" customFormat="1" ht="30.6" outlineLevel="2" x14ac:dyDescent="0.25">
      <c r="A567" s="374">
        <v>18</v>
      </c>
      <c r="B567" s="134" t="s">
        <v>9968</v>
      </c>
      <c r="C567" s="134" t="s">
        <v>3606</v>
      </c>
      <c r="D567" s="134" t="s">
        <v>3705</v>
      </c>
      <c r="E567" s="134" t="s">
        <v>3807</v>
      </c>
      <c r="F567" s="134" t="s">
        <v>9969</v>
      </c>
      <c r="G567" s="171">
        <v>44267</v>
      </c>
      <c r="H567" s="134" t="s">
        <v>9938</v>
      </c>
      <c r="I567" s="134" t="s">
        <v>3892</v>
      </c>
      <c r="J567" s="134"/>
      <c r="K567" s="134"/>
      <c r="L567" s="134">
        <v>1</v>
      </c>
      <c r="M567" s="401"/>
    </row>
    <row r="568" spans="1:13" s="229" customFormat="1" ht="30.6" outlineLevel="2" x14ac:dyDescent="0.25">
      <c r="A568" s="374">
        <v>19</v>
      </c>
      <c r="B568" s="134" t="s">
        <v>9970</v>
      </c>
      <c r="C568" s="134" t="s">
        <v>3606</v>
      </c>
      <c r="D568" s="134" t="s">
        <v>3705</v>
      </c>
      <c r="E568" s="134" t="s">
        <v>3807</v>
      </c>
      <c r="F568" s="134" t="s">
        <v>3519</v>
      </c>
      <c r="G568" s="171">
        <v>44267</v>
      </c>
      <c r="H568" s="134" t="s">
        <v>9938</v>
      </c>
      <c r="I568" s="134" t="s">
        <v>3892</v>
      </c>
      <c r="J568" s="134"/>
      <c r="K568" s="134"/>
      <c r="L568" s="134">
        <v>1</v>
      </c>
      <c r="M568" s="401"/>
    </row>
    <row r="569" spans="1:13" s="229" customFormat="1" ht="30.6" outlineLevel="2" x14ac:dyDescent="0.25">
      <c r="A569" s="374">
        <v>20</v>
      </c>
      <c r="B569" s="134" t="s">
        <v>9971</v>
      </c>
      <c r="C569" s="134" t="s">
        <v>3606</v>
      </c>
      <c r="D569" s="134" t="s">
        <v>9972</v>
      </c>
      <c r="E569" s="134" t="s">
        <v>9973</v>
      </c>
      <c r="F569" s="134" t="s">
        <v>206</v>
      </c>
      <c r="G569" s="171">
        <v>44267</v>
      </c>
      <c r="H569" s="134" t="s">
        <v>9938</v>
      </c>
      <c r="I569" s="134" t="s">
        <v>3892</v>
      </c>
      <c r="J569" s="134"/>
      <c r="K569" s="134"/>
      <c r="L569" s="134">
        <v>1</v>
      </c>
      <c r="M569" s="401"/>
    </row>
    <row r="570" spans="1:13" s="229" customFormat="1" ht="30.6" outlineLevel="2" x14ac:dyDescent="0.25">
      <c r="A570" s="374">
        <v>21</v>
      </c>
      <c r="B570" s="134" t="s">
        <v>9974</v>
      </c>
      <c r="C570" s="134" t="s">
        <v>3606</v>
      </c>
      <c r="D570" s="134" t="s">
        <v>9972</v>
      </c>
      <c r="E570" s="134" t="s">
        <v>9973</v>
      </c>
      <c r="F570" s="134" t="s">
        <v>212</v>
      </c>
      <c r="G570" s="171">
        <v>44267</v>
      </c>
      <c r="H570" s="134" t="s">
        <v>9938</v>
      </c>
      <c r="I570" s="134" t="s">
        <v>3892</v>
      </c>
      <c r="J570" s="134"/>
      <c r="K570" s="134"/>
      <c r="L570" s="134">
        <v>1</v>
      </c>
      <c r="M570" s="401"/>
    </row>
    <row r="571" spans="1:13" s="229" customFormat="1" ht="30.6" outlineLevel="2" x14ac:dyDescent="0.25">
      <c r="A571" s="374">
        <v>22</v>
      </c>
      <c r="B571" s="134" t="s">
        <v>9975</v>
      </c>
      <c r="C571" s="134" t="s">
        <v>3606</v>
      </c>
      <c r="D571" s="134" t="s">
        <v>9972</v>
      </c>
      <c r="E571" s="134" t="s">
        <v>9973</v>
      </c>
      <c r="F571" s="134" t="s">
        <v>225</v>
      </c>
      <c r="G571" s="171">
        <v>44267</v>
      </c>
      <c r="H571" s="134" t="s">
        <v>9938</v>
      </c>
      <c r="I571" s="134" t="s">
        <v>3892</v>
      </c>
      <c r="J571" s="134"/>
      <c r="K571" s="134"/>
      <c r="L571" s="134">
        <v>1</v>
      </c>
      <c r="M571" s="401"/>
    </row>
    <row r="572" spans="1:13" s="229" customFormat="1" ht="30.6" outlineLevel="2" x14ac:dyDescent="0.25">
      <c r="A572" s="374">
        <v>23</v>
      </c>
      <c r="B572" s="134" t="s">
        <v>9976</v>
      </c>
      <c r="C572" s="134" t="s">
        <v>3606</v>
      </c>
      <c r="D572" s="134" t="s">
        <v>9972</v>
      </c>
      <c r="E572" s="134" t="s">
        <v>9973</v>
      </c>
      <c r="F572" s="134" t="s">
        <v>3284</v>
      </c>
      <c r="G572" s="171">
        <v>44267</v>
      </c>
      <c r="H572" s="134" t="s">
        <v>9938</v>
      </c>
      <c r="I572" s="134" t="s">
        <v>3892</v>
      </c>
      <c r="J572" s="134"/>
      <c r="K572" s="134"/>
      <c r="L572" s="134">
        <v>1</v>
      </c>
      <c r="M572" s="401"/>
    </row>
    <row r="573" spans="1:13" s="229" customFormat="1" ht="30.6" outlineLevel="2" x14ac:dyDescent="0.25">
      <c r="A573" s="374">
        <v>24</v>
      </c>
      <c r="B573" s="134" t="s">
        <v>9977</v>
      </c>
      <c r="C573" s="134" t="s">
        <v>3606</v>
      </c>
      <c r="D573" s="134" t="s">
        <v>3705</v>
      </c>
      <c r="E573" s="134" t="s">
        <v>3381</v>
      </c>
      <c r="F573" s="134" t="s">
        <v>9978</v>
      </c>
      <c r="G573" s="171">
        <v>44258</v>
      </c>
      <c r="H573" s="134" t="s">
        <v>9938</v>
      </c>
      <c r="I573" s="134" t="s">
        <v>3892</v>
      </c>
      <c r="J573" s="134"/>
      <c r="K573" s="134"/>
      <c r="L573" s="134">
        <v>1</v>
      </c>
      <c r="M573" s="401"/>
    </row>
    <row r="574" spans="1:13" s="229" customFormat="1" ht="30.6" outlineLevel="2" x14ac:dyDescent="0.25">
      <c r="A574" s="374">
        <v>25</v>
      </c>
      <c r="B574" s="134" t="s">
        <v>9979</v>
      </c>
      <c r="C574" s="134" t="s">
        <v>3606</v>
      </c>
      <c r="D574" s="134" t="s">
        <v>3705</v>
      </c>
      <c r="E574" s="134" t="s">
        <v>3381</v>
      </c>
      <c r="F574" s="134" t="s">
        <v>9980</v>
      </c>
      <c r="G574" s="171">
        <v>44258</v>
      </c>
      <c r="H574" s="134" t="s">
        <v>9938</v>
      </c>
      <c r="I574" s="134" t="s">
        <v>3892</v>
      </c>
      <c r="J574" s="134"/>
      <c r="K574" s="134"/>
      <c r="L574" s="134">
        <v>1</v>
      </c>
      <c r="M574" s="401"/>
    </row>
    <row r="575" spans="1:13" s="229" customFormat="1" ht="30.6" outlineLevel="2" x14ac:dyDescent="0.25">
      <c r="A575" s="374">
        <v>26</v>
      </c>
      <c r="B575" s="134" t="s">
        <v>9981</v>
      </c>
      <c r="C575" s="134" t="s">
        <v>3606</v>
      </c>
      <c r="D575" s="134" t="s">
        <v>3705</v>
      </c>
      <c r="E575" s="134" t="s">
        <v>3381</v>
      </c>
      <c r="F575" s="134" t="s">
        <v>3850</v>
      </c>
      <c r="G575" s="171">
        <v>44258</v>
      </c>
      <c r="H575" s="134" t="s">
        <v>9938</v>
      </c>
      <c r="I575" s="134" t="s">
        <v>3892</v>
      </c>
      <c r="J575" s="134"/>
      <c r="K575" s="134"/>
      <c r="L575" s="134">
        <v>1</v>
      </c>
      <c r="M575" s="401"/>
    </row>
    <row r="576" spans="1:13" s="229" customFormat="1" ht="30.6" outlineLevel="2" x14ac:dyDescent="0.25">
      <c r="A576" s="374">
        <v>27</v>
      </c>
      <c r="B576" s="134" t="s">
        <v>9982</v>
      </c>
      <c r="C576" s="134" t="s">
        <v>3606</v>
      </c>
      <c r="D576" s="134" t="s">
        <v>3705</v>
      </c>
      <c r="E576" s="134" t="s">
        <v>3381</v>
      </c>
      <c r="F576" s="134" t="s">
        <v>3847</v>
      </c>
      <c r="G576" s="171">
        <v>44258</v>
      </c>
      <c r="H576" s="134" t="s">
        <v>9938</v>
      </c>
      <c r="I576" s="134" t="s">
        <v>3892</v>
      </c>
      <c r="J576" s="134"/>
      <c r="K576" s="134"/>
      <c r="L576" s="134">
        <v>1</v>
      </c>
      <c r="M576" s="401"/>
    </row>
    <row r="577" spans="1:13" s="229" customFormat="1" ht="30.6" outlineLevel="2" x14ac:dyDescent="0.25">
      <c r="A577" s="374">
        <v>28</v>
      </c>
      <c r="B577" s="134" t="s">
        <v>9983</v>
      </c>
      <c r="C577" s="134" t="s">
        <v>3606</v>
      </c>
      <c r="D577" s="134" t="s">
        <v>3705</v>
      </c>
      <c r="E577" s="134" t="s">
        <v>3381</v>
      </c>
      <c r="F577" s="134" t="s">
        <v>216</v>
      </c>
      <c r="G577" s="171">
        <v>44258</v>
      </c>
      <c r="H577" s="134" t="s">
        <v>9938</v>
      </c>
      <c r="I577" s="134" t="s">
        <v>3892</v>
      </c>
      <c r="J577" s="134"/>
      <c r="K577" s="134"/>
      <c r="L577" s="134">
        <v>1</v>
      </c>
      <c r="M577" s="401"/>
    </row>
    <row r="578" spans="1:13" s="229" customFormat="1" ht="30.6" outlineLevel="2" x14ac:dyDescent="0.25">
      <c r="A578" s="374">
        <v>29</v>
      </c>
      <c r="B578" s="134" t="s">
        <v>9984</v>
      </c>
      <c r="C578" s="134" t="s">
        <v>3606</v>
      </c>
      <c r="D578" s="134" t="s">
        <v>3705</v>
      </c>
      <c r="E578" s="134" t="s">
        <v>3381</v>
      </c>
      <c r="F578" s="134" t="s">
        <v>231</v>
      </c>
      <c r="G578" s="171">
        <v>44258</v>
      </c>
      <c r="H578" s="134" t="s">
        <v>9938</v>
      </c>
      <c r="I578" s="134" t="s">
        <v>3892</v>
      </c>
      <c r="J578" s="134"/>
      <c r="K578" s="134"/>
      <c r="L578" s="134">
        <v>1</v>
      </c>
      <c r="M578" s="401"/>
    </row>
    <row r="579" spans="1:13" s="229" customFormat="1" ht="30.6" outlineLevel="2" x14ac:dyDescent="0.25">
      <c r="A579" s="374">
        <v>30</v>
      </c>
      <c r="B579" s="134" t="s">
        <v>9985</v>
      </c>
      <c r="C579" s="134" t="s">
        <v>3606</v>
      </c>
      <c r="D579" s="134" t="s">
        <v>3705</v>
      </c>
      <c r="E579" s="134" t="s">
        <v>3381</v>
      </c>
      <c r="F579" s="134" t="s">
        <v>9986</v>
      </c>
      <c r="G579" s="171">
        <v>44258</v>
      </c>
      <c r="H579" s="134" t="s">
        <v>9938</v>
      </c>
      <c r="I579" s="134" t="s">
        <v>3892</v>
      </c>
      <c r="J579" s="134"/>
      <c r="K579" s="134"/>
      <c r="L579" s="134">
        <v>1</v>
      </c>
      <c r="M579" s="401"/>
    </row>
    <row r="580" spans="1:13" s="229" customFormat="1" ht="30.6" outlineLevel="2" x14ac:dyDescent="0.25">
      <c r="A580" s="374">
        <v>31</v>
      </c>
      <c r="B580" s="134" t="s">
        <v>9987</v>
      </c>
      <c r="C580" s="134" t="s">
        <v>3606</v>
      </c>
      <c r="D580" s="134" t="s">
        <v>3705</v>
      </c>
      <c r="E580" s="134" t="s">
        <v>3381</v>
      </c>
      <c r="F580" s="134" t="s">
        <v>9988</v>
      </c>
      <c r="G580" s="171">
        <v>44258</v>
      </c>
      <c r="H580" s="134" t="s">
        <v>9938</v>
      </c>
      <c r="I580" s="134" t="s">
        <v>3892</v>
      </c>
      <c r="J580" s="134"/>
      <c r="K580" s="134"/>
      <c r="L580" s="134">
        <v>1</v>
      </c>
      <c r="M580" s="401"/>
    </row>
    <row r="581" spans="1:13" s="229" customFormat="1" ht="30.6" outlineLevel="2" x14ac:dyDescent="0.25">
      <c r="A581" s="374">
        <v>32</v>
      </c>
      <c r="B581" s="134" t="s">
        <v>9989</v>
      </c>
      <c r="C581" s="134" t="s">
        <v>3606</v>
      </c>
      <c r="D581" s="134" t="s">
        <v>3705</v>
      </c>
      <c r="E581" s="134" t="s">
        <v>3381</v>
      </c>
      <c r="F581" s="134" t="s">
        <v>9953</v>
      </c>
      <c r="G581" s="171">
        <v>44258</v>
      </c>
      <c r="H581" s="134" t="s">
        <v>9938</v>
      </c>
      <c r="I581" s="134" t="s">
        <v>3892</v>
      </c>
      <c r="J581" s="134"/>
      <c r="K581" s="134"/>
      <c r="L581" s="134">
        <v>1</v>
      </c>
      <c r="M581" s="401"/>
    </row>
    <row r="582" spans="1:13" s="229" customFormat="1" ht="30.6" outlineLevel="2" x14ac:dyDescent="0.25">
      <c r="A582" s="374">
        <v>33</v>
      </c>
      <c r="B582" s="134" t="s">
        <v>9990</v>
      </c>
      <c r="C582" s="134" t="s">
        <v>3606</v>
      </c>
      <c r="D582" s="134" t="s">
        <v>3844</v>
      </c>
      <c r="E582" s="134" t="s">
        <v>9991</v>
      </c>
      <c r="F582" s="134" t="s">
        <v>31</v>
      </c>
      <c r="G582" s="171">
        <v>44258</v>
      </c>
      <c r="H582" s="134" t="s">
        <v>9938</v>
      </c>
      <c r="I582" s="134" t="s">
        <v>3892</v>
      </c>
      <c r="J582" s="134"/>
      <c r="K582" s="134"/>
      <c r="L582" s="134">
        <v>1</v>
      </c>
      <c r="M582" s="401"/>
    </row>
    <row r="583" spans="1:13" s="229" customFormat="1" ht="30.6" outlineLevel="2" x14ac:dyDescent="0.25">
      <c r="A583" s="374">
        <v>34</v>
      </c>
      <c r="B583" s="134" t="s">
        <v>9992</v>
      </c>
      <c r="C583" s="134" t="s">
        <v>3606</v>
      </c>
      <c r="D583" s="134" t="s">
        <v>3844</v>
      </c>
      <c r="E583" s="134" t="s">
        <v>9991</v>
      </c>
      <c r="F583" s="134" t="s">
        <v>99</v>
      </c>
      <c r="G583" s="171">
        <v>44258</v>
      </c>
      <c r="H583" s="134" t="s">
        <v>9938</v>
      </c>
      <c r="I583" s="134" t="s">
        <v>3892</v>
      </c>
      <c r="J583" s="134"/>
      <c r="K583" s="134"/>
      <c r="L583" s="134">
        <v>1</v>
      </c>
      <c r="M583" s="401"/>
    </row>
    <row r="584" spans="1:13" s="229" customFormat="1" ht="30.6" outlineLevel="2" x14ac:dyDescent="0.25">
      <c r="A584" s="374">
        <v>35</v>
      </c>
      <c r="B584" s="134" t="s">
        <v>9993</v>
      </c>
      <c r="C584" s="134" t="s">
        <v>3606</v>
      </c>
      <c r="D584" s="134" t="s">
        <v>3844</v>
      </c>
      <c r="E584" s="134" t="s">
        <v>9991</v>
      </c>
      <c r="F584" s="134" t="s">
        <v>99</v>
      </c>
      <c r="G584" s="171">
        <v>44258</v>
      </c>
      <c r="H584" s="134" t="s">
        <v>9938</v>
      </c>
      <c r="I584" s="134" t="s">
        <v>3892</v>
      </c>
      <c r="J584" s="134"/>
      <c r="K584" s="134"/>
      <c r="L584" s="134">
        <v>1</v>
      </c>
      <c r="M584" s="401"/>
    </row>
    <row r="585" spans="1:13" s="229" customFormat="1" ht="30.6" outlineLevel="2" x14ac:dyDescent="0.25">
      <c r="A585" s="374">
        <v>36</v>
      </c>
      <c r="B585" s="134" t="s">
        <v>9994</v>
      </c>
      <c r="C585" s="134" t="s">
        <v>3606</v>
      </c>
      <c r="D585" s="134" t="s">
        <v>3844</v>
      </c>
      <c r="E585" s="134" t="s">
        <v>9991</v>
      </c>
      <c r="F585" s="134" t="s">
        <v>133</v>
      </c>
      <c r="G585" s="171">
        <v>44258</v>
      </c>
      <c r="H585" s="134" t="s">
        <v>9938</v>
      </c>
      <c r="I585" s="134" t="s">
        <v>3892</v>
      </c>
      <c r="J585" s="134"/>
      <c r="K585" s="134"/>
      <c r="L585" s="134">
        <v>1</v>
      </c>
      <c r="M585" s="401"/>
    </row>
    <row r="586" spans="1:13" s="229" customFormat="1" ht="30.6" outlineLevel="2" x14ac:dyDescent="0.25">
      <c r="A586" s="374">
        <v>37</v>
      </c>
      <c r="B586" s="134" t="s">
        <v>9995</v>
      </c>
      <c r="C586" s="134" t="s">
        <v>3606</v>
      </c>
      <c r="D586" s="134" t="s">
        <v>3844</v>
      </c>
      <c r="E586" s="134" t="s">
        <v>9991</v>
      </c>
      <c r="F586" s="134" t="s">
        <v>3298</v>
      </c>
      <c r="G586" s="171">
        <v>44258</v>
      </c>
      <c r="H586" s="134" t="s">
        <v>9938</v>
      </c>
      <c r="I586" s="134" t="s">
        <v>3892</v>
      </c>
      <c r="J586" s="134"/>
      <c r="K586" s="134"/>
      <c r="L586" s="134">
        <v>1</v>
      </c>
      <c r="M586" s="401"/>
    </row>
    <row r="587" spans="1:13" s="229" customFormat="1" ht="30.6" outlineLevel="2" x14ac:dyDescent="0.25">
      <c r="A587" s="374">
        <v>38</v>
      </c>
      <c r="B587" s="134" t="s">
        <v>9996</v>
      </c>
      <c r="C587" s="134" t="s">
        <v>3606</v>
      </c>
      <c r="D587" s="134" t="s">
        <v>3844</v>
      </c>
      <c r="E587" s="134" t="s">
        <v>3291</v>
      </c>
      <c r="F587" s="134" t="s">
        <v>64</v>
      </c>
      <c r="G587" s="171">
        <v>44258</v>
      </c>
      <c r="H587" s="134" t="s">
        <v>9938</v>
      </c>
      <c r="I587" s="134" t="s">
        <v>3892</v>
      </c>
      <c r="J587" s="134"/>
      <c r="K587" s="134"/>
      <c r="L587" s="134">
        <v>1</v>
      </c>
      <c r="M587" s="401"/>
    </row>
    <row r="588" spans="1:13" s="229" customFormat="1" ht="30.6" outlineLevel="2" x14ac:dyDescent="0.25">
      <c r="A588" s="374">
        <v>39</v>
      </c>
      <c r="B588" s="134" t="s">
        <v>9997</v>
      </c>
      <c r="C588" s="134" t="s">
        <v>3606</v>
      </c>
      <c r="D588" s="134" t="s">
        <v>3844</v>
      </c>
      <c r="E588" s="134" t="s">
        <v>3291</v>
      </c>
      <c r="F588" s="134" t="s">
        <v>64</v>
      </c>
      <c r="G588" s="171">
        <v>44258</v>
      </c>
      <c r="H588" s="134" t="s">
        <v>9938</v>
      </c>
      <c r="I588" s="134" t="s">
        <v>3892</v>
      </c>
      <c r="J588" s="134"/>
      <c r="K588" s="134"/>
      <c r="L588" s="134">
        <v>1</v>
      </c>
      <c r="M588" s="401"/>
    </row>
    <row r="589" spans="1:13" s="229" customFormat="1" ht="30.6" outlineLevel="2" x14ac:dyDescent="0.25">
      <c r="A589" s="374">
        <v>40</v>
      </c>
      <c r="B589" s="134" t="s">
        <v>9998</v>
      </c>
      <c r="C589" s="134" t="s">
        <v>3606</v>
      </c>
      <c r="D589" s="134" t="s">
        <v>3844</v>
      </c>
      <c r="E589" s="134" t="s">
        <v>3291</v>
      </c>
      <c r="F589" s="134" t="s">
        <v>31</v>
      </c>
      <c r="G589" s="171">
        <v>44258</v>
      </c>
      <c r="H589" s="134" t="s">
        <v>9938</v>
      </c>
      <c r="I589" s="134" t="s">
        <v>3892</v>
      </c>
      <c r="J589" s="134"/>
      <c r="K589" s="134"/>
      <c r="L589" s="134">
        <v>1</v>
      </c>
      <c r="M589" s="401"/>
    </row>
    <row r="590" spans="1:13" s="229" customFormat="1" ht="30.6" outlineLevel="2" x14ac:dyDescent="0.25">
      <c r="A590" s="374">
        <v>41</v>
      </c>
      <c r="B590" s="134" t="s">
        <v>9999</v>
      </c>
      <c r="C590" s="134" t="s">
        <v>3606</v>
      </c>
      <c r="D590" s="134" t="s">
        <v>3844</v>
      </c>
      <c r="E590" s="134" t="s">
        <v>3291</v>
      </c>
      <c r="F590" s="134" t="s">
        <v>169</v>
      </c>
      <c r="G590" s="171">
        <v>44258</v>
      </c>
      <c r="H590" s="134" t="s">
        <v>9938</v>
      </c>
      <c r="I590" s="134" t="s">
        <v>3892</v>
      </c>
      <c r="J590" s="134"/>
      <c r="K590" s="134"/>
      <c r="L590" s="134">
        <v>1</v>
      </c>
      <c r="M590" s="401"/>
    </row>
    <row r="591" spans="1:13" s="229" customFormat="1" ht="30.6" outlineLevel="2" x14ac:dyDescent="0.25">
      <c r="A591" s="374">
        <v>42</v>
      </c>
      <c r="B591" s="134" t="s">
        <v>10000</v>
      </c>
      <c r="C591" s="134" t="s">
        <v>3606</v>
      </c>
      <c r="D591" s="134" t="s">
        <v>3844</v>
      </c>
      <c r="E591" s="134" t="s">
        <v>3291</v>
      </c>
      <c r="F591" s="134" t="s">
        <v>202</v>
      </c>
      <c r="G591" s="171">
        <v>44258</v>
      </c>
      <c r="H591" s="134" t="s">
        <v>9938</v>
      </c>
      <c r="I591" s="134" t="s">
        <v>3892</v>
      </c>
      <c r="J591" s="134"/>
      <c r="K591" s="134"/>
      <c r="L591" s="134">
        <v>1</v>
      </c>
      <c r="M591" s="401"/>
    </row>
    <row r="592" spans="1:13" s="229" customFormat="1" ht="30.6" outlineLevel="2" x14ac:dyDescent="0.25">
      <c r="A592" s="374">
        <v>43</v>
      </c>
      <c r="B592" s="134" t="s">
        <v>10001</v>
      </c>
      <c r="C592" s="134" t="s">
        <v>3606</v>
      </c>
      <c r="D592" s="134" t="s">
        <v>3844</v>
      </c>
      <c r="E592" s="134" t="s">
        <v>3291</v>
      </c>
      <c r="F592" s="134" t="s">
        <v>202</v>
      </c>
      <c r="G592" s="171">
        <v>44258</v>
      </c>
      <c r="H592" s="134" t="s">
        <v>9938</v>
      </c>
      <c r="I592" s="134" t="s">
        <v>3892</v>
      </c>
      <c r="J592" s="134"/>
      <c r="K592" s="134"/>
      <c r="L592" s="134">
        <v>1</v>
      </c>
      <c r="M592" s="401"/>
    </row>
    <row r="593" spans="1:13" s="229" customFormat="1" ht="30.6" outlineLevel="2" x14ac:dyDescent="0.25">
      <c r="A593" s="374">
        <v>44</v>
      </c>
      <c r="B593" s="134" t="s">
        <v>10002</v>
      </c>
      <c r="C593" s="134" t="s">
        <v>3606</v>
      </c>
      <c r="D593" s="134" t="s">
        <v>3844</v>
      </c>
      <c r="E593" s="134" t="s">
        <v>3291</v>
      </c>
      <c r="F593" s="134" t="s">
        <v>223</v>
      </c>
      <c r="G593" s="171">
        <v>44258</v>
      </c>
      <c r="H593" s="134" t="s">
        <v>9938</v>
      </c>
      <c r="I593" s="134" t="s">
        <v>3892</v>
      </c>
      <c r="J593" s="134"/>
      <c r="K593" s="134"/>
      <c r="L593" s="134">
        <v>1</v>
      </c>
      <c r="M593" s="401"/>
    </row>
    <row r="594" spans="1:13" s="229" customFormat="1" ht="30.6" outlineLevel="2" x14ac:dyDescent="0.25">
      <c r="A594" s="374">
        <v>45</v>
      </c>
      <c r="B594" s="134" t="s">
        <v>10003</v>
      </c>
      <c r="C594" s="134" t="s">
        <v>3606</v>
      </c>
      <c r="D594" s="134" t="s">
        <v>3844</v>
      </c>
      <c r="E594" s="134" t="s">
        <v>3291</v>
      </c>
      <c r="F594" s="134" t="s">
        <v>196</v>
      </c>
      <c r="G594" s="171">
        <v>44258</v>
      </c>
      <c r="H594" s="134" t="s">
        <v>9938</v>
      </c>
      <c r="I594" s="134" t="s">
        <v>3892</v>
      </c>
      <c r="J594" s="134"/>
      <c r="K594" s="134"/>
      <c r="L594" s="134">
        <v>1</v>
      </c>
      <c r="M594" s="401"/>
    </row>
    <row r="595" spans="1:13" s="229" customFormat="1" ht="30.6" outlineLevel="2" x14ac:dyDescent="0.25">
      <c r="A595" s="374">
        <v>46</v>
      </c>
      <c r="B595" s="134" t="s">
        <v>10004</v>
      </c>
      <c r="C595" s="134" t="s">
        <v>3606</v>
      </c>
      <c r="D595" s="134" t="s">
        <v>3842</v>
      </c>
      <c r="E595" s="134" t="s">
        <v>2186</v>
      </c>
      <c r="F595" s="134" t="s">
        <v>99</v>
      </c>
      <c r="G595" s="171">
        <v>44265</v>
      </c>
      <c r="H595" s="134" t="s">
        <v>9938</v>
      </c>
      <c r="I595" s="134" t="s">
        <v>3892</v>
      </c>
      <c r="J595" s="134"/>
      <c r="K595" s="134"/>
      <c r="L595" s="134">
        <v>1</v>
      </c>
      <c r="M595" s="401"/>
    </row>
    <row r="596" spans="1:13" s="229" customFormat="1" ht="30.6" outlineLevel="2" x14ac:dyDescent="0.25">
      <c r="A596" s="374">
        <v>47</v>
      </c>
      <c r="B596" s="134" t="s">
        <v>10005</v>
      </c>
      <c r="C596" s="134" t="s">
        <v>3606</v>
      </c>
      <c r="D596" s="134" t="s">
        <v>3842</v>
      </c>
      <c r="E596" s="134" t="s">
        <v>2186</v>
      </c>
      <c r="F596" s="134" t="s">
        <v>131</v>
      </c>
      <c r="G596" s="171">
        <v>44265</v>
      </c>
      <c r="H596" s="134" t="s">
        <v>9938</v>
      </c>
      <c r="I596" s="134" t="s">
        <v>3892</v>
      </c>
      <c r="J596" s="134"/>
      <c r="K596" s="134"/>
      <c r="L596" s="134">
        <v>1</v>
      </c>
      <c r="M596" s="401"/>
    </row>
    <row r="597" spans="1:13" s="229" customFormat="1" ht="30.6" outlineLevel="2" x14ac:dyDescent="0.25">
      <c r="A597" s="374">
        <v>48</v>
      </c>
      <c r="B597" s="134" t="s">
        <v>10006</v>
      </c>
      <c r="C597" s="134" t="s">
        <v>3606</v>
      </c>
      <c r="D597" s="134" t="s">
        <v>3842</v>
      </c>
      <c r="E597" s="134" t="s">
        <v>2186</v>
      </c>
      <c r="F597" s="134" t="s">
        <v>134</v>
      </c>
      <c r="G597" s="171">
        <v>44265</v>
      </c>
      <c r="H597" s="134" t="s">
        <v>9938</v>
      </c>
      <c r="I597" s="134" t="s">
        <v>3892</v>
      </c>
      <c r="J597" s="134"/>
      <c r="K597" s="134"/>
      <c r="L597" s="134">
        <v>1</v>
      </c>
      <c r="M597" s="401"/>
    </row>
    <row r="598" spans="1:13" s="229" customFormat="1" ht="30.6" outlineLevel="2" x14ac:dyDescent="0.25">
      <c r="A598" s="374">
        <v>49</v>
      </c>
      <c r="B598" s="134" t="s">
        <v>10007</v>
      </c>
      <c r="C598" s="134" t="s">
        <v>3606</v>
      </c>
      <c r="D598" s="134" t="s">
        <v>3842</v>
      </c>
      <c r="E598" s="134" t="s">
        <v>2186</v>
      </c>
      <c r="F598" s="134" t="s">
        <v>10008</v>
      </c>
      <c r="G598" s="171">
        <v>44265</v>
      </c>
      <c r="H598" s="134" t="s">
        <v>9938</v>
      </c>
      <c r="I598" s="134" t="s">
        <v>3892</v>
      </c>
      <c r="J598" s="134"/>
      <c r="K598" s="134"/>
      <c r="L598" s="134">
        <v>1</v>
      </c>
      <c r="M598" s="401"/>
    </row>
    <row r="599" spans="1:13" s="229" customFormat="1" ht="30.6" outlineLevel="2" x14ac:dyDescent="0.25">
      <c r="A599" s="374">
        <v>50</v>
      </c>
      <c r="B599" s="134" t="s">
        <v>10009</v>
      </c>
      <c r="C599" s="134" t="s">
        <v>3606</v>
      </c>
      <c r="D599" s="134" t="s">
        <v>3842</v>
      </c>
      <c r="E599" s="134" t="s">
        <v>2186</v>
      </c>
      <c r="F599" s="134" t="s">
        <v>9942</v>
      </c>
      <c r="G599" s="171">
        <v>44265</v>
      </c>
      <c r="H599" s="134" t="s">
        <v>9938</v>
      </c>
      <c r="I599" s="134" t="s">
        <v>3892</v>
      </c>
      <c r="J599" s="134"/>
      <c r="K599" s="134"/>
      <c r="L599" s="134">
        <v>1</v>
      </c>
      <c r="M599" s="401"/>
    </row>
    <row r="600" spans="1:13" s="229" customFormat="1" ht="30.6" outlineLevel="2" x14ac:dyDescent="0.25">
      <c r="A600" s="374">
        <v>51</v>
      </c>
      <c r="B600" s="134" t="s">
        <v>10010</v>
      </c>
      <c r="C600" s="134" t="s">
        <v>3606</v>
      </c>
      <c r="D600" s="134" t="s">
        <v>3842</v>
      </c>
      <c r="E600" s="134" t="s">
        <v>2186</v>
      </c>
      <c r="F600" s="134" t="s">
        <v>105</v>
      </c>
      <c r="G600" s="171">
        <v>44265</v>
      </c>
      <c r="H600" s="134" t="s">
        <v>9938</v>
      </c>
      <c r="I600" s="134" t="s">
        <v>3892</v>
      </c>
      <c r="J600" s="134"/>
      <c r="K600" s="134"/>
      <c r="L600" s="134">
        <v>1</v>
      </c>
      <c r="M600" s="401"/>
    </row>
    <row r="601" spans="1:13" s="229" customFormat="1" ht="30.6" outlineLevel="2" x14ac:dyDescent="0.25">
      <c r="A601" s="374">
        <v>52</v>
      </c>
      <c r="B601" s="134" t="s">
        <v>10011</v>
      </c>
      <c r="C601" s="134" t="s">
        <v>3606</v>
      </c>
      <c r="D601" s="134" t="s">
        <v>10012</v>
      </c>
      <c r="E601" s="134" t="s">
        <v>2186</v>
      </c>
      <c r="F601" s="134" t="s">
        <v>133</v>
      </c>
      <c r="G601" s="171">
        <v>44265</v>
      </c>
      <c r="H601" s="134" t="s">
        <v>9938</v>
      </c>
      <c r="I601" s="134" t="s">
        <v>3892</v>
      </c>
      <c r="J601" s="134"/>
      <c r="K601" s="134"/>
      <c r="L601" s="134">
        <v>1</v>
      </c>
      <c r="M601" s="401"/>
    </row>
    <row r="602" spans="1:13" s="229" customFormat="1" ht="30.6" outlineLevel="2" x14ac:dyDescent="0.25">
      <c r="A602" s="374">
        <v>53</v>
      </c>
      <c r="B602" s="134" t="s">
        <v>10013</v>
      </c>
      <c r="C602" s="134" t="s">
        <v>3606</v>
      </c>
      <c r="D602" s="134" t="s">
        <v>3842</v>
      </c>
      <c r="E602" s="134" t="s">
        <v>2186</v>
      </c>
      <c r="F602" s="134" t="s">
        <v>10014</v>
      </c>
      <c r="G602" s="171">
        <v>44265</v>
      </c>
      <c r="H602" s="134" t="s">
        <v>9938</v>
      </c>
      <c r="I602" s="134" t="s">
        <v>3892</v>
      </c>
      <c r="J602" s="134"/>
      <c r="K602" s="134"/>
      <c r="L602" s="134">
        <v>1</v>
      </c>
      <c r="M602" s="401"/>
    </row>
    <row r="603" spans="1:13" s="229" customFormat="1" ht="30.6" outlineLevel="2" x14ac:dyDescent="0.25">
      <c r="A603" s="374">
        <v>54</v>
      </c>
      <c r="B603" s="134" t="s">
        <v>10015</v>
      </c>
      <c r="C603" s="134" t="s">
        <v>3606</v>
      </c>
      <c r="D603" s="134" t="s">
        <v>3842</v>
      </c>
      <c r="E603" s="134" t="s">
        <v>2186</v>
      </c>
      <c r="F603" s="134" t="s">
        <v>10016</v>
      </c>
      <c r="G603" s="171">
        <v>44265</v>
      </c>
      <c r="H603" s="134" t="s">
        <v>9938</v>
      </c>
      <c r="I603" s="134" t="s">
        <v>3892</v>
      </c>
      <c r="J603" s="134"/>
      <c r="K603" s="134"/>
      <c r="L603" s="134">
        <v>1</v>
      </c>
      <c r="M603" s="401"/>
    </row>
    <row r="604" spans="1:13" s="229" customFormat="1" ht="30.6" outlineLevel="2" x14ac:dyDescent="0.25">
      <c r="A604" s="374">
        <v>55</v>
      </c>
      <c r="B604" s="134" t="s">
        <v>10017</v>
      </c>
      <c r="C604" s="134" t="s">
        <v>3606</v>
      </c>
      <c r="D604" s="134" t="s">
        <v>10012</v>
      </c>
      <c r="E604" s="134" t="s">
        <v>2186</v>
      </c>
      <c r="F604" s="134" t="s">
        <v>10018</v>
      </c>
      <c r="G604" s="171">
        <v>44265</v>
      </c>
      <c r="H604" s="134" t="s">
        <v>9938</v>
      </c>
      <c r="I604" s="134" t="s">
        <v>3892</v>
      </c>
      <c r="J604" s="134"/>
      <c r="K604" s="134"/>
      <c r="L604" s="134">
        <v>1</v>
      </c>
      <c r="M604" s="401"/>
    </row>
    <row r="605" spans="1:13" s="229" customFormat="1" ht="30.6" outlineLevel="2" x14ac:dyDescent="0.25">
      <c r="A605" s="374">
        <v>56</v>
      </c>
      <c r="B605" s="134" t="s">
        <v>10019</v>
      </c>
      <c r="C605" s="134" t="s">
        <v>3606</v>
      </c>
      <c r="D605" s="134" t="s">
        <v>10012</v>
      </c>
      <c r="E605" s="134" t="s">
        <v>2186</v>
      </c>
      <c r="F605" s="134" t="s">
        <v>10020</v>
      </c>
      <c r="G605" s="171">
        <v>44265</v>
      </c>
      <c r="H605" s="134" t="s">
        <v>9938</v>
      </c>
      <c r="I605" s="134" t="s">
        <v>3892</v>
      </c>
      <c r="J605" s="134"/>
      <c r="K605" s="134"/>
      <c r="L605" s="134">
        <v>1</v>
      </c>
      <c r="M605" s="401"/>
    </row>
    <row r="606" spans="1:13" s="229" customFormat="1" ht="30.6" outlineLevel="2" x14ac:dyDescent="0.25">
      <c r="A606" s="374">
        <v>57</v>
      </c>
      <c r="B606" s="134" t="s">
        <v>10021</v>
      </c>
      <c r="C606" s="134" t="s">
        <v>3606</v>
      </c>
      <c r="D606" s="134" t="s">
        <v>10012</v>
      </c>
      <c r="E606" s="134" t="s">
        <v>2186</v>
      </c>
      <c r="F606" s="134" t="s">
        <v>163</v>
      </c>
      <c r="G606" s="171">
        <v>44265</v>
      </c>
      <c r="H606" s="134" t="s">
        <v>9938</v>
      </c>
      <c r="I606" s="134" t="s">
        <v>3892</v>
      </c>
      <c r="J606" s="134"/>
      <c r="K606" s="134"/>
      <c r="L606" s="134">
        <v>1</v>
      </c>
      <c r="M606" s="401"/>
    </row>
    <row r="607" spans="1:13" s="229" customFormat="1" ht="30.6" outlineLevel="2" x14ac:dyDescent="0.25">
      <c r="A607" s="374">
        <v>58</v>
      </c>
      <c r="B607" s="134" t="s">
        <v>10022</v>
      </c>
      <c r="C607" s="134" t="s">
        <v>3606</v>
      </c>
      <c r="D607" s="134" t="s">
        <v>10012</v>
      </c>
      <c r="E607" s="134" t="s">
        <v>2186</v>
      </c>
      <c r="F607" s="134" t="s">
        <v>3848</v>
      </c>
      <c r="G607" s="171">
        <v>44265</v>
      </c>
      <c r="H607" s="134" t="s">
        <v>9938</v>
      </c>
      <c r="I607" s="134" t="s">
        <v>3892</v>
      </c>
      <c r="J607" s="134"/>
      <c r="K607" s="134"/>
      <c r="L607" s="134">
        <v>1</v>
      </c>
      <c r="M607" s="401"/>
    </row>
    <row r="608" spans="1:13" s="229" customFormat="1" ht="30.6" outlineLevel="2" x14ac:dyDescent="0.25">
      <c r="A608" s="374">
        <v>59</v>
      </c>
      <c r="B608" s="134" t="s">
        <v>10023</v>
      </c>
      <c r="C608" s="134" t="s">
        <v>3606</v>
      </c>
      <c r="D608" s="134" t="s">
        <v>10012</v>
      </c>
      <c r="E608" s="134" t="s">
        <v>2186</v>
      </c>
      <c r="F608" s="134" t="s">
        <v>10024</v>
      </c>
      <c r="G608" s="171">
        <v>44265</v>
      </c>
      <c r="H608" s="134" t="s">
        <v>9938</v>
      </c>
      <c r="I608" s="134" t="s">
        <v>3892</v>
      </c>
      <c r="J608" s="134"/>
      <c r="K608" s="134"/>
      <c r="L608" s="134">
        <v>1</v>
      </c>
      <c r="M608" s="401"/>
    </row>
    <row r="609" spans="1:13" s="229" customFormat="1" ht="30.6" outlineLevel="2" x14ac:dyDescent="0.25">
      <c r="A609" s="374">
        <v>60</v>
      </c>
      <c r="B609" s="134" t="s">
        <v>10025</v>
      </c>
      <c r="C609" s="134" t="s">
        <v>3606</v>
      </c>
      <c r="D609" s="134" t="s">
        <v>10012</v>
      </c>
      <c r="E609" s="134" t="s">
        <v>2186</v>
      </c>
      <c r="F609" s="134" t="s">
        <v>3849</v>
      </c>
      <c r="G609" s="171">
        <v>44265</v>
      </c>
      <c r="H609" s="134" t="s">
        <v>9938</v>
      </c>
      <c r="I609" s="134" t="s">
        <v>3892</v>
      </c>
      <c r="J609" s="134"/>
      <c r="K609" s="134"/>
      <c r="L609" s="134">
        <v>1</v>
      </c>
      <c r="M609" s="401"/>
    </row>
    <row r="610" spans="1:13" s="229" customFormat="1" ht="30.6" outlineLevel="2" x14ac:dyDescent="0.25">
      <c r="A610" s="374">
        <v>61</v>
      </c>
      <c r="B610" s="134" t="s">
        <v>10026</v>
      </c>
      <c r="C610" s="134" t="s">
        <v>3606</v>
      </c>
      <c r="D610" s="134" t="s">
        <v>10012</v>
      </c>
      <c r="E610" s="134" t="s">
        <v>2186</v>
      </c>
      <c r="F610" s="134" t="s">
        <v>10027</v>
      </c>
      <c r="G610" s="171">
        <v>44265</v>
      </c>
      <c r="H610" s="134" t="s">
        <v>9938</v>
      </c>
      <c r="I610" s="134" t="s">
        <v>3892</v>
      </c>
      <c r="J610" s="134"/>
      <c r="K610" s="134"/>
      <c r="L610" s="134">
        <v>1</v>
      </c>
      <c r="M610" s="401"/>
    </row>
    <row r="611" spans="1:13" s="229" customFormat="1" ht="30.6" outlineLevel="2" x14ac:dyDescent="0.25">
      <c r="A611" s="374">
        <v>62</v>
      </c>
      <c r="B611" s="134" t="s">
        <v>10028</v>
      </c>
      <c r="C611" s="134" t="s">
        <v>3606</v>
      </c>
      <c r="D611" s="134" t="s">
        <v>10012</v>
      </c>
      <c r="E611" s="134" t="s">
        <v>2186</v>
      </c>
      <c r="F611" s="134" t="s">
        <v>10029</v>
      </c>
      <c r="G611" s="171">
        <v>44265</v>
      </c>
      <c r="H611" s="134" t="s">
        <v>9938</v>
      </c>
      <c r="I611" s="134" t="s">
        <v>3892</v>
      </c>
      <c r="J611" s="134"/>
      <c r="K611" s="134"/>
      <c r="L611" s="134">
        <v>1</v>
      </c>
      <c r="M611" s="401"/>
    </row>
    <row r="612" spans="1:13" s="229" customFormat="1" ht="30.6" outlineLevel="2" x14ac:dyDescent="0.25">
      <c r="A612" s="374">
        <v>63</v>
      </c>
      <c r="B612" s="134" t="s">
        <v>10030</v>
      </c>
      <c r="C612" s="134" t="s">
        <v>3606</v>
      </c>
      <c r="D612" s="134" t="s">
        <v>10012</v>
      </c>
      <c r="E612" s="134" t="s">
        <v>2186</v>
      </c>
      <c r="F612" s="134" t="s">
        <v>3799</v>
      </c>
      <c r="G612" s="171">
        <v>44265</v>
      </c>
      <c r="H612" s="134" t="s">
        <v>9938</v>
      </c>
      <c r="I612" s="134" t="s">
        <v>3892</v>
      </c>
      <c r="J612" s="134"/>
      <c r="K612" s="134"/>
      <c r="L612" s="134">
        <v>1</v>
      </c>
      <c r="M612" s="401"/>
    </row>
    <row r="613" spans="1:13" s="229" customFormat="1" ht="30.6" outlineLevel="2" x14ac:dyDescent="0.25">
      <c r="A613" s="374">
        <v>64</v>
      </c>
      <c r="B613" s="134" t="s">
        <v>10031</v>
      </c>
      <c r="C613" s="134" t="s">
        <v>3606</v>
      </c>
      <c r="D613" s="134" t="s">
        <v>10012</v>
      </c>
      <c r="E613" s="134" t="s">
        <v>2186</v>
      </c>
      <c r="F613" s="134" t="s">
        <v>10032</v>
      </c>
      <c r="G613" s="171">
        <v>44265</v>
      </c>
      <c r="H613" s="134" t="s">
        <v>9938</v>
      </c>
      <c r="I613" s="134" t="s">
        <v>3892</v>
      </c>
      <c r="J613" s="134"/>
      <c r="K613" s="134"/>
      <c r="L613" s="134">
        <v>1</v>
      </c>
      <c r="M613" s="401"/>
    </row>
    <row r="614" spans="1:13" s="229" customFormat="1" ht="30.6" outlineLevel="2" x14ac:dyDescent="0.25">
      <c r="A614" s="374">
        <v>65</v>
      </c>
      <c r="B614" s="134" t="s">
        <v>10033</v>
      </c>
      <c r="C614" s="134" t="s">
        <v>3606</v>
      </c>
      <c r="D614" s="134" t="s">
        <v>10012</v>
      </c>
      <c r="E614" s="134" t="s">
        <v>2186</v>
      </c>
      <c r="F614" s="134" t="s">
        <v>10034</v>
      </c>
      <c r="G614" s="171">
        <v>44265</v>
      </c>
      <c r="H614" s="134" t="s">
        <v>9938</v>
      </c>
      <c r="I614" s="134" t="s">
        <v>3892</v>
      </c>
      <c r="J614" s="134"/>
      <c r="K614" s="134"/>
      <c r="L614" s="134">
        <v>1</v>
      </c>
      <c r="M614" s="401"/>
    </row>
    <row r="615" spans="1:13" s="229" customFormat="1" ht="30.6" outlineLevel="2" x14ac:dyDescent="0.25">
      <c r="A615" s="374">
        <v>66</v>
      </c>
      <c r="B615" s="134" t="s">
        <v>10035</v>
      </c>
      <c r="C615" s="134" t="s">
        <v>3606</v>
      </c>
      <c r="D615" s="134" t="s">
        <v>10012</v>
      </c>
      <c r="E615" s="134" t="s">
        <v>2186</v>
      </c>
      <c r="F615" s="134" t="s">
        <v>3894</v>
      </c>
      <c r="G615" s="171">
        <v>44265</v>
      </c>
      <c r="H615" s="134" t="s">
        <v>9938</v>
      </c>
      <c r="I615" s="134" t="s">
        <v>3892</v>
      </c>
      <c r="J615" s="134"/>
      <c r="K615" s="134"/>
      <c r="L615" s="134">
        <v>1</v>
      </c>
      <c r="M615" s="401"/>
    </row>
    <row r="616" spans="1:13" s="229" customFormat="1" ht="30.6" outlineLevel="2" x14ac:dyDescent="0.25">
      <c r="A616" s="374">
        <v>67</v>
      </c>
      <c r="B616" s="134" t="s">
        <v>10036</v>
      </c>
      <c r="C616" s="134" t="s">
        <v>3606</v>
      </c>
      <c r="D616" s="134" t="s">
        <v>10012</v>
      </c>
      <c r="E616" s="134" t="s">
        <v>2186</v>
      </c>
      <c r="F616" s="134" t="s">
        <v>3712</v>
      </c>
      <c r="G616" s="171">
        <v>44265</v>
      </c>
      <c r="H616" s="134" t="s">
        <v>9938</v>
      </c>
      <c r="I616" s="134" t="s">
        <v>3892</v>
      </c>
      <c r="J616" s="134"/>
      <c r="K616" s="134"/>
      <c r="L616" s="134">
        <v>1</v>
      </c>
      <c r="M616" s="401"/>
    </row>
    <row r="617" spans="1:13" s="229" customFormat="1" ht="30.6" outlineLevel="2" x14ac:dyDescent="0.25">
      <c r="A617" s="374">
        <v>68</v>
      </c>
      <c r="B617" s="134" t="s">
        <v>10037</v>
      </c>
      <c r="C617" s="134" t="s">
        <v>3606</v>
      </c>
      <c r="D617" s="134" t="s">
        <v>10012</v>
      </c>
      <c r="E617" s="134" t="s">
        <v>2186</v>
      </c>
      <c r="F617" s="134" t="s">
        <v>10038</v>
      </c>
      <c r="G617" s="171">
        <v>44265</v>
      </c>
      <c r="H617" s="134" t="s">
        <v>9938</v>
      </c>
      <c r="I617" s="134" t="s">
        <v>3892</v>
      </c>
      <c r="J617" s="134"/>
      <c r="K617" s="134"/>
      <c r="L617" s="134">
        <v>1</v>
      </c>
      <c r="M617" s="401"/>
    </row>
    <row r="618" spans="1:13" s="229" customFormat="1" ht="30.6" outlineLevel="2" x14ac:dyDescent="0.25">
      <c r="A618" s="374">
        <v>69</v>
      </c>
      <c r="B618" s="134" t="s">
        <v>10039</v>
      </c>
      <c r="C618" s="134" t="s">
        <v>3606</v>
      </c>
      <c r="D618" s="134" t="s">
        <v>10040</v>
      </c>
      <c r="E618" s="134" t="s">
        <v>2186</v>
      </c>
      <c r="F618" s="134" t="s">
        <v>10041</v>
      </c>
      <c r="G618" s="171">
        <v>44265</v>
      </c>
      <c r="H618" s="134" t="s">
        <v>9938</v>
      </c>
      <c r="I618" s="134" t="s">
        <v>3892</v>
      </c>
      <c r="J618" s="134"/>
      <c r="K618" s="134"/>
      <c r="L618" s="134">
        <v>1</v>
      </c>
      <c r="M618" s="401"/>
    </row>
    <row r="619" spans="1:13" s="229" customFormat="1" ht="30.6" outlineLevel="2" x14ac:dyDescent="0.25">
      <c r="A619" s="374">
        <v>70</v>
      </c>
      <c r="B619" s="134" t="s">
        <v>10042</v>
      </c>
      <c r="C619" s="134" t="s">
        <v>3606</v>
      </c>
      <c r="D619" s="134" t="s">
        <v>10012</v>
      </c>
      <c r="E619" s="134" t="s">
        <v>2186</v>
      </c>
      <c r="F619" s="134" t="s">
        <v>10043</v>
      </c>
      <c r="G619" s="171">
        <v>44265</v>
      </c>
      <c r="H619" s="134" t="s">
        <v>9938</v>
      </c>
      <c r="I619" s="134" t="s">
        <v>3892</v>
      </c>
      <c r="J619" s="134"/>
      <c r="K619" s="134"/>
      <c r="L619" s="134">
        <v>1</v>
      </c>
      <c r="M619" s="401"/>
    </row>
    <row r="620" spans="1:13" s="229" customFormat="1" ht="30.6" outlineLevel="2" x14ac:dyDescent="0.25">
      <c r="A620" s="374">
        <v>71</v>
      </c>
      <c r="B620" s="134" t="s">
        <v>10044</v>
      </c>
      <c r="C620" s="134" t="s">
        <v>3606</v>
      </c>
      <c r="D620" s="134" t="s">
        <v>10045</v>
      </c>
      <c r="E620" s="134" t="s">
        <v>2186</v>
      </c>
      <c r="F620" s="134" t="s">
        <v>10046</v>
      </c>
      <c r="G620" s="171">
        <v>44265</v>
      </c>
      <c r="H620" s="134" t="s">
        <v>9938</v>
      </c>
      <c r="I620" s="134" t="s">
        <v>3892</v>
      </c>
      <c r="J620" s="134"/>
      <c r="K620" s="134"/>
      <c r="L620" s="134">
        <v>1</v>
      </c>
      <c r="M620" s="401"/>
    </row>
    <row r="621" spans="1:13" s="229" customFormat="1" ht="30.6" outlineLevel="2" x14ac:dyDescent="0.25">
      <c r="A621" s="374">
        <v>72</v>
      </c>
      <c r="B621" s="134" t="s">
        <v>10047</v>
      </c>
      <c r="C621" s="134" t="s">
        <v>3606</v>
      </c>
      <c r="D621" s="134" t="s">
        <v>3705</v>
      </c>
      <c r="E621" s="134" t="s">
        <v>3339</v>
      </c>
      <c r="F621" s="134" t="s">
        <v>3761</v>
      </c>
      <c r="G621" s="171">
        <v>44265</v>
      </c>
      <c r="H621" s="134" t="s">
        <v>9938</v>
      </c>
      <c r="I621" s="134" t="s">
        <v>3892</v>
      </c>
      <c r="J621" s="134"/>
      <c r="K621" s="134"/>
      <c r="L621" s="134">
        <v>1</v>
      </c>
      <c r="M621" s="401"/>
    </row>
    <row r="622" spans="1:13" s="229" customFormat="1" ht="30.6" outlineLevel="2" x14ac:dyDescent="0.25">
      <c r="A622" s="374">
        <v>73</v>
      </c>
      <c r="B622" s="134" t="s">
        <v>10048</v>
      </c>
      <c r="C622" s="134" t="s">
        <v>3606</v>
      </c>
      <c r="D622" s="134" t="s">
        <v>3705</v>
      </c>
      <c r="E622" s="134" t="s">
        <v>3339</v>
      </c>
      <c r="F622" s="134" t="s">
        <v>3761</v>
      </c>
      <c r="G622" s="171">
        <v>44265</v>
      </c>
      <c r="H622" s="134" t="s">
        <v>9938</v>
      </c>
      <c r="I622" s="134" t="s">
        <v>3892</v>
      </c>
      <c r="J622" s="134"/>
      <c r="K622" s="134"/>
      <c r="L622" s="134">
        <v>1</v>
      </c>
      <c r="M622" s="401"/>
    </row>
    <row r="623" spans="1:13" s="229" customFormat="1" ht="30.6" outlineLevel="2" x14ac:dyDescent="0.25">
      <c r="A623" s="374">
        <v>74</v>
      </c>
      <c r="B623" s="134" t="s">
        <v>10049</v>
      </c>
      <c r="C623" s="134" t="s">
        <v>3606</v>
      </c>
      <c r="D623" s="134" t="s">
        <v>3705</v>
      </c>
      <c r="E623" s="134" t="s">
        <v>3339</v>
      </c>
      <c r="F623" s="134" t="s">
        <v>31</v>
      </c>
      <c r="G623" s="171">
        <v>44265</v>
      </c>
      <c r="H623" s="134" t="s">
        <v>9938</v>
      </c>
      <c r="I623" s="134" t="s">
        <v>3892</v>
      </c>
      <c r="J623" s="134"/>
      <c r="K623" s="134"/>
      <c r="L623" s="134">
        <v>1</v>
      </c>
      <c r="M623" s="401"/>
    </row>
    <row r="624" spans="1:13" s="229" customFormat="1" ht="30.6" outlineLevel="2" x14ac:dyDescent="0.25">
      <c r="A624" s="374">
        <v>75</v>
      </c>
      <c r="B624" s="134" t="s">
        <v>10050</v>
      </c>
      <c r="C624" s="134" t="s">
        <v>3606</v>
      </c>
      <c r="D624" s="134" t="s">
        <v>10051</v>
      </c>
      <c r="E624" s="134" t="s">
        <v>3339</v>
      </c>
      <c r="F624" s="134" t="s">
        <v>33</v>
      </c>
      <c r="G624" s="171">
        <v>44265</v>
      </c>
      <c r="H624" s="134" t="s">
        <v>9938</v>
      </c>
      <c r="I624" s="134" t="s">
        <v>3892</v>
      </c>
      <c r="J624" s="134"/>
      <c r="K624" s="134"/>
      <c r="L624" s="134">
        <v>1</v>
      </c>
      <c r="M624" s="401"/>
    </row>
    <row r="625" spans="1:13" s="229" customFormat="1" ht="30.6" outlineLevel="2" x14ac:dyDescent="0.25">
      <c r="A625" s="374">
        <v>76</v>
      </c>
      <c r="B625" s="134" t="s">
        <v>10052</v>
      </c>
      <c r="C625" s="134" t="s">
        <v>3606</v>
      </c>
      <c r="D625" s="134" t="s">
        <v>3705</v>
      </c>
      <c r="E625" s="134" t="s">
        <v>3339</v>
      </c>
      <c r="F625" s="134" t="s">
        <v>2459</v>
      </c>
      <c r="G625" s="171">
        <v>44265</v>
      </c>
      <c r="H625" s="134" t="s">
        <v>9938</v>
      </c>
      <c r="I625" s="134" t="s">
        <v>3892</v>
      </c>
      <c r="J625" s="134"/>
      <c r="K625" s="134"/>
      <c r="L625" s="134">
        <v>1</v>
      </c>
      <c r="M625" s="401"/>
    </row>
    <row r="626" spans="1:13" s="229" customFormat="1" ht="30.6" outlineLevel="2" x14ac:dyDescent="0.25">
      <c r="A626" s="374">
        <v>77</v>
      </c>
      <c r="B626" s="134" t="s">
        <v>10053</v>
      </c>
      <c r="C626" s="134" t="s">
        <v>3606</v>
      </c>
      <c r="D626" s="134" t="s">
        <v>3705</v>
      </c>
      <c r="E626" s="134" t="s">
        <v>3339</v>
      </c>
      <c r="F626" s="134" t="s">
        <v>3630</v>
      </c>
      <c r="G626" s="171">
        <v>44265</v>
      </c>
      <c r="H626" s="134" t="s">
        <v>9938</v>
      </c>
      <c r="I626" s="134" t="s">
        <v>3892</v>
      </c>
      <c r="J626" s="134"/>
      <c r="K626" s="134"/>
      <c r="L626" s="134">
        <v>1</v>
      </c>
      <c r="M626" s="401"/>
    </row>
    <row r="627" spans="1:13" s="229" customFormat="1" ht="40.799999999999997" outlineLevel="2" x14ac:dyDescent="0.25">
      <c r="A627" s="374">
        <v>78</v>
      </c>
      <c r="B627" s="134" t="s">
        <v>10054</v>
      </c>
      <c r="C627" s="134" t="s">
        <v>3606</v>
      </c>
      <c r="D627" s="134" t="s">
        <v>3897</v>
      </c>
      <c r="E627" s="134" t="s">
        <v>3574</v>
      </c>
      <c r="F627" s="134" t="s">
        <v>10055</v>
      </c>
      <c r="G627" s="171">
        <v>44265</v>
      </c>
      <c r="H627" s="134" t="s">
        <v>9938</v>
      </c>
      <c r="I627" s="134" t="s">
        <v>3892</v>
      </c>
      <c r="J627" s="134"/>
      <c r="K627" s="134"/>
      <c r="L627" s="134">
        <v>1</v>
      </c>
      <c r="M627" s="401"/>
    </row>
    <row r="628" spans="1:13" s="229" customFormat="1" ht="40.799999999999997" outlineLevel="2" x14ac:dyDescent="0.25">
      <c r="A628" s="374">
        <v>79</v>
      </c>
      <c r="B628" s="134" t="s">
        <v>10056</v>
      </c>
      <c r="C628" s="134" t="s">
        <v>3606</v>
      </c>
      <c r="D628" s="134" t="s">
        <v>3897</v>
      </c>
      <c r="E628" s="134" t="s">
        <v>3574</v>
      </c>
      <c r="F628" s="134" t="s">
        <v>169</v>
      </c>
      <c r="G628" s="171">
        <v>44265</v>
      </c>
      <c r="H628" s="134" t="s">
        <v>9938</v>
      </c>
      <c r="I628" s="134" t="s">
        <v>3892</v>
      </c>
      <c r="J628" s="134"/>
      <c r="K628" s="134"/>
      <c r="L628" s="134">
        <v>1</v>
      </c>
      <c r="M628" s="401"/>
    </row>
    <row r="629" spans="1:13" s="229" customFormat="1" ht="30.6" outlineLevel="2" x14ac:dyDescent="0.25">
      <c r="A629" s="374">
        <v>80</v>
      </c>
      <c r="B629" s="134" t="s">
        <v>10057</v>
      </c>
      <c r="C629" s="134" t="s">
        <v>3606</v>
      </c>
      <c r="D629" s="134" t="s">
        <v>9946</v>
      </c>
      <c r="E629" s="134" t="s">
        <v>10058</v>
      </c>
      <c r="F629" s="134" t="s">
        <v>3590</v>
      </c>
      <c r="G629" s="171">
        <v>44265</v>
      </c>
      <c r="H629" s="134" t="s">
        <v>9938</v>
      </c>
      <c r="I629" s="134" t="s">
        <v>3892</v>
      </c>
      <c r="J629" s="134"/>
      <c r="K629" s="134"/>
      <c r="L629" s="134">
        <v>1</v>
      </c>
      <c r="M629" s="401"/>
    </row>
    <row r="630" spans="1:13" s="229" customFormat="1" ht="30.6" outlineLevel="2" x14ac:dyDescent="0.25">
      <c r="A630" s="374">
        <v>81</v>
      </c>
      <c r="B630" s="134" t="s">
        <v>10059</v>
      </c>
      <c r="C630" s="134" t="s">
        <v>3606</v>
      </c>
      <c r="D630" s="134" t="s">
        <v>9946</v>
      </c>
      <c r="E630" s="134" t="s">
        <v>10058</v>
      </c>
      <c r="F630" s="134" t="s">
        <v>10060</v>
      </c>
      <c r="G630" s="171">
        <v>44265</v>
      </c>
      <c r="H630" s="134" t="s">
        <v>9938</v>
      </c>
      <c r="I630" s="134" t="s">
        <v>3892</v>
      </c>
      <c r="J630" s="134"/>
      <c r="K630" s="134"/>
      <c r="L630" s="134">
        <v>1</v>
      </c>
      <c r="M630" s="401"/>
    </row>
    <row r="631" spans="1:13" s="229" customFormat="1" ht="30.6" outlineLevel="2" x14ac:dyDescent="0.25">
      <c r="A631" s="374">
        <v>82</v>
      </c>
      <c r="B631" s="134" t="s">
        <v>10061</v>
      </c>
      <c r="C631" s="134" t="s">
        <v>3606</v>
      </c>
      <c r="D631" s="134" t="s">
        <v>10062</v>
      </c>
      <c r="E631" s="134" t="s">
        <v>3603</v>
      </c>
      <c r="F631" s="134" t="s">
        <v>232</v>
      </c>
      <c r="G631" s="171">
        <v>44265</v>
      </c>
      <c r="H631" s="134" t="s">
        <v>9938</v>
      </c>
      <c r="I631" s="134" t="s">
        <v>3892</v>
      </c>
      <c r="J631" s="134"/>
      <c r="K631" s="134"/>
      <c r="L631" s="134">
        <v>1</v>
      </c>
      <c r="M631" s="401"/>
    </row>
    <row r="632" spans="1:13" s="229" customFormat="1" ht="30.6" outlineLevel="2" x14ac:dyDescent="0.25">
      <c r="A632" s="374">
        <v>83</v>
      </c>
      <c r="B632" s="134" t="s">
        <v>10063</v>
      </c>
      <c r="C632" s="134" t="s">
        <v>3606</v>
      </c>
      <c r="D632" s="134" t="s">
        <v>10012</v>
      </c>
      <c r="E632" s="134" t="s">
        <v>3603</v>
      </c>
      <c r="F632" s="134" t="s">
        <v>199</v>
      </c>
      <c r="G632" s="171">
        <v>44265</v>
      </c>
      <c r="H632" s="134" t="s">
        <v>9938</v>
      </c>
      <c r="I632" s="134" t="s">
        <v>3892</v>
      </c>
      <c r="J632" s="134"/>
      <c r="K632" s="134"/>
      <c r="L632" s="134">
        <v>1</v>
      </c>
      <c r="M632" s="401"/>
    </row>
    <row r="633" spans="1:13" s="229" customFormat="1" ht="30.6" outlineLevel="2" x14ac:dyDescent="0.25">
      <c r="A633" s="374">
        <v>84</v>
      </c>
      <c r="B633" s="134" t="s">
        <v>10064</v>
      </c>
      <c r="C633" s="134" t="s">
        <v>3606</v>
      </c>
      <c r="D633" s="134" t="s">
        <v>10062</v>
      </c>
      <c r="E633" s="134" t="s">
        <v>3603</v>
      </c>
      <c r="F633" s="134" t="s">
        <v>3329</v>
      </c>
      <c r="G633" s="171">
        <v>44265</v>
      </c>
      <c r="H633" s="134" t="s">
        <v>9938</v>
      </c>
      <c r="I633" s="134" t="s">
        <v>3892</v>
      </c>
      <c r="J633" s="134"/>
      <c r="K633" s="134"/>
      <c r="L633" s="134">
        <v>1</v>
      </c>
      <c r="M633" s="401"/>
    </row>
    <row r="634" spans="1:13" s="229" customFormat="1" ht="30.6" outlineLevel="2" x14ac:dyDescent="0.25">
      <c r="A634" s="374">
        <v>85</v>
      </c>
      <c r="B634" s="134" t="s">
        <v>10065</v>
      </c>
      <c r="C634" s="134" t="s">
        <v>3581</v>
      </c>
      <c r="D634" s="134" t="s">
        <v>3623</v>
      </c>
      <c r="E634" s="134" t="s">
        <v>3801</v>
      </c>
      <c r="F634" s="134" t="s">
        <v>81</v>
      </c>
      <c r="G634" s="171">
        <v>44257</v>
      </c>
      <c r="H634" s="134" t="s">
        <v>9938</v>
      </c>
      <c r="I634" s="134" t="s">
        <v>3892</v>
      </c>
      <c r="J634" s="134"/>
      <c r="K634" s="134"/>
      <c r="L634" s="134">
        <v>1</v>
      </c>
      <c r="M634" s="401"/>
    </row>
    <row r="635" spans="1:13" s="229" customFormat="1" ht="30.6" outlineLevel="2" x14ac:dyDescent="0.25">
      <c r="A635" s="374">
        <v>86</v>
      </c>
      <c r="B635" s="134" t="s">
        <v>10066</v>
      </c>
      <c r="C635" s="134" t="s">
        <v>3581</v>
      </c>
      <c r="D635" s="134" t="s">
        <v>3662</v>
      </c>
      <c r="E635" s="134" t="s">
        <v>3801</v>
      </c>
      <c r="F635" s="134" t="s">
        <v>10067</v>
      </c>
      <c r="G635" s="171">
        <v>44257</v>
      </c>
      <c r="H635" s="134" t="s">
        <v>9938</v>
      </c>
      <c r="I635" s="134" t="s">
        <v>3892</v>
      </c>
      <c r="J635" s="134"/>
      <c r="K635" s="134"/>
      <c r="L635" s="134">
        <v>1</v>
      </c>
      <c r="M635" s="401"/>
    </row>
    <row r="636" spans="1:13" s="229" customFormat="1" ht="30.6" outlineLevel="2" x14ac:dyDescent="0.25">
      <c r="A636" s="374">
        <v>87</v>
      </c>
      <c r="B636" s="134" t="s">
        <v>10068</v>
      </c>
      <c r="C636" s="134" t="s">
        <v>3581</v>
      </c>
      <c r="D636" s="134" t="s">
        <v>3662</v>
      </c>
      <c r="E636" s="134" t="s">
        <v>3801</v>
      </c>
      <c r="F636" s="134" t="s">
        <v>10069</v>
      </c>
      <c r="G636" s="171">
        <v>44257</v>
      </c>
      <c r="H636" s="134" t="s">
        <v>9938</v>
      </c>
      <c r="I636" s="134" t="s">
        <v>3892</v>
      </c>
      <c r="J636" s="134"/>
      <c r="K636" s="134"/>
      <c r="L636" s="134">
        <v>1</v>
      </c>
      <c r="M636" s="401"/>
    </row>
    <row r="637" spans="1:13" s="229" customFormat="1" ht="30.6" outlineLevel="2" x14ac:dyDescent="0.25">
      <c r="A637" s="374">
        <v>88</v>
      </c>
      <c r="B637" s="134" t="s">
        <v>10070</v>
      </c>
      <c r="C637" s="134" t="s">
        <v>3581</v>
      </c>
      <c r="D637" s="134" t="s">
        <v>3662</v>
      </c>
      <c r="E637" s="134" t="s">
        <v>3801</v>
      </c>
      <c r="F637" s="134" t="s">
        <v>10069</v>
      </c>
      <c r="G637" s="171">
        <v>44257</v>
      </c>
      <c r="H637" s="134" t="s">
        <v>9938</v>
      </c>
      <c r="I637" s="134" t="s">
        <v>3892</v>
      </c>
      <c r="J637" s="134"/>
      <c r="K637" s="134"/>
      <c r="L637" s="134">
        <v>1</v>
      </c>
      <c r="M637" s="401"/>
    </row>
    <row r="638" spans="1:13" s="229" customFormat="1" ht="30.6" outlineLevel="2" x14ac:dyDescent="0.25">
      <c r="A638" s="374">
        <v>89</v>
      </c>
      <c r="B638" s="134" t="s">
        <v>10071</v>
      </c>
      <c r="C638" s="134" t="s">
        <v>3581</v>
      </c>
      <c r="D638" s="134" t="s">
        <v>3899</v>
      </c>
      <c r="E638" s="134" t="s">
        <v>1590</v>
      </c>
      <c r="F638" s="134" t="s">
        <v>64</v>
      </c>
      <c r="G638" s="171">
        <v>44257</v>
      </c>
      <c r="H638" s="134" t="s">
        <v>9938</v>
      </c>
      <c r="I638" s="134" t="s">
        <v>3892</v>
      </c>
      <c r="J638" s="134"/>
      <c r="K638" s="134"/>
      <c r="L638" s="134">
        <v>1</v>
      </c>
      <c r="M638" s="401"/>
    </row>
    <row r="639" spans="1:13" s="229" customFormat="1" ht="30.6" outlineLevel="2" x14ac:dyDescent="0.25">
      <c r="A639" s="374">
        <v>90</v>
      </c>
      <c r="B639" s="134" t="s">
        <v>10072</v>
      </c>
      <c r="C639" s="134" t="s">
        <v>3581</v>
      </c>
      <c r="D639" s="134" t="s">
        <v>10073</v>
      </c>
      <c r="E639" s="134" t="s">
        <v>3762</v>
      </c>
      <c r="F639" s="134" t="s">
        <v>65</v>
      </c>
      <c r="G639" s="171">
        <v>44257</v>
      </c>
      <c r="H639" s="134" t="s">
        <v>9938</v>
      </c>
      <c r="I639" s="134" t="s">
        <v>3892</v>
      </c>
      <c r="J639" s="134"/>
      <c r="K639" s="134"/>
      <c r="L639" s="134">
        <v>1</v>
      </c>
      <c r="M639" s="401"/>
    </row>
    <row r="640" spans="1:13" s="229" customFormat="1" ht="30.6" outlineLevel="2" x14ac:dyDescent="0.25">
      <c r="A640" s="374">
        <v>91</v>
      </c>
      <c r="B640" s="134" t="s">
        <v>10074</v>
      </c>
      <c r="C640" s="134" t="s">
        <v>3581</v>
      </c>
      <c r="D640" s="134" t="s">
        <v>10075</v>
      </c>
      <c r="E640" s="134" t="s">
        <v>3762</v>
      </c>
      <c r="F640" s="134" t="s">
        <v>99</v>
      </c>
      <c r="G640" s="171">
        <v>44257</v>
      </c>
      <c r="H640" s="134" t="s">
        <v>9938</v>
      </c>
      <c r="I640" s="134" t="s">
        <v>3892</v>
      </c>
      <c r="J640" s="134"/>
      <c r="K640" s="134"/>
      <c r="L640" s="134">
        <v>1</v>
      </c>
      <c r="M640" s="401"/>
    </row>
    <row r="641" spans="1:13" s="229" customFormat="1" ht="30.6" outlineLevel="2" x14ac:dyDescent="0.25">
      <c r="A641" s="374">
        <v>92</v>
      </c>
      <c r="B641" s="134" t="s">
        <v>10076</v>
      </c>
      <c r="C641" s="134" t="s">
        <v>3581</v>
      </c>
      <c r="D641" s="134" t="s">
        <v>10077</v>
      </c>
      <c r="E641" s="134" t="s">
        <v>3343</v>
      </c>
      <c r="F641" s="134" t="s">
        <v>3715</v>
      </c>
      <c r="G641" s="171">
        <v>44257</v>
      </c>
      <c r="H641" s="134" t="s">
        <v>9938</v>
      </c>
      <c r="I641" s="134" t="s">
        <v>3892</v>
      </c>
      <c r="J641" s="134"/>
      <c r="K641" s="134"/>
      <c r="L641" s="134">
        <v>1</v>
      </c>
      <c r="M641" s="401"/>
    </row>
    <row r="642" spans="1:13" s="229" customFormat="1" ht="30.6" outlineLevel="2" x14ac:dyDescent="0.25">
      <c r="A642" s="374">
        <v>93</v>
      </c>
      <c r="B642" s="134" t="s">
        <v>10078</v>
      </c>
      <c r="C642" s="134" t="s">
        <v>3581</v>
      </c>
      <c r="D642" s="134" t="s">
        <v>10077</v>
      </c>
      <c r="E642" s="134" t="s">
        <v>3343</v>
      </c>
      <c r="F642" s="134" t="s">
        <v>3893</v>
      </c>
      <c r="G642" s="171">
        <v>44257</v>
      </c>
      <c r="H642" s="134" t="s">
        <v>9938</v>
      </c>
      <c r="I642" s="134" t="s">
        <v>3892</v>
      </c>
      <c r="J642" s="134"/>
      <c r="K642" s="134"/>
      <c r="L642" s="134">
        <v>1</v>
      </c>
      <c r="M642" s="401"/>
    </row>
    <row r="643" spans="1:13" s="229" customFormat="1" ht="30.6" outlineLevel="2" x14ac:dyDescent="0.25">
      <c r="A643" s="374">
        <v>94</v>
      </c>
      <c r="B643" s="134" t="s">
        <v>10079</v>
      </c>
      <c r="C643" s="134" t="s">
        <v>3581</v>
      </c>
      <c r="D643" s="134" t="s">
        <v>10080</v>
      </c>
      <c r="E643" s="134" t="s">
        <v>3343</v>
      </c>
      <c r="F643" s="134" t="s">
        <v>10081</v>
      </c>
      <c r="G643" s="171">
        <v>44257</v>
      </c>
      <c r="H643" s="134" t="s">
        <v>9938</v>
      </c>
      <c r="I643" s="134" t="s">
        <v>3892</v>
      </c>
      <c r="J643" s="134"/>
      <c r="K643" s="134"/>
      <c r="L643" s="134">
        <v>1</v>
      </c>
      <c r="M643" s="401"/>
    </row>
    <row r="644" spans="1:13" s="229" customFormat="1" ht="30.6" outlineLevel="2" x14ac:dyDescent="0.25">
      <c r="A644" s="374">
        <v>95</v>
      </c>
      <c r="B644" s="134" t="s">
        <v>10082</v>
      </c>
      <c r="C644" s="134" t="s">
        <v>3581</v>
      </c>
      <c r="D644" s="134" t="s">
        <v>10083</v>
      </c>
      <c r="E644" s="134" t="s">
        <v>3343</v>
      </c>
      <c r="F644" s="134" t="s">
        <v>163</v>
      </c>
      <c r="G644" s="171">
        <v>44257</v>
      </c>
      <c r="H644" s="134" t="s">
        <v>9938</v>
      </c>
      <c r="I644" s="134" t="s">
        <v>3892</v>
      </c>
      <c r="J644" s="134"/>
      <c r="K644" s="134"/>
      <c r="L644" s="134">
        <v>1</v>
      </c>
      <c r="M644" s="401"/>
    </row>
    <row r="645" spans="1:13" s="229" customFormat="1" ht="30.6" outlineLevel="2" x14ac:dyDescent="0.25">
      <c r="A645" s="374">
        <v>96</v>
      </c>
      <c r="B645" s="134" t="s">
        <v>10084</v>
      </c>
      <c r="C645" s="134" t="s">
        <v>3581</v>
      </c>
      <c r="D645" s="134" t="s">
        <v>10077</v>
      </c>
      <c r="E645" s="134" t="s">
        <v>3343</v>
      </c>
      <c r="F645" s="134" t="s">
        <v>10085</v>
      </c>
      <c r="G645" s="171">
        <v>44257</v>
      </c>
      <c r="H645" s="134" t="s">
        <v>9938</v>
      </c>
      <c r="I645" s="134" t="s">
        <v>3892</v>
      </c>
      <c r="J645" s="134"/>
      <c r="K645" s="134"/>
      <c r="L645" s="134">
        <v>1</v>
      </c>
      <c r="M645" s="401"/>
    </row>
    <row r="646" spans="1:13" s="229" customFormat="1" ht="30.6" outlineLevel="2" x14ac:dyDescent="0.25">
      <c r="A646" s="374">
        <v>97</v>
      </c>
      <c r="B646" s="134" t="s">
        <v>10086</v>
      </c>
      <c r="C646" s="134" t="s">
        <v>3581</v>
      </c>
      <c r="D646" s="134" t="s">
        <v>10083</v>
      </c>
      <c r="E646" s="134" t="s">
        <v>3343</v>
      </c>
      <c r="F646" s="134" t="s">
        <v>223</v>
      </c>
      <c r="G646" s="171">
        <v>44257</v>
      </c>
      <c r="H646" s="134" t="s">
        <v>9938</v>
      </c>
      <c r="I646" s="134" t="s">
        <v>3892</v>
      </c>
      <c r="J646" s="134"/>
      <c r="K646" s="134"/>
      <c r="L646" s="134">
        <v>1</v>
      </c>
      <c r="M646" s="401"/>
    </row>
    <row r="647" spans="1:13" s="229" customFormat="1" ht="30.6" outlineLevel="2" x14ac:dyDescent="0.25">
      <c r="A647" s="374">
        <v>98</v>
      </c>
      <c r="B647" s="134" t="s">
        <v>10087</v>
      </c>
      <c r="C647" s="134" t="s">
        <v>3581</v>
      </c>
      <c r="D647" s="134" t="s">
        <v>10088</v>
      </c>
      <c r="E647" s="134" t="s">
        <v>2221</v>
      </c>
      <c r="F647" s="134" t="s">
        <v>202</v>
      </c>
      <c r="G647" s="171">
        <v>44257</v>
      </c>
      <c r="H647" s="134" t="s">
        <v>9938</v>
      </c>
      <c r="I647" s="134" t="s">
        <v>3892</v>
      </c>
      <c r="J647" s="134"/>
      <c r="K647" s="134"/>
      <c r="L647" s="134">
        <v>1</v>
      </c>
      <c r="M647" s="401"/>
    </row>
    <row r="648" spans="1:13" s="229" customFormat="1" ht="30.6" outlineLevel="2" x14ac:dyDescent="0.25">
      <c r="A648" s="374">
        <v>99</v>
      </c>
      <c r="B648" s="134" t="s">
        <v>10089</v>
      </c>
      <c r="C648" s="134" t="s">
        <v>3581</v>
      </c>
      <c r="D648" s="134" t="s">
        <v>3845</v>
      </c>
      <c r="E648" s="134" t="s">
        <v>3326</v>
      </c>
      <c r="F648" s="134" t="s">
        <v>65</v>
      </c>
      <c r="G648" s="171">
        <v>44257</v>
      </c>
      <c r="H648" s="134" t="s">
        <v>9938</v>
      </c>
      <c r="I648" s="134" t="s">
        <v>3892</v>
      </c>
      <c r="J648" s="134"/>
      <c r="K648" s="134"/>
      <c r="L648" s="134">
        <v>1</v>
      </c>
      <c r="M648" s="401"/>
    </row>
    <row r="649" spans="1:13" s="229" customFormat="1" ht="30.6" outlineLevel="2" x14ac:dyDescent="0.25">
      <c r="A649" s="374">
        <v>100</v>
      </c>
      <c r="B649" s="134" t="s">
        <v>10090</v>
      </c>
      <c r="C649" s="134" t="s">
        <v>3581</v>
      </c>
      <c r="D649" s="134" t="s">
        <v>3845</v>
      </c>
      <c r="E649" s="134" t="s">
        <v>3326</v>
      </c>
      <c r="F649" s="134" t="s">
        <v>101</v>
      </c>
      <c r="G649" s="171">
        <v>44257</v>
      </c>
      <c r="H649" s="134" t="s">
        <v>9938</v>
      </c>
      <c r="I649" s="134" t="s">
        <v>3892</v>
      </c>
      <c r="J649" s="134"/>
      <c r="K649" s="134"/>
      <c r="L649" s="134">
        <v>1</v>
      </c>
      <c r="M649" s="401"/>
    </row>
    <row r="650" spans="1:13" s="229" customFormat="1" ht="30.6" outlineLevel="2" x14ac:dyDescent="0.25">
      <c r="A650" s="374">
        <v>101</v>
      </c>
      <c r="B650" s="134" t="s">
        <v>10091</v>
      </c>
      <c r="C650" s="134" t="s">
        <v>3581</v>
      </c>
      <c r="D650" s="134" t="s">
        <v>3845</v>
      </c>
      <c r="E650" s="134" t="s">
        <v>3326</v>
      </c>
      <c r="F650" s="134" t="s">
        <v>28</v>
      </c>
      <c r="G650" s="171">
        <v>44257</v>
      </c>
      <c r="H650" s="134" t="s">
        <v>9938</v>
      </c>
      <c r="I650" s="134" t="s">
        <v>3892</v>
      </c>
      <c r="J650" s="134"/>
      <c r="K650" s="134"/>
      <c r="L650" s="134">
        <v>1</v>
      </c>
      <c r="M650" s="401"/>
    </row>
    <row r="651" spans="1:13" s="229" customFormat="1" ht="30.6" outlineLevel="2" x14ac:dyDescent="0.25">
      <c r="A651" s="374">
        <v>102</v>
      </c>
      <c r="B651" s="134" t="s">
        <v>10092</v>
      </c>
      <c r="C651" s="134" t="s">
        <v>3581</v>
      </c>
      <c r="D651" s="134" t="s">
        <v>3845</v>
      </c>
      <c r="E651" s="134" t="s">
        <v>3326</v>
      </c>
      <c r="F651" s="134" t="s">
        <v>29</v>
      </c>
      <c r="G651" s="171">
        <v>44257</v>
      </c>
      <c r="H651" s="134" t="s">
        <v>9938</v>
      </c>
      <c r="I651" s="134" t="s">
        <v>3892</v>
      </c>
      <c r="J651" s="134"/>
      <c r="K651" s="134"/>
      <c r="L651" s="134">
        <v>1</v>
      </c>
      <c r="M651" s="401"/>
    </row>
    <row r="652" spans="1:13" s="229" customFormat="1" ht="30.6" outlineLevel="2" x14ac:dyDescent="0.25">
      <c r="A652" s="374">
        <v>103</v>
      </c>
      <c r="B652" s="134" t="s">
        <v>10093</v>
      </c>
      <c r="C652" s="134" t="s">
        <v>3581</v>
      </c>
      <c r="D652" s="134" t="s">
        <v>3845</v>
      </c>
      <c r="E652" s="134" t="s">
        <v>3326</v>
      </c>
      <c r="F652" s="134" t="s">
        <v>64</v>
      </c>
      <c r="G652" s="171">
        <v>44257</v>
      </c>
      <c r="H652" s="134" t="s">
        <v>9938</v>
      </c>
      <c r="I652" s="134" t="s">
        <v>3892</v>
      </c>
      <c r="J652" s="134"/>
      <c r="K652" s="134"/>
      <c r="L652" s="134">
        <v>1</v>
      </c>
      <c r="M652" s="401"/>
    </row>
    <row r="653" spans="1:13" s="229" customFormat="1" ht="30.6" outlineLevel="2" x14ac:dyDescent="0.25">
      <c r="A653" s="374">
        <v>104</v>
      </c>
      <c r="B653" s="134" t="s">
        <v>10094</v>
      </c>
      <c r="C653" s="134" t="s">
        <v>3581</v>
      </c>
      <c r="D653" s="134" t="s">
        <v>3845</v>
      </c>
      <c r="E653" s="134" t="s">
        <v>3326</v>
      </c>
      <c r="F653" s="134" t="s">
        <v>3761</v>
      </c>
      <c r="G653" s="171">
        <v>44257</v>
      </c>
      <c r="H653" s="134" t="s">
        <v>9938</v>
      </c>
      <c r="I653" s="134" t="s">
        <v>3892</v>
      </c>
      <c r="J653" s="134"/>
      <c r="K653" s="134"/>
      <c r="L653" s="134">
        <v>1</v>
      </c>
      <c r="M653" s="401"/>
    </row>
    <row r="654" spans="1:13" s="229" customFormat="1" ht="30.6" outlineLevel="2" x14ac:dyDescent="0.25">
      <c r="A654" s="374">
        <v>105</v>
      </c>
      <c r="B654" s="134" t="s">
        <v>10095</v>
      </c>
      <c r="C654" s="134" t="s">
        <v>3581</v>
      </c>
      <c r="D654" s="134" t="s">
        <v>3845</v>
      </c>
      <c r="E654" s="134" t="s">
        <v>3326</v>
      </c>
      <c r="F654" s="134" t="s">
        <v>3768</v>
      </c>
      <c r="G654" s="171">
        <v>44257</v>
      </c>
      <c r="H654" s="134" t="s">
        <v>9938</v>
      </c>
      <c r="I654" s="134" t="s">
        <v>3892</v>
      </c>
      <c r="J654" s="134"/>
      <c r="K654" s="134"/>
      <c r="L654" s="134">
        <v>1</v>
      </c>
      <c r="M654" s="401"/>
    </row>
    <row r="655" spans="1:13" s="229" customFormat="1" ht="30.6" outlineLevel="2" x14ac:dyDescent="0.25">
      <c r="A655" s="374">
        <v>106</v>
      </c>
      <c r="B655" s="134" t="s">
        <v>10096</v>
      </c>
      <c r="C655" s="134" t="s">
        <v>3581</v>
      </c>
      <c r="D655" s="134" t="s">
        <v>3845</v>
      </c>
      <c r="E655" s="134" t="s">
        <v>3326</v>
      </c>
      <c r="F655" s="134" t="s">
        <v>95</v>
      </c>
      <c r="G655" s="171">
        <v>44257</v>
      </c>
      <c r="H655" s="134" t="s">
        <v>9938</v>
      </c>
      <c r="I655" s="134" t="s">
        <v>3892</v>
      </c>
      <c r="J655" s="134"/>
      <c r="K655" s="134"/>
      <c r="L655" s="134">
        <v>1</v>
      </c>
      <c r="M655" s="401"/>
    </row>
    <row r="656" spans="1:13" s="229" customFormat="1" ht="30.6" outlineLevel="2" x14ac:dyDescent="0.25">
      <c r="A656" s="374">
        <v>107</v>
      </c>
      <c r="B656" s="134" t="s">
        <v>10097</v>
      </c>
      <c r="C656" s="134" t="s">
        <v>3581</v>
      </c>
      <c r="D656" s="134" t="s">
        <v>3845</v>
      </c>
      <c r="E656" s="134" t="s">
        <v>3326</v>
      </c>
      <c r="F656" s="134" t="s">
        <v>32</v>
      </c>
      <c r="G656" s="171">
        <v>44257</v>
      </c>
      <c r="H656" s="134" t="s">
        <v>9938</v>
      </c>
      <c r="I656" s="134" t="s">
        <v>3892</v>
      </c>
      <c r="J656" s="134"/>
      <c r="K656" s="134"/>
      <c r="L656" s="134">
        <v>1</v>
      </c>
      <c r="M656" s="401"/>
    </row>
    <row r="657" spans="1:13" s="229" customFormat="1" ht="30.6" outlineLevel="2" x14ac:dyDescent="0.25">
      <c r="A657" s="374">
        <v>108</v>
      </c>
      <c r="B657" s="134" t="s">
        <v>10098</v>
      </c>
      <c r="C657" s="134" t="s">
        <v>3581</v>
      </c>
      <c r="D657" s="134" t="s">
        <v>3845</v>
      </c>
      <c r="E657" s="134" t="s">
        <v>3326</v>
      </c>
      <c r="F657" s="134" t="s">
        <v>98</v>
      </c>
      <c r="G657" s="171">
        <v>44257</v>
      </c>
      <c r="H657" s="134" t="s">
        <v>9938</v>
      </c>
      <c r="I657" s="134" t="s">
        <v>3892</v>
      </c>
      <c r="J657" s="134"/>
      <c r="K657" s="134"/>
      <c r="L657" s="134">
        <v>1</v>
      </c>
      <c r="M657" s="401"/>
    </row>
    <row r="658" spans="1:13" s="229" customFormat="1" ht="30.6" outlineLevel="2" x14ac:dyDescent="0.25">
      <c r="A658" s="374">
        <v>109</v>
      </c>
      <c r="B658" s="134" t="s">
        <v>10099</v>
      </c>
      <c r="C658" s="134" t="s">
        <v>3581</v>
      </c>
      <c r="D658" s="134" t="s">
        <v>3845</v>
      </c>
      <c r="E658" s="134" t="s">
        <v>3326</v>
      </c>
      <c r="F658" s="134" t="s">
        <v>10100</v>
      </c>
      <c r="G658" s="171">
        <v>44257</v>
      </c>
      <c r="H658" s="134" t="s">
        <v>9938</v>
      </c>
      <c r="I658" s="134" t="s">
        <v>3892</v>
      </c>
      <c r="J658" s="134"/>
      <c r="K658" s="134"/>
      <c r="L658" s="134">
        <v>1</v>
      </c>
      <c r="M658" s="401"/>
    </row>
    <row r="659" spans="1:13" s="229" customFormat="1" ht="30.6" outlineLevel="2" x14ac:dyDescent="0.25">
      <c r="A659" s="374">
        <v>110</v>
      </c>
      <c r="B659" s="134" t="s">
        <v>10101</v>
      </c>
      <c r="C659" s="134" t="s">
        <v>3581</v>
      </c>
      <c r="D659" s="134" t="s">
        <v>3845</v>
      </c>
      <c r="E659" s="134" t="s">
        <v>3326</v>
      </c>
      <c r="F659" s="134" t="s">
        <v>10102</v>
      </c>
      <c r="G659" s="171">
        <v>44257</v>
      </c>
      <c r="H659" s="134" t="s">
        <v>9938</v>
      </c>
      <c r="I659" s="134" t="s">
        <v>3892</v>
      </c>
      <c r="J659" s="134"/>
      <c r="K659" s="134"/>
      <c r="L659" s="134">
        <v>1</v>
      </c>
      <c r="M659" s="401"/>
    </row>
    <row r="660" spans="1:13" s="229" customFormat="1" ht="30.6" outlineLevel="2" x14ac:dyDescent="0.25">
      <c r="A660" s="374">
        <v>111</v>
      </c>
      <c r="B660" s="134" t="s">
        <v>10103</v>
      </c>
      <c r="C660" s="134" t="s">
        <v>3581</v>
      </c>
      <c r="D660" s="134" t="s">
        <v>3845</v>
      </c>
      <c r="E660" s="134" t="s">
        <v>3326</v>
      </c>
      <c r="F660" s="134" t="s">
        <v>131</v>
      </c>
      <c r="G660" s="171">
        <v>44257</v>
      </c>
      <c r="H660" s="134" t="s">
        <v>9938</v>
      </c>
      <c r="I660" s="134" t="s">
        <v>3892</v>
      </c>
      <c r="J660" s="134"/>
      <c r="K660" s="134"/>
      <c r="L660" s="134">
        <v>1</v>
      </c>
      <c r="M660" s="401"/>
    </row>
    <row r="661" spans="1:13" s="229" customFormat="1" ht="30.6" outlineLevel="2" x14ac:dyDescent="0.25">
      <c r="A661" s="374">
        <v>112</v>
      </c>
      <c r="B661" s="134" t="s">
        <v>10104</v>
      </c>
      <c r="C661" s="134" t="s">
        <v>3581</v>
      </c>
      <c r="D661" s="134" t="s">
        <v>3845</v>
      </c>
      <c r="E661" s="134" t="s">
        <v>3326</v>
      </c>
      <c r="F661" s="134" t="s">
        <v>130</v>
      </c>
      <c r="G661" s="171">
        <v>44257</v>
      </c>
      <c r="H661" s="134" t="s">
        <v>9938</v>
      </c>
      <c r="I661" s="134" t="s">
        <v>3892</v>
      </c>
      <c r="J661" s="134"/>
      <c r="K661" s="134"/>
      <c r="L661" s="134">
        <v>1</v>
      </c>
      <c r="M661" s="401"/>
    </row>
    <row r="662" spans="1:13" s="229" customFormat="1" ht="30.6" outlineLevel="2" x14ac:dyDescent="0.25">
      <c r="A662" s="374">
        <v>113</v>
      </c>
      <c r="B662" s="134" t="s">
        <v>10105</v>
      </c>
      <c r="C662" s="134" t="s">
        <v>3581</v>
      </c>
      <c r="D662" s="134" t="s">
        <v>3845</v>
      </c>
      <c r="E662" s="134" t="s">
        <v>3326</v>
      </c>
      <c r="F662" s="134" t="s">
        <v>132</v>
      </c>
      <c r="G662" s="171">
        <v>44257</v>
      </c>
      <c r="H662" s="134" t="s">
        <v>9938</v>
      </c>
      <c r="I662" s="134" t="s">
        <v>3892</v>
      </c>
      <c r="J662" s="134"/>
      <c r="K662" s="134"/>
      <c r="L662" s="134">
        <v>1</v>
      </c>
      <c r="M662" s="401"/>
    </row>
    <row r="663" spans="1:13" s="229" customFormat="1" ht="30.6" outlineLevel="2" x14ac:dyDescent="0.25">
      <c r="A663" s="374">
        <v>114</v>
      </c>
      <c r="B663" s="134" t="s">
        <v>10106</v>
      </c>
      <c r="C663" s="134" t="s">
        <v>3581</v>
      </c>
      <c r="D663" s="134" t="s">
        <v>3845</v>
      </c>
      <c r="E663" s="134" t="s">
        <v>3326</v>
      </c>
      <c r="F663" s="134" t="s">
        <v>3714</v>
      </c>
      <c r="G663" s="171">
        <v>44257</v>
      </c>
      <c r="H663" s="134" t="s">
        <v>9938</v>
      </c>
      <c r="I663" s="134" t="s">
        <v>3892</v>
      </c>
      <c r="J663" s="134"/>
      <c r="K663" s="134"/>
      <c r="L663" s="134">
        <v>1</v>
      </c>
      <c r="M663" s="401"/>
    </row>
    <row r="664" spans="1:13" s="229" customFormat="1" ht="30.6" outlineLevel="2" x14ac:dyDescent="0.25">
      <c r="A664" s="374">
        <v>115</v>
      </c>
      <c r="B664" s="134" t="s">
        <v>10107</v>
      </c>
      <c r="C664" s="134" t="s">
        <v>3581</v>
      </c>
      <c r="D664" s="134" t="s">
        <v>3845</v>
      </c>
      <c r="E664" s="134" t="s">
        <v>3326</v>
      </c>
      <c r="F664" s="134" t="s">
        <v>167</v>
      </c>
      <c r="G664" s="171">
        <v>44257</v>
      </c>
      <c r="H664" s="134" t="s">
        <v>9938</v>
      </c>
      <c r="I664" s="134" t="s">
        <v>3892</v>
      </c>
      <c r="J664" s="134"/>
      <c r="K664" s="134"/>
      <c r="L664" s="134">
        <v>1</v>
      </c>
      <c r="M664" s="401"/>
    </row>
    <row r="665" spans="1:13" s="229" customFormat="1" ht="30.6" outlineLevel="2" x14ac:dyDescent="0.25">
      <c r="A665" s="374">
        <v>116</v>
      </c>
      <c r="B665" s="134" t="s">
        <v>10108</v>
      </c>
      <c r="C665" s="134" t="s">
        <v>3581</v>
      </c>
      <c r="D665" s="134" t="s">
        <v>3845</v>
      </c>
      <c r="E665" s="134" t="s">
        <v>3326</v>
      </c>
      <c r="F665" s="134" t="s">
        <v>168</v>
      </c>
      <c r="G665" s="171">
        <v>44257</v>
      </c>
      <c r="H665" s="134" t="s">
        <v>9938</v>
      </c>
      <c r="I665" s="134" t="s">
        <v>3892</v>
      </c>
      <c r="J665" s="134"/>
      <c r="K665" s="134"/>
      <c r="L665" s="134">
        <v>1</v>
      </c>
      <c r="M665" s="401"/>
    </row>
    <row r="666" spans="1:13" s="229" customFormat="1" ht="30.6" outlineLevel="2" x14ac:dyDescent="0.25">
      <c r="A666" s="374">
        <v>117</v>
      </c>
      <c r="B666" s="134" t="s">
        <v>10109</v>
      </c>
      <c r="C666" s="134" t="s">
        <v>3581</v>
      </c>
      <c r="D666" s="134" t="s">
        <v>3845</v>
      </c>
      <c r="E666" s="134" t="s">
        <v>3326</v>
      </c>
      <c r="F666" s="134" t="s">
        <v>129</v>
      </c>
      <c r="G666" s="171">
        <v>44257</v>
      </c>
      <c r="H666" s="134" t="s">
        <v>9938</v>
      </c>
      <c r="I666" s="134" t="s">
        <v>3892</v>
      </c>
      <c r="J666" s="134"/>
      <c r="K666" s="134"/>
      <c r="L666" s="134">
        <v>1</v>
      </c>
      <c r="M666" s="401"/>
    </row>
    <row r="667" spans="1:13" s="229" customFormat="1" ht="30.6" outlineLevel="2" x14ac:dyDescent="0.25">
      <c r="A667" s="374">
        <v>118</v>
      </c>
      <c r="B667" s="134" t="s">
        <v>10110</v>
      </c>
      <c r="C667" s="134" t="s">
        <v>3581</v>
      </c>
      <c r="D667" s="134" t="s">
        <v>3845</v>
      </c>
      <c r="E667" s="134" t="s">
        <v>3326</v>
      </c>
      <c r="F667" s="134" t="s">
        <v>170</v>
      </c>
      <c r="G667" s="171">
        <v>44257</v>
      </c>
      <c r="H667" s="134" t="s">
        <v>9938</v>
      </c>
      <c r="I667" s="134" t="s">
        <v>3892</v>
      </c>
      <c r="J667" s="134"/>
      <c r="K667" s="134"/>
      <c r="L667" s="134">
        <v>1</v>
      </c>
      <c r="M667" s="401"/>
    </row>
    <row r="668" spans="1:13" s="229" customFormat="1" ht="30.6" outlineLevel="2" x14ac:dyDescent="0.25">
      <c r="A668" s="374">
        <v>119</v>
      </c>
      <c r="B668" s="134" t="s">
        <v>10111</v>
      </c>
      <c r="C668" s="134" t="s">
        <v>3581</v>
      </c>
      <c r="D668" s="134" t="s">
        <v>3845</v>
      </c>
      <c r="E668" s="134" t="s">
        <v>3326</v>
      </c>
      <c r="F668" s="134" t="s">
        <v>206</v>
      </c>
      <c r="G668" s="171">
        <v>44257</v>
      </c>
      <c r="H668" s="134" t="s">
        <v>9938</v>
      </c>
      <c r="I668" s="134" t="s">
        <v>3892</v>
      </c>
      <c r="J668" s="134"/>
      <c r="K668" s="134"/>
      <c r="L668" s="134">
        <v>1</v>
      </c>
      <c r="M668" s="401"/>
    </row>
    <row r="669" spans="1:13" s="229" customFormat="1" ht="30.6" outlineLevel="2" x14ac:dyDescent="0.25">
      <c r="A669" s="374">
        <v>120</v>
      </c>
      <c r="B669" s="134" t="s">
        <v>10112</v>
      </c>
      <c r="C669" s="134" t="s">
        <v>3581</v>
      </c>
      <c r="D669" s="134" t="s">
        <v>3845</v>
      </c>
      <c r="E669" s="134" t="s">
        <v>3326</v>
      </c>
      <c r="F669" s="134" t="s">
        <v>225</v>
      </c>
      <c r="G669" s="171">
        <v>44257</v>
      </c>
      <c r="H669" s="134" t="s">
        <v>9938</v>
      </c>
      <c r="I669" s="134" t="s">
        <v>3892</v>
      </c>
      <c r="J669" s="134"/>
      <c r="K669" s="134"/>
      <c r="L669" s="134">
        <v>1</v>
      </c>
      <c r="M669" s="401"/>
    </row>
    <row r="670" spans="1:13" s="229" customFormat="1" ht="30.6" outlineLevel="2" x14ac:dyDescent="0.25">
      <c r="A670" s="374">
        <v>121</v>
      </c>
      <c r="B670" s="134" t="s">
        <v>10113</v>
      </c>
      <c r="C670" s="134" t="s">
        <v>3581</v>
      </c>
      <c r="D670" s="134" t="s">
        <v>3845</v>
      </c>
      <c r="E670" s="134" t="s">
        <v>3326</v>
      </c>
      <c r="F670" s="134" t="s">
        <v>226</v>
      </c>
      <c r="G670" s="171">
        <v>44257</v>
      </c>
      <c r="H670" s="134" t="s">
        <v>9938</v>
      </c>
      <c r="I670" s="134" t="s">
        <v>3892</v>
      </c>
      <c r="J670" s="134"/>
      <c r="K670" s="134"/>
      <c r="L670" s="134">
        <v>1</v>
      </c>
      <c r="M670" s="401"/>
    </row>
    <row r="671" spans="1:13" s="229" customFormat="1" ht="30.6" outlineLevel="2" x14ac:dyDescent="0.25">
      <c r="A671" s="374">
        <v>122</v>
      </c>
      <c r="B671" s="134" t="s">
        <v>10114</v>
      </c>
      <c r="C671" s="134" t="s">
        <v>3581</v>
      </c>
      <c r="D671" s="134" t="s">
        <v>3845</v>
      </c>
      <c r="E671" s="134" t="s">
        <v>3326</v>
      </c>
      <c r="F671" s="134" t="s">
        <v>3284</v>
      </c>
      <c r="G671" s="171">
        <v>44257</v>
      </c>
      <c r="H671" s="134" t="s">
        <v>9938</v>
      </c>
      <c r="I671" s="134" t="s">
        <v>3892</v>
      </c>
      <c r="J671" s="134"/>
      <c r="K671" s="134"/>
      <c r="L671" s="134">
        <v>1</v>
      </c>
      <c r="M671" s="401"/>
    </row>
    <row r="672" spans="1:13" s="229" customFormat="1" ht="30.6" outlineLevel="2" x14ac:dyDescent="0.25">
      <c r="A672" s="374">
        <v>123</v>
      </c>
      <c r="B672" s="134" t="s">
        <v>10115</v>
      </c>
      <c r="C672" s="134" t="s">
        <v>3581</v>
      </c>
      <c r="D672" s="134" t="s">
        <v>3845</v>
      </c>
      <c r="E672" s="134" t="s">
        <v>3326</v>
      </c>
      <c r="F672" s="134" t="s">
        <v>196</v>
      </c>
      <c r="G672" s="171">
        <v>44257</v>
      </c>
      <c r="H672" s="134" t="s">
        <v>9938</v>
      </c>
      <c r="I672" s="134" t="s">
        <v>3892</v>
      </c>
      <c r="J672" s="134"/>
      <c r="K672" s="134"/>
      <c r="L672" s="134">
        <v>1</v>
      </c>
      <c r="M672" s="401"/>
    </row>
    <row r="673" spans="1:13" s="229" customFormat="1" ht="30.6" outlineLevel="2" x14ac:dyDescent="0.25">
      <c r="A673" s="374">
        <v>124</v>
      </c>
      <c r="B673" s="134" t="s">
        <v>10116</v>
      </c>
      <c r="C673" s="134" t="s">
        <v>3581</v>
      </c>
      <c r="D673" s="134" t="s">
        <v>3845</v>
      </c>
      <c r="E673" s="134" t="s">
        <v>3326</v>
      </c>
      <c r="F673" s="134" t="s">
        <v>3286</v>
      </c>
      <c r="G673" s="171">
        <v>44257</v>
      </c>
      <c r="H673" s="134" t="s">
        <v>9938</v>
      </c>
      <c r="I673" s="134" t="s">
        <v>3892</v>
      </c>
      <c r="J673" s="134"/>
      <c r="K673" s="134"/>
      <c r="L673" s="134">
        <v>1</v>
      </c>
      <c r="M673" s="401"/>
    </row>
    <row r="674" spans="1:13" s="229" customFormat="1" ht="30.6" outlineLevel="2" x14ac:dyDescent="0.25">
      <c r="A674" s="374">
        <v>125</v>
      </c>
      <c r="B674" s="134" t="s">
        <v>10117</v>
      </c>
      <c r="C674" s="134" t="s">
        <v>3581</v>
      </c>
      <c r="D674" s="134" t="s">
        <v>3845</v>
      </c>
      <c r="E674" s="134" t="s">
        <v>3326</v>
      </c>
      <c r="F674" s="134" t="s">
        <v>187</v>
      </c>
      <c r="G674" s="171">
        <v>44257</v>
      </c>
      <c r="H674" s="134" t="s">
        <v>9938</v>
      </c>
      <c r="I674" s="134" t="s">
        <v>3892</v>
      </c>
      <c r="J674" s="134"/>
      <c r="K674" s="134"/>
      <c r="L674" s="134">
        <v>1</v>
      </c>
      <c r="M674" s="401"/>
    </row>
    <row r="675" spans="1:13" s="229" customFormat="1" ht="30.6" outlineLevel="2" x14ac:dyDescent="0.25">
      <c r="A675" s="374">
        <v>126</v>
      </c>
      <c r="B675" s="134" t="s">
        <v>10118</v>
      </c>
      <c r="C675" s="134" t="s">
        <v>3581</v>
      </c>
      <c r="D675" s="134" t="s">
        <v>3899</v>
      </c>
      <c r="E675" s="134" t="s">
        <v>3326</v>
      </c>
      <c r="F675" s="134" t="s">
        <v>216</v>
      </c>
      <c r="G675" s="171">
        <v>44257</v>
      </c>
      <c r="H675" s="134" t="s">
        <v>9938</v>
      </c>
      <c r="I675" s="134" t="s">
        <v>3892</v>
      </c>
      <c r="J675" s="134"/>
      <c r="K675" s="134"/>
      <c r="L675" s="134">
        <v>1</v>
      </c>
      <c r="M675" s="401"/>
    </row>
    <row r="676" spans="1:13" s="229" customFormat="1" ht="30.6" outlineLevel="2" x14ac:dyDescent="0.25">
      <c r="A676" s="374">
        <v>127</v>
      </c>
      <c r="B676" s="134" t="s">
        <v>10119</v>
      </c>
      <c r="C676" s="134" t="s">
        <v>3581</v>
      </c>
      <c r="D676" s="134" t="s">
        <v>3845</v>
      </c>
      <c r="E676" s="134" t="s">
        <v>3326</v>
      </c>
      <c r="F676" s="134" t="s">
        <v>231</v>
      </c>
      <c r="G676" s="171">
        <v>44257</v>
      </c>
      <c r="H676" s="134" t="s">
        <v>9938</v>
      </c>
      <c r="I676" s="134" t="s">
        <v>3892</v>
      </c>
      <c r="J676" s="134"/>
      <c r="K676" s="134"/>
      <c r="L676" s="134">
        <v>1</v>
      </c>
      <c r="M676" s="401"/>
    </row>
    <row r="677" spans="1:13" s="229" customFormat="1" ht="30.6" outlineLevel="2" x14ac:dyDescent="0.25">
      <c r="A677" s="374">
        <v>128</v>
      </c>
      <c r="B677" s="134" t="s">
        <v>10120</v>
      </c>
      <c r="C677" s="134" t="s">
        <v>3581</v>
      </c>
      <c r="D677" s="134" t="s">
        <v>3845</v>
      </c>
      <c r="E677" s="134" t="s">
        <v>3326</v>
      </c>
      <c r="F677" s="134" t="s">
        <v>233</v>
      </c>
      <c r="G677" s="171">
        <v>44257</v>
      </c>
      <c r="H677" s="134" t="s">
        <v>9938</v>
      </c>
      <c r="I677" s="134" t="s">
        <v>3892</v>
      </c>
      <c r="J677" s="134"/>
      <c r="K677" s="134"/>
      <c r="L677" s="134">
        <v>1</v>
      </c>
      <c r="M677" s="401"/>
    </row>
    <row r="678" spans="1:13" s="229" customFormat="1" ht="30.6" outlineLevel="2" x14ac:dyDescent="0.25">
      <c r="A678" s="374">
        <v>129</v>
      </c>
      <c r="B678" s="134" t="s">
        <v>10121</v>
      </c>
      <c r="C678" s="134" t="s">
        <v>3581</v>
      </c>
      <c r="D678" s="134" t="s">
        <v>3899</v>
      </c>
      <c r="E678" s="134" t="s">
        <v>3326</v>
      </c>
      <c r="F678" s="134" t="s">
        <v>3310</v>
      </c>
      <c r="G678" s="171">
        <v>44257</v>
      </c>
      <c r="H678" s="134" t="s">
        <v>9938</v>
      </c>
      <c r="I678" s="134" t="s">
        <v>3892</v>
      </c>
      <c r="J678" s="134"/>
      <c r="K678" s="134"/>
      <c r="L678" s="134">
        <v>1</v>
      </c>
      <c r="M678" s="401"/>
    </row>
    <row r="679" spans="1:13" s="229" customFormat="1" ht="30.6" outlineLevel="2" x14ac:dyDescent="0.25">
      <c r="A679" s="374">
        <v>130</v>
      </c>
      <c r="B679" s="134" t="s">
        <v>10122</v>
      </c>
      <c r="C679" s="134" t="s">
        <v>3581</v>
      </c>
      <c r="D679" s="134" t="s">
        <v>3899</v>
      </c>
      <c r="E679" s="134" t="s">
        <v>3326</v>
      </c>
      <c r="F679" s="134" t="s">
        <v>10123</v>
      </c>
      <c r="G679" s="171">
        <v>44257</v>
      </c>
      <c r="H679" s="134" t="s">
        <v>9938</v>
      </c>
      <c r="I679" s="134" t="s">
        <v>3892</v>
      </c>
      <c r="J679" s="134"/>
      <c r="K679" s="134"/>
      <c r="L679" s="134">
        <v>1</v>
      </c>
      <c r="M679" s="401"/>
    </row>
    <row r="680" spans="1:13" s="229" customFormat="1" ht="30.6" outlineLevel="2" x14ac:dyDescent="0.25">
      <c r="A680" s="374">
        <v>131</v>
      </c>
      <c r="B680" s="134" t="s">
        <v>3900</v>
      </c>
      <c r="C680" s="134" t="s">
        <v>3581</v>
      </c>
      <c r="D680" s="134" t="s">
        <v>3899</v>
      </c>
      <c r="E680" s="134" t="s">
        <v>3326</v>
      </c>
      <c r="F680" s="134" t="s">
        <v>2799</v>
      </c>
      <c r="G680" s="171">
        <v>44257</v>
      </c>
      <c r="H680" s="134" t="s">
        <v>9938</v>
      </c>
      <c r="I680" s="134" t="s">
        <v>3892</v>
      </c>
      <c r="J680" s="134"/>
      <c r="K680" s="134"/>
      <c r="L680" s="134">
        <v>1</v>
      </c>
      <c r="M680" s="401"/>
    </row>
    <row r="681" spans="1:13" s="229" customFormat="1" ht="30.6" outlineLevel="2" x14ac:dyDescent="0.25">
      <c r="A681" s="374">
        <v>132</v>
      </c>
      <c r="B681" s="134" t="s">
        <v>10124</v>
      </c>
      <c r="C681" s="134" t="s">
        <v>3581</v>
      </c>
      <c r="D681" s="134" t="s">
        <v>3899</v>
      </c>
      <c r="E681" s="134" t="s">
        <v>3326</v>
      </c>
      <c r="F681" s="134" t="s">
        <v>3312</v>
      </c>
      <c r="G681" s="171">
        <v>44257</v>
      </c>
      <c r="H681" s="134" t="s">
        <v>9938</v>
      </c>
      <c r="I681" s="134" t="s">
        <v>3892</v>
      </c>
      <c r="J681" s="134"/>
      <c r="K681" s="134"/>
      <c r="L681" s="134">
        <v>1</v>
      </c>
      <c r="M681" s="401"/>
    </row>
    <row r="682" spans="1:13" s="229" customFormat="1" ht="30.6" outlineLevel="2" x14ac:dyDescent="0.25">
      <c r="A682" s="374">
        <v>133</v>
      </c>
      <c r="B682" s="134" t="s">
        <v>10125</v>
      </c>
      <c r="C682" s="134" t="s">
        <v>3581</v>
      </c>
      <c r="D682" s="134" t="s">
        <v>3899</v>
      </c>
      <c r="E682" s="134" t="s">
        <v>3326</v>
      </c>
      <c r="F682" s="134" t="s">
        <v>3314</v>
      </c>
      <c r="G682" s="171">
        <v>44257</v>
      </c>
      <c r="H682" s="134" t="s">
        <v>9938</v>
      </c>
      <c r="I682" s="134" t="s">
        <v>3892</v>
      </c>
      <c r="J682" s="134"/>
      <c r="K682" s="134"/>
      <c r="L682" s="134">
        <v>1</v>
      </c>
      <c r="M682" s="401"/>
    </row>
    <row r="683" spans="1:13" s="229" customFormat="1" ht="30.6" outlineLevel="2" x14ac:dyDescent="0.25">
      <c r="A683" s="374">
        <v>134</v>
      </c>
      <c r="B683" s="134" t="s">
        <v>10126</v>
      </c>
      <c r="C683" s="134" t="s">
        <v>3581</v>
      </c>
      <c r="D683" s="134" t="s">
        <v>3899</v>
      </c>
      <c r="E683" s="134" t="s">
        <v>3326</v>
      </c>
      <c r="F683" s="134" t="s">
        <v>3316</v>
      </c>
      <c r="G683" s="171">
        <v>44257</v>
      </c>
      <c r="H683" s="134" t="s">
        <v>9938</v>
      </c>
      <c r="I683" s="134" t="s">
        <v>3892</v>
      </c>
      <c r="J683" s="134"/>
      <c r="K683" s="134"/>
      <c r="L683" s="134">
        <v>1</v>
      </c>
      <c r="M683" s="401"/>
    </row>
    <row r="684" spans="1:13" s="229" customFormat="1" ht="30.6" outlineLevel="2" x14ac:dyDescent="0.25">
      <c r="A684" s="374">
        <v>135</v>
      </c>
      <c r="B684" s="134" t="s">
        <v>10127</v>
      </c>
      <c r="C684" s="134" t="s">
        <v>3581</v>
      </c>
      <c r="D684" s="134" t="s">
        <v>10128</v>
      </c>
      <c r="E684" s="134" t="s">
        <v>3334</v>
      </c>
      <c r="F684" s="134" t="s">
        <v>10129</v>
      </c>
      <c r="G684" s="171">
        <v>44278</v>
      </c>
      <c r="H684" s="134" t="s">
        <v>9938</v>
      </c>
      <c r="I684" s="134" t="s">
        <v>3892</v>
      </c>
      <c r="J684" s="134"/>
      <c r="K684" s="134"/>
      <c r="L684" s="134">
        <v>1</v>
      </c>
      <c r="M684" s="401"/>
    </row>
    <row r="685" spans="1:13" s="229" customFormat="1" ht="30.6" outlineLevel="2" x14ac:dyDescent="0.25">
      <c r="A685" s="374">
        <v>136</v>
      </c>
      <c r="B685" s="134" t="s">
        <v>10130</v>
      </c>
      <c r="C685" s="134" t="s">
        <v>3581</v>
      </c>
      <c r="D685" s="134" t="s">
        <v>10131</v>
      </c>
      <c r="E685" s="134" t="s">
        <v>3334</v>
      </c>
      <c r="F685" s="134" t="s">
        <v>10132</v>
      </c>
      <c r="G685" s="171">
        <v>44278</v>
      </c>
      <c r="H685" s="134" t="s">
        <v>9938</v>
      </c>
      <c r="I685" s="134" t="s">
        <v>3892</v>
      </c>
      <c r="J685" s="134"/>
      <c r="K685" s="134"/>
      <c r="L685" s="134">
        <v>1</v>
      </c>
      <c r="M685" s="401"/>
    </row>
    <row r="686" spans="1:13" s="229" customFormat="1" ht="30.6" outlineLevel="2" x14ac:dyDescent="0.25">
      <c r="A686" s="374">
        <v>137</v>
      </c>
      <c r="B686" s="134" t="s">
        <v>10133</v>
      </c>
      <c r="C686" s="134" t="s">
        <v>3581</v>
      </c>
      <c r="D686" s="134" t="s">
        <v>10131</v>
      </c>
      <c r="E686" s="134" t="s">
        <v>3334</v>
      </c>
      <c r="F686" s="134" t="s">
        <v>3766</v>
      </c>
      <c r="G686" s="171">
        <v>44278</v>
      </c>
      <c r="H686" s="134" t="s">
        <v>9938</v>
      </c>
      <c r="I686" s="134" t="s">
        <v>3892</v>
      </c>
      <c r="J686" s="134"/>
      <c r="K686" s="134"/>
      <c r="L686" s="134">
        <v>1</v>
      </c>
      <c r="M686" s="401"/>
    </row>
    <row r="687" spans="1:13" s="229" customFormat="1" ht="30.6" outlineLevel="2" x14ac:dyDescent="0.25">
      <c r="A687" s="374">
        <v>138</v>
      </c>
      <c r="B687" s="134" t="s">
        <v>10134</v>
      </c>
      <c r="C687" s="134" t="s">
        <v>3581</v>
      </c>
      <c r="D687" s="134" t="s">
        <v>3623</v>
      </c>
      <c r="E687" s="134" t="s">
        <v>3334</v>
      </c>
      <c r="F687" s="134" t="s">
        <v>3304</v>
      </c>
      <c r="G687" s="171">
        <v>44278</v>
      </c>
      <c r="H687" s="134" t="s">
        <v>9938</v>
      </c>
      <c r="I687" s="134" t="s">
        <v>3892</v>
      </c>
      <c r="J687" s="134"/>
      <c r="K687" s="134"/>
      <c r="L687" s="134">
        <v>1</v>
      </c>
      <c r="M687" s="401"/>
    </row>
    <row r="688" spans="1:13" s="229" customFormat="1" ht="30.6" outlineLevel="2" x14ac:dyDescent="0.25">
      <c r="A688" s="374">
        <v>139</v>
      </c>
      <c r="B688" s="134" t="s">
        <v>10135</v>
      </c>
      <c r="C688" s="134" t="s">
        <v>3581</v>
      </c>
      <c r="D688" s="134" t="s">
        <v>10136</v>
      </c>
      <c r="E688" s="134" t="s">
        <v>2175</v>
      </c>
      <c r="F688" s="134" t="s">
        <v>10137</v>
      </c>
      <c r="G688" s="171">
        <v>44278</v>
      </c>
      <c r="H688" s="134" t="s">
        <v>9938</v>
      </c>
      <c r="I688" s="134" t="s">
        <v>3892</v>
      </c>
      <c r="J688" s="134"/>
      <c r="K688" s="134"/>
      <c r="L688" s="134">
        <v>1</v>
      </c>
      <c r="M688" s="401"/>
    </row>
    <row r="689" spans="1:13" s="229" customFormat="1" ht="30.6" outlineLevel="2" x14ac:dyDescent="0.25">
      <c r="A689" s="374">
        <v>140</v>
      </c>
      <c r="B689" s="134" t="s">
        <v>10138</v>
      </c>
      <c r="C689" s="134" t="s">
        <v>3581</v>
      </c>
      <c r="D689" s="134" t="s">
        <v>10139</v>
      </c>
      <c r="E689" s="134" t="s">
        <v>2272</v>
      </c>
      <c r="F689" s="134" t="s">
        <v>10140</v>
      </c>
      <c r="G689" s="171">
        <v>44278</v>
      </c>
      <c r="H689" s="134" t="s">
        <v>9938</v>
      </c>
      <c r="I689" s="134" t="s">
        <v>3892</v>
      </c>
      <c r="J689" s="134"/>
      <c r="K689" s="134"/>
      <c r="L689" s="134">
        <v>1</v>
      </c>
      <c r="M689" s="401"/>
    </row>
    <row r="690" spans="1:13" s="229" customFormat="1" ht="30.6" outlineLevel="2" x14ac:dyDescent="0.25">
      <c r="A690" s="374">
        <v>141</v>
      </c>
      <c r="B690" s="134" t="s">
        <v>10141</v>
      </c>
      <c r="C690" s="134" t="s">
        <v>3581</v>
      </c>
      <c r="D690" s="134" t="s">
        <v>10139</v>
      </c>
      <c r="E690" s="134" t="s">
        <v>2272</v>
      </c>
      <c r="F690" s="134" t="s">
        <v>10142</v>
      </c>
      <c r="G690" s="171">
        <v>44278</v>
      </c>
      <c r="H690" s="134" t="s">
        <v>9938</v>
      </c>
      <c r="I690" s="134" t="s">
        <v>3892</v>
      </c>
      <c r="J690" s="134"/>
      <c r="K690" s="134"/>
      <c r="L690" s="134">
        <v>1</v>
      </c>
      <c r="M690" s="401"/>
    </row>
    <row r="691" spans="1:13" s="229" customFormat="1" ht="30.6" outlineLevel="2" x14ac:dyDescent="0.25">
      <c r="A691" s="374">
        <v>142</v>
      </c>
      <c r="B691" s="134" t="s">
        <v>10143</v>
      </c>
      <c r="C691" s="134" t="s">
        <v>3581</v>
      </c>
      <c r="D691" s="134" t="s">
        <v>10139</v>
      </c>
      <c r="E691" s="134" t="s">
        <v>2272</v>
      </c>
      <c r="F691" s="134" t="s">
        <v>10144</v>
      </c>
      <c r="G691" s="171">
        <v>44278</v>
      </c>
      <c r="H691" s="134" t="s">
        <v>9938</v>
      </c>
      <c r="I691" s="134" t="s">
        <v>3892</v>
      </c>
      <c r="J691" s="134"/>
      <c r="K691" s="134"/>
      <c r="L691" s="134">
        <v>1</v>
      </c>
      <c r="M691" s="401"/>
    </row>
    <row r="692" spans="1:13" s="229" customFormat="1" ht="30.6" outlineLevel="2" x14ac:dyDescent="0.25">
      <c r="A692" s="374">
        <v>143</v>
      </c>
      <c r="B692" s="134" t="s">
        <v>10145</v>
      </c>
      <c r="C692" s="134" t="s">
        <v>3581</v>
      </c>
      <c r="D692" s="134" t="s">
        <v>10139</v>
      </c>
      <c r="E692" s="134" t="s">
        <v>2272</v>
      </c>
      <c r="F692" s="134" t="s">
        <v>10146</v>
      </c>
      <c r="G692" s="171">
        <v>44278</v>
      </c>
      <c r="H692" s="134" t="s">
        <v>9938</v>
      </c>
      <c r="I692" s="134" t="s">
        <v>3892</v>
      </c>
      <c r="J692" s="134"/>
      <c r="K692" s="134"/>
      <c r="L692" s="134">
        <v>1</v>
      </c>
      <c r="M692" s="401"/>
    </row>
    <row r="693" spans="1:13" s="229" customFormat="1" ht="30.6" outlineLevel="2" x14ac:dyDescent="0.25">
      <c r="A693" s="374">
        <v>144</v>
      </c>
      <c r="B693" s="134" t="s">
        <v>10147</v>
      </c>
      <c r="C693" s="134" t="s">
        <v>3581</v>
      </c>
      <c r="D693" s="134" t="s">
        <v>10139</v>
      </c>
      <c r="E693" s="134" t="s">
        <v>2272</v>
      </c>
      <c r="F693" s="134" t="s">
        <v>10148</v>
      </c>
      <c r="G693" s="171">
        <v>44278</v>
      </c>
      <c r="H693" s="134" t="s">
        <v>9938</v>
      </c>
      <c r="I693" s="134" t="s">
        <v>3892</v>
      </c>
      <c r="J693" s="134"/>
      <c r="K693" s="134"/>
      <c r="L693" s="134">
        <v>1</v>
      </c>
      <c r="M693" s="401"/>
    </row>
    <row r="694" spans="1:13" s="229" customFormat="1" ht="30.6" outlineLevel="2" x14ac:dyDescent="0.25">
      <c r="A694" s="374">
        <v>145</v>
      </c>
      <c r="B694" s="134" t="s">
        <v>10149</v>
      </c>
      <c r="C694" s="134" t="s">
        <v>3581</v>
      </c>
      <c r="D694" s="134" t="s">
        <v>10073</v>
      </c>
      <c r="E694" s="134" t="s">
        <v>2272</v>
      </c>
      <c r="F694" s="134" t="s">
        <v>10150</v>
      </c>
      <c r="G694" s="171">
        <v>44278</v>
      </c>
      <c r="H694" s="134" t="s">
        <v>9938</v>
      </c>
      <c r="I694" s="134" t="s">
        <v>3892</v>
      </c>
      <c r="J694" s="134"/>
      <c r="K694" s="134"/>
      <c r="L694" s="134">
        <v>1</v>
      </c>
      <c r="M694" s="401"/>
    </row>
    <row r="695" spans="1:13" s="229" customFormat="1" ht="30.6" outlineLevel="2" x14ac:dyDescent="0.25">
      <c r="A695" s="374">
        <v>146</v>
      </c>
      <c r="B695" s="134" t="s">
        <v>10151</v>
      </c>
      <c r="C695" s="134" t="s">
        <v>3581</v>
      </c>
      <c r="D695" s="134" t="s">
        <v>3903</v>
      </c>
      <c r="E695" s="134" t="s">
        <v>2272</v>
      </c>
      <c r="F695" s="134" t="s">
        <v>28</v>
      </c>
      <c r="G695" s="171">
        <v>44278</v>
      </c>
      <c r="H695" s="134" t="s">
        <v>9938</v>
      </c>
      <c r="I695" s="134" t="s">
        <v>3892</v>
      </c>
      <c r="J695" s="134"/>
      <c r="K695" s="134"/>
      <c r="L695" s="134">
        <v>1</v>
      </c>
      <c r="M695" s="401"/>
    </row>
    <row r="696" spans="1:13" s="229" customFormat="1" ht="30.6" outlineLevel="2" x14ac:dyDescent="0.25">
      <c r="A696" s="374">
        <v>147</v>
      </c>
      <c r="B696" s="134" t="s">
        <v>10152</v>
      </c>
      <c r="C696" s="134" t="s">
        <v>3581</v>
      </c>
      <c r="D696" s="134" t="s">
        <v>3903</v>
      </c>
      <c r="E696" s="134" t="s">
        <v>2272</v>
      </c>
      <c r="F696" s="134" t="s">
        <v>81</v>
      </c>
      <c r="G696" s="171">
        <v>44278</v>
      </c>
      <c r="H696" s="134" t="s">
        <v>9938</v>
      </c>
      <c r="I696" s="134" t="s">
        <v>3892</v>
      </c>
      <c r="J696" s="134"/>
      <c r="K696" s="134"/>
      <c r="L696" s="134">
        <v>1</v>
      </c>
      <c r="M696" s="401"/>
    </row>
    <row r="697" spans="1:13" s="229" customFormat="1" ht="30.6" outlineLevel="2" x14ac:dyDescent="0.25">
      <c r="A697" s="374">
        <v>148</v>
      </c>
      <c r="B697" s="134" t="s">
        <v>10153</v>
      </c>
      <c r="C697" s="134" t="s">
        <v>3581</v>
      </c>
      <c r="D697" s="134" t="s">
        <v>3624</v>
      </c>
      <c r="E697" s="134" t="s">
        <v>2272</v>
      </c>
      <c r="F697" s="134" t="s">
        <v>167</v>
      </c>
      <c r="G697" s="171">
        <v>44278</v>
      </c>
      <c r="H697" s="134" t="s">
        <v>9938</v>
      </c>
      <c r="I697" s="134" t="s">
        <v>3892</v>
      </c>
      <c r="J697" s="134"/>
      <c r="K697" s="134"/>
      <c r="L697" s="134">
        <v>1</v>
      </c>
      <c r="M697" s="401"/>
    </row>
    <row r="698" spans="1:13" s="229" customFormat="1" ht="30.6" outlineLevel="2" x14ac:dyDescent="0.25">
      <c r="A698" s="374">
        <v>149</v>
      </c>
      <c r="B698" s="134" t="s">
        <v>10154</v>
      </c>
      <c r="C698" s="134" t="s">
        <v>3581</v>
      </c>
      <c r="D698" s="134" t="s">
        <v>3624</v>
      </c>
      <c r="E698" s="134" t="s">
        <v>2272</v>
      </c>
      <c r="F698" s="134" t="s">
        <v>226</v>
      </c>
      <c r="G698" s="171">
        <v>44278</v>
      </c>
      <c r="H698" s="134" t="s">
        <v>9938</v>
      </c>
      <c r="I698" s="134" t="s">
        <v>3892</v>
      </c>
      <c r="J698" s="134"/>
      <c r="K698" s="134"/>
      <c r="L698" s="134">
        <v>1</v>
      </c>
      <c r="M698" s="401"/>
    </row>
    <row r="699" spans="1:13" s="229" customFormat="1" ht="30.6" outlineLevel="2" x14ac:dyDescent="0.25">
      <c r="A699" s="374">
        <v>150</v>
      </c>
      <c r="B699" s="134" t="s">
        <v>10155</v>
      </c>
      <c r="C699" s="134" t="s">
        <v>3581</v>
      </c>
      <c r="D699" s="134" t="s">
        <v>3624</v>
      </c>
      <c r="E699" s="134" t="s">
        <v>2272</v>
      </c>
      <c r="F699" s="134" t="s">
        <v>226</v>
      </c>
      <c r="G699" s="171">
        <v>44278</v>
      </c>
      <c r="H699" s="134" t="s">
        <v>9938</v>
      </c>
      <c r="I699" s="134" t="s">
        <v>3892</v>
      </c>
      <c r="J699" s="134"/>
      <c r="K699" s="134"/>
      <c r="L699" s="134">
        <v>1</v>
      </c>
      <c r="M699" s="401"/>
    </row>
    <row r="700" spans="1:13" s="229" customFormat="1" ht="30.6" outlineLevel="2" x14ac:dyDescent="0.25">
      <c r="A700" s="374">
        <v>151</v>
      </c>
      <c r="B700" s="134" t="s">
        <v>10156</v>
      </c>
      <c r="C700" s="134" t="s">
        <v>3581</v>
      </c>
      <c r="D700" s="134" t="s">
        <v>3624</v>
      </c>
      <c r="E700" s="134" t="s">
        <v>2272</v>
      </c>
      <c r="F700" s="134" t="s">
        <v>197</v>
      </c>
      <c r="G700" s="171">
        <v>44278</v>
      </c>
      <c r="H700" s="134" t="s">
        <v>9938</v>
      </c>
      <c r="I700" s="134" t="s">
        <v>3892</v>
      </c>
      <c r="J700" s="134"/>
      <c r="K700" s="134"/>
      <c r="L700" s="134">
        <v>1</v>
      </c>
      <c r="M700" s="401"/>
    </row>
    <row r="701" spans="1:13" s="229" customFormat="1" ht="30.6" outlineLevel="2" x14ac:dyDescent="0.25">
      <c r="A701" s="374">
        <v>152</v>
      </c>
      <c r="B701" s="134" t="s">
        <v>10157</v>
      </c>
      <c r="C701" s="134" t="s">
        <v>3581</v>
      </c>
      <c r="D701" s="134" t="s">
        <v>3901</v>
      </c>
      <c r="E701" s="134" t="s">
        <v>2272</v>
      </c>
      <c r="F701" s="134" t="s">
        <v>234</v>
      </c>
      <c r="G701" s="171">
        <v>44278</v>
      </c>
      <c r="H701" s="134" t="s">
        <v>9938</v>
      </c>
      <c r="I701" s="134" t="s">
        <v>3892</v>
      </c>
      <c r="J701" s="134"/>
      <c r="K701" s="134"/>
      <c r="L701" s="134">
        <v>1</v>
      </c>
      <c r="M701" s="401"/>
    </row>
    <row r="702" spans="1:13" s="229" customFormat="1" ht="30.6" outlineLevel="2" x14ac:dyDescent="0.25">
      <c r="A702" s="374">
        <v>153</v>
      </c>
      <c r="B702" s="134" t="s">
        <v>10158</v>
      </c>
      <c r="C702" s="134" t="s">
        <v>3581</v>
      </c>
      <c r="D702" s="134" t="s">
        <v>3901</v>
      </c>
      <c r="E702" s="134" t="s">
        <v>2272</v>
      </c>
      <c r="F702" s="134" t="s">
        <v>3411</v>
      </c>
      <c r="G702" s="171">
        <v>44278</v>
      </c>
      <c r="H702" s="134" t="s">
        <v>9938</v>
      </c>
      <c r="I702" s="134" t="s">
        <v>3892</v>
      </c>
      <c r="J702" s="134"/>
      <c r="K702" s="134"/>
      <c r="L702" s="134">
        <v>1</v>
      </c>
      <c r="M702" s="401"/>
    </row>
    <row r="703" spans="1:13" s="229" customFormat="1" ht="30.6" outlineLevel="2" x14ac:dyDescent="0.25">
      <c r="A703" s="374">
        <v>154</v>
      </c>
      <c r="B703" s="134" t="s">
        <v>10159</v>
      </c>
      <c r="C703" s="134" t="s">
        <v>3581</v>
      </c>
      <c r="D703" s="134" t="s">
        <v>3901</v>
      </c>
      <c r="E703" s="134" t="s">
        <v>2272</v>
      </c>
      <c r="F703" s="134" t="s">
        <v>3421</v>
      </c>
      <c r="G703" s="171">
        <v>44278</v>
      </c>
      <c r="H703" s="134" t="s">
        <v>9938</v>
      </c>
      <c r="I703" s="134" t="s">
        <v>3892</v>
      </c>
      <c r="J703" s="134"/>
      <c r="K703" s="134"/>
      <c r="L703" s="134">
        <v>1</v>
      </c>
      <c r="M703" s="401"/>
    </row>
    <row r="704" spans="1:13" s="229" customFormat="1" ht="30.6" outlineLevel="2" x14ac:dyDescent="0.25">
      <c r="A704" s="374">
        <v>155</v>
      </c>
      <c r="B704" s="134" t="s">
        <v>10160</v>
      </c>
      <c r="C704" s="134" t="s">
        <v>3581</v>
      </c>
      <c r="D704" s="134" t="s">
        <v>10128</v>
      </c>
      <c r="E704" s="134" t="s">
        <v>3802</v>
      </c>
      <c r="F704" s="134" t="s">
        <v>101</v>
      </c>
      <c r="G704" s="171">
        <v>44278</v>
      </c>
      <c r="H704" s="134" t="s">
        <v>9938</v>
      </c>
      <c r="I704" s="134" t="s">
        <v>3892</v>
      </c>
      <c r="J704" s="134"/>
      <c r="K704" s="134"/>
      <c r="L704" s="134">
        <v>1</v>
      </c>
      <c r="M704" s="401"/>
    </row>
    <row r="705" spans="1:13" s="229" customFormat="1" ht="30.6" outlineLevel="2" x14ac:dyDescent="0.25">
      <c r="A705" s="374">
        <v>156</v>
      </c>
      <c r="B705" s="134" t="s">
        <v>10161</v>
      </c>
      <c r="C705" s="134" t="s">
        <v>3581</v>
      </c>
      <c r="D705" s="134" t="s">
        <v>10162</v>
      </c>
      <c r="E705" s="134" t="s">
        <v>3802</v>
      </c>
      <c r="F705" s="134" t="s">
        <v>28</v>
      </c>
      <c r="G705" s="171">
        <v>44278</v>
      </c>
      <c r="H705" s="134" t="s">
        <v>9938</v>
      </c>
      <c r="I705" s="134" t="s">
        <v>3892</v>
      </c>
      <c r="J705" s="134"/>
      <c r="K705" s="134"/>
      <c r="L705" s="134">
        <v>1</v>
      </c>
      <c r="M705" s="401"/>
    </row>
    <row r="706" spans="1:13" s="229" customFormat="1" ht="30.6" outlineLevel="2" x14ac:dyDescent="0.25">
      <c r="A706" s="374">
        <v>157</v>
      </c>
      <c r="B706" s="134" t="s">
        <v>10163</v>
      </c>
      <c r="C706" s="134" t="s">
        <v>3581</v>
      </c>
      <c r="D706" s="134" t="s">
        <v>10164</v>
      </c>
      <c r="E706" s="134" t="s">
        <v>3802</v>
      </c>
      <c r="F706" s="134" t="s">
        <v>10165</v>
      </c>
      <c r="G706" s="171">
        <v>44278</v>
      </c>
      <c r="H706" s="134" t="s">
        <v>9938</v>
      </c>
      <c r="I706" s="134" t="s">
        <v>3892</v>
      </c>
      <c r="J706" s="134"/>
      <c r="K706" s="134"/>
      <c r="L706" s="134">
        <v>1</v>
      </c>
      <c r="M706" s="401"/>
    </row>
    <row r="707" spans="1:13" s="229" customFormat="1" ht="30.6" outlineLevel="2" x14ac:dyDescent="0.25">
      <c r="A707" s="374">
        <v>158</v>
      </c>
      <c r="B707" s="134" t="s">
        <v>10166</v>
      </c>
      <c r="C707" s="134" t="s">
        <v>3581</v>
      </c>
      <c r="D707" s="134" t="s">
        <v>10073</v>
      </c>
      <c r="E707" s="134" t="s">
        <v>3802</v>
      </c>
      <c r="F707" s="134" t="s">
        <v>10167</v>
      </c>
      <c r="G707" s="171">
        <v>44278</v>
      </c>
      <c r="H707" s="134" t="s">
        <v>9938</v>
      </c>
      <c r="I707" s="134" t="s">
        <v>3892</v>
      </c>
      <c r="J707" s="134"/>
      <c r="K707" s="134"/>
      <c r="L707" s="134">
        <v>1</v>
      </c>
      <c r="M707" s="401"/>
    </row>
    <row r="708" spans="1:13" s="229" customFormat="1" ht="30.6" outlineLevel="2" x14ac:dyDescent="0.25">
      <c r="A708" s="374">
        <v>159</v>
      </c>
      <c r="B708" s="134" t="s">
        <v>10168</v>
      </c>
      <c r="C708" s="134" t="s">
        <v>3581</v>
      </c>
      <c r="D708" s="134" t="s">
        <v>10169</v>
      </c>
      <c r="E708" s="134" t="s">
        <v>3802</v>
      </c>
      <c r="F708" s="134" t="s">
        <v>10170</v>
      </c>
      <c r="G708" s="171">
        <v>44278</v>
      </c>
      <c r="H708" s="134" t="s">
        <v>9938</v>
      </c>
      <c r="I708" s="134" t="s">
        <v>3892</v>
      </c>
      <c r="J708" s="134"/>
      <c r="K708" s="134"/>
      <c r="L708" s="134">
        <v>1</v>
      </c>
      <c r="M708" s="401"/>
    </row>
    <row r="709" spans="1:13" s="229" customFormat="1" ht="30.6" outlineLevel="2" x14ac:dyDescent="0.25">
      <c r="A709" s="374">
        <v>160</v>
      </c>
      <c r="B709" s="134" t="s">
        <v>10171</v>
      </c>
      <c r="C709" s="134" t="s">
        <v>3581</v>
      </c>
      <c r="D709" s="134" t="s">
        <v>3623</v>
      </c>
      <c r="E709" s="134" t="s">
        <v>3802</v>
      </c>
      <c r="F709" s="134" t="s">
        <v>135</v>
      </c>
      <c r="G709" s="171">
        <v>44278</v>
      </c>
      <c r="H709" s="134" t="s">
        <v>9938</v>
      </c>
      <c r="I709" s="134" t="s">
        <v>3892</v>
      </c>
      <c r="J709" s="134"/>
      <c r="K709" s="134"/>
      <c r="L709" s="134">
        <v>1</v>
      </c>
      <c r="M709" s="401"/>
    </row>
    <row r="710" spans="1:13" s="229" customFormat="1" ht="30.6" outlineLevel="2" x14ac:dyDescent="0.25">
      <c r="A710" s="374">
        <v>161</v>
      </c>
      <c r="B710" s="134" t="s">
        <v>10172</v>
      </c>
      <c r="C710" s="134" t="s">
        <v>3581</v>
      </c>
      <c r="D710" s="134" t="s">
        <v>10162</v>
      </c>
      <c r="E710" s="134" t="s">
        <v>3802</v>
      </c>
      <c r="F710" s="134" t="s">
        <v>130</v>
      </c>
      <c r="G710" s="171">
        <v>44278</v>
      </c>
      <c r="H710" s="134" t="s">
        <v>9938</v>
      </c>
      <c r="I710" s="134" t="s">
        <v>3892</v>
      </c>
      <c r="J710" s="134"/>
      <c r="K710" s="134"/>
      <c r="L710" s="134">
        <v>1</v>
      </c>
      <c r="M710" s="401"/>
    </row>
    <row r="711" spans="1:13" s="229" customFormat="1" ht="30.6" outlineLevel="2" x14ac:dyDescent="0.25">
      <c r="A711" s="374">
        <v>162</v>
      </c>
      <c r="B711" s="134" t="s">
        <v>10173</v>
      </c>
      <c r="C711" s="134" t="s">
        <v>3581</v>
      </c>
      <c r="D711" s="134" t="s">
        <v>3623</v>
      </c>
      <c r="E711" s="134" t="s">
        <v>3802</v>
      </c>
      <c r="F711" s="134" t="s">
        <v>170</v>
      </c>
      <c r="G711" s="171">
        <v>44278</v>
      </c>
      <c r="H711" s="134" t="s">
        <v>9938</v>
      </c>
      <c r="I711" s="134" t="s">
        <v>3892</v>
      </c>
      <c r="J711" s="134"/>
      <c r="K711" s="134"/>
      <c r="L711" s="134">
        <v>1</v>
      </c>
      <c r="M711" s="401"/>
    </row>
    <row r="712" spans="1:13" s="229" customFormat="1" ht="30.6" outlineLevel="2" x14ac:dyDescent="0.25">
      <c r="A712" s="374">
        <v>163</v>
      </c>
      <c r="B712" s="134" t="s">
        <v>10174</v>
      </c>
      <c r="C712" s="134" t="s">
        <v>3581</v>
      </c>
      <c r="D712" s="134" t="s">
        <v>10073</v>
      </c>
      <c r="E712" s="134" t="s">
        <v>3802</v>
      </c>
      <c r="F712" s="134" t="s">
        <v>206</v>
      </c>
      <c r="G712" s="171">
        <v>44278</v>
      </c>
      <c r="H712" s="134" t="s">
        <v>9938</v>
      </c>
      <c r="I712" s="134" t="s">
        <v>3892</v>
      </c>
      <c r="J712" s="134"/>
      <c r="K712" s="134"/>
      <c r="L712" s="134">
        <v>1</v>
      </c>
      <c r="M712" s="401"/>
    </row>
    <row r="713" spans="1:13" s="229" customFormat="1" ht="30.6" outlineLevel="2" x14ac:dyDescent="0.25">
      <c r="A713" s="374">
        <v>164</v>
      </c>
      <c r="B713" s="134" t="s">
        <v>10175</v>
      </c>
      <c r="C713" s="134" t="s">
        <v>3581</v>
      </c>
      <c r="D713" s="134" t="s">
        <v>3623</v>
      </c>
      <c r="E713" s="134" t="s">
        <v>3802</v>
      </c>
      <c r="F713" s="134" t="s">
        <v>3284</v>
      </c>
      <c r="G713" s="171">
        <v>44278</v>
      </c>
      <c r="H713" s="134" t="s">
        <v>9938</v>
      </c>
      <c r="I713" s="134" t="s">
        <v>3892</v>
      </c>
      <c r="J713" s="134"/>
      <c r="K713" s="134"/>
      <c r="L713" s="134">
        <v>1</v>
      </c>
      <c r="M713" s="401"/>
    </row>
    <row r="714" spans="1:13" s="229" customFormat="1" ht="30.6" outlineLevel="2" x14ac:dyDescent="0.25">
      <c r="A714" s="374">
        <v>165</v>
      </c>
      <c r="B714" s="134" t="s">
        <v>10176</v>
      </c>
      <c r="C714" s="134" t="s">
        <v>3581</v>
      </c>
      <c r="D714" s="134" t="s">
        <v>3899</v>
      </c>
      <c r="E714" s="134" t="s">
        <v>3802</v>
      </c>
      <c r="F714" s="134" t="s">
        <v>3413</v>
      </c>
      <c r="G714" s="171">
        <v>44278</v>
      </c>
      <c r="H714" s="134" t="s">
        <v>9938</v>
      </c>
      <c r="I714" s="134" t="s">
        <v>3892</v>
      </c>
      <c r="J714" s="134"/>
      <c r="K714" s="134"/>
      <c r="L714" s="134">
        <v>1</v>
      </c>
      <c r="M714" s="401"/>
    </row>
    <row r="715" spans="1:13" s="229" customFormat="1" ht="30.6" outlineLevel="2" x14ac:dyDescent="0.25">
      <c r="A715" s="374">
        <v>166</v>
      </c>
      <c r="B715" s="134" t="s">
        <v>10177</v>
      </c>
      <c r="C715" s="134" t="s">
        <v>3581</v>
      </c>
      <c r="D715" s="134" t="s">
        <v>3624</v>
      </c>
      <c r="E715" s="134" t="s">
        <v>10178</v>
      </c>
      <c r="F715" s="134" t="s">
        <v>81</v>
      </c>
      <c r="G715" s="171">
        <v>44280</v>
      </c>
      <c r="H715" s="134" t="s">
        <v>9938</v>
      </c>
      <c r="I715" s="134" t="s">
        <v>3892</v>
      </c>
      <c r="J715" s="134"/>
      <c r="K715" s="134"/>
      <c r="L715" s="134">
        <v>1</v>
      </c>
      <c r="M715" s="401"/>
    </row>
    <row r="716" spans="1:13" s="229" customFormat="1" ht="30.6" outlineLevel="2" x14ac:dyDescent="0.25">
      <c r="A716" s="374">
        <v>167</v>
      </c>
      <c r="B716" s="134" t="s">
        <v>10179</v>
      </c>
      <c r="C716" s="134" t="s">
        <v>3581</v>
      </c>
      <c r="D716" s="134" t="s">
        <v>3904</v>
      </c>
      <c r="E716" s="134" t="s">
        <v>3902</v>
      </c>
      <c r="F716" s="134" t="s">
        <v>3317</v>
      </c>
      <c r="G716" s="171">
        <v>44280</v>
      </c>
      <c r="H716" s="134" t="s">
        <v>9938</v>
      </c>
      <c r="I716" s="134" t="s">
        <v>3892</v>
      </c>
      <c r="J716" s="134"/>
      <c r="K716" s="134"/>
      <c r="L716" s="134">
        <v>1</v>
      </c>
      <c r="M716" s="401"/>
    </row>
    <row r="717" spans="1:13" s="229" customFormat="1" ht="30.6" outlineLevel="2" x14ac:dyDescent="0.25">
      <c r="A717" s="374">
        <v>168</v>
      </c>
      <c r="B717" s="134" t="s">
        <v>10180</v>
      </c>
      <c r="C717" s="134" t="s">
        <v>3581</v>
      </c>
      <c r="D717" s="134" t="s">
        <v>10139</v>
      </c>
      <c r="E717" s="134" t="s">
        <v>3846</v>
      </c>
      <c r="F717" s="134" t="s">
        <v>10181</v>
      </c>
      <c r="G717" s="171">
        <v>44280</v>
      </c>
      <c r="H717" s="134" t="s">
        <v>9938</v>
      </c>
      <c r="I717" s="134" t="s">
        <v>3892</v>
      </c>
      <c r="J717" s="134"/>
      <c r="K717" s="134"/>
      <c r="L717" s="134">
        <v>1</v>
      </c>
      <c r="M717" s="401"/>
    </row>
    <row r="718" spans="1:13" s="229" customFormat="1" ht="30.6" outlineLevel="2" x14ac:dyDescent="0.25">
      <c r="A718" s="374">
        <v>169</v>
      </c>
      <c r="B718" s="134" t="s">
        <v>10182</v>
      </c>
      <c r="C718" s="134" t="s">
        <v>3581</v>
      </c>
      <c r="D718" s="134" t="s">
        <v>10139</v>
      </c>
      <c r="E718" s="134" t="s">
        <v>3846</v>
      </c>
      <c r="F718" s="134" t="s">
        <v>10183</v>
      </c>
      <c r="G718" s="171">
        <v>44280</v>
      </c>
      <c r="H718" s="134" t="s">
        <v>9938</v>
      </c>
      <c r="I718" s="134" t="s">
        <v>3892</v>
      </c>
      <c r="J718" s="134"/>
      <c r="K718" s="134"/>
      <c r="L718" s="134">
        <v>1</v>
      </c>
      <c r="M718" s="401"/>
    </row>
    <row r="719" spans="1:13" s="229" customFormat="1" ht="30.6" outlineLevel="2" x14ac:dyDescent="0.25">
      <c r="A719" s="374">
        <v>170</v>
      </c>
      <c r="B719" s="134" t="s">
        <v>10184</v>
      </c>
      <c r="C719" s="134" t="s">
        <v>3581</v>
      </c>
      <c r="D719" s="134" t="s">
        <v>10139</v>
      </c>
      <c r="E719" s="134" t="s">
        <v>3846</v>
      </c>
      <c r="F719" s="134" t="s">
        <v>10185</v>
      </c>
      <c r="G719" s="171">
        <v>44280</v>
      </c>
      <c r="H719" s="134" t="s">
        <v>9938</v>
      </c>
      <c r="I719" s="134" t="s">
        <v>3892</v>
      </c>
      <c r="J719" s="134"/>
      <c r="K719" s="134"/>
      <c r="L719" s="134">
        <v>1</v>
      </c>
      <c r="M719" s="401"/>
    </row>
    <row r="720" spans="1:13" s="229" customFormat="1" ht="30.6" outlineLevel="2" x14ac:dyDescent="0.25">
      <c r="A720" s="374">
        <v>171</v>
      </c>
      <c r="B720" s="134" t="s">
        <v>10186</v>
      </c>
      <c r="C720" s="134" t="s">
        <v>3581</v>
      </c>
      <c r="D720" s="134" t="s">
        <v>10162</v>
      </c>
      <c r="E720" s="134" t="s">
        <v>3846</v>
      </c>
      <c r="F720" s="134" t="s">
        <v>10187</v>
      </c>
      <c r="G720" s="171">
        <v>44280</v>
      </c>
      <c r="H720" s="134" t="s">
        <v>9938</v>
      </c>
      <c r="I720" s="134" t="s">
        <v>3892</v>
      </c>
      <c r="J720" s="134"/>
      <c r="K720" s="134"/>
      <c r="L720" s="134">
        <v>1</v>
      </c>
      <c r="M720" s="401"/>
    </row>
    <row r="721" spans="1:13" s="229" customFormat="1" ht="30.6" outlineLevel="2" x14ac:dyDescent="0.25">
      <c r="A721" s="374">
        <v>172</v>
      </c>
      <c r="B721" s="134" t="s">
        <v>10188</v>
      </c>
      <c r="C721" s="134" t="s">
        <v>3581</v>
      </c>
      <c r="D721" s="134" t="s">
        <v>10139</v>
      </c>
      <c r="E721" s="134" t="s">
        <v>3846</v>
      </c>
      <c r="F721" s="134" t="s">
        <v>10189</v>
      </c>
      <c r="G721" s="171">
        <v>44280</v>
      </c>
      <c r="H721" s="134" t="s">
        <v>9938</v>
      </c>
      <c r="I721" s="134" t="s">
        <v>3892</v>
      </c>
      <c r="J721" s="134"/>
      <c r="K721" s="134"/>
      <c r="L721" s="134">
        <v>1</v>
      </c>
      <c r="M721" s="401"/>
    </row>
    <row r="722" spans="1:13" s="229" customFormat="1" ht="30.6" outlineLevel="2" x14ac:dyDescent="0.25">
      <c r="A722" s="374">
        <v>173</v>
      </c>
      <c r="B722" s="134" t="s">
        <v>10190</v>
      </c>
      <c r="C722" s="134" t="s">
        <v>3581</v>
      </c>
      <c r="D722" s="134" t="s">
        <v>10139</v>
      </c>
      <c r="E722" s="134" t="s">
        <v>3846</v>
      </c>
      <c r="F722" s="134" t="s">
        <v>10191</v>
      </c>
      <c r="G722" s="171">
        <v>44280</v>
      </c>
      <c r="H722" s="134" t="s">
        <v>9938</v>
      </c>
      <c r="I722" s="134" t="s">
        <v>3892</v>
      </c>
      <c r="J722" s="134"/>
      <c r="K722" s="134"/>
      <c r="L722" s="134">
        <v>1</v>
      </c>
      <c r="M722" s="401"/>
    </row>
    <row r="723" spans="1:13" s="229" customFormat="1" ht="30.6" outlineLevel="2" x14ac:dyDescent="0.25">
      <c r="A723" s="374">
        <v>174</v>
      </c>
      <c r="B723" s="134" t="s">
        <v>10192</v>
      </c>
      <c r="C723" s="134" t="s">
        <v>3581</v>
      </c>
      <c r="D723" s="134" t="s">
        <v>10139</v>
      </c>
      <c r="E723" s="134" t="s">
        <v>3846</v>
      </c>
      <c r="F723" s="134" t="s">
        <v>10193</v>
      </c>
      <c r="G723" s="171">
        <v>44280</v>
      </c>
      <c r="H723" s="134" t="s">
        <v>9938</v>
      </c>
      <c r="I723" s="134" t="s">
        <v>3892</v>
      </c>
      <c r="J723" s="134"/>
      <c r="K723" s="134"/>
      <c r="L723" s="134">
        <v>1</v>
      </c>
      <c r="M723" s="401"/>
    </row>
    <row r="724" spans="1:13" s="229" customFormat="1" ht="30.6" outlineLevel="2" x14ac:dyDescent="0.25">
      <c r="A724" s="374">
        <v>175</v>
      </c>
      <c r="B724" s="134" t="s">
        <v>10194</v>
      </c>
      <c r="C724" s="134" t="s">
        <v>3581</v>
      </c>
      <c r="D724" s="134" t="s">
        <v>10139</v>
      </c>
      <c r="E724" s="134" t="s">
        <v>3846</v>
      </c>
      <c r="F724" s="134" t="s">
        <v>29</v>
      </c>
      <c r="G724" s="171">
        <v>44280</v>
      </c>
      <c r="H724" s="134" t="s">
        <v>9938</v>
      </c>
      <c r="I724" s="134" t="s">
        <v>3892</v>
      </c>
      <c r="J724" s="134"/>
      <c r="K724" s="134"/>
      <c r="L724" s="134">
        <v>1</v>
      </c>
      <c r="M724" s="401"/>
    </row>
    <row r="725" spans="1:13" s="229" customFormat="1" ht="30.6" outlineLevel="2" x14ac:dyDescent="0.25">
      <c r="A725" s="374">
        <v>176</v>
      </c>
      <c r="B725" s="134" t="s">
        <v>10195</v>
      </c>
      <c r="C725" s="134" t="s">
        <v>3581</v>
      </c>
      <c r="D725" s="134" t="s">
        <v>3904</v>
      </c>
      <c r="E725" s="134" t="s">
        <v>3846</v>
      </c>
      <c r="F725" s="134" t="s">
        <v>29</v>
      </c>
      <c r="G725" s="171">
        <v>44280</v>
      </c>
      <c r="H725" s="134" t="s">
        <v>9938</v>
      </c>
      <c r="I725" s="134" t="s">
        <v>3892</v>
      </c>
      <c r="J725" s="134"/>
      <c r="K725" s="134"/>
      <c r="L725" s="134">
        <v>1</v>
      </c>
      <c r="M725" s="401"/>
    </row>
    <row r="726" spans="1:13" s="229" customFormat="1" ht="30.6" outlineLevel="2" x14ac:dyDescent="0.25">
      <c r="A726" s="374">
        <v>177</v>
      </c>
      <c r="B726" s="134" t="s">
        <v>10196</v>
      </c>
      <c r="C726" s="134" t="s">
        <v>3581</v>
      </c>
      <c r="D726" s="134" t="s">
        <v>10139</v>
      </c>
      <c r="E726" s="134" t="s">
        <v>3846</v>
      </c>
      <c r="F726" s="134" t="s">
        <v>29</v>
      </c>
      <c r="G726" s="171">
        <v>44280</v>
      </c>
      <c r="H726" s="134" t="s">
        <v>9938</v>
      </c>
      <c r="I726" s="134" t="s">
        <v>3892</v>
      </c>
      <c r="J726" s="134"/>
      <c r="K726" s="134"/>
      <c r="L726" s="134">
        <v>1</v>
      </c>
      <c r="M726" s="401"/>
    </row>
    <row r="727" spans="1:13" s="229" customFormat="1" ht="30.6" outlineLevel="2" x14ac:dyDescent="0.25">
      <c r="A727" s="374">
        <v>178</v>
      </c>
      <c r="B727" s="134" t="s">
        <v>10197</v>
      </c>
      <c r="C727" s="134" t="s">
        <v>3581</v>
      </c>
      <c r="D727" s="134" t="s">
        <v>10139</v>
      </c>
      <c r="E727" s="134" t="s">
        <v>3846</v>
      </c>
      <c r="F727" s="134" t="s">
        <v>3767</v>
      </c>
      <c r="G727" s="171">
        <v>44280</v>
      </c>
      <c r="H727" s="134" t="s">
        <v>9938</v>
      </c>
      <c r="I727" s="134" t="s">
        <v>3892</v>
      </c>
      <c r="J727" s="134"/>
      <c r="K727" s="134"/>
      <c r="L727" s="134">
        <v>1</v>
      </c>
      <c r="M727" s="401"/>
    </row>
    <row r="728" spans="1:13" s="229" customFormat="1" ht="30.6" outlineLevel="2" x14ac:dyDescent="0.25">
      <c r="A728" s="374">
        <v>179</v>
      </c>
      <c r="B728" s="134" t="s">
        <v>10198</v>
      </c>
      <c r="C728" s="134" t="s">
        <v>3581</v>
      </c>
      <c r="D728" s="134" t="s">
        <v>10139</v>
      </c>
      <c r="E728" s="134" t="s">
        <v>3846</v>
      </c>
      <c r="F728" s="134" t="s">
        <v>10199</v>
      </c>
      <c r="G728" s="171">
        <v>44280</v>
      </c>
      <c r="H728" s="134" t="s">
        <v>9938</v>
      </c>
      <c r="I728" s="134" t="s">
        <v>3892</v>
      </c>
      <c r="J728" s="134"/>
      <c r="K728" s="134"/>
      <c r="L728" s="134">
        <v>1</v>
      </c>
      <c r="M728" s="401"/>
    </row>
    <row r="729" spans="1:13" s="229" customFormat="1" ht="30.6" outlineLevel="2" x14ac:dyDescent="0.25">
      <c r="A729" s="374">
        <v>180</v>
      </c>
      <c r="B729" s="134" t="s">
        <v>10200</v>
      </c>
      <c r="C729" s="134" t="s">
        <v>3581</v>
      </c>
      <c r="D729" s="134" t="s">
        <v>10139</v>
      </c>
      <c r="E729" s="134" t="s">
        <v>3846</v>
      </c>
      <c r="F729" s="134" t="s">
        <v>10201</v>
      </c>
      <c r="G729" s="171">
        <v>44280</v>
      </c>
      <c r="H729" s="134" t="s">
        <v>9938</v>
      </c>
      <c r="I729" s="134" t="s">
        <v>3892</v>
      </c>
      <c r="J729" s="134"/>
      <c r="K729" s="134"/>
      <c r="L729" s="134">
        <v>1</v>
      </c>
      <c r="M729" s="401"/>
    </row>
    <row r="730" spans="1:13" s="229" customFormat="1" ht="30.6" outlineLevel="2" x14ac:dyDescent="0.25">
      <c r="A730" s="374">
        <v>181</v>
      </c>
      <c r="B730" s="134" t="s">
        <v>10202</v>
      </c>
      <c r="C730" s="134" t="s">
        <v>3581</v>
      </c>
      <c r="D730" s="134" t="s">
        <v>10139</v>
      </c>
      <c r="E730" s="134" t="s">
        <v>3846</v>
      </c>
      <c r="F730" s="134" t="s">
        <v>10203</v>
      </c>
      <c r="G730" s="171">
        <v>44280</v>
      </c>
      <c r="H730" s="134" t="s">
        <v>9938</v>
      </c>
      <c r="I730" s="134" t="s">
        <v>3892</v>
      </c>
      <c r="J730" s="134"/>
      <c r="K730" s="134"/>
      <c r="L730" s="134">
        <v>1</v>
      </c>
      <c r="M730" s="401"/>
    </row>
    <row r="731" spans="1:13" s="229" customFormat="1" ht="30.6" outlineLevel="2" x14ac:dyDescent="0.25">
      <c r="A731" s="374">
        <v>182</v>
      </c>
      <c r="B731" s="134" t="s">
        <v>10204</v>
      </c>
      <c r="C731" s="134" t="s">
        <v>3581</v>
      </c>
      <c r="D731" s="134" t="s">
        <v>10139</v>
      </c>
      <c r="E731" s="134" t="s">
        <v>3846</v>
      </c>
      <c r="F731" s="134" t="s">
        <v>10205</v>
      </c>
      <c r="G731" s="171">
        <v>44280</v>
      </c>
      <c r="H731" s="134" t="s">
        <v>9938</v>
      </c>
      <c r="I731" s="134" t="s">
        <v>3892</v>
      </c>
      <c r="J731" s="134"/>
      <c r="K731" s="134"/>
      <c r="L731" s="134">
        <v>1</v>
      </c>
      <c r="M731" s="401"/>
    </row>
    <row r="732" spans="1:13" s="229" customFormat="1" ht="30.6" outlineLevel="2" x14ac:dyDescent="0.25">
      <c r="A732" s="374">
        <v>183</v>
      </c>
      <c r="B732" s="134" t="s">
        <v>10206</v>
      </c>
      <c r="C732" s="134" t="s">
        <v>3581</v>
      </c>
      <c r="D732" s="134" t="s">
        <v>3905</v>
      </c>
      <c r="E732" s="134" t="s">
        <v>3846</v>
      </c>
      <c r="F732" s="134" t="s">
        <v>10207</v>
      </c>
      <c r="G732" s="171">
        <v>44280</v>
      </c>
      <c r="H732" s="134" t="s">
        <v>9938</v>
      </c>
      <c r="I732" s="134" t="s">
        <v>3892</v>
      </c>
      <c r="J732" s="134"/>
      <c r="K732" s="134"/>
      <c r="L732" s="134">
        <v>1</v>
      </c>
      <c r="M732" s="401"/>
    </row>
    <row r="733" spans="1:13" s="229" customFormat="1" ht="30.6" outlineLevel="2" x14ac:dyDescent="0.25">
      <c r="A733" s="374">
        <v>184</v>
      </c>
      <c r="B733" s="134" t="s">
        <v>10208</v>
      </c>
      <c r="C733" s="134" t="s">
        <v>3581</v>
      </c>
      <c r="D733" s="134" t="s">
        <v>3905</v>
      </c>
      <c r="E733" s="134" t="s">
        <v>3846</v>
      </c>
      <c r="F733" s="134" t="s">
        <v>10209</v>
      </c>
      <c r="G733" s="171">
        <v>44280</v>
      </c>
      <c r="H733" s="134" t="s">
        <v>9938</v>
      </c>
      <c r="I733" s="134" t="s">
        <v>3892</v>
      </c>
      <c r="J733" s="134"/>
      <c r="K733" s="134"/>
      <c r="L733" s="134">
        <v>1</v>
      </c>
      <c r="M733" s="401"/>
    </row>
    <row r="734" spans="1:13" s="229" customFormat="1" ht="30.6" outlineLevel="2" x14ac:dyDescent="0.25">
      <c r="A734" s="374">
        <v>185</v>
      </c>
      <c r="B734" s="134" t="s">
        <v>10210</v>
      </c>
      <c r="C734" s="134" t="s">
        <v>3581</v>
      </c>
      <c r="D734" s="134" t="s">
        <v>3905</v>
      </c>
      <c r="E734" s="134" t="s">
        <v>3846</v>
      </c>
      <c r="F734" s="134" t="s">
        <v>10211</v>
      </c>
      <c r="G734" s="171">
        <v>44280</v>
      </c>
      <c r="H734" s="134" t="s">
        <v>9938</v>
      </c>
      <c r="I734" s="134" t="s">
        <v>3892</v>
      </c>
      <c r="J734" s="134"/>
      <c r="K734" s="134"/>
      <c r="L734" s="134">
        <v>1</v>
      </c>
      <c r="M734" s="401"/>
    </row>
    <row r="735" spans="1:13" s="229" customFormat="1" ht="30.6" outlineLevel="2" x14ac:dyDescent="0.25">
      <c r="A735" s="374">
        <v>186</v>
      </c>
      <c r="B735" s="134" t="s">
        <v>10212</v>
      </c>
      <c r="C735" s="134" t="s">
        <v>3581</v>
      </c>
      <c r="D735" s="134" t="s">
        <v>3905</v>
      </c>
      <c r="E735" s="134" t="s">
        <v>3846</v>
      </c>
      <c r="F735" s="134" t="s">
        <v>10213</v>
      </c>
      <c r="G735" s="171">
        <v>44280</v>
      </c>
      <c r="H735" s="134" t="s">
        <v>9938</v>
      </c>
      <c r="I735" s="134" t="s">
        <v>3892</v>
      </c>
      <c r="J735" s="134"/>
      <c r="K735" s="134"/>
      <c r="L735" s="134">
        <v>1</v>
      </c>
      <c r="M735" s="401"/>
    </row>
    <row r="736" spans="1:13" s="229" customFormat="1" ht="30.6" outlineLevel="2" x14ac:dyDescent="0.25">
      <c r="A736" s="374">
        <v>187</v>
      </c>
      <c r="B736" s="134" t="s">
        <v>10214</v>
      </c>
      <c r="C736" s="134" t="s">
        <v>3581</v>
      </c>
      <c r="D736" s="134" t="s">
        <v>10215</v>
      </c>
      <c r="E736" s="134" t="s">
        <v>3846</v>
      </c>
      <c r="F736" s="134" t="s">
        <v>98</v>
      </c>
      <c r="G736" s="171">
        <v>44280</v>
      </c>
      <c r="H736" s="134" t="s">
        <v>9938</v>
      </c>
      <c r="I736" s="134" t="s">
        <v>3892</v>
      </c>
      <c r="J736" s="134"/>
      <c r="K736" s="134"/>
      <c r="L736" s="134">
        <v>1</v>
      </c>
      <c r="M736" s="401"/>
    </row>
    <row r="737" spans="1:13" s="229" customFormat="1" ht="30.6" outlineLevel="2" x14ac:dyDescent="0.25">
      <c r="A737" s="374">
        <v>188</v>
      </c>
      <c r="B737" s="134" t="s">
        <v>10216</v>
      </c>
      <c r="C737" s="134" t="s">
        <v>3581</v>
      </c>
      <c r="D737" s="134" t="s">
        <v>10139</v>
      </c>
      <c r="E737" s="134" t="s">
        <v>3846</v>
      </c>
      <c r="F737" s="134" t="s">
        <v>10217</v>
      </c>
      <c r="G737" s="171">
        <v>44280</v>
      </c>
      <c r="H737" s="134" t="s">
        <v>9938</v>
      </c>
      <c r="I737" s="134" t="s">
        <v>3892</v>
      </c>
      <c r="J737" s="134"/>
      <c r="K737" s="134"/>
      <c r="L737" s="134">
        <v>1</v>
      </c>
      <c r="M737" s="401"/>
    </row>
    <row r="738" spans="1:13" s="229" customFormat="1" ht="30.6" outlineLevel="2" x14ac:dyDescent="0.25">
      <c r="A738" s="374">
        <v>189</v>
      </c>
      <c r="B738" s="134" t="s">
        <v>10218</v>
      </c>
      <c r="C738" s="134" t="s">
        <v>3581</v>
      </c>
      <c r="D738" s="134" t="s">
        <v>3904</v>
      </c>
      <c r="E738" s="134" t="s">
        <v>3846</v>
      </c>
      <c r="F738" s="134" t="s">
        <v>168</v>
      </c>
      <c r="G738" s="171">
        <v>44280</v>
      </c>
      <c r="H738" s="134" t="s">
        <v>9938</v>
      </c>
      <c r="I738" s="134" t="s">
        <v>3892</v>
      </c>
      <c r="J738" s="134"/>
      <c r="K738" s="134"/>
      <c r="L738" s="134">
        <v>1</v>
      </c>
      <c r="M738" s="401"/>
    </row>
    <row r="739" spans="1:13" s="229" customFormat="1" ht="30.6" outlineLevel="2" x14ac:dyDescent="0.25">
      <c r="A739" s="374">
        <v>190</v>
      </c>
      <c r="B739" s="134" t="s">
        <v>10219</v>
      </c>
      <c r="C739" s="134" t="s">
        <v>3581</v>
      </c>
      <c r="D739" s="134" t="s">
        <v>3904</v>
      </c>
      <c r="E739" s="134" t="s">
        <v>3846</v>
      </c>
      <c r="F739" s="134" t="s">
        <v>169</v>
      </c>
      <c r="G739" s="171">
        <v>44280</v>
      </c>
      <c r="H739" s="134" t="s">
        <v>9938</v>
      </c>
      <c r="I739" s="134" t="s">
        <v>3892</v>
      </c>
      <c r="J739" s="134"/>
      <c r="K739" s="134"/>
      <c r="L739" s="134">
        <v>1</v>
      </c>
      <c r="M739" s="401"/>
    </row>
    <row r="740" spans="1:13" s="229" customFormat="1" ht="30.6" outlineLevel="2" x14ac:dyDescent="0.25">
      <c r="A740" s="374">
        <v>191</v>
      </c>
      <c r="B740" s="134" t="s">
        <v>10220</v>
      </c>
      <c r="C740" s="134" t="s">
        <v>3581</v>
      </c>
      <c r="D740" s="134" t="s">
        <v>3904</v>
      </c>
      <c r="E740" s="134" t="s">
        <v>3846</v>
      </c>
      <c r="F740" s="134" t="s">
        <v>225</v>
      </c>
      <c r="G740" s="171">
        <v>44280</v>
      </c>
      <c r="H740" s="134" t="s">
        <v>9938</v>
      </c>
      <c r="I740" s="134" t="s">
        <v>3892</v>
      </c>
      <c r="J740" s="134"/>
      <c r="K740" s="134"/>
      <c r="L740" s="134">
        <v>1</v>
      </c>
      <c r="M740" s="401"/>
    </row>
    <row r="741" spans="1:13" s="229" customFormat="1" ht="30.6" outlineLevel="2" x14ac:dyDescent="0.25">
      <c r="A741" s="374">
        <v>192</v>
      </c>
      <c r="B741" s="134" t="s">
        <v>10221</v>
      </c>
      <c r="C741" s="134" t="s">
        <v>3581</v>
      </c>
      <c r="D741" s="134" t="s">
        <v>3904</v>
      </c>
      <c r="E741" s="134" t="s">
        <v>3846</v>
      </c>
      <c r="F741" s="134" t="s">
        <v>3301</v>
      </c>
      <c r="G741" s="171">
        <v>44280</v>
      </c>
      <c r="H741" s="134" t="s">
        <v>9938</v>
      </c>
      <c r="I741" s="134" t="s">
        <v>3892</v>
      </c>
      <c r="J741" s="134"/>
      <c r="K741" s="134"/>
      <c r="L741" s="134">
        <v>1</v>
      </c>
      <c r="M741" s="401"/>
    </row>
    <row r="742" spans="1:13" s="229" customFormat="1" ht="30.6" outlineLevel="2" x14ac:dyDescent="0.25">
      <c r="A742" s="374">
        <v>193</v>
      </c>
      <c r="B742" s="134" t="s">
        <v>10222</v>
      </c>
      <c r="C742" s="134" t="s">
        <v>3581</v>
      </c>
      <c r="D742" s="134" t="s">
        <v>3904</v>
      </c>
      <c r="E742" s="134" t="s">
        <v>3846</v>
      </c>
      <c r="F742" s="134" t="s">
        <v>220</v>
      </c>
      <c r="G742" s="171">
        <v>44280</v>
      </c>
      <c r="H742" s="134" t="s">
        <v>9938</v>
      </c>
      <c r="I742" s="134" t="s">
        <v>3892</v>
      </c>
      <c r="J742" s="134"/>
      <c r="K742" s="134"/>
      <c r="L742" s="134">
        <v>1</v>
      </c>
      <c r="M742" s="401"/>
    </row>
    <row r="743" spans="1:13" s="229" customFormat="1" ht="30.6" outlineLevel="2" x14ac:dyDescent="0.25">
      <c r="A743" s="374">
        <v>194</v>
      </c>
      <c r="B743" s="134" t="s">
        <v>10223</v>
      </c>
      <c r="C743" s="134" t="s">
        <v>3581</v>
      </c>
      <c r="D743" s="134" t="s">
        <v>10215</v>
      </c>
      <c r="E743" s="134" t="s">
        <v>3846</v>
      </c>
      <c r="F743" s="134" t="s">
        <v>221</v>
      </c>
      <c r="G743" s="171">
        <v>44280</v>
      </c>
      <c r="H743" s="134" t="s">
        <v>9938</v>
      </c>
      <c r="I743" s="134" t="s">
        <v>3892</v>
      </c>
      <c r="J743" s="134"/>
      <c r="K743" s="134"/>
      <c r="L743" s="134">
        <v>1</v>
      </c>
      <c r="M743" s="401"/>
    </row>
    <row r="744" spans="1:13" s="229" customFormat="1" ht="30.6" outlineLevel="2" x14ac:dyDescent="0.25">
      <c r="A744" s="374">
        <v>195</v>
      </c>
      <c r="B744" s="134" t="s">
        <v>10224</v>
      </c>
      <c r="C744" s="134" t="s">
        <v>3581</v>
      </c>
      <c r="D744" s="134" t="s">
        <v>3906</v>
      </c>
      <c r="E744" s="134" t="s">
        <v>3846</v>
      </c>
      <c r="F744" s="134" t="s">
        <v>3302</v>
      </c>
      <c r="G744" s="171">
        <v>44280</v>
      </c>
      <c r="H744" s="134" t="s">
        <v>9938</v>
      </c>
      <c r="I744" s="134" t="s">
        <v>3892</v>
      </c>
      <c r="J744" s="134"/>
      <c r="K744" s="134"/>
      <c r="L744" s="134">
        <v>1</v>
      </c>
      <c r="M744" s="401"/>
    </row>
    <row r="745" spans="1:13" s="229" customFormat="1" ht="30.6" outlineLevel="2" x14ac:dyDescent="0.25">
      <c r="A745" s="374">
        <v>196</v>
      </c>
      <c r="B745" s="134" t="s">
        <v>10225</v>
      </c>
      <c r="C745" s="134" t="s">
        <v>3581</v>
      </c>
      <c r="D745" s="134" t="s">
        <v>3904</v>
      </c>
      <c r="E745" s="134" t="s">
        <v>3846</v>
      </c>
      <c r="F745" s="134" t="s">
        <v>3304</v>
      </c>
      <c r="G745" s="171">
        <v>44280</v>
      </c>
      <c r="H745" s="134" t="s">
        <v>9938</v>
      </c>
      <c r="I745" s="134" t="s">
        <v>3892</v>
      </c>
      <c r="J745" s="134"/>
      <c r="K745" s="134"/>
      <c r="L745" s="134">
        <v>1</v>
      </c>
      <c r="M745" s="401"/>
    </row>
    <row r="746" spans="1:13" s="229" customFormat="1" ht="30.6" outlineLevel="2" x14ac:dyDescent="0.25">
      <c r="A746" s="374">
        <v>197</v>
      </c>
      <c r="B746" s="134" t="s">
        <v>10226</v>
      </c>
      <c r="C746" s="134" t="s">
        <v>3581</v>
      </c>
      <c r="D746" s="134" t="s">
        <v>3906</v>
      </c>
      <c r="E746" s="134" t="s">
        <v>3846</v>
      </c>
      <c r="F746" s="134" t="s">
        <v>230</v>
      </c>
      <c r="G746" s="171">
        <v>44280</v>
      </c>
      <c r="H746" s="134" t="s">
        <v>9938</v>
      </c>
      <c r="I746" s="134" t="s">
        <v>3892</v>
      </c>
      <c r="J746" s="134"/>
      <c r="K746" s="134"/>
      <c r="L746" s="134">
        <v>1</v>
      </c>
      <c r="M746" s="401"/>
    </row>
    <row r="747" spans="1:13" s="229" customFormat="1" ht="30.6" outlineLevel="2" x14ac:dyDescent="0.25">
      <c r="A747" s="374">
        <v>198</v>
      </c>
      <c r="B747" s="134" t="s">
        <v>10227</v>
      </c>
      <c r="C747" s="134" t="s">
        <v>3581</v>
      </c>
      <c r="D747" s="134" t="s">
        <v>3906</v>
      </c>
      <c r="E747" s="134" t="s">
        <v>3846</v>
      </c>
      <c r="F747" s="134" t="s">
        <v>230</v>
      </c>
      <c r="G747" s="171">
        <v>44280</v>
      </c>
      <c r="H747" s="134" t="s">
        <v>9938</v>
      </c>
      <c r="I747" s="134" t="s">
        <v>3892</v>
      </c>
      <c r="J747" s="134"/>
      <c r="K747" s="134"/>
      <c r="L747" s="134">
        <v>1</v>
      </c>
      <c r="M747" s="401"/>
    </row>
    <row r="748" spans="1:13" s="229" customFormat="1" ht="30.6" outlineLevel="2" x14ac:dyDescent="0.25">
      <c r="A748" s="374">
        <v>199</v>
      </c>
      <c r="B748" s="134" t="s">
        <v>10228</v>
      </c>
      <c r="C748" s="134" t="s">
        <v>3581</v>
      </c>
      <c r="D748" s="134" t="s">
        <v>3906</v>
      </c>
      <c r="E748" s="134" t="s">
        <v>3846</v>
      </c>
      <c r="F748" s="134" t="s">
        <v>3308</v>
      </c>
      <c r="G748" s="171">
        <v>44280</v>
      </c>
      <c r="H748" s="134" t="s">
        <v>9938</v>
      </c>
      <c r="I748" s="134" t="s">
        <v>3892</v>
      </c>
      <c r="J748" s="134"/>
      <c r="K748" s="134"/>
      <c r="L748" s="134">
        <v>1</v>
      </c>
      <c r="M748" s="401"/>
    </row>
    <row r="749" spans="1:13" s="229" customFormat="1" ht="30.6" outlineLevel="2" x14ac:dyDescent="0.25">
      <c r="A749" s="374">
        <v>200</v>
      </c>
      <c r="B749" s="134" t="s">
        <v>10229</v>
      </c>
      <c r="C749" s="134" t="s">
        <v>3581</v>
      </c>
      <c r="D749" s="134" t="s">
        <v>3898</v>
      </c>
      <c r="E749" s="134" t="s">
        <v>3846</v>
      </c>
      <c r="F749" s="134" t="s">
        <v>3316</v>
      </c>
      <c r="G749" s="171">
        <v>44280</v>
      </c>
      <c r="H749" s="134" t="s">
        <v>9938</v>
      </c>
      <c r="I749" s="134" t="s">
        <v>3892</v>
      </c>
      <c r="J749" s="134"/>
      <c r="K749" s="134"/>
      <c r="L749" s="134">
        <v>1</v>
      </c>
      <c r="M749" s="401"/>
    </row>
    <row r="750" spans="1:13" s="229" customFormat="1" ht="30.6" outlineLevel="2" x14ac:dyDescent="0.25">
      <c r="A750" s="374">
        <v>201</v>
      </c>
      <c r="B750" s="134" t="s">
        <v>10230</v>
      </c>
      <c r="C750" s="134" t="s">
        <v>3581</v>
      </c>
      <c r="D750" s="134" t="s">
        <v>3906</v>
      </c>
      <c r="E750" s="134" t="s">
        <v>3846</v>
      </c>
      <c r="F750" s="134" t="s">
        <v>3382</v>
      </c>
      <c r="G750" s="171">
        <v>44280</v>
      </c>
      <c r="H750" s="134" t="s">
        <v>9938</v>
      </c>
      <c r="I750" s="134" t="s">
        <v>3892</v>
      </c>
      <c r="J750" s="134"/>
      <c r="K750" s="134"/>
      <c r="L750" s="134">
        <v>1</v>
      </c>
      <c r="M750" s="401"/>
    </row>
    <row r="751" spans="1:13" s="229" customFormat="1" ht="30.6" outlineLevel="2" x14ac:dyDescent="0.25">
      <c r="A751" s="374">
        <v>202</v>
      </c>
      <c r="B751" s="134" t="s">
        <v>10231</v>
      </c>
      <c r="C751" s="134" t="s">
        <v>3581</v>
      </c>
      <c r="D751" s="134" t="s">
        <v>3906</v>
      </c>
      <c r="E751" s="134" t="s">
        <v>3846</v>
      </c>
      <c r="F751" s="134" t="s">
        <v>3395</v>
      </c>
      <c r="G751" s="171">
        <v>44280</v>
      </c>
      <c r="H751" s="134" t="s">
        <v>9938</v>
      </c>
      <c r="I751" s="134" t="s">
        <v>3892</v>
      </c>
      <c r="J751" s="134"/>
      <c r="K751" s="134"/>
      <c r="L751" s="134">
        <v>1</v>
      </c>
      <c r="M751" s="401"/>
    </row>
    <row r="752" spans="1:13" s="229" customFormat="1" ht="30.6" outlineLevel="2" x14ac:dyDescent="0.25">
      <c r="A752" s="374">
        <v>203</v>
      </c>
      <c r="B752" s="134" t="s">
        <v>10232</v>
      </c>
      <c r="C752" s="134" t="s">
        <v>3581</v>
      </c>
      <c r="D752" s="134" t="s">
        <v>3906</v>
      </c>
      <c r="E752" s="134" t="s">
        <v>3846</v>
      </c>
      <c r="F752" s="134" t="s">
        <v>3400</v>
      </c>
      <c r="G752" s="171">
        <v>44280</v>
      </c>
      <c r="H752" s="134" t="s">
        <v>9938</v>
      </c>
      <c r="I752" s="134" t="s">
        <v>3892</v>
      </c>
      <c r="J752" s="134"/>
      <c r="K752" s="134"/>
      <c r="L752" s="134">
        <v>1</v>
      </c>
      <c r="M752" s="401"/>
    </row>
    <row r="753" spans="1:13" s="229" customFormat="1" ht="30.6" outlineLevel="2" x14ac:dyDescent="0.25">
      <c r="A753" s="374">
        <v>204</v>
      </c>
      <c r="B753" s="134" t="s">
        <v>10233</v>
      </c>
      <c r="C753" s="134" t="s">
        <v>3581</v>
      </c>
      <c r="D753" s="134" t="s">
        <v>3906</v>
      </c>
      <c r="E753" s="134" t="s">
        <v>3846</v>
      </c>
      <c r="F753" s="134" t="s">
        <v>3403</v>
      </c>
      <c r="G753" s="171">
        <v>44280</v>
      </c>
      <c r="H753" s="134" t="s">
        <v>9938</v>
      </c>
      <c r="I753" s="134" t="s">
        <v>3892</v>
      </c>
      <c r="J753" s="134"/>
      <c r="K753" s="134"/>
      <c r="L753" s="134">
        <v>1</v>
      </c>
      <c r="M753" s="401"/>
    </row>
    <row r="754" spans="1:13" s="229" customFormat="1" ht="30.6" outlineLevel="2" x14ac:dyDescent="0.25">
      <c r="A754" s="374">
        <v>205</v>
      </c>
      <c r="B754" s="134" t="s">
        <v>10234</v>
      </c>
      <c r="C754" s="134" t="s">
        <v>3581</v>
      </c>
      <c r="D754" s="134" t="s">
        <v>3906</v>
      </c>
      <c r="E754" s="134" t="s">
        <v>3846</v>
      </c>
      <c r="F754" s="134" t="s">
        <v>3404</v>
      </c>
      <c r="G754" s="171">
        <v>44280</v>
      </c>
      <c r="H754" s="134" t="s">
        <v>9938</v>
      </c>
      <c r="I754" s="134" t="s">
        <v>3892</v>
      </c>
      <c r="J754" s="134"/>
      <c r="K754" s="134"/>
      <c r="L754" s="134">
        <v>1</v>
      </c>
      <c r="M754" s="401"/>
    </row>
    <row r="755" spans="1:13" s="229" customFormat="1" ht="30.6" outlineLevel="2" x14ac:dyDescent="0.25">
      <c r="A755" s="374">
        <v>206</v>
      </c>
      <c r="B755" s="134" t="s">
        <v>10235</v>
      </c>
      <c r="C755" s="134" t="s">
        <v>3581</v>
      </c>
      <c r="D755" s="134" t="s">
        <v>3906</v>
      </c>
      <c r="E755" s="134" t="s">
        <v>3846</v>
      </c>
      <c r="F755" s="134" t="s">
        <v>3419</v>
      </c>
      <c r="G755" s="171">
        <v>44280</v>
      </c>
      <c r="H755" s="134" t="s">
        <v>9938</v>
      </c>
      <c r="I755" s="134" t="s">
        <v>3892</v>
      </c>
      <c r="J755" s="134"/>
      <c r="K755" s="134"/>
      <c r="L755" s="134">
        <v>1</v>
      </c>
      <c r="M755" s="401"/>
    </row>
    <row r="756" spans="1:13" s="229" customFormat="1" ht="30.6" outlineLevel="2" x14ac:dyDescent="0.25">
      <c r="A756" s="374">
        <v>207</v>
      </c>
      <c r="B756" s="134" t="s">
        <v>10236</v>
      </c>
      <c r="C756" s="134" t="s">
        <v>3581</v>
      </c>
      <c r="D756" s="134" t="s">
        <v>3906</v>
      </c>
      <c r="E756" s="134" t="s">
        <v>3846</v>
      </c>
      <c r="F756" s="134" t="s">
        <v>3423</v>
      </c>
      <c r="G756" s="171">
        <v>44280</v>
      </c>
      <c r="H756" s="134" t="s">
        <v>9938</v>
      </c>
      <c r="I756" s="134" t="s">
        <v>3892</v>
      </c>
      <c r="J756" s="134"/>
      <c r="K756" s="134"/>
      <c r="L756" s="134">
        <v>1</v>
      </c>
      <c r="M756" s="401"/>
    </row>
    <row r="757" spans="1:13" s="229" customFormat="1" ht="30.6" outlineLevel="2" x14ac:dyDescent="0.25">
      <c r="A757" s="374">
        <v>208</v>
      </c>
      <c r="B757" s="134" t="s">
        <v>10237</v>
      </c>
      <c r="C757" s="134" t="s">
        <v>3581</v>
      </c>
      <c r="D757" s="134" t="s">
        <v>3906</v>
      </c>
      <c r="E757" s="134" t="s">
        <v>3846</v>
      </c>
      <c r="F757" s="134" t="s">
        <v>3425</v>
      </c>
      <c r="G757" s="171">
        <v>44280</v>
      </c>
      <c r="H757" s="134" t="s">
        <v>9938</v>
      </c>
      <c r="I757" s="134" t="s">
        <v>3892</v>
      </c>
      <c r="J757" s="134"/>
      <c r="K757" s="134"/>
      <c r="L757" s="134">
        <v>1</v>
      </c>
      <c r="M757" s="401"/>
    </row>
    <row r="758" spans="1:13" s="229" customFormat="1" ht="30.6" outlineLevel="2" x14ac:dyDescent="0.25">
      <c r="A758" s="374">
        <v>209</v>
      </c>
      <c r="B758" s="134" t="s">
        <v>10238</v>
      </c>
      <c r="C758" s="134" t="s">
        <v>3581</v>
      </c>
      <c r="D758" s="134" t="s">
        <v>3803</v>
      </c>
      <c r="E758" s="134" t="s">
        <v>2186</v>
      </c>
      <c r="F758" s="134" t="s">
        <v>101</v>
      </c>
      <c r="G758" s="171">
        <v>44272</v>
      </c>
      <c r="H758" s="134" t="s">
        <v>9938</v>
      </c>
      <c r="I758" s="134" t="s">
        <v>3892</v>
      </c>
      <c r="J758" s="134"/>
      <c r="K758" s="134"/>
      <c r="L758" s="134">
        <v>1</v>
      </c>
      <c r="M758" s="401"/>
    </row>
    <row r="759" spans="1:13" s="229" customFormat="1" ht="30.6" outlineLevel="2" x14ac:dyDescent="0.25">
      <c r="A759" s="374">
        <v>210</v>
      </c>
      <c r="B759" s="134" t="s">
        <v>10239</v>
      </c>
      <c r="C759" s="134" t="s">
        <v>3581</v>
      </c>
      <c r="D759" s="134" t="s">
        <v>3803</v>
      </c>
      <c r="E759" s="134" t="s">
        <v>2186</v>
      </c>
      <c r="F759" s="134" t="s">
        <v>95</v>
      </c>
      <c r="G759" s="171">
        <v>44272</v>
      </c>
      <c r="H759" s="134" t="s">
        <v>9938</v>
      </c>
      <c r="I759" s="134" t="s">
        <v>3892</v>
      </c>
      <c r="J759" s="134"/>
      <c r="K759" s="134"/>
      <c r="L759" s="134">
        <v>1</v>
      </c>
      <c r="M759" s="401"/>
    </row>
    <row r="760" spans="1:13" s="229" customFormat="1" ht="30.6" outlineLevel="2" x14ac:dyDescent="0.25">
      <c r="A760" s="374">
        <v>211</v>
      </c>
      <c r="B760" s="134" t="s">
        <v>10240</v>
      </c>
      <c r="C760" s="134" t="s">
        <v>3581</v>
      </c>
      <c r="D760" s="134" t="s">
        <v>3803</v>
      </c>
      <c r="E760" s="134" t="s">
        <v>2186</v>
      </c>
      <c r="F760" s="134" t="s">
        <v>32</v>
      </c>
      <c r="G760" s="171">
        <v>44272</v>
      </c>
      <c r="H760" s="134" t="s">
        <v>9938</v>
      </c>
      <c r="I760" s="134" t="s">
        <v>3892</v>
      </c>
      <c r="J760" s="134"/>
      <c r="K760" s="134"/>
      <c r="L760" s="134">
        <v>1</v>
      </c>
      <c r="M760" s="401"/>
    </row>
    <row r="761" spans="1:13" s="229" customFormat="1" ht="30.6" outlineLevel="2" x14ac:dyDescent="0.25">
      <c r="A761" s="374">
        <v>212</v>
      </c>
      <c r="B761" s="134" t="s">
        <v>10241</v>
      </c>
      <c r="C761" s="134" t="s">
        <v>3581</v>
      </c>
      <c r="D761" s="134" t="s">
        <v>10242</v>
      </c>
      <c r="E761" s="134" t="s">
        <v>2186</v>
      </c>
      <c r="F761" s="134" t="s">
        <v>33</v>
      </c>
      <c r="G761" s="171">
        <v>44272</v>
      </c>
      <c r="H761" s="134" t="s">
        <v>9938</v>
      </c>
      <c r="I761" s="134" t="s">
        <v>3892</v>
      </c>
      <c r="J761" s="134"/>
      <c r="K761" s="134"/>
      <c r="L761" s="134">
        <v>1</v>
      </c>
      <c r="M761" s="401"/>
    </row>
    <row r="762" spans="1:13" s="229" customFormat="1" ht="30.6" outlineLevel="2" x14ac:dyDescent="0.25">
      <c r="A762" s="374">
        <v>213</v>
      </c>
      <c r="B762" s="134" t="s">
        <v>10243</v>
      </c>
      <c r="C762" s="134" t="s">
        <v>3581</v>
      </c>
      <c r="D762" s="134" t="s">
        <v>3803</v>
      </c>
      <c r="E762" s="134" t="s">
        <v>2186</v>
      </c>
      <c r="F762" s="134" t="s">
        <v>98</v>
      </c>
      <c r="G762" s="171">
        <v>44272</v>
      </c>
      <c r="H762" s="134" t="s">
        <v>9938</v>
      </c>
      <c r="I762" s="134" t="s">
        <v>3892</v>
      </c>
      <c r="J762" s="134"/>
      <c r="K762" s="134"/>
      <c r="L762" s="134">
        <v>1</v>
      </c>
      <c r="M762" s="401"/>
    </row>
    <row r="763" spans="1:13" s="229" customFormat="1" ht="30.6" outlineLevel="2" x14ac:dyDescent="0.25">
      <c r="A763" s="374">
        <v>214</v>
      </c>
      <c r="B763" s="134" t="s">
        <v>10244</v>
      </c>
      <c r="C763" s="134" t="s">
        <v>3581</v>
      </c>
      <c r="D763" s="134" t="s">
        <v>3803</v>
      </c>
      <c r="E763" s="134" t="s">
        <v>2186</v>
      </c>
      <c r="F763" s="134" t="s">
        <v>168</v>
      </c>
      <c r="G763" s="171">
        <v>44272</v>
      </c>
      <c r="H763" s="134" t="s">
        <v>9938</v>
      </c>
      <c r="I763" s="134" t="s">
        <v>3892</v>
      </c>
      <c r="J763" s="134"/>
      <c r="K763" s="134"/>
      <c r="L763" s="134">
        <v>1</v>
      </c>
      <c r="M763" s="401"/>
    </row>
    <row r="764" spans="1:13" s="229" customFormat="1" ht="30.6" outlineLevel="2" x14ac:dyDescent="0.25">
      <c r="A764" s="374">
        <v>215</v>
      </c>
      <c r="B764" s="134" t="s">
        <v>10245</v>
      </c>
      <c r="C764" s="134" t="s">
        <v>3581</v>
      </c>
      <c r="D764" s="134" t="s">
        <v>3803</v>
      </c>
      <c r="E764" s="134" t="s">
        <v>2186</v>
      </c>
      <c r="F764" s="134" t="s">
        <v>170</v>
      </c>
      <c r="G764" s="171">
        <v>44272</v>
      </c>
      <c r="H764" s="134" t="s">
        <v>9938</v>
      </c>
      <c r="I764" s="134" t="s">
        <v>3892</v>
      </c>
      <c r="J764" s="134"/>
      <c r="K764" s="134"/>
      <c r="L764" s="134">
        <v>1</v>
      </c>
      <c r="M764" s="401"/>
    </row>
    <row r="765" spans="1:13" s="229" customFormat="1" ht="30.6" outlineLevel="2" x14ac:dyDescent="0.25">
      <c r="A765" s="374">
        <v>216</v>
      </c>
      <c r="B765" s="134" t="s">
        <v>10246</v>
      </c>
      <c r="C765" s="134" t="s">
        <v>3581</v>
      </c>
      <c r="D765" s="134" t="s">
        <v>10242</v>
      </c>
      <c r="E765" s="134" t="s">
        <v>2186</v>
      </c>
      <c r="F765" s="134" t="s">
        <v>212</v>
      </c>
      <c r="G765" s="171">
        <v>44272</v>
      </c>
      <c r="H765" s="134" t="s">
        <v>9938</v>
      </c>
      <c r="I765" s="134" t="s">
        <v>3892</v>
      </c>
      <c r="J765" s="134"/>
      <c r="K765" s="134"/>
      <c r="L765" s="134">
        <v>1</v>
      </c>
      <c r="M765" s="401"/>
    </row>
    <row r="766" spans="1:13" s="229" customFormat="1" ht="30.6" outlineLevel="2" x14ac:dyDescent="0.25">
      <c r="A766" s="374">
        <v>217</v>
      </c>
      <c r="B766" s="134" t="s">
        <v>10247</v>
      </c>
      <c r="C766" s="134" t="s">
        <v>3581</v>
      </c>
      <c r="D766" s="134" t="s">
        <v>3803</v>
      </c>
      <c r="E766" s="134" t="s">
        <v>2186</v>
      </c>
      <c r="F766" s="134" t="s">
        <v>223</v>
      </c>
      <c r="G766" s="171">
        <v>44272</v>
      </c>
      <c r="H766" s="134" t="s">
        <v>9938</v>
      </c>
      <c r="I766" s="134" t="s">
        <v>3892</v>
      </c>
      <c r="J766" s="134"/>
      <c r="K766" s="134"/>
      <c r="L766" s="134">
        <v>1</v>
      </c>
      <c r="M766" s="401"/>
    </row>
    <row r="767" spans="1:13" s="229" customFormat="1" ht="30.6" outlineLevel="2" x14ac:dyDescent="0.25">
      <c r="A767" s="374">
        <v>218</v>
      </c>
      <c r="B767" s="134" t="s">
        <v>10248</v>
      </c>
      <c r="C767" s="134" t="s">
        <v>3581</v>
      </c>
      <c r="D767" s="134" t="s">
        <v>3803</v>
      </c>
      <c r="E767" s="134" t="s">
        <v>2186</v>
      </c>
      <c r="F767" s="134" t="s">
        <v>3305</v>
      </c>
      <c r="G767" s="171">
        <v>44272</v>
      </c>
      <c r="H767" s="134" t="s">
        <v>9938</v>
      </c>
      <c r="I767" s="134" t="s">
        <v>3892</v>
      </c>
      <c r="J767" s="134"/>
      <c r="K767" s="134"/>
      <c r="L767" s="134">
        <v>1</v>
      </c>
      <c r="M767" s="401"/>
    </row>
    <row r="768" spans="1:13" s="229" customFormat="1" ht="30.6" outlineLevel="2" x14ac:dyDescent="0.25">
      <c r="A768" s="374">
        <v>219</v>
      </c>
      <c r="B768" s="134" t="s">
        <v>10249</v>
      </c>
      <c r="C768" s="134" t="s">
        <v>3581</v>
      </c>
      <c r="D768" s="134" t="s">
        <v>3803</v>
      </c>
      <c r="E768" s="134" t="s">
        <v>2186</v>
      </c>
      <c r="F768" s="134" t="s">
        <v>3306</v>
      </c>
      <c r="G768" s="171">
        <v>44272</v>
      </c>
      <c r="H768" s="134" t="s">
        <v>9938</v>
      </c>
      <c r="I768" s="134" t="s">
        <v>3892</v>
      </c>
      <c r="J768" s="134"/>
      <c r="K768" s="134"/>
      <c r="L768" s="134">
        <v>1</v>
      </c>
      <c r="M768" s="401"/>
    </row>
    <row r="769" spans="1:13" s="229" customFormat="1" ht="30.6" outlineLevel="2" x14ac:dyDescent="0.25">
      <c r="A769" s="374">
        <v>220</v>
      </c>
      <c r="B769" s="134" t="s">
        <v>10250</v>
      </c>
      <c r="C769" s="134" t="s">
        <v>3581</v>
      </c>
      <c r="D769" s="134" t="s">
        <v>10242</v>
      </c>
      <c r="E769" s="134" t="s">
        <v>2186</v>
      </c>
      <c r="F769" s="134" t="s">
        <v>3309</v>
      </c>
      <c r="G769" s="171">
        <v>44272</v>
      </c>
      <c r="H769" s="134" t="s">
        <v>9938</v>
      </c>
      <c r="I769" s="134" t="s">
        <v>3892</v>
      </c>
      <c r="J769" s="134"/>
      <c r="K769" s="134"/>
      <c r="L769" s="134">
        <v>1</v>
      </c>
      <c r="M769" s="401"/>
    </row>
    <row r="770" spans="1:13" s="229" customFormat="1" ht="30.6" outlineLevel="2" x14ac:dyDescent="0.25">
      <c r="A770" s="374">
        <v>221</v>
      </c>
      <c r="B770" s="134" t="s">
        <v>10251</v>
      </c>
      <c r="C770" s="134" t="s">
        <v>3581</v>
      </c>
      <c r="D770" s="134" t="s">
        <v>3803</v>
      </c>
      <c r="E770" s="134" t="s">
        <v>2186</v>
      </c>
      <c r="F770" s="134" t="s">
        <v>199</v>
      </c>
      <c r="G770" s="171">
        <v>44272</v>
      </c>
      <c r="H770" s="134" t="s">
        <v>9938</v>
      </c>
      <c r="I770" s="134" t="s">
        <v>3892</v>
      </c>
      <c r="J770" s="134"/>
      <c r="K770" s="134"/>
      <c r="L770" s="134">
        <v>1</v>
      </c>
      <c r="M770" s="401"/>
    </row>
    <row r="771" spans="1:13" s="229" customFormat="1" ht="30.6" outlineLevel="2" x14ac:dyDescent="0.25">
      <c r="A771" s="374">
        <v>222</v>
      </c>
      <c r="B771" s="134" t="s">
        <v>10252</v>
      </c>
      <c r="C771" s="134" t="s">
        <v>3581</v>
      </c>
      <c r="D771" s="134" t="s">
        <v>3803</v>
      </c>
      <c r="E771" s="134" t="s">
        <v>2186</v>
      </c>
      <c r="F771" s="134" t="s">
        <v>3313</v>
      </c>
      <c r="G771" s="171">
        <v>44272</v>
      </c>
      <c r="H771" s="134" t="s">
        <v>9938</v>
      </c>
      <c r="I771" s="134" t="s">
        <v>3892</v>
      </c>
      <c r="J771" s="134"/>
      <c r="K771" s="134"/>
      <c r="L771" s="134">
        <v>1</v>
      </c>
      <c r="M771" s="401"/>
    </row>
    <row r="772" spans="1:13" s="229" customFormat="1" ht="30.6" outlineLevel="2" x14ac:dyDescent="0.25">
      <c r="A772" s="374">
        <v>223</v>
      </c>
      <c r="B772" s="134" t="s">
        <v>10253</v>
      </c>
      <c r="C772" s="134" t="s">
        <v>3581</v>
      </c>
      <c r="D772" s="134" t="s">
        <v>10162</v>
      </c>
      <c r="E772" s="134" t="s">
        <v>3592</v>
      </c>
      <c r="F772" s="134" t="s">
        <v>215</v>
      </c>
      <c r="G772" s="171">
        <v>44272</v>
      </c>
      <c r="H772" s="134" t="s">
        <v>9938</v>
      </c>
      <c r="I772" s="134" t="s">
        <v>3892</v>
      </c>
      <c r="J772" s="134"/>
      <c r="K772" s="134"/>
      <c r="L772" s="134">
        <v>1</v>
      </c>
      <c r="M772" s="401"/>
    </row>
    <row r="773" spans="1:13" s="229" customFormat="1" ht="30.6" outlineLevel="2" x14ac:dyDescent="0.25">
      <c r="A773" s="374">
        <v>224</v>
      </c>
      <c r="B773" s="134" t="s">
        <v>10254</v>
      </c>
      <c r="C773" s="134" t="s">
        <v>3581</v>
      </c>
      <c r="D773" s="134" t="s">
        <v>10162</v>
      </c>
      <c r="E773" s="134" t="s">
        <v>3592</v>
      </c>
      <c r="F773" s="134" t="s">
        <v>197</v>
      </c>
      <c r="G773" s="171">
        <v>44272</v>
      </c>
      <c r="H773" s="134" t="s">
        <v>9938</v>
      </c>
      <c r="I773" s="134" t="s">
        <v>3892</v>
      </c>
      <c r="J773" s="134"/>
      <c r="K773" s="134"/>
      <c r="L773" s="134">
        <v>1</v>
      </c>
      <c r="M773" s="401"/>
    </row>
    <row r="774" spans="1:13" s="229" customFormat="1" ht="30.6" outlineLevel="2" x14ac:dyDescent="0.25">
      <c r="A774" s="374">
        <v>225</v>
      </c>
      <c r="B774" s="134" t="s">
        <v>10255</v>
      </c>
      <c r="C774" s="134" t="s">
        <v>3581</v>
      </c>
      <c r="D774" s="134" t="s">
        <v>10242</v>
      </c>
      <c r="E774" s="134" t="s">
        <v>10256</v>
      </c>
      <c r="F774" s="134" t="s">
        <v>29</v>
      </c>
      <c r="G774" s="171">
        <v>44272</v>
      </c>
      <c r="H774" s="134" t="s">
        <v>9938</v>
      </c>
      <c r="I774" s="134" t="s">
        <v>3892</v>
      </c>
      <c r="J774" s="134"/>
      <c r="K774" s="134"/>
      <c r="L774" s="134">
        <v>1</v>
      </c>
      <c r="M774" s="401"/>
    </row>
    <row r="775" spans="1:13" s="229" customFormat="1" ht="30.6" outlineLevel="2" x14ac:dyDescent="0.25">
      <c r="A775" s="374">
        <v>226</v>
      </c>
      <c r="B775" s="134" t="s">
        <v>10257</v>
      </c>
      <c r="C775" s="134" t="s">
        <v>3581</v>
      </c>
      <c r="D775" s="134" t="s">
        <v>10242</v>
      </c>
      <c r="E775" s="134" t="s">
        <v>10256</v>
      </c>
      <c r="F775" s="134" t="s">
        <v>33</v>
      </c>
      <c r="G775" s="171">
        <v>44272</v>
      </c>
      <c r="H775" s="134" t="s">
        <v>9938</v>
      </c>
      <c r="I775" s="134" t="s">
        <v>3892</v>
      </c>
      <c r="J775" s="134"/>
      <c r="K775" s="134"/>
      <c r="L775" s="134">
        <v>1</v>
      </c>
      <c r="M775" s="401"/>
    </row>
    <row r="776" spans="1:13" s="229" customFormat="1" ht="30.6" outlineLevel="2" x14ac:dyDescent="0.25">
      <c r="A776" s="374">
        <v>227</v>
      </c>
      <c r="B776" s="134" t="s">
        <v>10258</v>
      </c>
      <c r="C776" s="134" t="s">
        <v>10259</v>
      </c>
      <c r="D776" s="134" t="s">
        <v>10260</v>
      </c>
      <c r="E776" s="134" t="s">
        <v>3570</v>
      </c>
      <c r="F776" s="134" t="s">
        <v>65</v>
      </c>
      <c r="G776" s="134" t="s">
        <v>10261</v>
      </c>
      <c r="H776" s="134" t="s">
        <v>9938</v>
      </c>
      <c r="I776" s="134" t="s">
        <v>3892</v>
      </c>
      <c r="J776" s="134"/>
      <c r="K776" s="134"/>
      <c r="L776" s="134">
        <v>1</v>
      </c>
      <c r="M776" s="401"/>
    </row>
    <row r="777" spans="1:13" s="229" customFormat="1" ht="30.6" outlineLevel="2" x14ac:dyDescent="0.25">
      <c r="A777" s="374">
        <v>228</v>
      </c>
      <c r="B777" s="134" t="s">
        <v>10262</v>
      </c>
      <c r="C777" s="134" t="s">
        <v>10259</v>
      </c>
      <c r="D777" s="134" t="s">
        <v>10260</v>
      </c>
      <c r="E777" s="134" t="s">
        <v>3570</v>
      </c>
      <c r="F777" s="134" t="s">
        <v>3589</v>
      </c>
      <c r="G777" s="134" t="s">
        <v>10261</v>
      </c>
      <c r="H777" s="134" t="s">
        <v>9938</v>
      </c>
      <c r="I777" s="134" t="s">
        <v>3892</v>
      </c>
      <c r="J777" s="134"/>
      <c r="K777" s="134"/>
      <c r="L777" s="134">
        <v>1</v>
      </c>
      <c r="M777" s="401"/>
    </row>
    <row r="778" spans="1:13" s="229" customFormat="1" ht="30.6" outlineLevel="2" x14ac:dyDescent="0.25">
      <c r="A778" s="374">
        <v>229</v>
      </c>
      <c r="B778" s="134" t="s">
        <v>10263</v>
      </c>
      <c r="C778" s="134" t="s">
        <v>10259</v>
      </c>
      <c r="D778" s="134" t="s">
        <v>10260</v>
      </c>
      <c r="E778" s="134" t="s">
        <v>3570</v>
      </c>
      <c r="F778" s="134" t="s">
        <v>10060</v>
      </c>
      <c r="G778" s="134" t="s">
        <v>10261</v>
      </c>
      <c r="H778" s="134" t="s">
        <v>9938</v>
      </c>
      <c r="I778" s="134" t="s">
        <v>3892</v>
      </c>
      <c r="J778" s="134"/>
      <c r="K778" s="134"/>
      <c r="L778" s="134">
        <v>1</v>
      </c>
      <c r="M778" s="401"/>
    </row>
    <row r="779" spans="1:13" s="229" customFormat="1" ht="30.6" outlineLevel="2" x14ac:dyDescent="0.25">
      <c r="A779" s="374">
        <v>230</v>
      </c>
      <c r="B779" s="134" t="s">
        <v>10264</v>
      </c>
      <c r="C779" s="134" t="s">
        <v>10259</v>
      </c>
      <c r="D779" s="134" t="s">
        <v>10260</v>
      </c>
      <c r="E779" s="134" t="s">
        <v>3570</v>
      </c>
      <c r="F779" s="134" t="s">
        <v>10265</v>
      </c>
      <c r="G779" s="134" t="s">
        <v>10261</v>
      </c>
      <c r="H779" s="134" t="s">
        <v>9938</v>
      </c>
      <c r="I779" s="134" t="s">
        <v>3892</v>
      </c>
      <c r="J779" s="134"/>
      <c r="K779" s="134"/>
      <c r="L779" s="134">
        <v>1</v>
      </c>
      <c r="M779" s="401"/>
    </row>
    <row r="780" spans="1:13" s="229" customFormat="1" ht="30.6" outlineLevel="2" x14ac:dyDescent="0.25">
      <c r="A780" s="374">
        <v>231</v>
      </c>
      <c r="B780" s="134" t="s">
        <v>10266</v>
      </c>
      <c r="C780" s="134" t="s">
        <v>10259</v>
      </c>
      <c r="D780" s="134" t="s">
        <v>10260</v>
      </c>
      <c r="E780" s="134" t="s">
        <v>3570</v>
      </c>
      <c r="F780" s="134" t="s">
        <v>3625</v>
      </c>
      <c r="G780" s="134" t="s">
        <v>10261</v>
      </c>
      <c r="H780" s="134" t="s">
        <v>9938</v>
      </c>
      <c r="I780" s="134" t="s">
        <v>3892</v>
      </c>
      <c r="J780" s="134"/>
      <c r="K780" s="134"/>
      <c r="L780" s="134">
        <v>1</v>
      </c>
      <c r="M780" s="401"/>
    </row>
    <row r="781" spans="1:13" s="229" customFormat="1" ht="30.6" outlineLevel="2" x14ac:dyDescent="0.25">
      <c r="A781" s="374">
        <v>232</v>
      </c>
      <c r="B781" s="134" t="s">
        <v>10267</v>
      </c>
      <c r="C781" s="134" t="s">
        <v>10259</v>
      </c>
      <c r="D781" s="134" t="s">
        <v>10260</v>
      </c>
      <c r="E781" s="134" t="s">
        <v>3570</v>
      </c>
      <c r="F781" s="134" t="s">
        <v>3626</v>
      </c>
      <c r="G781" s="134" t="s">
        <v>10261</v>
      </c>
      <c r="H781" s="134" t="s">
        <v>9938</v>
      </c>
      <c r="I781" s="134" t="s">
        <v>3892</v>
      </c>
      <c r="J781" s="134"/>
      <c r="K781" s="134"/>
      <c r="L781" s="134">
        <v>1</v>
      </c>
      <c r="M781" s="401"/>
    </row>
    <row r="782" spans="1:13" s="229" customFormat="1" ht="30.6" outlineLevel="2" x14ac:dyDescent="0.25">
      <c r="A782" s="374">
        <v>233</v>
      </c>
      <c r="B782" s="134" t="s">
        <v>10268</v>
      </c>
      <c r="C782" s="134" t="s">
        <v>10259</v>
      </c>
      <c r="D782" s="134" t="s">
        <v>10260</v>
      </c>
      <c r="E782" s="134" t="s">
        <v>3570</v>
      </c>
      <c r="F782" s="134" t="s">
        <v>3587</v>
      </c>
      <c r="G782" s="134" t="s">
        <v>10261</v>
      </c>
      <c r="H782" s="134" t="s">
        <v>9938</v>
      </c>
      <c r="I782" s="134" t="s">
        <v>3892</v>
      </c>
      <c r="J782" s="134"/>
      <c r="K782" s="134"/>
      <c r="L782" s="134">
        <v>1</v>
      </c>
      <c r="M782" s="401"/>
    </row>
    <row r="783" spans="1:13" s="229" customFormat="1" ht="30.6" outlineLevel="2" x14ac:dyDescent="0.25">
      <c r="A783" s="374">
        <v>234</v>
      </c>
      <c r="B783" s="134" t="s">
        <v>10269</v>
      </c>
      <c r="C783" s="134" t="s">
        <v>10259</v>
      </c>
      <c r="D783" s="134" t="s">
        <v>10260</v>
      </c>
      <c r="E783" s="134" t="s">
        <v>3570</v>
      </c>
      <c r="F783" s="134" t="s">
        <v>3767</v>
      </c>
      <c r="G783" s="134" t="s">
        <v>10261</v>
      </c>
      <c r="H783" s="134" t="s">
        <v>9938</v>
      </c>
      <c r="I783" s="134" t="s">
        <v>3892</v>
      </c>
      <c r="J783" s="134"/>
      <c r="K783" s="134"/>
      <c r="L783" s="134">
        <v>1</v>
      </c>
      <c r="M783" s="401"/>
    </row>
    <row r="784" spans="1:13" s="229" customFormat="1" ht="30.6" outlineLevel="2" x14ac:dyDescent="0.25">
      <c r="A784" s="374">
        <v>235</v>
      </c>
      <c r="B784" s="134" t="s">
        <v>10270</v>
      </c>
      <c r="C784" s="134" t="s">
        <v>10259</v>
      </c>
      <c r="D784" s="134" t="s">
        <v>10260</v>
      </c>
      <c r="E784" s="134" t="s">
        <v>3570</v>
      </c>
      <c r="F784" s="134" t="s">
        <v>3764</v>
      </c>
      <c r="G784" s="134" t="s">
        <v>10261</v>
      </c>
      <c r="H784" s="134" t="s">
        <v>9938</v>
      </c>
      <c r="I784" s="134" t="s">
        <v>3892</v>
      </c>
      <c r="J784" s="134"/>
      <c r="K784" s="134"/>
      <c r="L784" s="134">
        <v>1</v>
      </c>
      <c r="M784" s="401"/>
    </row>
    <row r="785" spans="1:13" s="229" customFormat="1" ht="30.6" outlineLevel="2" x14ac:dyDescent="0.25">
      <c r="A785" s="374">
        <v>236</v>
      </c>
      <c r="B785" s="134" t="s">
        <v>10271</v>
      </c>
      <c r="C785" s="134" t="s">
        <v>10259</v>
      </c>
      <c r="D785" s="134" t="s">
        <v>10260</v>
      </c>
      <c r="E785" s="134" t="s">
        <v>3570</v>
      </c>
      <c r="F785" s="134" t="s">
        <v>3798</v>
      </c>
      <c r="G785" s="134" t="s">
        <v>10261</v>
      </c>
      <c r="H785" s="134" t="s">
        <v>9938</v>
      </c>
      <c r="I785" s="134" t="s">
        <v>3892</v>
      </c>
      <c r="J785" s="134"/>
      <c r="K785" s="134"/>
      <c r="L785" s="134">
        <v>1</v>
      </c>
      <c r="M785" s="401"/>
    </row>
    <row r="786" spans="1:13" s="229" customFormat="1" ht="30.6" outlineLevel="2" x14ac:dyDescent="0.25">
      <c r="A786" s="374">
        <v>237</v>
      </c>
      <c r="B786" s="134" t="s">
        <v>10272</v>
      </c>
      <c r="C786" s="134" t="s">
        <v>10259</v>
      </c>
      <c r="D786" s="134" t="s">
        <v>10260</v>
      </c>
      <c r="E786" s="134" t="s">
        <v>3570</v>
      </c>
      <c r="F786" s="134" t="s">
        <v>3761</v>
      </c>
      <c r="G786" s="134" t="s">
        <v>10261</v>
      </c>
      <c r="H786" s="134" t="s">
        <v>9938</v>
      </c>
      <c r="I786" s="134" t="s">
        <v>3892</v>
      </c>
      <c r="J786" s="134"/>
      <c r="K786" s="134"/>
      <c r="L786" s="134">
        <v>1</v>
      </c>
      <c r="M786" s="401"/>
    </row>
    <row r="787" spans="1:13" s="229" customFormat="1" ht="30.6" outlineLevel="2" x14ac:dyDescent="0.25">
      <c r="A787" s="374">
        <v>238</v>
      </c>
      <c r="B787" s="134" t="s">
        <v>10273</v>
      </c>
      <c r="C787" s="134" t="s">
        <v>10259</v>
      </c>
      <c r="D787" s="134" t="s">
        <v>10260</v>
      </c>
      <c r="E787" s="134" t="s">
        <v>3570</v>
      </c>
      <c r="F787" s="134" t="s">
        <v>66</v>
      </c>
      <c r="G787" s="134" t="s">
        <v>10261</v>
      </c>
      <c r="H787" s="134" t="s">
        <v>9938</v>
      </c>
      <c r="I787" s="134" t="s">
        <v>3892</v>
      </c>
      <c r="J787" s="134"/>
      <c r="K787" s="134"/>
      <c r="L787" s="134">
        <v>1</v>
      </c>
      <c r="M787" s="401"/>
    </row>
    <row r="788" spans="1:13" s="229" customFormat="1" ht="30.6" outlineLevel="2" x14ac:dyDescent="0.25">
      <c r="A788" s="374">
        <v>239</v>
      </c>
      <c r="B788" s="134" t="s">
        <v>10274</v>
      </c>
      <c r="C788" s="134" t="s">
        <v>10259</v>
      </c>
      <c r="D788" s="134" t="s">
        <v>10260</v>
      </c>
      <c r="E788" s="134" t="s">
        <v>3570</v>
      </c>
      <c r="F788" s="134" t="s">
        <v>3765</v>
      </c>
      <c r="G788" s="134" t="s">
        <v>10261</v>
      </c>
      <c r="H788" s="134" t="s">
        <v>9938</v>
      </c>
      <c r="I788" s="134" t="s">
        <v>3892</v>
      </c>
      <c r="J788" s="134"/>
      <c r="K788" s="134"/>
      <c r="L788" s="134">
        <v>1</v>
      </c>
      <c r="M788" s="401"/>
    </row>
    <row r="789" spans="1:13" s="229" customFormat="1" ht="30.6" outlineLevel="2" x14ac:dyDescent="0.25">
      <c r="A789" s="374">
        <v>240</v>
      </c>
      <c r="B789" s="134" t="s">
        <v>10275</v>
      </c>
      <c r="C789" s="134" t="s">
        <v>10259</v>
      </c>
      <c r="D789" s="134" t="s">
        <v>10276</v>
      </c>
      <c r="E789" s="134" t="s">
        <v>3570</v>
      </c>
      <c r="F789" s="134" t="s">
        <v>30</v>
      </c>
      <c r="G789" s="134" t="s">
        <v>10261</v>
      </c>
      <c r="H789" s="134" t="s">
        <v>9938</v>
      </c>
      <c r="I789" s="134" t="s">
        <v>3892</v>
      </c>
      <c r="J789" s="134"/>
      <c r="K789" s="134"/>
      <c r="L789" s="134">
        <v>1</v>
      </c>
      <c r="M789" s="401"/>
    </row>
    <row r="790" spans="1:13" s="229" customFormat="1" ht="30.6" outlineLevel="2" x14ac:dyDescent="0.25">
      <c r="A790" s="374">
        <v>241</v>
      </c>
      <c r="B790" s="134" t="s">
        <v>10277</v>
      </c>
      <c r="C790" s="134" t="s">
        <v>10259</v>
      </c>
      <c r="D790" s="134" t="s">
        <v>10278</v>
      </c>
      <c r="E790" s="134" t="s">
        <v>3578</v>
      </c>
      <c r="F790" s="134" t="s">
        <v>65</v>
      </c>
      <c r="G790" s="134" t="s">
        <v>10261</v>
      </c>
      <c r="H790" s="134" t="s">
        <v>9938</v>
      </c>
      <c r="I790" s="134" t="s">
        <v>3892</v>
      </c>
      <c r="J790" s="134"/>
      <c r="K790" s="134"/>
      <c r="L790" s="134">
        <v>1</v>
      </c>
      <c r="M790" s="401"/>
    </row>
    <row r="791" spans="1:13" s="229" customFormat="1" ht="30.6" outlineLevel="2" x14ac:dyDescent="0.25">
      <c r="A791" s="374">
        <v>242</v>
      </c>
      <c r="B791" s="134" t="s">
        <v>10279</v>
      </c>
      <c r="C791" s="134" t="s">
        <v>10259</v>
      </c>
      <c r="D791" s="134" t="s">
        <v>10278</v>
      </c>
      <c r="E791" s="134" t="s">
        <v>3578</v>
      </c>
      <c r="F791" s="134" t="s">
        <v>101</v>
      </c>
      <c r="G791" s="134" t="s">
        <v>10261</v>
      </c>
      <c r="H791" s="134" t="s">
        <v>9938</v>
      </c>
      <c r="I791" s="134" t="s">
        <v>3892</v>
      </c>
      <c r="J791" s="134"/>
      <c r="K791" s="134"/>
      <c r="L791" s="134">
        <v>1</v>
      </c>
      <c r="M791" s="401"/>
    </row>
    <row r="792" spans="1:13" s="229" customFormat="1" ht="30.6" outlineLevel="2" x14ac:dyDescent="0.25">
      <c r="A792" s="374">
        <v>243</v>
      </c>
      <c r="B792" s="134" t="s">
        <v>10280</v>
      </c>
      <c r="C792" s="134" t="s">
        <v>10259</v>
      </c>
      <c r="D792" s="134" t="s">
        <v>10278</v>
      </c>
      <c r="E792" s="134" t="s">
        <v>3578</v>
      </c>
      <c r="F792" s="134" t="s">
        <v>28</v>
      </c>
      <c r="G792" s="134" t="s">
        <v>10261</v>
      </c>
      <c r="H792" s="134" t="s">
        <v>9938</v>
      </c>
      <c r="I792" s="134" t="s">
        <v>3892</v>
      </c>
      <c r="J792" s="134"/>
      <c r="K792" s="134"/>
      <c r="L792" s="134">
        <v>1</v>
      </c>
      <c r="M792" s="401"/>
    </row>
    <row r="793" spans="1:13" s="229" customFormat="1" ht="30.6" outlineLevel="2" x14ac:dyDescent="0.25">
      <c r="A793" s="374">
        <v>244</v>
      </c>
      <c r="B793" s="134" t="s">
        <v>10281</v>
      </c>
      <c r="C793" s="134" t="s">
        <v>10259</v>
      </c>
      <c r="D793" s="134" t="s">
        <v>10278</v>
      </c>
      <c r="E793" s="134" t="s">
        <v>3578</v>
      </c>
      <c r="F793" s="134" t="s">
        <v>28</v>
      </c>
      <c r="G793" s="134" t="s">
        <v>10261</v>
      </c>
      <c r="H793" s="134" t="s">
        <v>9938</v>
      </c>
      <c r="I793" s="134" t="s">
        <v>3892</v>
      </c>
      <c r="J793" s="134"/>
      <c r="K793" s="134"/>
      <c r="L793" s="134">
        <v>1</v>
      </c>
      <c r="M793" s="401"/>
    </row>
    <row r="794" spans="1:13" s="229" customFormat="1" ht="30.6" outlineLevel="2" x14ac:dyDescent="0.25">
      <c r="A794" s="374">
        <v>245</v>
      </c>
      <c r="B794" s="134" t="s">
        <v>10282</v>
      </c>
      <c r="C794" s="134" t="s">
        <v>10259</v>
      </c>
      <c r="D794" s="134" t="s">
        <v>10278</v>
      </c>
      <c r="E794" s="134" t="s">
        <v>3578</v>
      </c>
      <c r="F794" s="134" t="s">
        <v>64</v>
      </c>
      <c r="G794" s="134" t="s">
        <v>10261</v>
      </c>
      <c r="H794" s="134" t="s">
        <v>9938</v>
      </c>
      <c r="I794" s="134" t="s">
        <v>3892</v>
      </c>
      <c r="J794" s="134"/>
      <c r="K794" s="134"/>
      <c r="L794" s="134">
        <v>1</v>
      </c>
      <c r="M794" s="401"/>
    </row>
    <row r="795" spans="1:13" s="229" customFormat="1" ht="30.6" outlineLevel="2" x14ac:dyDescent="0.25">
      <c r="A795" s="374">
        <v>246</v>
      </c>
      <c r="B795" s="134" t="s">
        <v>10283</v>
      </c>
      <c r="C795" s="134" t="s">
        <v>10259</v>
      </c>
      <c r="D795" s="134" t="s">
        <v>10278</v>
      </c>
      <c r="E795" s="134" t="s">
        <v>3578</v>
      </c>
      <c r="F795" s="134" t="s">
        <v>81</v>
      </c>
      <c r="G795" s="134" t="s">
        <v>10261</v>
      </c>
      <c r="H795" s="134" t="s">
        <v>9938</v>
      </c>
      <c r="I795" s="134" t="s">
        <v>3892</v>
      </c>
      <c r="J795" s="134"/>
      <c r="K795" s="134"/>
      <c r="L795" s="134">
        <v>1</v>
      </c>
      <c r="M795" s="401"/>
    </row>
    <row r="796" spans="1:13" s="229" customFormat="1" ht="30.6" outlineLevel="2" x14ac:dyDescent="0.25">
      <c r="A796" s="374">
        <v>247</v>
      </c>
      <c r="B796" s="134" t="s">
        <v>10284</v>
      </c>
      <c r="C796" s="134" t="s">
        <v>10259</v>
      </c>
      <c r="D796" s="134" t="s">
        <v>10278</v>
      </c>
      <c r="E796" s="134" t="s">
        <v>3578</v>
      </c>
      <c r="F796" s="134" t="s">
        <v>30</v>
      </c>
      <c r="G796" s="134" t="s">
        <v>10261</v>
      </c>
      <c r="H796" s="134" t="s">
        <v>9938</v>
      </c>
      <c r="I796" s="134" t="s">
        <v>3892</v>
      </c>
      <c r="J796" s="134"/>
      <c r="K796" s="134"/>
      <c r="L796" s="134">
        <v>1</v>
      </c>
      <c r="M796" s="401"/>
    </row>
    <row r="797" spans="1:13" s="229" customFormat="1" ht="30.6" outlineLevel="2" x14ac:dyDescent="0.25">
      <c r="A797" s="374">
        <v>248</v>
      </c>
      <c r="B797" s="134" t="s">
        <v>10285</v>
      </c>
      <c r="C797" s="134" t="s">
        <v>10259</v>
      </c>
      <c r="D797" s="134" t="s">
        <v>10278</v>
      </c>
      <c r="E797" s="134" t="s">
        <v>3578</v>
      </c>
      <c r="F797" s="134" t="s">
        <v>31</v>
      </c>
      <c r="G797" s="134" t="s">
        <v>10261</v>
      </c>
      <c r="H797" s="134" t="s">
        <v>9938</v>
      </c>
      <c r="I797" s="134" t="s">
        <v>3892</v>
      </c>
      <c r="J797" s="134"/>
      <c r="K797" s="134"/>
      <c r="L797" s="134">
        <v>1</v>
      </c>
      <c r="M797" s="401"/>
    </row>
    <row r="798" spans="1:13" s="229" customFormat="1" ht="30.6" outlineLevel="2" x14ac:dyDescent="0.25">
      <c r="A798" s="374">
        <v>249</v>
      </c>
      <c r="B798" s="134" t="s">
        <v>10286</v>
      </c>
      <c r="C798" s="134" t="s">
        <v>10259</v>
      </c>
      <c r="D798" s="134" t="s">
        <v>10278</v>
      </c>
      <c r="E798" s="134" t="s">
        <v>3578</v>
      </c>
      <c r="F798" s="134" t="s">
        <v>32</v>
      </c>
      <c r="G798" s="134" t="s">
        <v>10261</v>
      </c>
      <c r="H798" s="134" t="s">
        <v>9938</v>
      </c>
      <c r="I798" s="134" t="s">
        <v>3892</v>
      </c>
      <c r="J798" s="134"/>
      <c r="K798" s="134"/>
      <c r="L798" s="134">
        <v>1</v>
      </c>
      <c r="M798" s="401"/>
    </row>
    <row r="799" spans="1:13" s="229" customFormat="1" ht="30.6" outlineLevel="2" x14ac:dyDescent="0.25">
      <c r="A799" s="374">
        <v>250</v>
      </c>
      <c r="B799" s="134" t="s">
        <v>10287</v>
      </c>
      <c r="C799" s="134" t="s">
        <v>10259</v>
      </c>
      <c r="D799" s="134" t="s">
        <v>10278</v>
      </c>
      <c r="E799" s="134" t="s">
        <v>3578</v>
      </c>
      <c r="F799" s="134" t="s">
        <v>10100</v>
      </c>
      <c r="G799" s="134" t="s">
        <v>10261</v>
      </c>
      <c r="H799" s="134" t="s">
        <v>9938</v>
      </c>
      <c r="I799" s="134" t="s">
        <v>3892</v>
      </c>
      <c r="J799" s="134"/>
      <c r="K799" s="134"/>
      <c r="L799" s="134">
        <v>1</v>
      </c>
      <c r="M799" s="401"/>
    </row>
    <row r="800" spans="1:13" s="229" customFormat="1" ht="30.6" outlineLevel="2" x14ac:dyDescent="0.25">
      <c r="A800" s="374">
        <v>251</v>
      </c>
      <c r="B800" s="134" t="s">
        <v>10288</v>
      </c>
      <c r="C800" s="134" t="s">
        <v>10259</v>
      </c>
      <c r="D800" s="134" t="s">
        <v>10278</v>
      </c>
      <c r="E800" s="134" t="s">
        <v>3351</v>
      </c>
      <c r="F800" s="134" t="s">
        <v>10289</v>
      </c>
      <c r="G800" s="134" t="s">
        <v>10261</v>
      </c>
      <c r="H800" s="134" t="s">
        <v>9938</v>
      </c>
      <c r="I800" s="134" t="s">
        <v>3892</v>
      </c>
      <c r="J800" s="134"/>
      <c r="K800" s="134"/>
      <c r="L800" s="134">
        <v>1</v>
      </c>
      <c r="M800" s="401"/>
    </row>
    <row r="801" spans="1:13" s="229" customFormat="1" ht="30.6" outlineLevel="2" x14ac:dyDescent="0.25">
      <c r="A801" s="374">
        <v>252</v>
      </c>
      <c r="B801" s="134" t="s">
        <v>10290</v>
      </c>
      <c r="C801" s="134" t="s">
        <v>10259</v>
      </c>
      <c r="D801" s="134" t="s">
        <v>10278</v>
      </c>
      <c r="E801" s="134" t="s">
        <v>3351</v>
      </c>
      <c r="F801" s="134" t="s">
        <v>28</v>
      </c>
      <c r="G801" s="134" t="s">
        <v>10261</v>
      </c>
      <c r="H801" s="134" t="s">
        <v>9938</v>
      </c>
      <c r="I801" s="134" t="s">
        <v>3892</v>
      </c>
      <c r="J801" s="134"/>
      <c r="K801" s="134"/>
      <c r="L801" s="134">
        <v>1</v>
      </c>
      <c r="M801" s="401"/>
    </row>
    <row r="802" spans="1:13" s="229" customFormat="1" ht="30.6" outlineLevel="2" x14ac:dyDescent="0.25">
      <c r="A802" s="374">
        <v>253</v>
      </c>
      <c r="B802" s="134" t="s">
        <v>10291</v>
      </c>
      <c r="C802" s="134" t="s">
        <v>10259</v>
      </c>
      <c r="D802" s="134" t="s">
        <v>10278</v>
      </c>
      <c r="E802" s="134" t="s">
        <v>3351</v>
      </c>
      <c r="F802" s="134" t="s">
        <v>29</v>
      </c>
      <c r="G802" s="134" t="s">
        <v>10261</v>
      </c>
      <c r="H802" s="134" t="s">
        <v>9938</v>
      </c>
      <c r="I802" s="134" t="s">
        <v>3892</v>
      </c>
      <c r="J802" s="134"/>
      <c r="K802" s="134"/>
      <c r="L802" s="134">
        <v>1</v>
      </c>
      <c r="M802" s="401"/>
    </row>
    <row r="803" spans="1:13" s="229" customFormat="1" ht="30.6" outlineLevel="2" x14ac:dyDescent="0.25">
      <c r="A803" s="374">
        <v>254</v>
      </c>
      <c r="B803" s="134" t="s">
        <v>10292</v>
      </c>
      <c r="C803" s="134" t="s">
        <v>10259</v>
      </c>
      <c r="D803" s="134" t="s">
        <v>10278</v>
      </c>
      <c r="E803" s="134" t="s">
        <v>3351</v>
      </c>
      <c r="F803" s="134" t="s">
        <v>64</v>
      </c>
      <c r="G803" s="134" t="s">
        <v>10261</v>
      </c>
      <c r="H803" s="134" t="s">
        <v>9938</v>
      </c>
      <c r="I803" s="134" t="s">
        <v>3892</v>
      </c>
      <c r="J803" s="134"/>
      <c r="K803" s="134"/>
      <c r="L803" s="134">
        <v>1</v>
      </c>
      <c r="M803" s="401"/>
    </row>
    <row r="804" spans="1:13" s="229" customFormat="1" ht="30.6" outlineLevel="2" x14ac:dyDescent="0.25">
      <c r="A804" s="374">
        <v>255</v>
      </c>
      <c r="B804" s="134" t="s">
        <v>10293</v>
      </c>
      <c r="C804" s="134" t="s">
        <v>10259</v>
      </c>
      <c r="D804" s="134" t="s">
        <v>10278</v>
      </c>
      <c r="E804" s="134" t="s">
        <v>3351</v>
      </c>
      <c r="F804" s="134" t="s">
        <v>81</v>
      </c>
      <c r="G804" s="134" t="s">
        <v>10261</v>
      </c>
      <c r="H804" s="134" t="s">
        <v>9938</v>
      </c>
      <c r="I804" s="134" t="s">
        <v>3892</v>
      </c>
      <c r="J804" s="134"/>
      <c r="K804" s="134"/>
      <c r="L804" s="134">
        <v>1</v>
      </c>
      <c r="M804" s="401"/>
    </row>
    <row r="805" spans="1:13" s="229" customFormat="1" ht="30.6" outlineLevel="2" x14ac:dyDescent="0.25">
      <c r="A805" s="374">
        <v>256</v>
      </c>
      <c r="B805" s="134" t="s">
        <v>10294</v>
      </c>
      <c r="C805" s="134" t="s">
        <v>10259</v>
      </c>
      <c r="D805" s="134" t="s">
        <v>10278</v>
      </c>
      <c r="E805" s="134" t="s">
        <v>3351</v>
      </c>
      <c r="F805" s="134" t="s">
        <v>67</v>
      </c>
      <c r="G805" s="134" t="s">
        <v>10261</v>
      </c>
      <c r="H805" s="134" t="s">
        <v>9938</v>
      </c>
      <c r="I805" s="134" t="s">
        <v>3892</v>
      </c>
      <c r="J805" s="134"/>
      <c r="K805" s="134"/>
      <c r="L805" s="134">
        <v>1</v>
      </c>
      <c r="M805" s="401"/>
    </row>
    <row r="806" spans="1:13" s="229" customFormat="1" ht="30.6" outlineLevel="2" x14ac:dyDescent="0.25">
      <c r="A806" s="374">
        <v>257</v>
      </c>
      <c r="B806" s="134" t="s">
        <v>10295</v>
      </c>
      <c r="C806" s="134" t="s">
        <v>10259</v>
      </c>
      <c r="D806" s="134" t="s">
        <v>10260</v>
      </c>
      <c r="E806" s="134" t="s">
        <v>3351</v>
      </c>
      <c r="F806" s="134" t="s">
        <v>10296</v>
      </c>
      <c r="G806" s="134" t="s">
        <v>10261</v>
      </c>
      <c r="H806" s="134" t="s">
        <v>9938</v>
      </c>
      <c r="I806" s="134" t="s">
        <v>3892</v>
      </c>
      <c r="J806" s="134"/>
      <c r="K806" s="134"/>
      <c r="L806" s="134">
        <v>1</v>
      </c>
      <c r="M806" s="401"/>
    </row>
    <row r="807" spans="1:13" s="229" customFormat="1" ht="30.6" outlineLevel="2" x14ac:dyDescent="0.25">
      <c r="A807" s="374">
        <v>258</v>
      </c>
      <c r="B807" s="134" t="s">
        <v>10297</v>
      </c>
      <c r="C807" s="134" t="s">
        <v>10259</v>
      </c>
      <c r="D807" s="134" t="s">
        <v>10260</v>
      </c>
      <c r="E807" s="134" t="s">
        <v>3351</v>
      </c>
      <c r="F807" s="134" t="s">
        <v>10298</v>
      </c>
      <c r="G807" s="134" t="s">
        <v>10261</v>
      </c>
      <c r="H807" s="134" t="s">
        <v>9938</v>
      </c>
      <c r="I807" s="134" t="s">
        <v>3892</v>
      </c>
      <c r="J807" s="134"/>
      <c r="K807" s="134"/>
      <c r="L807" s="134">
        <v>1</v>
      </c>
      <c r="M807" s="401"/>
    </row>
    <row r="808" spans="1:13" s="229" customFormat="1" ht="30.6" outlineLevel="2" x14ac:dyDescent="0.25">
      <c r="A808" s="374">
        <v>259</v>
      </c>
      <c r="B808" s="134" t="s">
        <v>10299</v>
      </c>
      <c r="C808" s="134" t="s">
        <v>10259</v>
      </c>
      <c r="D808" s="134" t="s">
        <v>10260</v>
      </c>
      <c r="E808" s="134" t="s">
        <v>3351</v>
      </c>
      <c r="F808" s="134" t="s">
        <v>3759</v>
      </c>
      <c r="G808" s="134" t="s">
        <v>10261</v>
      </c>
      <c r="H808" s="134" t="s">
        <v>9938</v>
      </c>
      <c r="I808" s="134" t="s">
        <v>3892</v>
      </c>
      <c r="J808" s="134"/>
      <c r="K808" s="134"/>
      <c r="L808" s="134">
        <v>1</v>
      </c>
      <c r="M808" s="401"/>
    </row>
    <row r="809" spans="1:13" s="229" customFormat="1" ht="30.6" outlineLevel="2" x14ac:dyDescent="0.25">
      <c r="A809" s="374">
        <v>260</v>
      </c>
      <c r="B809" s="134" t="s">
        <v>10300</v>
      </c>
      <c r="C809" s="134" t="s">
        <v>10259</v>
      </c>
      <c r="D809" s="134" t="s">
        <v>10260</v>
      </c>
      <c r="E809" s="134" t="s">
        <v>3351</v>
      </c>
      <c r="F809" s="134" t="s">
        <v>3760</v>
      </c>
      <c r="G809" s="134" t="s">
        <v>10261</v>
      </c>
      <c r="H809" s="134" t="s">
        <v>9938</v>
      </c>
      <c r="I809" s="134" t="s">
        <v>3892</v>
      </c>
      <c r="J809" s="134"/>
      <c r="K809" s="134"/>
      <c r="L809" s="134">
        <v>1</v>
      </c>
      <c r="M809" s="401"/>
    </row>
    <row r="810" spans="1:13" s="229" customFormat="1" ht="30.6" outlineLevel="2" x14ac:dyDescent="0.25">
      <c r="A810" s="374">
        <v>261</v>
      </c>
      <c r="B810" s="134" t="s">
        <v>10301</v>
      </c>
      <c r="C810" s="134" t="s">
        <v>10259</v>
      </c>
      <c r="D810" s="134" t="s">
        <v>10260</v>
      </c>
      <c r="E810" s="134" t="s">
        <v>3351</v>
      </c>
      <c r="F810" s="134" t="s">
        <v>3630</v>
      </c>
      <c r="G810" s="134" t="s">
        <v>10261</v>
      </c>
      <c r="H810" s="134" t="s">
        <v>9938</v>
      </c>
      <c r="I810" s="134" t="s">
        <v>3892</v>
      </c>
      <c r="J810" s="134"/>
      <c r="K810" s="134"/>
      <c r="L810" s="134">
        <v>1</v>
      </c>
      <c r="M810" s="401"/>
    </row>
    <row r="811" spans="1:13" s="229" customFormat="1" ht="30.6" outlineLevel="2" x14ac:dyDescent="0.25">
      <c r="A811" s="374">
        <v>262</v>
      </c>
      <c r="B811" s="134" t="s">
        <v>10302</v>
      </c>
      <c r="C811" s="134" t="s">
        <v>10259</v>
      </c>
      <c r="D811" s="134" t="s">
        <v>10260</v>
      </c>
      <c r="E811" s="134" t="s">
        <v>3351</v>
      </c>
      <c r="F811" s="134" t="s">
        <v>2459</v>
      </c>
      <c r="G811" s="134" t="s">
        <v>10261</v>
      </c>
      <c r="H811" s="134" t="s">
        <v>9938</v>
      </c>
      <c r="I811" s="134" t="s">
        <v>3892</v>
      </c>
      <c r="J811" s="134"/>
      <c r="K811" s="134"/>
      <c r="L811" s="134">
        <v>1</v>
      </c>
      <c r="M811" s="401"/>
    </row>
    <row r="812" spans="1:13" s="229" customFormat="1" ht="30.6" outlineLevel="2" x14ac:dyDescent="0.25">
      <c r="A812" s="374">
        <v>263</v>
      </c>
      <c r="B812" s="134" t="s">
        <v>10303</v>
      </c>
      <c r="C812" s="134" t="s">
        <v>10259</v>
      </c>
      <c r="D812" s="134" t="s">
        <v>10260</v>
      </c>
      <c r="E812" s="134" t="s">
        <v>3351</v>
      </c>
      <c r="F812" s="134" t="s">
        <v>10100</v>
      </c>
      <c r="G812" s="134" t="s">
        <v>10261</v>
      </c>
      <c r="H812" s="134" t="s">
        <v>9938</v>
      </c>
      <c r="I812" s="134" t="s">
        <v>3892</v>
      </c>
      <c r="J812" s="134"/>
      <c r="K812" s="134"/>
      <c r="L812" s="134">
        <v>1</v>
      </c>
      <c r="M812" s="401"/>
    </row>
    <row r="813" spans="1:13" s="229" customFormat="1" ht="30.6" outlineLevel="2" x14ac:dyDescent="0.25">
      <c r="A813" s="374">
        <v>264</v>
      </c>
      <c r="B813" s="134" t="s">
        <v>10304</v>
      </c>
      <c r="C813" s="134" t="s">
        <v>10259</v>
      </c>
      <c r="D813" s="134" t="s">
        <v>10278</v>
      </c>
      <c r="E813" s="134" t="s">
        <v>3380</v>
      </c>
      <c r="F813" s="134" t="s">
        <v>10289</v>
      </c>
      <c r="G813" s="134" t="s">
        <v>10261</v>
      </c>
      <c r="H813" s="134" t="s">
        <v>9938</v>
      </c>
      <c r="I813" s="134" t="s">
        <v>3892</v>
      </c>
      <c r="J813" s="134"/>
      <c r="K813" s="134"/>
      <c r="L813" s="134">
        <v>1</v>
      </c>
      <c r="M813" s="401"/>
    </row>
    <row r="814" spans="1:13" s="229" customFormat="1" ht="30.6" outlineLevel="2" x14ac:dyDescent="0.25">
      <c r="A814" s="374">
        <v>265</v>
      </c>
      <c r="B814" s="134" t="s">
        <v>10305</v>
      </c>
      <c r="C814" s="134" t="s">
        <v>10259</v>
      </c>
      <c r="D814" s="134" t="s">
        <v>10278</v>
      </c>
      <c r="E814" s="134" t="s">
        <v>3380</v>
      </c>
      <c r="F814" s="134" t="s">
        <v>3590</v>
      </c>
      <c r="G814" s="134" t="s">
        <v>10261</v>
      </c>
      <c r="H814" s="134" t="s">
        <v>9938</v>
      </c>
      <c r="I814" s="134" t="s">
        <v>3892</v>
      </c>
      <c r="J814" s="134"/>
      <c r="K814" s="134"/>
      <c r="L814" s="134">
        <v>1</v>
      </c>
      <c r="M814" s="401"/>
    </row>
    <row r="815" spans="1:13" s="229" customFormat="1" ht="30.6" outlineLevel="2" x14ac:dyDescent="0.25">
      <c r="A815" s="374">
        <v>266</v>
      </c>
      <c r="B815" s="134" t="s">
        <v>10306</v>
      </c>
      <c r="C815" s="134" t="s">
        <v>10259</v>
      </c>
      <c r="D815" s="134" t="s">
        <v>10278</v>
      </c>
      <c r="E815" s="134" t="s">
        <v>3380</v>
      </c>
      <c r="F815" s="134" t="s">
        <v>3589</v>
      </c>
      <c r="G815" s="134" t="s">
        <v>10261</v>
      </c>
      <c r="H815" s="134" t="s">
        <v>9938</v>
      </c>
      <c r="I815" s="134" t="s">
        <v>3892</v>
      </c>
      <c r="J815" s="134"/>
      <c r="K815" s="134"/>
      <c r="L815" s="134">
        <v>1</v>
      </c>
      <c r="M815" s="401"/>
    </row>
    <row r="816" spans="1:13" s="229" customFormat="1" ht="30.6" outlineLevel="2" x14ac:dyDescent="0.25">
      <c r="A816" s="374">
        <v>267</v>
      </c>
      <c r="B816" s="134" t="s">
        <v>10307</v>
      </c>
      <c r="C816" s="134" t="s">
        <v>10259</v>
      </c>
      <c r="D816" s="134" t="s">
        <v>10278</v>
      </c>
      <c r="E816" s="134" t="s">
        <v>3380</v>
      </c>
      <c r="F816" s="134" t="s">
        <v>10060</v>
      </c>
      <c r="G816" s="134" t="s">
        <v>10261</v>
      </c>
      <c r="H816" s="134" t="s">
        <v>9938</v>
      </c>
      <c r="I816" s="134" t="s">
        <v>3892</v>
      </c>
      <c r="J816" s="134"/>
      <c r="K816" s="134"/>
      <c r="L816" s="134">
        <v>1</v>
      </c>
      <c r="M816" s="401"/>
    </row>
    <row r="817" spans="1:13" s="229" customFormat="1" ht="30.6" outlineLevel="2" x14ac:dyDescent="0.25">
      <c r="A817" s="374">
        <v>268</v>
      </c>
      <c r="B817" s="134" t="s">
        <v>10308</v>
      </c>
      <c r="C817" s="134" t="s">
        <v>10259</v>
      </c>
      <c r="D817" s="134" t="s">
        <v>10278</v>
      </c>
      <c r="E817" s="134" t="s">
        <v>3380</v>
      </c>
      <c r="F817" s="134" t="s">
        <v>28</v>
      </c>
      <c r="G817" s="134" t="s">
        <v>10261</v>
      </c>
      <c r="H817" s="134" t="s">
        <v>9938</v>
      </c>
      <c r="I817" s="134" t="s">
        <v>3892</v>
      </c>
      <c r="J817" s="134"/>
      <c r="K817" s="134"/>
      <c r="L817" s="134">
        <v>1</v>
      </c>
      <c r="M817" s="401"/>
    </row>
    <row r="818" spans="1:13" s="229" customFormat="1" ht="30.6" outlineLevel="2" x14ac:dyDescent="0.25">
      <c r="A818" s="374">
        <v>269</v>
      </c>
      <c r="B818" s="134" t="s">
        <v>10309</v>
      </c>
      <c r="C818" s="134" t="s">
        <v>10259</v>
      </c>
      <c r="D818" s="134" t="s">
        <v>10278</v>
      </c>
      <c r="E818" s="134" t="s">
        <v>3380</v>
      </c>
      <c r="F818" s="134" t="s">
        <v>3767</v>
      </c>
      <c r="G818" s="134" t="s">
        <v>10261</v>
      </c>
      <c r="H818" s="134" t="s">
        <v>9938</v>
      </c>
      <c r="I818" s="134" t="s">
        <v>3892</v>
      </c>
      <c r="J818" s="134"/>
      <c r="K818" s="134"/>
      <c r="L818" s="134">
        <v>1</v>
      </c>
      <c r="M818" s="401"/>
    </row>
    <row r="819" spans="1:13" s="229" customFormat="1" ht="30.6" outlineLevel="2" x14ac:dyDescent="0.25">
      <c r="A819" s="374">
        <v>270</v>
      </c>
      <c r="B819" s="134" t="s">
        <v>10310</v>
      </c>
      <c r="C819" s="134" t="s">
        <v>10259</v>
      </c>
      <c r="D819" s="134" t="s">
        <v>10278</v>
      </c>
      <c r="E819" s="134" t="s">
        <v>3380</v>
      </c>
      <c r="F819" s="134" t="s">
        <v>3764</v>
      </c>
      <c r="G819" s="134" t="s">
        <v>10261</v>
      </c>
      <c r="H819" s="134" t="s">
        <v>9938</v>
      </c>
      <c r="I819" s="134" t="s">
        <v>3892</v>
      </c>
      <c r="J819" s="134"/>
      <c r="K819" s="134"/>
      <c r="L819" s="134">
        <v>1</v>
      </c>
      <c r="M819" s="401"/>
    </row>
    <row r="820" spans="1:13" s="229" customFormat="1" ht="30.6" outlineLevel="2" x14ac:dyDescent="0.25">
      <c r="A820" s="374">
        <v>271</v>
      </c>
      <c r="B820" s="134" t="s">
        <v>10311</v>
      </c>
      <c r="C820" s="134" t="s">
        <v>10259</v>
      </c>
      <c r="D820" s="134" t="s">
        <v>10278</v>
      </c>
      <c r="E820" s="134" t="s">
        <v>3380</v>
      </c>
      <c r="F820" s="134" t="s">
        <v>81</v>
      </c>
      <c r="G820" s="134" t="s">
        <v>10261</v>
      </c>
      <c r="H820" s="134" t="s">
        <v>9938</v>
      </c>
      <c r="I820" s="134" t="s">
        <v>3892</v>
      </c>
      <c r="J820" s="134"/>
      <c r="K820" s="134"/>
      <c r="L820" s="134">
        <v>1</v>
      </c>
      <c r="M820" s="401"/>
    </row>
    <row r="821" spans="1:13" s="229" customFormat="1" ht="30.6" outlineLevel="2" x14ac:dyDescent="0.25">
      <c r="A821" s="374">
        <v>272</v>
      </c>
      <c r="B821" s="134" t="s">
        <v>10312</v>
      </c>
      <c r="C821" s="134" t="s">
        <v>10259</v>
      </c>
      <c r="D821" s="134" t="s">
        <v>10278</v>
      </c>
      <c r="E821" s="134" t="s">
        <v>3380</v>
      </c>
      <c r="F821" s="134" t="s">
        <v>3765</v>
      </c>
      <c r="G821" s="134" t="s">
        <v>10261</v>
      </c>
      <c r="H821" s="134" t="s">
        <v>9938</v>
      </c>
      <c r="I821" s="134" t="s">
        <v>3892</v>
      </c>
      <c r="J821" s="134"/>
      <c r="K821" s="134"/>
      <c r="L821" s="134">
        <v>1</v>
      </c>
      <c r="M821" s="401"/>
    </row>
    <row r="822" spans="1:13" s="229" customFormat="1" ht="30.6" outlineLevel="2" x14ac:dyDescent="0.25">
      <c r="A822" s="374">
        <v>273</v>
      </c>
      <c r="B822" s="134" t="s">
        <v>10313</v>
      </c>
      <c r="C822" s="134" t="s">
        <v>10259</v>
      </c>
      <c r="D822" s="134" t="s">
        <v>10278</v>
      </c>
      <c r="E822" s="134" t="s">
        <v>3380</v>
      </c>
      <c r="F822" s="134" t="s">
        <v>3761</v>
      </c>
      <c r="G822" s="134" t="s">
        <v>10261</v>
      </c>
      <c r="H822" s="134" t="s">
        <v>9938</v>
      </c>
      <c r="I822" s="134" t="s">
        <v>3892</v>
      </c>
      <c r="J822" s="134"/>
      <c r="K822" s="134"/>
      <c r="L822" s="134">
        <v>1</v>
      </c>
      <c r="M822" s="401"/>
    </row>
    <row r="823" spans="1:13" s="229" customFormat="1" ht="30.6" outlineLevel="2" x14ac:dyDescent="0.25">
      <c r="A823" s="374">
        <v>274</v>
      </c>
      <c r="B823" s="134" t="s">
        <v>10314</v>
      </c>
      <c r="C823" s="134" t="s">
        <v>10259</v>
      </c>
      <c r="D823" s="134" t="s">
        <v>10278</v>
      </c>
      <c r="E823" s="134" t="s">
        <v>3380</v>
      </c>
      <c r="F823" s="134" t="s">
        <v>3800</v>
      </c>
      <c r="G823" s="134" t="s">
        <v>10261</v>
      </c>
      <c r="H823" s="134" t="s">
        <v>9938</v>
      </c>
      <c r="I823" s="134" t="s">
        <v>3892</v>
      </c>
      <c r="J823" s="134"/>
      <c r="K823" s="134"/>
      <c r="L823" s="134">
        <v>1</v>
      </c>
      <c r="M823" s="401"/>
    </row>
    <row r="824" spans="1:13" s="229" customFormat="1" ht="30.6" outlineLevel="2" x14ac:dyDescent="0.25">
      <c r="A824" s="374">
        <v>275</v>
      </c>
      <c r="B824" s="134" t="s">
        <v>10315</v>
      </c>
      <c r="C824" s="134" t="s">
        <v>10259</v>
      </c>
      <c r="D824" s="134" t="s">
        <v>10278</v>
      </c>
      <c r="E824" s="134" t="s">
        <v>3380</v>
      </c>
      <c r="F824" s="134" t="s">
        <v>3588</v>
      </c>
      <c r="G824" s="134" t="s">
        <v>10261</v>
      </c>
      <c r="H824" s="134" t="s">
        <v>9938</v>
      </c>
      <c r="I824" s="134" t="s">
        <v>3892</v>
      </c>
      <c r="J824" s="134"/>
      <c r="K824" s="134"/>
      <c r="L824" s="134">
        <v>1</v>
      </c>
      <c r="M824" s="401"/>
    </row>
    <row r="825" spans="1:13" s="229" customFormat="1" ht="30.6" outlineLevel="2" x14ac:dyDescent="0.25">
      <c r="A825" s="374">
        <v>276</v>
      </c>
      <c r="B825" s="134" t="s">
        <v>10316</v>
      </c>
      <c r="C825" s="134" t="s">
        <v>10259</v>
      </c>
      <c r="D825" s="134" t="s">
        <v>10278</v>
      </c>
      <c r="E825" s="134" t="s">
        <v>3381</v>
      </c>
      <c r="F825" s="134" t="s">
        <v>65</v>
      </c>
      <c r="G825" s="134" t="s">
        <v>10261</v>
      </c>
      <c r="H825" s="134" t="s">
        <v>9938</v>
      </c>
      <c r="I825" s="134" t="s">
        <v>3892</v>
      </c>
      <c r="J825" s="134"/>
      <c r="K825" s="134"/>
      <c r="L825" s="134">
        <v>1</v>
      </c>
      <c r="M825" s="401"/>
    </row>
    <row r="826" spans="1:13" s="229" customFormat="1" ht="30.6" outlineLevel="2" x14ac:dyDescent="0.25">
      <c r="A826" s="374">
        <v>277</v>
      </c>
      <c r="B826" s="134" t="s">
        <v>10317</v>
      </c>
      <c r="C826" s="134" t="s">
        <v>10259</v>
      </c>
      <c r="D826" s="134" t="s">
        <v>10278</v>
      </c>
      <c r="E826" s="134" t="s">
        <v>3381</v>
      </c>
      <c r="F826" s="134" t="s">
        <v>101</v>
      </c>
      <c r="G826" s="134" t="s">
        <v>10261</v>
      </c>
      <c r="H826" s="134" t="s">
        <v>9938</v>
      </c>
      <c r="I826" s="134" t="s">
        <v>3892</v>
      </c>
      <c r="J826" s="134"/>
      <c r="K826" s="134"/>
      <c r="L826" s="134">
        <v>1</v>
      </c>
      <c r="M826" s="401"/>
    </row>
    <row r="827" spans="1:13" s="229" customFormat="1" ht="30.6" outlineLevel="2" x14ac:dyDescent="0.25">
      <c r="A827" s="374">
        <v>278</v>
      </c>
      <c r="B827" s="134" t="s">
        <v>10318</v>
      </c>
      <c r="C827" s="134" t="s">
        <v>10259</v>
      </c>
      <c r="D827" s="134" t="s">
        <v>10278</v>
      </c>
      <c r="E827" s="134" t="s">
        <v>3381</v>
      </c>
      <c r="F827" s="134" t="s">
        <v>28</v>
      </c>
      <c r="G827" s="134" t="s">
        <v>10261</v>
      </c>
      <c r="H827" s="134" t="s">
        <v>9938</v>
      </c>
      <c r="I827" s="134" t="s">
        <v>3892</v>
      </c>
      <c r="J827" s="134"/>
      <c r="K827" s="134"/>
      <c r="L827" s="134">
        <v>1</v>
      </c>
      <c r="M827" s="401"/>
    </row>
    <row r="828" spans="1:13" s="229" customFormat="1" ht="30.6" outlineLevel="2" x14ac:dyDescent="0.25">
      <c r="A828" s="374">
        <v>279</v>
      </c>
      <c r="B828" s="134" t="s">
        <v>10319</v>
      </c>
      <c r="C828" s="134" t="s">
        <v>10259</v>
      </c>
      <c r="D828" s="134" t="s">
        <v>10278</v>
      </c>
      <c r="E828" s="134" t="s">
        <v>3381</v>
      </c>
      <c r="F828" s="134" t="s">
        <v>66</v>
      </c>
      <c r="G828" s="134" t="s">
        <v>10261</v>
      </c>
      <c r="H828" s="134" t="s">
        <v>9938</v>
      </c>
      <c r="I828" s="134" t="s">
        <v>3892</v>
      </c>
      <c r="J828" s="134"/>
      <c r="K828" s="134"/>
      <c r="L828" s="134">
        <v>1</v>
      </c>
      <c r="M828" s="401"/>
    </row>
    <row r="829" spans="1:13" s="229" customFormat="1" ht="30.6" outlineLevel="2" x14ac:dyDescent="0.25">
      <c r="A829" s="374">
        <v>280</v>
      </c>
      <c r="B829" s="392" t="s">
        <v>10320</v>
      </c>
      <c r="C829" s="134" t="s">
        <v>10259</v>
      </c>
      <c r="D829" s="392" t="s">
        <v>10278</v>
      </c>
      <c r="E829" s="392" t="s">
        <v>3381</v>
      </c>
      <c r="F829" s="134">
        <v>8</v>
      </c>
      <c r="G829" s="134" t="s">
        <v>10261</v>
      </c>
      <c r="H829" s="134" t="s">
        <v>9938</v>
      </c>
      <c r="I829" s="134" t="s">
        <v>3892</v>
      </c>
      <c r="J829" s="134"/>
      <c r="K829" s="134"/>
      <c r="L829" s="134">
        <v>1</v>
      </c>
      <c r="M829" s="401"/>
    </row>
    <row r="830" spans="1:13" s="229" customFormat="1" ht="30.6" outlineLevel="2" x14ac:dyDescent="0.25">
      <c r="A830" s="374">
        <v>281</v>
      </c>
      <c r="B830" s="134" t="s">
        <v>10321</v>
      </c>
      <c r="C830" s="134" t="s">
        <v>10259</v>
      </c>
      <c r="D830" s="134" t="s">
        <v>10278</v>
      </c>
      <c r="E830" s="134" t="s">
        <v>3381</v>
      </c>
      <c r="F830" s="134" t="s">
        <v>3715</v>
      </c>
      <c r="G830" s="134" t="s">
        <v>10261</v>
      </c>
      <c r="H830" s="134" t="s">
        <v>9938</v>
      </c>
      <c r="I830" s="134" t="s">
        <v>3892</v>
      </c>
      <c r="J830" s="134"/>
      <c r="K830" s="134"/>
      <c r="L830" s="134">
        <v>1</v>
      </c>
      <c r="M830" s="401"/>
    </row>
    <row r="831" spans="1:13" s="229" customFormat="1" ht="30.6" outlineLevel="2" x14ac:dyDescent="0.25">
      <c r="A831" s="374">
        <v>282</v>
      </c>
      <c r="B831" s="134" t="s">
        <v>10322</v>
      </c>
      <c r="C831" s="134" t="s">
        <v>10259</v>
      </c>
      <c r="D831" s="134" t="s">
        <v>10278</v>
      </c>
      <c r="E831" s="134" t="s">
        <v>3381</v>
      </c>
      <c r="F831" s="134" t="s">
        <v>3804</v>
      </c>
      <c r="G831" s="134" t="s">
        <v>10261</v>
      </c>
      <c r="H831" s="134" t="s">
        <v>9938</v>
      </c>
      <c r="I831" s="134" t="s">
        <v>3892</v>
      </c>
      <c r="J831" s="134"/>
      <c r="K831" s="134"/>
      <c r="L831" s="134">
        <v>1</v>
      </c>
      <c r="M831" s="401"/>
    </row>
    <row r="832" spans="1:13" s="229" customFormat="1" ht="30.6" outlineLevel="2" x14ac:dyDescent="0.25">
      <c r="A832" s="374">
        <v>283</v>
      </c>
      <c r="B832" s="134" t="s">
        <v>10323</v>
      </c>
      <c r="C832" s="134" t="s">
        <v>10259</v>
      </c>
      <c r="D832" s="134" t="s">
        <v>10278</v>
      </c>
      <c r="E832" s="134" t="s">
        <v>3381</v>
      </c>
      <c r="F832" s="134" t="s">
        <v>31</v>
      </c>
      <c r="G832" s="134" t="s">
        <v>10261</v>
      </c>
      <c r="H832" s="134" t="s">
        <v>9938</v>
      </c>
      <c r="I832" s="134" t="s">
        <v>3892</v>
      </c>
      <c r="J832" s="134"/>
      <c r="K832" s="134"/>
      <c r="L832" s="134">
        <v>1</v>
      </c>
      <c r="M832" s="401"/>
    </row>
    <row r="833" spans="1:13" s="229" customFormat="1" ht="30.6" outlineLevel="2" x14ac:dyDescent="0.25">
      <c r="A833" s="374">
        <v>284</v>
      </c>
      <c r="B833" s="134" t="s">
        <v>10324</v>
      </c>
      <c r="C833" s="134" t="s">
        <v>10259</v>
      </c>
      <c r="D833" s="134" t="s">
        <v>10278</v>
      </c>
      <c r="E833" s="134" t="s">
        <v>3381</v>
      </c>
      <c r="F833" s="134" t="s">
        <v>3759</v>
      </c>
      <c r="G833" s="134" t="s">
        <v>10261</v>
      </c>
      <c r="H833" s="134" t="s">
        <v>9938</v>
      </c>
      <c r="I833" s="134" t="s">
        <v>3892</v>
      </c>
      <c r="J833" s="134"/>
      <c r="K833" s="134"/>
      <c r="L833" s="134">
        <v>1</v>
      </c>
      <c r="M833" s="401"/>
    </row>
    <row r="834" spans="1:13" s="229" customFormat="1" ht="30.6" outlineLevel="2" x14ac:dyDescent="0.25">
      <c r="A834" s="374">
        <v>285</v>
      </c>
      <c r="B834" s="134" t="s">
        <v>10325</v>
      </c>
      <c r="C834" s="134" t="s">
        <v>10259</v>
      </c>
      <c r="D834" s="134" t="s">
        <v>10278</v>
      </c>
      <c r="E834" s="134" t="s">
        <v>3381</v>
      </c>
      <c r="F834" s="134" t="s">
        <v>33</v>
      </c>
      <c r="G834" s="134" t="s">
        <v>10261</v>
      </c>
      <c r="H834" s="134" t="s">
        <v>9938</v>
      </c>
      <c r="I834" s="134" t="s">
        <v>3892</v>
      </c>
      <c r="J834" s="134"/>
      <c r="K834" s="134"/>
      <c r="L834" s="134">
        <v>1</v>
      </c>
      <c r="M834" s="401"/>
    </row>
    <row r="835" spans="1:13" s="229" customFormat="1" ht="30.6" outlineLevel="2" x14ac:dyDescent="0.25">
      <c r="A835" s="374">
        <v>286</v>
      </c>
      <c r="B835" s="134" t="s">
        <v>10326</v>
      </c>
      <c r="C835" s="134" t="s">
        <v>10259</v>
      </c>
      <c r="D835" s="134" t="s">
        <v>10278</v>
      </c>
      <c r="E835" s="134" t="s">
        <v>3381</v>
      </c>
      <c r="F835" s="134" t="s">
        <v>3763</v>
      </c>
      <c r="G835" s="134" t="s">
        <v>10261</v>
      </c>
      <c r="H835" s="134" t="s">
        <v>9938</v>
      </c>
      <c r="I835" s="134" t="s">
        <v>3892</v>
      </c>
      <c r="J835" s="134"/>
      <c r="K835" s="134"/>
      <c r="L835" s="134">
        <v>1</v>
      </c>
      <c r="M835" s="401"/>
    </row>
    <row r="836" spans="1:13" s="229" customFormat="1" ht="30.6" outlineLevel="2" x14ac:dyDescent="0.25">
      <c r="A836" s="374">
        <v>287</v>
      </c>
      <c r="B836" s="134" t="s">
        <v>10327</v>
      </c>
      <c r="C836" s="134" t="s">
        <v>10259</v>
      </c>
      <c r="D836" s="134" t="s">
        <v>10278</v>
      </c>
      <c r="E836" s="134" t="s">
        <v>3381</v>
      </c>
      <c r="F836" s="134" t="s">
        <v>10328</v>
      </c>
      <c r="G836" s="134" t="s">
        <v>10261</v>
      </c>
      <c r="H836" s="134" t="s">
        <v>9938</v>
      </c>
      <c r="I836" s="134" t="s">
        <v>3892</v>
      </c>
      <c r="J836" s="134"/>
      <c r="K836" s="134"/>
      <c r="L836" s="134">
        <v>1</v>
      </c>
      <c r="M836" s="401"/>
    </row>
    <row r="837" spans="1:13" s="229" customFormat="1" ht="30.6" outlineLevel="2" x14ac:dyDescent="0.25">
      <c r="A837" s="374">
        <v>288</v>
      </c>
      <c r="B837" s="134" t="s">
        <v>10329</v>
      </c>
      <c r="C837" s="134" t="s">
        <v>10259</v>
      </c>
      <c r="D837" s="134" t="s">
        <v>10278</v>
      </c>
      <c r="E837" s="134" t="s">
        <v>3381</v>
      </c>
      <c r="F837" s="134" t="s">
        <v>10330</v>
      </c>
      <c r="G837" s="134" t="s">
        <v>10261</v>
      </c>
      <c r="H837" s="134" t="s">
        <v>9938</v>
      </c>
      <c r="I837" s="134" t="s">
        <v>3892</v>
      </c>
      <c r="J837" s="134"/>
      <c r="K837" s="134"/>
      <c r="L837" s="134">
        <v>1</v>
      </c>
      <c r="M837" s="401"/>
    </row>
    <row r="838" spans="1:13" s="229" customFormat="1" ht="30.6" outlineLevel="2" x14ac:dyDescent="0.25">
      <c r="A838" s="374">
        <v>289</v>
      </c>
      <c r="B838" s="134" t="s">
        <v>10331</v>
      </c>
      <c r="C838" s="134" t="s">
        <v>10259</v>
      </c>
      <c r="D838" s="134" t="s">
        <v>10278</v>
      </c>
      <c r="E838" s="134" t="s">
        <v>3381</v>
      </c>
      <c r="F838" s="134" t="s">
        <v>130</v>
      </c>
      <c r="G838" s="134" t="s">
        <v>10261</v>
      </c>
      <c r="H838" s="134" t="s">
        <v>9938</v>
      </c>
      <c r="I838" s="134" t="s">
        <v>3892</v>
      </c>
      <c r="J838" s="134"/>
      <c r="K838" s="134"/>
      <c r="L838" s="134">
        <v>1</v>
      </c>
      <c r="M838" s="401"/>
    </row>
    <row r="839" spans="1:13" s="229" customFormat="1" ht="30.6" outlineLevel="2" x14ac:dyDescent="0.25">
      <c r="A839" s="374">
        <v>290</v>
      </c>
      <c r="B839" s="392" t="s">
        <v>10332</v>
      </c>
      <c r="C839" s="134" t="s">
        <v>10259</v>
      </c>
      <c r="D839" s="134" t="s">
        <v>10278</v>
      </c>
      <c r="E839" s="392" t="s">
        <v>3381</v>
      </c>
      <c r="F839" s="134">
        <v>20</v>
      </c>
      <c r="G839" s="134" t="s">
        <v>10261</v>
      </c>
      <c r="H839" s="134" t="s">
        <v>9938</v>
      </c>
      <c r="I839" s="134" t="s">
        <v>3892</v>
      </c>
      <c r="J839" s="134"/>
      <c r="K839" s="134"/>
      <c r="L839" s="134">
        <v>1</v>
      </c>
      <c r="M839" s="401"/>
    </row>
    <row r="840" spans="1:13" s="229" customFormat="1" ht="30.6" outlineLevel="2" x14ac:dyDescent="0.25">
      <c r="A840" s="374">
        <v>291</v>
      </c>
      <c r="B840" s="134" t="s">
        <v>10333</v>
      </c>
      <c r="C840" s="134" t="s">
        <v>10259</v>
      </c>
      <c r="D840" s="134" t="s">
        <v>10278</v>
      </c>
      <c r="E840" s="134" t="s">
        <v>3381</v>
      </c>
      <c r="F840" s="134" t="s">
        <v>132</v>
      </c>
      <c r="G840" s="134" t="s">
        <v>10261</v>
      </c>
      <c r="H840" s="134" t="s">
        <v>9938</v>
      </c>
      <c r="I840" s="134" t="s">
        <v>3892</v>
      </c>
      <c r="J840" s="134"/>
      <c r="K840" s="134"/>
      <c r="L840" s="134">
        <v>1</v>
      </c>
      <c r="M840" s="401"/>
    </row>
    <row r="841" spans="1:13" s="229" customFormat="1" ht="30.6" outlineLevel="2" x14ac:dyDescent="0.25">
      <c r="A841" s="374">
        <v>292</v>
      </c>
      <c r="B841" s="134" t="s">
        <v>10334</v>
      </c>
      <c r="C841" s="134" t="s">
        <v>10259</v>
      </c>
      <c r="D841" s="134" t="s">
        <v>10278</v>
      </c>
      <c r="E841" s="134" t="s">
        <v>3381</v>
      </c>
      <c r="F841" s="134" t="s">
        <v>163</v>
      </c>
      <c r="G841" s="134" t="s">
        <v>10261</v>
      </c>
      <c r="H841" s="134" t="s">
        <v>9938</v>
      </c>
      <c r="I841" s="134" t="s">
        <v>3892</v>
      </c>
      <c r="J841" s="134"/>
      <c r="K841" s="134"/>
      <c r="L841" s="134">
        <v>1</v>
      </c>
      <c r="M841" s="401"/>
    </row>
    <row r="842" spans="1:13" s="229" customFormat="1" ht="30.6" outlineLevel="2" x14ac:dyDescent="0.25">
      <c r="A842" s="374">
        <v>293</v>
      </c>
      <c r="B842" s="134" t="s">
        <v>10335</v>
      </c>
      <c r="C842" s="134" t="s">
        <v>10259</v>
      </c>
      <c r="D842" s="134" t="s">
        <v>10278</v>
      </c>
      <c r="E842" s="134" t="s">
        <v>3381</v>
      </c>
      <c r="F842" s="134" t="s">
        <v>168</v>
      </c>
      <c r="G842" s="134" t="s">
        <v>10261</v>
      </c>
      <c r="H842" s="134" t="s">
        <v>9938</v>
      </c>
      <c r="I842" s="134" t="s">
        <v>3892</v>
      </c>
      <c r="J842" s="134"/>
      <c r="K842" s="134"/>
      <c r="L842" s="134">
        <v>1</v>
      </c>
      <c r="M842" s="401"/>
    </row>
    <row r="843" spans="1:13" s="229" customFormat="1" ht="30.6" outlineLevel="2" x14ac:dyDescent="0.25">
      <c r="A843" s="374">
        <v>294</v>
      </c>
      <c r="B843" s="134" t="s">
        <v>10336</v>
      </c>
      <c r="C843" s="134" t="s">
        <v>10259</v>
      </c>
      <c r="D843" s="134" t="s">
        <v>10278</v>
      </c>
      <c r="E843" s="134" t="s">
        <v>3381</v>
      </c>
      <c r="F843" s="134" t="s">
        <v>129</v>
      </c>
      <c r="G843" s="134" t="s">
        <v>10261</v>
      </c>
      <c r="H843" s="134" t="s">
        <v>9938</v>
      </c>
      <c r="I843" s="134" t="s">
        <v>3892</v>
      </c>
      <c r="J843" s="134"/>
      <c r="K843" s="134"/>
      <c r="L843" s="134">
        <v>1</v>
      </c>
      <c r="M843" s="401"/>
    </row>
    <row r="844" spans="1:13" s="229" customFormat="1" ht="30.6" outlineLevel="2" x14ac:dyDescent="0.25">
      <c r="A844" s="374">
        <v>295</v>
      </c>
      <c r="B844" s="134" t="s">
        <v>10337</v>
      </c>
      <c r="C844" s="134" t="s">
        <v>10259</v>
      </c>
      <c r="D844" s="134" t="s">
        <v>10278</v>
      </c>
      <c r="E844" s="134" t="s">
        <v>3381</v>
      </c>
      <c r="F844" s="134" t="s">
        <v>169</v>
      </c>
      <c r="G844" s="134" t="s">
        <v>10261</v>
      </c>
      <c r="H844" s="134" t="s">
        <v>9938</v>
      </c>
      <c r="I844" s="134" t="s">
        <v>3892</v>
      </c>
      <c r="J844" s="134"/>
      <c r="K844" s="134"/>
      <c r="L844" s="134">
        <v>1</v>
      </c>
      <c r="M844" s="401"/>
    </row>
    <row r="845" spans="1:13" s="229" customFormat="1" ht="30.6" outlineLevel="2" x14ac:dyDescent="0.25">
      <c r="A845" s="374">
        <v>296</v>
      </c>
      <c r="B845" s="134" t="s">
        <v>10338</v>
      </c>
      <c r="C845" s="134" t="s">
        <v>10259</v>
      </c>
      <c r="D845" s="134" t="s">
        <v>10278</v>
      </c>
      <c r="E845" s="134" t="s">
        <v>3381</v>
      </c>
      <c r="F845" s="134" t="s">
        <v>170</v>
      </c>
      <c r="G845" s="134" t="s">
        <v>10261</v>
      </c>
      <c r="H845" s="134" t="s">
        <v>9938</v>
      </c>
      <c r="I845" s="134" t="s">
        <v>3892</v>
      </c>
      <c r="J845" s="134"/>
      <c r="K845" s="134"/>
      <c r="L845" s="134">
        <v>1</v>
      </c>
      <c r="M845" s="401"/>
    </row>
    <row r="846" spans="1:13" s="229" customFormat="1" ht="30.6" outlineLevel="2" x14ac:dyDescent="0.25">
      <c r="A846" s="374">
        <v>297</v>
      </c>
      <c r="B846" s="134" t="s">
        <v>10339</v>
      </c>
      <c r="C846" s="134" t="s">
        <v>10259</v>
      </c>
      <c r="D846" s="134" t="s">
        <v>10278</v>
      </c>
      <c r="E846" s="134" t="s">
        <v>3381</v>
      </c>
      <c r="F846" s="134" t="s">
        <v>206</v>
      </c>
      <c r="G846" s="134" t="s">
        <v>10261</v>
      </c>
      <c r="H846" s="134" t="s">
        <v>9938</v>
      </c>
      <c r="I846" s="134" t="s">
        <v>3892</v>
      </c>
      <c r="J846" s="134"/>
      <c r="K846" s="134"/>
      <c r="L846" s="134">
        <v>1</v>
      </c>
      <c r="M846" s="401"/>
    </row>
    <row r="847" spans="1:13" s="229" customFormat="1" ht="30.6" outlineLevel="2" x14ac:dyDescent="0.25">
      <c r="A847" s="374">
        <v>298</v>
      </c>
      <c r="B847" s="134" t="s">
        <v>10340</v>
      </c>
      <c r="C847" s="134" t="s">
        <v>10259</v>
      </c>
      <c r="D847" s="134" t="s">
        <v>10278</v>
      </c>
      <c r="E847" s="134" t="s">
        <v>3381</v>
      </c>
      <c r="F847" s="134" t="s">
        <v>202</v>
      </c>
      <c r="G847" s="134" t="s">
        <v>10261</v>
      </c>
      <c r="H847" s="134" t="s">
        <v>9938</v>
      </c>
      <c r="I847" s="134" t="s">
        <v>3892</v>
      </c>
      <c r="J847" s="134"/>
      <c r="K847" s="134"/>
      <c r="L847" s="134">
        <v>1</v>
      </c>
      <c r="M847" s="401"/>
    </row>
    <row r="848" spans="1:13" s="229" customFormat="1" ht="30.6" outlineLevel="2" x14ac:dyDescent="0.25">
      <c r="A848" s="374">
        <v>299</v>
      </c>
      <c r="B848" s="134" t="s">
        <v>10341</v>
      </c>
      <c r="C848" s="134" t="s">
        <v>10259</v>
      </c>
      <c r="D848" s="134" t="s">
        <v>10278</v>
      </c>
      <c r="E848" s="134" t="s">
        <v>3381</v>
      </c>
      <c r="F848" s="134" t="s">
        <v>195</v>
      </c>
      <c r="G848" s="134" t="s">
        <v>10261</v>
      </c>
      <c r="H848" s="134" t="s">
        <v>9938</v>
      </c>
      <c r="I848" s="134" t="s">
        <v>3892</v>
      </c>
      <c r="J848" s="134"/>
      <c r="K848" s="134"/>
      <c r="L848" s="134">
        <v>1</v>
      </c>
      <c r="M848" s="401"/>
    </row>
    <row r="849" spans="1:13" s="229" customFormat="1" ht="30.6" outlineLevel="2" x14ac:dyDescent="0.25">
      <c r="A849" s="374">
        <v>300</v>
      </c>
      <c r="B849" s="134" t="s">
        <v>10342</v>
      </c>
      <c r="C849" s="134" t="s">
        <v>10259</v>
      </c>
      <c r="D849" s="134" t="s">
        <v>10278</v>
      </c>
      <c r="E849" s="134" t="s">
        <v>3381</v>
      </c>
      <c r="F849" s="134" t="s">
        <v>10343</v>
      </c>
      <c r="G849" s="134" t="s">
        <v>10261</v>
      </c>
      <c r="H849" s="134" t="s">
        <v>9938</v>
      </c>
      <c r="I849" s="134" t="s">
        <v>3892</v>
      </c>
      <c r="J849" s="134"/>
      <c r="K849" s="134"/>
      <c r="L849" s="134">
        <v>1</v>
      </c>
      <c r="M849" s="401"/>
    </row>
    <row r="850" spans="1:13" s="229" customFormat="1" ht="30.6" outlineLevel="2" x14ac:dyDescent="0.25">
      <c r="A850" s="374">
        <v>301</v>
      </c>
      <c r="B850" s="134" t="s">
        <v>10344</v>
      </c>
      <c r="C850" s="134" t="s">
        <v>10259</v>
      </c>
      <c r="D850" s="134" t="s">
        <v>10278</v>
      </c>
      <c r="E850" s="134" t="s">
        <v>3381</v>
      </c>
      <c r="F850" s="134" t="s">
        <v>226</v>
      </c>
      <c r="G850" s="134" t="s">
        <v>10261</v>
      </c>
      <c r="H850" s="134" t="s">
        <v>9938</v>
      </c>
      <c r="I850" s="134" t="s">
        <v>3892</v>
      </c>
      <c r="J850" s="134"/>
      <c r="K850" s="134"/>
      <c r="L850" s="134">
        <v>1</v>
      </c>
      <c r="M850" s="401"/>
    </row>
    <row r="851" spans="1:13" s="229" customFormat="1" ht="30.6" outlineLevel="2" x14ac:dyDescent="0.25">
      <c r="A851" s="374">
        <v>302</v>
      </c>
      <c r="B851" s="134" t="s">
        <v>10345</v>
      </c>
      <c r="C851" s="134" t="s">
        <v>10259</v>
      </c>
      <c r="D851" s="134" t="s">
        <v>10278</v>
      </c>
      <c r="E851" s="134" t="s">
        <v>3381</v>
      </c>
      <c r="F851" s="134" t="s">
        <v>10346</v>
      </c>
      <c r="G851" s="134" t="s">
        <v>10261</v>
      </c>
      <c r="H851" s="134" t="s">
        <v>9938</v>
      </c>
      <c r="I851" s="134" t="s">
        <v>3892</v>
      </c>
      <c r="J851" s="134"/>
      <c r="K851" s="134"/>
      <c r="L851" s="134">
        <v>1</v>
      </c>
      <c r="M851" s="401"/>
    </row>
    <row r="852" spans="1:13" s="229" customFormat="1" ht="30.6" outlineLevel="2" x14ac:dyDescent="0.25">
      <c r="A852" s="374">
        <v>303</v>
      </c>
      <c r="B852" s="134" t="s">
        <v>10347</v>
      </c>
      <c r="C852" s="134" t="s">
        <v>10259</v>
      </c>
      <c r="D852" s="134" t="s">
        <v>10278</v>
      </c>
      <c r="E852" s="134" t="s">
        <v>3381</v>
      </c>
      <c r="F852" s="134" t="s">
        <v>10348</v>
      </c>
      <c r="G852" s="134" t="s">
        <v>10261</v>
      </c>
      <c r="H852" s="134" t="s">
        <v>9938</v>
      </c>
      <c r="I852" s="134" t="s">
        <v>3892</v>
      </c>
      <c r="J852" s="134"/>
      <c r="K852" s="134"/>
      <c r="L852" s="134">
        <v>1</v>
      </c>
      <c r="M852" s="401"/>
    </row>
    <row r="853" spans="1:13" s="229" customFormat="1" ht="30.6" outlineLevel="2" x14ac:dyDescent="0.25">
      <c r="A853" s="374">
        <v>304</v>
      </c>
      <c r="B853" s="134" t="s">
        <v>10349</v>
      </c>
      <c r="C853" s="134" t="s">
        <v>10259</v>
      </c>
      <c r="D853" s="134" t="s">
        <v>10278</v>
      </c>
      <c r="E853" s="134" t="s">
        <v>3381</v>
      </c>
      <c r="F853" s="134" t="s">
        <v>10350</v>
      </c>
      <c r="G853" s="134" t="s">
        <v>10261</v>
      </c>
      <c r="H853" s="134" t="s">
        <v>9938</v>
      </c>
      <c r="I853" s="134" t="s">
        <v>3892</v>
      </c>
      <c r="J853" s="134"/>
      <c r="K853" s="134"/>
      <c r="L853" s="134">
        <v>1</v>
      </c>
      <c r="M853" s="401"/>
    </row>
    <row r="854" spans="1:13" s="229" customFormat="1" ht="30.6" outlineLevel="2" x14ac:dyDescent="0.25">
      <c r="A854" s="374">
        <v>305</v>
      </c>
      <c r="B854" s="134" t="s">
        <v>10351</v>
      </c>
      <c r="C854" s="134" t="s">
        <v>10259</v>
      </c>
      <c r="D854" s="134" t="s">
        <v>10278</v>
      </c>
      <c r="E854" s="134" t="s">
        <v>3381</v>
      </c>
      <c r="F854" s="134" t="s">
        <v>10352</v>
      </c>
      <c r="G854" s="134" t="s">
        <v>10261</v>
      </c>
      <c r="H854" s="134" t="s">
        <v>9938</v>
      </c>
      <c r="I854" s="134" t="s">
        <v>3892</v>
      </c>
      <c r="J854" s="134"/>
      <c r="K854" s="134"/>
      <c r="L854" s="134">
        <v>1</v>
      </c>
      <c r="M854" s="401"/>
    </row>
    <row r="855" spans="1:13" s="229" customFormat="1" ht="30.6" outlineLevel="2" x14ac:dyDescent="0.25">
      <c r="A855" s="374">
        <v>306</v>
      </c>
      <c r="B855" s="134" t="s">
        <v>10353</v>
      </c>
      <c r="C855" s="134" t="s">
        <v>10259</v>
      </c>
      <c r="D855" s="134" t="s">
        <v>10278</v>
      </c>
      <c r="E855" s="134" t="s">
        <v>3381</v>
      </c>
      <c r="F855" s="134" t="s">
        <v>196</v>
      </c>
      <c r="G855" s="134" t="s">
        <v>10261</v>
      </c>
      <c r="H855" s="134" t="s">
        <v>9938</v>
      </c>
      <c r="I855" s="134" t="s">
        <v>3892</v>
      </c>
      <c r="J855" s="134"/>
      <c r="K855" s="134"/>
      <c r="L855" s="134">
        <v>1</v>
      </c>
      <c r="M855" s="401"/>
    </row>
    <row r="856" spans="1:13" s="229" customFormat="1" ht="30.6" outlineLevel="2" x14ac:dyDescent="0.25">
      <c r="A856" s="374">
        <v>307</v>
      </c>
      <c r="B856" s="134" t="s">
        <v>10354</v>
      </c>
      <c r="C856" s="134" t="s">
        <v>10259</v>
      </c>
      <c r="D856" s="134" t="s">
        <v>10278</v>
      </c>
      <c r="E856" s="134" t="s">
        <v>3381</v>
      </c>
      <c r="F856" s="134" t="s">
        <v>221</v>
      </c>
      <c r="G856" s="134" t="s">
        <v>10261</v>
      </c>
      <c r="H856" s="134" t="s">
        <v>9938</v>
      </c>
      <c r="I856" s="134" t="s">
        <v>3892</v>
      </c>
      <c r="J856" s="134"/>
      <c r="K856" s="134"/>
      <c r="L856" s="134">
        <v>1</v>
      </c>
      <c r="M856" s="401"/>
    </row>
    <row r="857" spans="1:13" s="229" customFormat="1" ht="30.6" outlineLevel="2" x14ac:dyDescent="0.25">
      <c r="A857" s="374">
        <v>308</v>
      </c>
      <c r="B857" s="134" t="s">
        <v>10355</v>
      </c>
      <c r="C857" s="134" t="s">
        <v>10259</v>
      </c>
      <c r="D857" s="134" t="s">
        <v>10278</v>
      </c>
      <c r="E857" s="134" t="s">
        <v>3381</v>
      </c>
      <c r="F857" s="134" t="s">
        <v>3304</v>
      </c>
      <c r="G857" s="134" t="s">
        <v>10261</v>
      </c>
      <c r="H857" s="134" t="s">
        <v>9938</v>
      </c>
      <c r="I857" s="134" t="s">
        <v>3892</v>
      </c>
      <c r="J857" s="134"/>
      <c r="K857" s="134"/>
      <c r="L857" s="134">
        <v>1</v>
      </c>
      <c r="M857" s="401"/>
    </row>
    <row r="858" spans="1:13" s="229" customFormat="1" ht="30.6" outlineLevel="2" x14ac:dyDescent="0.25">
      <c r="A858" s="374">
        <v>309</v>
      </c>
      <c r="B858" s="134" t="s">
        <v>10356</v>
      </c>
      <c r="C858" s="134" t="s">
        <v>10259</v>
      </c>
      <c r="D858" s="134" t="s">
        <v>10278</v>
      </c>
      <c r="E858" s="134" t="s">
        <v>3381</v>
      </c>
      <c r="F858" s="134" t="s">
        <v>3286</v>
      </c>
      <c r="G858" s="134" t="s">
        <v>10261</v>
      </c>
      <c r="H858" s="134" t="s">
        <v>9938</v>
      </c>
      <c r="I858" s="134" t="s">
        <v>3892</v>
      </c>
      <c r="J858" s="134"/>
      <c r="K858" s="134"/>
      <c r="L858" s="134">
        <v>1</v>
      </c>
      <c r="M858" s="401"/>
    </row>
    <row r="859" spans="1:13" s="229" customFormat="1" ht="30.6" outlineLevel="2" x14ac:dyDescent="0.25">
      <c r="A859" s="374">
        <v>310</v>
      </c>
      <c r="B859" s="134" t="s">
        <v>10357</v>
      </c>
      <c r="C859" s="134" t="s">
        <v>10259</v>
      </c>
      <c r="D859" s="134" t="s">
        <v>10278</v>
      </c>
      <c r="E859" s="134" t="s">
        <v>3381</v>
      </c>
      <c r="F859" s="134" t="s">
        <v>3298</v>
      </c>
      <c r="G859" s="134" t="s">
        <v>10261</v>
      </c>
      <c r="H859" s="134" t="s">
        <v>9938</v>
      </c>
      <c r="I859" s="134" t="s">
        <v>3892</v>
      </c>
      <c r="J859" s="134"/>
      <c r="K859" s="134"/>
      <c r="L859" s="134">
        <v>1</v>
      </c>
      <c r="M859" s="401"/>
    </row>
    <row r="860" spans="1:13" s="229" customFormat="1" ht="30.6" outlineLevel="2" x14ac:dyDescent="0.25">
      <c r="A860" s="374">
        <v>311</v>
      </c>
      <c r="B860" s="134" t="s">
        <v>10358</v>
      </c>
      <c r="C860" s="134" t="s">
        <v>10259</v>
      </c>
      <c r="D860" s="134" t="s">
        <v>10359</v>
      </c>
      <c r="E860" s="134" t="s">
        <v>3381</v>
      </c>
      <c r="F860" s="134" t="s">
        <v>3294</v>
      </c>
      <c r="G860" s="134" t="s">
        <v>10261</v>
      </c>
      <c r="H860" s="134" t="s">
        <v>9938</v>
      </c>
      <c r="I860" s="134" t="s">
        <v>3892</v>
      </c>
      <c r="J860" s="134"/>
      <c r="K860" s="134"/>
      <c r="L860" s="134">
        <v>1</v>
      </c>
      <c r="M860" s="401"/>
    </row>
    <row r="861" spans="1:13" s="229" customFormat="1" ht="30.6" outlineLevel="2" x14ac:dyDescent="0.25">
      <c r="A861" s="374">
        <v>312</v>
      </c>
      <c r="B861" s="134" t="s">
        <v>10360</v>
      </c>
      <c r="C861" s="134" t="s">
        <v>10259</v>
      </c>
      <c r="D861" s="134" t="s">
        <v>10359</v>
      </c>
      <c r="E861" s="134" t="s">
        <v>3381</v>
      </c>
      <c r="F861" s="134" t="s">
        <v>215</v>
      </c>
      <c r="G861" s="134" t="s">
        <v>10261</v>
      </c>
      <c r="H861" s="134" t="s">
        <v>9938</v>
      </c>
      <c r="I861" s="134" t="s">
        <v>3892</v>
      </c>
      <c r="J861" s="134"/>
      <c r="K861" s="134"/>
      <c r="L861" s="134">
        <v>1</v>
      </c>
      <c r="M861" s="401"/>
    </row>
    <row r="862" spans="1:13" s="229" customFormat="1" ht="30.6" outlineLevel="2" x14ac:dyDescent="0.25">
      <c r="A862" s="374">
        <v>313</v>
      </c>
      <c r="B862" s="134" t="s">
        <v>10361</v>
      </c>
      <c r="C862" s="134" t="s">
        <v>10259</v>
      </c>
      <c r="D862" s="134" t="s">
        <v>10359</v>
      </c>
      <c r="E862" s="134" t="s">
        <v>3381</v>
      </c>
      <c r="F862" s="134" t="s">
        <v>229</v>
      </c>
      <c r="G862" s="134" t="s">
        <v>10261</v>
      </c>
      <c r="H862" s="134" t="s">
        <v>9938</v>
      </c>
      <c r="I862" s="134" t="s">
        <v>3892</v>
      </c>
      <c r="J862" s="134"/>
      <c r="K862" s="134"/>
      <c r="L862" s="134">
        <v>1</v>
      </c>
      <c r="M862" s="401"/>
    </row>
    <row r="863" spans="1:13" s="229" customFormat="1" ht="30.6" outlineLevel="2" x14ac:dyDescent="0.25">
      <c r="A863" s="374">
        <v>314</v>
      </c>
      <c r="B863" s="134" t="s">
        <v>10362</v>
      </c>
      <c r="C863" s="134" t="s">
        <v>10259</v>
      </c>
      <c r="D863" s="134" t="s">
        <v>10359</v>
      </c>
      <c r="E863" s="134" t="s">
        <v>3381</v>
      </c>
      <c r="F863" s="134" t="s">
        <v>230</v>
      </c>
      <c r="G863" s="134" t="s">
        <v>10261</v>
      </c>
      <c r="H863" s="134" t="s">
        <v>9938</v>
      </c>
      <c r="I863" s="134" t="s">
        <v>3892</v>
      </c>
      <c r="J863" s="134"/>
      <c r="K863" s="134"/>
      <c r="L863" s="134">
        <v>1</v>
      </c>
      <c r="M863" s="401"/>
    </row>
    <row r="864" spans="1:13" s="229" customFormat="1" ht="30.6" outlineLevel="2" x14ac:dyDescent="0.25">
      <c r="A864" s="374">
        <v>315</v>
      </c>
      <c r="B864" s="134" t="s">
        <v>10363</v>
      </c>
      <c r="C864" s="134" t="s">
        <v>10259</v>
      </c>
      <c r="D864" s="134" t="s">
        <v>10359</v>
      </c>
      <c r="E864" s="134" t="s">
        <v>3381</v>
      </c>
      <c r="F864" s="134" t="s">
        <v>3287</v>
      </c>
      <c r="G864" s="134" t="s">
        <v>10261</v>
      </c>
      <c r="H864" s="134" t="s">
        <v>9938</v>
      </c>
      <c r="I864" s="134" t="s">
        <v>3892</v>
      </c>
      <c r="J864" s="134"/>
      <c r="K864" s="134"/>
      <c r="L864" s="134">
        <v>1</v>
      </c>
      <c r="M864" s="401"/>
    </row>
    <row r="865" spans="1:13" s="229" customFormat="1" ht="30.6" outlineLevel="2" x14ac:dyDescent="0.25">
      <c r="A865" s="374">
        <v>316</v>
      </c>
      <c r="B865" s="134" t="s">
        <v>10364</v>
      </c>
      <c r="C865" s="134" t="s">
        <v>10259</v>
      </c>
      <c r="D865" s="134" t="s">
        <v>10359</v>
      </c>
      <c r="E865" s="134" t="s">
        <v>3381</v>
      </c>
      <c r="F865" s="134" t="s">
        <v>10365</v>
      </c>
      <c r="G865" s="134" t="s">
        <v>10261</v>
      </c>
      <c r="H865" s="134" t="s">
        <v>9938</v>
      </c>
      <c r="I865" s="134" t="s">
        <v>3892</v>
      </c>
      <c r="J865" s="134"/>
      <c r="K865" s="134"/>
      <c r="L865" s="134">
        <v>1</v>
      </c>
      <c r="M865" s="401"/>
    </row>
    <row r="866" spans="1:13" s="229" customFormat="1" ht="30.6" outlineLevel="2" x14ac:dyDescent="0.25">
      <c r="A866" s="374">
        <v>317</v>
      </c>
      <c r="B866" s="134" t="s">
        <v>10366</v>
      </c>
      <c r="C866" s="134" t="s">
        <v>10259</v>
      </c>
      <c r="D866" s="134" t="s">
        <v>10359</v>
      </c>
      <c r="E866" s="134" t="s">
        <v>3381</v>
      </c>
      <c r="F866" s="134" t="s">
        <v>10367</v>
      </c>
      <c r="G866" s="134" t="s">
        <v>10261</v>
      </c>
      <c r="H866" s="134" t="s">
        <v>9938</v>
      </c>
      <c r="I866" s="134" t="s">
        <v>3892</v>
      </c>
      <c r="J866" s="134"/>
      <c r="K866" s="134"/>
      <c r="L866" s="134">
        <v>1</v>
      </c>
      <c r="M866" s="401"/>
    </row>
    <row r="867" spans="1:13" s="229" customFormat="1" ht="30.6" outlineLevel="2" x14ac:dyDescent="0.25">
      <c r="A867" s="374">
        <v>318</v>
      </c>
      <c r="B867" s="134" t="s">
        <v>10368</v>
      </c>
      <c r="C867" s="134" t="s">
        <v>10259</v>
      </c>
      <c r="D867" s="134" t="s">
        <v>10359</v>
      </c>
      <c r="E867" s="134" t="s">
        <v>3381</v>
      </c>
      <c r="F867" s="134" t="s">
        <v>3305</v>
      </c>
      <c r="G867" s="134" t="s">
        <v>10261</v>
      </c>
      <c r="H867" s="134" t="s">
        <v>9938</v>
      </c>
      <c r="I867" s="134" t="s">
        <v>3892</v>
      </c>
      <c r="J867" s="134"/>
      <c r="K867" s="134"/>
      <c r="L867" s="134">
        <v>1</v>
      </c>
      <c r="M867" s="401"/>
    </row>
    <row r="868" spans="1:13" s="229" customFormat="1" ht="30.6" outlineLevel="2" x14ac:dyDescent="0.25">
      <c r="A868" s="374">
        <v>319</v>
      </c>
      <c r="B868" s="134" t="s">
        <v>10369</v>
      </c>
      <c r="C868" s="134" t="s">
        <v>10259</v>
      </c>
      <c r="D868" s="134" t="s">
        <v>10359</v>
      </c>
      <c r="E868" s="134" t="s">
        <v>3381</v>
      </c>
      <c r="F868" s="134" t="s">
        <v>3896</v>
      </c>
      <c r="G868" s="134" t="s">
        <v>10261</v>
      </c>
      <c r="H868" s="134" t="s">
        <v>9938</v>
      </c>
      <c r="I868" s="134" t="s">
        <v>3892</v>
      </c>
      <c r="J868" s="134"/>
      <c r="K868" s="134"/>
      <c r="L868" s="134">
        <v>1</v>
      </c>
      <c r="M868" s="401"/>
    </row>
    <row r="869" spans="1:13" s="229" customFormat="1" ht="30.6" outlineLevel="2" x14ac:dyDescent="0.25">
      <c r="A869" s="374">
        <v>320</v>
      </c>
      <c r="B869" s="134" t="s">
        <v>10370</v>
      </c>
      <c r="C869" s="134" t="s">
        <v>10259</v>
      </c>
      <c r="D869" s="134" t="s">
        <v>10359</v>
      </c>
      <c r="E869" s="134" t="s">
        <v>3381</v>
      </c>
      <c r="F869" s="134" t="s">
        <v>10371</v>
      </c>
      <c r="G869" s="134" t="s">
        <v>10261</v>
      </c>
      <c r="H869" s="134" t="s">
        <v>9938</v>
      </c>
      <c r="I869" s="134" t="s">
        <v>3892</v>
      </c>
      <c r="J869" s="134"/>
      <c r="K869" s="134"/>
      <c r="L869" s="134">
        <v>1</v>
      </c>
      <c r="M869" s="401"/>
    </row>
    <row r="870" spans="1:13" s="229" customFormat="1" ht="30.6" outlineLevel="2" x14ac:dyDescent="0.25">
      <c r="A870" s="374">
        <v>321</v>
      </c>
      <c r="B870" s="134" t="s">
        <v>10372</v>
      </c>
      <c r="C870" s="134" t="s">
        <v>10259</v>
      </c>
      <c r="D870" s="134" t="s">
        <v>10359</v>
      </c>
      <c r="E870" s="134" t="s">
        <v>3381</v>
      </c>
      <c r="F870" s="134" t="s">
        <v>10373</v>
      </c>
      <c r="G870" s="134" t="s">
        <v>10261</v>
      </c>
      <c r="H870" s="134" t="s">
        <v>9938</v>
      </c>
      <c r="I870" s="134" t="s">
        <v>3892</v>
      </c>
      <c r="J870" s="134"/>
      <c r="K870" s="134"/>
      <c r="L870" s="134">
        <v>1</v>
      </c>
      <c r="M870" s="401"/>
    </row>
    <row r="871" spans="1:13" s="229" customFormat="1" ht="30.6" outlineLevel="2" x14ac:dyDescent="0.25">
      <c r="A871" s="374">
        <v>322</v>
      </c>
      <c r="B871" s="134" t="s">
        <v>10374</v>
      </c>
      <c r="C871" s="134" t="s">
        <v>10259</v>
      </c>
      <c r="D871" s="134" t="s">
        <v>10359</v>
      </c>
      <c r="E871" s="134" t="s">
        <v>3381</v>
      </c>
      <c r="F871" s="134" t="s">
        <v>10375</v>
      </c>
      <c r="G871" s="134" t="s">
        <v>10261</v>
      </c>
      <c r="H871" s="134" t="s">
        <v>9938</v>
      </c>
      <c r="I871" s="134" t="s">
        <v>3892</v>
      </c>
      <c r="J871" s="134"/>
      <c r="K871" s="134"/>
      <c r="L871" s="134">
        <v>1</v>
      </c>
      <c r="M871" s="401"/>
    </row>
    <row r="872" spans="1:13" s="229" customFormat="1" ht="30.6" outlineLevel="2" x14ac:dyDescent="0.25">
      <c r="A872" s="374">
        <v>323</v>
      </c>
      <c r="B872" s="134" t="s">
        <v>10376</v>
      </c>
      <c r="C872" s="134" t="s">
        <v>10259</v>
      </c>
      <c r="D872" s="134" t="s">
        <v>10359</v>
      </c>
      <c r="E872" s="134" t="s">
        <v>3381</v>
      </c>
      <c r="F872" s="134" t="s">
        <v>3308</v>
      </c>
      <c r="G872" s="134" t="s">
        <v>10261</v>
      </c>
      <c r="H872" s="134" t="s">
        <v>9938</v>
      </c>
      <c r="I872" s="134" t="s">
        <v>3892</v>
      </c>
      <c r="J872" s="134"/>
      <c r="K872" s="134"/>
      <c r="L872" s="134">
        <v>1</v>
      </c>
      <c r="M872" s="401"/>
    </row>
    <row r="873" spans="1:13" s="229" customFormat="1" ht="30.6" outlineLevel="2" x14ac:dyDescent="0.25">
      <c r="A873" s="374">
        <v>324</v>
      </c>
      <c r="B873" s="134" t="s">
        <v>10377</v>
      </c>
      <c r="C873" s="134" t="s">
        <v>10259</v>
      </c>
      <c r="D873" s="134" t="s">
        <v>10359</v>
      </c>
      <c r="E873" s="134" t="s">
        <v>3381</v>
      </c>
      <c r="F873" s="134" t="s">
        <v>3310</v>
      </c>
      <c r="G873" s="134" t="s">
        <v>10261</v>
      </c>
      <c r="H873" s="134" t="s">
        <v>9938</v>
      </c>
      <c r="I873" s="134" t="s">
        <v>3892</v>
      </c>
      <c r="J873" s="134"/>
      <c r="K873" s="134"/>
      <c r="L873" s="134">
        <v>1</v>
      </c>
      <c r="M873" s="401"/>
    </row>
    <row r="874" spans="1:13" s="229" customFormat="1" ht="30.6" outlineLevel="2" x14ac:dyDescent="0.25">
      <c r="A874" s="374">
        <v>325</v>
      </c>
      <c r="B874" s="134" t="s">
        <v>10378</v>
      </c>
      <c r="C874" s="134" t="s">
        <v>10259</v>
      </c>
      <c r="D874" s="134" t="s">
        <v>10359</v>
      </c>
      <c r="E874" s="134" t="s">
        <v>3381</v>
      </c>
      <c r="F874" s="134" t="s">
        <v>10379</v>
      </c>
      <c r="G874" s="134" t="s">
        <v>10261</v>
      </c>
      <c r="H874" s="134" t="s">
        <v>9938</v>
      </c>
      <c r="I874" s="134" t="s">
        <v>3892</v>
      </c>
      <c r="J874" s="134"/>
      <c r="K874" s="134"/>
      <c r="L874" s="134">
        <v>1</v>
      </c>
      <c r="M874" s="401"/>
    </row>
    <row r="875" spans="1:13" s="229" customFormat="1" ht="30.6" outlineLevel="2" x14ac:dyDescent="0.25">
      <c r="A875" s="374">
        <v>326</v>
      </c>
      <c r="B875" s="134" t="s">
        <v>10380</v>
      </c>
      <c r="C875" s="134" t="s">
        <v>10259</v>
      </c>
      <c r="D875" s="134" t="s">
        <v>10359</v>
      </c>
      <c r="E875" s="134" t="s">
        <v>3381</v>
      </c>
      <c r="F875" s="134" t="s">
        <v>10381</v>
      </c>
      <c r="G875" s="134" t="s">
        <v>10261</v>
      </c>
      <c r="H875" s="134" t="s">
        <v>9938</v>
      </c>
      <c r="I875" s="134" t="s">
        <v>3892</v>
      </c>
      <c r="J875" s="134"/>
      <c r="K875" s="134"/>
      <c r="L875" s="134">
        <v>1</v>
      </c>
      <c r="M875" s="401"/>
    </row>
    <row r="876" spans="1:13" s="229" customFormat="1" ht="30.6" outlineLevel="2" x14ac:dyDescent="0.25">
      <c r="A876" s="374">
        <v>327</v>
      </c>
      <c r="B876" s="134" t="s">
        <v>10382</v>
      </c>
      <c r="C876" s="134" t="s">
        <v>10259</v>
      </c>
      <c r="D876" s="134" t="s">
        <v>10383</v>
      </c>
      <c r="E876" s="134" t="s">
        <v>3381</v>
      </c>
      <c r="F876" s="134" t="s">
        <v>3311</v>
      </c>
      <c r="G876" s="134" t="s">
        <v>10261</v>
      </c>
      <c r="H876" s="134" t="s">
        <v>9938</v>
      </c>
      <c r="I876" s="134" t="s">
        <v>3892</v>
      </c>
      <c r="J876" s="134"/>
      <c r="K876" s="134"/>
      <c r="L876" s="134">
        <v>1</v>
      </c>
      <c r="M876" s="401"/>
    </row>
    <row r="877" spans="1:13" s="229" customFormat="1" ht="30.6" outlineLevel="2" x14ac:dyDescent="0.25">
      <c r="A877" s="374">
        <v>328</v>
      </c>
      <c r="B877" s="134" t="s">
        <v>10384</v>
      </c>
      <c r="C877" s="134" t="s">
        <v>10259</v>
      </c>
      <c r="D877" s="134" t="s">
        <v>10359</v>
      </c>
      <c r="E877" s="134" t="s">
        <v>3381</v>
      </c>
      <c r="F877" s="134" t="s">
        <v>9988</v>
      </c>
      <c r="G877" s="134" t="s">
        <v>10261</v>
      </c>
      <c r="H877" s="134" t="s">
        <v>9938</v>
      </c>
      <c r="I877" s="134" t="s">
        <v>3892</v>
      </c>
      <c r="J877" s="134"/>
      <c r="K877" s="134"/>
      <c r="L877" s="134">
        <v>1</v>
      </c>
      <c r="M877" s="401"/>
    </row>
    <row r="878" spans="1:13" s="229" customFormat="1" ht="30.6" outlineLevel="2" x14ac:dyDescent="0.25">
      <c r="A878" s="374">
        <v>329</v>
      </c>
      <c r="B878" s="134" t="s">
        <v>10385</v>
      </c>
      <c r="C878" s="134" t="s">
        <v>10259</v>
      </c>
      <c r="D878" s="134" t="s">
        <v>10359</v>
      </c>
      <c r="E878" s="134" t="s">
        <v>3381</v>
      </c>
      <c r="F878" s="134" t="s">
        <v>9988</v>
      </c>
      <c r="G878" s="134" t="s">
        <v>10261</v>
      </c>
      <c r="H878" s="134" t="s">
        <v>9938</v>
      </c>
      <c r="I878" s="134" t="s">
        <v>3892</v>
      </c>
      <c r="J878" s="134"/>
      <c r="K878" s="134"/>
      <c r="L878" s="134">
        <v>1</v>
      </c>
      <c r="M878" s="401"/>
    </row>
    <row r="879" spans="1:13" s="229" customFormat="1" ht="30.6" outlineLevel="2" x14ac:dyDescent="0.25">
      <c r="A879" s="374">
        <v>330</v>
      </c>
      <c r="B879" s="134" t="s">
        <v>10386</v>
      </c>
      <c r="C879" s="134" t="s">
        <v>10259</v>
      </c>
      <c r="D879" s="134" t="s">
        <v>10359</v>
      </c>
      <c r="E879" s="134" t="s">
        <v>3381</v>
      </c>
      <c r="F879" s="134" t="s">
        <v>3314</v>
      </c>
      <c r="G879" s="134" t="s">
        <v>10261</v>
      </c>
      <c r="H879" s="134" t="s">
        <v>9938</v>
      </c>
      <c r="I879" s="134" t="s">
        <v>3892</v>
      </c>
      <c r="J879" s="134"/>
      <c r="K879" s="134"/>
      <c r="L879" s="134">
        <v>1</v>
      </c>
      <c r="M879" s="401"/>
    </row>
    <row r="880" spans="1:13" s="229" customFormat="1" ht="30.6" outlineLevel="2" x14ac:dyDescent="0.25">
      <c r="A880" s="374">
        <v>331</v>
      </c>
      <c r="B880" s="134" t="s">
        <v>10387</v>
      </c>
      <c r="C880" s="134" t="s">
        <v>10259</v>
      </c>
      <c r="D880" s="134" t="s">
        <v>10359</v>
      </c>
      <c r="E880" s="134" t="s">
        <v>3381</v>
      </c>
      <c r="F880" s="134" t="s">
        <v>3315</v>
      </c>
      <c r="G880" s="134" t="s">
        <v>10261</v>
      </c>
      <c r="H880" s="134" t="s">
        <v>9938</v>
      </c>
      <c r="I880" s="134" t="s">
        <v>3892</v>
      </c>
      <c r="J880" s="134"/>
      <c r="K880" s="134"/>
      <c r="L880" s="134">
        <v>1</v>
      </c>
      <c r="M880" s="401"/>
    </row>
    <row r="881" spans="1:13" s="229" customFormat="1" ht="30.6" outlineLevel="2" x14ac:dyDescent="0.25">
      <c r="A881" s="374">
        <v>332</v>
      </c>
      <c r="B881" s="134" t="s">
        <v>10388</v>
      </c>
      <c r="C881" s="134" t="s">
        <v>10259</v>
      </c>
      <c r="D881" s="134" t="s">
        <v>10359</v>
      </c>
      <c r="E881" s="134" t="s">
        <v>3381</v>
      </c>
      <c r="F881" s="134" t="s">
        <v>234</v>
      </c>
      <c r="G881" s="134" t="s">
        <v>10261</v>
      </c>
      <c r="H881" s="134" t="s">
        <v>9938</v>
      </c>
      <c r="I881" s="134" t="s">
        <v>3892</v>
      </c>
      <c r="J881" s="134"/>
      <c r="K881" s="134"/>
      <c r="L881" s="134">
        <v>1</v>
      </c>
      <c r="M881" s="401"/>
    </row>
    <row r="882" spans="1:13" s="229" customFormat="1" ht="30.6" outlineLevel="2" x14ac:dyDescent="0.25">
      <c r="A882" s="374">
        <v>333</v>
      </c>
      <c r="B882" s="134" t="s">
        <v>10389</v>
      </c>
      <c r="C882" s="134" t="s">
        <v>10259</v>
      </c>
      <c r="D882" s="134" t="s">
        <v>10359</v>
      </c>
      <c r="E882" s="134" t="s">
        <v>3381</v>
      </c>
      <c r="F882" s="134" t="s">
        <v>3317</v>
      </c>
      <c r="G882" s="134" t="s">
        <v>10261</v>
      </c>
      <c r="H882" s="134" t="s">
        <v>9938</v>
      </c>
      <c r="I882" s="134" t="s">
        <v>3892</v>
      </c>
      <c r="J882" s="134"/>
      <c r="K882" s="134"/>
      <c r="L882" s="134">
        <v>1</v>
      </c>
      <c r="M882" s="401"/>
    </row>
    <row r="883" spans="1:13" s="229" customFormat="1" ht="30.6" outlineLevel="2" x14ac:dyDescent="0.25">
      <c r="A883" s="374">
        <v>334</v>
      </c>
      <c r="B883" s="134" t="s">
        <v>10390</v>
      </c>
      <c r="C883" s="134" t="s">
        <v>10259</v>
      </c>
      <c r="D883" s="134" t="s">
        <v>10359</v>
      </c>
      <c r="E883" s="134" t="s">
        <v>3381</v>
      </c>
      <c r="F883" s="134" t="s">
        <v>3318</v>
      </c>
      <c r="G883" s="134" t="s">
        <v>10261</v>
      </c>
      <c r="H883" s="134" t="s">
        <v>9938</v>
      </c>
      <c r="I883" s="134" t="s">
        <v>3892</v>
      </c>
      <c r="J883" s="134"/>
      <c r="K883" s="134"/>
      <c r="L883" s="134">
        <v>1</v>
      </c>
      <c r="M883" s="401"/>
    </row>
    <row r="884" spans="1:13" s="229" customFormat="1" ht="30.6" outlineLevel="2" x14ac:dyDescent="0.25">
      <c r="A884" s="374">
        <v>335</v>
      </c>
      <c r="B884" s="134" t="s">
        <v>10391</v>
      </c>
      <c r="C884" s="134" t="s">
        <v>10259</v>
      </c>
      <c r="D884" s="134" t="s">
        <v>10359</v>
      </c>
      <c r="E884" s="134" t="s">
        <v>3381</v>
      </c>
      <c r="F884" s="134" t="s">
        <v>3319</v>
      </c>
      <c r="G884" s="134" t="s">
        <v>10261</v>
      </c>
      <c r="H884" s="134" t="s">
        <v>9938</v>
      </c>
      <c r="I884" s="134" t="s">
        <v>3892</v>
      </c>
      <c r="J884" s="134"/>
      <c r="K884" s="134"/>
      <c r="L884" s="134">
        <v>1</v>
      </c>
      <c r="M884" s="401"/>
    </row>
    <row r="885" spans="1:13" s="229" customFormat="1" ht="30.6" outlineLevel="2" x14ac:dyDescent="0.25">
      <c r="A885" s="374">
        <v>336</v>
      </c>
      <c r="B885" s="134" t="s">
        <v>10392</v>
      </c>
      <c r="C885" s="134" t="s">
        <v>10259</v>
      </c>
      <c r="D885" s="134" t="s">
        <v>10359</v>
      </c>
      <c r="E885" s="134" t="s">
        <v>3381</v>
      </c>
      <c r="F885" s="134" t="s">
        <v>10393</v>
      </c>
      <c r="G885" s="134" t="s">
        <v>10261</v>
      </c>
      <c r="H885" s="134" t="s">
        <v>9938</v>
      </c>
      <c r="I885" s="134" t="s">
        <v>3892</v>
      </c>
      <c r="J885" s="134"/>
      <c r="K885" s="134"/>
      <c r="L885" s="134">
        <v>1</v>
      </c>
      <c r="M885" s="401"/>
    </row>
    <row r="886" spans="1:13" s="229" customFormat="1" ht="30.6" outlineLevel="2" x14ac:dyDescent="0.25">
      <c r="A886" s="374">
        <v>337</v>
      </c>
      <c r="B886" s="134" t="s">
        <v>10394</v>
      </c>
      <c r="C886" s="134" t="s">
        <v>10259</v>
      </c>
      <c r="D886" s="134" t="s">
        <v>10359</v>
      </c>
      <c r="E886" s="134" t="s">
        <v>3381</v>
      </c>
      <c r="F886" s="134" t="s">
        <v>3330</v>
      </c>
      <c r="G886" s="134" t="s">
        <v>10261</v>
      </c>
      <c r="H886" s="134" t="s">
        <v>9938</v>
      </c>
      <c r="I886" s="134" t="s">
        <v>3892</v>
      </c>
      <c r="J886" s="134"/>
      <c r="K886" s="134"/>
      <c r="L886" s="134">
        <v>1</v>
      </c>
      <c r="M886" s="401"/>
    </row>
    <row r="887" spans="1:13" s="229" customFormat="1" ht="30.6" outlineLevel="2" x14ac:dyDescent="0.25">
      <c r="A887" s="374">
        <v>338</v>
      </c>
      <c r="B887" s="134" t="s">
        <v>10395</v>
      </c>
      <c r="C887" s="134" t="s">
        <v>10259</v>
      </c>
      <c r="D887" s="134" t="s">
        <v>10359</v>
      </c>
      <c r="E887" s="134" t="s">
        <v>3381</v>
      </c>
      <c r="F887" s="134" t="s">
        <v>3331</v>
      </c>
      <c r="G887" s="134" t="s">
        <v>10261</v>
      </c>
      <c r="H887" s="134" t="s">
        <v>9938</v>
      </c>
      <c r="I887" s="134" t="s">
        <v>3892</v>
      </c>
      <c r="J887" s="134"/>
      <c r="K887" s="134"/>
      <c r="L887" s="134">
        <v>1</v>
      </c>
      <c r="M887" s="401"/>
    </row>
    <row r="888" spans="1:13" s="229" customFormat="1" ht="30.6" outlineLevel="2" x14ac:dyDescent="0.25">
      <c r="A888" s="374">
        <v>339</v>
      </c>
      <c r="B888" s="134" t="s">
        <v>10396</v>
      </c>
      <c r="C888" s="134" t="s">
        <v>10259</v>
      </c>
      <c r="D888" s="134" t="s">
        <v>10359</v>
      </c>
      <c r="E888" s="134" t="s">
        <v>3381</v>
      </c>
      <c r="F888" s="134" t="s">
        <v>3331</v>
      </c>
      <c r="G888" s="134" t="s">
        <v>10261</v>
      </c>
      <c r="H888" s="134" t="s">
        <v>9938</v>
      </c>
      <c r="I888" s="134" t="s">
        <v>3892</v>
      </c>
      <c r="J888" s="134"/>
      <c r="K888" s="134"/>
      <c r="L888" s="134">
        <v>1</v>
      </c>
      <c r="M888" s="401"/>
    </row>
    <row r="889" spans="1:13" s="229" customFormat="1" ht="30.6" outlineLevel="2" x14ac:dyDescent="0.25">
      <c r="A889" s="374">
        <v>340</v>
      </c>
      <c r="B889" s="134" t="s">
        <v>10397</v>
      </c>
      <c r="C889" s="134" t="s">
        <v>10259</v>
      </c>
      <c r="D889" s="134" t="s">
        <v>10383</v>
      </c>
      <c r="E889" s="134" t="s">
        <v>3381</v>
      </c>
      <c r="F889" s="134" t="s">
        <v>3359</v>
      </c>
      <c r="G889" s="134" t="s">
        <v>10261</v>
      </c>
      <c r="H889" s="134" t="s">
        <v>9938</v>
      </c>
      <c r="I889" s="134" t="s">
        <v>3892</v>
      </c>
      <c r="J889" s="134"/>
      <c r="K889" s="134"/>
      <c r="L889" s="134">
        <v>1</v>
      </c>
      <c r="M889" s="401"/>
    </row>
    <row r="890" spans="1:13" s="229" customFormat="1" ht="30.6" outlineLevel="2" x14ac:dyDescent="0.25">
      <c r="A890" s="374">
        <v>341</v>
      </c>
      <c r="B890" s="134" t="s">
        <v>10398</v>
      </c>
      <c r="C890" s="134" t="s">
        <v>10259</v>
      </c>
      <c r="D890" s="134" t="s">
        <v>10383</v>
      </c>
      <c r="E890" s="134" t="s">
        <v>3381</v>
      </c>
      <c r="F890" s="134" t="s">
        <v>10399</v>
      </c>
      <c r="G890" s="134" t="s">
        <v>10261</v>
      </c>
      <c r="H890" s="134" t="s">
        <v>9938</v>
      </c>
      <c r="I890" s="134" t="s">
        <v>3892</v>
      </c>
      <c r="J890" s="134"/>
      <c r="K890" s="134"/>
      <c r="L890" s="134">
        <v>1</v>
      </c>
      <c r="M890" s="401"/>
    </row>
    <row r="891" spans="1:13" s="229" customFormat="1" ht="30.6" outlineLevel="2" x14ac:dyDescent="0.25">
      <c r="A891" s="374">
        <v>342</v>
      </c>
      <c r="B891" s="134" t="s">
        <v>10400</v>
      </c>
      <c r="C891" s="134" t="s">
        <v>10259</v>
      </c>
      <c r="D891" s="134" t="s">
        <v>10359</v>
      </c>
      <c r="E891" s="134" t="s">
        <v>3381</v>
      </c>
      <c r="F891" s="134" t="s">
        <v>3371</v>
      </c>
      <c r="G891" s="134" t="s">
        <v>10261</v>
      </c>
      <c r="H891" s="134" t="s">
        <v>9938</v>
      </c>
      <c r="I891" s="134" t="s">
        <v>3892</v>
      </c>
      <c r="J891" s="134"/>
      <c r="K891" s="134"/>
      <c r="L891" s="134">
        <v>1</v>
      </c>
      <c r="M891" s="401"/>
    </row>
    <row r="892" spans="1:13" s="229" customFormat="1" ht="30.6" outlineLevel="2" x14ac:dyDescent="0.25">
      <c r="A892" s="374">
        <v>343</v>
      </c>
      <c r="B892" s="134" t="s">
        <v>10401</v>
      </c>
      <c r="C892" s="134" t="s">
        <v>10259</v>
      </c>
      <c r="D892" s="134" t="s">
        <v>10383</v>
      </c>
      <c r="E892" s="134" t="s">
        <v>3381</v>
      </c>
      <c r="F892" s="134" t="s">
        <v>3385</v>
      </c>
      <c r="G892" s="134" t="s">
        <v>10261</v>
      </c>
      <c r="H892" s="134" t="s">
        <v>9938</v>
      </c>
      <c r="I892" s="134" t="s">
        <v>3892</v>
      </c>
      <c r="J892" s="134"/>
      <c r="K892" s="134"/>
      <c r="L892" s="134">
        <v>1</v>
      </c>
      <c r="M892" s="401"/>
    </row>
    <row r="893" spans="1:13" s="229" customFormat="1" ht="30.6" outlineLevel="2" x14ac:dyDescent="0.25">
      <c r="A893" s="374">
        <v>344</v>
      </c>
      <c r="B893" s="134" t="s">
        <v>10402</v>
      </c>
      <c r="C893" s="134" t="s">
        <v>10259</v>
      </c>
      <c r="D893" s="134" t="s">
        <v>10383</v>
      </c>
      <c r="E893" s="134" t="s">
        <v>3381</v>
      </c>
      <c r="F893" s="134" t="s">
        <v>3332</v>
      </c>
      <c r="G893" s="134" t="s">
        <v>10261</v>
      </c>
      <c r="H893" s="134" t="s">
        <v>9938</v>
      </c>
      <c r="I893" s="134" t="s">
        <v>3892</v>
      </c>
      <c r="J893" s="134"/>
      <c r="K893" s="134"/>
      <c r="L893" s="134">
        <v>1</v>
      </c>
      <c r="M893" s="401"/>
    </row>
    <row r="894" spans="1:13" s="229" customFormat="1" ht="30.6" outlineLevel="2" x14ac:dyDescent="0.25">
      <c r="A894" s="374">
        <v>345</v>
      </c>
      <c r="B894" s="134" t="s">
        <v>10403</v>
      </c>
      <c r="C894" s="134" t="s">
        <v>10259</v>
      </c>
      <c r="D894" s="134" t="s">
        <v>10383</v>
      </c>
      <c r="E894" s="134" t="s">
        <v>3381</v>
      </c>
      <c r="F894" s="134" t="s">
        <v>3386</v>
      </c>
      <c r="G894" s="134" t="s">
        <v>10261</v>
      </c>
      <c r="H894" s="134" t="s">
        <v>9938</v>
      </c>
      <c r="I894" s="134" t="s">
        <v>3892</v>
      </c>
      <c r="J894" s="134"/>
      <c r="K894" s="134"/>
      <c r="L894" s="134">
        <v>1</v>
      </c>
      <c r="M894" s="401"/>
    </row>
    <row r="895" spans="1:13" s="229" customFormat="1" ht="30.6" outlineLevel="2" x14ac:dyDescent="0.25">
      <c r="A895" s="374">
        <v>346</v>
      </c>
      <c r="B895" s="134" t="s">
        <v>10404</v>
      </c>
      <c r="C895" s="134" t="s">
        <v>10259</v>
      </c>
      <c r="D895" s="134" t="s">
        <v>10383</v>
      </c>
      <c r="E895" s="134" t="s">
        <v>3381</v>
      </c>
      <c r="F895" s="134" t="s">
        <v>10405</v>
      </c>
      <c r="G895" s="134" t="s">
        <v>10261</v>
      </c>
      <c r="H895" s="134" t="s">
        <v>9938</v>
      </c>
      <c r="I895" s="134" t="s">
        <v>3892</v>
      </c>
      <c r="J895" s="134"/>
      <c r="K895" s="134"/>
      <c r="L895" s="134">
        <v>1</v>
      </c>
      <c r="M895" s="401"/>
    </row>
    <row r="896" spans="1:13" s="229" customFormat="1" ht="30.6" outlineLevel="2" x14ac:dyDescent="0.25">
      <c r="A896" s="374">
        <v>347</v>
      </c>
      <c r="B896" s="134" t="s">
        <v>10406</v>
      </c>
      <c r="C896" s="134" t="s">
        <v>10259</v>
      </c>
      <c r="D896" s="134" t="s">
        <v>10383</v>
      </c>
      <c r="E896" s="134" t="s">
        <v>3381</v>
      </c>
      <c r="F896" s="134" t="s">
        <v>3366</v>
      </c>
      <c r="G896" s="134" t="s">
        <v>10261</v>
      </c>
      <c r="H896" s="134" t="s">
        <v>9938</v>
      </c>
      <c r="I896" s="134" t="s">
        <v>3892</v>
      </c>
      <c r="J896" s="134"/>
      <c r="K896" s="134"/>
      <c r="L896" s="134">
        <v>1</v>
      </c>
      <c r="M896" s="401"/>
    </row>
    <row r="897" spans="1:13" s="229" customFormat="1" ht="30.6" outlineLevel="2" x14ac:dyDescent="0.25">
      <c r="A897" s="374">
        <v>348</v>
      </c>
      <c r="B897" s="134" t="s">
        <v>10407</v>
      </c>
      <c r="C897" s="134" t="s">
        <v>10259</v>
      </c>
      <c r="D897" s="134" t="s">
        <v>10383</v>
      </c>
      <c r="E897" s="134" t="s">
        <v>3381</v>
      </c>
      <c r="F897" s="134" t="s">
        <v>3388</v>
      </c>
      <c r="G897" s="134" t="s">
        <v>10261</v>
      </c>
      <c r="H897" s="134" t="s">
        <v>9938</v>
      </c>
      <c r="I897" s="134" t="s">
        <v>3892</v>
      </c>
      <c r="J897" s="134"/>
      <c r="K897" s="134"/>
      <c r="L897" s="134">
        <v>1</v>
      </c>
      <c r="M897" s="401"/>
    </row>
    <row r="898" spans="1:13" s="229" customFormat="1" ht="30.6" outlineLevel="2" x14ac:dyDescent="0.25">
      <c r="A898" s="374">
        <v>349</v>
      </c>
      <c r="B898" s="134" t="s">
        <v>10408</v>
      </c>
      <c r="C898" s="134" t="s">
        <v>10259</v>
      </c>
      <c r="D898" s="134" t="s">
        <v>10383</v>
      </c>
      <c r="E898" s="134" t="s">
        <v>3381</v>
      </c>
      <c r="F898" s="134" t="s">
        <v>3392</v>
      </c>
      <c r="G898" s="134" t="s">
        <v>10261</v>
      </c>
      <c r="H898" s="134" t="s">
        <v>9938</v>
      </c>
      <c r="I898" s="134" t="s">
        <v>3892</v>
      </c>
      <c r="J898" s="134"/>
      <c r="K898" s="134"/>
      <c r="L898" s="134">
        <v>1</v>
      </c>
      <c r="M898" s="401"/>
    </row>
    <row r="899" spans="1:13" s="229" customFormat="1" ht="30.6" outlineLevel="2" x14ac:dyDescent="0.25">
      <c r="A899" s="374">
        <v>350</v>
      </c>
      <c r="B899" s="134" t="s">
        <v>10409</v>
      </c>
      <c r="C899" s="134" t="s">
        <v>10259</v>
      </c>
      <c r="D899" s="134" t="s">
        <v>10383</v>
      </c>
      <c r="E899" s="134" t="s">
        <v>3381</v>
      </c>
      <c r="F899" s="134" t="s">
        <v>3393</v>
      </c>
      <c r="G899" s="134" t="s">
        <v>10261</v>
      </c>
      <c r="H899" s="134" t="s">
        <v>9938</v>
      </c>
      <c r="I899" s="134" t="s">
        <v>3892</v>
      </c>
      <c r="J899" s="134"/>
      <c r="K899" s="134"/>
      <c r="L899" s="134">
        <v>1</v>
      </c>
      <c r="M899" s="401"/>
    </row>
    <row r="900" spans="1:13" s="229" customFormat="1" ht="30.6" outlineLevel="2" x14ac:dyDescent="0.25">
      <c r="A900" s="374">
        <v>351</v>
      </c>
      <c r="B900" s="134" t="s">
        <v>10410</v>
      </c>
      <c r="C900" s="134" t="s">
        <v>10259</v>
      </c>
      <c r="D900" s="134" t="s">
        <v>10383</v>
      </c>
      <c r="E900" s="134" t="s">
        <v>3381</v>
      </c>
      <c r="F900" s="134" t="s">
        <v>3395</v>
      </c>
      <c r="G900" s="134" t="s">
        <v>10261</v>
      </c>
      <c r="H900" s="134" t="s">
        <v>9938</v>
      </c>
      <c r="I900" s="134" t="s">
        <v>3892</v>
      </c>
      <c r="J900" s="134"/>
      <c r="K900" s="134"/>
      <c r="L900" s="134">
        <v>1</v>
      </c>
      <c r="M900" s="401"/>
    </row>
    <row r="901" spans="1:13" s="229" customFormat="1" ht="30.6" outlineLevel="2" x14ac:dyDescent="0.25">
      <c r="A901" s="374">
        <v>352</v>
      </c>
      <c r="B901" s="134" t="s">
        <v>10411</v>
      </c>
      <c r="C901" s="134" t="s">
        <v>10259</v>
      </c>
      <c r="D901" s="134" t="s">
        <v>10383</v>
      </c>
      <c r="E901" s="134" t="s">
        <v>3381</v>
      </c>
      <c r="F901" s="134" t="s">
        <v>3396</v>
      </c>
      <c r="G901" s="134" t="s">
        <v>10261</v>
      </c>
      <c r="H901" s="134" t="s">
        <v>9938</v>
      </c>
      <c r="I901" s="134" t="s">
        <v>3892</v>
      </c>
      <c r="J901" s="134"/>
      <c r="K901" s="134"/>
      <c r="L901" s="134">
        <v>1</v>
      </c>
      <c r="M901" s="401"/>
    </row>
    <row r="902" spans="1:13" s="229" customFormat="1" ht="30.6" outlineLevel="2" x14ac:dyDescent="0.25">
      <c r="A902" s="374">
        <v>353</v>
      </c>
      <c r="B902" s="134" t="s">
        <v>10412</v>
      </c>
      <c r="C902" s="134" t="s">
        <v>10259</v>
      </c>
      <c r="D902" s="134" t="s">
        <v>10383</v>
      </c>
      <c r="E902" s="134" t="s">
        <v>3381</v>
      </c>
      <c r="F902" s="134" t="s">
        <v>3397</v>
      </c>
      <c r="G902" s="134" t="s">
        <v>10261</v>
      </c>
      <c r="H902" s="134" t="s">
        <v>9938</v>
      </c>
      <c r="I902" s="134" t="s">
        <v>3892</v>
      </c>
      <c r="J902" s="134"/>
      <c r="K902" s="134"/>
      <c r="L902" s="134">
        <v>1</v>
      </c>
      <c r="M902" s="401"/>
    </row>
    <row r="903" spans="1:13" s="229" customFormat="1" ht="30.6" outlineLevel="2" x14ac:dyDescent="0.25">
      <c r="A903" s="374">
        <v>354</v>
      </c>
      <c r="B903" s="134" t="s">
        <v>10413</v>
      </c>
      <c r="C903" s="134" t="s">
        <v>10259</v>
      </c>
      <c r="D903" s="134" t="s">
        <v>10383</v>
      </c>
      <c r="E903" s="134" t="s">
        <v>3381</v>
      </c>
      <c r="F903" s="134" t="s">
        <v>3398</v>
      </c>
      <c r="G903" s="134" t="s">
        <v>10261</v>
      </c>
      <c r="H903" s="134" t="s">
        <v>9938</v>
      </c>
      <c r="I903" s="134" t="s">
        <v>3892</v>
      </c>
      <c r="J903" s="134"/>
      <c r="K903" s="134"/>
      <c r="L903" s="134">
        <v>1</v>
      </c>
      <c r="M903" s="401"/>
    </row>
    <row r="904" spans="1:13" s="229" customFormat="1" ht="30.6" outlineLevel="2" x14ac:dyDescent="0.25">
      <c r="A904" s="374">
        <v>355</v>
      </c>
      <c r="B904" s="134" t="s">
        <v>10414</v>
      </c>
      <c r="C904" s="134" t="s">
        <v>10259</v>
      </c>
      <c r="D904" s="134" t="s">
        <v>10383</v>
      </c>
      <c r="E904" s="134" t="s">
        <v>3381</v>
      </c>
      <c r="F904" s="134" t="s">
        <v>3401</v>
      </c>
      <c r="G904" s="134" t="s">
        <v>10261</v>
      </c>
      <c r="H904" s="134" t="s">
        <v>9938</v>
      </c>
      <c r="I904" s="134" t="s">
        <v>3892</v>
      </c>
      <c r="J904" s="134"/>
      <c r="K904" s="134"/>
      <c r="L904" s="134">
        <v>1</v>
      </c>
      <c r="M904" s="401"/>
    </row>
    <row r="905" spans="1:13" s="229" customFormat="1" ht="30.6" outlineLevel="2" x14ac:dyDescent="0.25">
      <c r="A905" s="374">
        <v>356</v>
      </c>
      <c r="B905" s="134" t="s">
        <v>10415</v>
      </c>
      <c r="C905" s="134" t="s">
        <v>10259</v>
      </c>
      <c r="D905" s="134" t="s">
        <v>10383</v>
      </c>
      <c r="E905" s="134" t="s">
        <v>3381</v>
      </c>
      <c r="F905" s="134" t="s">
        <v>3365</v>
      </c>
      <c r="G905" s="134" t="s">
        <v>10261</v>
      </c>
      <c r="H905" s="134" t="s">
        <v>9938</v>
      </c>
      <c r="I905" s="134" t="s">
        <v>3892</v>
      </c>
      <c r="J905" s="134"/>
      <c r="K905" s="134"/>
      <c r="L905" s="134">
        <v>1</v>
      </c>
      <c r="M905" s="401"/>
    </row>
    <row r="906" spans="1:13" s="229" customFormat="1" ht="30.6" outlineLevel="2" x14ac:dyDescent="0.25">
      <c r="A906" s="374">
        <v>357</v>
      </c>
      <c r="B906" s="134" t="s">
        <v>10416</v>
      </c>
      <c r="C906" s="134" t="s">
        <v>10259</v>
      </c>
      <c r="D906" s="134" t="s">
        <v>10383</v>
      </c>
      <c r="E906" s="134" t="s">
        <v>3381</v>
      </c>
      <c r="F906" s="134" t="s">
        <v>3402</v>
      </c>
      <c r="G906" s="134" t="s">
        <v>10261</v>
      </c>
      <c r="H906" s="134" t="s">
        <v>9938</v>
      </c>
      <c r="I906" s="134" t="s">
        <v>3892</v>
      </c>
      <c r="J906" s="134"/>
      <c r="K906" s="134"/>
      <c r="L906" s="134">
        <v>1</v>
      </c>
      <c r="M906" s="401"/>
    </row>
    <row r="907" spans="1:13" s="229" customFormat="1" ht="30.6" outlineLevel="2" x14ac:dyDescent="0.25">
      <c r="A907" s="374">
        <v>358</v>
      </c>
      <c r="B907" s="134" t="s">
        <v>10417</v>
      </c>
      <c r="C907" s="134" t="s">
        <v>10259</v>
      </c>
      <c r="D907" s="134" t="s">
        <v>10383</v>
      </c>
      <c r="E907" s="134" t="s">
        <v>3381</v>
      </c>
      <c r="F907" s="134" t="s">
        <v>3402</v>
      </c>
      <c r="G907" s="134" t="s">
        <v>10261</v>
      </c>
      <c r="H907" s="134" t="s">
        <v>9938</v>
      </c>
      <c r="I907" s="134" t="s">
        <v>3892</v>
      </c>
      <c r="J907" s="134"/>
      <c r="K907" s="134"/>
      <c r="L907" s="134">
        <v>1</v>
      </c>
      <c r="M907" s="401"/>
    </row>
    <row r="908" spans="1:13" s="229" customFormat="1" ht="30.6" outlineLevel="2" x14ac:dyDescent="0.25">
      <c r="A908" s="374">
        <v>359</v>
      </c>
      <c r="B908" s="134" t="s">
        <v>10418</v>
      </c>
      <c r="C908" s="134" t="s">
        <v>10259</v>
      </c>
      <c r="D908" s="134" t="s">
        <v>10383</v>
      </c>
      <c r="E908" s="134" t="s">
        <v>3381</v>
      </c>
      <c r="F908" s="134" t="s">
        <v>3405</v>
      </c>
      <c r="G908" s="134" t="s">
        <v>10261</v>
      </c>
      <c r="H908" s="134" t="s">
        <v>9938</v>
      </c>
      <c r="I908" s="134" t="s">
        <v>3892</v>
      </c>
      <c r="J908" s="134"/>
      <c r="K908" s="134"/>
      <c r="L908" s="134">
        <v>1</v>
      </c>
      <c r="M908" s="401"/>
    </row>
    <row r="909" spans="1:13" s="229" customFormat="1" ht="30.6" outlineLevel="2" x14ac:dyDescent="0.25">
      <c r="A909" s="374">
        <v>360</v>
      </c>
      <c r="B909" s="134" t="s">
        <v>10419</v>
      </c>
      <c r="C909" s="134" t="s">
        <v>10259</v>
      </c>
      <c r="D909" s="134" t="s">
        <v>10383</v>
      </c>
      <c r="E909" s="134" t="s">
        <v>3381</v>
      </c>
      <c r="F909" s="134" t="s">
        <v>3406</v>
      </c>
      <c r="G909" s="134" t="s">
        <v>10261</v>
      </c>
      <c r="H909" s="134" t="s">
        <v>9938</v>
      </c>
      <c r="I909" s="134" t="s">
        <v>3892</v>
      </c>
      <c r="J909" s="134"/>
      <c r="K909" s="134"/>
      <c r="L909" s="134">
        <v>1</v>
      </c>
      <c r="M909" s="401"/>
    </row>
    <row r="910" spans="1:13" s="229" customFormat="1" ht="30.6" outlineLevel="2" x14ac:dyDescent="0.25">
      <c r="A910" s="374">
        <v>361</v>
      </c>
      <c r="B910" s="134" t="s">
        <v>10420</v>
      </c>
      <c r="C910" s="134" t="s">
        <v>10259</v>
      </c>
      <c r="D910" s="134" t="s">
        <v>10383</v>
      </c>
      <c r="E910" s="134" t="s">
        <v>3381</v>
      </c>
      <c r="F910" s="134" t="s">
        <v>3408</v>
      </c>
      <c r="G910" s="134" t="s">
        <v>10261</v>
      </c>
      <c r="H910" s="134" t="s">
        <v>9938</v>
      </c>
      <c r="I910" s="134" t="s">
        <v>3892</v>
      </c>
      <c r="J910" s="134"/>
      <c r="K910" s="134"/>
      <c r="L910" s="134">
        <v>1</v>
      </c>
      <c r="M910" s="401"/>
    </row>
    <row r="911" spans="1:13" s="229" customFormat="1" ht="30.6" outlineLevel="2" x14ac:dyDescent="0.25">
      <c r="A911" s="374">
        <v>362</v>
      </c>
      <c r="B911" s="134" t="s">
        <v>10421</v>
      </c>
      <c r="C911" s="134" t="s">
        <v>10259</v>
      </c>
      <c r="D911" s="134" t="s">
        <v>10383</v>
      </c>
      <c r="E911" s="134" t="s">
        <v>3381</v>
      </c>
      <c r="F911" s="134" t="s">
        <v>235</v>
      </c>
      <c r="G911" s="134" t="s">
        <v>10261</v>
      </c>
      <c r="H911" s="134" t="s">
        <v>9938</v>
      </c>
      <c r="I911" s="134" t="s">
        <v>3892</v>
      </c>
      <c r="J911" s="134"/>
      <c r="K911" s="134"/>
      <c r="L911" s="134">
        <v>1</v>
      </c>
      <c r="M911" s="401"/>
    </row>
    <row r="912" spans="1:13" s="229" customFormat="1" ht="30.6" outlineLevel="2" x14ac:dyDescent="0.25">
      <c r="A912" s="374">
        <v>363</v>
      </c>
      <c r="B912" s="134" t="s">
        <v>10422</v>
      </c>
      <c r="C912" s="134" t="s">
        <v>10259</v>
      </c>
      <c r="D912" s="134" t="s">
        <v>10383</v>
      </c>
      <c r="E912" s="134" t="s">
        <v>3381</v>
      </c>
      <c r="F912" s="134" t="s">
        <v>219</v>
      </c>
      <c r="G912" s="134" t="s">
        <v>10261</v>
      </c>
      <c r="H912" s="134" t="s">
        <v>9938</v>
      </c>
      <c r="I912" s="134" t="s">
        <v>3892</v>
      </c>
      <c r="J912" s="134"/>
      <c r="K912" s="134"/>
      <c r="L912" s="134">
        <v>1</v>
      </c>
      <c r="M912" s="401"/>
    </row>
    <row r="913" spans="1:13" s="229" customFormat="1" ht="30.6" outlineLevel="2" x14ac:dyDescent="0.25">
      <c r="A913" s="374">
        <v>364</v>
      </c>
      <c r="B913" s="134" t="s">
        <v>10423</v>
      </c>
      <c r="C913" s="134" t="s">
        <v>10259</v>
      </c>
      <c r="D913" s="134" t="s">
        <v>10383</v>
      </c>
      <c r="E913" s="134" t="s">
        <v>3336</v>
      </c>
      <c r="F913" s="134" t="s">
        <v>65</v>
      </c>
      <c r="G913" s="134" t="s">
        <v>10261</v>
      </c>
      <c r="H913" s="134" t="s">
        <v>9938</v>
      </c>
      <c r="I913" s="134" t="s">
        <v>3892</v>
      </c>
      <c r="J913" s="134"/>
      <c r="K913" s="134"/>
      <c r="L913" s="134">
        <v>1</v>
      </c>
      <c r="M913" s="401"/>
    </row>
    <row r="914" spans="1:13" s="229" customFormat="1" ht="30.6" outlineLevel="2" x14ac:dyDescent="0.25">
      <c r="A914" s="374">
        <v>365</v>
      </c>
      <c r="B914" s="134" t="s">
        <v>10424</v>
      </c>
      <c r="C914" s="134" t="s">
        <v>10259</v>
      </c>
      <c r="D914" s="134" t="s">
        <v>10383</v>
      </c>
      <c r="E914" s="134" t="s">
        <v>3336</v>
      </c>
      <c r="F914" s="134" t="s">
        <v>29</v>
      </c>
      <c r="G914" s="134" t="s">
        <v>10261</v>
      </c>
      <c r="H914" s="134" t="s">
        <v>9938</v>
      </c>
      <c r="I914" s="134" t="s">
        <v>3892</v>
      </c>
      <c r="J914" s="134"/>
      <c r="K914" s="134"/>
      <c r="L914" s="134">
        <v>1</v>
      </c>
      <c r="M914" s="401"/>
    </row>
    <row r="915" spans="1:13" s="229" customFormat="1" ht="30.6" outlineLevel="2" x14ac:dyDescent="0.25">
      <c r="A915" s="374">
        <v>366</v>
      </c>
      <c r="B915" s="134" t="s">
        <v>10425</v>
      </c>
      <c r="C915" s="134" t="s">
        <v>10259</v>
      </c>
      <c r="D915" s="134" t="s">
        <v>10383</v>
      </c>
      <c r="E915" s="134" t="s">
        <v>3336</v>
      </c>
      <c r="F915" s="134" t="s">
        <v>3764</v>
      </c>
      <c r="G915" s="134" t="s">
        <v>10261</v>
      </c>
      <c r="H915" s="134" t="s">
        <v>9938</v>
      </c>
      <c r="I915" s="134" t="s">
        <v>3892</v>
      </c>
      <c r="J915" s="134"/>
      <c r="K915" s="134"/>
      <c r="L915" s="134">
        <v>1</v>
      </c>
      <c r="M915" s="401"/>
    </row>
    <row r="916" spans="1:13" s="229" customFormat="1" ht="30.6" outlineLevel="2" x14ac:dyDescent="0.25">
      <c r="A916" s="374">
        <v>367</v>
      </c>
      <c r="B916" s="134" t="s">
        <v>10426</v>
      </c>
      <c r="C916" s="134" t="s">
        <v>10259</v>
      </c>
      <c r="D916" s="134" t="s">
        <v>10383</v>
      </c>
      <c r="E916" s="134" t="s">
        <v>3336</v>
      </c>
      <c r="F916" s="134" t="s">
        <v>3761</v>
      </c>
      <c r="G916" s="134" t="s">
        <v>10261</v>
      </c>
      <c r="H916" s="134" t="s">
        <v>9938</v>
      </c>
      <c r="I916" s="134" t="s">
        <v>3892</v>
      </c>
      <c r="J916" s="134"/>
      <c r="K916" s="134"/>
      <c r="L916" s="134">
        <v>1</v>
      </c>
      <c r="M916" s="401"/>
    </row>
    <row r="917" spans="1:13" s="229" customFormat="1" ht="30.6" outlineLevel="2" x14ac:dyDescent="0.25">
      <c r="A917" s="374">
        <v>368</v>
      </c>
      <c r="B917" s="134" t="s">
        <v>10427</v>
      </c>
      <c r="C917" s="134" t="s">
        <v>10259</v>
      </c>
      <c r="D917" s="134" t="s">
        <v>10383</v>
      </c>
      <c r="E917" s="134" t="s">
        <v>3336</v>
      </c>
      <c r="F917" s="134" t="s">
        <v>3588</v>
      </c>
      <c r="G917" s="134" t="s">
        <v>10261</v>
      </c>
      <c r="H917" s="134" t="s">
        <v>9938</v>
      </c>
      <c r="I917" s="134" t="s">
        <v>3892</v>
      </c>
      <c r="J917" s="134"/>
      <c r="K917" s="134"/>
      <c r="L917" s="134">
        <v>1</v>
      </c>
      <c r="M917" s="401"/>
    </row>
    <row r="918" spans="1:13" s="229" customFormat="1" ht="31.2" outlineLevel="2" thickBot="1" x14ac:dyDescent="0.3">
      <c r="A918" s="374">
        <v>369</v>
      </c>
      <c r="B918" s="134" t="s">
        <v>10428</v>
      </c>
      <c r="C918" s="134" t="s">
        <v>10259</v>
      </c>
      <c r="D918" s="134" t="s">
        <v>10383</v>
      </c>
      <c r="E918" s="134" t="s">
        <v>3336</v>
      </c>
      <c r="F918" s="134" t="s">
        <v>30</v>
      </c>
      <c r="G918" s="134" t="s">
        <v>10261</v>
      </c>
      <c r="H918" s="134" t="s">
        <v>9938</v>
      </c>
      <c r="I918" s="134" t="s">
        <v>3892</v>
      </c>
      <c r="J918" s="134"/>
      <c r="K918" s="134"/>
      <c r="L918" s="134">
        <v>1</v>
      </c>
      <c r="M918" s="401"/>
    </row>
    <row r="919" spans="1:13" s="229" customFormat="1" ht="10.8" outlineLevel="1" thickBot="1" x14ac:dyDescent="0.3">
      <c r="A919" s="520" t="s">
        <v>71</v>
      </c>
      <c r="B919" s="418"/>
      <c r="C919" s="537" t="s">
        <v>91</v>
      </c>
      <c r="D919" s="538"/>
      <c r="E919" s="538"/>
      <c r="F919" s="538"/>
      <c r="G919" s="538"/>
      <c r="H919" s="539"/>
      <c r="I919" s="186"/>
      <c r="J919" s="126"/>
      <c r="K919" s="126"/>
      <c r="L919" s="126">
        <f>SUM(L920:L1052)</f>
        <v>133</v>
      </c>
      <c r="M919" s="401"/>
    </row>
    <row r="920" spans="1:13" s="229" customFormat="1" ht="30.6" outlineLevel="2" x14ac:dyDescent="0.25">
      <c r="A920" s="374">
        <v>1</v>
      </c>
      <c r="B920" s="134">
        <v>101049696</v>
      </c>
      <c r="C920" s="134" t="s">
        <v>10429</v>
      </c>
      <c r="D920" s="134" t="s">
        <v>10430</v>
      </c>
      <c r="E920" s="134" t="s">
        <v>3568</v>
      </c>
      <c r="F920" s="134" t="s">
        <v>3305</v>
      </c>
      <c r="G920" s="376" t="s">
        <v>10431</v>
      </c>
      <c r="H920" s="375" t="s">
        <v>10432</v>
      </c>
      <c r="I920" s="375" t="s">
        <v>3769</v>
      </c>
      <c r="J920" s="375"/>
      <c r="K920" s="375"/>
      <c r="L920" s="375">
        <v>1</v>
      </c>
      <c r="M920" s="401"/>
    </row>
    <row r="921" spans="1:13" s="229" customFormat="1" ht="30.6" outlineLevel="2" x14ac:dyDescent="0.25">
      <c r="A921" s="374">
        <v>2</v>
      </c>
      <c r="B921" s="134" t="s">
        <v>10433</v>
      </c>
      <c r="C921" s="134" t="s">
        <v>10429</v>
      </c>
      <c r="D921" s="134" t="s">
        <v>10430</v>
      </c>
      <c r="E921" s="134" t="s">
        <v>3336</v>
      </c>
      <c r="F921" s="134" t="s">
        <v>30</v>
      </c>
      <c r="G921" s="376" t="s">
        <v>10431</v>
      </c>
      <c r="H921" s="375" t="s">
        <v>10432</v>
      </c>
      <c r="I921" s="375" t="s">
        <v>3769</v>
      </c>
      <c r="J921" s="375"/>
      <c r="K921" s="375"/>
      <c r="L921" s="375">
        <v>1</v>
      </c>
      <c r="M921" s="401"/>
    </row>
    <row r="922" spans="1:13" s="229" customFormat="1" ht="30.6" outlineLevel="2" x14ac:dyDescent="0.25">
      <c r="A922" s="374">
        <v>3</v>
      </c>
      <c r="B922" s="134" t="s">
        <v>10434</v>
      </c>
      <c r="C922" s="134" t="s">
        <v>10429</v>
      </c>
      <c r="D922" s="134" t="s">
        <v>10430</v>
      </c>
      <c r="E922" s="134" t="s">
        <v>3290</v>
      </c>
      <c r="F922" s="134" t="s">
        <v>95</v>
      </c>
      <c r="G922" s="376" t="s">
        <v>10431</v>
      </c>
      <c r="H922" s="375" t="s">
        <v>10432</v>
      </c>
      <c r="I922" s="375" t="s">
        <v>3769</v>
      </c>
      <c r="J922" s="375"/>
      <c r="K922" s="375"/>
      <c r="L922" s="375">
        <v>1</v>
      </c>
      <c r="M922" s="401"/>
    </row>
    <row r="923" spans="1:13" s="229" customFormat="1" ht="30.6" outlineLevel="2" x14ac:dyDescent="0.25">
      <c r="A923" s="374">
        <v>4</v>
      </c>
      <c r="B923" s="134" t="s">
        <v>10435</v>
      </c>
      <c r="C923" s="134" t="s">
        <v>10429</v>
      </c>
      <c r="D923" s="134" t="s">
        <v>10430</v>
      </c>
      <c r="E923" s="134" t="s">
        <v>3568</v>
      </c>
      <c r="F923" s="134" t="s">
        <v>165</v>
      </c>
      <c r="G923" s="376" t="s">
        <v>10431</v>
      </c>
      <c r="H923" s="375" t="s">
        <v>10432</v>
      </c>
      <c r="I923" s="375" t="s">
        <v>3769</v>
      </c>
      <c r="J923" s="375"/>
      <c r="K923" s="375"/>
      <c r="L923" s="375">
        <v>1</v>
      </c>
      <c r="M923" s="401"/>
    </row>
    <row r="924" spans="1:13" s="229" customFormat="1" ht="30.6" outlineLevel="2" x14ac:dyDescent="0.25">
      <c r="A924" s="374">
        <v>5</v>
      </c>
      <c r="B924" s="134" t="s">
        <v>10436</v>
      </c>
      <c r="C924" s="134" t="s">
        <v>10429</v>
      </c>
      <c r="D924" s="134" t="s">
        <v>10437</v>
      </c>
      <c r="E924" s="134" t="s">
        <v>3568</v>
      </c>
      <c r="F924" s="134" t="s">
        <v>169</v>
      </c>
      <c r="G924" s="376" t="s">
        <v>10431</v>
      </c>
      <c r="H924" s="375" t="s">
        <v>10432</v>
      </c>
      <c r="I924" s="375" t="s">
        <v>3769</v>
      </c>
      <c r="J924" s="375"/>
      <c r="K924" s="375"/>
      <c r="L924" s="375">
        <v>1</v>
      </c>
      <c r="M924" s="401"/>
    </row>
    <row r="925" spans="1:13" s="229" customFormat="1" ht="30.6" outlineLevel="2" x14ac:dyDescent="0.25">
      <c r="A925" s="374">
        <v>6</v>
      </c>
      <c r="B925" s="134" t="s">
        <v>10438</v>
      </c>
      <c r="C925" s="134" t="s">
        <v>10429</v>
      </c>
      <c r="D925" s="134" t="s">
        <v>10439</v>
      </c>
      <c r="E925" s="134" t="s">
        <v>2162</v>
      </c>
      <c r="F925" s="134" t="s">
        <v>29</v>
      </c>
      <c r="G925" s="376" t="s">
        <v>10431</v>
      </c>
      <c r="H925" s="375" t="s">
        <v>10432</v>
      </c>
      <c r="I925" s="375" t="s">
        <v>3769</v>
      </c>
      <c r="J925" s="375"/>
      <c r="K925" s="375"/>
      <c r="L925" s="375">
        <v>1</v>
      </c>
      <c r="M925" s="401"/>
    </row>
    <row r="926" spans="1:13" s="229" customFormat="1" ht="30.6" outlineLevel="2" x14ac:dyDescent="0.25">
      <c r="A926" s="374">
        <v>7</v>
      </c>
      <c r="B926" s="134" t="s">
        <v>10440</v>
      </c>
      <c r="C926" s="134" t="s">
        <v>10429</v>
      </c>
      <c r="D926" s="134" t="s">
        <v>10430</v>
      </c>
      <c r="E926" s="134" t="s">
        <v>3336</v>
      </c>
      <c r="F926" s="134" t="s">
        <v>30</v>
      </c>
      <c r="G926" s="376" t="s">
        <v>10431</v>
      </c>
      <c r="H926" s="375" t="s">
        <v>10432</v>
      </c>
      <c r="I926" s="375" t="s">
        <v>3769</v>
      </c>
      <c r="J926" s="375"/>
      <c r="K926" s="375"/>
      <c r="L926" s="375">
        <v>1</v>
      </c>
      <c r="M926" s="401"/>
    </row>
    <row r="927" spans="1:13" s="229" customFormat="1" ht="30.6" outlineLevel="2" x14ac:dyDescent="0.25">
      <c r="A927" s="374">
        <v>8</v>
      </c>
      <c r="B927" s="134" t="s">
        <v>10441</v>
      </c>
      <c r="C927" s="134" t="s">
        <v>10429</v>
      </c>
      <c r="D927" s="134" t="s">
        <v>10430</v>
      </c>
      <c r="E927" s="134" t="s">
        <v>3568</v>
      </c>
      <c r="F927" s="134" t="s">
        <v>195</v>
      </c>
      <c r="G927" s="376" t="s">
        <v>10431</v>
      </c>
      <c r="H927" s="375" t="s">
        <v>10432</v>
      </c>
      <c r="I927" s="375" t="s">
        <v>3769</v>
      </c>
      <c r="J927" s="375"/>
      <c r="K927" s="375"/>
      <c r="L927" s="375">
        <v>1</v>
      </c>
      <c r="M927" s="401"/>
    </row>
    <row r="928" spans="1:13" s="229" customFormat="1" ht="30.6" outlineLevel="2" x14ac:dyDescent="0.25">
      <c r="A928" s="374">
        <v>9</v>
      </c>
      <c r="B928" s="134" t="s">
        <v>10442</v>
      </c>
      <c r="C928" s="134" t="s">
        <v>10429</v>
      </c>
      <c r="D928" s="134" t="s">
        <v>10430</v>
      </c>
      <c r="E928" s="134" t="s">
        <v>3290</v>
      </c>
      <c r="F928" s="134" t="s">
        <v>29</v>
      </c>
      <c r="G928" s="376" t="s">
        <v>10431</v>
      </c>
      <c r="H928" s="375" t="s">
        <v>10432</v>
      </c>
      <c r="I928" s="375" t="s">
        <v>3769</v>
      </c>
      <c r="J928" s="375"/>
      <c r="K928" s="375"/>
      <c r="L928" s="375">
        <v>1</v>
      </c>
      <c r="M928" s="401"/>
    </row>
    <row r="929" spans="1:13" s="229" customFormat="1" ht="30.6" outlineLevel="2" x14ac:dyDescent="0.25">
      <c r="A929" s="374">
        <v>10</v>
      </c>
      <c r="B929" s="134" t="s">
        <v>10443</v>
      </c>
      <c r="C929" s="134" t="s">
        <v>10429</v>
      </c>
      <c r="D929" s="134" t="s">
        <v>10430</v>
      </c>
      <c r="E929" s="134" t="s">
        <v>3290</v>
      </c>
      <c r="F929" s="134" t="s">
        <v>134</v>
      </c>
      <c r="G929" s="376" t="s">
        <v>10431</v>
      </c>
      <c r="H929" s="375" t="s">
        <v>10432</v>
      </c>
      <c r="I929" s="375" t="s">
        <v>3769</v>
      </c>
      <c r="J929" s="375"/>
      <c r="K929" s="375"/>
      <c r="L929" s="375">
        <v>1</v>
      </c>
      <c r="M929" s="401"/>
    </row>
    <row r="930" spans="1:13" s="229" customFormat="1" ht="30.6" outlineLevel="2" x14ac:dyDescent="0.25">
      <c r="A930" s="374">
        <v>11</v>
      </c>
      <c r="B930" s="134" t="s">
        <v>10444</v>
      </c>
      <c r="C930" s="134" t="s">
        <v>10429</v>
      </c>
      <c r="D930" s="134" t="s">
        <v>10430</v>
      </c>
      <c r="E930" s="134" t="s">
        <v>3290</v>
      </c>
      <c r="F930" s="134" t="s">
        <v>81</v>
      </c>
      <c r="G930" s="376" t="s">
        <v>10431</v>
      </c>
      <c r="H930" s="375" t="s">
        <v>10432</v>
      </c>
      <c r="I930" s="375" t="s">
        <v>3769</v>
      </c>
      <c r="J930" s="375"/>
      <c r="K930" s="375"/>
      <c r="L930" s="375">
        <v>1</v>
      </c>
      <c r="M930" s="401"/>
    </row>
    <row r="931" spans="1:13" s="229" customFormat="1" ht="30.6" outlineLevel="2" x14ac:dyDescent="0.25">
      <c r="A931" s="374">
        <v>12</v>
      </c>
      <c r="B931" s="134" t="s">
        <v>10445</v>
      </c>
      <c r="C931" s="134" t="s">
        <v>10429</v>
      </c>
      <c r="D931" s="134" t="s">
        <v>10446</v>
      </c>
      <c r="E931" s="134" t="s">
        <v>10447</v>
      </c>
      <c r="F931" s="134" t="s">
        <v>64</v>
      </c>
      <c r="G931" s="376" t="s">
        <v>10431</v>
      </c>
      <c r="H931" s="375" t="s">
        <v>10432</v>
      </c>
      <c r="I931" s="375" t="s">
        <v>3769</v>
      </c>
      <c r="J931" s="375"/>
      <c r="K931" s="375"/>
      <c r="L931" s="375">
        <v>1</v>
      </c>
      <c r="M931" s="401"/>
    </row>
    <row r="932" spans="1:13" s="229" customFormat="1" ht="30.6" outlineLevel="2" x14ac:dyDescent="0.25">
      <c r="A932" s="374">
        <v>13</v>
      </c>
      <c r="B932" s="134" t="s">
        <v>10448</v>
      </c>
      <c r="C932" s="134" t="s">
        <v>10429</v>
      </c>
      <c r="D932" s="134" t="s">
        <v>10430</v>
      </c>
      <c r="E932" s="134" t="s">
        <v>3290</v>
      </c>
      <c r="F932" s="134" t="s">
        <v>101</v>
      </c>
      <c r="G932" s="376" t="s">
        <v>10431</v>
      </c>
      <c r="H932" s="375" t="s">
        <v>10432</v>
      </c>
      <c r="I932" s="375" t="s">
        <v>3769</v>
      </c>
      <c r="J932" s="375"/>
      <c r="K932" s="375"/>
      <c r="L932" s="375">
        <v>1</v>
      </c>
      <c r="M932" s="401"/>
    </row>
    <row r="933" spans="1:13" s="229" customFormat="1" ht="30.6" outlineLevel="2" x14ac:dyDescent="0.25">
      <c r="A933" s="374">
        <v>14</v>
      </c>
      <c r="B933" s="134" t="s">
        <v>10449</v>
      </c>
      <c r="C933" s="134" t="s">
        <v>10429</v>
      </c>
      <c r="D933" s="134" t="s">
        <v>10430</v>
      </c>
      <c r="E933" s="134" t="s">
        <v>3336</v>
      </c>
      <c r="F933" s="134" t="s">
        <v>29</v>
      </c>
      <c r="G933" s="376" t="s">
        <v>10431</v>
      </c>
      <c r="H933" s="375" t="s">
        <v>10432</v>
      </c>
      <c r="I933" s="375" t="s">
        <v>3769</v>
      </c>
      <c r="J933" s="375"/>
      <c r="K933" s="375"/>
      <c r="L933" s="375">
        <v>1</v>
      </c>
      <c r="M933" s="401"/>
    </row>
    <row r="934" spans="1:13" s="229" customFormat="1" ht="30.6" outlineLevel="2" x14ac:dyDescent="0.25">
      <c r="A934" s="374">
        <v>15</v>
      </c>
      <c r="B934" s="134" t="s">
        <v>10450</v>
      </c>
      <c r="C934" s="134" t="s">
        <v>10429</v>
      </c>
      <c r="D934" s="134" t="s">
        <v>10430</v>
      </c>
      <c r="E934" s="134" t="s">
        <v>3568</v>
      </c>
      <c r="F934" s="134" t="s">
        <v>3284</v>
      </c>
      <c r="G934" s="376" t="s">
        <v>10431</v>
      </c>
      <c r="H934" s="375" t="s">
        <v>10432</v>
      </c>
      <c r="I934" s="375" t="s">
        <v>3769</v>
      </c>
      <c r="J934" s="375"/>
      <c r="K934" s="375"/>
      <c r="L934" s="375">
        <v>1</v>
      </c>
      <c r="M934" s="401"/>
    </row>
    <row r="935" spans="1:13" s="229" customFormat="1" ht="30.6" outlineLevel="2" x14ac:dyDescent="0.25">
      <c r="A935" s="374">
        <v>16</v>
      </c>
      <c r="B935" s="134" t="s">
        <v>10451</v>
      </c>
      <c r="C935" s="134" t="s">
        <v>10429</v>
      </c>
      <c r="D935" s="134" t="s">
        <v>10430</v>
      </c>
      <c r="E935" s="134" t="s">
        <v>3336</v>
      </c>
      <c r="F935" s="134" t="s">
        <v>65</v>
      </c>
      <c r="G935" s="376" t="s">
        <v>10431</v>
      </c>
      <c r="H935" s="375" t="s">
        <v>10432</v>
      </c>
      <c r="I935" s="375" t="s">
        <v>3769</v>
      </c>
      <c r="J935" s="375"/>
      <c r="K935" s="375"/>
      <c r="L935" s="375">
        <v>1</v>
      </c>
      <c r="M935" s="401"/>
    </row>
    <row r="936" spans="1:13" s="229" customFormat="1" ht="30.6" outlineLevel="2" x14ac:dyDescent="0.25">
      <c r="A936" s="374">
        <v>17</v>
      </c>
      <c r="B936" s="134" t="s">
        <v>10452</v>
      </c>
      <c r="C936" s="134" t="s">
        <v>10429</v>
      </c>
      <c r="D936" s="134" t="s">
        <v>10446</v>
      </c>
      <c r="E936" s="134" t="s">
        <v>10447</v>
      </c>
      <c r="F936" s="134" t="s">
        <v>67</v>
      </c>
      <c r="G936" s="376" t="s">
        <v>10431</v>
      </c>
      <c r="H936" s="375" t="s">
        <v>10432</v>
      </c>
      <c r="I936" s="375" t="s">
        <v>3769</v>
      </c>
      <c r="J936" s="375"/>
      <c r="K936" s="375"/>
      <c r="L936" s="375">
        <v>1</v>
      </c>
      <c r="M936" s="401"/>
    </row>
    <row r="937" spans="1:13" s="229" customFormat="1" ht="30.6" outlineLevel="2" x14ac:dyDescent="0.25">
      <c r="A937" s="374">
        <v>18</v>
      </c>
      <c r="B937" s="134" t="s">
        <v>10453</v>
      </c>
      <c r="C937" s="134" t="s">
        <v>10429</v>
      </c>
      <c r="D937" s="134" t="s">
        <v>10430</v>
      </c>
      <c r="E937" s="134" t="s">
        <v>3336</v>
      </c>
      <c r="F937" s="134" t="s">
        <v>29</v>
      </c>
      <c r="G937" s="376" t="s">
        <v>10431</v>
      </c>
      <c r="H937" s="375" t="s">
        <v>10432</v>
      </c>
      <c r="I937" s="375" t="s">
        <v>3769</v>
      </c>
      <c r="J937" s="375"/>
      <c r="K937" s="375"/>
      <c r="L937" s="375">
        <v>1</v>
      </c>
      <c r="M937" s="401"/>
    </row>
    <row r="938" spans="1:13" s="229" customFormat="1" ht="30.6" outlineLevel="2" x14ac:dyDescent="0.25">
      <c r="A938" s="374">
        <v>19</v>
      </c>
      <c r="B938" s="134" t="s">
        <v>10454</v>
      </c>
      <c r="C938" s="134" t="s">
        <v>10429</v>
      </c>
      <c r="D938" s="134" t="s">
        <v>10446</v>
      </c>
      <c r="E938" s="134" t="s">
        <v>10447</v>
      </c>
      <c r="F938" s="134" t="s">
        <v>101</v>
      </c>
      <c r="G938" s="376" t="s">
        <v>10431</v>
      </c>
      <c r="H938" s="375" t="s">
        <v>10432</v>
      </c>
      <c r="I938" s="375" t="s">
        <v>3769</v>
      </c>
      <c r="J938" s="375"/>
      <c r="K938" s="375"/>
      <c r="L938" s="375">
        <v>1</v>
      </c>
      <c r="M938" s="401"/>
    </row>
    <row r="939" spans="1:13" s="229" customFormat="1" ht="30.6" outlineLevel="2" x14ac:dyDescent="0.25">
      <c r="A939" s="374">
        <v>20</v>
      </c>
      <c r="B939" s="134" t="s">
        <v>10455</v>
      </c>
      <c r="C939" s="134" t="s">
        <v>10429</v>
      </c>
      <c r="D939" s="134" t="s">
        <v>10430</v>
      </c>
      <c r="E939" s="134" t="s">
        <v>3568</v>
      </c>
      <c r="F939" s="134" t="s">
        <v>31</v>
      </c>
      <c r="G939" s="376" t="s">
        <v>10431</v>
      </c>
      <c r="H939" s="375" t="s">
        <v>10432</v>
      </c>
      <c r="I939" s="375" t="s">
        <v>3769</v>
      </c>
      <c r="J939" s="375"/>
      <c r="K939" s="375"/>
      <c r="L939" s="375">
        <v>1</v>
      </c>
      <c r="M939" s="401"/>
    </row>
    <row r="940" spans="1:13" s="229" customFormat="1" ht="30.6" outlineLevel="2" x14ac:dyDescent="0.25">
      <c r="A940" s="374">
        <v>21</v>
      </c>
      <c r="B940" s="134" t="s">
        <v>10456</v>
      </c>
      <c r="C940" s="134" t="s">
        <v>10429</v>
      </c>
      <c r="D940" s="134" t="s">
        <v>10430</v>
      </c>
      <c r="E940" s="134" t="s">
        <v>3568</v>
      </c>
      <c r="F940" s="134" t="s">
        <v>135</v>
      </c>
      <c r="G940" s="376" t="s">
        <v>10431</v>
      </c>
      <c r="H940" s="375" t="s">
        <v>10432</v>
      </c>
      <c r="I940" s="375" t="s">
        <v>3769</v>
      </c>
      <c r="J940" s="375"/>
      <c r="K940" s="375"/>
      <c r="L940" s="375">
        <v>1</v>
      </c>
      <c r="M940" s="401"/>
    </row>
    <row r="941" spans="1:13" s="229" customFormat="1" ht="30.6" outlineLevel="2" x14ac:dyDescent="0.25">
      <c r="A941" s="374">
        <v>22</v>
      </c>
      <c r="B941" s="134" t="s">
        <v>10457</v>
      </c>
      <c r="C941" s="134" t="s">
        <v>10429</v>
      </c>
      <c r="D941" s="134" t="s">
        <v>10446</v>
      </c>
      <c r="E941" s="134" t="s">
        <v>10447</v>
      </c>
      <c r="F941" s="134" t="s">
        <v>28</v>
      </c>
      <c r="G941" s="376" t="s">
        <v>10431</v>
      </c>
      <c r="H941" s="375" t="s">
        <v>10432</v>
      </c>
      <c r="I941" s="375" t="s">
        <v>3769</v>
      </c>
      <c r="J941" s="375"/>
      <c r="K941" s="375"/>
      <c r="L941" s="375">
        <v>1</v>
      </c>
      <c r="M941" s="401"/>
    </row>
    <row r="942" spans="1:13" s="229" customFormat="1" ht="30.6" outlineLevel="2" x14ac:dyDescent="0.25">
      <c r="A942" s="374">
        <v>23</v>
      </c>
      <c r="B942" s="134" t="s">
        <v>10458</v>
      </c>
      <c r="C942" s="134" t="s">
        <v>10429</v>
      </c>
      <c r="D942" s="134" t="s">
        <v>10430</v>
      </c>
      <c r="E942" s="134" t="s">
        <v>3290</v>
      </c>
      <c r="F942" s="134" t="s">
        <v>30</v>
      </c>
      <c r="G942" s="376" t="s">
        <v>10431</v>
      </c>
      <c r="H942" s="375" t="s">
        <v>10432</v>
      </c>
      <c r="I942" s="375" t="s">
        <v>3769</v>
      </c>
      <c r="J942" s="375"/>
      <c r="K942" s="375"/>
      <c r="L942" s="375">
        <v>1</v>
      </c>
      <c r="M942" s="401"/>
    </row>
    <row r="943" spans="1:13" s="229" customFormat="1" ht="30.6" outlineLevel="2" x14ac:dyDescent="0.25">
      <c r="A943" s="374">
        <v>24</v>
      </c>
      <c r="B943" s="134" t="s">
        <v>10459</v>
      </c>
      <c r="C943" s="134" t="s">
        <v>10429</v>
      </c>
      <c r="D943" s="134" t="s">
        <v>10430</v>
      </c>
      <c r="E943" s="134" t="s">
        <v>3568</v>
      </c>
      <c r="F943" s="134" t="s">
        <v>98</v>
      </c>
      <c r="G943" s="376" t="s">
        <v>10431</v>
      </c>
      <c r="H943" s="375" t="s">
        <v>10432</v>
      </c>
      <c r="I943" s="375" t="s">
        <v>3769</v>
      </c>
      <c r="J943" s="375"/>
      <c r="K943" s="375"/>
      <c r="L943" s="375">
        <v>1</v>
      </c>
      <c r="M943" s="401"/>
    </row>
    <row r="944" spans="1:13" s="229" customFormat="1" ht="30.6" outlineLevel="2" x14ac:dyDescent="0.25">
      <c r="A944" s="374">
        <v>25</v>
      </c>
      <c r="B944" s="134" t="s">
        <v>10460</v>
      </c>
      <c r="C944" s="134" t="s">
        <v>10429</v>
      </c>
      <c r="D944" s="134" t="s">
        <v>10430</v>
      </c>
      <c r="E944" s="134" t="s">
        <v>3290</v>
      </c>
      <c r="F944" s="134" t="s">
        <v>98</v>
      </c>
      <c r="G944" s="376" t="s">
        <v>10431</v>
      </c>
      <c r="H944" s="375" t="s">
        <v>10432</v>
      </c>
      <c r="I944" s="375" t="s">
        <v>3769</v>
      </c>
      <c r="J944" s="375"/>
      <c r="K944" s="375"/>
      <c r="L944" s="375">
        <v>1</v>
      </c>
      <c r="M944" s="401"/>
    </row>
    <row r="945" spans="1:13" s="229" customFormat="1" ht="30.6" outlineLevel="2" x14ac:dyDescent="0.25">
      <c r="A945" s="374">
        <v>26</v>
      </c>
      <c r="B945" s="134" t="s">
        <v>10461</v>
      </c>
      <c r="C945" s="134" t="s">
        <v>10429</v>
      </c>
      <c r="D945" s="134" t="s">
        <v>10430</v>
      </c>
      <c r="E945" s="134" t="s">
        <v>3290</v>
      </c>
      <c r="F945" s="134" t="s">
        <v>32</v>
      </c>
      <c r="G945" s="376" t="s">
        <v>10431</v>
      </c>
      <c r="H945" s="375" t="s">
        <v>10432</v>
      </c>
      <c r="I945" s="375" t="s">
        <v>3769</v>
      </c>
      <c r="J945" s="375"/>
      <c r="K945" s="375"/>
      <c r="L945" s="375">
        <v>1</v>
      </c>
      <c r="M945" s="401"/>
    </row>
    <row r="946" spans="1:13" s="229" customFormat="1" ht="30.6" outlineLevel="2" x14ac:dyDescent="0.25">
      <c r="A946" s="374">
        <v>27</v>
      </c>
      <c r="B946" s="134" t="s">
        <v>10462</v>
      </c>
      <c r="C946" s="134" t="s">
        <v>10429</v>
      </c>
      <c r="D946" s="134" t="s">
        <v>10430</v>
      </c>
      <c r="E946" s="134" t="s">
        <v>3568</v>
      </c>
      <c r="F946" s="134" t="s">
        <v>3307</v>
      </c>
      <c r="G946" s="376" t="s">
        <v>10431</v>
      </c>
      <c r="H946" s="375" t="s">
        <v>10432</v>
      </c>
      <c r="I946" s="375" t="s">
        <v>3769</v>
      </c>
      <c r="J946" s="375"/>
      <c r="K946" s="375"/>
      <c r="L946" s="375">
        <v>1</v>
      </c>
      <c r="M946" s="401"/>
    </row>
    <row r="947" spans="1:13" s="229" customFormat="1" ht="30.6" outlineLevel="2" x14ac:dyDescent="0.25">
      <c r="A947" s="374">
        <v>28</v>
      </c>
      <c r="B947" s="134" t="s">
        <v>10463</v>
      </c>
      <c r="C947" s="134" t="s">
        <v>10429</v>
      </c>
      <c r="D947" s="134" t="s">
        <v>10446</v>
      </c>
      <c r="E947" s="134" t="s">
        <v>10447</v>
      </c>
      <c r="F947" s="134" t="s">
        <v>81</v>
      </c>
      <c r="G947" s="376" t="s">
        <v>10431</v>
      </c>
      <c r="H947" s="375" t="s">
        <v>10432</v>
      </c>
      <c r="I947" s="375" t="s">
        <v>3769</v>
      </c>
      <c r="J947" s="375"/>
      <c r="K947" s="375"/>
      <c r="L947" s="375">
        <v>1</v>
      </c>
      <c r="M947" s="401"/>
    </row>
    <row r="948" spans="1:13" s="229" customFormat="1" ht="30.6" outlineLevel="2" x14ac:dyDescent="0.25">
      <c r="A948" s="374">
        <v>29</v>
      </c>
      <c r="B948" s="134" t="s">
        <v>10464</v>
      </c>
      <c r="C948" s="134" t="s">
        <v>10429</v>
      </c>
      <c r="D948" s="134" t="s">
        <v>10437</v>
      </c>
      <c r="E948" s="134" t="s">
        <v>3568</v>
      </c>
      <c r="F948" s="134" t="s">
        <v>151</v>
      </c>
      <c r="G948" s="376" t="s">
        <v>10431</v>
      </c>
      <c r="H948" s="375" t="s">
        <v>10432</v>
      </c>
      <c r="I948" s="375" t="s">
        <v>3769</v>
      </c>
      <c r="J948" s="375"/>
      <c r="K948" s="375"/>
      <c r="L948" s="375">
        <v>1</v>
      </c>
      <c r="M948" s="401"/>
    </row>
    <row r="949" spans="1:13" s="229" customFormat="1" ht="30.6" outlineLevel="2" x14ac:dyDescent="0.25">
      <c r="A949" s="374">
        <v>30</v>
      </c>
      <c r="B949" s="134" t="s">
        <v>10465</v>
      </c>
      <c r="C949" s="134" t="s">
        <v>10429</v>
      </c>
      <c r="D949" s="134" t="s">
        <v>10437</v>
      </c>
      <c r="E949" s="134" t="s">
        <v>3336</v>
      </c>
      <c r="F949" s="134" t="s">
        <v>31</v>
      </c>
      <c r="G949" s="376" t="s">
        <v>10431</v>
      </c>
      <c r="H949" s="375" t="s">
        <v>10432</v>
      </c>
      <c r="I949" s="375" t="s">
        <v>3769</v>
      </c>
      <c r="J949" s="375"/>
      <c r="K949" s="375"/>
      <c r="L949" s="375">
        <v>1</v>
      </c>
      <c r="M949" s="401"/>
    </row>
    <row r="950" spans="1:13" s="229" customFormat="1" ht="30.6" outlineLevel="2" x14ac:dyDescent="0.25">
      <c r="A950" s="374">
        <v>31</v>
      </c>
      <c r="B950" s="134" t="s">
        <v>10466</v>
      </c>
      <c r="C950" s="134" t="s">
        <v>10429</v>
      </c>
      <c r="D950" s="134" t="s">
        <v>10446</v>
      </c>
      <c r="E950" s="134" t="s">
        <v>10447</v>
      </c>
      <c r="F950" s="134" t="s">
        <v>28</v>
      </c>
      <c r="G950" s="376" t="s">
        <v>10431</v>
      </c>
      <c r="H950" s="375" t="s">
        <v>10432</v>
      </c>
      <c r="I950" s="375" t="s">
        <v>3769</v>
      </c>
      <c r="J950" s="375"/>
      <c r="K950" s="375"/>
      <c r="L950" s="375">
        <v>1</v>
      </c>
      <c r="M950" s="401"/>
    </row>
    <row r="951" spans="1:13" s="229" customFormat="1" ht="30.6" outlineLevel="2" x14ac:dyDescent="0.25">
      <c r="A951" s="374">
        <v>32</v>
      </c>
      <c r="B951" s="134" t="s">
        <v>10467</v>
      </c>
      <c r="C951" s="134" t="s">
        <v>10429</v>
      </c>
      <c r="D951" s="134" t="s">
        <v>10430</v>
      </c>
      <c r="E951" s="134" t="s">
        <v>3568</v>
      </c>
      <c r="F951" s="134" t="s">
        <v>95</v>
      </c>
      <c r="G951" s="376" t="s">
        <v>10431</v>
      </c>
      <c r="H951" s="375" t="s">
        <v>10432</v>
      </c>
      <c r="I951" s="375" t="s">
        <v>3769</v>
      </c>
      <c r="J951" s="375"/>
      <c r="K951" s="375"/>
      <c r="L951" s="375">
        <v>1</v>
      </c>
      <c r="M951" s="401"/>
    </row>
    <row r="952" spans="1:13" s="229" customFormat="1" ht="30.6" outlineLevel="2" x14ac:dyDescent="0.25">
      <c r="A952" s="374">
        <v>33</v>
      </c>
      <c r="B952" s="134" t="s">
        <v>10468</v>
      </c>
      <c r="C952" s="134" t="s">
        <v>10429</v>
      </c>
      <c r="D952" s="134" t="s">
        <v>10430</v>
      </c>
      <c r="E952" s="134" t="s">
        <v>3568</v>
      </c>
      <c r="F952" s="134" t="s">
        <v>226</v>
      </c>
      <c r="G952" s="376" t="s">
        <v>10431</v>
      </c>
      <c r="H952" s="375" t="s">
        <v>10432</v>
      </c>
      <c r="I952" s="375" t="s">
        <v>3769</v>
      </c>
      <c r="J952" s="375"/>
      <c r="K952" s="375"/>
      <c r="L952" s="375">
        <v>1</v>
      </c>
      <c r="M952" s="401"/>
    </row>
    <row r="953" spans="1:13" s="229" customFormat="1" ht="30.6" outlineLevel="2" x14ac:dyDescent="0.25">
      <c r="A953" s="374">
        <v>34</v>
      </c>
      <c r="B953" s="134" t="s">
        <v>10469</v>
      </c>
      <c r="C953" s="134" t="s">
        <v>10429</v>
      </c>
      <c r="D953" s="134" t="s">
        <v>10437</v>
      </c>
      <c r="E953" s="134" t="s">
        <v>3568</v>
      </c>
      <c r="F953" s="134" t="s">
        <v>212</v>
      </c>
      <c r="G953" s="376" t="s">
        <v>10431</v>
      </c>
      <c r="H953" s="375" t="s">
        <v>10432</v>
      </c>
      <c r="I953" s="375" t="s">
        <v>3769</v>
      </c>
      <c r="J953" s="375"/>
      <c r="K953" s="375"/>
      <c r="L953" s="375">
        <v>1</v>
      </c>
      <c r="M953" s="401"/>
    </row>
    <row r="954" spans="1:13" s="229" customFormat="1" ht="30.6" outlineLevel="2" x14ac:dyDescent="0.25">
      <c r="A954" s="374">
        <v>35</v>
      </c>
      <c r="B954" s="134" t="s">
        <v>10470</v>
      </c>
      <c r="C954" s="134" t="s">
        <v>10429</v>
      </c>
      <c r="D954" s="134" t="s">
        <v>10430</v>
      </c>
      <c r="E954" s="134" t="s">
        <v>3290</v>
      </c>
      <c r="F954" s="134" t="s">
        <v>31</v>
      </c>
      <c r="G954" s="376" t="s">
        <v>10431</v>
      </c>
      <c r="H954" s="375" t="s">
        <v>10432</v>
      </c>
      <c r="I954" s="375" t="s">
        <v>3769</v>
      </c>
      <c r="J954" s="375"/>
      <c r="K954" s="375"/>
      <c r="L954" s="375">
        <v>1</v>
      </c>
      <c r="M954" s="401"/>
    </row>
    <row r="955" spans="1:13" s="229" customFormat="1" ht="30.6" outlineLevel="2" x14ac:dyDescent="0.25">
      <c r="A955" s="374">
        <v>36</v>
      </c>
      <c r="B955" s="134" t="s">
        <v>10471</v>
      </c>
      <c r="C955" s="134" t="s">
        <v>10429</v>
      </c>
      <c r="D955" s="134" t="s">
        <v>10430</v>
      </c>
      <c r="E955" s="134" t="s">
        <v>3290</v>
      </c>
      <c r="F955" s="134" t="s">
        <v>31</v>
      </c>
      <c r="G955" s="376" t="s">
        <v>10431</v>
      </c>
      <c r="H955" s="375" t="s">
        <v>10432</v>
      </c>
      <c r="I955" s="375" t="s">
        <v>3769</v>
      </c>
      <c r="J955" s="375"/>
      <c r="K955" s="375"/>
      <c r="L955" s="375">
        <v>1</v>
      </c>
      <c r="M955" s="401"/>
    </row>
    <row r="956" spans="1:13" s="229" customFormat="1" ht="30.6" outlineLevel="2" x14ac:dyDescent="0.25">
      <c r="A956" s="374">
        <v>37</v>
      </c>
      <c r="B956" s="134" t="s">
        <v>10472</v>
      </c>
      <c r="C956" s="134" t="s">
        <v>10429</v>
      </c>
      <c r="D956" s="134" t="s">
        <v>10430</v>
      </c>
      <c r="E956" s="134" t="s">
        <v>3568</v>
      </c>
      <c r="F956" s="134" t="s">
        <v>105</v>
      </c>
      <c r="G956" s="376" t="s">
        <v>10431</v>
      </c>
      <c r="H956" s="375" t="s">
        <v>10432</v>
      </c>
      <c r="I956" s="375" t="s">
        <v>3769</v>
      </c>
      <c r="J956" s="375"/>
      <c r="K956" s="375"/>
      <c r="L956" s="375">
        <v>1</v>
      </c>
      <c r="M956" s="401"/>
    </row>
    <row r="957" spans="1:13" s="229" customFormat="1" ht="30.6" outlineLevel="2" x14ac:dyDescent="0.25">
      <c r="A957" s="374">
        <v>38</v>
      </c>
      <c r="B957" s="134" t="s">
        <v>10473</v>
      </c>
      <c r="C957" s="134" t="s">
        <v>10429</v>
      </c>
      <c r="D957" s="134" t="s">
        <v>10474</v>
      </c>
      <c r="E957" s="134" t="s">
        <v>2162</v>
      </c>
      <c r="F957" s="134" t="s">
        <v>65</v>
      </c>
      <c r="G957" s="376" t="s">
        <v>10431</v>
      </c>
      <c r="H957" s="375" t="s">
        <v>10432</v>
      </c>
      <c r="I957" s="375" t="s">
        <v>3769</v>
      </c>
      <c r="J957" s="375"/>
      <c r="K957" s="375"/>
      <c r="L957" s="375">
        <v>1</v>
      </c>
      <c r="M957" s="401"/>
    </row>
    <row r="958" spans="1:13" s="229" customFormat="1" ht="30.6" outlineLevel="2" x14ac:dyDescent="0.25">
      <c r="A958" s="374">
        <v>39</v>
      </c>
      <c r="B958" s="134" t="s">
        <v>10475</v>
      </c>
      <c r="C958" s="134" t="s">
        <v>10429</v>
      </c>
      <c r="D958" s="134" t="s">
        <v>10430</v>
      </c>
      <c r="E958" s="134" t="s">
        <v>3568</v>
      </c>
      <c r="F958" s="134" t="s">
        <v>131</v>
      </c>
      <c r="G958" s="376" t="s">
        <v>10431</v>
      </c>
      <c r="H958" s="375" t="s">
        <v>10432</v>
      </c>
      <c r="I958" s="375" t="s">
        <v>3769</v>
      </c>
      <c r="J958" s="375"/>
      <c r="K958" s="375"/>
      <c r="L958" s="375">
        <v>1</v>
      </c>
      <c r="M958" s="401"/>
    </row>
    <row r="959" spans="1:13" s="229" customFormat="1" ht="30.6" outlineLevel="2" x14ac:dyDescent="0.25">
      <c r="A959" s="374">
        <v>40</v>
      </c>
      <c r="B959" s="134" t="s">
        <v>10476</v>
      </c>
      <c r="C959" s="134" t="s">
        <v>10429</v>
      </c>
      <c r="D959" s="134" t="s">
        <v>10437</v>
      </c>
      <c r="E959" s="134" t="s">
        <v>3568</v>
      </c>
      <c r="F959" s="134" t="s">
        <v>168</v>
      </c>
      <c r="G959" s="376" t="s">
        <v>10431</v>
      </c>
      <c r="H959" s="375" t="s">
        <v>10432</v>
      </c>
      <c r="I959" s="375" t="s">
        <v>3769</v>
      </c>
      <c r="J959" s="375"/>
      <c r="K959" s="375"/>
      <c r="L959" s="375">
        <v>1</v>
      </c>
      <c r="M959" s="401"/>
    </row>
    <row r="960" spans="1:13" s="229" customFormat="1" ht="30.6" outlineLevel="2" x14ac:dyDescent="0.25">
      <c r="A960" s="374">
        <v>41</v>
      </c>
      <c r="B960" s="134" t="s">
        <v>10477</v>
      </c>
      <c r="C960" s="134" t="s">
        <v>10429</v>
      </c>
      <c r="D960" s="134" t="s">
        <v>10437</v>
      </c>
      <c r="E960" s="134" t="s">
        <v>3290</v>
      </c>
      <c r="F960" s="134" t="s">
        <v>168</v>
      </c>
      <c r="G960" s="376" t="s">
        <v>10431</v>
      </c>
      <c r="H960" s="375" t="s">
        <v>10432</v>
      </c>
      <c r="I960" s="375" t="s">
        <v>3769</v>
      </c>
      <c r="J960" s="375"/>
      <c r="K960" s="375"/>
      <c r="L960" s="375">
        <v>1</v>
      </c>
      <c r="M960" s="401"/>
    </row>
    <row r="961" spans="1:13" s="229" customFormat="1" ht="30.6" outlineLevel="2" x14ac:dyDescent="0.25">
      <c r="A961" s="374">
        <v>42</v>
      </c>
      <c r="B961" s="134" t="s">
        <v>10478</v>
      </c>
      <c r="C961" s="134" t="s">
        <v>10429</v>
      </c>
      <c r="D961" s="134" t="s">
        <v>10437</v>
      </c>
      <c r="E961" s="134" t="s">
        <v>3568</v>
      </c>
      <c r="F961" s="134" t="s">
        <v>163</v>
      </c>
      <c r="G961" s="376" t="s">
        <v>10431</v>
      </c>
      <c r="H961" s="375" t="s">
        <v>10432</v>
      </c>
      <c r="I961" s="375" t="s">
        <v>3769</v>
      </c>
      <c r="J961" s="375"/>
      <c r="K961" s="375"/>
      <c r="L961" s="375">
        <v>1</v>
      </c>
      <c r="M961" s="401"/>
    </row>
    <row r="962" spans="1:13" s="229" customFormat="1" ht="30.6" outlineLevel="2" x14ac:dyDescent="0.25">
      <c r="A962" s="374">
        <v>43</v>
      </c>
      <c r="B962" s="134" t="s">
        <v>10479</v>
      </c>
      <c r="C962" s="134" t="s">
        <v>10429</v>
      </c>
      <c r="D962" s="134" t="s">
        <v>10437</v>
      </c>
      <c r="E962" s="134" t="s">
        <v>3568</v>
      </c>
      <c r="F962" s="134" t="s">
        <v>132</v>
      </c>
      <c r="G962" s="376" t="s">
        <v>10431</v>
      </c>
      <c r="H962" s="375" t="s">
        <v>10432</v>
      </c>
      <c r="I962" s="375" t="s">
        <v>3769</v>
      </c>
      <c r="J962" s="375"/>
      <c r="K962" s="375"/>
      <c r="L962" s="375">
        <v>1</v>
      </c>
      <c r="M962" s="401"/>
    </row>
    <row r="963" spans="1:13" s="229" customFormat="1" ht="30.6" outlineLevel="2" x14ac:dyDescent="0.25">
      <c r="A963" s="374">
        <v>44</v>
      </c>
      <c r="B963" s="134" t="s">
        <v>10480</v>
      </c>
      <c r="C963" s="134" t="s">
        <v>10429</v>
      </c>
      <c r="D963" s="134" t="s">
        <v>10437</v>
      </c>
      <c r="E963" s="134" t="s">
        <v>3568</v>
      </c>
      <c r="F963" s="134" t="s">
        <v>220</v>
      </c>
      <c r="G963" s="376" t="s">
        <v>10431</v>
      </c>
      <c r="H963" s="375" t="s">
        <v>10432</v>
      </c>
      <c r="I963" s="375" t="s">
        <v>3769</v>
      </c>
      <c r="J963" s="375"/>
      <c r="K963" s="375"/>
      <c r="L963" s="375">
        <v>1</v>
      </c>
      <c r="M963" s="401"/>
    </row>
    <row r="964" spans="1:13" s="229" customFormat="1" ht="30.6" outlineLevel="2" x14ac:dyDescent="0.25">
      <c r="A964" s="374">
        <v>45</v>
      </c>
      <c r="B964" s="134" t="s">
        <v>10481</v>
      </c>
      <c r="C964" s="134" t="s">
        <v>10429</v>
      </c>
      <c r="D964" s="134" t="s">
        <v>10446</v>
      </c>
      <c r="E964" s="134" t="s">
        <v>10447</v>
      </c>
      <c r="F964" s="134" t="s">
        <v>66</v>
      </c>
      <c r="G964" s="376" t="s">
        <v>10431</v>
      </c>
      <c r="H964" s="375" t="s">
        <v>10432</v>
      </c>
      <c r="I964" s="375" t="s">
        <v>3769</v>
      </c>
      <c r="J964" s="375"/>
      <c r="K964" s="375"/>
      <c r="L964" s="375">
        <v>1</v>
      </c>
      <c r="M964" s="401"/>
    </row>
    <row r="965" spans="1:13" s="229" customFormat="1" ht="30.6" outlineLevel="2" x14ac:dyDescent="0.25">
      <c r="A965" s="374">
        <v>46</v>
      </c>
      <c r="B965" s="134" t="s">
        <v>10482</v>
      </c>
      <c r="C965" s="134" t="s">
        <v>10429</v>
      </c>
      <c r="D965" s="134" t="s">
        <v>10437</v>
      </c>
      <c r="E965" s="134" t="s">
        <v>3290</v>
      </c>
      <c r="F965" s="134" t="s">
        <v>67</v>
      </c>
      <c r="G965" s="376" t="s">
        <v>10431</v>
      </c>
      <c r="H965" s="375" t="s">
        <v>10432</v>
      </c>
      <c r="I965" s="375" t="s">
        <v>3769</v>
      </c>
      <c r="J965" s="375"/>
      <c r="K965" s="375"/>
      <c r="L965" s="375">
        <v>1</v>
      </c>
      <c r="M965" s="401"/>
    </row>
    <row r="966" spans="1:13" s="229" customFormat="1" ht="30.6" outlineLevel="2" x14ac:dyDescent="0.25">
      <c r="A966" s="374">
        <v>47</v>
      </c>
      <c r="B966" s="134" t="s">
        <v>10483</v>
      </c>
      <c r="C966" s="134" t="s">
        <v>10429</v>
      </c>
      <c r="D966" s="134" t="s">
        <v>10430</v>
      </c>
      <c r="E966" s="134" t="s">
        <v>3290</v>
      </c>
      <c r="F966" s="134" t="s">
        <v>64</v>
      </c>
      <c r="G966" s="376" t="s">
        <v>10431</v>
      </c>
      <c r="H966" s="375" t="s">
        <v>10432</v>
      </c>
      <c r="I966" s="375" t="s">
        <v>3769</v>
      </c>
      <c r="J966" s="375"/>
      <c r="K966" s="375"/>
      <c r="L966" s="375">
        <v>1</v>
      </c>
      <c r="M966" s="401"/>
    </row>
    <row r="967" spans="1:13" s="229" customFormat="1" ht="30.6" outlineLevel="2" x14ac:dyDescent="0.25">
      <c r="A967" s="374">
        <v>48</v>
      </c>
      <c r="B967" s="134" t="s">
        <v>10484</v>
      </c>
      <c r="C967" s="134" t="s">
        <v>10429</v>
      </c>
      <c r="D967" s="134" t="s">
        <v>10430</v>
      </c>
      <c r="E967" s="134" t="s">
        <v>3290</v>
      </c>
      <c r="F967" s="134" t="s">
        <v>131</v>
      </c>
      <c r="G967" s="376" t="s">
        <v>10431</v>
      </c>
      <c r="H967" s="375" t="s">
        <v>10432</v>
      </c>
      <c r="I967" s="375" t="s">
        <v>3769</v>
      </c>
      <c r="J967" s="375"/>
      <c r="K967" s="375"/>
      <c r="L967" s="375">
        <v>1</v>
      </c>
      <c r="M967" s="401"/>
    </row>
    <row r="968" spans="1:13" s="229" customFormat="1" ht="30.6" outlineLevel="2" x14ac:dyDescent="0.25">
      <c r="A968" s="374">
        <v>49</v>
      </c>
      <c r="B968" s="134" t="s">
        <v>10485</v>
      </c>
      <c r="C968" s="134" t="s">
        <v>10429</v>
      </c>
      <c r="D968" s="134" t="s">
        <v>10430</v>
      </c>
      <c r="E968" s="134" t="s">
        <v>3568</v>
      </c>
      <c r="F968" s="134" t="s">
        <v>65</v>
      </c>
      <c r="G968" s="376" t="s">
        <v>10431</v>
      </c>
      <c r="H968" s="375" t="s">
        <v>10432</v>
      </c>
      <c r="I968" s="375" t="s">
        <v>3769</v>
      </c>
      <c r="J968" s="375"/>
      <c r="K968" s="375"/>
      <c r="L968" s="375">
        <v>1</v>
      </c>
      <c r="M968" s="401"/>
    </row>
    <row r="969" spans="1:13" s="229" customFormat="1" ht="30.6" outlineLevel="2" x14ac:dyDescent="0.25">
      <c r="A969" s="374">
        <v>50</v>
      </c>
      <c r="B969" s="134" t="s">
        <v>10486</v>
      </c>
      <c r="C969" s="134" t="s">
        <v>10429</v>
      </c>
      <c r="D969" s="134" t="s">
        <v>10437</v>
      </c>
      <c r="E969" s="134" t="s">
        <v>3290</v>
      </c>
      <c r="F969" s="134" t="s">
        <v>167</v>
      </c>
      <c r="G969" s="376" t="s">
        <v>10431</v>
      </c>
      <c r="H969" s="375" t="s">
        <v>10432</v>
      </c>
      <c r="I969" s="375" t="s">
        <v>3769</v>
      </c>
      <c r="J969" s="375"/>
      <c r="K969" s="375"/>
      <c r="L969" s="375">
        <v>1</v>
      </c>
      <c r="M969" s="401"/>
    </row>
    <row r="970" spans="1:13" s="229" customFormat="1" ht="30.6" outlineLevel="2" x14ac:dyDescent="0.25">
      <c r="A970" s="374">
        <v>51</v>
      </c>
      <c r="B970" s="134" t="s">
        <v>10487</v>
      </c>
      <c r="C970" s="134" t="s">
        <v>10429</v>
      </c>
      <c r="D970" s="134" t="s">
        <v>10437</v>
      </c>
      <c r="E970" s="134" t="s">
        <v>3290</v>
      </c>
      <c r="F970" s="134" t="s">
        <v>170</v>
      </c>
      <c r="G970" s="376" t="s">
        <v>10431</v>
      </c>
      <c r="H970" s="375" t="s">
        <v>10432</v>
      </c>
      <c r="I970" s="375" t="s">
        <v>3769</v>
      </c>
      <c r="J970" s="375"/>
      <c r="K970" s="375"/>
      <c r="L970" s="375">
        <v>1</v>
      </c>
      <c r="M970" s="401"/>
    </row>
    <row r="971" spans="1:13" s="229" customFormat="1" ht="30.6" outlineLevel="2" x14ac:dyDescent="0.25">
      <c r="A971" s="374">
        <v>52</v>
      </c>
      <c r="B971" s="134" t="s">
        <v>10488</v>
      </c>
      <c r="C971" s="134" t="s">
        <v>10429</v>
      </c>
      <c r="D971" s="134" t="s">
        <v>10430</v>
      </c>
      <c r="E971" s="134" t="s">
        <v>3568</v>
      </c>
      <c r="F971" s="134" t="s">
        <v>165</v>
      </c>
      <c r="G971" s="376" t="s">
        <v>10431</v>
      </c>
      <c r="H971" s="375" t="s">
        <v>10432</v>
      </c>
      <c r="I971" s="375" t="s">
        <v>3769</v>
      </c>
      <c r="J971" s="375"/>
      <c r="K971" s="375"/>
      <c r="L971" s="375">
        <v>1</v>
      </c>
      <c r="M971" s="401"/>
    </row>
    <row r="972" spans="1:13" s="229" customFormat="1" ht="30.6" outlineLevel="2" x14ac:dyDescent="0.25">
      <c r="A972" s="374">
        <v>53</v>
      </c>
      <c r="B972" s="134" t="s">
        <v>10489</v>
      </c>
      <c r="C972" s="134" t="s">
        <v>10429</v>
      </c>
      <c r="D972" s="134" t="s">
        <v>10446</v>
      </c>
      <c r="E972" s="134" t="s">
        <v>10447</v>
      </c>
      <c r="F972" s="134" t="s">
        <v>65</v>
      </c>
      <c r="G972" s="376" t="s">
        <v>10431</v>
      </c>
      <c r="H972" s="375" t="s">
        <v>10432</v>
      </c>
      <c r="I972" s="375" t="s">
        <v>3769</v>
      </c>
      <c r="J972" s="375"/>
      <c r="K972" s="375"/>
      <c r="L972" s="375">
        <v>1</v>
      </c>
      <c r="M972" s="401"/>
    </row>
    <row r="973" spans="1:13" s="229" customFormat="1" ht="30.6" outlineLevel="2" x14ac:dyDescent="0.25">
      <c r="A973" s="374">
        <v>54</v>
      </c>
      <c r="B973" s="134" t="s">
        <v>10490</v>
      </c>
      <c r="C973" s="134" t="s">
        <v>10429</v>
      </c>
      <c r="D973" s="134" t="s">
        <v>10430</v>
      </c>
      <c r="E973" s="134" t="s">
        <v>2162</v>
      </c>
      <c r="F973" s="134" t="s">
        <v>28</v>
      </c>
      <c r="G973" s="376" t="s">
        <v>10431</v>
      </c>
      <c r="H973" s="375" t="s">
        <v>10432</v>
      </c>
      <c r="I973" s="375" t="s">
        <v>3769</v>
      </c>
      <c r="J973" s="375"/>
      <c r="K973" s="375"/>
      <c r="L973" s="375">
        <v>1</v>
      </c>
      <c r="M973" s="401"/>
    </row>
    <row r="974" spans="1:13" s="229" customFormat="1" ht="30.6" outlineLevel="2" x14ac:dyDescent="0.25">
      <c r="A974" s="374">
        <v>55</v>
      </c>
      <c r="B974" s="134" t="s">
        <v>10491</v>
      </c>
      <c r="C974" s="134" t="s">
        <v>10429</v>
      </c>
      <c r="D974" s="134" t="s">
        <v>10430</v>
      </c>
      <c r="E974" s="134" t="s">
        <v>3290</v>
      </c>
      <c r="F974" s="134" t="s">
        <v>30</v>
      </c>
      <c r="G974" s="376" t="s">
        <v>10431</v>
      </c>
      <c r="H974" s="375" t="s">
        <v>10432</v>
      </c>
      <c r="I974" s="375" t="s">
        <v>3769</v>
      </c>
      <c r="J974" s="375"/>
      <c r="K974" s="375"/>
      <c r="L974" s="375">
        <v>1</v>
      </c>
      <c r="M974" s="401"/>
    </row>
    <row r="975" spans="1:13" s="229" customFormat="1" ht="30.6" outlineLevel="2" x14ac:dyDescent="0.25">
      <c r="A975" s="374">
        <v>56</v>
      </c>
      <c r="B975" s="134" t="s">
        <v>10492</v>
      </c>
      <c r="C975" s="134" t="s">
        <v>10429</v>
      </c>
      <c r="D975" s="134" t="s">
        <v>10437</v>
      </c>
      <c r="E975" s="134" t="s">
        <v>3568</v>
      </c>
      <c r="F975" s="134" t="s">
        <v>3304</v>
      </c>
      <c r="G975" s="376" t="s">
        <v>10431</v>
      </c>
      <c r="H975" s="375" t="s">
        <v>10432</v>
      </c>
      <c r="I975" s="375" t="s">
        <v>3769</v>
      </c>
      <c r="J975" s="375"/>
      <c r="K975" s="375"/>
      <c r="L975" s="375">
        <v>1</v>
      </c>
      <c r="M975" s="401"/>
    </row>
    <row r="976" spans="1:13" s="229" customFormat="1" ht="30.6" outlineLevel="2" x14ac:dyDescent="0.25">
      <c r="A976" s="374">
        <v>57</v>
      </c>
      <c r="B976" s="134" t="s">
        <v>10493</v>
      </c>
      <c r="C976" s="134" t="s">
        <v>10429</v>
      </c>
      <c r="D976" s="134" t="s">
        <v>10437</v>
      </c>
      <c r="E976" s="134" t="s">
        <v>3290</v>
      </c>
      <c r="F976" s="134" t="s">
        <v>132</v>
      </c>
      <c r="G976" s="376" t="s">
        <v>10431</v>
      </c>
      <c r="H976" s="375" t="s">
        <v>10432</v>
      </c>
      <c r="I976" s="375" t="s">
        <v>3769</v>
      </c>
      <c r="J976" s="375"/>
      <c r="K976" s="375"/>
      <c r="L976" s="375">
        <v>1</v>
      </c>
      <c r="M976" s="401"/>
    </row>
    <row r="977" spans="1:13" s="229" customFormat="1" ht="30.6" outlineLevel="2" x14ac:dyDescent="0.25">
      <c r="A977" s="374">
        <v>58</v>
      </c>
      <c r="B977" s="134" t="s">
        <v>10494</v>
      </c>
      <c r="C977" s="134" t="s">
        <v>10429</v>
      </c>
      <c r="D977" s="134" t="s">
        <v>10430</v>
      </c>
      <c r="E977" s="134" t="s">
        <v>3290</v>
      </c>
      <c r="F977" s="134" t="s">
        <v>66</v>
      </c>
      <c r="G977" s="376" t="s">
        <v>10431</v>
      </c>
      <c r="H977" s="375" t="s">
        <v>10432</v>
      </c>
      <c r="I977" s="375" t="s">
        <v>3769</v>
      </c>
      <c r="J977" s="375"/>
      <c r="K977" s="375"/>
      <c r="L977" s="375">
        <v>1</v>
      </c>
      <c r="M977" s="401"/>
    </row>
    <row r="978" spans="1:13" s="229" customFormat="1" ht="30.6" outlineLevel="2" x14ac:dyDescent="0.25">
      <c r="A978" s="374">
        <v>59</v>
      </c>
      <c r="B978" s="134" t="s">
        <v>10495</v>
      </c>
      <c r="C978" s="134" t="s">
        <v>10429</v>
      </c>
      <c r="D978" s="134" t="s">
        <v>10437</v>
      </c>
      <c r="E978" s="134" t="s">
        <v>3568</v>
      </c>
      <c r="F978" s="134" t="s">
        <v>130</v>
      </c>
      <c r="G978" s="376" t="s">
        <v>10431</v>
      </c>
      <c r="H978" s="375" t="s">
        <v>10432</v>
      </c>
      <c r="I978" s="375" t="s">
        <v>3769</v>
      </c>
      <c r="J978" s="375"/>
      <c r="K978" s="375"/>
      <c r="L978" s="375">
        <v>1</v>
      </c>
      <c r="M978" s="401"/>
    </row>
    <row r="979" spans="1:13" s="229" customFormat="1" ht="30.6" outlineLevel="2" x14ac:dyDescent="0.25">
      <c r="A979" s="374">
        <v>60</v>
      </c>
      <c r="B979" s="134" t="s">
        <v>10496</v>
      </c>
      <c r="C979" s="134" t="s">
        <v>10429</v>
      </c>
      <c r="D979" s="134" t="s">
        <v>10430</v>
      </c>
      <c r="E979" s="134" t="s">
        <v>3568</v>
      </c>
      <c r="F979" s="134" t="s">
        <v>3301</v>
      </c>
      <c r="G979" s="376" t="s">
        <v>10431</v>
      </c>
      <c r="H979" s="375" t="s">
        <v>10432</v>
      </c>
      <c r="I979" s="375" t="s">
        <v>3769</v>
      </c>
      <c r="J979" s="375"/>
      <c r="K979" s="375"/>
      <c r="L979" s="375">
        <v>1</v>
      </c>
      <c r="M979" s="401"/>
    </row>
    <row r="980" spans="1:13" s="229" customFormat="1" ht="30.6" outlineLevel="2" x14ac:dyDescent="0.25">
      <c r="A980" s="374">
        <v>61</v>
      </c>
      <c r="B980" s="134" t="s">
        <v>10497</v>
      </c>
      <c r="C980" s="134" t="s">
        <v>10429</v>
      </c>
      <c r="D980" s="134" t="s">
        <v>10446</v>
      </c>
      <c r="E980" s="134" t="s">
        <v>10447</v>
      </c>
      <c r="F980" s="134" t="s">
        <v>64</v>
      </c>
      <c r="G980" s="376" t="s">
        <v>10431</v>
      </c>
      <c r="H980" s="375" t="s">
        <v>10432</v>
      </c>
      <c r="I980" s="375" t="s">
        <v>3769</v>
      </c>
      <c r="J980" s="375"/>
      <c r="K980" s="375"/>
      <c r="L980" s="375">
        <v>1</v>
      </c>
      <c r="M980" s="401"/>
    </row>
    <row r="981" spans="1:13" s="229" customFormat="1" ht="30.6" outlineLevel="2" x14ac:dyDescent="0.25">
      <c r="A981" s="374">
        <v>62</v>
      </c>
      <c r="B981" s="134" t="s">
        <v>10498</v>
      </c>
      <c r="C981" s="134" t="s">
        <v>10499</v>
      </c>
      <c r="D981" s="134" t="s">
        <v>10500</v>
      </c>
      <c r="E981" s="134" t="s">
        <v>3380</v>
      </c>
      <c r="F981" s="134" t="s">
        <v>81</v>
      </c>
      <c r="G981" s="376" t="s">
        <v>10501</v>
      </c>
      <c r="H981" s="375" t="s">
        <v>10432</v>
      </c>
      <c r="I981" s="375" t="s">
        <v>3769</v>
      </c>
      <c r="J981" s="375"/>
      <c r="K981" s="375"/>
      <c r="L981" s="375">
        <v>1</v>
      </c>
      <c r="M981" s="401"/>
    </row>
    <row r="982" spans="1:13" s="229" customFormat="1" ht="30.6" outlineLevel="2" x14ac:dyDescent="0.25">
      <c r="A982" s="374">
        <v>63</v>
      </c>
      <c r="B982" s="134" t="s">
        <v>10502</v>
      </c>
      <c r="C982" s="134" t="s">
        <v>10499</v>
      </c>
      <c r="D982" s="134" t="s">
        <v>10503</v>
      </c>
      <c r="E982" s="134" t="s">
        <v>3571</v>
      </c>
      <c r="F982" s="134" t="s">
        <v>3316</v>
      </c>
      <c r="G982" s="376" t="s">
        <v>10501</v>
      </c>
      <c r="H982" s="375" t="s">
        <v>10432</v>
      </c>
      <c r="I982" s="375" t="s">
        <v>3769</v>
      </c>
      <c r="J982" s="375"/>
      <c r="K982" s="375"/>
      <c r="L982" s="375">
        <v>1</v>
      </c>
      <c r="M982" s="401"/>
    </row>
    <row r="983" spans="1:13" s="229" customFormat="1" ht="30.6" outlineLevel="2" x14ac:dyDescent="0.25">
      <c r="A983" s="374">
        <v>64</v>
      </c>
      <c r="B983" s="134" t="s">
        <v>10504</v>
      </c>
      <c r="C983" s="134" t="s">
        <v>10499</v>
      </c>
      <c r="D983" s="134" t="s">
        <v>10503</v>
      </c>
      <c r="E983" s="134" t="s">
        <v>3571</v>
      </c>
      <c r="F983" s="134" t="s">
        <v>3284</v>
      </c>
      <c r="G983" s="376" t="s">
        <v>10501</v>
      </c>
      <c r="H983" s="375" t="s">
        <v>10432</v>
      </c>
      <c r="I983" s="375" t="s">
        <v>3769</v>
      </c>
      <c r="J983" s="375"/>
      <c r="K983" s="375"/>
      <c r="L983" s="375">
        <v>1</v>
      </c>
      <c r="M983" s="401"/>
    </row>
    <row r="984" spans="1:13" s="229" customFormat="1" ht="30.6" outlineLevel="2" x14ac:dyDescent="0.25">
      <c r="A984" s="374">
        <v>65</v>
      </c>
      <c r="B984" s="134" t="s">
        <v>10505</v>
      </c>
      <c r="C984" s="134" t="s">
        <v>10499</v>
      </c>
      <c r="D984" s="134" t="s">
        <v>10503</v>
      </c>
      <c r="E984" s="134" t="s">
        <v>3571</v>
      </c>
      <c r="F984" s="134" t="s">
        <v>3317</v>
      </c>
      <c r="G984" s="376" t="s">
        <v>10501</v>
      </c>
      <c r="H984" s="375" t="s">
        <v>10432</v>
      </c>
      <c r="I984" s="375" t="s">
        <v>3769</v>
      </c>
      <c r="J984" s="375"/>
      <c r="K984" s="375"/>
      <c r="L984" s="375">
        <v>1</v>
      </c>
      <c r="M984" s="401"/>
    </row>
    <row r="985" spans="1:13" s="229" customFormat="1" ht="30.6" outlineLevel="2" x14ac:dyDescent="0.25">
      <c r="A985" s="374">
        <v>66</v>
      </c>
      <c r="B985" s="134" t="s">
        <v>10506</v>
      </c>
      <c r="C985" s="134" t="s">
        <v>10499</v>
      </c>
      <c r="D985" s="134" t="s">
        <v>10503</v>
      </c>
      <c r="E985" s="134" t="s">
        <v>3571</v>
      </c>
      <c r="F985" s="134" t="s">
        <v>3306</v>
      </c>
      <c r="G985" s="376" t="s">
        <v>10501</v>
      </c>
      <c r="H985" s="375" t="s">
        <v>10432</v>
      </c>
      <c r="I985" s="375" t="s">
        <v>3769</v>
      </c>
      <c r="J985" s="375"/>
      <c r="K985" s="375"/>
      <c r="L985" s="375">
        <v>1</v>
      </c>
      <c r="M985" s="401"/>
    </row>
    <row r="986" spans="1:13" s="229" customFormat="1" ht="30.6" outlineLevel="2" x14ac:dyDescent="0.25">
      <c r="A986" s="374">
        <v>67</v>
      </c>
      <c r="B986" s="134" t="s">
        <v>10507</v>
      </c>
      <c r="C986" s="134" t="s">
        <v>10499</v>
      </c>
      <c r="D986" s="134" t="s">
        <v>10503</v>
      </c>
      <c r="E986" s="134" t="s">
        <v>3571</v>
      </c>
      <c r="F986" s="134" t="s">
        <v>3318</v>
      </c>
      <c r="G986" s="376" t="s">
        <v>10501</v>
      </c>
      <c r="H986" s="375" t="s">
        <v>10432</v>
      </c>
      <c r="I986" s="375" t="s">
        <v>3769</v>
      </c>
      <c r="J986" s="375"/>
      <c r="K986" s="375"/>
      <c r="L986" s="375">
        <v>1</v>
      </c>
      <c r="M986" s="401"/>
    </row>
    <row r="987" spans="1:13" s="229" customFormat="1" ht="30.6" outlineLevel="2" x14ac:dyDescent="0.25">
      <c r="A987" s="374">
        <v>68</v>
      </c>
      <c r="B987" s="134" t="s">
        <v>10508</v>
      </c>
      <c r="C987" s="134" t="s">
        <v>10499</v>
      </c>
      <c r="D987" s="134" t="s">
        <v>10503</v>
      </c>
      <c r="E987" s="134" t="s">
        <v>3571</v>
      </c>
      <c r="F987" s="134" t="s">
        <v>3294</v>
      </c>
      <c r="G987" s="376" t="s">
        <v>10501</v>
      </c>
      <c r="H987" s="375" t="s">
        <v>10432</v>
      </c>
      <c r="I987" s="375" t="s">
        <v>3769</v>
      </c>
      <c r="J987" s="375"/>
      <c r="K987" s="375"/>
      <c r="L987" s="375">
        <v>1</v>
      </c>
      <c r="M987" s="401"/>
    </row>
    <row r="988" spans="1:13" s="229" customFormat="1" ht="30.6" outlineLevel="2" x14ac:dyDescent="0.25">
      <c r="A988" s="374">
        <v>69</v>
      </c>
      <c r="B988" s="134" t="s">
        <v>10509</v>
      </c>
      <c r="C988" s="134" t="s">
        <v>10499</v>
      </c>
      <c r="D988" s="134" t="s">
        <v>10510</v>
      </c>
      <c r="E988" s="134" t="s">
        <v>3571</v>
      </c>
      <c r="F988" s="134" t="s">
        <v>3315</v>
      </c>
      <c r="G988" s="376" t="s">
        <v>10501</v>
      </c>
      <c r="H988" s="375" t="s">
        <v>10432</v>
      </c>
      <c r="I988" s="375" t="s">
        <v>3769</v>
      </c>
      <c r="J988" s="375"/>
      <c r="K988" s="375"/>
      <c r="L988" s="375">
        <v>1</v>
      </c>
      <c r="M988" s="401"/>
    </row>
    <row r="989" spans="1:13" s="229" customFormat="1" ht="30.6" outlineLevel="2" x14ac:dyDescent="0.25">
      <c r="A989" s="374">
        <v>70</v>
      </c>
      <c r="B989" s="134" t="s">
        <v>10511</v>
      </c>
      <c r="C989" s="134" t="s">
        <v>10499</v>
      </c>
      <c r="D989" s="134" t="s">
        <v>10503</v>
      </c>
      <c r="E989" s="134" t="s">
        <v>3571</v>
      </c>
      <c r="F989" s="134" t="s">
        <v>135</v>
      </c>
      <c r="G989" s="376" t="s">
        <v>10501</v>
      </c>
      <c r="H989" s="375" t="s">
        <v>10432</v>
      </c>
      <c r="I989" s="375" t="s">
        <v>3769</v>
      </c>
      <c r="J989" s="375"/>
      <c r="K989" s="375"/>
      <c r="L989" s="375">
        <v>1</v>
      </c>
      <c r="M989" s="401"/>
    </row>
    <row r="990" spans="1:13" s="229" customFormat="1" ht="30.6" outlineLevel="2" x14ac:dyDescent="0.25">
      <c r="A990" s="374">
        <v>71</v>
      </c>
      <c r="B990" s="134" t="s">
        <v>10512</v>
      </c>
      <c r="C990" s="134" t="s">
        <v>10499</v>
      </c>
      <c r="D990" s="134" t="s">
        <v>10503</v>
      </c>
      <c r="E990" s="134" t="s">
        <v>3571</v>
      </c>
      <c r="F990" s="134" t="s">
        <v>3313</v>
      </c>
      <c r="G990" s="376" t="s">
        <v>10501</v>
      </c>
      <c r="H990" s="375" t="s">
        <v>10432</v>
      </c>
      <c r="I990" s="375" t="s">
        <v>3769</v>
      </c>
      <c r="J990" s="375"/>
      <c r="K990" s="375"/>
      <c r="L990" s="375">
        <v>1</v>
      </c>
      <c r="M990" s="401"/>
    </row>
    <row r="991" spans="1:13" s="229" customFormat="1" ht="30.6" outlineLevel="2" x14ac:dyDescent="0.25">
      <c r="A991" s="374">
        <v>72</v>
      </c>
      <c r="B991" s="134" t="s">
        <v>10513</v>
      </c>
      <c r="C991" s="134" t="s">
        <v>10499</v>
      </c>
      <c r="D991" s="134" t="s">
        <v>10503</v>
      </c>
      <c r="E991" s="134" t="s">
        <v>3571</v>
      </c>
      <c r="F991" s="134" t="s">
        <v>3315</v>
      </c>
      <c r="G991" s="376" t="s">
        <v>10501</v>
      </c>
      <c r="H991" s="375" t="s">
        <v>10432</v>
      </c>
      <c r="I991" s="375" t="s">
        <v>3769</v>
      </c>
      <c r="J991" s="375"/>
      <c r="K991" s="375"/>
      <c r="L991" s="375">
        <v>1</v>
      </c>
      <c r="M991" s="401"/>
    </row>
    <row r="992" spans="1:13" s="229" customFormat="1" ht="30.6" outlineLevel="2" x14ac:dyDescent="0.25">
      <c r="A992" s="374">
        <v>73</v>
      </c>
      <c r="B992" s="134" t="s">
        <v>10514</v>
      </c>
      <c r="C992" s="134" t="s">
        <v>10499</v>
      </c>
      <c r="D992" s="134" t="s">
        <v>10503</v>
      </c>
      <c r="E992" s="134" t="s">
        <v>3571</v>
      </c>
      <c r="F992" s="134" t="s">
        <v>32</v>
      </c>
      <c r="G992" s="376" t="s">
        <v>10501</v>
      </c>
      <c r="H992" s="375" t="s">
        <v>10432</v>
      </c>
      <c r="I992" s="375" t="s">
        <v>3769</v>
      </c>
      <c r="J992" s="375"/>
      <c r="K992" s="375"/>
      <c r="L992" s="375">
        <v>1</v>
      </c>
      <c r="M992" s="401"/>
    </row>
    <row r="993" spans="1:13" s="229" customFormat="1" ht="30.6" outlineLevel="2" x14ac:dyDescent="0.25">
      <c r="A993" s="374">
        <v>74</v>
      </c>
      <c r="B993" s="134" t="s">
        <v>10515</v>
      </c>
      <c r="C993" s="134" t="s">
        <v>10499</v>
      </c>
      <c r="D993" s="134" t="s">
        <v>10516</v>
      </c>
      <c r="E993" s="134" t="s">
        <v>3568</v>
      </c>
      <c r="F993" s="134" t="s">
        <v>28</v>
      </c>
      <c r="G993" s="376" t="s">
        <v>10501</v>
      </c>
      <c r="H993" s="375" t="s">
        <v>10432</v>
      </c>
      <c r="I993" s="375" t="s">
        <v>3769</v>
      </c>
      <c r="J993" s="375"/>
      <c r="K993" s="375"/>
      <c r="L993" s="375">
        <v>1</v>
      </c>
      <c r="M993" s="401"/>
    </row>
    <row r="994" spans="1:13" s="229" customFormat="1" ht="30.6" outlineLevel="2" x14ac:dyDescent="0.25">
      <c r="A994" s="374">
        <v>75</v>
      </c>
      <c r="B994" s="134" t="s">
        <v>10517</v>
      </c>
      <c r="C994" s="134" t="s">
        <v>10499</v>
      </c>
      <c r="D994" s="134" t="s">
        <v>10503</v>
      </c>
      <c r="E994" s="134" t="s">
        <v>3571</v>
      </c>
      <c r="F994" s="134" t="s">
        <v>95</v>
      </c>
      <c r="G994" s="376" t="s">
        <v>10501</v>
      </c>
      <c r="H994" s="375" t="s">
        <v>10432</v>
      </c>
      <c r="I994" s="375" t="s">
        <v>3769</v>
      </c>
      <c r="J994" s="375"/>
      <c r="K994" s="375"/>
      <c r="L994" s="375">
        <v>1</v>
      </c>
      <c r="M994" s="401"/>
    </row>
    <row r="995" spans="1:13" s="229" customFormat="1" ht="30.6" outlineLevel="2" x14ac:dyDescent="0.25">
      <c r="A995" s="374">
        <v>76</v>
      </c>
      <c r="B995" s="134" t="s">
        <v>10518</v>
      </c>
      <c r="C995" s="134" t="s">
        <v>10499</v>
      </c>
      <c r="D995" s="134" t="s">
        <v>10503</v>
      </c>
      <c r="E995" s="134" t="s">
        <v>3571</v>
      </c>
      <c r="F995" s="134" t="s">
        <v>3332</v>
      </c>
      <c r="G995" s="376" t="s">
        <v>10501</v>
      </c>
      <c r="H995" s="375" t="s">
        <v>10432</v>
      </c>
      <c r="I995" s="375" t="s">
        <v>3769</v>
      </c>
      <c r="J995" s="375"/>
      <c r="K995" s="375"/>
      <c r="L995" s="375">
        <v>1</v>
      </c>
      <c r="M995" s="401"/>
    </row>
    <row r="996" spans="1:13" s="229" customFormat="1" ht="30.6" outlineLevel="2" x14ac:dyDescent="0.25">
      <c r="A996" s="374">
        <v>77</v>
      </c>
      <c r="B996" s="134" t="s">
        <v>10519</v>
      </c>
      <c r="C996" s="134" t="s">
        <v>10499</v>
      </c>
      <c r="D996" s="134" t="s">
        <v>10510</v>
      </c>
      <c r="E996" s="134" t="s">
        <v>3568</v>
      </c>
      <c r="F996" s="134" t="s">
        <v>29</v>
      </c>
      <c r="G996" s="376" t="s">
        <v>10501</v>
      </c>
      <c r="H996" s="375" t="s">
        <v>10432</v>
      </c>
      <c r="I996" s="375" t="s">
        <v>3769</v>
      </c>
      <c r="J996" s="375"/>
      <c r="K996" s="375"/>
      <c r="L996" s="375">
        <v>1</v>
      </c>
      <c r="M996" s="401"/>
    </row>
    <row r="997" spans="1:13" s="229" customFormat="1" ht="30.6" outlineLevel="2" x14ac:dyDescent="0.25">
      <c r="A997" s="374">
        <v>78</v>
      </c>
      <c r="B997" s="134" t="s">
        <v>10520</v>
      </c>
      <c r="C997" s="134" t="s">
        <v>10499</v>
      </c>
      <c r="D997" s="134" t="s">
        <v>10510</v>
      </c>
      <c r="E997" s="134" t="s">
        <v>3568</v>
      </c>
      <c r="F997" s="134" t="s">
        <v>29</v>
      </c>
      <c r="G997" s="376" t="s">
        <v>10501</v>
      </c>
      <c r="H997" s="375" t="s">
        <v>10432</v>
      </c>
      <c r="I997" s="375" t="s">
        <v>3769</v>
      </c>
      <c r="J997" s="375"/>
      <c r="K997" s="375"/>
      <c r="L997" s="375">
        <v>1</v>
      </c>
      <c r="M997" s="401"/>
    </row>
    <row r="998" spans="1:13" s="229" customFormat="1" ht="30.6" outlineLevel="2" x14ac:dyDescent="0.25">
      <c r="A998" s="374">
        <v>79</v>
      </c>
      <c r="B998" s="134" t="s">
        <v>10521</v>
      </c>
      <c r="C998" s="134" t="s">
        <v>10499</v>
      </c>
      <c r="D998" s="134" t="s">
        <v>10500</v>
      </c>
      <c r="E998" s="134" t="s">
        <v>3380</v>
      </c>
      <c r="F998" s="134" t="s">
        <v>95</v>
      </c>
      <c r="G998" s="376" t="s">
        <v>10501</v>
      </c>
      <c r="H998" s="375" t="s">
        <v>10432</v>
      </c>
      <c r="I998" s="375" t="s">
        <v>3769</v>
      </c>
      <c r="J998" s="375"/>
      <c r="K998" s="375"/>
      <c r="L998" s="375">
        <v>1</v>
      </c>
      <c r="M998" s="401"/>
    </row>
    <row r="999" spans="1:13" s="229" customFormat="1" ht="30.6" outlineLevel="2" x14ac:dyDescent="0.25">
      <c r="A999" s="374">
        <v>80</v>
      </c>
      <c r="B999" s="134" t="s">
        <v>10522</v>
      </c>
      <c r="C999" s="134" t="s">
        <v>10499</v>
      </c>
      <c r="D999" s="134" t="s">
        <v>10516</v>
      </c>
      <c r="E999" s="134" t="s">
        <v>3568</v>
      </c>
      <c r="F999" s="134" t="s">
        <v>95</v>
      </c>
      <c r="G999" s="376" t="s">
        <v>10501</v>
      </c>
      <c r="H999" s="375" t="s">
        <v>10432</v>
      </c>
      <c r="I999" s="375" t="s">
        <v>3769</v>
      </c>
      <c r="J999" s="375"/>
      <c r="K999" s="375"/>
      <c r="L999" s="375">
        <v>1</v>
      </c>
      <c r="M999" s="401"/>
    </row>
    <row r="1000" spans="1:13" s="229" customFormat="1" ht="30.6" outlineLevel="2" x14ac:dyDescent="0.25">
      <c r="A1000" s="374">
        <v>81</v>
      </c>
      <c r="B1000" s="134" t="s">
        <v>10523</v>
      </c>
      <c r="C1000" s="134" t="s">
        <v>10499</v>
      </c>
      <c r="D1000" s="134" t="s">
        <v>10503</v>
      </c>
      <c r="E1000" s="134" t="s">
        <v>3571</v>
      </c>
      <c r="F1000" s="134" t="s">
        <v>99</v>
      </c>
      <c r="G1000" s="376" t="s">
        <v>10501</v>
      </c>
      <c r="H1000" s="375" t="s">
        <v>10432</v>
      </c>
      <c r="I1000" s="375" t="s">
        <v>3769</v>
      </c>
      <c r="J1000" s="375"/>
      <c r="K1000" s="375"/>
      <c r="L1000" s="375">
        <v>1</v>
      </c>
      <c r="M1000" s="401"/>
    </row>
    <row r="1001" spans="1:13" s="229" customFormat="1" ht="30.6" outlineLevel="2" x14ac:dyDescent="0.25">
      <c r="A1001" s="374">
        <v>82</v>
      </c>
      <c r="B1001" s="134" t="s">
        <v>10524</v>
      </c>
      <c r="C1001" s="134" t="s">
        <v>10499</v>
      </c>
      <c r="D1001" s="134" t="s">
        <v>10503</v>
      </c>
      <c r="E1001" s="134" t="s">
        <v>3571</v>
      </c>
      <c r="F1001" s="134" t="s">
        <v>3296</v>
      </c>
      <c r="G1001" s="376" t="s">
        <v>10501</v>
      </c>
      <c r="H1001" s="375" t="s">
        <v>10432</v>
      </c>
      <c r="I1001" s="375" t="s">
        <v>3769</v>
      </c>
      <c r="J1001" s="375"/>
      <c r="K1001" s="375"/>
      <c r="L1001" s="375">
        <v>1</v>
      </c>
      <c r="M1001" s="401"/>
    </row>
    <row r="1002" spans="1:13" s="229" customFormat="1" ht="30.6" outlineLevel="2" x14ac:dyDescent="0.25">
      <c r="A1002" s="374">
        <v>83</v>
      </c>
      <c r="B1002" s="134" t="s">
        <v>10525</v>
      </c>
      <c r="C1002" s="134" t="s">
        <v>10499</v>
      </c>
      <c r="D1002" s="134" t="s">
        <v>10500</v>
      </c>
      <c r="E1002" s="134" t="s">
        <v>3380</v>
      </c>
      <c r="F1002" s="134" t="s">
        <v>81</v>
      </c>
      <c r="G1002" s="376" t="s">
        <v>10501</v>
      </c>
      <c r="H1002" s="375" t="s">
        <v>10432</v>
      </c>
      <c r="I1002" s="375" t="s">
        <v>3769</v>
      </c>
      <c r="J1002" s="375"/>
      <c r="K1002" s="375"/>
      <c r="L1002" s="375">
        <v>1</v>
      </c>
      <c r="M1002" s="401"/>
    </row>
    <row r="1003" spans="1:13" s="229" customFormat="1" ht="30.6" outlineLevel="2" x14ac:dyDescent="0.25">
      <c r="A1003" s="374">
        <v>84</v>
      </c>
      <c r="B1003" s="134" t="s">
        <v>10526</v>
      </c>
      <c r="C1003" s="134" t="s">
        <v>10499</v>
      </c>
      <c r="D1003" s="134" t="s">
        <v>10503</v>
      </c>
      <c r="E1003" s="134" t="s">
        <v>3571</v>
      </c>
      <c r="F1003" s="134" t="s">
        <v>3309</v>
      </c>
      <c r="G1003" s="376" t="s">
        <v>10501</v>
      </c>
      <c r="H1003" s="375" t="s">
        <v>10432</v>
      </c>
      <c r="I1003" s="375" t="s">
        <v>3769</v>
      </c>
      <c r="J1003" s="375"/>
      <c r="K1003" s="375"/>
      <c r="L1003" s="375">
        <v>1</v>
      </c>
      <c r="M1003" s="401"/>
    </row>
    <row r="1004" spans="1:13" s="229" customFormat="1" ht="30.6" outlineLevel="2" x14ac:dyDescent="0.25">
      <c r="A1004" s="374">
        <v>85</v>
      </c>
      <c r="B1004" s="134" t="s">
        <v>10527</v>
      </c>
      <c r="C1004" s="134" t="s">
        <v>10499</v>
      </c>
      <c r="D1004" s="134" t="s">
        <v>10503</v>
      </c>
      <c r="E1004" s="134" t="s">
        <v>3571</v>
      </c>
      <c r="F1004" s="134" t="s">
        <v>3311</v>
      </c>
      <c r="G1004" s="376" t="s">
        <v>10501</v>
      </c>
      <c r="H1004" s="375" t="s">
        <v>10432</v>
      </c>
      <c r="I1004" s="375" t="s">
        <v>3769</v>
      </c>
      <c r="J1004" s="375"/>
      <c r="K1004" s="375"/>
      <c r="L1004" s="375">
        <v>1</v>
      </c>
      <c r="M1004" s="401"/>
    </row>
    <row r="1005" spans="1:13" s="229" customFormat="1" ht="30.6" outlineLevel="2" x14ac:dyDescent="0.25">
      <c r="A1005" s="374">
        <v>86</v>
      </c>
      <c r="B1005" s="134" t="s">
        <v>10528</v>
      </c>
      <c r="C1005" s="134" t="s">
        <v>10499</v>
      </c>
      <c r="D1005" s="134" t="s">
        <v>10503</v>
      </c>
      <c r="E1005" s="134" t="s">
        <v>3571</v>
      </c>
      <c r="F1005" s="134" t="s">
        <v>202</v>
      </c>
      <c r="G1005" s="376" t="s">
        <v>10501</v>
      </c>
      <c r="H1005" s="375" t="s">
        <v>10432</v>
      </c>
      <c r="I1005" s="375" t="s">
        <v>3769</v>
      </c>
      <c r="J1005" s="375"/>
      <c r="K1005" s="375"/>
      <c r="L1005" s="375">
        <v>1</v>
      </c>
      <c r="M1005" s="401"/>
    </row>
    <row r="1006" spans="1:13" s="229" customFormat="1" ht="30.6" outlineLevel="2" x14ac:dyDescent="0.25">
      <c r="A1006" s="374">
        <v>87</v>
      </c>
      <c r="B1006" s="134" t="s">
        <v>10529</v>
      </c>
      <c r="C1006" s="134" t="s">
        <v>10499</v>
      </c>
      <c r="D1006" s="134" t="s">
        <v>10503</v>
      </c>
      <c r="E1006" s="134" t="s">
        <v>3571</v>
      </c>
      <c r="F1006" s="134" t="s">
        <v>170</v>
      </c>
      <c r="G1006" s="376" t="s">
        <v>10501</v>
      </c>
      <c r="H1006" s="375" t="s">
        <v>10432</v>
      </c>
      <c r="I1006" s="375" t="s">
        <v>3769</v>
      </c>
      <c r="J1006" s="375"/>
      <c r="K1006" s="375"/>
      <c r="L1006" s="375">
        <v>1</v>
      </c>
      <c r="M1006" s="401"/>
    </row>
    <row r="1007" spans="1:13" s="229" customFormat="1" ht="30.6" outlineLevel="2" x14ac:dyDescent="0.25">
      <c r="A1007" s="374">
        <v>88</v>
      </c>
      <c r="B1007" s="134" t="s">
        <v>10530</v>
      </c>
      <c r="C1007" s="134" t="s">
        <v>10499</v>
      </c>
      <c r="D1007" s="134" t="s">
        <v>10500</v>
      </c>
      <c r="E1007" s="134" t="s">
        <v>3380</v>
      </c>
      <c r="F1007" s="134" t="s">
        <v>30</v>
      </c>
      <c r="G1007" s="376" t="s">
        <v>10501</v>
      </c>
      <c r="H1007" s="375" t="s">
        <v>10432</v>
      </c>
      <c r="I1007" s="375" t="s">
        <v>3769</v>
      </c>
      <c r="J1007" s="375"/>
      <c r="K1007" s="375"/>
      <c r="L1007" s="375">
        <v>1</v>
      </c>
      <c r="M1007" s="401"/>
    </row>
    <row r="1008" spans="1:13" s="229" customFormat="1" ht="30.6" outlineLevel="2" x14ac:dyDescent="0.25">
      <c r="A1008" s="374">
        <v>89</v>
      </c>
      <c r="B1008" s="134" t="s">
        <v>10531</v>
      </c>
      <c r="C1008" s="134" t="s">
        <v>10499</v>
      </c>
      <c r="D1008" s="134" t="s">
        <v>10500</v>
      </c>
      <c r="E1008" s="134" t="s">
        <v>3380</v>
      </c>
      <c r="F1008" s="134" t="s">
        <v>28</v>
      </c>
      <c r="G1008" s="376" t="s">
        <v>10501</v>
      </c>
      <c r="H1008" s="375" t="s">
        <v>10432</v>
      </c>
      <c r="I1008" s="375" t="s">
        <v>3769</v>
      </c>
      <c r="J1008" s="375"/>
      <c r="K1008" s="375"/>
      <c r="L1008" s="375">
        <v>1</v>
      </c>
      <c r="M1008" s="401"/>
    </row>
    <row r="1009" spans="1:13" s="229" customFormat="1" ht="30.6" outlineLevel="2" x14ac:dyDescent="0.25">
      <c r="A1009" s="374">
        <v>90</v>
      </c>
      <c r="B1009" s="134" t="s">
        <v>10532</v>
      </c>
      <c r="C1009" s="134" t="s">
        <v>10499</v>
      </c>
      <c r="D1009" s="134" t="s">
        <v>10500</v>
      </c>
      <c r="E1009" s="134" t="s">
        <v>3380</v>
      </c>
      <c r="F1009" s="134" t="s">
        <v>132</v>
      </c>
      <c r="G1009" s="376" t="s">
        <v>10501</v>
      </c>
      <c r="H1009" s="375" t="s">
        <v>10432</v>
      </c>
      <c r="I1009" s="375" t="s">
        <v>3769</v>
      </c>
      <c r="J1009" s="375"/>
      <c r="K1009" s="375"/>
      <c r="L1009" s="375">
        <v>1</v>
      </c>
      <c r="M1009" s="401"/>
    </row>
    <row r="1010" spans="1:13" s="229" customFormat="1" ht="30.6" outlineLevel="2" x14ac:dyDescent="0.25">
      <c r="A1010" s="374">
        <v>91</v>
      </c>
      <c r="B1010" s="134" t="s">
        <v>10533</v>
      </c>
      <c r="C1010" s="134" t="s">
        <v>10499</v>
      </c>
      <c r="D1010" s="134" t="s">
        <v>10503</v>
      </c>
      <c r="E1010" s="134" t="s">
        <v>3571</v>
      </c>
      <c r="F1010" s="134" t="s">
        <v>234</v>
      </c>
      <c r="G1010" s="376" t="s">
        <v>10501</v>
      </c>
      <c r="H1010" s="375" t="s">
        <v>10432</v>
      </c>
      <c r="I1010" s="375" t="s">
        <v>3769</v>
      </c>
      <c r="J1010" s="375"/>
      <c r="K1010" s="375"/>
      <c r="L1010" s="375">
        <v>1</v>
      </c>
      <c r="M1010" s="401"/>
    </row>
    <row r="1011" spans="1:13" s="229" customFormat="1" ht="30.6" outlineLevel="2" x14ac:dyDescent="0.25">
      <c r="A1011" s="374">
        <v>92</v>
      </c>
      <c r="B1011" s="134" t="s">
        <v>10534</v>
      </c>
      <c r="C1011" s="134" t="s">
        <v>10499</v>
      </c>
      <c r="D1011" s="134" t="s">
        <v>10500</v>
      </c>
      <c r="E1011" s="134" t="s">
        <v>3380</v>
      </c>
      <c r="F1011" s="134" t="s">
        <v>65</v>
      </c>
      <c r="G1011" s="376" t="s">
        <v>10501</v>
      </c>
      <c r="H1011" s="375" t="s">
        <v>10432</v>
      </c>
      <c r="I1011" s="375" t="s">
        <v>3769</v>
      </c>
      <c r="J1011" s="375"/>
      <c r="K1011" s="375"/>
      <c r="L1011" s="375">
        <v>1</v>
      </c>
      <c r="M1011" s="401"/>
    </row>
    <row r="1012" spans="1:13" s="229" customFormat="1" ht="30.6" outlineLevel="2" x14ac:dyDescent="0.25">
      <c r="A1012" s="374">
        <v>93</v>
      </c>
      <c r="B1012" s="134" t="s">
        <v>10535</v>
      </c>
      <c r="C1012" s="134" t="s">
        <v>10499</v>
      </c>
      <c r="D1012" s="134" t="s">
        <v>10503</v>
      </c>
      <c r="E1012" s="134" t="s">
        <v>3571</v>
      </c>
      <c r="F1012" s="134" t="s">
        <v>229</v>
      </c>
      <c r="G1012" s="376" t="s">
        <v>10501</v>
      </c>
      <c r="H1012" s="375" t="s">
        <v>10432</v>
      </c>
      <c r="I1012" s="375" t="s">
        <v>3769</v>
      </c>
      <c r="J1012" s="375"/>
      <c r="K1012" s="375"/>
      <c r="L1012" s="375">
        <v>1</v>
      </c>
      <c r="M1012" s="401"/>
    </row>
    <row r="1013" spans="1:13" s="229" customFormat="1" ht="30.6" outlineLevel="2" x14ac:dyDescent="0.25">
      <c r="A1013" s="374">
        <v>94</v>
      </c>
      <c r="B1013" s="134" t="s">
        <v>10536</v>
      </c>
      <c r="C1013" s="134" t="s">
        <v>10499</v>
      </c>
      <c r="D1013" s="134" t="s">
        <v>10500</v>
      </c>
      <c r="E1013" s="134" t="s">
        <v>3380</v>
      </c>
      <c r="F1013" s="134" t="s">
        <v>29</v>
      </c>
      <c r="G1013" s="376" t="s">
        <v>10501</v>
      </c>
      <c r="H1013" s="375" t="s">
        <v>10432</v>
      </c>
      <c r="I1013" s="375" t="s">
        <v>3769</v>
      </c>
      <c r="J1013" s="375"/>
      <c r="K1013" s="375"/>
      <c r="L1013" s="375">
        <v>1</v>
      </c>
      <c r="M1013" s="401"/>
    </row>
    <row r="1014" spans="1:13" s="229" customFormat="1" ht="30.6" outlineLevel="2" x14ac:dyDescent="0.25">
      <c r="A1014" s="374">
        <v>95</v>
      </c>
      <c r="B1014" s="134" t="s">
        <v>10537</v>
      </c>
      <c r="C1014" s="134" t="s">
        <v>10499</v>
      </c>
      <c r="D1014" s="134" t="s">
        <v>10500</v>
      </c>
      <c r="E1014" s="134" t="s">
        <v>3380</v>
      </c>
      <c r="F1014" s="134" t="s">
        <v>67</v>
      </c>
      <c r="G1014" s="376" t="s">
        <v>10501</v>
      </c>
      <c r="H1014" s="375" t="s">
        <v>10432</v>
      </c>
      <c r="I1014" s="375" t="s">
        <v>3769</v>
      </c>
      <c r="J1014" s="375"/>
      <c r="K1014" s="375"/>
      <c r="L1014" s="375">
        <v>1</v>
      </c>
      <c r="M1014" s="401"/>
    </row>
    <row r="1015" spans="1:13" s="229" customFormat="1" ht="30.6" outlineLevel="2" x14ac:dyDescent="0.25">
      <c r="A1015" s="374">
        <v>96</v>
      </c>
      <c r="B1015" s="134" t="s">
        <v>10538</v>
      </c>
      <c r="C1015" s="134" t="s">
        <v>10499</v>
      </c>
      <c r="D1015" s="134" t="s">
        <v>10500</v>
      </c>
      <c r="E1015" s="134" t="s">
        <v>3380</v>
      </c>
      <c r="F1015" s="134" t="s">
        <v>28</v>
      </c>
      <c r="G1015" s="376" t="s">
        <v>10501</v>
      </c>
      <c r="H1015" s="375" t="s">
        <v>10432</v>
      </c>
      <c r="I1015" s="375" t="s">
        <v>3769</v>
      </c>
      <c r="J1015" s="375"/>
      <c r="K1015" s="375"/>
      <c r="L1015" s="375">
        <v>1</v>
      </c>
      <c r="M1015" s="401"/>
    </row>
    <row r="1016" spans="1:13" s="229" customFormat="1" ht="30.6" outlineLevel="2" x14ac:dyDescent="0.25">
      <c r="A1016" s="374">
        <v>97</v>
      </c>
      <c r="B1016" s="134" t="s">
        <v>10539</v>
      </c>
      <c r="C1016" s="134" t="s">
        <v>10499</v>
      </c>
      <c r="D1016" s="134" t="s">
        <v>10503</v>
      </c>
      <c r="E1016" s="134" t="s">
        <v>3571</v>
      </c>
      <c r="F1016" s="134" t="s">
        <v>227</v>
      </c>
      <c r="G1016" s="376" t="s">
        <v>10501</v>
      </c>
      <c r="H1016" s="375" t="s">
        <v>10432</v>
      </c>
      <c r="I1016" s="375" t="s">
        <v>3769</v>
      </c>
      <c r="J1016" s="375"/>
      <c r="K1016" s="375"/>
      <c r="L1016" s="375">
        <v>1</v>
      </c>
      <c r="M1016" s="401"/>
    </row>
    <row r="1017" spans="1:13" s="229" customFormat="1" ht="30.6" outlineLevel="2" x14ac:dyDescent="0.25">
      <c r="A1017" s="374">
        <v>98</v>
      </c>
      <c r="B1017" s="134" t="s">
        <v>10540</v>
      </c>
      <c r="C1017" s="134" t="s">
        <v>10499</v>
      </c>
      <c r="D1017" s="134" t="s">
        <v>10500</v>
      </c>
      <c r="E1017" s="134" t="s">
        <v>3380</v>
      </c>
      <c r="F1017" s="134" t="s">
        <v>66</v>
      </c>
      <c r="G1017" s="376" t="s">
        <v>10501</v>
      </c>
      <c r="H1017" s="375" t="s">
        <v>10432</v>
      </c>
      <c r="I1017" s="375" t="s">
        <v>3769</v>
      </c>
      <c r="J1017" s="375"/>
      <c r="K1017" s="375"/>
      <c r="L1017" s="375">
        <v>1</v>
      </c>
      <c r="M1017" s="401"/>
    </row>
    <row r="1018" spans="1:13" s="229" customFormat="1" ht="30.6" outlineLevel="2" x14ac:dyDescent="0.25">
      <c r="A1018" s="374">
        <v>99</v>
      </c>
      <c r="B1018" s="134" t="s">
        <v>10541</v>
      </c>
      <c r="C1018" s="134" t="s">
        <v>10499</v>
      </c>
      <c r="D1018" s="134" t="s">
        <v>10503</v>
      </c>
      <c r="E1018" s="134" t="s">
        <v>3571</v>
      </c>
      <c r="F1018" s="134" t="s">
        <v>3390</v>
      </c>
      <c r="G1018" s="376" t="s">
        <v>10501</v>
      </c>
      <c r="H1018" s="375" t="s">
        <v>10432</v>
      </c>
      <c r="I1018" s="375" t="s">
        <v>3769</v>
      </c>
      <c r="J1018" s="375"/>
      <c r="K1018" s="375"/>
      <c r="L1018" s="375">
        <v>1</v>
      </c>
      <c r="M1018" s="401"/>
    </row>
    <row r="1019" spans="1:13" s="229" customFormat="1" ht="30.6" outlineLevel="2" x14ac:dyDescent="0.25">
      <c r="A1019" s="374">
        <v>100</v>
      </c>
      <c r="B1019" s="134" t="s">
        <v>10542</v>
      </c>
      <c r="C1019" s="134" t="s">
        <v>10499</v>
      </c>
      <c r="D1019" s="134" t="s">
        <v>10500</v>
      </c>
      <c r="E1019" s="134" t="s">
        <v>3380</v>
      </c>
      <c r="F1019" s="134" t="s">
        <v>64</v>
      </c>
      <c r="G1019" s="376" t="s">
        <v>10501</v>
      </c>
      <c r="H1019" s="375" t="s">
        <v>10432</v>
      </c>
      <c r="I1019" s="375" t="s">
        <v>3769</v>
      </c>
      <c r="J1019" s="375"/>
      <c r="K1019" s="375"/>
      <c r="L1019" s="375">
        <v>1</v>
      </c>
      <c r="M1019" s="401"/>
    </row>
    <row r="1020" spans="1:13" s="229" customFormat="1" ht="30.6" outlineLevel="2" x14ac:dyDescent="0.25">
      <c r="A1020" s="374">
        <v>101</v>
      </c>
      <c r="B1020" s="134" t="s">
        <v>10543</v>
      </c>
      <c r="C1020" s="134" t="s">
        <v>10499</v>
      </c>
      <c r="D1020" s="134" t="s">
        <v>10500</v>
      </c>
      <c r="E1020" s="134" t="s">
        <v>3571</v>
      </c>
      <c r="F1020" s="134" t="s">
        <v>3395</v>
      </c>
      <c r="G1020" s="376" t="s">
        <v>10501</v>
      </c>
      <c r="H1020" s="375" t="s">
        <v>10432</v>
      </c>
      <c r="I1020" s="375" t="s">
        <v>3769</v>
      </c>
      <c r="J1020" s="375"/>
      <c r="K1020" s="375"/>
      <c r="L1020" s="375">
        <v>1</v>
      </c>
      <c r="M1020" s="401"/>
    </row>
    <row r="1021" spans="1:13" s="229" customFormat="1" ht="30.6" outlineLevel="2" x14ac:dyDescent="0.25">
      <c r="A1021" s="374">
        <v>102</v>
      </c>
      <c r="B1021" s="134" t="s">
        <v>10544</v>
      </c>
      <c r="C1021" s="134" t="s">
        <v>10499</v>
      </c>
      <c r="D1021" s="134" t="s">
        <v>10503</v>
      </c>
      <c r="E1021" s="134" t="s">
        <v>3571</v>
      </c>
      <c r="F1021" s="134" t="s">
        <v>3384</v>
      </c>
      <c r="G1021" s="376" t="s">
        <v>10501</v>
      </c>
      <c r="H1021" s="375" t="s">
        <v>10432</v>
      </c>
      <c r="I1021" s="375" t="s">
        <v>3769</v>
      </c>
      <c r="J1021" s="375"/>
      <c r="K1021" s="375"/>
      <c r="L1021" s="375">
        <v>1</v>
      </c>
      <c r="M1021" s="401"/>
    </row>
    <row r="1022" spans="1:13" s="229" customFormat="1" ht="30.6" outlineLevel="2" x14ac:dyDescent="0.25">
      <c r="A1022" s="374">
        <v>103</v>
      </c>
      <c r="B1022" s="134" t="s">
        <v>10545</v>
      </c>
      <c r="C1022" s="134" t="s">
        <v>10499</v>
      </c>
      <c r="D1022" s="134" t="s">
        <v>10503</v>
      </c>
      <c r="E1022" s="134" t="s">
        <v>3571</v>
      </c>
      <c r="F1022" s="134" t="s">
        <v>3308</v>
      </c>
      <c r="G1022" s="376" t="s">
        <v>10501</v>
      </c>
      <c r="H1022" s="375" t="s">
        <v>10432</v>
      </c>
      <c r="I1022" s="375" t="s">
        <v>3769</v>
      </c>
      <c r="J1022" s="375"/>
      <c r="K1022" s="375"/>
      <c r="L1022" s="375">
        <v>1</v>
      </c>
      <c r="M1022" s="401"/>
    </row>
    <row r="1023" spans="1:13" s="229" customFormat="1" ht="30.6" outlineLevel="2" x14ac:dyDescent="0.25">
      <c r="A1023" s="374">
        <v>104</v>
      </c>
      <c r="B1023" s="134" t="s">
        <v>10546</v>
      </c>
      <c r="C1023" s="134" t="s">
        <v>10499</v>
      </c>
      <c r="D1023" s="134" t="s">
        <v>10500</v>
      </c>
      <c r="E1023" s="134" t="s">
        <v>3380</v>
      </c>
      <c r="F1023" s="134" t="s">
        <v>163</v>
      </c>
      <c r="G1023" s="376" t="s">
        <v>10501</v>
      </c>
      <c r="H1023" s="375" t="s">
        <v>10432</v>
      </c>
      <c r="I1023" s="375" t="s">
        <v>3769</v>
      </c>
      <c r="J1023" s="375"/>
      <c r="K1023" s="375"/>
      <c r="L1023" s="375">
        <v>1</v>
      </c>
      <c r="M1023" s="401"/>
    </row>
    <row r="1024" spans="1:13" s="229" customFormat="1" ht="30.6" outlineLevel="2" x14ac:dyDescent="0.25">
      <c r="A1024" s="374">
        <v>105</v>
      </c>
      <c r="B1024" s="134" t="s">
        <v>10547</v>
      </c>
      <c r="C1024" s="134" t="s">
        <v>10499</v>
      </c>
      <c r="D1024" s="134" t="s">
        <v>10500</v>
      </c>
      <c r="E1024" s="134" t="s">
        <v>3380</v>
      </c>
      <c r="F1024" s="134" t="s">
        <v>163</v>
      </c>
      <c r="G1024" s="376" t="s">
        <v>10501</v>
      </c>
      <c r="H1024" s="375" t="s">
        <v>10432</v>
      </c>
      <c r="I1024" s="375" t="s">
        <v>3769</v>
      </c>
      <c r="J1024" s="375"/>
      <c r="K1024" s="375"/>
      <c r="L1024" s="375">
        <v>1</v>
      </c>
      <c r="M1024" s="401"/>
    </row>
    <row r="1025" spans="1:13" s="229" customFormat="1" ht="30.6" outlineLevel="2" x14ac:dyDescent="0.25">
      <c r="A1025" s="374">
        <v>106</v>
      </c>
      <c r="B1025" s="134" t="s">
        <v>10548</v>
      </c>
      <c r="C1025" s="134" t="s">
        <v>10499</v>
      </c>
      <c r="D1025" s="134" t="s">
        <v>10500</v>
      </c>
      <c r="E1025" s="134" t="s">
        <v>3568</v>
      </c>
      <c r="F1025" s="134" t="s">
        <v>101</v>
      </c>
      <c r="G1025" s="376" t="s">
        <v>10501</v>
      </c>
      <c r="H1025" s="375" t="s">
        <v>10432</v>
      </c>
      <c r="I1025" s="375" t="s">
        <v>3769</v>
      </c>
      <c r="J1025" s="375"/>
      <c r="K1025" s="375"/>
      <c r="L1025" s="375">
        <v>1</v>
      </c>
      <c r="M1025" s="401"/>
    </row>
    <row r="1026" spans="1:13" s="229" customFormat="1" ht="30.6" outlineLevel="2" x14ac:dyDescent="0.25">
      <c r="A1026" s="374">
        <v>107</v>
      </c>
      <c r="B1026" s="134" t="s">
        <v>10549</v>
      </c>
      <c r="C1026" s="134" t="s">
        <v>10499</v>
      </c>
      <c r="D1026" s="134" t="s">
        <v>10503</v>
      </c>
      <c r="E1026" s="134" t="s">
        <v>3571</v>
      </c>
      <c r="F1026" s="134" t="s">
        <v>33</v>
      </c>
      <c r="G1026" s="376" t="s">
        <v>10501</v>
      </c>
      <c r="H1026" s="375" t="s">
        <v>10432</v>
      </c>
      <c r="I1026" s="375" t="s">
        <v>3769</v>
      </c>
      <c r="J1026" s="375"/>
      <c r="K1026" s="375"/>
      <c r="L1026" s="375">
        <v>1</v>
      </c>
      <c r="M1026" s="401"/>
    </row>
    <row r="1027" spans="1:13" s="229" customFormat="1" ht="30.6" outlineLevel="2" x14ac:dyDescent="0.25">
      <c r="A1027" s="374">
        <v>108</v>
      </c>
      <c r="B1027" s="134" t="s">
        <v>10550</v>
      </c>
      <c r="C1027" s="134" t="s">
        <v>10499</v>
      </c>
      <c r="D1027" s="134" t="s">
        <v>10503</v>
      </c>
      <c r="E1027" s="134" t="s">
        <v>3571</v>
      </c>
      <c r="F1027" s="134" t="s">
        <v>198</v>
      </c>
      <c r="G1027" s="376" t="s">
        <v>10501</v>
      </c>
      <c r="H1027" s="375" t="s">
        <v>10432</v>
      </c>
      <c r="I1027" s="375" t="s">
        <v>3769</v>
      </c>
      <c r="J1027" s="375"/>
      <c r="K1027" s="375"/>
      <c r="L1027" s="375">
        <v>1</v>
      </c>
      <c r="M1027" s="401"/>
    </row>
    <row r="1028" spans="1:13" s="229" customFormat="1" ht="30.6" outlineLevel="2" x14ac:dyDescent="0.25">
      <c r="A1028" s="374">
        <v>109</v>
      </c>
      <c r="B1028" s="134" t="s">
        <v>10551</v>
      </c>
      <c r="C1028" s="134" t="s">
        <v>10499</v>
      </c>
      <c r="D1028" s="134" t="s">
        <v>10503</v>
      </c>
      <c r="E1028" s="134" t="s">
        <v>3571</v>
      </c>
      <c r="F1028" s="134" t="s">
        <v>3371</v>
      </c>
      <c r="G1028" s="376" t="s">
        <v>10501</v>
      </c>
      <c r="H1028" s="375" t="s">
        <v>10432</v>
      </c>
      <c r="I1028" s="375" t="s">
        <v>3769</v>
      </c>
      <c r="J1028" s="375"/>
      <c r="K1028" s="375"/>
      <c r="L1028" s="375">
        <v>1</v>
      </c>
      <c r="M1028" s="401"/>
    </row>
    <row r="1029" spans="1:13" s="229" customFormat="1" ht="30.6" outlineLevel="2" x14ac:dyDescent="0.25">
      <c r="A1029" s="374">
        <v>110</v>
      </c>
      <c r="B1029" s="134" t="s">
        <v>10552</v>
      </c>
      <c r="C1029" s="134" t="s">
        <v>10499</v>
      </c>
      <c r="D1029" s="134" t="s">
        <v>10503</v>
      </c>
      <c r="E1029" s="134" t="s">
        <v>3571</v>
      </c>
      <c r="F1029" s="134" t="s">
        <v>31</v>
      </c>
      <c r="G1029" s="376" t="s">
        <v>10501</v>
      </c>
      <c r="H1029" s="375" t="s">
        <v>10432</v>
      </c>
      <c r="I1029" s="375" t="s">
        <v>3769</v>
      </c>
      <c r="J1029" s="375"/>
      <c r="K1029" s="375"/>
      <c r="L1029" s="375">
        <v>1</v>
      </c>
      <c r="M1029" s="401"/>
    </row>
    <row r="1030" spans="1:13" s="229" customFormat="1" ht="30.6" outlineLevel="2" x14ac:dyDescent="0.25">
      <c r="A1030" s="374">
        <v>111</v>
      </c>
      <c r="B1030" s="134" t="s">
        <v>10553</v>
      </c>
      <c r="C1030" s="134" t="s">
        <v>10499</v>
      </c>
      <c r="D1030" s="134" t="s">
        <v>10500</v>
      </c>
      <c r="E1030" s="134" t="s">
        <v>3380</v>
      </c>
      <c r="F1030" s="134" t="s">
        <v>29</v>
      </c>
      <c r="G1030" s="376" t="s">
        <v>10501</v>
      </c>
      <c r="H1030" s="375" t="s">
        <v>10432</v>
      </c>
      <c r="I1030" s="375" t="s">
        <v>3769</v>
      </c>
      <c r="J1030" s="375"/>
      <c r="K1030" s="375"/>
      <c r="L1030" s="375">
        <v>1</v>
      </c>
      <c r="M1030" s="401"/>
    </row>
    <row r="1031" spans="1:13" s="229" customFormat="1" ht="30.6" outlineLevel="2" x14ac:dyDescent="0.25">
      <c r="A1031" s="374">
        <v>112</v>
      </c>
      <c r="B1031" s="134" t="s">
        <v>10554</v>
      </c>
      <c r="C1031" s="134" t="s">
        <v>10499</v>
      </c>
      <c r="D1031" s="134" t="s">
        <v>10503</v>
      </c>
      <c r="E1031" s="134" t="s">
        <v>3571</v>
      </c>
      <c r="F1031" s="134" t="s">
        <v>3286</v>
      </c>
      <c r="G1031" s="376" t="s">
        <v>10501</v>
      </c>
      <c r="H1031" s="375" t="s">
        <v>10432</v>
      </c>
      <c r="I1031" s="375" t="s">
        <v>3769</v>
      </c>
      <c r="J1031" s="375"/>
      <c r="K1031" s="375"/>
      <c r="L1031" s="375">
        <v>1</v>
      </c>
      <c r="M1031" s="401"/>
    </row>
    <row r="1032" spans="1:13" s="229" customFormat="1" ht="30.6" outlineLevel="2" x14ac:dyDescent="0.25">
      <c r="A1032" s="374">
        <v>113</v>
      </c>
      <c r="B1032" s="134" t="s">
        <v>10555</v>
      </c>
      <c r="C1032" s="134" t="s">
        <v>10499</v>
      </c>
      <c r="D1032" s="134" t="s">
        <v>10503</v>
      </c>
      <c r="E1032" s="134" t="s">
        <v>3571</v>
      </c>
      <c r="F1032" s="134" t="s">
        <v>66</v>
      </c>
      <c r="G1032" s="376" t="s">
        <v>10501</v>
      </c>
      <c r="H1032" s="375" t="s">
        <v>10432</v>
      </c>
      <c r="I1032" s="375" t="s">
        <v>3769</v>
      </c>
      <c r="J1032" s="375"/>
      <c r="K1032" s="375"/>
      <c r="L1032" s="375">
        <v>1</v>
      </c>
      <c r="M1032" s="401"/>
    </row>
    <row r="1033" spans="1:13" s="229" customFormat="1" ht="30.6" outlineLevel="2" x14ac:dyDescent="0.25">
      <c r="A1033" s="374">
        <v>114</v>
      </c>
      <c r="B1033" s="134" t="s">
        <v>10556</v>
      </c>
      <c r="C1033" s="134" t="s">
        <v>10499</v>
      </c>
      <c r="D1033" s="134" t="s">
        <v>10503</v>
      </c>
      <c r="E1033" s="134" t="s">
        <v>3571</v>
      </c>
      <c r="F1033" s="134" t="s">
        <v>3394</v>
      </c>
      <c r="G1033" s="376" t="s">
        <v>10501</v>
      </c>
      <c r="H1033" s="375" t="s">
        <v>10432</v>
      </c>
      <c r="I1033" s="375" t="s">
        <v>3769</v>
      </c>
      <c r="J1033" s="375"/>
      <c r="K1033" s="375"/>
      <c r="L1033" s="375">
        <v>1</v>
      </c>
      <c r="M1033" s="401"/>
    </row>
    <row r="1034" spans="1:13" s="229" customFormat="1" ht="30.6" outlineLevel="2" x14ac:dyDescent="0.25">
      <c r="A1034" s="374">
        <v>115</v>
      </c>
      <c r="B1034" s="134" t="s">
        <v>10557</v>
      </c>
      <c r="C1034" s="134" t="s">
        <v>10499</v>
      </c>
      <c r="D1034" s="134" t="s">
        <v>10503</v>
      </c>
      <c r="E1034" s="134" t="s">
        <v>3571</v>
      </c>
      <c r="F1034" s="134" t="s">
        <v>198</v>
      </c>
      <c r="G1034" s="376" t="s">
        <v>10501</v>
      </c>
      <c r="H1034" s="375" t="s">
        <v>10432</v>
      </c>
      <c r="I1034" s="375" t="s">
        <v>3769</v>
      </c>
      <c r="J1034" s="375"/>
      <c r="K1034" s="375"/>
      <c r="L1034" s="375">
        <v>1</v>
      </c>
      <c r="M1034" s="401"/>
    </row>
    <row r="1035" spans="1:13" s="229" customFormat="1" ht="30.6" outlineLevel="2" x14ac:dyDescent="0.25">
      <c r="A1035" s="374">
        <v>116</v>
      </c>
      <c r="B1035" s="134" t="s">
        <v>10558</v>
      </c>
      <c r="C1035" s="134" t="s">
        <v>10499</v>
      </c>
      <c r="D1035" s="134" t="s">
        <v>10503</v>
      </c>
      <c r="E1035" s="134" t="s">
        <v>3571</v>
      </c>
      <c r="F1035" s="134" t="s">
        <v>3382</v>
      </c>
      <c r="G1035" s="376" t="s">
        <v>10501</v>
      </c>
      <c r="H1035" s="375" t="s">
        <v>10432</v>
      </c>
      <c r="I1035" s="375" t="s">
        <v>3769</v>
      </c>
      <c r="J1035" s="375"/>
      <c r="K1035" s="375"/>
      <c r="L1035" s="375">
        <v>1</v>
      </c>
      <c r="M1035" s="401"/>
    </row>
    <row r="1036" spans="1:13" s="229" customFormat="1" ht="30.6" outlineLevel="2" x14ac:dyDescent="0.25">
      <c r="A1036" s="374">
        <v>117</v>
      </c>
      <c r="B1036" s="134" t="s">
        <v>10559</v>
      </c>
      <c r="C1036" s="134" t="s">
        <v>10499</v>
      </c>
      <c r="D1036" s="134" t="s">
        <v>10503</v>
      </c>
      <c r="E1036" s="134" t="s">
        <v>3571</v>
      </c>
      <c r="F1036" s="134" t="s">
        <v>3385</v>
      </c>
      <c r="G1036" s="376" t="s">
        <v>10501</v>
      </c>
      <c r="H1036" s="375" t="s">
        <v>10432</v>
      </c>
      <c r="I1036" s="375" t="s">
        <v>3769</v>
      </c>
      <c r="J1036" s="375"/>
      <c r="K1036" s="375"/>
      <c r="L1036" s="375">
        <v>1</v>
      </c>
      <c r="M1036" s="401"/>
    </row>
    <row r="1037" spans="1:13" s="229" customFormat="1" ht="30.6" outlineLevel="2" x14ac:dyDescent="0.25">
      <c r="A1037" s="374">
        <v>118</v>
      </c>
      <c r="B1037" s="134" t="s">
        <v>10560</v>
      </c>
      <c r="C1037" s="134" t="s">
        <v>10499</v>
      </c>
      <c r="D1037" s="134" t="s">
        <v>10503</v>
      </c>
      <c r="E1037" s="134" t="s">
        <v>3571</v>
      </c>
      <c r="F1037" s="134" t="s">
        <v>3312</v>
      </c>
      <c r="G1037" s="376" t="s">
        <v>10501</v>
      </c>
      <c r="H1037" s="375" t="s">
        <v>10432</v>
      </c>
      <c r="I1037" s="375" t="s">
        <v>3769</v>
      </c>
      <c r="J1037" s="375"/>
      <c r="K1037" s="375"/>
      <c r="L1037" s="375">
        <v>1</v>
      </c>
      <c r="M1037" s="401"/>
    </row>
    <row r="1038" spans="1:13" s="229" customFormat="1" ht="30.6" outlineLevel="2" x14ac:dyDescent="0.25">
      <c r="A1038" s="374">
        <v>119</v>
      </c>
      <c r="B1038" s="134" t="s">
        <v>10561</v>
      </c>
      <c r="C1038" s="134" t="s">
        <v>10499</v>
      </c>
      <c r="D1038" s="134" t="s">
        <v>10500</v>
      </c>
      <c r="E1038" s="134" t="s">
        <v>3571</v>
      </c>
      <c r="F1038" s="134" t="s">
        <v>226</v>
      </c>
      <c r="G1038" s="376" t="s">
        <v>10501</v>
      </c>
      <c r="H1038" s="375" t="s">
        <v>10432</v>
      </c>
      <c r="I1038" s="375" t="s">
        <v>3769</v>
      </c>
      <c r="J1038" s="375"/>
      <c r="K1038" s="375"/>
      <c r="L1038" s="375">
        <v>1</v>
      </c>
      <c r="M1038" s="401"/>
    </row>
    <row r="1039" spans="1:13" s="229" customFormat="1" ht="30.6" outlineLevel="2" x14ac:dyDescent="0.25">
      <c r="A1039" s="374">
        <v>120</v>
      </c>
      <c r="B1039" s="134" t="s">
        <v>10562</v>
      </c>
      <c r="C1039" s="134" t="s">
        <v>10499</v>
      </c>
      <c r="D1039" s="134" t="s">
        <v>10503</v>
      </c>
      <c r="E1039" s="134" t="s">
        <v>3571</v>
      </c>
      <c r="F1039" s="134" t="s">
        <v>223</v>
      </c>
      <c r="G1039" s="376" t="s">
        <v>10501</v>
      </c>
      <c r="H1039" s="375" t="s">
        <v>10432</v>
      </c>
      <c r="I1039" s="375" t="s">
        <v>3769</v>
      </c>
      <c r="J1039" s="375"/>
      <c r="K1039" s="375"/>
      <c r="L1039" s="375">
        <v>1</v>
      </c>
      <c r="M1039" s="401"/>
    </row>
    <row r="1040" spans="1:13" s="229" customFormat="1" ht="30.6" outlineLevel="2" x14ac:dyDescent="0.25">
      <c r="A1040" s="374">
        <v>121</v>
      </c>
      <c r="B1040" s="134" t="s">
        <v>10563</v>
      </c>
      <c r="C1040" s="134" t="s">
        <v>10499</v>
      </c>
      <c r="D1040" s="134" t="s">
        <v>10500</v>
      </c>
      <c r="E1040" s="134" t="s">
        <v>3380</v>
      </c>
      <c r="F1040" s="134" t="s">
        <v>98</v>
      </c>
      <c r="G1040" s="376" t="s">
        <v>10501</v>
      </c>
      <c r="H1040" s="375" t="s">
        <v>10432</v>
      </c>
      <c r="I1040" s="375" t="s">
        <v>3769</v>
      </c>
      <c r="J1040" s="375"/>
      <c r="K1040" s="375"/>
      <c r="L1040" s="375">
        <v>1</v>
      </c>
      <c r="M1040" s="401"/>
    </row>
    <row r="1041" spans="1:13" s="229" customFormat="1" ht="30.6" outlineLevel="2" x14ac:dyDescent="0.25">
      <c r="A1041" s="374">
        <v>122</v>
      </c>
      <c r="B1041" s="134" t="s">
        <v>10564</v>
      </c>
      <c r="C1041" s="134" t="s">
        <v>10499</v>
      </c>
      <c r="D1041" s="134" t="s">
        <v>10503</v>
      </c>
      <c r="E1041" s="134" t="s">
        <v>3571</v>
      </c>
      <c r="F1041" s="134" t="s">
        <v>3359</v>
      </c>
      <c r="G1041" s="376" t="s">
        <v>10501</v>
      </c>
      <c r="H1041" s="375" t="s">
        <v>10432</v>
      </c>
      <c r="I1041" s="375" t="s">
        <v>3769</v>
      </c>
      <c r="J1041" s="375"/>
      <c r="K1041" s="375"/>
      <c r="L1041" s="375">
        <v>1</v>
      </c>
      <c r="M1041" s="401"/>
    </row>
    <row r="1042" spans="1:13" s="229" customFormat="1" ht="30.6" outlineLevel="2" x14ac:dyDescent="0.25">
      <c r="A1042" s="374">
        <v>123</v>
      </c>
      <c r="B1042" s="134" t="s">
        <v>10565</v>
      </c>
      <c r="C1042" s="134" t="s">
        <v>10499</v>
      </c>
      <c r="D1042" s="134" t="s">
        <v>10503</v>
      </c>
      <c r="E1042" s="134" t="s">
        <v>3571</v>
      </c>
      <c r="F1042" s="134" t="s">
        <v>216</v>
      </c>
      <c r="G1042" s="376" t="s">
        <v>10501</v>
      </c>
      <c r="H1042" s="375" t="s">
        <v>10432</v>
      </c>
      <c r="I1042" s="375" t="s">
        <v>3769</v>
      </c>
      <c r="J1042" s="375"/>
      <c r="K1042" s="375"/>
      <c r="L1042" s="375">
        <v>1</v>
      </c>
      <c r="M1042" s="401"/>
    </row>
    <row r="1043" spans="1:13" s="229" customFormat="1" ht="30.6" outlineLevel="2" x14ac:dyDescent="0.25">
      <c r="A1043" s="374">
        <v>124</v>
      </c>
      <c r="B1043" s="134" t="s">
        <v>10566</v>
      </c>
      <c r="C1043" s="134" t="s">
        <v>10499</v>
      </c>
      <c r="D1043" s="134" t="s">
        <v>10503</v>
      </c>
      <c r="E1043" s="134" t="s">
        <v>3571</v>
      </c>
      <c r="F1043" s="134" t="s">
        <v>3307</v>
      </c>
      <c r="G1043" s="376" t="s">
        <v>10501</v>
      </c>
      <c r="H1043" s="375" t="s">
        <v>10432</v>
      </c>
      <c r="I1043" s="375" t="s">
        <v>3769</v>
      </c>
      <c r="J1043" s="375"/>
      <c r="K1043" s="375"/>
      <c r="L1043" s="375">
        <v>1</v>
      </c>
      <c r="M1043" s="401"/>
    </row>
    <row r="1044" spans="1:13" s="229" customFormat="1" ht="30.6" outlineLevel="2" x14ac:dyDescent="0.25">
      <c r="A1044" s="374">
        <v>125</v>
      </c>
      <c r="B1044" s="134" t="s">
        <v>10567</v>
      </c>
      <c r="C1044" s="134" t="s">
        <v>10499</v>
      </c>
      <c r="D1044" s="134" t="s">
        <v>10500</v>
      </c>
      <c r="E1044" s="134" t="s">
        <v>3380</v>
      </c>
      <c r="F1044" s="134" t="s">
        <v>32</v>
      </c>
      <c r="G1044" s="376" t="s">
        <v>10501</v>
      </c>
      <c r="H1044" s="375" t="s">
        <v>10432</v>
      </c>
      <c r="I1044" s="375" t="s">
        <v>3769</v>
      </c>
      <c r="J1044" s="375"/>
      <c r="K1044" s="375"/>
      <c r="L1044" s="375">
        <v>1</v>
      </c>
      <c r="M1044" s="401"/>
    </row>
    <row r="1045" spans="1:13" s="229" customFormat="1" ht="30.6" outlineLevel="2" x14ac:dyDescent="0.25">
      <c r="A1045" s="374">
        <v>126</v>
      </c>
      <c r="B1045" s="134" t="s">
        <v>10568</v>
      </c>
      <c r="C1045" s="134" t="s">
        <v>10499</v>
      </c>
      <c r="D1045" s="134" t="s">
        <v>10503</v>
      </c>
      <c r="E1045" s="134" t="s">
        <v>3571</v>
      </c>
      <c r="F1045" s="134" t="s">
        <v>3366</v>
      </c>
      <c r="G1045" s="376" t="s">
        <v>10501</v>
      </c>
      <c r="H1045" s="375" t="s">
        <v>10432</v>
      </c>
      <c r="I1045" s="375" t="s">
        <v>3769</v>
      </c>
      <c r="J1045" s="375"/>
      <c r="K1045" s="375"/>
      <c r="L1045" s="375">
        <v>1</v>
      </c>
      <c r="M1045" s="401"/>
    </row>
    <row r="1046" spans="1:13" s="229" customFormat="1" ht="30.6" outlineLevel="2" x14ac:dyDescent="0.25">
      <c r="A1046" s="374">
        <v>127</v>
      </c>
      <c r="B1046" s="134" t="s">
        <v>10569</v>
      </c>
      <c r="C1046" s="134" t="s">
        <v>10499</v>
      </c>
      <c r="D1046" s="134" t="s">
        <v>10503</v>
      </c>
      <c r="E1046" s="134" t="s">
        <v>3571</v>
      </c>
      <c r="F1046" s="134" t="s">
        <v>66</v>
      </c>
      <c r="G1046" s="376" t="s">
        <v>10501</v>
      </c>
      <c r="H1046" s="375" t="s">
        <v>10432</v>
      </c>
      <c r="I1046" s="375" t="s">
        <v>3769</v>
      </c>
      <c r="J1046" s="375"/>
      <c r="K1046" s="375"/>
      <c r="L1046" s="375">
        <v>1</v>
      </c>
      <c r="M1046" s="401"/>
    </row>
    <row r="1047" spans="1:13" s="229" customFormat="1" ht="30.6" outlineLevel="2" x14ac:dyDescent="0.25">
      <c r="A1047" s="374">
        <v>128</v>
      </c>
      <c r="B1047" s="134" t="s">
        <v>10570</v>
      </c>
      <c r="C1047" s="134" t="s">
        <v>10499</v>
      </c>
      <c r="D1047" s="134" t="s">
        <v>10503</v>
      </c>
      <c r="E1047" s="134" t="s">
        <v>3571</v>
      </c>
      <c r="F1047" s="134" t="s">
        <v>3392</v>
      </c>
      <c r="G1047" s="376" t="s">
        <v>10501</v>
      </c>
      <c r="H1047" s="375" t="s">
        <v>10432</v>
      </c>
      <c r="I1047" s="375" t="s">
        <v>3769</v>
      </c>
      <c r="J1047" s="375"/>
      <c r="K1047" s="375"/>
      <c r="L1047" s="375">
        <v>1</v>
      </c>
      <c r="M1047" s="401"/>
    </row>
    <row r="1048" spans="1:13" s="229" customFormat="1" ht="30.6" outlineLevel="2" x14ac:dyDescent="0.25">
      <c r="A1048" s="374">
        <v>129</v>
      </c>
      <c r="B1048" s="134" t="s">
        <v>10571</v>
      </c>
      <c r="C1048" s="134" t="s">
        <v>10499</v>
      </c>
      <c r="D1048" s="134" t="s">
        <v>10500</v>
      </c>
      <c r="E1048" s="134" t="s">
        <v>3380</v>
      </c>
      <c r="F1048" s="134" t="s">
        <v>32</v>
      </c>
      <c r="G1048" s="376" t="s">
        <v>10501</v>
      </c>
      <c r="H1048" s="375" t="s">
        <v>10432</v>
      </c>
      <c r="I1048" s="375" t="s">
        <v>3769</v>
      </c>
      <c r="J1048" s="375"/>
      <c r="K1048" s="375"/>
      <c r="L1048" s="375">
        <v>1</v>
      </c>
      <c r="M1048" s="401"/>
    </row>
    <row r="1049" spans="1:13" s="229" customFormat="1" ht="30.6" outlineLevel="2" x14ac:dyDescent="0.25">
      <c r="A1049" s="374">
        <v>130</v>
      </c>
      <c r="B1049" s="134" t="s">
        <v>10572</v>
      </c>
      <c r="C1049" s="134" t="s">
        <v>10499</v>
      </c>
      <c r="D1049" s="134" t="s">
        <v>10503</v>
      </c>
      <c r="E1049" s="134" t="s">
        <v>3571</v>
      </c>
      <c r="F1049" s="134" t="s">
        <v>3314</v>
      </c>
      <c r="G1049" s="376" t="s">
        <v>10501</v>
      </c>
      <c r="H1049" s="375" t="s">
        <v>10432</v>
      </c>
      <c r="I1049" s="375" t="s">
        <v>3769</v>
      </c>
      <c r="J1049" s="375"/>
      <c r="K1049" s="375"/>
      <c r="L1049" s="375">
        <v>1</v>
      </c>
      <c r="M1049" s="401"/>
    </row>
    <row r="1050" spans="1:13" s="229" customFormat="1" ht="30.6" outlineLevel="2" x14ac:dyDescent="0.25">
      <c r="A1050" s="374">
        <v>131</v>
      </c>
      <c r="B1050" s="134" t="s">
        <v>10573</v>
      </c>
      <c r="C1050" s="134" t="s">
        <v>10499</v>
      </c>
      <c r="D1050" s="134" t="s">
        <v>10510</v>
      </c>
      <c r="E1050" s="134" t="s">
        <v>3568</v>
      </c>
      <c r="F1050" s="134" t="s">
        <v>31</v>
      </c>
      <c r="G1050" s="376" t="s">
        <v>10501</v>
      </c>
      <c r="H1050" s="375" t="s">
        <v>10432</v>
      </c>
      <c r="I1050" s="375" t="s">
        <v>3769</v>
      </c>
      <c r="J1050" s="375"/>
      <c r="K1050" s="375"/>
      <c r="L1050" s="375">
        <v>1</v>
      </c>
      <c r="M1050" s="401"/>
    </row>
    <row r="1051" spans="1:13" s="229" customFormat="1" ht="30.6" outlineLevel="2" x14ac:dyDescent="0.25">
      <c r="A1051" s="374">
        <v>132</v>
      </c>
      <c r="B1051" s="134" t="s">
        <v>10574</v>
      </c>
      <c r="C1051" s="134" t="s">
        <v>10499</v>
      </c>
      <c r="D1051" s="134" t="s">
        <v>10503</v>
      </c>
      <c r="E1051" s="134" t="s">
        <v>3571</v>
      </c>
      <c r="F1051" s="134" t="s">
        <v>234</v>
      </c>
      <c r="G1051" s="376" t="s">
        <v>10501</v>
      </c>
      <c r="H1051" s="375" t="s">
        <v>10432</v>
      </c>
      <c r="I1051" s="375" t="s">
        <v>3769</v>
      </c>
      <c r="J1051" s="375"/>
      <c r="K1051" s="375"/>
      <c r="L1051" s="375">
        <v>1</v>
      </c>
      <c r="M1051" s="401"/>
    </row>
    <row r="1052" spans="1:13" s="229" customFormat="1" ht="31.2" outlineLevel="2" thickBot="1" x14ac:dyDescent="0.3">
      <c r="A1052" s="374">
        <v>133</v>
      </c>
      <c r="B1052" s="134" t="s">
        <v>10575</v>
      </c>
      <c r="C1052" s="134" t="s">
        <v>10499</v>
      </c>
      <c r="D1052" s="134" t="s">
        <v>10500</v>
      </c>
      <c r="E1052" s="134" t="s">
        <v>3571</v>
      </c>
      <c r="F1052" s="134" t="s">
        <v>3330</v>
      </c>
      <c r="G1052" s="376" t="s">
        <v>10501</v>
      </c>
      <c r="H1052" s="375" t="s">
        <v>10432</v>
      </c>
      <c r="I1052" s="375" t="s">
        <v>3769</v>
      </c>
      <c r="J1052" s="375"/>
      <c r="K1052" s="375"/>
      <c r="L1052" s="375">
        <v>1</v>
      </c>
      <c r="M1052" s="401"/>
    </row>
    <row r="1053" spans="1:13" s="229" customFormat="1" ht="10.8" outlineLevel="1" thickBot="1" x14ac:dyDescent="0.3">
      <c r="A1053" s="520" t="s">
        <v>19</v>
      </c>
      <c r="B1053" s="418"/>
      <c r="C1053" s="539" t="s">
        <v>93</v>
      </c>
      <c r="D1053" s="548"/>
      <c r="E1053" s="548"/>
      <c r="F1053" s="548"/>
      <c r="G1053" s="548"/>
      <c r="H1053" s="548"/>
      <c r="I1053" s="186"/>
      <c r="J1053" s="126"/>
      <c r="K1053" s="126"/>
      <c r="L1053" s="126">
        <f>SUM(L1054:L1266)</f>
        <v>213</v>
      </c>
      <c r="M1053" s="401"/>
    </row>
    <row r="1054" spans="1:13" s="229" customFormat="1" ht="33.75" customHeight="1" outlineLevel="2" x14ac:dyDescent="0.25">
      <c r="A1054" s="374">
        <v>1</v>
      </c>
      <c r="B1054" s="383" t="s">
        <v>10576</v>
      </c>
      <c r="C1054" s="375" t="s">
        <v>3567</v>
      </c>
      <c r="D1054" s="375" t="s">
        <v>3913</v>
      </c>
      <c r="E1054" s="375" t="s">
        <v>3592</v>
      </c>
      <c r="F1054" s="375" t="s">
        <v>168</v>
      </c>
      <c r="G1054" s="375" t="s">
        <v>10577</v>
      </c>
      <c r="H1054" s="375" t="s">
        <v>10578</v>
      </c>
      <c r="I1054" s="375" t="s">
        <v>3907</v>
      </c>
      <c r="J1054" s="375"/>
      <c r="K1054" s="375"/>
      <c r="L1054" s="375">
        <v>1</v>
      </c>
      <c r="M1054" s="401"/>
    </row>
    <row r="1055" spans="1:13" s="229" customFormat="1" ht="61.2" outlineLevel="2" x14ac:dyDescent="0.25">
      <c r="A1055" s="374">
        <v>2</v>
      </c>
      <c r="B1055" s="383" t="s">
        <v>10579</v>
      </c>
      <c r="C1055" s="375" t="s">
        <v>3567</v>
      </c>
      <c r="D1055" s="375" t="s">
        <v>10580</v>
      </c>
      <c r="E1055" s="375" t="s">
        <v>10581</v>
      </c>
      <c r="F1055" s="375" t="s">
        <v>65</v>
      </c>
      <c r="G1055" s="375" t="s">
        <v>10577</v>
      </c>
      <c r="H1055" s="375" t="s">
        <v>10578</v>
      </c>
      <c r="I1055" s="375" t="s">
        <v>3907</v>
      </c>
      <c r="J1055" s="375"/>
      <c r="K1055" s="375"/>
      <c r="L1055" s="375">
        <v>1</v>
      </c>
      <c r="M1055" s="401"/>
    </row>
    <row r="1056" spans="1:13" s="229" customFormat="1" ht="61.2" outlineLevel="2" x14ac:dyDescent="0.25">
      <c r="A1056" s="374">
        <v>3</v>
      </c>
      <c r="B1056" s="383" t="s">
        <v>3916</v>
      </c>
      <c r="C1056" s="375" t="s">
        <v>3567</v>
      </c>
      <c r="D1056" s="375" t="s">
        <v>3909</v>
      </c>
      <c r="E1056" s="375" t="s">
        <v>3326</v>
      </c>
      <c r="F1056" s="375" t="s">
        <v>28</v>
      </c>
      <c r="G1056" s="375" t="s">
        <v>10577</v>
      </c>
      <c r="H1056" s="375" t="s">
        <v>10578</v>
      </c>
      <c r="I1056" s="375" t="s">
        <v>3907</v>
      </c>
      <c r="J1056" s="375"/>
      <c r="K1056" s="375"/>
      <c r="L1056" s="375">
        <v>1</v>
      </c>
      <c r="M1056" s="401"/>
    </row>
    <row r="1057" spans="1:13" s="229" customFormat="1" ht="61.2" outlineLevel="2" x14ac:dyDescent="0.25">
      <c r="A1057" s="374">
        <v>4</v>
      </c>
      <c r="B1057" s="383" t="s">
        <v>10582</v>
      </c>
      <c r="C1057" s="375" t="s">
        <v>3567</v>
      </c>
      <c r="D1057" s="375" t="s">
        <v>3913</v>
      </c>
      <c r="E1057" s="375" t="s">
        <v>3568</v>
      </c>
      <c r="F1057" s="375" t="s">
        <v>3307</v>
      </c>
      <c r="G1057" s="375" t="s">
        <v>10577</v>
      </c>
      <c r="H1057" s="375" t="s">
        <v>10578</v>
      </c>
      <c r="I1057" s="375" t="s">
        <v>3907</v>
      </c>
      <c r="J1057" s="375"/>
      <c r="K1057" s="375"/>
      <c r="L1057" s="375">
        <v>1</v>
      </c>
      <c r="M1057" s="401"/>
    </row>
    <row r="1058" spans="1:13" s="229" customFormat="1" ht="61.2" outlineLevel="2" x14ac:dyDescent="0.25">
      <c r="A1058" s="374">
        <v>5</v>
      </c>
      <c r="B1058" s="383" t="s">
        <v>3908</v>
      </c>
      <c r="C1058" s="375" t="s">
        <v>3567</v>
      </c>
      <c r="D1058" s="375" t="s">
        <v>3909</v>
      </c>
      <c r="E1058" s="375" t="s">
        <v>3325</v>
      </c>
      <c r="F1058" s="375" t="s">
        <v>99</v>
      </c>
      <c r="G1058" s="375" t="s">
        <v>10577</v>
      </c>
      <c r="H1058" s="375" t="s">
        <v>10578</v>
      </c>
      <c r="I1058" s="375" t="s">
        <v>3907</v>
      </c>
      <c r="J1058" s="375"/>
      <c r="K1058" s="375"/>
      <c r="L1058" s="375">
        <v>1</v>
      </c>
      <c r="M1058" s="401"/>
    </row>
    <row r="1059" spans="1:13" s="229" customFormat="1" ht="61.2" outlineLevel="2" x14ac:dyDescent="0.25">
      <c r="A1059" s="374">
        <v>6</v>
      </c>
      <c r="B1059" s="383" t="s">
        <v>10583</v>
      </c>
      <c r="C1059" s="375" t="s">
        <v>3567</v>
      </c>
      <c r="D1059" s="375" t="s">
        <v>3913</v>
      </c>
      <c r="E1059" s="375" t="s">
        <v>3568</v>
      </c>
      <c r="F1059" s="375" t="s">
        <v>3306</v>
      </c>
      <c r="G1059" s="375" t="s">
        <v>10577</v>
      </c>
      <c r="H1059" s="375" t="s">
        <v>10578</v>
      </c>
      <c r="I1059" s="375" t="s">
        <v>3907</v>
      </c>
      <c r="J1059" s="375"/>
      <c r="K1059" s="375"/>
      <c r="L1059" s="375">
        <v>1</v>
      </c>
      <c r="M1059" s="401"/>
    </row>
    <row r="1060" spans="1:13" s="229" customFormat="1" ht="61.2" outlineLevel="2" x14ac:dyDescent="0.25">
      <c r="A1060" s="374">
        <v>7</v>
      </c>
      <c r="B1060" s="383" t="s">
        <v>10584</v>
      </c>
      <c r="C1060" s="375" t="s">
        <v>3567</v>
      </c>
      <c r="D1060" s="375" t="s">
        <v>3913</v>
      </c>
      <c r="E1060" s="375" t="s">
        <v>3568</v>
      </c>
      <c r="F1060" s="375" t="s">
        <v>3306</v>
      </c>
      <c r="G1060" s="375" t="s">
        <v>10577</v>
      </c>
      <c r="H1060" s="375" t="s">
        <v>10578</v>
      </c>
      <c r="I1060" s="375" t="s">
        <v>3907</v>
      </c>
      <c r="J1060" s="375"/>
      <c r="K1060" s="375"/>
      <c r="L1060" s="375">
        <v>1</v>
      </c>
      <c r="M1060" s="401"/>
    </row>
    <row r="1061" spans="1:13" s="229" customFormat="1" ht="61.2" outlineLevel="2" x14ac:dyDescent="0.25">
      <c r="A1061" s="374">
        <v>8</v>
      </c>
      <c r="B1061" s="383" t="s">
        <v>10585</v>
      </c>
      <c r="C1061" s="375" t="s">
        <v>3567</v>
      </c>
      <c r="D1061" s="375" t="s">
        <v>3913</v>
      </c>
      <c r="E1061" s="375" t="s">
        <v>3592</v>
      </c>
      <c r="F1061" s="375" t="s">
        <v>3305</v>
      </c>
      <c r="G1061" s="375" t="s">
        <v>10577</v>
      </c>
      <c r="H1061" s="375" t="s">
        <v>10578</v>
      </c>
      <c r="I1061" s="375" t="s">
        <v>3907</v>
      </c>
      <c r="J1061" s="375"/>
      <c r="K1061" s="375"/>
      <c r="L1061" s="375">
        <v>1</v>
      </c>
      <c r="M1061" s="401"/>
    </row>
    <row r="1062" spans="1:13" s="229" customFormat="1" ht="61.2" outlineLevel="2" x14ac:dyDescent="0.25">
      <c r="A1062" s="374">
        <v>9</v>
      </c>
      <c r="B1062" s="383" t="s">
        <v>10586</v>
      </c>
      <c r="C1062" s="375" t="s">
        <v>3567</v>
      </c>
      <c r="D1062" s="375" t="s">
        <v>3917</v>
      </c>
      <c r="E1062" s="375" t="s">
        <v>3592</v>
      </c>
      <c r="F1062" s="375" t="s">
        <v>28</v>
      </c>
      <c r="G1062" s="375" t="s">
        <v>10577</v>
      </c>
      <c r="H1062" s="375" t="s">
        <v>10578</v>
      </c>
      <c r="I1062" s="375" t="s">
        <v>3907</v>
      </c>
      <c r="J1062" s="375"/>
      <c r="K1062" s="375"/>
      <c r="L1062" s="375">
        <v>1</v>
      </c>
      <c r="M1062" s="401"/>
    </row>
    <row r="1063" spans="1:13" s="229" customFormat="1" ht="61.2" outlineLevel="2" x14ac:dyDescent="0.25">
      <c r="A1063" s="374">
        <v>10</v>
      </c>
      <c r="B1063" s="383" t="s">
        <v>3910</v>
      </c>
      <c r="C1063" s="375" t="s">
        <v>3567</v>
      </c>
      <c r="D1063" s="375" t="s">
        <v>3909</v>
      </c>
      <c r="E1063" s="375" t="s">
        <v>3325</v>
      </c>
      <c r="F1063" s="375" t="s">
        <v>165</v>
      </c>
      <c r="G1063" s="375" t="s">
        <v>10577</v>
      </c>
      <c r="H1063" s="375" t="s">
        <v>10578</v>
      </c>
      <c r="I1063" s="375" t="s">
        <v>3907</v>
      </c>
      <c r="J1063" s="375"/>
      <c r="K1063" s="375"/>
      <c r="L1063" s="375">
        <v>1</v>
      </c>
      <c r="M1063" s="401"/>
    </row>
    <row r="1064" spans="1:13" s="229" customFormat="1" ht="61.2" outlineLevel="2" x14ac:dyDescent="0.25">
      <c r="A1064" s="374">
        <v>11</v>
      </c>
      <c r="B1064" s="383" t="s">
        <v>10587</v>
      </c>
      <c r="C1064" s="375" t="s">
        <v>3567</v>
      </c>
      <c r="D1064" s="375" t="s">
        <v>3913</v>
      </c>
      <c r="E1064" s="375" t="s">
        <v>3592</v>
      </c>
      <c r="F1064" s="375" t="s">
        <v>3306</v>
      </c>
      <c r="G1064" s="375" t="s">
        <v>10577</v>
      </c>
      <c r="H1064" s="375" t="s">
        <v>10578</v>
      </c>
      <c r="I1064" s="375" t="s">
        <v>3907</v>
      </c>
      <c r="J1064" s="375"/>
      <c r="K1064" s="375"/>
      <c r="L1064" s="375">
        <v>1</v>
      </c>
      <c r="M1064" s="401"/>
    </row>
    <row r="1065" spans="1:13" s="229" customFormat="1" ht="61.2" outlineLevel="2" x14ac:dyDescent="0.25">
      <c r="A1065" s="374">
        <v>12</v>
      </c>
      <c r="B1065" s="383" t="s">
        <v>3911</v>
      </c>
      <c r="C1065" s="375" t="s">
        <v>3567</v>
      </c>
      <c r="D1065" s="375" t="s">
        <v>3909</v>
      </c>
      <c r="E1065" s="375" t="s">
        <v>3325</v>
      </c>
      <c r="F1065" s="375" t="s">
        <v>129</v>
      </c>
      <c r="G1065" s="375" t="s">
        <v>10577</v>
      </c>
      <c r="H1065" s="375" t="s">
        <v>10578</v>
      </c>
      <c r="I1065" s="375" t="s">
        <v>3907</v>
      </c>
      <c r="J1065" s="375"/>
      <c r="K1065" s="375"/>
      <c r="L1065" s="375">
        <v>1</v>
      </c>
      <c r="M1065" s="401"/>
    </row>
    <row r="1066" spans="1:13" s="229" customFormat="1" ht="61.2" outlineLevel="2" x14ac:dyDescent="0.25">
      <c r="A1066" s="374">
        <v>13</v>
      </c>
      <c r="B1066" s="383" t="s">
        <v>10588</v>
      </c>
      <c r="C1066" s="375" t="s">
        <v>3567</v>
      </c>
      <c r="D1066" s="375" t="s">
        <v>10589</v>
      </c>
      <c r="E1066" s="375" t="s">
        <v>3327</v>
      </c>
      <c r="F1066" s="375" t="s">
        <v>195</v>
      </c>
      <c r="G1066" s="375" t="s">
        <v>10577</v>
      </c>
      <c r="H1066" s="375" t="s">
        <v>10578</v>
      </c>
      <c r="I1066" s="375" t="s">
        <v>3907</v>
      </c>
      <c r="J1066" s="375"/>
      <c r="K1066" s="375"/>
      <c r="L1066" s="375">
        <v>1</v>
      </c>
      <c r="M1066" s="401"/>
    </row>
    <row r="1067" spans="1:13" s="229" customFormat="1" ht="61.2" outlineLevel="2" x14ac:dyDescent="0.25">
      <c r="A1067" s="374">
        <v>14</v>
      </c>
      <c r="B1067" s="383" t="s">
        <v>10590</v>
      </c>
      <c r="C1067" s="375" t="s">
        <v>3567</v>
      </c>
      <c r="D1067" s="375" t="s">
        <v>3913</v>
      </c>
      <c r="E1067" s="375" t="s">
        <v>3592</v>
      </c>
      <c r="F1067" s="375" t="s">
        <v>3304</v>
      </c>
      <c r="G1067" s="375" t="s">
        <v>10577</v>
      </c>
      <c r="H1067" s="375" t="s">
        <v>10578</v>
      </c>
      <c r="I1067" s="375" t="s">
        <v>3907</v>
      </c>
      <c r="J1067" s="375"/>
      <c r="K1067" s="375"/>
      <c r="L1067" s="375">
        <v>1</v>
      </c>
      <c r="M1067" s="401"/>
    </row>
    <row r="1068" spans="1:13" s="229" customFormat="1" ht="61.2" outlineLevel="2" x14ac:dyDescent="0.25">
      <c r="A1068" s="374">
        <v>15</v>
      </c>
      <c r="B1068" s="383" t="s">
        <v>10591</v>
      </c>
      <c r="C1068" s="375" t="s">
        <v>3567</v>
      </c>
      <c r="D1068" s="375" t="s">
        <v>3920</v>
      </c>
      <c r="E1068" s="375" t="s">
        <v>3485</v>
      </c>
      <c r="F1068" s="375" t="s">
        <v>3382</v>
      </c>
      <c r="G1068" s="375" t="s">
        <v>10577</v>
      </c>
      <c r="H1068" s="375" t="s">
        <v>10578</v>
      </c>
      <c r="I1068" s="375" t="s">
        <v>3907</v>
      </c>
      <c r="J1068" s="375"/>
      <c r="K1068" s="375"/>
      <c r="L1068" s="375">
        <v>1</v>
      </c>
      <c r="M1068" s="401"/>
    </row>
    <row r="1069" spans="1:13" s="229" customFormat="1" ht="61.2" outlineLevel="2" x14ac:dyDescent="0.25">
      <c r="A1069" s="374">
        <v>16</v>
      </c>
      <c r="B1069" s="383" t="s">
        <v>10592</v>
      </c>
      <c r="C1069" s="375" t="s">
        <v>3567</v>
      </c>
      <c r="D1069" s="375" t="s">
        <v>3922</v>
      </c>
      <c r="E1069" s="375" t="s">
        <v>3485</v>
      </c>
      <c r="F1069" s="375" t="s">
        <v>229</v>
      </c>
      <c r="G1069" s="375" t="s">
        <v>10577</v>
      </c>
      <c r="H1069" s="375" t="s">
        <v>10578</v>
      </c>
      <c r="I1069" s="375" t="s">
        <v>3907</v>
      </c>
      <c r="J1069" s="375"/>
      <c r="K1069" s="375"/>
      <c r="L1069" s="375">
        <v>1</v>
      </c>
      <c r="M1069" s="401"/>
    </row>
    <row r="1070" spans="1:13" s="229" customFormat="1" ht="61.2" outlineLevel="2" x14ac:dyDescent="0.25">
      <c r="A1070" s="374">
        <v>17</v>
      </c>
      <c r="B1070" s="383" t="s">
        <v>10593</v>
      </c>
      <c r="C1070" s="375" t="s">
        <v>3567</v>
      </c>
      <c r="D1070" s="375" t="s">
        <v>10580</v>
      </c>
      <c r="E1070" s="375" t="s">
        <v>10581</v>
      </c>
      <c r="F1070" s="375" t="s">
        <v>168</v>
      </c>
      <c r="G1070" s="375" t="s">
        <v>10577</v>
      </c>
      <c r="H1070" s="375" t="s">
        <v>10578</v>
      </c>
      <c r="I1070" s="375" t="s">
        <v>3907</v>
      </c>
      <c r="J1070" s="375"/>
      <c r="K1070" s="375"/>
      <c r="L1070" s="375">
        <v>1</v>
      </c>
      <c r="M1070" s="401"/>
    </row>
    <row r="1071" spans="1:13" s="229" customFormat="1" ht="61.2" outlineLevel="2" x14ac:dyDescent="0.25">
      <c r="A1071" s="374">
        <v>18</v>
      </c>
      <c r="B1071" s="383" t="s">
        <v>3921</v>
      </c>
      <c r="C1071" s="375" t="s">
        <v>3567</v>
      </c>
      <c r="D1071" s="375" t="s">
        <v>3922</v>
      </c>
      <c r="E1071" s="375" t="s">
        <v>3852</v>
      </c>
      <c r="F1071" s="375" t="s">
        <v>132</v>
      </c>
      <c r="G1071" s="375" t="s">
        <v>10577</v>
      </c>
      <c r="H1071" s="375" t="s">
        <v>10578</v>
      </c>
      <c r="I1071" s="375" t="s">
        <v>3907</v>
      </c>
      <c r="J1071" s="375"/>
      <c r="K1071" s="375"/>
      <c r="L1071" s="375">
        <v>1</v>
      </c>
      <c r="M1071" s="401"/>
    </row>
    <row r="1072" spans="1:13" s="229" customFormat="1" ht="61.2" outlineLevel="2" x14ac:dyDescent="0.25">
      <c r="A1072" s="374">
        <v>19</v>
      </c>
      <c r="B1072" s="383" t="s">
        <v>10594</v>
      </c>
      <c r="C1072" s="375" t="s">
        <v>3567</v>
      </c>
      <c r="D1072" s="375" t="s">
        <v>3913</v>
      </c>
      <c r="E1072" s="375" t="s">
        <v>3592</v>
      </c>
      <c r="F1072" s="375" t="s">
        <v>170</v>
      </c>
      <c r="G1072" s="375" t="s">
        <v>10577</v>
      </c>
      <c r="H1072" s="375" t="s">
        <v>10578</v>
      </c>
      <c r="I1072" s="375" t="s">
        <v>3907</v>
      </c>
      <c r="J1072" s="375"/>
      <c r="K1072" s="375"/>
      <c r="L1072" s="375">
        <v>1</v>
      </c>
      <c r="M1072" s="401"/>
    </row>
    <row r="1073" spans="1:13" s="229" customFormat="1" ht="61.2" outlineLevel="2" x14ac:dyDescent="0.25">
      <c r="A1073" s="374">
        <v>20</v>
      </c>
      <c r="B1073" s="383" t="s">
        <v>10595</v>
      </c>
      <c r="C1073" s="375" t="s">
        <v>3567</v>
      </c>
      <c r="D1073" s="375" t="s">
        <v>3917</v>
      </c>
      <c r="E1073" s="375" t="s">
        <v>3568</v>
      </c>
      <c r="F1073" s="375" t="s">
        <v>81</v>
      </c>
      <c r="G1073" s="375" t="s">
        <v>10577</v>
      </c>
      <c r="H1073" s="375" t="s">
        <v>10578</v>
      </c>
      <c r="I1073" s="375" t="s">
        <v>3907</v>
      </c>
      <c r="J1073" s="375"/>
      <c r="K1073" s="375"/>
      <c r="L1073" s="375">
        <v>1</v>
      </c>
      <c r="M1073" s="401"/>
    </row>
    <row r="1074" spans="1:13" s="229" customFormat="1" ht="61.2" outlineLevel="2" x14ac:dyDescent="0.25">
      <c r="A1074" s="374">
        <v>21</v>
      </c>
      <c r="B1074" s="383" t="s">
        <v>10596</v>
      </c>
      <c r="C1074" s="375" t="s">
        <v>3567</v>
      </c>
      <c r="D1074" s="375" t="s">
        <v>3913</v>
      </c>
      <c r="E1074" s="375" t="s">
        <v>3592</v>
      </c>
      <c r="F1074" s="375" t="s">
        <v>232</v>
      </c>
      <c r="G1074" s="375" t="s">
        <v>10577</v>
      </c>
      <c r="H1074" s="375" t="s">
        <v>10578</v>
      </c>
      <c r="I1074" s="375" t="s">
        <v>3907</v>
      </c>
      <c r="J1074" s="375"/>
      <c r="K1074" s="375"/>
      <c r="L1074" s="375">
        <v>1</v>
      </c>
      <c r="M1074" s="401"/>
    </row>
    <row r="1075" spans="1:13" s="229" customFormat="1" ht="61.2" outlineLevel="2" x14ac:dyDescent="0.25">
      <c r="A1075" s="374">
        <v>22</v>
      </c>
      <c r="B1075" s="383" t="s">
        <v>3923</v>
      </c>
      <c r="C1075" s="375" t="s">
        <v>3567</v>
      </c>
      <c r="D1075" s="375" t="s">
        <v>3922</v>
      </c>
      <c r="E1075" s="375" t="s">
        <v>3852</v>
      </c>
      <c r="F1075" s="375" t="s">
        <v>67</v>
      </c>
      <c r="G1075" s="375" t="s">
        <v>10577</v>
      </c>
      <c r="H1075" s="375" t="s">
        <v>10578</v>
      </c>
      <c r="I1075" s="375" t="s">
        <v>3907</v>
      </c>
      <c r="J1075" s="375"/>
      <c r="K1075" s="375"/>
      <c r="L1075" s="375">
        <v>1</v>
      </c>
      <c r="M1075" s="401"/>
    </row>
    <row r="1076" spans="1:13" s="229" customFormat="1" ht="61.2" outlineLevel="2" x14ac:dyDescent="0.25">
      <c r="A1076" s="374">
        <v>23</v>
      </c>
      <c r="B1076" s="383" t="s">
        <v>3924</v>
      </c>
      <c r="C1076" s="375" t="s">
        <v>3567</v>
      </c>
      <c r="D1076" s="375" t="s">
        <v>3922</v>
      </c>
      <c r="E1076" s="375" t="s">
        <v>3852</v>
      </c>
      <c r="F1076" s="375" t="s">
        <v>135</v>
      </c>
      <c r="G1076" s="375" t="s">
        <v>10577</v>
      </c>
      <c r="H1076" s="375" t="s">
        <v>10578</v>
      </c>
      <c r="I1076" s="375" t="s">
        <v>3907</v>
      </c>
      <c r="J1076" s="375"/>
      <c r="K1076" s="375"/>
      <c r="L1076" s="375">
        <v>1</v>
      </c>
      <c r="M1076" s="401"/>
    </row>
    <row r="1077" spans="1:13" s="229" customFormat="1" ht="61.2" outlineLevel="2" x14ac:dyDescent="0.25">
      <c r="A1077" s="374">
        <v>24</v>
      </c>
      <c r="B1077" s="383" t="s">
        <v>10597</v>
      </c>
      <c r="C1077" s="375" t="s">
        <v>3567</v>
      </c>
      <c r="D1077" s="375" t="s">
        <v>3914</v>
      </c>
      <c r="E1077" s="375" t="s">
        <v>10598</v>
      </c>
      <c r="F1077" s="375" t="s">
        <v>225</v>
      </c>
      <c r="G1077" s="375" t="s">
        <v>10577</v>
      </c>
      <c r="H1077" s="375" t="s">
        <v>10578</v>
      </c>
      <c r="I1077" s="375" t="s">
        <v>3907</v>
      </c>
      <c r="J1077" s="375"/>
      <c r="K1077" s="375"/>
      <c r="L1077" s="375">
        <v>1</v>
      </c>
      <c r="M1077" s="401"/>
    </row>
    <row r="1078" spans="1:13" s="229" customFormat="1" ht="61.2" outlineLevel="2" x14ac:dyDescent="0.25">
      <c r="A1078" s="374">
        <v>25</v>
      </c>
      <c r="B1078" s="383" t="s">
        <v>10599</v>
      </c>
      <c r="C1078" s="375" t="s">
        <v>3567</v>
      </c>
      <c r="D1078" s="375" t="s">
        <v>10580</v>
      </c>
      <c r="E1078" s="375" t="s">
        <v>10581</v>
      </c>
      <c r="F1078" s="375" t="s">
        <v>95</v>
      </c>
      <c r="G1078" s="375" t="s">
        <v>10577</v>
      </c>
      <c r="H1078" s="375" t="s">
        <v>10578</v>
      </c>
      <c r="I1078" s="375" t="s">
        <v>3907</v>
      </c>
      <c r="J1078" s="375"/>
      <c r="K1078" s="375"/>
      <c r="L1078" s="375">
        <v>1</v>
      </c>
      <c r="M1078" s="401"/>
    </row>
    <row r="1079" spans="1:13" s="229" customFormat="1" ht="61.2" outlineLevel="2" x14ac:dyDescent="0.25">
      <c r="A1079" s="374">
        <v>26</v>
      </c>
      <c r="B1079" s="383" t="s">
        <v>10600</v>
      </c>
      <c r="C1079" s="375" t="s">
        <v>3567</v>
      </c>
      <c r="D1079" s="375" t="s">
        <v>3913</v>
      </c>
      <c r="E1079" s="375" t="s">
        <v>3568</v>
      </c>
      <c r="F1079" s="375" t="s">
        <v>197</v>
      </c>
      <c r="G1079" s="375" t="s">
        <v>10577</v>
      </c>
      <c r="H1079" s="375" t="s">
        <v>10578</v>
      </c>
      <c r="I1079" s="375" t="s">
        <v>3907</v>
      </c>
      <c r="J1079" s="375"/>
      <c r="K1079" s="375"/>
      <c r="L1079" s="375">
        <v>1</v>
      </c>
      <c r="M1079" s="401"/>
    </row>
    <row r="1080" spans="1:13" s="229" customFormat="1" ht="61.2" outlineLevel="2" x14ac:dyDescent="0.25">
      <c r="A1080" s="374">
        <v>27</v>
      </c>
      <c r="B1080" s="383" t="s">
        <v>3925</v>
      </c>
      <c r="C1080" s="375" t="s">
        <v>3567</v>
      </c>
      <c r="D1080" s="375" t="s">
        <v>3922</v>
      </c>
      <c r="E1080" s="375" t="s">
        <v>3852</v>
      </c>
      <c r="F1080" s="375" t="s">
        <v>101</v>
      </c>
      <c r="G1080" s="375" t="s">
        <v>10577</v>
      </c>
      <c r="H1080" s="375" t="s">
        <v>10578</v>
      </c>
      <c r="I1080" s="375" t="s">
        <v>3907</v>
      </c>
      <c r="J1080" s="375"/>
      <c r="K1080" s="375"/>
      <c r="L1080" s="375">
        <v>1</v>
      </c>
      <c r="M1080" s="401"/>
    </row>
    <row r="1081" spans="1:13" s="229" customFormat="1" ht="61.2" outlineLevel="2" x14ac:dyDescent="0.25">
      <c r="A1081" s="374">
        <v>28</v>
      </c>
      <c r="B1081" s="383" t="s">
        <v>3926</v>
      </c>
      <c r="C1081" s="375" t="s">
        <v>3567</v>
      </c>
      <c r="D1081" s="375" t="s">
        <v>3922</v>
      </c>
      <c r="E1081" s="375" t="s">
        <v>3852</v>
      </c>
      <c r="F1081" s="375" t="s">
        <v>64</v>
      </c>
      <c r="G1081" s="375" t="s">
        <v>10577</v>
      </c>
      <c r="H1081" s="375" t="s">
        <v>10578</v>
      </c>
      <c r="I1081" s="375" t="s">
        <v>3907</v>
      </c>
      <c r="J1081" s="375"/>
      <c r="K1081" s="375"/>
      <c r="L1081" s="375">
        <v>1</v>
      </c>
      <c r="M1081" s="401"/>
    </row>
    <row r="1082" spans="1:13" s="229" customFormat="1" ht="61.2" outlineLevel="2" x14ac:dyDescent="0.25">
      <c r="A1082" s="374">
        <v>29</v>
      </c>
      <c r="B1082" s="383" t="s">
        <v>3912</v>
      </c>
      <c r="C1082" s="375" t="s">
        <v>3567</v>
      </c>
      <c r="D1082" s="375" t="s">
        <v>3909</v>
      </c>
      <c r="E1082" s="375" t="s">
        <v>3325</v>
      </c>
      <c r="F1082" s="375" t="s">
        <v>3286</v>
      </c>
      <c r="G1082" s="375" t="s">
        <v>10577</v>
      </c>
      <c r="H1082" s="375" t="s">
        <v>10578</v>
      </c>
      <c r="I1082" s="375" t="s">
        <v>3907</v>
      </c>
      <c r="J1082" s="375"/>
      <c r="K1082" s="375"/>
      <c r="L1082" s="375">
        <v>1</v>
      </c>
      <c r="M1082" s="401"/>
    </row>
    <row r="1083" spans="1:13" s="229" customFormat="1" ht="61.2" outlineLevel="2" x14ac:dyDescent="0.25">
      <c r="A1083" s="374">
        <v>30</v>
      </c>
      <c r="B1083" s="383" t="s">
        <v>10601</v>
      </c>
      <c r="C1083" s="375" t="s">
        <v>3567</v>
      </c>
      <c r="D1083" s="375" t="s">
        <v>3913</v>
      </c>
      <c r="E1083" s="375" t="s">
        <v>3592</v>
      </c>
      <c r="F1083" s="375" t="s">
        <v>196</v>
      </c>
      <c r="G1083" s="375" t="s">
        <v>10577</v>
      </c>
      <c r="H1083" s="375" t="s">
        <v>10578</v>
      </c>
      <c r="I1083" s="375" t="s">
        <v>3907</v>
      </c>
      <c r="J1083" s="375"/>
      <c r="K1083" s="375"/>
      <c r="L1083" s="375">
        <v>1</v>
      </c>
      <c r="M1083" s="401"/>
    </row>
    <row r="1084" spans="1:13" s="229" customFormat="1" ht="61.2" outlineLevel="2" x14ac:dyDescent="0.25">
      <c r="A1084" s="374">
        <v>31</v>
      </c>
      <c r="B1084" s="383" t="s">
        <v>3918</v>
      </c>
      <c r="C1084" s="375" t="s">
        <v>3567</v>
      </c>
      <c r="D1084" s="375" t="s">
        <v>3914</v>
      </c>
      <c r="E1084" s="375" t="s">
        <v>3326</v>
      </c>
      <c r="F1084" s="375" t="s">
        <v>132</v>
      </c>
      <c r="G1084" s="375" t="s">
        <v>10577</v>
      </c>
      <c r="H1084" s="375" t="s">
        <v>10578</v>
      </c>
      <c r="I1084" s="375" t="s">
        <v>3907</v>
      </c>
      <c r="J1084" s="375"/>
      <c r="K1084" s="375"/>
      <c r="L1084" s="375">
        <v>1</v>
      </c>
      <c r="M1084" s="401"/>
    </row>
    <row r="1085" spans="1:13" s="229" customFormat="1" ht="61.2" outlineLevel="2" x14ac:dyDescent="0.25">
      <c r="A1085" s="374">
        <v>32</v>
      </c>
      <c r="B1085" s="383" t="s">
        <v>10602</v>
      </c>
      <c r="C1085" s="375" t="s">
        <v>3567</v>
      </c>
      <c r="D1085" s="375" t="s">
        <v>3914</v>
      </c>
      <c r="E1085" s="375" t="s">
        <v>10598</v>
      </c>
      <c r="F1085" s="375" t="s">
        <v>98</v>
      </c>
      <c r="G1085" s="375" t="s">
        <v>10577</v>
      </c>
      <c r="H1085" s="375" t="s">
        <v>10578</v>
      </c>
      <c r="I1085" s="375" t="s">
        <v>3907</v>
      </c>
      <c r="J1085" s="375"/>
      <c r="K1085" s="375"/>
      <c r="L1085" s="375">
        <v>1</v>
      </c>
      <c r="M1085" s="401"/>
    </row>
    <row r="1086" spans="1:13" s="229" customFormat="1" ht="61.2" outlineLevel="2" x14ac:dyDescent="0.25">
      <c r="A1086" s="374">
        <v>33</v>
      </c>
      <c r="B1086" s="383" t="s">
        <v>10603</v>
      </c>
      <c r="C1086" s="375" t="s">
        <v>3567</v>
      </c>
      <c r="D1086" s="375" t="s">
        <v>3913</v>
      </c>
      <c r="E1086" s="375" t="s">
        <v>3592</v>
      </c>
      <c r="F1086" s="375" t="s">
        <v>3298</v>
      </c>
      <c r="G1086" s="375" t="s">
        <v>10577</v>
      </c>
      <c r="H1086" s="375" t="s">
        <v>10578</v>
      </c>
      <c r="I1086" s="375" t="s">
        <v>3907</v>
      </c>
      <c r="J1086" s="375"/>
      <c r="K1086" s="375"/>
      <c r="L1086" s="375">
        <v>1</v>
      </c>
      <c r="M1086" s="401"/>
    </row>
    <row r="1087" spans="1:13" s="229" customFormat="1" ht="61.2" outlineLevel="2" x14ac:dyDescent="0.25">
      <c r="A1087" s="374">
        <v>34</v>
      </c>
      <c r="B1087" s="383" t="s">
        <v>10604</v>
      </c>
      <c r="C1087" s="375" t="s">
        <v>3567</v>
      </c>
      <c r="D1087" s="375" t="s">
        <v>3913</v>
      </c>
      <c r="E1087" s="375" t="s">
        <v>3568</v>
      </c>
      <c r="F1087" s="375" t="s">
        <v>132</v>
      </c>
      <c r="G1087" s="375" t="s">
        <v>10577</v>
      </c>
      <c r="H1087" s="375" t="s">
        <v>10578</v>
      </c>
      <c r="I1087" s="375" t="s">
        <v>3907</v>
      </c>
      <c r="J1087" s="375"/>
      <c r="K1087" s="375"/>
      <c r="L1087" s="375">
        <v>1</v>
      </c>
      <c r="M1087" s="401"/>
    </row>
    <row r="1088" spans="1:13" s="229" customFormat="1" ht="61.2" outlineLevel="2" x14ac:dyDescent="0.25">
      <c r="A1088" s="374">
        <v>35</v>
      </c>
      <c r="B1088" s="383" t="s">
        <v>10605</v>
      </c>
      <c r="C1088" s="375" t="s">
        <v>3567</v>
      </c>
      <c r="D1088" s="375" t="s">
        <v>3913</v>
      </c>
      <c r="E1088" s="375" t="s">
        <v>3592</v>
      </c>
      <c r="F1088" s="375" t="s">
        <v>33</v>
      </c>
      <c r="G1088" s="375" t="s">
        <v>10577</v>
      </c>
      <c r="H1088" s="375" t="s">
        <v>10578</v>
      </c>
      <c r="I1088" s="375" t="s">
        <v>3907</v>
      </c>
      <c r="J1088" s="375"/>
      <c r="K1088" s="375"/>
      <c r="L1088" s="375">
        <v>1</v>
      </c>
      <c r="M1088" s="401"/>
    </row>
    <row r="1089" spans="1:13" s="229" customFormat="1" ht="61.2" outlineLevel="2" x14ac:dyDescent="0.25">
      <c r="A1089" s="374">
        <v>36</v>
      </c>
      <c r="B1089" s="383" t="s">
        <v>10606</v>
      </c>
      <c r="C1089" s="375" t="s">
        <v>3567</v>
      </c>
      <c r="D1089" s="375" t="s">
        <v>3913</v>
      </c>
      <c r="E1089" s="375" t="s">
        <v>3592</v>
      </c>
      <c r="F1089" s="375" t="s">
        <v>3311</v>
      </c>
      <c r="G1089" s="375" t="s">
        <v>10577</v>
      </c>
      <c r="H1089" s="375" t="s">
        <v>10578</v>
      </c>
      <c r="I1089" s="375" t="s">
        <v>3907</v>
      </c>
      <c r="J1089" s="375"/>
      <c r="K1089" s="375"/>
      <c r="L1089" s="375">
        <v>1</v>
      </c>
      <c r="M1089" s="401"/>
    </row>
    <row r="1090" spans="1:13" s="229" customFormat="1" ht="61.2" outlineLevel="2" x14ac:dyDescent="0.25">
      <c r="A1090" s="374">
        <v>37</v>
      </c>
      <c r="B1090" s="383" t="s">
        <v>10607</v>
      </c>
      <c r="C1090" s="375" t="s">
        <v>3567</v>
      </c>
      <c r="D1090" s="375" t="s">
        <v>3920</v>
      </c>
      <c r="E1090" s="375" t="s">
        <v>3485</v>
      </c>
      <c r="F1090" s="375" t="s">
        <v>3317</v>
      </c>
      <c r="G1090" s="375" t="s">
        <v>10577</v>
      </c>
      <c r="H1090" s="375" t="s">
        <v>10578</v>
      </c>
      <c r="I1090" s="375" t="s">
        <v>3907</v>
      </c>
      <c r="J1090" s="375"/>
      <c r="K1090" s="375"/>
      <c r="L1090" s="375">
        <v>1</v>
      </c>
      <c r="M1090" s="401"/>
    </row>
    <row r="1091" spans="1:13" s="229" customFormat="1" ht="112.2" outlineLevel="2" x14ac:dyDescent="0.25">
      <c r="A1091" s="374">
        <v>38</v>
      </c>
      <c r="B1091" s="383" t="s">
        <v>10608</v>
      </c>
      <c r="C1091" s="375" t="s">
        <v>3567</v>
      </c>
      <c r="D1091" s="375" t="s">
        <v>10609</v>
      </c>
      <c r="E1091" s="375" t="s">
        <v>10610</v>
      </c>
      <c r="F1091" s="375" t="s">
        <v>64</v>
      </c>
      <c r="G1091" s="375" t="s">
        <v>10577</v>
      </c>
      <c r="H1091" s="375" t="s">
        <v>10578</v>
      </c>
      <c r="I1091" s="375" t="s">
        <v>3907</v>
      </c>
      <c r="J1091" s="375"/>
      <c r="K1091" s="375"/>
      <c r="L1091" s="375">
        <v>1</v>
      </c>
      <c r="M1091" s="401"/>
    </row>
    <row r="1092" spans="1:13" s="229" customFormat="1" ht="61.2" outlineLevel="2" x14ac:dyDescent="0.25">
      <c r="A1092" s="374">
        <v>39</v>
      </c>
      <c r="B1092" s="383" t="s">
        <v>10611</v>
      </c>
      <c r="C1092" s="375" t="s">
        <v>3567</v>
      </c>
      <c r="D1092" s="375" t="s">
        <v>3915</v>
      </c>
      <c r="E1092" s="375" t="s">
        <v>10612</v>
      </c>
      <c r="F1092" s="375" t="s">
        <v>99</v>
      </c>
      <c r="G1092" s="375" t="s">
        <v>10577</v>
      </c>
      <c r="H1092" s="375" t="s">
        <v>10578</v>
      </c>
      <c r="I1092" s="375" t="s">
        <v>3907</v>
      </c>
      <c r="J1092" s="375"/>
      <c r="K1092" s="375"/>
      <c r="L1092" s="375">
        <v>1</v>
      </c>
      <c r="M1092" s="401"/>
    </row>
    <row r="1093" spans="1:13" s="229" customFormat="1" ht="61.2" outlineLevel="2" x14ac:dyDescent="0.25">
      <c r="A1093" s="374">
        <v>40</v>
      </c>
      <c r="B1093" s="383" t="s">
        <v>3927</v>
      </c>
      <c r="C1093" s="375" t="s">
        <v>3567</v>
      </c>
      <c r="D1093" s="375" t="s">
        <v>3920</v>
      </c>
      <c r="E1093" s="375" t="s">
        <v>3852</v>
      </c>
      <c r="F1093" s="375" t="s">
        <v>198</v>
      </c>
      <c r="G1093" s="375" t="s">
        <v>10577</v>
      </c>
      <c r="H1093" s="375" t="s">
        <v>10578</v>
      </c>
      <c r="I1093" s="375" t="s">
        <v>3907</v>
      </c>
      <c r="J1093" s="375"/>
      <c r="K1093" s="375"/>
      <c r="L1093" s="375">
        <v>1</v>
      </c>
      <c r="M1093" s="401"/>
    </row>
    <row r="1094" spans="1:13" s="229" customFormat="1" ht="61.2" outlineLevel="2" x14ac:dyDescent="0.25">
      <c r="A1094" s="374">
        <v>41</v>
      </c>
      <c r="B1094" s="383" t="s">
        <v>10613</v>
      </c>
      <c r="C1094" s="375" t="s">
        <v>3567</v>
      </c>
      <c r="D1094" s="375" t="s">
        <v>10580</v>
      </c>
      <c r="E1094" s="375" t="s">
        <v>10581</v>
      </c>
      <c r="F1094" s="375" t="s">
        <v>167</v>
      </c>
      <c r="G1094" s="375" t="s">
        <v>10577</v>
      </c>
      <c r="H1094" s="375" t="s">
        <v>10578</v>
      </c>
      <c r="I1094" s="375" t="s">
        <v>3907</v>
      </c>
      <c r="J1094" s="375"/>
      <c r="K1094" s="375"/>
      <c r="L1094" s="375">
        <v>1</v>
      </c>
      <c r="M1094" s="401"/>
    </row>
    <row r="1095" spans="1:13" s="229" customFormat="1" ht="61.2" outlineLevel="2" x14ac:dyDescent="0.25">
      <c r="A1095" s="374">
        <v>42</v>
      </c>
      <c r="B1095" s="383" t="s">
        <v>10614</v>
      </c>
      <c r="C1095" s="375" t="s">
        <v>3567</v>
      </c>
      <c r="D1095" s="375" t="s">
        <v>3917</v>
      </c>
      <c r="E1095" s="375" t="s">
        <v>3568</v>
      </c>
      <c r="F1095" s="375" t="s">
        <v>29</v>
      </c>
      <c r="G1095" s="375" t="s">
        <v>10577</v>
      </c>
      <c r="H1095" s="375" t="s">
        <v>10578</v>
      </c>
      <c r="I1095" s="375" t="s">
        <v>3907</v>
      </c>
      <c r="J1095" s="375"/>
      <c r="K1095" s="375"/>
      <c r="L1095" s="375">
        <v>1</v>
      </c>
      <c r="M1095" s="401"/>
    </row>
    <row r="1096" spans="1:13" s="229" customFormat="1" ht="61.2" outlineLevel="2" x14ac:dyDescent="0.25">
      <c r="A1096" s="374">
        <v>43</v>
      </c>
      <c r="B1096" s="383" t="s">
        <v>10615</v>
      </c>
      <c r="C1096" s="375" t="s">
        <v>3567</v>
      </c>
      <c r="D1096" s="375" t="s">
        <v>3920</v>
      </c>
      <c r="E1096" s="375" t="s">
        <v>3485</v>
      </c>
      <c r="F1096" s="375" t="s">
        <v>220</v>
      </c>
      <c r="G1096" s="375" t="s">
        <v>10577</v>
      </c>
      <c r="H1096" s="375" t="s">
        <v>10578</v>
      </c>
      <c r="I1096" s="375" t="s">
        <v>3907</v>
      </c>
      <c r="J1096" s="375"/>
      <c r="K1096" s="375"/>
      <c r="L1096" s="375">
        <v>1</v>
      </c>
      <c r="M1096" s="401"/>
    </row>
    <row r="1097" spans="1:13" s="229" customFormat="1" ht="61.2" outlineLevel="2" x14ac:dyDescent="0.25">
      <c r="A1097" s="374">
        <v>44</v>
      </c>
      <c r="B1097" s="383" t="s">
        <v>3928</v>
      </c>
      <c r="C1097" s="375" t="s">
        <v>3567</v>
      </c>
      <c r="D1097" s="375" t="s">
        <v>3920</v>
      </c>
      <c r="E1097" s="375" t="s">
        <v>3852</v>
      </c>
      <c r="F1097" s="375" t="s">
        <v>170</v>
      </c>
      <c r="G1097" s="375" t="s">
        <v>10577</v>
      </c>
      <c r="H1097" s="375" t="s">
        <v>10578</v>
      </c>
      <c r="I1097" s="375" t="s">
        <v>3907</v>
      </c>
      <c r="J1097" s="375"/>
      <c r="K1097" s="375"/>
      <c r="L1097" s="375">
        <v>1</v>
      </c>
      <c r="M1097" s="401"/>
    </row>
    <row r="1098" spans="1:13" s="229" customFormat="1" ht="61.2" outlineLevel="2" x14ac:dyDescent="0.25">
      <c r="A1098" s="374">
        <v>45</v>
      </c>
      <c r="B1098" s="383" t="s">
        <v>10616</v>
      </c>
      <c r="C1098" s="375" t="s">
        <v>3567</v>
      </c>
      <c r="D1098" s="375" t="s">
        <v>3920</v>
      </c>
      <c r="E1098" s="375" t="s">
        <v>10617</v>
      </c>
      <c r="F1098" s="375" t="s">
        <v>105</v>
      </c>
      <c r="G1098" s="375" t="s">
        <v>10577</v>
      </c>
      <c r="H1098" s="375" t="s">
        <v>10578</v>
      </c>
      <c r="I1098" s="375" t="s">
        <v>3907</v>
      </c>
      <c r="J1098" s="375"/>
      <c r="K1098" s="375"/>
      <c r="L1098" s="375">
        <v>1</v>
      </c>
      <c r="M1098" s="401"/>
    </row>
    <row r="1099" spans="1:13" s="229" customFormat="1" ht="61.2" outlineLevel="2" x14ac:dyDescent="0.25">
      <c r="A1099" s="374">
        <v>46</v>
      </c>
      <c r="B1099" s="383" t="s">
        <v>10618</v>
      </c>
      <c r="C1099" s="375" t="s">
        <v>3567</v>
      </c>
      <c r="D1099" s="375" t="s">
        <v>3913</v>
      </c>
      <c r="E1099" s="375" t="s">
        <v>3592</v>
      </c>
      <c r="F1099" s="375" t="s">
        <v>3317</v>
      </c>
      <c r="G1099" s="375" t="s">
        <v>10577</v>
      </c>
      <c r="H1099" s="375" t="s">
        <v>10578</v>
      </c>
      <c r="I1099" s="375" t="s">
        <v>3907</v>
      </c>
      <c r="J1099" s="375"/>
      <c r="K1099" s="375"/>
      <c r="L1099" s="375">
        <v>1</v>
      </c>
      <c r="M1099" s="401"/>
    </row>
    <row r="1100" spans="1:13" s="229" customFormat="1" ht="61.2" outlineLevel="2" x14ac:dyDescent="0.25">
      <c r="A1100" s="374">
        <v>47</v>
      </c>
      <c r="B1100" s="383" t="s">
        <v>3919</v>
      </c>
      <c r="C1100" s="375" t="s">
        <v>3567</v>
      </c>
      <c r="D1100" s="375" t="s">
        <v>3914</v>
      </c>
      <c r="E1100" s="375" t="s">
        <v>3326</v>
      </c>
      <c r="F1100" s="375" t="s">
        <v>31</v>
      </c>
      <c r="G1100" s="375" t="s">
        <v>10577</v>
      </c>
      <c r="H1100" s="375" t="s">
        <v>10578</v>
      </c>
      <c r="I1100" s="375" t="s">
        <v>3907</v>
      </c>
      <c r="J1100" s="375"/>
      <c r="K1100" s="375"/>
      <c r="L1100" s="375">
        <v>1</v>
      </c>
      <c r="M1100" s="401"/>
    </row>
    <row r="1101" spans="1:13" s="229" customFormat="1" ht="61.2" outlineLevel="2" x14ac:dyDescent="0.25">
      <c r="A1101" s="374">
        <v>48</v>
      </c>
      <c r="B1101" s="383" t="s">
        <v>3929</v>
      </c>
      <c r="C1101" s="375" t="s">
        <v>3567</v>
      </c>
      <c r="D1101" s="375" t="s">
        <v>3922</v>
      </c>
      <c r="E1101" s="375" t="s">
        <v>3852</v>
      </c>
      <c r="F1101" s="375" t="s">
        <v>31</v>
      </c>
      <c r="G1101" s="375" t="s">
        <v>10577</v>
      </c>
      <c r="H1101" s="375" t="s">
        <v>10578</v>
      </c>
      <c r="I1101" s="375" t="s">
        <v>3907</v>
      </c>
      <c r="J1101" s="375"/>
      <c r="K1101" s="375"/>
      <c r="L1101" s="375">
        <v>1</v>
      </c>
      <c r="M1101" s="401"/>
    </row>
    <row r="1102" spans="1:13" s="229" customFormat="1" ht="61.2" outlineLevel="2" x14ac:dyDescent="0.25">
      <c r="A1102" s="374">
        <v>49</v>
      </c>
      <c r="B1102" s="383" t="s">
        <v>10619</v>
      </c>
      <c r="C1102" s="375" t="s">
        <v>3567</v>
      </c>
      <c r="D1102" s="375" t="s">
        <v>3913</v>
      </c>
      <c r="E1102" s="375" t="s">
        <v>3592</v>
      </c>
      <c r="F1102" s="375" t="s">
        <v>198</v>
      </c>
      <c r="G1102" s="375" t="s">
        <v>10577</v>
      </c>
      <c r="H1102" s="375" t="s">
        <v>10578</v>
      </c>
      <c r="I1102" s="375" t="s">
        <v>3907</v>
      </c>
      <c r="J1102" s="375"/>
      <c r="K1102" s="375"/>
      <c r="L1102" s="375">
        <v>1</v>
      </c>
      <c r="M1102" s="401"/>
    </row>
    <row r="1103" spans="1:13" s="229" customFormat="1" ht="112.2" outlineLevel="2" x14ac:dyDescent="0.25">
      <c r="A1103" s="374">
        <v>50</v>
      </c>
      <c r="B1103" s="383" t="s">
        <v>10620</v>
      </c>
      <c r="C1103" s="375" t="s">
        <v>3567</v>
      </c>
      <c r="D1103" s="375" t="s">
        <v>10609</v>
      </c>
      <c r="E1103" s="375" t="s">
        <v>3327</v>
      </c>
      <c r="F1103" s="375" t="s">
        <v>231</v>
      </c>
      <c r="G1103" s="375" t="s">
        <v>10577</v>
      </c>
      <c r="H1103" s="375" t="s">
        <v>10578</v>
      </c>
      <c r="I1103" s="375" t="s">
        <v>3907</v>
      </c>
      <c r="J1103" s="375"/>
      <c r="K1103" s="375"/>
      <c r="L1103" s="375">
        <v>1</v>
      </c>
      <c r="M1103" s="401"/>
    </row>
    <row r="1104" spans="1:13" s="229" customFormat="1" ht="30.6" outlineLevel="2" x14ac:dyDescent="0.25">
      <c r="A1104" s="374">
        <v>51</v>
      </c>
      <c r="B1104" s="383" t="s">
        <v>10621</v>
      </c>
      <c r="C1104" s="375" t="s">
        <v>3932</v>
      </c>
      <c r="D1104" s="375" t="s">
        <v>10622</v>
      </c>
      <c r="E1104" s="375" t="s">
        <v>3334</v>
      </c>
      <c r="F1104" s="375" t="s">
        <v>65</v>
      </c>
      <c r="G1104" s="375" t="s">
        <v>10577</v>
      </c>
      <c r="H1104" s="375" t="s">
        <v>3851</v>
      </c>
      <c r="I1104" s="375" t="s">
        <v>3907</v>
      </c>
      <c r="J1104" s="375"/>
      <c r="K1104" s="375"/>
      <c r="L1104" s="375">
        <v>1</v>
      </c>
      <c r="M1104" s="401"/>
    </row>
    <row r="1105" spans="1:13" s="229" customFormat="1" ht="30.6" outlineLevel="2" x14ac:dyDescent="0.25">
      <c r="A1105" s="374">
        <v>52</v>
      </c>
      <c r="B1105" s="383" t="s">
        <v>10623</v>
      </c>
      <c r="C1105" s="375" t="s">
        <v>3932</v>
      </c>
      <c r="D1105" s="375" t="s">
        <v>10622</v>
      </c>
      <c r="E1105" s="375" t="s">
        <v>3334</v>
      </c>
      <c r="F1105" s="375" t="s">
        <v>33</v>
      </c>
      <c r="G1105" s="375" t="s">
        <v>10577</v>
      </c>
      <c r="H1105" s="375" t="s">
        <v>3851</v>
      </c>
      <c r="I1105" s="375" t="s">
        <v>3907</v>
      </c>
      <c r="J1105" s="375"/>
      <c r="K1105" s="375"/>
      <c r="L1105" s="375">
        <v>1</v>
      </c>
      <c r="M1105" s="401"/>
    </row>
    <row r="1106" spans="1:13" s="229" customFormat="1" ht="30.6" outlineLevel="2" x14ac:dyDescent="0.25">
      <c r="A1106" s="374">
        <v>53</v>
      </c>
      <c r="B1106" s="383" t="s">
        <v>10624</v>
      </c>
      <c r="C1106" s="375" t="s">
        <v>3932</v>
      </c>
      <c r="D1106" s="375" t="s">
        <v>10622</v>
      </c>
      <c r="E1106" s="375" t="s">
        <v>3334</v>
      </c>
      <c r="F1106" s="375" t="s">
        <v>64</v>
      </c>
      <c r="G1106" s="375" t="s">
        <v>10577</v>
      </c>
      <c r="H1106" s="375" t="s">
        <v>3851</v>
      </c>
      <c r="I1106" s="375" t="s">
        <v>3907</v>
      </c>
      <c r="J1106" s="375"/>
      <c r="K1106" s="375"/>
      <c r="L1106" s="375">
        <v>1</v>
      </c>
      <c r="M1106" s="401"/>
    </row>
    <row r="1107" spans="1:13" s="229" customFormat="1" ht="30.6" outlineLevel="2" x14ac:dyDescent="0.25">
      <c r="A1107" s="374">
        <v>54</v>
      </c>
      <c r="B1107" s="383" t="s">
        <v>10625</v>
      </c>
      <c r="C1107" s="375" t="s">
        <v>3932</v>
      </c>
      <c r="D1107" s="375" t="s">
        <v>10622</v>
      </c>
      <c r="E1107" s="375" t="s">
        <v>3334</v>
      </c>
      <c r="F1107" s="375" t="s">
        <v>130</v>
      </c>
      <c r="G1107" s="375" t="s">
        <v>10577</v>
      </c>
      <c r="H1107" s="375" t="s">
        <v>3851</v>
      </c>
      <c r="I1107" s="375" t="s">
        <v>3907</v>
      </c>
      <c r="J1107" s="375"/>
      <c r="K1107" s="375"/>
      <c r="L1107" s="375">
        <v>1</v>
      </c>
      <c r="M1107" s="401"/>
    </row>
    <row r="1108" spans="1:13" s="229" customFormat="1" ht="30.6" outlineLevel="2" x14ac:dyDescent="0.25">
      <c r="A1108" s="374">
        <v>55</v>
      </c>
      <c r="B1108" s="383" t="s">
        <v>10626</v>
      </c>
      <c r="C1108" s="375" t="s">
        <v>3932</v>
      </c>
      <c r="D1108" s="375" t="s">
        <v>10622</v>
      </c>
      <c r="E1108" s="375" t="s">
        <v>3334</v>
      </c>
      <c r="F1108" s="375" t="s">
        <v>30</v>
      </c>
      <c r="G1108" s="375" t="s">
        <v>10577</v>
      </c>
      <c r="H1108" s="375" t="s">
        <v>3851</v>
      </c>
      <c r="I1108" s="375" t="s">
        <v>3907</v>
      </c>
      <c r="J1108" s="375"/>
      <c r="K1108" s="375"/>
      <c r="L1108" s="375">
        <v>1</v>
      </c>
      <c r="M1108" s="401"/>
    </row>
    <row r="1109" spans="1:13" s="229" customFormat="1" ht="30.6" outlineLevel="2" x14ac:dyDescent="0.25">
      <c r="A1109" s="374">
        <v>56</v>
      </c>
      <c r="B1109" s="383" t="s">
        <v>10627</v>
      </c>
      <c r="C1109" s="375" t="s">
        <v>3932</v>
      </c>
      <c r="D1109" s="375" t="s">
        <v>10622</v>
      </c>
      <c r="E1109" s="375" t="s">
        <v>3334</v>
      </c>
      <c r="F1109" s="375" t="s">
        <v>64</v>
      </c>
      <c r="G1109" s="375" t="s">
        <v>10577</v>
      </c>
      <c r="H1109" s="375" t="s">
        <v>3851</v>
      </c>
      <c r="I1109" s="375" t="s">
        <v>3907</v>
      </c>
      <c r="J1109" s="375"/>
      <c r="K1109" s="375"/>
      <c r="L1109" s="375">
        <v>1</v>
      </c>
      <c r="M1109" s="401"/>
    </row>
    <row r="1110" spans="1:13" s="229" customFormat="1" ht="30.6" outlineLevel="2" x14ac:dyDescent="0.25">
      <c r="A1110" s="374">
        <v>57</v>
      </c>
      <c r="B1110" s="383" t="s">
        <v>10628</v>
      </c>
      <c r="C1110" s="375" t="s">
        <v>3932</v>
      </c>
      <c r="D1110" s="375" t="s">
        <v>10622</v>
      </c>
      <c r="E1110" s="375" t="s">
        <v>3334</v>
      </c>
      <c r="F1110" s="375" t="s">
        <v>31</v>
      </c>
      <c r="G1110" s="375" t="s">
        <v>10577</v>
      </c>
      <c r="H1110" s="375" t="s">
        <v>3851</v>
      </c>
      <c r="I1110" s="375" t="s">
        <v>3907</v>
      </c>
      <c r="J1110" s="375"/>
      <c r="K1110" s="375"/>
      <c r="L1110" s="375">
        <v>1</v>
      </c>
      <c r="M1110" s="401"/>
    </row>
    <row r="1111" spans="1:13" s="229" customFormat="1" ht="30.6" outlineLevel="2" x14ac:dyDescent="0.25">
      <c r="A1111" s="374">
        <v>58</v>
      </c>
      <c r="B1111" s="383" t="s">
        <v>10629</v>
      </c>
      <c r="C1111" s="375" t="s">
        <v>3932</v>
      </c>
      <c r="D1111" s="375" t="s">
        <v>10622</v>
      </c>
      <c r="E1111" s="375" t="s">
        <v>3351</v>
      </c>
      <c r="F1111" s="375" t="s">
        <v>33</v>
      </c>
      <c r="G1111" s="375" t="s">
        <v>10577</v>
      </c>
      <c r="H1111" s="375" t="s">
        <v>3851</v>
      </c>
      <c r="I1111" s="375" t="s">
        <v>3907</v>
      </c>
      <c r="J1111" s="375"/>
      <c r="K1111" s="375"/>
      <c r="L1111" s="375">
        <v>1</v>
      </c>
      <c r="M1111" s="401"/>
    </row>
    <row r="1112" spans="1:13" s="229" customFormat="1" ht="30.6" outlineLevel="2" x14ac:dyDescent="0.25">
      <c r="A1112" s="374">
        <v>59</v>
      </c>
      <c r="B1112" s="383" t="s">
        <v>10630</v>
      </c>
      <c r="C1112" s="375" t="s">
        <v>3932</v>
      </c>
      <c r="D1112" s="375" t="s">
        <v>10622</v>
      </c>
      <c r="E1112" s="375" t="s">
        <v>3351</v>
      </c>
      <c r="F1112" s="375" t="s">
        <v>130</v>
      </c>
      <c r="G1112" s="375" t="s">
        <v>10577</v>
      </c>
      <c r="H1112" s="375" t="s">
        <v>3851</v>
      </c>
      <c r="I1112" s="375" t="s">
        <v>3907</v>
      </c>
      <c r="J1112" s="375"/>
      <c r="K1112" s="375"/>
      <c r="L1112" s="375">
        <v>1</v>
      </c>
      <c r="M1112" s="401"/>
    </row>
    <row r="1113" spans="1:13" s="229" customFormat="1" ht="30.6" outlineLevel="2" x14ac:dyDescent="0.25">
      <c r="A1113" s="374">
        <v>60</v>
      </c>
      <c r="B1113" s="383" t="s">
        <v>10631</v>
      </c>
      <c r="C1113" s="375" t="s">
        <v>3932</v>
      </c>
      <c r="D1113" s="375" t="s">
        <v>10622</v>
      </c>
      <c r="E1113" s="375" t="s">
        <v>3351</v>
      </c>
      <c r="F1113" s="375" t="s">
        <v>135</v>
      </c>
      <c r="G1113" s="375" t="s">
        <v>10577</v>
      </c>
      <c r="H1113" s="375" t="s">
        <v>3851</v>
      </c>
      <c r="I1113" s="375" t="s">
        <v>3907</v>
      </c>
      <c r="J1113" s="375"/>
      <c r="K1113" s="375"/>
      <c r="L1113" s="375">
        <v>1</v>
      </c>
      <c r="M1113" s="401"/>
    </row>
    <row r="1114" spans="1:13" s="229" customFormat="1" ht="30.6" outlineLevel="2" x14ac:dyDescent="0.25">
      <c r="A1114" s="374">
        <v>61</v>
      </c>
      <c r="B1114" s="383" t="s">
        <v>10632</v>
      </c>
      <c r="C1114" s="375" t="s">
        <v>3932</v>
      </c>
      <c r="D1114" s="375" t="s">
        <v>10622</v>
      </c>
      <c r="E1114" s="375" t="s">
        <v>3351</v>
      </c>
      <c r="F1114" s="375" t="s">
        <v>65</v>
      </c>
      <c r="G1114" s="375" t="s">
        <v>10577</v>
      </c>
      <c r="H1114" s="375" t="s">
        <v>3851</v>
      </c>
      <c r="I1114" s="375" t="s">
        <v>3907</v>
      </c>
      <c r="J1114" s="375"/>
      <c r="K1114" s="375"/>
      <c r="L1114" s="375">
        <v>1</v>
      </c>
      <c r="M1114" s="401"/>
    </row>
    <row r="1115" spans="1:13" s="229" customFormat="1" ht="30.6" outlineLevel="2" x14ac:dyDescent="0.25">
      <c r="A1115" s="374">
        <v>62</v>
      </c>
      <c r="B1115" s="383" t="s">
        <v>10633</v>
      </c>
      <c r="C1115" s="375" t="s">
        <v>3932</v>
      </c>
      <c r="D1115" s="375" t="s">
        <v>10622</v>
      </c>
      <c r="E1115" s="375" t="s">
        <v>3351</v>
      </c>
      <c r="F1115" s="375" t="s">
        <v>28</v>
      </c>
      <c r="G1115" s="375" t="s">
        <v>10577</v>
      </c>
      <c r="H1115" s="375" t="s">
        <v>3851</v>
      </c>
      <c r="I1115" s="375" t="s">
        <v>3907</v>
      </c>
      <c r="J1115" s="375"/>
      <c r="K1115" s="375"/>
      <c r="L1115" s="375">
        <v>1</v>
      </c>
      <c r="M1115" s="401"/>
    </row>
    <row r="1116" spans="1:13" s="229" customFormat="1" ht="30.6" outlineLevel="2" x14ac:dyDescent="0.25">
      <c r="A1116" s="374">
        <v>63</v>
      </c>
      <c r="B1116" s="383" t="s">
        <v>10634</v>
      </c>
      <c r="C1116" s="375" t="s">
        <v>3932</v>
      </c>
      <c r="D1116" s="375" t="s">
        <v>10622</v>
      </c>
      <c r="E1116" s="375" t="s">
        <v>3351</v>
      </c>
      <c r="F1116" s="375" t="s">
        <v>134</v>
      </c>
      <c r="G1116" s="375" t="s">
        <v>10577</v>
      </c>
      <c r="H1116" s="375" t="s">
        <v>3851</v>
      </c>
      <c r="I1116" s="375" t="s">
        <v>3907</v>
      </c>
      <c r="J1116" s="375"/>
      <c r="K1116" s="375"/>
      <c r="L1116" s="375">
        <v>1</v>
      </c>
      <c r="M1116" s="401"/>
    </row>
    <row r="1117" spans="1:13" s="229" customFormat="1" ht="30.6" outlineLevel="2" x14ac:dyDescent="0.25">
      <c r="A1117" s="374">
        <v>64</v>
      </c>
      <c r="B1117" s="383" t="s">
        <v>10635</v>
      </c>
      <c r="C1117" s="375" t="s">
        <v>3932</v>
      </c>
      <c r="D1117" s="375" t="s">
        <v>10636</v>
      </c>
      <c r="E1117" s="375" t="s">
        <v>3324</v>
      </c>
      <c r="F1117" s="375" t="s">
        <v>81</v>
      </c>
      <c r="G1117" s="375" t="s">
        <v>10577</v>
      </c>
      <c r="H1117" s="375" t="s">
        <v>3851</v>
      </c>
      <c r="I1117" s="375" t="s">
        <v>3907</v>
      </c>
      <c r="J1117" s="375"/>
      <c r="K1117" s="375"/>
      <c r="L1117" s="375">
        <v>1</v>
      </c>
      <c r="M1117" s="401"/>
    </row>
    <row r="1118" spans="1:13" s="229" customFormat="1" ht="30.6" outlineLevel="2" x14ac:dyDescent="0.25">
      <c r="A1118" s="374">
        <v>65</v>
      </c>
      <c r="B1118" s="383" t="s">
        <v>10637</v>
      </c>
      <c r="C1118" s="375" t="s">
        <v>3932</v>
      </c>
      <c r="D1118" s="375" t="s">
        <v>10636</v>
      </c>
      <c r="E1118" s="375" t="s">
        <v>3324</v>
      </c>
      <c r="F1118" s="375" t="s">
        <v>28</v>
      </c>
      <c r="G1118" s="375" t="s">
        <v>10577</v>
      </c>
      <c r="H1118" s="375" t="s">
        <v>3591</v>
      </c>
      <c r="I1118" s="375" t="s">
        <v>3907</v>
      </c>
      <c r="J1118" s="375"/>
      <c r="K1118" s="375"/>
      <c r="L1118" s="375">
        <v>1</v>
      </c>
      <c r="M1118" s="401"/>
    </row>
    <row r="1119" spans="1:13" s="229" customFormat="1" ht="30.6" outlineLevel="2" x14ac:dyDescent="0.25">
      <c r="A1119" s="374">
        <v>66</v>
      </c>
      <c r="B1119" s="383" t="s">
        <v>10638</v>
      </c>
      <c r="C1119" s="375" t="s">
        <v>3932</v>
      </c>
      <c r="D1119" s="375" t="s">
        <v>10639</v>
      </c>
      <c r="E1119" s="375" t="s">
        <v>3293</v>
      </c>
      <c r="F1119" s="375" t="s">
        <v>32</v>
      </c>
      <c r="G1119" s="375" t="s">
        <v>10577</v>
      </c>
      <c r="H1119" s="375" t="s">
        <v>3591</v>
      </c>
      <c r="I1119" s="375" t="s">
        <v>3907</v>
      </c>
      <c r="J1119" s="375"/>
      <c r="K1119" s="375"/>
      <c r="L1119" s="375">
        <v>1</v>
      </c>
      <c r="M1119" s="401"/>
    </row>
    <row r="1120" spans="1:13" s="229" customFormat="1" ht="30.6" outlineLevel="2" x14ac:dyDescent="0.25">
      <c r="A1120" s="374">
        <v>67</v>
      </c>
      <c r="B1120" s="383" t="s">
        <v>10640</v>
      </c>
      <c r="C1120" s="375" t="s">
        <v>3932</v>
      </c>
      <c r="D1120" s="375" t="s">
        <v>10639</v>
      </c>
      <c r="E1120" s="375" t="s">
        <v>3293</v>
      </c>
      <c r="F1120" s="375" t="s">
        <v>29</v>
      </c>
      <c r="G1120" s="375" t="s">
        <v>10577</v>
      </c>
      <c r="H1120" s="375" t="s">
        <v>3591</v>
      </c>
      <c r="I1120" s="375" t="s">
        <v>3907</v>
      </c>
      <c r="J1120" s="375"/>
      <c r="K1120" s="375"/>
      <c r="L1120" s="375">
        <v>1</v>
      </c>
      <c r="M1120" s="401"/>
    </row>
    <row r="1121" spans="1:13" s="229" customFormat="1" ht="30.6" outlineLevel="2" x14ac:dyDescent="0.25">
      <c r="A1121" s="374">
        <v>68</v>
      </c>
      <c r="B1121" s="383" t="s">
        <v>10641</v>
      </c>
      <c r="C1121" s="375" t="s">
        <v>3932</v>
      </c>
      <c r="D1121" s="375" t="s">
        <v>10639</v>
      </c>
      <c r="E1121" s="375" t="s">
        <v>3293</v>
      </c>
      <c r="F1121" s="375" t="s">
        <v>131</v>
      </c>
      <c r="G1121" s="375" t="s">
        <v>10577</v>
      </c>
      <c r="H1121" s="375" t="s">
        <v>3591</v>
      </c>
      <c r="I1121" s="375" t="s">
        <v>3907</v>
      </c>
      <c r="J1121" s="375"/>
      <c r="K1121" s="375"/>
      <c r="L1121" s="375">
        <v>1</v>
      </c>
      <c r="M1121" s="401"/>
    </row>
    <row r="1122" spans="1:13" s="229" customFormat="1" ht="30.6" outlineLevel="2" x14ac:dyDescent="0.25">
      <c r="A1122" s="374">
        <v>69</v>
      </c>
      <c r="B1122" s="383" t="s">
        <v>10642</v>
      </c>
      <c r="C1122" s="375" t="s">
        <v>3932</v>
      </c>
      <c r="D1122" s="375" t="s">
        <v>10639</v>
      </c>
      <c r="E1122" s="375" t="s">
        <v>3293</v>
      </c>
      <c r="F1122" s="375" t="s">
        <v>67</v>
      </c>
      <c r="G1122" s="375" t="s">
        <v>10577</v>
      </c>
      <c r="H1122" s="375" t="s">
        <v>3591</v>
      </c>
      <c r="I1122" s="375" t="s">
        <v>3907</v>
      </c>
      <c r="J1122" s="375"/>
      <c r="K1122" s="375"/>
      <c r="L1122" s="375">
        <v>1</v>
      </c>
      <c r="M1122" s="401"/>
    </row>
    <row r="1123" spans="1:13" s="229" customFormat="1" ht="30.6" outlineLevel="2" x14ac:dyDescent="0.25">
      <c r="A1123" s="374">
        <v>70</v>
      </c>
      <c r="B1123" s="383" t="s">
        <v>10643</v>
      </c>
      <c r="C1123" s="375" t="s">
        <v>3932</v>
      </c>
      <c r="D1123" s="375" t="s">
        <v>10639</v>
      </c>
      <c r="E1123" s="375" t="s">
        <v>3293</v>
      </c>
      <c r="F1123" s="375" t="s">
        <v>81</v>
      </c>
      <c r="G1123" s="375" t="s">
        <v>10577</v>
      </c>
      <c r="H1123" s="375" t="s">
        <v>3591</v>
      </c>
      <c r="I1123" s="375" t="s">
        <v>3907</v>
      </c>
      <c r="J1123" s="375"/>
      <c r="K1123" s="375"/>
      <c r="L1123" s="375">
        <v>1</v>
      </c>
      <c r="M1123" s="401"/>
    </row>
    <row r="1124" spans="1:13" s="229" customFormat="1" ht="30.6" outlineLevel="2" x14ac:dyDescent="0.25">
      <c r="A1124" s="374">
        <v>71</v>
      </c>
      <c r="B1124" s="383" t="s">
        <v>10644</v>
      </c>
      <c r="C1124" s="375" t="s">
        <v>3932</v>
      </c>
      <c r="D1124" s="375" t="s">
        <v>10622</v>
      </c>
      <c r="E1124" s="375" t="s">
        <v>3335</v>
      </c>
      <c r="F1124" s="375" t="s">
        <v>167</v>
      </c>
      <c r="G1124" s="375" t="s">
        <v>10577</v>
      </c>
      <c r="H1124" s="375" t="s">
        <v>3591</v>
      </c>
      <c r="I1124" s="375" t="s">
        <v>3907</v>
      </c>
      <c r="J1124" s="375"/>
      <c r="K1124" s="375"/>
      <c r="L1124" s="375">
        <v>1</v>
      </c>
      <c r="M1124" s="401"/>
    </row>
    <row r="1125" spans="1:13" s="229" customFormat="1" ht="30.6" outlineLevel="2" x14ac:dyDescent="0.25">
      <c r="A1125" s="374">
        <v>72</v>
      </c>
      <c r="B1125" s="383" t="s">
        <v>10645</v>
      </c>
      <c r="C1125" s="375" t="s">
        <v>3932</v>
      </c>
      <c r="D1125" s="375" t="s">
        <v>10622</v>
      </c>
      <c r="E1125" s="375" t="s">
        <v>3335</v>
      </c>
      <c r="F1125" s="375" t="s">
        <v>220</v>
      </c>
      <c r="G1125" s="375" t="s">
        <v>10577</v>
      </c>
      <c r="H1125" s="375" t="s">
        <v>3591</v>
      </c>
      <c r="I1125" s="375" t="s">
        <v>3907</v>
      </c>
      <c r="J1125" s="375"/>
      <c r="K1125" s="375"/>
      <c r="L1125" s="375">
        <v>1</v>
      </c>
      <c r="M1125" s="401"/>
    </row>
    <row r="1126" spans="1:13" s="229" customFormat="1" ht="30.6" outlineLevel="2" x14ac:dyDescent="0.25">
      <c r="A1126" s="374">
        <v>73</v>
      </c>
      <c r="B1126" s="383" t="s">
        <v>10646</v>
      </c>
      <c r="C1126" s="375" t="s">
        <v>3932</v>
      </c>
      <c r="D1126" s="375" t="s">
        <v>10622</v>
      </c>
      <c r="E1126" s="375" t="s">
        <v>3335</v>
      </c>
      <c r="F1126" s="375" t="s">
        <v>3298</v>
      </c>
      <c r="G1126" s="375" t="s">
        <v>10577</v>
      </c>
      <c r="H1126" s="375" t="s">
        <v>3591</v>
      </c>
      <c r="I1126" s="375" t="s">
        <v>3907</v>
      </c>
      <c r="J1126" s="375"/>
      <c r="K1126" s="375"/>
      <c r="L1126" s="375">
        <v>1</v>
      </c>
      <c r="M1126" s="401"/>
    </row>
    <row r="1127" spans="1:13" s="229" customFormat="1" ht="30.6" outlineLevel="2" x14ac:dyDescent="0.25">
      <c r="A1127" s="374">
        <v>74</v>
      </c>
      <c r="B1127" s="383" t="s">
        <v>10647</v>
      </c>
      <c r="C1127" s="375" t="s">
        <v>3932</v>
      </c>
      <c r="D1127" s="375" t="s">
        <v>10622</v>
      </c>
      <c r="E1127" s="375" t="s">
        <v>3335</v>
      </c>
      <c r="F1127" s="375" t="s">
        <v>3284</v>
      </c>
      <c r="G1127" s="375" t="s">
        <v>10577</v>
      </c>
      <c r="H1127" s="375" t="s">
        <v>3591</v>
      </c>
      <c r="I1127" s="375" t="s">
        <v>3907</v>
      </c>
      <c r="J1127" s="375"/>
      <c r="K1127" s="375"/>
      <c r="L1127" s="375">
        <v>1</v>
      </c>
      <c r="M1127" s="401"/>
    </row>
    <row r="1128" spans="1:13" s="229" customFormat="1" ht="30.6" outlineLevel="2" x14ac:dyDescent="0.25">
      <c r="A1128" s="374">
        <v>75</v>
      </c>
      <c r="B1128" s="383" t="s">
        <v>10648</v>
      </c>
      <c r="C1128" s="375" t="s">
        <v>3932</v>
      </c>
      <c r="D1128" s="375" t="s">
        <v>10622</v>
      </c>
      <c r="E1128" s="375" t="s">
        <v>3335</v>
      </c>
      <c r="F1128" s="375" t="s">
        <v>129</v>
      </c>
      <c r="G1128" s="375" t="s">
        <v>10577</v>
      </c>
      <c r="H1128" s="375" t="s">
        <v>3591</v>
      </c>
      <c r="I1128" s="375" t="s">
        <v>3907</v>
      </c>
      <c r="J1128" s="375"/>
      <c r="K1128" s="375"/>
      <c r="L1128" s="375">
        <v>1</v>
      </c>
      <c r="M1128" s="401"/>
    </row>
    <row r="1129" spans="1:13" s="229" customFormat="1" ht="30.6" outlineLevel="2" x14ac:dyDescent="0.25">
      <c r="A1129" s="374">
        <v>76</v>
      </c>
      <c r="B1129" s="383" t="s">
        <v>10649</v>
      </c>
      <c r="C1129" s="375" t="s">
        <v>3932</v>
      </c>
      <c r="D1129" s="375" t="s">
        <v>10622</v>
      </c>
      <c r="E1129" s="375" t="s">
        <v>3335</v>
      </c>
      <c r="F1129" s="375" t="s">
        <v>99</v>
      </c>
      <c r="G1129" s="375" t="s">
        <v>10577</v>
      </c>
      <c r="H1129" s="375" t="s">
        <v>3591</v>
      </c>
      <c r="I1129" s="375" t="s">
        <v>3907</v>
      </c>
      <c r="J1129" s="375"/>
      <c r="K1129" s="375"/>
      <c r="L1129" s="375">
        <v>1</v>
      </c>
      <c r="M1129" s="401"/>
    </row>
    <row r="1130" spans="1:13" s="229" customFormat="1" ht="30.6" outlineLevel="2" x14ac:dyDescent="0.25">
      <c r="A1130" s="374">
        <v>77</v>
      </c>
      <c r="B1130" s="383" t="s">
        <v>10650</v>
      </c>
      <c r="C1130" s="375" t="s">
        <v>3932</v>
      </c>
      <c r="D1130" s="375" t="s">
        <v>10622</v>
      </c>
      <c r="E1130" s="375" t="s">
        <v>3335</v>
      </c>
      <c r="F1130" s="375" t="s">
        <v>195</v>
      </c>
      <c r="G1130" s="375" t="s">
        <v>10577</v>
      </c>
      <c r="H1130" s="375" t="s">
        <v>3591</v>
      </c>
      <c r="I1130" s="375" t="s">
        <v>3907</v>
      </c>
      <c r="J1130" s="375"/>
      <c r="K1130" s="375"/>
      <c r="L1130" s="375">
        <v>1</v>
      </c>
      <c r="M1130" s="401"/>
    </row>
    <row r="1131" spans="1:13" s="229" customFormat="1" ht="30.6" outlineLevel="2" x14ac:dyDescent="0.25">
      <c r="A1131" s="374">
        <v>78</v>
      </c>
      <c r="B1131" s="383" t="s">
        <v>10651</v>
      </c>
      <c r="C1131" s="375" t="s">
        <v>10652</v>
      </c>
      <c r="D1131" s="375" t="s">
        <v>10653</v>
      </c>
      <c r="E1131" s="375" t="s">
        <v>3339</v>
      </c>
      <c r="F1131" s="375" t="s">
        <v>31</v>
      </c>
      <c r="G1131" s="375" t="s">
        <v>10577</v>
      </c>
      <c r="H1131" s="375" t="s">
        <v>3851</v>
      </c>
      <c r="I1131" s="375" t="s">
        <v>3907</v>
      </c>
      <c r="J1131" s="375"/>
      <c r="K1131" s="375"/>
      <c r="L1131" s="375">
        <v>1</v>
      </c>
      <c r="M1131" s="401"/>
    </row>
    <row r="1132" spans="1:13" s="229" customFormat="1" ht="30.6" outlineLevel="2" x14ac:dyDescent="0.25">
      <c r="A1132" s="374">
        <v>79</v>
      </c>
      <c r="B1132" s="383" t="s">
        <v>10654</v>
      </c>
      <c r="C1132" s="375" t="s">
        <v>10652</v>
      </c>
      <c r="D1132" s="375" t="s">
        <v>10653</v>
      </c>
      <c r="E1132" s="375" t="s">
        <v>2162</v>
      </c>
      <c r="F1132" s="375" t="s">
        <v>67</v>
      </c>
      <c r="G1132" s="375" t="s">
        <v>10577</v>
      </c>
      <c r="H1132" s="375" t="s">
        <v>3851</v>
      </c>
      <c r="I1132" s="375" t="s">
        <v>3907</v>
      </c>
      <c r="J1132" s="375"/>
      <c r="K1132" s="375"/>
      <c r="L1132" s="375">
        <v>1</v>
      </c>
      <c r="M1132" s="401"/>
    </row>
    <row r="1133" spans="1:13" s="229" customFormat="1" ht="30.6" outlineLevel="2" x14ac:dyDescent="0.25">
      <c r="A1133" s="374">
        <v>80</v>
      </c>
      <c r="B1133" s="383" t="s">
        <v>10655</v>
      </c>
      <c r="C1133" s="375" t="s">
        <v>10652</v>
      </c>
      <c r="D1133" s="375" t="s">
        <v>10653</v>
      </c>
      <c r="E1133" s="375" t="s">
        <v>3339</v>
      </c>
      <c r="F1133" s="375" t="s">
        <v>29</v>
      </c>
      <c r="G1133" s="375" t="s">
        <v>10577</v>
      </c>
      <c r="H1133" s="375" t="s">
        <v>3851</v>
      </c>
      <c r="I1133" s="375" t="s">
        <v>3907</v>
      </c>
      <c r="J1133" s="375"/>
      <c r="K1133" s="375"/>
      <c r="L1133" s="375">
        <v>1</v>
      </c>
      <c r="M1133" s="401"/>
    </row>
    <row r="1134" spans="1:13" s="229" customFormat="1" ht="30.6" outlineLevel="2" x14ac:dyDescent="0.25">
      <c r="A1134" s="374">
        <v>81</v>
      </c>
      <c r="B1134" s="383" t="s">
        <v>10656</v>
      </c>
      <c r="C1134" s="375" t="s">
        <v>10652</v>
      </c>
      <c r="D1134" s="375" t="s">
        <v>10653</v>
      </c>
      <c r="E1134" s="375" t="s">
        <v>10657</v>
      </c>
      <c r="F1134" s="375" t="s">
        <v>101</v>
      </c>
      <c r="G1134" s="375" t="s">
        <v>10577</v>
      </c>
      <c r="H1134" s="375" t="s">
        <v>3851</v>
      </c>
      <c r="I1134" s="375" t="s">
        <v>3907</v>
      </c>
      <c r="J1134" s="375"/>
      <c r="K1134" s="375"/>
      <c r="L1134" s="375">
        <v>1</v>
      </c>
      <c r="M1134" s="401"/>
    </row>
    <row r="1135" spans="1:13" s="229" customFormat="1" ht="30.6" outlineLevel="2" x14ac:dyDescent="0.25">
      <c r="A1135" s="374">
        <v>82</v>
      </c>
      <c r="B1135" s="383" t="s">
        <v>10658</v>
      </c>
      <c r="C1135" s="375" t="s">
        <v>10652</v>
      </c>
      <c r="D1135" s="375" t="s">
        <v>10659</v>
      </c>
      <c r="E1135" s="375" t="s">
        <v>3339</v>
      </c>
      <c r="F1135" s="375" t="s">
        <v>227</v>
      </c>
      <c r="G1135" s="375" t="s">
        <v>10577</v>
      </c>
      <c r="H1135" s="375" t="s">
        <v>3851</v>
      </c>
      <c r="I1135" s="375" t="s">
        <v>3907</v>
      </c>
      <c r="J1135" s="375"/>
      <c r="K1135" s="375"/>
      <c r="L1135" s="375">
        <v>1</v>
      </c>
      <c r="M1135" s="401"/>
    </row>
    <row r="1136" spans="1:13" s="229" customFormat="1" ht="30.6" outlineLevel="2" x14ac:dyDescent="0.25">
      <c r="A1136" s="374">
        <v>83</v>
      </c>
      <c r="B1136" s="383" t="s">
        <v>10660</v>
      </c>
      <c r="C1136" s="375" t="s">
        <v>10652</v>
      </c>
      <c r="D1136" s="375" t="s">
        <v>10661</v>
      </c>
      <c r="E1136" s="375" t="s">
        <v>2162</v>
      </c>
      <c r="F1136" s="375" t="s">
        <v>99</v>
      </c>
      <c r="G1136" s="375" t="s">
        <v>10577</v>
      </c>
      <c r="H1136" s="375" t="s">
        <v>3851</v>
      </c>
      <c r="I1136" s="375" t="s">
        <v>3907</v>
      </c>
      <c r="J1136" s="375"/>
      <c r="K1136" s="375"/>
      <c r="L1136" s="375">
        <v>1</v>
      </c>
      <c r="M1136" s="401"/>
    </row>
    <row r="1137" spans="1:13" s="229" customFormat="1" ht="30.6" outlineLevel="2" x14ac:dyDescent="0.25">
      <c r="A1137" s="374">
        <v>84</v>
      </c>
      <c r="B1137" s="383" t="s">
        <v>10662</v>
      </c>
      <c r="C1137" s="375" t="s">
        <v>10652</v>
      </c>
      <c r="D1137" s="375" t="s">
        <v>10659</v>
      </c>
      <c r="E1137" s="375" t="s">
        <v>10657</v>
      </c>
      <c r="F1137" s="375" t="s">
        <v>64</v>
      </c>
      <c r="G1137" s="375" t="s">
        <v>10577</v>
      </c>
      <c r="H1137" s="375" t="s">
        <v>3851</v>
      </c>
      <c r="I1137" s="375" t="s">
        <v>3907</v>
      </c>
      <c r="J1137" s="375"/>
      <c r="K1137" s="375"/>
      <c r="L1137" s="375">
        <v>1</v>
      </c>
      <c r="M1137" s="401"/>
    </row>
    <row r="1138" spans="1:13" s="229" customFormat="1" ht="30.6" outlineLevel="2" x14ac:dyDescent="0.25">
      <c r="A1138" s="374">
        <v>85</v>
      </c>
      <c r="B1138" s="383" t="s">
        <v>10663</v>
      </c>
      <c r="C1138" s="375" t="s">
        <v>10652</v>
      </c>
      <c r="D1138" s="375" t="s">
        <v>10661</v>
      </c>
      <c r="E1138" s="375" t="s">
        <v>2162</v>
      </c>
      <c r="F1138" s="375" t="s">
        <v>33</v>
      </c>
      <c r="G1138" s="375" t="s">
        <v>10577</v>
      </c>
      <c r="H1138" s="375" t="s">
        <v>3851</v>
      </c>
      <c r="I1138" s="375" t="s">
        <v>3907</v>
      </c>
      <c r="J1138" s="375"/>
      <c r="K1138" s="375"/>
      <c r="L1138" s="375">
        <v>1</v>
      </c>
      <c r="M1138" s="401"/>
    </row>
    <row r="1139" spans="1:13" s="229" customFormat="1" ht="40.799999999999997" outlineLevel="2" x14ac:dyDescent="0.25">
      <c r="A1139" s="374">
        <v>86</v>
      </c>
      <c r="B1139" s="383" t="s">
        <v>10664</v>
      </c>
      <c r="C1139" s="375" t="s">
        <v>3770</v>
      </c>
      <c r="D1139" s="375" t="s">
        <v>10665</v>
      </c>
      <c r="E1139" s="375" t="s">
        <v>3381</v>
      </c>
      <c r="F1139" s="375" t="s">
        <v>226</v>
      </c>
      <c r="G1139" s="375" t="s">
        <v>10666</v>
      </c>
      <c r="H1139" s="375" t="s">
        <v>10578</v>
      </c>
      <c r="I1139" s="375" t="s">
        <v>3907</v>
      </c>
      <c r="J1139" s="375"/>
      <c r="K1139" s="375"/>
      <c r="L1139" s="375">
        <v>1</v>
      </c>
      <c r="M1139" s="401"/>
    </row>
    <row r="1140" spans="1:13" s="229" customFormat="1" ht="40.799999999999997" outlineLevel="2" x14ac:dyDescent="0.25">
      <c r="A1140" s="374">
        <v>87</v>
      </c>
      <c r="B1140" s="383" t="s">
        <v>10667</v>
      </c>
      <c r="C1140" s="375" t="s">
        <v>3770</v>
      </c>
      <c r="D1140" s="375" t="s">
        <v>10668</v>
      </c>
      <c r="E1140" s="375" t="s">
        <v>10669</v>
      </c>
      <c r="F1140" s="375" t="s">
        <v>67</v>
      </c>
      <c r="G1140" s="375" t="s">
        <v>10666</v>
      </c>
      <c r="H1140" s="375" t="s">
        <v>10578</v>
      </c>
      <c r="I1140" s="375" t="s">
        <v>3907</v>
      </c>
      <c r="J1140" s="375"/>
      <c r="K1140" s="375"/>
      <c r="L1140" s="375">
        <v>1</v>
      </c>
      <c r="M1140" s="401"/>
    </row>
    <row r="1141" spans="1:13" s="229" customFormat="1" ht="40.799999999999997" outlineLevel="2" x14ac:dyDescent="0.25">
      <c r="A1141" s="374">
        <v>88</v>
      </c>
      <c r="B1141" s="383" t="s">
        <v>10670</v>
      </c>
      <c r="C1141" s="375" t="s">
        <v>3770</v>
      </c>
      <c r="D1141" s="375" t="s">
        <v>10671</v>
      </c>
      <c r="E1141" s="375" t="s">
        <v>3603</v>
      </c>
      <c r="F1141" s="375" t="s">
        <v>129</v>
      </c>
      <c r="G1141" s="375" t="s">
        <v>10666</v>
      </c>
      <c r="H1141" s="375" t="s">
        <v>10578</v>
      </c>
      <c r="I1141" s="375" t="s">
        <v>3907</v>
      </c>
      <c r="J1141" s="375"/>
      <c r="K1141" s="375"/>
      <c r="L1141" s="375">
        <v>1</v>
      </c>
      <c r="M1141" s="401"/>
    </row>
    <row r="1142" spans="1:13" s="229" customFormat="1" ht="40.799999999999997" outlineLevel="2" x14ac:dyDescent="0.25">
      <c r="A1142" s="374">
        <v>89</v>
      </c>
      <c r="B1142" s="383" t="s">
        <v>10672</v>
      </c>
      <c r="C1142" s="375" t="s">
        <v>3770</v>
      </c>
      <c r="D1142" s="375" t="s">
        <v>10673</v>
      </c>
      <c r="E1142" s="375" t="s">
        <v>3339</v>
      </c>
      <c r="F1142" s="375" t="s">
        <v>64</v>
      </c>
      <c r="G1142" s="375" t="s">
        <v>10666</v>
      </c>
      <c r="H1142" s="375" t="s">
        <v>10578</v>
      </c>
      <c r="I1142" s="375" t="s">
        <v>3907</v>
      </c>
      <c r="J1142" s="375"/>
      <c r="K1142" s="375"/>
      <c r="L1142" s="375">
        <v>1</v>
      </c>
      <c r="M1142" s="401"/>
    </row>
    <row r="1143" spans="1:13" s="229" customFormat="1" ht="40.799999999999997" outlineLevel="2" x14ac:dyDescent="0.25">
      <c r="A1143" s="374">
        <v>90</v>
      </c>
      <c r="B1143" s="383" t="s">
        <v>10674</v>
      </c>
      <c r="C1143" s="375" t="s">
        <v>3770</v>
      </c>
      <c r="D1143" s="375" t="s">
        <v>10673</v>
      </c>
      <c r="E1143" s="375" t="s">
        <v>3339</v>
      </c>
      <c r="F1143" s="375" t="s">
        <v>225</v>
      </c>
      <c r="G1143" s="375" t="s">
        <v>10666</v>
      </c>
      <c r="H1143" s="375" t="s">
        <v>10578</v>
      </c>
      <c r="I1143" s="375" t="s">
        <v>3907</v>
      </c>
      <c r="J1143" s="375"/>
      <c r="K1143" s="375"/>
      <c r="L1143" s="375">
        <v>1</v>
      </c>
      <c r="M1143" s="401"/>
    </row>
    <row r="1144" spans="1:13" s="229" customFormat="1" ht="40.799999999999997" outlineLevel="2" x14ac:dyDescent="0.25">
      <c r="A1144" s="374">
        <v>91</v>
      </c>
      <c r="B1144" s="383" t="s">
        <v>10675</v>
      </c>
      <c r="C1144" s="375" t="s">
        <v>3770</v>
      </c>
      <c r="D1144" s="375" t="s">
        <v>10665</v>
      </c>
      <c r="E1144" s="375" t="s">
        <v>3381</v>
      </c>
      <c r="F1144" s="375" t="s">
        <v>98</v>
      </c>
      <c r="G1144" s="375" t="s">
        <v>10666</v>
      </c>
      <c r="H1144" s="375" t="s">
        <v>10578</v>
      </c>
      <c r="I1144" s="375" t="s">
        <v>3907</v>
      </c>
      <c r="J1144" s="375"/>
      <c r="K1144" s="375"/>
      <c r="L1144" s="375">
        <v>1</v>
      </c>
      <c r="M1144" s="401"/>
    </row>
    <row r="1145" spans="1:13" s="229" customFormat="1" ht="40.799999999999997" outlineLevel="2" x14ac:dyDescent="0.25">
      <c r="A1145" s="374">
        <v>92</v>
      </c>
      <c r="B1145" s="383" t="s">
        <v>10676</v>
      </c>
      <c r="C1145" s="375" t="s">
        <v>3770</v>
      </c>
      <c r="D1145" s="375" t="s">
        <v>10665</v>
      </c>
      <c r="E1145" s="375" t="s">
        <v>3381</v>
      </c>
      <c r="F1145" s="375" t="s">
        <v>98</v>
      </c>
      <c r="G1145" s="375" t="s">
        <v>10666</v>
      </c>
      <c r="H1145" s="375" t="s">
        <v>10578</v>
      </c>
      <c r="I1145" s="375" t="s">
        <v>3907</v>
      </c>
      <c r="J1145" s="375"/>
      <c r="K1145" s="375"/>
      <c r="L1145" s="375">
        <v>1</v>
      </c>
      <c r="M1145" s="401"/>
    </row>
    <row r="1146" spans="1:13" s="229" customFormat="1" ht="40.799999999999997" outlineLevel="2" x14ac:dyDescent="0.25">
      <c r="A1146" s="374">
        <v>93</v>
      </c>
      <c r="B1146" s="383" t="s">
        <v>10677</v>
      </c>
      <c r="C1146" s="375" t="s">
        <v>3770</v>
      </c>
      <c r="D1146" s="375" t="s">
        <v>10678</v>
      </c>
      <c r="E1146" s="375" t="s">
        <v>3339</v>
      </c>
      <c r="F1146" s="375" t="s">
        <v>32</v>
      </c>
      <c r="G1146" s="375" t="s">
        <v>10666</v>
      </c>
      <c r="H1146" s="375" t="s">
        <v>10578</v>
      </c>
      <c r="I1146" s="375" t="s">
        <v>3907</v>
      </c>
      <c r="J1146" s="375"/>
      <c r="K1146" s="375"/>
      <c r="L1146" s="375">
        <v>1</v>
      </c>
      <c r="M1146" s="401"/>
    </row>
    <row r="1147" spans="1:13" s="229" customFormat="1" ht="40.799999999999997" outlineLevel="2" x14ac:dyDescent="0.25">
      <c r="A1147" s="374">
        <v>94</v>
      </c>
      <c r="B1147" s="383" t="s">
        <v>10679</v>
      </c>
      <c r="C1147" s="375" t="s">
        <v>3770</v>
      </c>
      <c r="D1147" s="375" t="s">
        <v>10671</v>
      </c>
      <c r="E1147" s="375" t="s">
        <v>10680</v>
      </c>
      <c r="F1147" s="375" t="s">
        <v>3305</v>
      </c>
      <c r="G1147" s="375" t="s">
        <v>10666</v>
      </c>
      <c r="H1147" s="375" t="s">
        <v>10578</v>
      </c>
      <c r="I1147" s="375" t="s">
        <v>3907</v>
      </c>
      <c r="J1147" s="375"/>
      <c r="K1147" s="375"/>
      <c r="L1147" s="375">
        <v>1</v>
      </c>
      <c r="M1147" s="401"/>
    </row>
    <row r="1148" spans="1:13" s="229" customFormat="1" ht="40.799999999999997" outlineLevel="2" x14ac:dyDescent="0.25">
      <c r="A1148" s="374">
        <v>95</v>
      </c>
      <c r="B1148" s="383" t="s">
        <v>10681</v>
      </c>
      <c r="C1148" s="375" t="s">
        <v>3770</v>
      </c>
      <c r="D1148" s="375" t="s">
        <v>10682</v>
      </c>
      <c r="E1148" s="375" t="s">
        <v>3603</v>
      </c>
      <c r="F1148" s="375" t="s">
        <v>67</v>
      </c>
      <c r="G1148" s="375" t="s">
        <v>10666</v>
      </c>
      <c r="H1148" s="375" t="s">
        <v>10578</v>
      </c>
      <c r="I1148" s="375" t="s">
        <v>3907</v>
      </c>
      <c r="J1148" s="375"/>
      <c r="K1148" s="375"/>
      <c r="L1148" s="375">
        <v>1</v>
      </c>
      <c r="M1148" s="401"/>
    </row>
    <row r="1149" spans="1:13" s="229" customFormat="1" ht="40.799999999999997" outlineLevel="2" x14ac:dyDescent="0.25">
      <c r="A1149" s="374">
        <v>96</v>
      </c>
      <c r="B1149" s="383" t="s">
        <v>10683</v>
      </c>
      <c r="C1149" s="375" t="s">
        <v>3770</v>
      </c>
      <c r="D1149" s="375" t="s">
        <v>10678</v>
      </c>
      <c r="E1149" s="375" t="s">
        <v>5087</v>
      </c>
      <c r="F1149" s="375" t="s">
        <v>105</v>
      </c>
      <c r="G1149" s="375" t="s">
        <v>10666</v>
      </c>
      <c r="H1149" s="375" t="s">
        <v>10578</v>
      </c>
      <c r="I1149" s="375" t="s">
        <v>3907</v>
      </c>
      <c r="J1149" s="375"/>
      <c r="K1149" s="375"/>
      <c r="L1149" s="375">
        <v>1</v>
      </c>
      <c r="M1149" s="401"/>
    </row>
    <row r="1150" spans="1:13" s="229" customFormat="1" ht="40.799999999999997" outlineLevel="2" x14ac:dyDescent="0.25">
      <c r="A1150" s="374">
        <v>97</v>
      </c>
      <c r="B1150" s="383" t="s">
        <v>10684</v>
      </c>
      <c r="C1150" s="375" t="s">
        <v>3770</v>
      </c>
      <c r="D1150" s="375" t="s">
        <v>10671</v>
      </c>
      <c r="E1150" s="375" t="s">
        <v>10680</v>
      </c>
      <c r="F1150" s="375" t="s">
        <v>3309</v>
      </c>
      <c r="G1150" s="375" t="s">
        <v>10666</v>
      </c>
      <c r="H1150" s="375" t="s">
        <v>10578</v>
      </c>
      <c r="I1150" s="375" t="s">
        <v>3907</v>
      </c>
      <c r="J1150" s="375"/>
      <c r="K1150" s="375"/>
      <c r="L1150" s="375">
        <v>1</v>
      </c>
      <c r="M1150" s="401"/>
    </row>
    <row r="1151" spans="1:13" s="229" customFormat="1" ht="40.799999999999997" outlineLevel="2" x14ac:dyDescent="0.25">
      <c r="A1151" s="374">
        <v>98</v>
      </c>
      <c r="B1151" s="383" t="s">
        <v>10685</v>
      </c>
      <c r="C1151" s="375" t="s">
        <v>3770</v>
      </c>
      <c r="D1151" s="375" t="s">
        <v>10673</v>
      </c>
      <c r="E1151" s="375" t="s">
        <v>3339</v>
      </c>
      <c r="F1151" s="375" t="s">
        <v>168</v>
      </c>
      <c r="G1151" s="375" t="s">
        <v>10666</v>
      </c>
      <c r="H1151" s="375" t="s">
        <v>10578</v>
      </c>
      <c r="I1151" s="375" t="s">
        <v>3907</v>
      </c>
      <c r="J1151" s="375"/>
      <c r="K1151" s="375"/>
      <c r="L1151" s="375">
        <v>1</v>
      </c>
      <c r="M1151" s="401"/>
    </row>
    <row r="1152" spans="1:13" s="229" customFormat="1" ht="40.799999999999997" outlineLevel="2" x14ac:dyDescent="0.25">
      <c r="A1152" s="374">
        <v>99</v>
      </c>
      <c r="B1152" s="383" t="s">
        <v>10686</v>
      </c>
      <c r="C1152" s="375" t="s">
        <v>3770</v>
      </c>
      <c r="D1152" s="375" t="s">
        <v>10673</v>
      </c>
      <c r="E1152" s="375" t="s">
        <v>3339</v>
      </c>
      <c r="F1152" s="375" t="s">
        <v>168</v>
      </c>
      <c r="G1152" s="375" t="s">
        <v>10666</v>
      </c>
      <c r="H1152" s="375" t="s">
        <v>10578</v>
      </c>
      <c r="I1152" s="375" t="s">
        <v>3907</v>
      </c>
      <c r="J1152" s="375"/>
      <c r="K1152" s="375"/>
      <c r="L1152" s="375">
        <v>1</v>
      </c>
      <c r="M1152" s="401"/>
    </row>
    <row r="1153" spans="1:13" s="229" customFormat="1" ht="40.799999999999997" outlineLevel="2" x14ac:dyDescent="0.25">
      <c r="A1153" s="374">
        <v>100</v>
      </c>
      <c r="B1153" s="383" t="s">
        <v>10687</v>
      </c>
      <c r="C1153" s="375" t="s">
        <v>3770</v>
      </c>
      <c r="D1153" s="375" t="s">
        <v>10668</v>
      </c>
      <c r="E1153" s="375" t="s">
        <v>3853</v>
      </c>
      <c r="F1153" s="375" t="s">
        <v>101</v>
      </c>
      <c r="G1153" s="375" t="s">
        <v>10666</v>
      </c>
      <c r="H1153" s="375" t="s">
        <v>10578</v>
      </c>
      <c r="I1153" s="375" t="s">
        <v>3907</v>
      </c>
      <c r="J1153" s="375"/>
      <c r="K1153" s="375"/>
      <c r="L1153" s="375">
        <v>1</v>
      </c>
      <c r="M1153" s="401"/>
    </row>
    <row r="1154" spans="1:13" s="229" customFormat="1" ht="40.799999999999997" outlineLevel="2" x14ac:dyDescent="0.25">
      <c r="A1154" s="374">
        <v>101</v>
      </c>
      <c r="B1154" s="383" t="s">
        <v>10688</v>
      </c>
      <c r="C1154" s="375" t="s">
        <v>3770</v>
      </c>
      <c r="D1154" s="375" t="s">
        <v>10665</v>
      </c>
      <c r="E1154" s="375" t="s">
        <v>3381</v>
      </c>
      <c r="F1154" s="375" t="s">
        <v>32</v>
      </c>
      <c r="G1154" s="375" t="s">
        <v>10666</v>
      </c>
      <c r="H1154" s="375" t="s">
        <v>10578</v>
      </c>
      <c r="I1154" s="375" t="s">
        <v>3907</v>
      </c>
      <c r="J1154" s="375"/>
      <c r="K1154" s="375"/>
      <c r="L1154" s="375">
        <v>1</v>
      </c>
      <c r="M1154" s="401"/>
    </row>
    <row r="1155" spans="1:13" s="229" customFormat="1" ht="40.799999999999997" outlineLevel="2" x14ac:dyDescent="0.25">
      <c r="A1155" s="374">
        <v>102</v>
      </c>
      <c r="B1155" s="383" t="s">
        <v>10689</v>
      </c>
      <c r="C1155" s="375" t="s">
        <v>3770</v>
      </c>
      <c r="D1155" s="375" t="s">
        <v>10678</v>
      </c>
      <c r="E1155" s="375" t="s">
        <v>5087</v>
      </c>
      <c r="F1155" s="375" t="s">
        <v>81</v>
      </c>
      <c r="G1155" s="375" t="s">
        <v>10666</v>
      </c>
      <c r="H1155" s="375" t="s">
        <v>10578</v>
      </c>
      <c r="I1155" s="375" t="s">
        <v>3907</v>
      </c>
      <c r="J1155" s="375"/>
      <c r="K1155" s="375"/>
      <c r="L1155" s="375">
        <v>1</v>
      </c>
      <c r="M1155" s="401"/>
    </row>
    <row r="1156" spans="1:13" s="229" customFormat="1" ht="40.799999999999997" outlineLevel="2" x14ac:dyDescent="0.25">
      <c r="A1156" s="374">
        <v>103</v>
      </c>
      <c r="B1156" s="383" t="s">
        <v>10690</v>
      </c>
      <c r="C1156" s="375" t="s">
        <v>3770</v>
      </c>
      <c r="D1156" s="375" t="s">
        <v>10665</v>
      </c>
      <c r="E1156" s="375" t="s">
        <v>3381</v>
      </c>
      <c r="F1156" s="375" t="s">
        <v>216</v>
      </c>
      <c r="G1156" s="375" t="s">
        <v>10666</v>
      </c>
      <c r="H1156" s="375" t="s">
        <v>10578</v>
      </c>
      <c r="I1156" s="375" t="s">
        <v>3907</v>
      </c>
      <c r="J1156" s="375"/>
      <c r="K1156" s="375"/>
      <c r="L1156" s="375">
        <v>1</v>
      </c>
      <c r="M1156" s="401"/>
    </row>
    <row r="1157" spans="1:13" s="229" customFormat="1" ht="40.799999999999997" outlineLevel="2" x14ac:dyDescent="0.25">
      <c r="A1157" s="374">
        <v>104</v>
      </c>
      <c r="B1157" s="383" t="s">
        <v>10691</v>
      </c>
      <c r="C1157" s="375" t="s">
        <v>3770</v>
      </c>
      <c r="D1157" s="375" t="s">
        <v>10665</v>
      </c>
      <c r="E1157" s="375" t="s">
        <v>3381</v>
      </c>
      <c r="F1157" s="375" t="s">
        <v>28</v>
      </c>
      <c r="G1157" s="375" t="s">
        <v>10666</v>
      </c>
      <c r="H1157" s="375" t="s">
        <v>10578</v>
      </c>
      <c r="I1157" s="375" t="s">
        <v>3907</v>
      </c>
      <c r="J1157" s="375"/>
      <c r="K1157" s="375"/>
      <c r="L1157" s="375">
        <v>1</v>
      </c>
      <c r="M1157" s="401"/>
    </row>
    <row r="1158" spans="1:13" s="229" customFormat="1" ht="40.799999999999997" outlineLevel="2" x14ac:dyDescent="0.25">
      <c r="A1158" s="374">
        <v>105</v>
      </c>
      <c r="B1158" s="383" t="s">
        <v>10692</v>
      </c>
      <c r="C1158" s="375" t="s">
        <v>3770</v>
      </c>
      <c r="D1158" s="375" t="s">
        <v>10665</v>
      </c>
      <c r="E1158" s="375" t="s">
        <v>3381</v>
      </c>
      <c r="F1158" s="375" t="s">
        <v>95</v>
      </c>
      <c r="G1158" s="375" t="s">
        <v>10666</v>
      </c>
      <c r="H1158" s="375" t="s">
        <v>10578</v>
      </c>
      <c r="I1158" s="375" t="s">
        <v>3907</v>
      </c>
      <c r="J1158" s="375"/>
      <c r="K1158" s="375"/>
      <c r="L1158" s="375">
        <v>1</v>
      </c>
      <c r="M1158" s="401"/>
    </row>
    <row r="1159" spans="1:13" s="229" customFormat="1" ht="40.799999999999997" outlineLevel="2" x14ac:dyDescent="0.25">
      <c r="A1159" s="374">
        <v>106</v>
      </c>
      <c r="B1159" s="383" t="s">
        <v>10693</v>
      </c>
      <c r="C1159" s="375" t="s">
        <v>3770</v>
      </c>
      <c r="D1159" s="375" t="s">
        <v>10668</v>
      </c>
      <c r="E1159" s="375" t="s">
        <v>3339</v>
      </c>
      <c r="F1159" s="375" t="s">
        <v>66</v>
      </c>
      <c r="G1159" s="375" t="s">
        <v>10666</v>
      </c>
      <c r="H1159" s="375" t="s">
        <v>10578</v>
      </c>
      <c r="I1159" s="375" t="s">
        <v>3907</v>
      </c>
      <c r="J1159" s="375"/>
      <c r="K1159" s="375"/>
      <c r="L1159" s="375">
        <v>1</v>
      </c>
      <c r="M1159" s="401"/>
    </row>
    <row r="1160" spans="1:13" s="229" customFormat="1" ht="40.799999999999997" outlineLevel="2" x14ac:dyDescent="0.25">
      <c r="A1160" s="374">
        <v>107</v>
      </c>
      <c r="B1160" s="383" t="s">
        <v>10694</v>
      </c>
      <c r="C1160" s="375" t="s">
        <v>3770</v>
      </c>
      <c r="D1160" s="375" t="s">
        <v>10673</v>
      </c>
      <c r="E1160" s="375" t="s">
        <v>3339</v>
      </c>
      <c r="F1160" s="375" t="s">
        <v>163</v>
      </c>
      <c r="G1160" s="375" t="s">
        <v>10666</v>
      </c>
      <c r="H1160" s="375" t="s">
        <v>10578</v>
      </c>
      <c r="I1160" s="375" t="s">
        <v>3907</v>
      </c>
      <c r="J1160" s="375"/>
      <c r="K1160" s="375"/>
      <c r="L1160" s="375">
        <v>1</v>
      </c>
      <c r="M1160" s="401"/>
    </row>
    <row r="1161" spans="1:13" s="229" customFormat="1" ht="40.799999999999997" outlineLevel="2" x14ac:dyDescent="0.25">
      <c r="A1161" s="374">
        <v>108</v>
      </c>
      <c r="B1161" s="383" t="s">
        <v>10695</v>
      </c>
      <c r="C1161" s="375" t="s">
        <v>3770</v>
      </c>
      <c r="D1161" s="375" t="s">
        <v>10665</v>
      </c>
      <c r="E1161" s="375" t="s">
        <v>3381</v>
      </c>
      <c r="F1161" s="375" t="s">
        <v>29</v>
      </c>
      <c r="G1161" s="375" t="s">
        <v>10666</v>
      </c>
      <c r="H1161" s="375" t="s">
        <v>10578</v>
      </c>
      <c r="I1161" s="375" t="s">
        <v>3907</v>
      </c>
      <c r="J1161" s="375"/>
      <c r="K1161" s="375"/>
      <c r="L1161" s="375">
        <v>1</v>
      </c>
      <c r="M1161" s="401"/>
    </row>
    <row r="1162" spans="1:13" s="229" customFormat="1" ht="40.799999999999997" outlineLevel="2" x14ac:dyDescent="0.25">
      <c r="A1162" s="374">
        <v>109</v>
      </c>
      <c r="B1162" s="383" t="s">
        <v>10696</v>
      </c>
      <c r="C1162" s="375" t="s">
        <v>3770</v>
      </c>
      <c r="D1162" s="375" t="s">
        <v>10668</v>
      </c>
      <c r="E1162" s="375" t="s">
        <v>10669</v>
      </c>
      <c r="F1162" s="375" t="s">
        <v>101</v>
      </c>
      <c r="G1162" s="375" t="s">
        <v>10666</v>
      </c>
      <c r="H1162" s="375" t="s">
        <v>10578</v>
      </c>
      <c r="I1162" s="375" t="s">
        <v>3907</v>
      </c>
      <c r="J1162" s="375"/>
      <c r="K1162" s="375"/>
      <c r="L1162" s="375">
        <v>1</v>
      </c>
      <c r="M1162" s="401"/>
    </row>
    <row r="1163" spans="1:13" s="229" customFormat="1" ht="40.799999999999997" outlineLevel="2" x14ac:dyDescent="0.25">
      <c r="A1163" s="374">
        <v>110</v>
      </c>
      <c r="B1163" s="383" t="s">
        <v>10697</v>
      </c>
      <c r="C1163" s="375" t="s">
        <v>3770</v>
      </c>
      <c r="D1163" s="375" t="s">
        <v>10668</v>
      </c>
      <c r="E1163" s="375" t="s">
        <v>3853</v>
      </c>
      <c r="F1163" s="375" t="s">
        <v>226</v>
      </c>
      <c r="G1163" s="375" t="s">
        <v>10666</v>
      </c>
      <c r="H1163" s="375" t="s">
        <v>10578</v>
      </c>
      <c r="I1163" s="375" t="s">
        <v>3907</v>
      </c>
      <c r="J1163" s="375"/>
      <c r="K1163" s="375"/>
      <c r="L1163" s="375">
        <v>1</v>
      </c>
      <c r="M1163" s="401"/>
    </row>
    <row r="1164" spans="1:13" s="229" customFormat="1" ht="40.799999999999997" outlineLevel="2" x14ac:dyDescent="0.25">
      <c r="A1164" s="374">
        <v>111</v>
      </c>
      <c r="B1164" s="383" t="s">
        <v>10698</v>
      </c>
      <c r="C1164" s="375" t="s">
        <v>3770</v>
      </c>
      <c r="D1164" s="375" t="s">
        <v>10682</v>
      </c>
      <c r="E1164" s="375" t="s">
        <v>3486</v>
      </c>
      <c r="F1164" s="375" t="s">
        <v>65</v>
      </c>
      <c r="G1164" s="375" t="s">
        <v>10666</v>
      </c>
      <c r="H1164" s="375" t="s">
        <v>10578</v>
      </c>
      <c r="I1164" s="375" t="s">
        <v>3907</v>
      </c>
      <c r="J1164" s="375"/>
      <c r="K1164" s="375"/>
      <c r="L1164" s="375">
        <v>1</v>
      </c>
      <c r="M1164" s="401"/>
    </row>
    <row r="1165" spans="1:13" s="229" customFormat="1" ht="40.799999999999997" outlineLevel="2" x14ac:dyDescent="0.25">
      <c r="A1165" s="374">
        <v>112</v>
      </c>
      <c r="B1165" s="383" t="s">
        <v>10699</v>
      </c>
      <c r="C1165" s="375" t="s">
        <v>3770</v>
      </c>
      <c r="D1165" s="375" t="s">
        <v>10665</v>
      </c>
      <c r="E1165" s="375" t="s">
        <v>3381</v>
      </c>
      <c r="F1165" s="375" t="s">
        <v>31</v>
      </c>
      <c r="G1165" s="375" t="s">
        <v>10666</v>
      </c>
      <c r="H1165" s="375" t="s">
        <v>10578</v>
      </c>
      <c r="I1165" s="375" t="s">
        <v>3907</v>
      </c>
      <c r="J1165" s="375"/>
      <c r="K1165" s="375"/>
      <c r="L1165" s="375">
        <v>1</v>
      </c>
      <c r="M1165" s="401"/>
    </row>
    <row r="1166" spans="1:13" s="229" customFormat="1" ht="40.799999999999997" outlineLevel="2" x14ac:dyDescent="0.25">
      <c r="A1166" s="374">
        <v>113</v>
      </c>
      <c r="B1166" s="383" t="s">
        <v>10700</v>
      </c>
      <c r="C1166" s="375" t="s">
        <v>3770</v>
      </c>
      <c r="D1166" s="375" t="s">
        <v>10665</v>
      </c>
      <c r="E1166" s="375" t="s">
        <v>3381</v>
      </c>
      <c r="F1166" s="375" t="s">
        <v>31</v>
      </c>
      <c r="G1166" s="375" t="s">
        <v>10666</v>
      </c>
      <c r="H1166" s="375" t="s">
        <v>10578</v>
      </c>
      <c r="I1166" s="375" t="s">
        <v>3907</v>
      </c>
      <c r="J1166" s="375"/>
      <c r="K1166" s="375"/>
      <c r="L1166" s="375">
        <v>1</v>
      </c>
      <c r="M1166" s="401"/>
    </row>
    <row r="1167" spans="1:13" s="229" customFormat="1" ht="40.799999999999997" outlineLevel="2" x14ac:dyDescent="0.25">
      <c r="A1167" s="374">
        <v>114</v>
      </c>
      <c r="B1167" s="383" t="s">
        <v>10701</v>
      </c>
      <c r="C1167" s="375" t="s">
        <v>3770</v>
      </c>
      <c r="D1167" s="375" t="s">
        <v>10665</v>
      </c>
      <c r="E1167" s="375" t="s">
        <v>3381</v>
      </c>
      <c r="F1167" s="375" t="s">
        <v>134</v>
      </c>
      <c r="G1167" s="375" t="s">
        <v>10666</v>
      </c>
      <c r="H1167" s="375" t="s">
        <v>10578</v>
      </c>
      <c r="I1167" s="375" t="s">
        <v>3907</v>
      </c>
      <c r="J1167" s="375"/>
      <c r="K1167" s="375"/>
      <c r="L1167" s="375">
        <v>1</v>
      </c>
      <c r="M1167" s="401"/>
    </row>
    <row r="1168" spans="1:13" s="229" customFormat="1" ht="40.799999999999997" outlineLevel="2" x14ac:dyDescent="0.25">
      <c r="A1168" s="374">
        <v>115</v>
      </c>
      <c r="B1168" s="383" t="s">
        <v>10702</v>
      </c>
      <c r="C1168" s="375" t="s">
        <v>3770</v>
      </c>
      <c r="D1168" s="375" t="s">
        <v>10665</v>
      </c>
      <c r="E1168" s="375" t="s">
        <v>3381</v>
      </c>
      <c r="F1168" s="375" t="s">
        <v>131</v>
      </c>
      <c r="G1168" s="375" t="s">
        <v>10666</v>
      </c>
      <c r="H1168" s="375" t="s">
        <v>10578</v>
      </c>
      <c r="I1168" s="375" t="s">
        <v>3907</v>
      </c>
      <c r="J1168" s="375"/>
      <c r="K1168" s="375"/>
      <c r="L1168" s="375">
        <v>1</v>
      </c>
      <c r="M1168" s="401"/>
    </row>
    <row r="1169" spans="1:13" s="229" customFormat="1" ht="40.799999999999997" outlineLevel="2" x14ac:dyDescent="0.25">
      <c r="A1169" s="374">
        <v>116</v>
      </c>
      <c r="B1169" s="383" t="s">
        <v>10703</v>
      </c>
      <c r="C1169" s="375" t="s">
        <v>3770</v>
      </c>
      <c r="D1169" s="375" t="s">
        <v>10671</v>
      </c>
      <c r="E1169" s="375" t="s">
        <v>10680</v>
      </c>
      <c r="F1169" s="375" t="s">
        <v>3314</v>
      </c>
      <c r="G1169" s="375" t="s">
        <v>10666</v>
      </c>
      <c r="H1169" s="375" t="s">
        <v>10578</v>
      </c>
      <c r="I1169" s="375" t="s">
        <v>3907</v>
      </c>
      <c r="J1169" s="375"/>
      <c r="K1169" s="375"/>
      <c r="L1169" s="375">
        <v>1</v>
      </c>
      <c r="M1169" s="401"/>
    </row>
    <row r="1170" spans="1:13" s="229" customFormat="1" ht="40.799999999999997" outlineLevel="2" x14ac:dyDescent="0.25">
      <c r="A1170" s="374">
        <v>117</v>
      </c>
      <c r="B1170" s="383" t="s">
        <v>10704</v>
      </c>
      <c r="C1170" s="375" t="s">
        <v>3770</v>
      </c>
      <c r="D1170" s="375" t="s">
        <v>10665</v>
      </c>
      <c r="E1170" s="375" t="s">
        <v>3381</v>
      </c>
      <c r="F1170" s="375" t="s">
        <v>105</v>
      </c>
      <c r="G1170" s="375" t="s">
        <v>10666</v>
      </c>
      <c r="H1170" s="375" t="s">
        <v>10578</v>
      </c>
      <c r="I1170" s="375" t="s">
        <v>3907</v>
      </c>
      <c r="J1170" s="375"/>
      <c r="K1170" s="375"/>
      <c r="L1170" s="375">
        <v>1</v>
      </c>
      <c r="M1170" s="401"/>
    </row>
    <row r="1171" spans="1:13" s="229" customFormat="1" ht="40.799999999999997" outlineLevel="2" x14ac:dyDescent="0.25">
      <c r="A1171" s="374">
        <v>118</v>
      </c>
      <c r="B1171" s="383" t="s">
        <v>10705</v>
      </c>
      <c r="C1171" s="375" t="s">
        <v>3770</v>
      </c>
      <c r="D1171" s="375" t="s">
        <v>10673</v>
      </c>
      <c r="E1171" s="375" t="s">
        <v>2224</v>
      </c>
      <c r="F1171" s="375" t="s">
        <v>65</v>
      </c>
      <c r="G1171" s="375" t="s">
        <v>10666</v>
      </c>
      <c r="H1171" s="375" t="s">
        <v>10578</v>
      </c>
      <c r="I1171" s="375" t="s">
        <v>3907</v>
      </c>
      <c r="J1171" s="375"/>
      <c r="K1171" s="375"/>
      <c r="L1171" s="375">
        <v>1</v>
      </c>
      <c r="M1171" s="401"/>
    </row>
    <row r="1172" spans="1:13" s="229" customFormat="1" ht="40.799999999999997" outlineLevel="2" x14ac:dyDescent="0.25">
      <c r="A1172" s="374">
        <v>119</v>
      </c>
      <c r="B1172" s="383" t="s">
        <v>10706</v>
      </c>
      <c r="C1172" s="375" t="s">
        <v>3770</v>
      </c>
      <c r="D1172" s="375" t="s">
        <v>10673</v>
      </c>
      <c r="E1172" s="375" t="s">
        <v>2224</v>
      </c>
      <c r="F1172" s="375" t="s">
        <v>67</v>
      </c>
      <c r="G1172" s="375" t="s">
        <v>10666</v>
      </c>
      <c r="H1172" s="375" t="s">
        <v>10578</v>
      </c>
      <c r="I1172" s="375" t="s">
        <v>3907</v>
      </c>
      <c r="J1172" s="375"/>
      <c r="K1172" s="375"/>
      <c r="L1172" s="375">
        <v>1</v>
      </c>
      <c r="M1172" s="401"/>
    </row>
    <row r="1173" spans="1:13" s="229" customFormat="1" ht="40.799999999999997" outlineLevel="2" x14ac:dyDescent="0.25">
      <c r="A1173" s="374">
        <v>120</v>
      </c>
      <c r="B1173" s="383" t="s">
        <v>10707</v>
      </c>
      <c r="C1173" s="375" t="s">
        <v>3770</v>
      </c>
      <c r="D1173" s="375" t="s">
        <v>10678</v>
      </c>
      <c r="E1173" s="375" t="s">
        <v>3339</v>
      </c>
      <c r="F1173" s="375" t="s">
        <v>81</v>
      </c>
      <c r="G1173" s="375" t="s">
        <v>10666</v>
      </c>
      <c r="H1173" s="375" t="s">
        <v>10578</v>
      </c>
      <c r="I1173" s="375" t="s">
        <v>3907</v>
      </c>
      <c r="J1173" s="375"/>
      <c r="K1173" s="375"/>
      <c r="L1173" s="375">
        <v>1</v>
      </c>
      <c r="M1173" s="401"/>
    </row>
    <row r="1174" spans="1:13" s="229" customFormat="1" ht="40.799999999999997" outlineLevel="2" x14ac:dyDescent="0.25">
      <c r="A1174" s="374">
        <v>121</v>
      </c>
      <c r="B1174" s="383" t="s">
        <v>10708</v>
      </c>
      <c r="C1174" s="375" t="s">
        <v>3770</v>
      </c>
      <c r="D1174" s="375" t="s">
        <v>10668</v>
      </c>
      <c r="E1174" s="375" t="s">
        <v>10680</v>
      </c>
      <c r="F1174" s="375" t="s">
        <v>3304</v>
      </c>
      <c r="G1174" s="375" t="s">
        <v>10666</v>
      </c>
      <c r="H1174" s="375" t="s">
        <v>10578</v>
      </c>
      <c r="I1174" s="375" t="s">
        <v>3907</v>
      </c>
      <c r="J1174" s="375"/>
      <c r="K1174" s="375"/>
      <c r="L1174" s="375">
        <v>1</v>
      </c>
      <c r="M1174" s="401"/>
    </row>
    <row r="1175" spans="1:13" s="229" customFormat="1" ht="40.799999999999997" outlineLevel="2" x14ac:dyDescent="0.25">
      <c r="A1175" s="374">
        <v>122</v>
      </c>
      <c r="B1175" s="383" t="s">
        <v>10709</v>
      </c>
      <c r="C1175" s="375" t="s">
        <v>3770</v>
      </c>
      <c r="D1175" s="375" t="s">
        <v>10665</v>
      </c>
      <c r="E1175" s="375" t="s">
        <v>3381</v>
      </c>
      <c r="F1175" s="375" t="s">
        <v>212</v>
      </c>
      <c r="G1175" s="375" t="s">
        <v>10666</v>
      </c>
      <c r="H1175" s="375" t="s">
        <v>10578</v>
      </c>
      <c r="I1175" s="375" t="s">
        <v>3907</v>
      </c>
      <c r="J1175" s="375"/>
      <c r="K1175" s="375"/>
      <c r="L1175" s="375">
        <v>1</v>
      </c>
      <c r="M1175" s="401"/>
    </row>
    <row r="1176" spans="1:13" s="229" customFormat="1" ht="40.799999999999997" outlineLevel="2" x14ac:dyDescent="0.25">
      <c r="A1176" s="374">
        <v>123</v>
      </c>
      <c r="B1176" s="383" t="s">
        <v>10710</v>
      </c>
      <c r="C1176" s="375" t="s">
        <v>3770</v>
      </c>
      <c r="D1176" s="375" t="s">
        <v>10668</v>
      </c>
      <c r="E1176" s="375" t="s">
        <v>10680</v>
      </c>
      <c r="F1176" s="375" t="s">
        <v>3314</v>
      </c>
      <c r="G1176" s="375" t="s">
        <v>10666</v>
      </c>
      <c r="H1176" s="375" t="s">
        <v>10578</v>
      </c>
      <c r="I1176" s="375" t="s">
        <v>3907</v>
      </c>
      <c r="J1176" s="375"/>
      <c r="K1176" s="375"/>
      <c r="L1176" s="375">
        <v>1</v>
      </c>
      <c r="M1176" s="401"/>
    </row>
    <row r="1177" spans="1:13" s="229" customFormat="1" ht="40.799999999999997" outlineLevel="2" x14ac:dyDescent="0.25">
      <c r="A1177" s="374">
        <v>124</v>
      </c>
      <c r="B1177" s="383" t="s">
        <v>10711</v>
      </c>
      <c r="C1177" s="375" t="s">
        <v>3770</v>
      </c>
      <c r="D1177" s="375" t="s">
        <v>10668</v>
      </c>
      <c r="E1177" s="375" t="s">
        <v>3485</v>
      </c>
      <c r="F1177" s="375" t="s">
        <v>64</v>
      </c>
      <c r="G1177" s="375" t="s">
        <v>10666</v>
      </c>
      <c r="H1177" s="375" t="s">
        <v>10578</v>
      </c>
      <c r="I1177" s="375" t="s">
        <v>3907</v>
      </c>
      <c r="J1177" s="375"/>
      <c r="K1177" s="375"/>
      <c r="L1177" s="375">
        <v>1</v>
      </c>
      <c r="M1177" s="401"/>
    </row>
    <row r="1178" spans="1:13" s="229" customFormat="1" ht="40.799999999999997" outlineLevel="2" x14ac:dyDescent="0.25">
      <c r="A1178" s="374">
        <v>125</v>
      </c>
      <c r="B1178" s="383" t="s">
        <v>10712</v>
      </c>
      <c r="C1178" s="375" t="s">
        <v>3770</v>
      </c>
      <c r="D1178" s="375" t="s">
        <v>10678</v>
      </c>
      <c r="E1178" s="375" t="s">
        <v>5087</v>
      </c>
      <c r="F1178" s="375" t="s">
        <v>66</v>
      </c>
      <c r="G1178" s="375" t="s">
        <v>10666</v>
      </c>
      <c r="H1178" s="375" t="s">
        <v>10578</v>
      </c>
      <c r="I1178" s="375" t="s">
        <v>3907</v>
      </c>
      <c r="J1178" s="375"/>
      <c r="K1178" s="375"/>
      <c r="L1178" s="375">
        <v>1</v>
      </c>
      <c r="M1178" s="401"/>
    </row>
    <row r="1179" spans="1:13" s="229" customFormat="1" ht="40.799999999999997" outlineLevel="2" x14ac:dyDescent="0.25">
      <c r="A1179" s="374">
        <v>126</v>
      </c>
      <c r="B1179" s="383" t="s">
        <v>10713</v>
      </c>
      <c r="C1179" s="375" t="s">
        <v>3770</v>
      </c>
      <c r="D1179" s="375" t="s">
        <v>10668</v>
      </c>
      <c r="E1179" s="375" t="s">
        <v>3853</v>
      </c>
      <c r="F1179" s="375" t="s">
        <v>206</v>
      </c>
      <c r="G1179" s="375" t="s">
        <v>10666</v>
      </c>
      <c r="H1179" s="375" t="s">
        <v>10578</v>
      </c>
      <c r="I1179" s="375" t="s">
        <v>3907</v>
      </c>
      <c r="J1179" s="375"/>
      <c r="K1179" s="375"/>
      <c r="L1179" s="375">
        <v>1</v>
      </c>
      <c r="M1179" s="401"/>
    </row>
    <row r="1180" spans="1:13" s="229" customFormat="1" ht="40.799999999999997" outlineLevel="2" x14ac:dyDescent="0.25">
      <c r="A1180" s="374">
        <v>127</v>
      </c>
      <c r="B1180" s="383" t="s">
        <v>10714</v>
      </c>
      <c r="C1180" s="375" t="s">
        <v>3770</v>
      </c>
      <c r="D1180" s="375" t="s">
        <v>10668</v>
      </c>
      <c r="E1180" s="375" t="s">
        <v>3853</v>
      </c>
      <c r="F1180" s="375" t="s">
        <v>206</v>
      </c>
      <c r="G1180" s="375" t="s">
        <v>10666</v>
      </c>
      <c r="H1180" s="375" t="s">
        <v>10578</v>
      </c>
      <c r="I1180" s="375" t="s">
        <v>3907</v>
      </c>
      <c r="J1180" s="375"/>
      <c r="K1180" s="375"/>
      <c r="L1180" s="375">
        <v>1</v>
      </c>
      <c r="M1180" s="401"/>
    </row>
    <row r="1181" spans="1:13" s="229" customFormat="1" ht="40.799999999999997" outlineLevel="2" x14ac:dyDescent="0.25">
      <c r="A1181" s="374">
        <v>128</v>
      </c>
      <c r="B1181" s="383" t="s">
        <v>10715</v>
      </c>
      <c r="C1181" s="375" t="s">
        <v>3770</v>
      </c>
      <c r="D1181" s="375" t="s">
        <v>10678</v>
      </c>
      <c r="E1181" s="375" t="s">
        <v>3339</v>
      </c>
      <c r="F1181" s="375" t="s">
        <v>98</v>
      </c>
      <c r="G1181" s="375" t="s">
        <v>10716</v>
      </c>
      <c r="H1181" s="375" t="s">
        <v>10578</v>
      </c>
      <c r="I1181" s="375" t="s">
        <v>3907</v>
      </c>
      <c r="J1181" s="375"/>
      <c r="K1181" s="375"/>
      <c r="L1181" s="375">
        <v>1</v>
      </c>
      <c r="M1181" s="401"/>
    </row>
    <row r="1182" spans="1:13" s="229" customFormat="1" ht="40.799999999999997" outlineLevel="2" x14ac:dyDescent="0.25">
      <c r="A1182" s="374">
        <v>129</v>
      </c>
      <c r="B1182" s="383" t="s">
        <v>10717</v>
      </c>
      <c r="C1182" s="375" t="s">
        <v>3770</v>
      </c>
      <c r="D1182" s="375" t="s">
        <v>10668</v>
      </c>
      <c r="E1182" s="375" t="s">
        <v>3339</v>
      </c>
      <c r="F1182" s="375" t="s">
        <v>65</v>
      </c>
      <c r="G1182" s="375" t="s">
        <v>10716</v>
      </c>
      <c r="H1182" s="375" t="s">
        <v>10578</v>
      </c>
      <c r="I1182" s="375" t="s">
        <v>3907</v>
      </c>
      <c r="J1182" s="375"/>
      <c r="K1182" s="375"/>
      <c r="L1182" s="375">
        <v>1</v>
      </c>
      <c r="M1182" s="401"/>
    </row>
    <row r="1183" spans="1:13" s="229" customFormat="1" ht="40.799999999999997" outlineLevel="2" x14ac:dyDescent="0.25">
      <c r="A1183" s="374">
        <v>130</v>
      </c>
      <c r="B1183" s="383" t="s">
        <v>10718</v>
      </c>
      <c r="C1183" s="375" t="s">
        <v>3770</v>
      </c>
      <c r="D1183" s="375" t="s">
        <v>10668</v>
      </c>
      <c r="E1183" s="375" t="s">
        <v>3339</v>
      </c>
      <c r="F1183" s="375" t="s">
        <v>30</v>
      </c>
      <c r="G1183" s="375" t="s">
        <v>10716</v>
      </c>
      <c r="H1183" s="375" t="s">
        <v>10578</v>
      </c>
      <c r="I1183" s="375" t="s">
        <v>3907</v>
      </c>
      <c r="J1183" s="375"/>
      <c r="K1183" s="375"/>
      <c r="L1183" s="375">
        <v>1</v>
      </c>
      <c r="M1183" s="401"/>
    </row>
    <row r="1184" spans="1:13" s="229" customFormat="1" ht="40.799999999999997" outlineLevel="2" x14ac:dyDescent="0.25">
      <c r="A1184" s="374">
        <v>131</v>
      </c>
      <c r="B1184" s="383" t="s">
        <v>10719</v>
      </c>
      <c r="C1184" s="375" t="s">
        <v>3770</v>
      </c>
      <c r="D1184" s="375" t="s">
        <v>10668</v>
      </c>
      <c r="E1184" s="375" t="s">
        <v>3339</v>
      </c>
      <c r="F1184" s="375" t="s">
        <v>31</v>
      </c>
      <c r="G1184" s="375" t="s">
        <v>10716</v>
      </c>
      <c r="H1184" s="375" t="s">
        <v>10578</v>
      </c>
      <c r="I1184" s="375" t="s">
        <v>3907</v>
      </c>
      <c r="J1184" s="375"/>
      <c r="K1184" s="375"/>
      <c r="L1184" s="375">
        <v>1</v>
      </c>
      <c r="M1184" s="401"/>
    </row>
    <row r="1185" spans="1:13" s="229" customFormat="1" ht="40.799999999999997" outlineLevel="2" x14ac:dyDescent="0.25">
      <c r="A1185" s="374">
        <v>132</v>
      </c>
      <c r="B1185" s="383" t="s">
        <v>10720</v>
      </c>
      <c r="C1185" s="375" t="s">
        <v>3770</v>
      </c>
      <c r="D1185" s="375" t="s">
        <v>10668</v>
      </c>
      <c r="E1185" s="375" t="s">
        <v>3339</v>
      </c>
      <c r="F1185" s="375" t="s">
        <v>198</v>
      </c>
      <c r="G1185" s="375" t="s">
        <v>10716</v>
      </c>
      <c r="H1185" s="375" t="s">
        <v>10578</v>
      </c>
      <c r="I1185" s="375" t="s">
        <v>3907</v>
      </c>
      <c r="J1185" s="375"/>
      <c r="K1185" s="375"/>
      <c r="L1185" s="375">
        <v>1</v>
      </c>
      <c r="M1185" s="401"/>
    </row>
    <row r="1186" spans="1:13" s="229" customFormat="1" ht="40.799999999999997" outlineLevel="2" x14ac:dyDescent="0.25">
      <c r="A1186" s="374">
        <v>133</v>
      </c>
      <c r="B1186" s="383" t="s">
        <v>10721</v>
      </c>
      <c r="C1186" s="375" t="s">
        <v>3770</v>
      </c>
      <c r="D1186" s="375" t="s">
        <v>10668</v>
      </c>
      <c r="E1186" s="375" t="s">
        <v>3339</v>
      </c>
      <c r="F1186" s="375" t="s">
        <v>187</v>
      </c>
      <c r="G1186" s="375" t="s">
        <v>10716</v>
      </c>
      <c r="H1186" s="375" t="s">
        <v>10578</v>
      </c>
      <c r="I1186" s="375" t="s">
        <v>3907</v>
      </c>
      <c r="J1186" s="375"/>
      <c r="K1186" s="375"/>
      <c r="L1186" s="375">
        <v>1</v>
      </c>
      <c r="M1186" s="401"/>
    </row>
    <row r="1187" spans="1:13" s="229" customFormat="1" ht="40.799999999999997" outlineLevel="2" x14ac:dyDescent="0.25">
      <c r="A1187" s="374">
        <v>134</v>
      </c>
      <c r="B1187" s="383" t="s">
        <v>10722</v>
      </c>
      <c r="C1187" s="375" t="s">
        <v>3770</v>
      </c>
      <c r="D1187" s="375" t="s">
        <v>10671</v>
      </c>
      <c r="E1187" s="375" t="s">
        <v>10680</v>
      </c>
      <c r="F1187" s="375" t="s">
        <v>167</v>
      </c>
      <c r="G1187" s="375" t="s">
        <v>10716</v>
      </c>
      <c r="H1187" s="375" t="s">
        <v>10578</v>
      </c>
      <c r="I1187" s="375" t="s">
        <v>3907</v>
      </c>
      <c r="J1187" s="375"/>
      <c r="K1187" s="375"/>
      <c r="L1187" s="375">
        <v>1</v>
      </c>
      <c r="M1187" s="401"/>
    </row>
    <row r="1188" spans="1:13" s="229" customFormat="1" ht="40.799999999999997" outlineLevel="2" x14ac:dyDescent="0.25">
      <c r="A1188" s="374">
        <v>135</v>
      </c>
      <c r="B1188" s="383" t="s">
        <v>10723</v>
      </c>
      <c r="C1188" s="375" t="s">
        <v>3770</v>
      </c>
      <c r="D1188" s="375" t="s">
        <v>10665</v>
      </c>
      <c r="E1188" s="375" t="s">
        <v>3381</v>
      </c>
      <c r="F1188" s="375" t="s">
        <v>3286</v>
      </c>
      <c r="G1188" s="375" t="s">
        <v>10716</v>
      </c>
      <c r="H1188" s="375" t="s">
        <v>10578</v>
      </c>
      <c r="I1188" s="375" t="s">
        <v>3907</v>
      </c>
      <c r="J1188" s="375"/>
      <c r="K1188" s="375"/>
      <c r="L1188" s="375">
        <v>1</v>
      </c>
      <c r="M1188" s="401"/>
    </row>
    <row r="1189" spans="1:13" s="229" customFormat="1" ht="40.799999999999997" outlineLevel="2" x14ac:dyDescent="0.25">
      <c r="A1189" s="374">
        <v>136</v>
      </c>
      <c r="B1189" s="383" t="s">
        <v>10724</v>
      </c>
      <c r="C1189" s="375" t="s">
        <v>3770</v>
      </c>
      <c r="D1189" s="375" t="s">
        <v>10665</v>
      </c>
      <c r="E1189" s="375" t="s">
        <v>3381</v>
      </c>
      <c r="F1189" s="375" t="s">
        <v>228</v>
      </c>
      <c r="G1189" s="375" t="s">
        <v>10716</v>
      </c>
      <c r="H1189" s="375" t="s">
        <v>10578</v>
      </c>
      <c r="I1189" s="375" t="s">
        <v>3907</v>
      </c>
      <c r="J1189" s="375"/>
      <c r="K1189" s="375"/>
      <c r="L1189" s="375">
        <v>1</v>
      </c>
      <c r="M1189" s="401"/>
    </row>
    <row r="1190" spans="1:13" s="229" customFormat="1" ht="40.799999999999997" outlineLevel="2" x14ac:dyDescent="0.25">
      <c r="A1190" s="374">
        <v>137</v>
      </c>
      <c r="B1190" s="383" t="s">
        <v>10725</v>
      </c>
      <c r="C1190" s="375" t="s">
        <v>3770</v>
      </c>
      <c r="D1190" s="375" t="s">
        <v>10665</v>
      </c>
      <c r="E1190" s="375" t="s">
        <v>3381</v>
      </c>
      <c r="F1190" s="375" t="s">
        <v>223</v>
      </c>
      <c r="G1190" s="375" t="s">
        <v>10716</v>
      </c>
      <c r="H1190" s="375" t="s">
        <v>10578</v>
      </c>
      <c r="I1190" s="375" t="s">
        <v>3907</v>
      </c>
      <c r="J1190" s="375"/>
      <c r="K1190" s="375"/>
      <c r="L1190" s="375">
        <v>1</v>
      </c>
      <c r="M1190" s="401"/>
    </row>
    <row r="1191" spans="1:13" s="229" customFormat="1" ht="40.799999999999997" outlineLevel="2" x14ac:dyDescent="0.25">
      <c r="A1191" s="374">
        <v>138</v>
      </c>
      <c r="B1191" s="383" t="s">
        <v>10726</v>
      </c>
      <c r="C1191" s="375" t="s">
        <v>3770</v>
      </c>
      <c r="D1191" s="375" t="s">
        <v>10665</v>
      </c>
      <c r="E1191" s="375" t="s">
        <v>3381</v>
      </c>
      <c r="F1191" s="375" t="s">
        <v>168</v>
      </c>
      <c r="G1191" s="375" t="s">
        <v>10716</v>
      </c>
      <c r="H1191" s="375" t="s">
        <v>10578</v>
      </c>
      <c r="I1191" s="375" t="s">
        <v>3907</v>
      </c>
      <c r="J1191" s="375"/>
      <c r="K1191" s="375"/>
      <c r="L1191" s="375">
        <v>1</v>
      </c>
      <c r="M1191" s="401"/>
    </row>
    <row r="1192" spans="1:13" s="229" customFormat="1" ht="40.799999999999997" outlineLevel="2" x14ac:dyDescent="0.25">
      <c r="A1192" s="374">
        <v>139</v>
      </c>
      <c r="B1192" s="383" t="s">
        <v>10727</v>
      </c>
      <c r="C1192" s="375" t="s">
        <v>3770</v>
      </c>
      <c r="D1192" s="375" t="s">
        <v>10665</v>
      </c>
      <c r="E1192" s="375" t="s">
        <v>3381</v>
      </c>
      <c r="F1192" s="375" t="s">
        <v>132</v>
      </c>
      <c r="G1192" s="375" t="s">
        <v>10716</v>
      </c>
      <c r="H1192" s="375" t="s">
        <v>10578</v>
      </c>
      <c r="I1192" s="375" t="s">
        <v>3907</v>
      </c>
      <c r="J1192" s="375"/>
      <c r="K1192" s="375"/>
      <c r="L1192" s="375">
        <v>1</v>
      </c>
      <c r="M1192" s="401"/>
    </row>
    <row r="1193" spans="1:13" s="229" customFormat="1" ht="40.799999999999997" outlineLevel="2" x14ac:dyDescent="0.25">
      <c r="A1193" s="374">
        <v>140</v>
      </c>
      <c r="B1193" s="383" t="s">
        <v>10728</v>
      </c>
      <c r="C1193" s="375" t="s">
        <v>3770</v>
      </c>
      <c r="D1193" s="375" t="s">
        <v>10668</v>
      </c>
      <c r="E1193" s="375" t="s">
        <v>3853</v>
      </c>
      <c r="F1193" s="375" t="s">
        <v>99</v>
      </c>
      <c r="G1193" s="375" t="s">
        <v>10716</v>
      </c>
      <c r="H1193" s="375" t="s">
        <v>10578</v>
      </c>
      <c r="I1193" s="375" t="s">
        <v>3907</v>
      </c>
      <c r="J1193" s="375"/>
      <c r="K1193" s="375"/>
      <c r="L1193" s="375">
        <v>1</v>
      </c>
      <c r="M1193" s="401"/>
    </row>
    <row r="1194" spans="1:13" s="229" customFormat="1" ht="40.799999999999997" outlineLevel="2" x14ac:dyDescent="0.25">
      <c r="A1194" s="374">
        <v>141</v>
      </c>
      <c r="B1194" s="383" t="s">
        <v>10729</v>
      </c>
      <c r="C1194" s="375" t="s">
        <v>3770</v>
      </c>
      <c r="D1194" s="375" t="s">
        <v>10668</v>
      </c>
      <c r="E1194" s="375" t="s">
        <v>3853</v>
      </c>
      <c r="F1194" s="375" t="s">
        <v>132</v>
      </c>
      <c r="G1194" s="375" t="s">
        <v>10716</v>
      </c>
      <c r="H1194" s="375" t="s">
        <v>10578</v>
      </c>
      <c r="I1194" s="375" t="s">
        <v>3907</v>
      </c>
      <c r="J1194" s="375"/>
      <c r="K1194" s="375"/>
      <c r="L1194" s="375">
        <v>1</v>
      </c>
      <c r="M1194" s="401"/>
    </row>
    <row r="1195" spans="1:13" s="229" customFormat="1" ht="40.799999999999997" outlineLevel="2" x14ac:dyDescent="0.25">
      <c r="A1195" s="374">
        <v>142</v>
      </c>
      <c r="B1195" s="383" t="s">
        <v>10730</v>
      </c>
      <c r="C1195" s="375" t="s">
        <v>3770</v>
      </c>
      <c r="D1195" s="375" t="s">
        <v>10678</v>
      </c>
      <c r="E1195" s="375" t="s">
        <v>5087</v>
      </c>
      <c r="F1195" s="375" t="s">
        <v>32</v>
      </c>
      <c r="G1195" s="375" t="s">
        <v>10716</v>
      </c>
      <c r="H1195" s="375" t="s">
        <v>10578</v>
      </c>
      <c r="I1195" s="375" t="s">
        <v>3907</v>
      </c>
      <c r="J1195" s="375"/>
      <c r="K1195" s="375"/>
      <c r="L1195" s="375">
        <v>1</v>
      </c>
      <c r="M1195" s="401"/>
    </row>
    <row r="1196" spans="1:13" s="229" customFormat="1" ht="40.799999999999997" outlineLevel="2" x14ac:dyDescent="0.25">
      <c r="A1196" s="374">
        <v>143</v>
      </c>
      <c r="B1196" s="383" t="s">
        <v>10731</v>
      </c>
      <c r="C1196" s="375" t="s">
        <v>3770</v>
      </c>
      <c r="D1196" s="375" t="s">
        <v>10668</v>
      </c>
      <c r="E1196" s="375" t="s">
        <v>3853</v>
      </c>
      <c r="F1196" s="375" t="s">
        <v>133</v>
      </c>
      <c r="G1196" s="375" t="s">
        <v>10716</v>
      </c>
      <c r="H1196" s="375" t="s">
        <v>10578</v>
      </c>
      <c r="I1196" s="375" t="s">
        <v>3907</v>
      </c>
      <c r="J1196" s="375"/>
      <c r="K1196" s="375"/>
      <c r="L1196" s="375">
        <v>1</v>
      </c>
      <c r="M1196" s="401"/>
    </row>
    <row r="1197" spans="1:13" s="229" customFormat="1" ht="40.799999999999997" outlineLevel="2" x14ac:dyDescent="0.25">
      <c r="A1197" s="374">
        <v>144</v>
      </c>
      <c r="B1197" s="383" t="s">
        <v>10732</v>
      </c>
      <c r="C1197" s="375" t="s">
        <v>3770</v>
      </c>
      <c r="D1197" s="375" t="s">
        <v>10668</v>
      </c>
      <c r="E1197" s="375" t="s">
        <v>3853</v>
      </c>
      <c r="F1197" s="375" t="s">
        <v>169</v>
      </c>
      <c r="G1197" s="375" t="s">
        <v>10716</v>
      </c>
      <c r="H1197" s="375" t="s">
        <v>10578</v>
      </c>
      <c r="I1197" s="375" t="s">
        <v>3907</v>
      </c>
      <c r="J1197" s="375"/>
      <c r="K1197" s="375"/>
      <c r="L1197" s="375">
        <v>1</v>
      </c>
      <c r="M1197" s="401"/>
    </row>
    <row r="1198" spans="1:13" s="229" customFormat="1" ht="40.799999999999997" outlineLevel="2" x14ac:dyDescent="0.25">
      <c r="A1198" s="374">
        <v>145</v>
      </c>
      <c r="B1198" s="383" t="s">
        <v>10733</v>
      </c>
      <c r="C1198" s="375" t="s">
        <v>3770</v>
      </c>
      <c r="D1198" s="375" t="s">
        <v>10668</v>
      </c>
      <c r="E1198" s="375" t="s">
        <v>3853</v>
      </c>
      <c r="F1198" s="375" t="s">
        <v>170</v>
      </c>
      <c r="G1198" s="375" t="s">
        <v>10716</v>
      </c>
      <c r="H1198" s="375" t="s">
        <v>10578</v>
      </c>
      <c r="I1198" s="375" t="s">
        <v>3907</v>
      </c>
      <c r="J1198" s="375"/>
      <c r="K1198" s="375"/>
      <c r="L1198" s="375">
        <v>1</v>
      </c>
      <c r="M1198" s="401"/>
    </row>
    <row r="1199" spans="1:13" s="229" customFormat="1" ht="40.799999999999997" outlineLevel="2" x14ac:dyDescent="0.25">
      <c r="A1199" s="374">
        <v>146</v>
      </c>
      <c r="B1199" s="383" t="s">
        <v>10734</v>
      </c>
      <c r="C1199" s="375" t="s">
        <v>3770</v>
      </c>
      <c r="D1199" s="375" t="s">
        <v>10671</v>
      </c>
      <c r="E1199" s="375" t="s">
        <v>2224</v>
      </c>
      <c r="F1199" s="375" t="s">
        <v>101</v>
      </c>
      <c r="G1199" s="375" t="s">
        <v>10716</v>
      </c>
      <c r="H1199" s="375" t="s">
        <v>10578</v>
      </c>
      <c r="I1199" s="375" t="s">
        <v>3907</v>
      </c>
      <c r="J1199" s="375"/>
      <c r="K1199" s="375"/>
      <c r="L1199" s="375">
        <v>1</v>
      </c>
      <c r="M1199" s="401"/>
    </row>
    <row r="1200" spans="1:13" s="229" customFormat="1" ht="40.799999999999997" outlineLevel="2" x14ac:dyDescent="0.25">
      <c r="A1200" s="374">
        <v>147</v>
      </c>
      <c r="B1200" s="383" t="s">
        <v>10735</v>
      </c>
      <c r="C1200" s="375" t="s">
        <v>3770</v>
      </c>
      <c r="D1200" s="375" t="s">
        <v>10673</v>
      </c>
      <c r="E1200" s="375" t="s">
        <v>2224</v>
      </c>
      <c r="F1200" s="375" t="s">
        <v>81</v>
      </c>
      <c r="G1200" s="375" t="s">
        <v>10716</v>
      </c>
      <c r="H1200" s="375" t="s">
        <v>10578</v>
      </c>
      <c r="I1200" s="375" t="s">
        <v>3907</v>
      </c>
      <c r="J1200" s="375"/>
      <c r="K1200" s="375"/>
      <c r="L1200" s="375">
        <v>1</v>
      </c>
      <c r="M1200" s="401"/>
    </row>
    <row r="1201" spans="1:13" s="229" customFormat="1" ht="40.799999999999997" outlineLevel="2" x14ac:dyDescent="0.25">
      <c r="A1201" s="374">
        <v>148</v>
      </c>
      <c r="B1201" s="383" t="s">
        <v>10736</v>
      </c>
      <c r="C1201" s="375" t="s">
        <v>3770</v>
      </c>
      <c r="D1201" s="375" t="s">
        <v>10668</v>
      </c>
      <c r="E1201" s="375" t="s">
        <v>3853</v>
      </c>
      <c r="F1201" s="375" t="s">
        <v>167</v>
      </c>
      <c r="G1201" s="375" t="s">
        <v>10716</v>
      </c>
      <c r="H1201" s="375" t="s">
        <v>10578</v>
      </c>
      <c r="I1201" s="375" t="s">
        <v>3907</v>
      </c>
      <c r="J1201" s="375"/>
      <c r="K1201" s="375"/>
      <c r="L1201" s="375">
        <v>1</v>
      </c>
      <c r="M1201" s="401"/>
    </row>
    <row r="1202" spans="1:13" s="229" customFormat="1" ht="40.799999999999997" outlineLevel="2" x14ac:dyDescent="0.25">
      <c r="A1202" s="374">
        <v>149</v>
      </c>
      <c r="B1202" s="383" t="s">
        <v>10737</v>
      </c>
      <c r="C1202" s="375" t="s">
        <v>3770</v>
      </c>
      <c r="D1202" s="375" t="s">
        <v>10668</v>
      </c>
      <c r="E1202" s="375" t="s">
        <v>3853</v>
      </c>
      <c r="F1202" s="375" t="s">
        <v>167</v>
      </c>
      <c r="G1202" s="375" t="s">
        <v>10716</v>
      </c>
      <c r="H1202" s="375" t="s">
        <v>10578</v>
      </c>
      <c r="I1202" s="375" t="s">
        <v>3907</v>
      </c>
      <c r="J1202" s="375"/>
      <c r="K1202" s="375"/>
      <c r="L1202" s="375">
        <v>1</v>
      </c>
      <c r="M1202" s="401"/>
    </row>
    <row r="1203" spans="1:13" s="229" customFormat="1" ht="40.799999999999997" outlineLevel="2" x14ac:dyDescent="0.25">
      <c r="A1203" s="374">
        <v>150</v>
      </c>
      <c r="B1203" s="383" t="s">
        <v>10738</v>
      </c>
      <c r="C1203" s="375" t="s">
        <v>3770</v>
      </c>
      <c r="D1203" s="375" t="s">
        <v>10665</v>
      </c>
      <c r="E1203" s="375" t="s">
        <v>3322</v>
      </c>
      <c r="F1203" s="375" t="s">
        <v>101</v>
      </c>
      <c r="G1203" s="375" t="s">
        <v>10716</v>
      </c>
      <c r="H1203" s="375" t="s">
        <v>10578</v>
      </c>
      <c r="I1203" s="375" t="s">
        <v>3907</v>
      </c>
      <c r="J1203" s="375"/>
      <c r="K1203" s="375"/>
      <c r="L1203" s="375">
        <v>1</v>
      </c>
      <c r="M1203" s="401"/>
    </row>
    <row r="1204" spans="1:13" s="229" customFormat="1" ht="40.799999999999997" outlineLevel="2" x14ac:dyDescent="0.25">
      <c r="A1204" s="374">
        <v>151</v>
      </c>
      <c r="B1204" s="383" t="s">
        <v>10739</v>
      </c>
      <c r="C1204" s="375" t="s">
        <v>3770</v>
      </c>
      <c r="D1204" s="375" t="s">
        <v>10665</v>
      </c>
      <c r="E1204" s="375" t="s">
        <v>3381</v>
      </c>
      <c r="F1204" s="375" t="s">
        <v>231</v>
      </c>
      <c r="G1204" s="375" t="s">
        <v>10716</v>
      </c>
      <c r="H1204" s="375" t="s">
        <v>10578</v>
      </c>
      <c r="I1204" s="375" t="s">
        <v>3907</v>
      </c>
      <c r="J1204" s="375"/>
      <c r="K1204" s="375"/>
      <c r="L1204" s="375">
        <v>1</v>
      </c>
      <c r="M1204" s="401"/>
    </row>
    <row r="1205" spans="1:13" s="229" customFormat="1" ht="40.799999999999997" outlineLevel="2" x14ac:dyDescent="0.25">
      <c r="A1205" s="374">
        <v>152</v>
      </c>
      <c r="B1205" s="383" t="s">
        <v>10740</v>
      </c>
      <c r="C1205" s="375" t="s">
        <v>3770</v>
      </c>
      <c r="D1205" s="375" t="s">
        <v>10668</v>
      </c>
      <c r="E1205" s="375" t="s">
        <v>3853</v>
      </c>
      <c r="F1205" s="375" t="s">
        <v>223</v>
      </c>
      <c r="G1205" s="375" t="s">
        <v>10716</v>
      </c>
      <c r="H1205" s="375" t="s">
        <v>10578</v>
      </c>
      <c r="I1205" s="375" t="s">
        <v>3907</v>
      </c>
      <c r="J1205" s="375"/>
      <c r="K1205" s="375"/>
      <c r="L1205" s="375">
        <v>1</v>
      </c>
      <c r="M1205" s="401"/>
    </row>
    <row r="1206" spans="1:13" s="229" customFormat="1" ht="40.799999999999997" outlineLevel="2" x14ac:dyDescent="0.25">
      <c r="A1206" s="374">
        <v>153</v>
      </c>
      <c r="B1206" s="383" t="s">
        <v>10741</v>
      </c>
      <c r="C1206" s="375" t="s">
        <v>3770</v>
      </c>
      <c r="D1206" s="375" t="s">
        <v>10668</v>
      </c>
      <c r="E1206" s="375" t="s">
        <v>3853</v>
      </c>
      <c r="F1206" s="375" t="s">
        <v>32</v>
      </c>
      <c r="G1206" s="375" t="s">
        <v>10716</v>
      </c>
      <c r="H1206" s="375" t="s">
        <v>10578</v>
      </c>
      <c r="I1206" s="375" t="s">
        <v>3907</v>
      </c>
      <c r="J1206" s="375"/>
      <c r="K1206" s="375"/>
      <c r="L1206" s="375">
        <v>1</v>
      </c>
      <c r="M1206" s="401"/>
    </row>
    <row r="1207" spans="1:13" s="229" customFormat="1" ht="40.799999999999997" outlineLevel="2" x14ac:dyDescent="0.25">
      <c r="A1207" s="374">
        <v>154</v>
      </c>
      <c r="B1207" s="383" t="s">
        <v>10742</v>
      </c>
      <c r="C1207" s="375" t="s">
        <v>3770</v>
      </c>
      <c r="D1207" s="375" t="s">
        <v>10668</v>
      </c>
      <c r="E1207" s="375" t="s">
        <v>3339</v>
      </c>
      <c r="F1207" s="375" t="s">
        <v>229</v>
      </c>
      <c r="G1207" s="375" t="s">
        <v>10716</v>
      </c>
      <c r="H1207" s="375" t="s">
        <v>10578</v>
      </c>
      <c r="I1207" s="375" t="s">
        <v>3907</v>
      </c>
      <c r="J1207" s="375"/>
      <c r="K1207" s="375"/>
      <c r="L1207" s="375">
        <v>1</v>
      </c>
      <c r="M1207" s="401"/>
    </row>
    <row r="1208" spans="1:13" s="229" customFormat="1" ht="30.6" outlineLevel="2" x14ac:dyDescent="0.25">
      <c r="A1208" s="374">
        <v>155</v>
      </c>
      <c r="B1208" s="383" t="s">
        <v>10743</v>
      </c>
      <c r="C1208" s="375" t="s">
        <v>10744</v>
      </c>
      <c r="D1208" s="375" t="s">
        <v>10745</v>
      </c>
      <c r="E1208" s="375" t="s">
        <v>10746</v>
      </c>
      <c r="F1208" s="375" t="s">
        <v>31</v>
      </c>
      <c r="G1208" s="375" t="s">
        <v>10666</v>
      </c>
      <c r="H1208" s="375" t="s">
        <v>10747</v>
      </c>
      <c r="I1208" s="375" t="s">
        <v>3907</v>
      </c>
      <c r="J1208" s="375"/>
      <c r="K1208" s="375"/>
      <c r="L1208" s="375">
        <v>1</v>
      </c>
      <c r="M1208" s="401"/>
    </row>
    <row r="1209" spans="1:13" s="229" customFormat="1" ht="30.6" outlineLevel="2" x14ac:dyDescent="0.25">
      <c r="A1209" s="374">
        <v>156</v>
      </c>
      <c r="B1209" s="383" t="s">
        <v>10748</v>
      </c>
      <c r="C1209" s="375" t="s">
        <v>10744</v>
      </c>
      <c r="D1209" s="375" t="s">
        <v>10745</v>
      </c>
      <c r="E1209" s="375" t="s">
        <v>10746</v>
      </c>
      <c r="F1209" s="375" t="s">
        <v>32</v>
      </c>
      <c r="G1209" s="375" t="s">
        <v>10666</v>
      </c>
      <c r="H1209" s="375" t="s">
        <v>10747</v>
      </c>
      <c r="I1209" s="375" t="s">
        <v>3907</v>
      </c>
      <c r="J1209" s="375"/>
      <c r="K1209" s="375"/>
      <c r="L1209" s="375">
        <v>1</v>
      </c>
      <c r="M1209" s="401"/>
    </row>
    <row r="1210" spans="1:13" s="229" customFormat="1" ht="30.6" outlineLevel="2" x14ac:dyDescent="0.25">
      <c r="A1210" s="374">
        <v>157</v>
      </c>
      <c r="B1210" s="383" t="s">
        <v>10749</v>
      </c>
      <c r="C1210" s="375" t="s">
        <v>10744</v>
      </c>
      <c r="D1210" s="375" t="s">
        <v>10745</v>
      </c>
      <c r="E1210" s="375" t="s">
        <v>10746</v>
      </c>
      <c r="F1210" s="375" t="s">
        <v>67</v>
      </c>
      <c r="G1210" s="375" t="s">
        <v>10666</v>
      </c>
      <c r="H1210" s="375" t="s">
        <v>10747</v>
      </c>
      <c r="I1210" s="375" t="s">
        <v>3907</v>
      </c>
      <c r="J1210" s="375"/>
      <c r="K1210" s="375"/>
      <c r="L1210" s="375">
        <v>1</v>
      </c>
      <c r="M1210" s="401"/>
    </row>
    <row r="1211" spans="1:13" s="229" customFormat="1" ht="30.6" outlineLevel="2" x14ac:dyDescent="0.25">
      <c r="A1211" s="374">
        <v>158</v>
      </c>
      <c r="B1211" s="383" t="s">
        <v>10750</v>
      </c>
      <c r="C1211" s="375" t="s">
        <v>10744</v>
      </c>
      <c r="D1211" s="375" t="s">
        <v>10745</v>
      </c>
      <c r="E1211" s="375" t="s">
        <v>10746</v>
      </c>
      <c r="F1211" s="375" t="s">
        <v>95</v>
      </c>
      <c r="G1211" s="375" t="s">
        <v>10666</v>
      </c>
      <c r="H1211" s="375" t="s">
        <v>10747</v>
      </c>
      <c r="I1211" s="375" t="s">
        <v>3907</v>
      </c>
      <c r="J1211" s="375"/>
      <c r="K1211" s="375"/>
      <c r="L1211" s="375">
        <v>1</v>
      </c>
      <c r="M1211" s="401"/>
    </row>
    <row r="1212" spans="1:13" s="229" customFormat="1" ht="30.6" outlineLevel="2" x14ac:dyDescent="0.25">
      <c r="A1212" s="374">
        <v>159</v>
      </c>
      <c r="B1212" s="383" t="s">
        <v>10751</v>
      </c>
      <c r="C1212" s="375" t="s">
        <v>10744</v>
      </c>
      <c r="D1212" s="375" t="s">
        <v>10745</v>
      </c>
      <c r="E1212" s="375" t="s">
        <v>10746</v>
      </c>
      <c r="F1212" s="375" t="s">
        <v>81</v>
      </c>
      <c r="G1212" s="375" t="s">
        <v>10666</v>
      </c>
      <c r="H1212" s="375" t="s">
        <v>10747</v>
      </c>
      <c r="I1212" s="375" t="s">
        <v>3907</v>
      </c>
      <c r="J1212" s="375"/>
      <c r="K1212" s="375"/>
      <c r="L1212" s="375">
        <v>1</v>
      </c>
      <c r="M1212" s="401"/>
    </row>
    <row r="1213" spans="1:13" s="229" customFormat="1" ht="30.6" outlineLevel="2" x14ac:dyDescent="0.25">
      <c r="A1213" s="374">
        <v>160</v>
      </c>
      <c r="B1213" s="383" t="s">
        <v>10752</v>
      </c>
      <c r="C1213" s="375" t="s">
        <v>10744</v>
      </c>
      <c r="D1213" s="375" t="s">
        <v>10745</v>
      </c>
      <c r="E1213" s="375" t="s">
        <v>10746</v>
      </c>
      <c r="F1213" s="375" t="s">
        <v>81</v>
      </c>
      <c r="G1213" s="375" t="s">
        <v>10666</v>
      </c>
      <c r="H1213" s="375" t="s">
        <v>10747</v>
      </c>
      <c r="I1213" s="375" t="s">
        <v>3907</v>
      </c>
      <c r="J1213" s="375"/>
      <c r="K1213" s="375"/>
      <c r="L1213" s="375">
        <v>1</v>
      </c>
      <c r="M1213" s="401"/>
    </row>
    <row r="1214" spans="1:13" s="229" customFormat="1" ht="30.6" outlineLevel="2" x14ac:dyDescent="0.25">
      <c r="A1214" s="374">
        <v>161</v>
      </c>
      <c r="B1214" s="383" t="s">
        <v>10753</v>
      </c>
      <c r="C1214" s="375" t="s">
        <v>10744</v>
      </c>
      <c r="D1214" s="375" t="s">
        <v>10745</v>
      </c>
      <c r="E1214" s="375" t="s">
        <v>10746</v>
      </c>
      <c r="F1214" s="375" t="s">
        <v>29</v>
      </c>
      <c r="G1214" s="375" t="s">
        <v>10666</v>
      </c>
      <c r="H1214" s="375" t="s">
        <v>10747</v>
      </c>
      <c r="I1214" s="375" t="s">
        <v>3907</v>
      </c>
      <c r="J1214" s="375"/>
      <c r="K1214" s="375"/>
      <c r="L1214" s="375">
        <v>1</v>
      </c>
      <c r="M1214" s="401"/>
    </row>
    <row r="1215" spans="1:13" s="229" customFormat="1" ht="30.6" outlineLevel="2" x14ac:dyDescent="0.25">
      <c r="A1215" s="374">
        <v>162</v>
      </c>
      <c r="B1215" s="383" t="s">
        <v>10754</v>
      </c>
      <c r="C1215" s="375" t="s">
        <v>10755</v>
      </c>
      <c r="D1215" s="375" t="s">
        <v>10756</v>
      </c>
      <c r="E1215" s="375" t="s">
        <v>3337</v>
      </c>
      <c r="F1215" s="375" t="s">
        <v>67</v>
      </c>
      <c r="G1215" s="375" t="s">
        <v>10666</v>
      </c>
      <c r="H1215" s="375" t="s">
        <v>10747</v>
      </c>
      <c r="I1215" s="375" t="s">
        <v>3907</v>
      </c>
      <c r="J1215" s="375"/>
      <c r="K1215" s="375"/>
      <c r="L1215" s="375">
        <v>1</v>
      </c>
      <c r="M1215" s="401"/>
    </row>
    <row r="1216" spans="1:13" s="229" customFormat="1" ht="30.6" outlineLevel="2" x14ac:dyDescent="0.25">
      <c r="A1216" s="374">
        <v>163</v>
      </c>
      <c r="B1216" s="383" t="s">
        <v>10757</v>
      </c>
      <c r="C1216" s="375" t="s">
        <v>10755</v>
      </c>
      <c r="D1216" s="375" t="s">
        <v>10756</v>
      </c>
      <c r="E1216" s="375" t="s">
        <v>3337</v>
      </c>
      <c r="F1216" s="375" t="s">
        <v>32</v>
      </c>
      <c r="G1216" s="375" t="s">
        <v>10666</v>
      </c>
      <c r="H1216" s="375" t="s">
        <v>10747</v>
      </c>
      <c r="I1216" s="375" t="s">
        <v>3907</v>
      </c>
      <c r="J1216" s="375"/>
      <c r="K1216" s="375"/>
      <c r="L1216" s="375">
        <v>1</v>
      </c>
      <c r="M1216" s="401"/>
    </row>
    <row r="1217" spans="1:13" s="229" customFormat="1" ht="30.6" outlineLevel="2" x14ac:dyDescent="0.25">
      <c r="A1217" s="374">
        <v>164</v>
      </c>
      <c r="B1217" s="383" t="s">
        <v>10758</v>
      </c>
      <c r="C1217" s="375" t="s">
        <v>10755</v>
      </c>
      <c r="D1217" s="375" t="s">
        <v>10756</v>
      </c>
      <c r="E1217" s="375" t="s">
        <v>3337</v>
      </c>
      <c r="F1217" s="375" t="s">
        <v>33</v>
      </c>
      <c r="G1217" s="375" t="s">
        <v>10666</v>
      </c>
      <c r="H1217" s="375" t="s">
        <v>10747</v>
      </c>
      <c r="I1217" s="375" t="s">
        <v>3907</v>
      </c>
      <c r="J1217" s="375"/>
      <c r="K1217" s="375"/>
      <c r="L1217" s="375">
        <v>1</v>
      </c>
      <c r="M1217" s="401"/>
    </row>
    <row r="1218" spans="1:13" s="229" customFormat="1" ht="30.6" outlineLevel="2" x14ac:dyDescent="0.25">
      <c r="A1218" s="374">
        <v>165</v>
      </c>
      <c r="B1218" s="383" t="s">
        <v>10759</v>
      </c>
      <c r="C1218" s="375" t="s">
        <v>10755</v>
      </c>
      <c r="D1218" s="375" t="s">
        <v>10760</v>
      </c>
      <c r="E1218" s="375" t="s">
        <v>3337</v>
      </c>
      <c r="F1218" s="375" t="s">
        <v>722</v>
      </c>
      <c r="G1218" s="375" t="s">
        <v>10666</v>
      </c>
      <c r="H1218" s="375" t="s">
        <v>10747</v>
      </c>
      <c r="I1218" s="375" t="s">
        <v>3907</v>
      </c>
      <c r="J1218" s="375"/>
      <c r="K1218" s="375"/>
      <c r="L1218" s="375">
        <v>1</v>
      </c>
      <c r="M1218" s="401"/>
    </row>
    <row r="1219" spans="1:13" s="229" customFormat="1" ht="30.6" outlineLevel="2" x14ac:dyDescent="0.25">
      <c r="A1219" s="374">
        <v>166</v>
      </c>
      <c r="B1219" s="383" t="s">
        <v>10761</v>
      </c>
      <c r="C1219" s="375" t="s">
        <v>10755</v>
      </c>
      <c r="D1219" s="375" t="s">
        <v>10756</v>
      </c>
      <c r="E1219" s="375" t="s">
        <v>3337</v>
      </c>
      <c r="F1219" s="375" t="s">
        <v>135</v>
      </c>
      <c r="G1219" s="375" t="s">
        <v>10666</v>
      </c>
      <c r="H1219" s="375" t="s">
        <v>10747</v>
      </c>
      <c r="I1219" s="375" t="s">
        <v>3907</v>
      </c>
      <c r="J1219" s="375"/>
      <c r="K1219" s="375"/>
      <c r="L1219" s="375">
        <v>1</v>
      </c>
      <c r="M1219" s="401"/>
    </row>
    <row r="1220" spans="1:13" s="229" customFormat="1" ht="30.6" outlineLevel="2" x14ac:dyDescent="0.25">
      <c r="A1220" s="374">
        <v>167</v>
      </c>
      <c r="B1220" s="383" t="s">
        <v>10762</v>
      </c>
      <c r="C1220" s="375" t="s">
        <v>10755</v>
      </c>
      <c r="D1220" s="375" t="s">
        <v>10756</v>
      </c>
      <c r="E1220" s="375" t="s">
        <v>3337</v>
      </c>
      <c r="F1220" s="375" t="s">
        <v>99</v>
      </c>
      <c r="G1220" s="375" t="s">
        <v>10666</v>
      </c>
      <c r="H1220" s="375" t="s">
        <v>10747</v>
      </c>
      <c r="I1220" s="375" t="s">
        <v>3907</v>
      </c>
      <c r="J1220" s="375"/>
      <c r="K1220" s="375"/>
      <c r="L1220" s="375">
        <v>1</v>
      </c>
      <c r="M1220" s="401"/>
    </row>
    <row r="1221" spans="1:13" s="229" customFormat="1" ht="30.6" outlineLevel="2" x14ac:dyDescent="0.25">
      <c r="A1221" s="374">
        <v>168</v>
      </c>
      <c r="B1221" s="383" t="s">
        <v>10763</v>
      </c>
      <c r="C1221" s="375" t="s">
        <v>10755</v>
      </c>
      <c r="D1221" s="375" t="s">
        <v>10756</v>
      </c>
      <c r="E1221" s="375" t="s">
        <v>3337</v>
      </c>
      <c r="F1221" s="375" t="s">
        <v>95</v>
      </c>
      <c r="G1221" s="375" t="s">
        <v>10666</v>
      </c>
      <c r="H1221" s="375" t="s">
        <v>10747</v>
      </c>
      <c r="I1221" s="375" t="s">
        <v>3907</v>
      </c>
      <c r="J1221" s="375"/>
      <c r="K1221" s="375"/>
      <c r="L1221" s="375">
        <v>1</v>
      </c>
      <c r="M1221" s="401"/>
    </row>
    <row r="1222" spans="1:13" s="229" customFormat="1" ht="30.6" outlineLevel="2" x14ac:dyDescent="0.25">
      <c r="A1222" s="374">
        <v>169</v>
      </c>
      <c r="B1222" s="383" t="s">
        <v>10764</v>
      </c>
      <c r="C1222" s="375" t="s">
        <v>10755</v>
      </c>
      <c r="D1222" s="375" t="s">
        <v>10756</v>
      </c>
      <c r="E1222" s="375" t="s">
        <v>3337</v>
      </c>
      <c r="F1222" s="375" t="s">
        <v>65</v>
      </c>
      <c r="G1222" s="375" t="s">
        <v>10666</v>
      </c>
      <c r="H1222" s="375" t="s">
        <v>10747</v>
      </c>
      <c r="I1222" s="375" t="s">
        <v>3907</v>
      </c>
      <c r="J1222" s="375"/>
      <c r="K1222" s="375"/>
      <c r="L1222" s="375">
        <v>1</v>
      </c>
      <c r="M1222" s="401"/>
    </row>
    <row r="1223" spans="1:13" s="229" customFormat="1" ht="30.6" outlineLevel="2" x14ac:dyDescent="0.25">
      <c r="A1223" s="374">
        <v>170</v>
      </c>
      <c r="B1223" s="383" t="s">
        <v>10765</v>
      </c>
      <c r="C1223" s="375" t="s">
        <v>10755</v>
      </c>
      <c r="D1223" s="375" t="s">
        <v>10756</v>
      </c>
      <c r="E1223" s="375" t="s">
        <v>3337</v>
      </c>
      <c r="F1223" s="375" t="s">
        <v>67</v>
      </c>
      <c r="G1223" s="375" t="s">
        <v>10666</v>
      </c>
      <c r="H1223" s="375" t="s">
        <v>10747</v>
      </c>
      <c r="I1223" s="375" t="s">
        <v>3907</v>
      </c>
      <c r="J1223" s="375"/>
      <c r="K1223" s="375"/>
      <c r="L1223" s="375">
        <v>1</v>
      </c>
      <c r="M1223" s="401"/>
    </row>
    <row r="1224" spans="1:13" s="229" customFormat="1" ht="30.6" outlineLevel="2" x14ac:dyDescent="0.25">
      <c r="A1224" s="374">
        <v>171</v>
      </c>
      <c r="B1224" s="383" t="s">
        <v>10766</v>
      </c>
      <c r="C1224" s="375" t="s">
        <v>10755</v>
      </c>
      <c r="D1224" s="375" t="s">
        <v>10756</v>
      </c>
      <c r="E1224" s="375" t="s">
        <v>3337</v>
      </c>
      <c r="F1224" s="375" t="s">
        <v>64</v>
      </c>
      <c r="G1224" s="375" t="s">
        <v>10666</v>
      </c>
      <c r="H1224" s="375" t="s">
        <v>10747</v>
      </c>
      <c r="I1224" s="375" t="s">
        <v>3907</v>
      </c>
      <c r="J1224" s="375"/>
      <c r="K1224" s="375"/>
      <c r="L1224" s="375">
        <v>1</v>
      </c>
      <c r="M1224" s="401"/>
    </row>
    <row r="1225" spans="1:13" s="229" customFormat="1" ht="30.6" outlineLevel="2" x14ac:dyDescent="0.25">
      <c r="A1225" s="374">
        <v>172</v>
      </c>
      <c r="B1225" s="383" t="s">
        <v>10767</v>
      </c>
      <c r="C1225" s="375" t="s">
        <v>10755</v>
      </c>
      <c r="D1225" s="375" t="s">
        <v>10760</v>
      </c>
      <c r="E1225" s="375" t="s">
        <v>3335</v>
      </c>
      <c r="F1225" s="375" t="s">
        <v>81</v>
      </c>
      <c r="G1225" s="375" t="s">
        <v>10666</v>
      </c>
      <c r="H1225" s="375" t="s">
        <v>10747</v>
      </c>
      <c r="I1225" s="375" t="s">
        <v>3907</v>
      </c>
      <c r="J1225" s="375"/>
      <c r="K1225" s="375"/>
      <c r="L1225" s="375">
        <v>1</v>
      </c>
      <c r="M1225" s="401"/>
    </row>
    <row r="1226" spans="1:13" s="229" customFormat="1" ht="30.6" outlineLevel="2" x14ac:dyDescent="0.25">
      <c r="A1226" s="374">
        <v>173</v>
      </c>
      <c r="B1226" s="383" t="s">
        <v>10768</v>
      </c>
      <c r="C1226" s="375" t="s">
        <v>10755</v>
      </c>
      <c r="D1226" s="375" t="s">
        <v>10760</v>
      </c>
      <c r="E1226" s="375" t="s">
        <v>3335</v>
      </c>
      <c r="F1226" s="375" t="s">
        <v>95</v>
      </c>
      <c r="G1226" s="375" t="s">
        <v>10666</v>
      </c>
      <c r="H1226" s="375" t="s">
        <v>10747</v>
      </c>
      <c r="I1226" s="375" t="s">
        <v>3907</v>
      </c>
      <c r="J1226" s="375"/>
      <c r="K1226" s="375"/>
      <c r="L1226" s="375">
        <v>1</v>
      </c>
      <c r="M1226" s="401"/>
    </row>
    <row r="1227" spans="1:13" s="229" customFormat="1" ht="30.6" outlineLevel="2" x14ac:dyDescent="0.25">
      <c r="A1227" s="374">
        <v>174</v>
      </c>
      <c r="B1227" s="383" t="s">
        <v>10769</v>
      </c>
      <c r="C1227" s="375" t="s">
        <v>10755</v>
      </c>
      <c r="D1227" s="375" t="s">
        <v>10760</v>
      </c>
      <c r="E1227" s="375" t="s">
        <v>3335</v>
      </c>
      <c r="F1227" s="375" t="s">
        <v>66</v>
      </c>
      <c r="G1227" s="375" t="s">
        <v>10666</v>
      </c>
      <c r="H1227" s="375" t="s">
        <v>10747</v>
      </c>
      <c r="I1227" s="375" t="s">
        <v>3907</v>
      </c>
      <c r="J1227" s="375"/>
      <c r="K1227" s="375"/>
      <c r="L1227" s="375">
        <v>1</v>
      </c>
      <c r="M1227" s="401"/>
    </row>
    <row r="1228" spans="1:13" s="229" customFormat="1" ht="30.6" outlineLevel="2" x14ac:dyDescent="0.25">
      <c r="A1228" s="374">
        <v>175</v>
      </c>
      <c r="B1228" s="383" t="s">
        <v>10770</v>
      </c>
      <c r="C1228" s="375" t="s">
        <v>10755</v>
      </c>
      <c r="D1228" s="375" t="s">
        <v>10756</v>
      </c>
      <c r="E1228" s="375" t="s">
        <v>3335</v>
      </c>
      <c r="F1228" s="375" t="s">
        <v>165</v>
      </c>
      <c r="G1228" s="375" t="s">
        <v>10666</v>
      </c>
      <c r="H1228" s="375" t="s">
        <v>10747</v>
      </c>
      <c r="I1228" s="375" t="s">
        <v>3907</v>
      </c>
      <c r="J1228" s="375"/>
      <c r="K1228" s="375"/>
      <c r="L1228" s="375">
        <v>1</v>
      </c>
      <c r="M1228" s="401"/>
    </row>
    <row r="1229" spans="1:13" s="229" customFormat="1" ht="30.6" outlineLevel="2" x14ac:dyDescent="0.25">
      <c r="A1229" s="374">
        <v>176</v>
      </c>
      <c r="B1229" s="383" t="s">
        <v>10771</v>
      </c>
      <c r="C1229" s="375" t="s">
        <v>10755</v>
      </c>
      <c r="D1229" s="375" t="s">
        <v>10760</v>
      </c>
      <c r="E1229" s="375" t="s">
        <v>3335</v>
      </c>
      <c r="F1229" s="375" t="s">
        <v>33</v>
      </c>
      <c r="G1229" s="375" t="s">
        <v>10666</v>
      </c>
      <c r="H1229" s="375" t="s">
        <v>10747</v>
      </c>
      <c r="I1229" s="375" t="s">
        <v>3907</v>
      </c>
      <c r="J1229" s="375"/>
      <c r="K1229" s="375"/>
      <c r="L1229" s="375">
        <v>1</v>
      </c>
      <c r="M1229" s="401"/>
    </row>
    <row r="1230" spans="1:13" s="229" customFormat="1" ht="30.6" outlineLevel="2" x14ac:dyDescent="0.25">
      <c r="A1230" s="374">
        <v>177</v>
      </c>
      <c r="B1230" s="383" t="s">
        <v>10772</v>
      </c>
      <c r="C1230" s="375" t="s">
        <v>10755</v>
      </c>
      <c r="D1230" s="375" t="s">
        <v>10760</v>
      </c>
      <c r="E1230" s="375" t="s">
        <v>3335</v>
      </c>
      <c r="F1230" s="375" t="s">
        <v>28</v>
      </c>
      <c r="G1230" s="375" t="s">
        <v>10666</v>
      </c>
      <c r="H1230" s="375" t="s">
        <v>10747</v>
      </c>
      <c r="I1230" s="375" t="s">
        <v>3907</v>
      </c>
      <c r="J1230" s="375"/>
      <c r="K1230" s="375"/>
      <c r="L1230" s="375">
        <v>1</v>
      </c>
      <c r="M1230" s="401"/>
    </row>
    <row r="1231" spans="1:13" s="229" customFormat="1" ht="30.6" outlineLevel="2" x14ac:dyDescent="0.25">
      <c r="A1231" s="374">
        <v>178</v>
      </c>
      <c r="B1231" s="383" t="s">
        <v>10773</v>
      </c>
      <c r="C1231" s="375" t="s">
        <v>10755</v>
      </c>
      <c r="D1231" s="375" t="s">
        <v>10760</v>
      </c>
      <c r="E1231" s="375" t="s">
        <v>3335</v>
      </c>
      <c r="F1231" s="375" t="s">
        <v>28</v>
      </c>
      <c r="G1231" s="375" t="s">
        <v>10666</v>
      </c>
      <c r="H1231" s="375" t="s">
        <v>10747</v>
      </c>
      <c r="I1231" s="375" t="s">
        <v>3907</v>
      </c>
      <c r="J1231" s="375"/>
      <c r="K1231" s="375"/>
      <c r="L1231" s="375">
        <v>1</v>
      </c>
      <c r="M1231" s="401"/>
    </row>
    <row r="1232" spans="1:13" s="229" customFormat="1" ht="30.6" outlineLevel="2" x14ac:dyDescent="0.25">
      <c r="A1232" s="374">
        <v>179</v>
      </c>
      <c r="B1232" s="383" t="s">
        <v>10774</v>
      </c>
      <c r="C1232" s="375" t="s">
        <v>10755</v>
      </c>
      <c r="D1232" s="375" t="s">
        <v>10760</v>
      </c>
      <c r="E1232" s="375" t="s">
        <v>3335</v>
      </c>
      <c r="F1232" s="375" t="s">
        <v>65</v>
      </c>
      <c r="G1232" s="375" t="s">
        <v>10666</v>
      </c>
      <c r="H1232" s="375" t="s">
        <v>10747</v>
      </c>
      <c r="I1232" s="375" t="s">
        <v>3907</v>
      </c>
      <c r="J1232" s="375"/>
      <c r="K1232" s="375"/>
      <c r="L1232" s="375">
        <v>1</v>
      </c>
      <c r="M1232" s="401"/>
    </row>
    <row r="1233" spans="1:13" s="229" customFormat="1" ht="30.6" outlineLevel="2" x14ac:dyDescent="0.25">
      <c r="A1233" s="374">
        <v>180</v>
      </c>
      <c r="B1233" s="383" t="s">
        <v>10775</v>
      </c>
      <c r="C1233" s="375" t="s">
        <v>10755</v>
      </c>
      <c r="D1233" s="375" t="s">
        <v>10760</v>
      </c>
      <c r="E1233" s="375" t="s">
        <v>3335</v>
      </c>
      <c r="F1233" s="375" t="s">
        <v>33</v>
      </c>
      <c r="G1233" s="375" t="s">
        <v>10666</v>
      </c>
      <c r="H1233" s="375" t="s">
        <v>10747</v>
      </c>
      <c r="I1233" s="375" t="s">
        <v>3907</v>
      </c>
      <c r="J1233" s="375"/>
      <c r="K1233" s="375"/>
      <c r="L1233" s="375">
        <v>1</v>
      </c>
      <c r="M1233" s="401"/>
    </row>
    <row r="1234" spans="1:13" s="229" customFormat="1" ht="30.6" outlineLevel="2" x14ac:dyDescent="0.25">
      <c r="A1234" s="374">
        <v>181</v>
      </c>
      <c r="B1234" s="383" t="s">
        <v>10776</v>
      </c>
      <c r="C1234" s="375" t="s">
        <v>10755</v>
      </c>
      <c r="D1234" s="375" t="s">
        <v>10760</v>
      </c>
      <c r="E1234" s="375" t="s">
        <v>3335</v>
      </c>
      <c r="F1234" s="375" t="s">
        <v>32</v>
      </c>
      <c r="G1234" s="375" t="s">
        <v>10666</v>
      </c>
      <c r="H1234" s="375" t="s">
        <v>10747</v>
      </c>
      <c r="I1234" s="375" t="s">
        <v>3907</v>
      </c>
      <c r="J1234" s="375"/>
      <c r="K1234" s="375"/>
      <c r="L1234" s="375">
        <v>1</v>
      </c>
      <c r="M1234" s="401"/>
    </row>
    <row r="1235" spans="1:13" s="229" customFormat="1" ht="30.6" outlineLevel="2" x14ac:dyDescent="0.25">
      <c r="A1235" s="374">
        <v>182</v>
      </c>
      <c r="B1235" s="383" t="s">
        <v>10777</v>
      </c>
      <c r="C1235" s="375" t="s">
        <v>10755</v>
      </c>
      <c r="D1235" s="375" t="s">
        <v>10760</v>
      </c>
      <c r="E1235" s="375" t="s">
        <v>3335</v>
      </c>
      <c r="F1235" s="375" t="s">
        <v>95</v>
      </c>
      <c r="G1235" s="375" t="s">
        <v>10666</v>
      </c>
      <c r="H1235" s="375" t="s">
        <v>10747</v>
      </c>
      <c r="I1235" s="375" t="s">
        <v>3907</v>
      </c>
      <c r="J1235" s="375"/>
      <c r="K1235" s="375"/>
      <c r="L1235" s="375">
        <v>1</v>
      </c>
      <c r="M1235" s="401"/>
    </row>
    <row r="1236" spans="1:13" s="229" customFormat="1" ht="30.6" outlineLevel="2" x14ac:dyDescent="0.25">
      <c r="A1236" s="374">
        <v>183</v>
      </c>
      <c r="B1236" s="383" t="s">
        <v>10778</v>
      </c>
      <c r="C1236" s="375" t="s">
        <v>10755</v>
      </c>
      <c r="D1236" s="375" t="s">
        <v>10760</v>
      </c>
      <c r="E1236" s="375" t="s">
        <v>3335</v>
      </c>
      <c r="F1236" s="375" t="s">
        <v>64</v>
      </c>
      <c r="G1236" s="375" t="s">
        <v>10666</v>
      </c>
      <c r="H1236" s="375" t="s">
        <v>10747</v>
      </c>
      <c r="I1236" s="375" t="s">
        <v>3907</v>
      </c>
      <c r="J1236" s="375"/>
      <c r="K1236" s="375"/>
      <c r="L1236" s="375">
        <v>1</v>
      </c>
      <c r="M1236" s="401"/>
    </row>
    <row r="1237" spans="1:13" s="229" customFormat="1" ht="30.6" outlineLevel="2" x14ac:dyDescent="0.25">
      <c r="A1237" s="374">
        <v>184</v>
      </c>
      <c r="B1237" s="383" t="s">
        <v>10779</v>
      </c>
      <c r="C1237" s="375" t="s">
        <v>10755</v>
      </c>
      <c r="D1237" s="375" t="s">
        <v>10760</v>
      </c>
      <c r="E1237" s="375" t="s">
        <v>3335</v>
      </c>
      <c r="F1237" s="375" t="s">
        <v>31</v>
      </c>
      <c r="G1237" s="375" t="s">
        <v>10666</v>
      </c>
      <c r="H1237" s="375" t="s">
        <v>10747</v>
      </c>
      <c r="I1237" s="375" t="s">
        <v>3907</v>
      </c>
      <c r="J1237" s="375"/>
      <c r="K1237" s="375"/>
      <c r="L1237" s="375">
        <v>1</v>
      </c>
      <c r="M1237" s="401"/>
    </row>
    <row r="1238" spans="1:13" s="229" customFormat="1" ht="30.6" outlineLevel="2" x14ac:dyDescent="0.25">
      <c r="A1238" s="374">
        <v>185</v>
      </c>
      <c r="B1238" s="383" t="s">
        <v>10780</v>
      </c>
      <c r="C1238" s="375" t="s">
        <v>10755</v>
      </c>
      <c r="D1238" s="375" t="s">
        <v>10760</v>
      </c>
      <c r="E1238" s="375" t="s">
        <v>3335</v>
      </c>
      <c r="F1238" s="375" t="s">
        <v>28</v>
      </c>
      <c r="G1238" s="375" t="s">
        <v>10666</v>
      </c>
      <c r="H1238" s="375" t="s">
        <v>10747</v>
      </c>
      <c r="I1238" s="375" t="s">
        <v>3907</v>
      </c>
      <c r="J1238" s="375"/>
      <c r="K1238" s="375"/>
      <c r="L1238" s="375">
        <v>1</v>
      </c>
      <c r="M1238" s="401"/>
    </row>
    <row r="1239" spans="1:13" s="229" customFormat="1" ht="30.6" outlineLevel="2" x14ac:dyDescent="0.25">
      <c r="A1239" s="374">
        <v>186</v>
      </c>
      <c r="B1239" s="383" t="s">
        <v>10781</v>
      </c>
      <c r="C1239" s="375" t="s">
        <v>10755</v>
      </c>
      <c r="D1239" s="375" t="s">
        <v>10760</v>
      </c>
      <c r="E1239" s="375" t="s">
        <v>3335</v>
      </c>
      <c r="F1239" s="375" t="s">
        <v>31</v>
      </c>
      <c r="G1239" s="375" t="s">
        <v>10666</v>
      </c>
      <c r="H1239" s="375" t="s">
        <v>10747</v>
      </c>
      <c r="I1239" s="375" t="s">
        <v>3907</v>
      </c>
      <c r="J1239" s="375"/>
      <c r="K1239" s="375"/>
      <c r="L1239" s="375">
        <v>1</v>
      </c>
      <c r="M1239" s="401"/>
    </row>
    <row r="1240" spans="1:13" s="229" customFormat="1" ht="30.6" outlineLevel="2" x14ac:dyDescent="0.25">
      <c r="A1240" s="374">
        <v>187</v>
      </c>
      <c r="B1240" s="383" t="s">
        <v>10782</v>
      </c>
      <c r="C1240" s="375" t="s">
        <v>10783</v>
      </c>
      <c r="D1240" s="375" t="s">
        <v>10784</v>
      </c>
      <c r="E1240" s="375" t="s">
        <v>3335</v>
      </c>
      <c r="F1240" s="375" t="s">
        <v>28</v>
      </c>
      <c r="G1240" s="375" t="s">
        <v>10666</v>
      </c>
      <c r="H1240" s="375" t="s">
        <v>10747</v>
      </c>
      <c r="I1240" s="375" t="s">
        <v>3907</v>
      </c>
      <c r="J1240" s="375"/>
      <c r="K1240" s="375"/>
      <c r="L1240" s="375">
        <v>1</v>
      </c>
      <c r="M1240" s="401"/>
    </row>
    <row r="1241" spans="1:13" s="229" customFormat="1" ht="30.6" outlineLevel="2" x14ac:dyDescent="0.25">
      <c r="A1241" s="374">
        <v>188</v>
      </c>
      <c r="B1241" s="383" t="s">
        <v>10785</v>
      </c>
      <c r="C1241" s="375" t="s">
        <v>10755</v>
      </c>
      <c r="D1241" s="375" t="s">
        <v>10786</v>
      </c>
      <c r="E1241" s="375" t="s">
        <v>3322</v>
      </c>
      <c r="F1241" s="375" t="s">
        <v>101</v>
      </c>
      <c r="G1241" s="375" t="s">
        <v>10577</v>
      </c>
      <c r="H1241" s="375" t="s">
        <v>10747</v>
      </c>
      <c r="I1241" s="375" t="s">
        <v>3907</v>
      </c>
      <c r="J1241" s="375"/>
      <c r="K1241" s="375"/>
      <c r="L1241" s="375">
        <v>1</v>
      </c>
      <c r="M1241" s="401"/>
    </row>
    <row r="1242" spans="1:13" s="229" customFormat="1" ht="30.6" outlineLevel="2" x14ac:dyDescent="0.25">
      <c r="A1242" s="374">
        <v>189</v>
      </c>
      <c r="B1242" s="383" t="s">
        <v>10787</v>
      </c>
      <c r="C1242" s="375" t="s">
        <v>10755</v>
      </c>
      <c r="D1242" s="375" t="s">
        <v>10786</v>
      </c>
      <c r="E1242" s="375" t="s">
        <v>3322</v>
      </c>
      <c r="F1242" s="375" t="s">
        <v>33</v>
      </c>
      <c r="G1242" s="375" t="s">
        <v>10577</v>
      </c>
      <c r="H1242" s="375" t="s">
        <v>10747</v>
      </c>
      <c r="I1242" s="375" t="s">
        <v>3907</v>
      </c>
      <c r="J1242" s="375"/>
      <c r="K1242" s="375"/>
      <c r="L1242" s="375">
        <v>1</v>
      </c>
      <c r="M1242" s="401"/>
    </row>
    <row r="1243" spans="1:13" s="229" customFormat="1" ht="30.6" outlineLevel="2" x14ac:dyDescent="0.25">
      <c r="A1243" s="374">
        <v>190</v>
      </c>
      <c r="B1243" s="383" t="s">
        <v>10788</v>
      </c>
      <c r="C1243" s="375" t="s">
        <v>10755</v>
      </c>
      <c r="D1243" s="375" t="s">
        <v>10786</v>
      </c>
      <c r="E1243" s="375" t="s">
        <v>3322</v>
      </c>
      <c r="F1243" s="375" t="s">
        <v>28</v>
      </c>
      <c r="G1243" s="375" t="s">
        <v>10577</v>
      </c>
      <c r="H1243" s="375" t="s">
        <v>10747</v>
      </c>
      <c r="I1243" s="375" t="s">
        <v>3907</v>
      </c>
      <c r="J1243" s="375"/>
      <c r="K1243" s="375"/>
      <c r="L1243" s="375">
        <v>1</v>
      </c>
      <c r="M1243" s="401"/>
    </row>
    <row r="1244" spans="1:13" s="229" customFormat="1" ht="30.6" outlineLevel="2" x14ac:dyDescent="0.25">
      <c r="A1244" s="374">
        <v>191</v>
      </c>
      <c r="B1244" s="383" t="s">
        <v>10789</v>
      </c>
      <c r="C1244" s="375" t="s">
        <v>10755</v>
      </c>
      <c r="D1244" s="375" t="s">
        <v>10786</v>
      </c>
      <c r="E1244" s="375" t="s">
        <v>3322</v>
      </c>
      <c r="F1244" s="375" t="s">
        <v>99</v>
      </c>
      <c r="G1244" s="375" t="s">
        <v>10577</v>
      </c>
      <c r="H1244" s="375" t="s">
        <v>10747</v>
      </c>
      <c r="I1244" s="375" t="s">
        <v>3907</v>
      </c>
      <c r="J1244" s="375"/>
      <c r="K1244" s="375"/>
      <c r="L1244" s="375">
        <v>1</v>
      </c>
      <c r="M1244" s="401"/>
    </row>
    <row r="1245" spans="1:13" s="229" customFormat="1" ht="30.6" outlineLevel="2" x14ac:dyDescent="0.25">
      <c r="A1245" s="374">
        <v>192</v>
      </c>
      <c r="B1245" s="383" t="s">
        <v>10790</v>
      </c>
      <c r="C1245" s="375" t="s">
        <v>10755</v>
      </c>
      <c r="D1245" s="375" t="s">
        <v>10786</v>
      </c>
      <c r="E1245" s="375" t="s">
        <v>3322</v>
      </c>
      <c r="F1245" s="375" t="s">
        <v>134</v>
      </c>
      <c r="G1245" s="375" t="s">
        <v>10577</v>
      </c>
      <c r="H1245" s="375" t="s">
        <v>10747</v>
      </c>
      <c r="I1245" s="375" t="s">
        <v>3907</v>
      </c>
      <c r="J1245" s="375"/>
      <c r="K1245" s="375"/>
      <c r="L1245" s="375">
        <v>1</v>
      </c>
      <c r="M1245" s="401"/>
    </row>
    <row r="1246" spans="1:13" s="229" customFormat="1" ht="30.6" outlineLevel="2" x14ac:dyDescent="0.25">
      <c r="A1246" s="374">
        <v>193</v>
      </c>
      <c r="B1246" s="383" t="s">
        <v>10791</v>
      </c>
      <c r="C1246" s="375" t="s">
        <v>10755</v>
      </c>
      <c r="D1246" s="375" t="s">
        <v>10786</v>
      </c>
      <c r="E1246" s="375" t="s">
        <v>3322</v>
      </c>
      <c r="F1246" s="375" t="s">
        <v>132</v>
      </c>
      <c r="G1246" s="375" t="s">
        <v>10577</v>
      </c>
      <c r="H1246" s="375" t="s">
        <v>10747</v>
      </c>
      <c r="I1246" s="375" t="s">
        <v>3907</v>
      </c>
      <c r="J1246" s="375"/>
      <c r="K1246" s="375"/>
      <c r="L1246" s="375">
        <v>1</v>
      </c>
      <c r="M1246" s="401"/>
    </row>
    <row r="1247" spans="1:13" s="229" customFormat="1" ht="30.6" outlineLevel="2" x14ac:dyDescent="0.25">
      <c r="A1247" s="374">
        <v>194</v>
      </c>
      <c r="B1247" s="383" t="s">
        <v>10792</v>
      </c>
      <c r="C1247" s="375" t="s">
        <v>10755</v>
      </c>
      <c r="D1247" s="375" t="s">
        <v>10786</v>
      </c>
      <c r="E1247" s="375" t="s">
        <v>3322</v>
      </c>
      <c r="F1247" s="375" t="s">
        <v>28</v>
      </c>
      <c r="G1247" s="375" t="s">
        <v>10577</v>
      </c>
      <c r="H1247" s="375" t="s">
        <v>10747</v>
      </c>
      <c r="I1247" s="375" t="s">
        <v>3907</v>
      </c>
      <c r="J1247" s="375"/>
      <c r="K1247" s="375"/>
      <c r="L1247" s="375">
        <v>1</v>
      </c>
      <c r="M1247" s="401"/>
    </row>
    <row r="1248" spans="1:13" s="229" customFormat="1" ht="30.6" outlineLevel="2" x14ac:dyDescent="0.25">
      <c r="A1248" s="374">
        <v>195</v>
      </c>
      <c r="B1248" s="383" t="s">
        <v>10793</v>
      </c>
      <c r="C1248" s="375" t="s">
        <v>10755</v>
      </c>
      <c r="D1248" s="375" t="s">
        <v>10786</v>
      </c>
      <c r="E1248" s="375" t="s">
        <v>3322</v>
      </c>
      <c r="F1248" s="375" t="s">
        <v>168</v>
      </c>
      <c r="G1248" s="375" t="s">
        <v>10577</v>
      </c>
      <c r="H1248" s="375" t="s">
        <v>10747</v>
      </c>
      <c r="I1248" s="375" t="s">
        <v>3907</v>
      </c>
      <c r="J1248" s="375"/>
      <c r="K1248" s="375"/>
      <c r="L1248" s="375">
        <v>1</v>
      </c>
      <c r="M1248" s="401"/>
    </row>
    <row r="1249" spans="1:13" s="229" customFormat="1" ht="30.6" outlineLevel="2" x14ac:dyDescent="0.25">
      <c r="A1249" s="374">
        <v>196</v>
      </c>
      <c r="B1249" s="383" t="s">
        <v>10794</v>
      </c>
      <c r="C1249" s="375" t="s">
        <v>10755</v>
      </c>
      <c r="D1249" s="375" t="s">
        <v>10786</v>
      </c>
      <c r="E1249" s="375" t="s">
        <v>3322</v>
      </c>
      <c r="F1249" s="375" t="s">
        <v>131</v>
      </c>
      <c r="G1249" s="375" t="s">
        <v>10577</v>
      </c>
      <c r="H1249" s="375" t="s">
        <v>10747</v>
      </c>
      <c r="I1249" s="375" t="s">
        <v>3907</v>
      </c>
      <c r="J1249" s="375"/>
      <c r="K1249" s="375"/>
      <c r="L1249" s="375">
        <v>1</v>
      </c>
      <c r="M1249" s="401"/>
    </row>
    <row r="1250" spans="1:13" s="229" customFormat="1" ht="30.6" outlineLevel="2" x14ac:dyDescent="0.25">
      <c r="A1250" s="374">
        <v>197</v>
      </c>
      <c r="B1250" s="383" t="s">
        <v>10795</v>
      </c>
      <c r="C1250" s="375" t="s">
        <v>10755</v>
      </c>
      <c r="D1250" s="375" t="s">
        <v>10786</v>
      </c>
      <c r="E1250" s="375" t="s">
        <v>3322</v>
      </c>
      <c r="F1250" s="375" t="s">
        <v>163</v>
      </c>
      <c r="G1250" s="375" t="s">
        <v>10577</v>
      </c>
      <c r="H1250" s="375" t="s">
        <v>10747</v>
      </c>
      <c r="I1250" s="375" t="s">
        <v>3907</v>
      </c>
      <c r="J1250" s="375"/>
      <c r="K1250" s="375"/>
      <c r="L1250" s="375">
        <v>1</v>
      </c>
      <c r="M1250" s="401"/>
    </row>
    <row r="1251" spans="1:13" s="229" customFormat="1" ht="30.6" outlineLevel="2" x14ac:dyDescent="0.25">
      <c r="A1251" s="374">
        <v>198</v>
      </c>
      <c r="B1251" s="383" t="s">
        <v>10796</v>
      </c>
      <c r="C1251" s="375" t="s">
        <v>10755</v>
      </c>
      <c r="D1251" s="375" t="s">
        <v>10786</v>
      </c>
      <c r="E1251" s="375" t="s">
        <v>3322</v>
      </c>
      <c r="F1251" s="375" t="s">
        <v>133</v>
      </c>
      <c r="G1251" s="375" t="s">
        <v>10577</v>
      </c>
      <c r="H1251" s="375" t="s">
        <v>10747</v>
      </c>
      <c r="I1251" s="375" t="s">
        <v>3907</v>
      </c>
      <c r="J1251" s="375"/>
      <c r="K1251" s="375"/>
      <c r="L1251" s="375">
        <v>1</v>
      </c>
      <c r="M1251" s="401"/>
    </row>
    <row r="1252" spans="1:13" s="229" customFormat="1" ht="30.6" outlineLevel="2" x14ac:dyDescent="0.25">
      <c r="A1252" s="374">
        <v>199</v>
      </c>
      <c r="B1252" s="383" t="s">
        <v>10797</v>
      </c>
      <c r="C1252" s="375" t="s">
        <v>10755</v>
      </c>
      <c r="D1252" s="375" t="s">
        <v>10786</v>
      </c>
      <c r="E1252" s="375" t="s">
        <v>3322</v>
      </c>
      <c r="F1252" s="375" t="s">
        <v>32</v>
      </c>
      <c r="G1252" s="375" t="s">
        <v>10577</v>
      </c>
      <c r="H1252" s="375" t="s">
        <v>10747</v>
      </c>
      <c r="I1252" s="375" t="s">
        <v>3907</v>
      </c>
      <c r="J1252" s="375"/>
      <c r="K1252" s="375"/>
      <c r="L1252" s="375">
        <v>1</v>
      </c>
      <c r="M1252" s="401"/>
    </row>
    <row r="1253" spans="1:13" s="229" customFormat="1" ht="30.6" outlineLevel="2" x14ac:dyDescent="0.25">
      <c r="A1253" s="374">
        <v>200</v>
      </c>
      <c r="B1253" s="383" t="s">
        <v>10798</v>
      </c>
      <c r="C1253" s="375" t="s">
        <v>10755</v>
      </c>
      <c r="D1253" s="375" t="s">
        <v>10799</v>
      </c>
      <c r="E1253" s="375" t="s">
        <v>3322</v>
      </c>
      <c r="F1253" s="375" t="s">
        <v>722</v>
      </c>
      <c r="G1253" s="375" t="s">
        <v>10577</v>
      </c>
      <c r="H1253" s="375" t="s">
        <v>10747</v>
      </c>
      <c r="I1253" s="375" t="s">
        <v>3907</v>
      </c>
      <c r="J1253" s="375"/>
      <c r="K1253" s="375"/>
      <c r="L1253" s="375">
        <v>1</v>
      </c>
      <c r="M1253" s="401"/>
    </row>
    <row r="1254" spans="1:13" s="229" customFormat="1" ht="30.6" outlineLevel="2" x14ac:dyDescent="0.25">
      <c r="A1254" s="374">
        <v>201</v>
      </c>
      <c r="B1254" s="383" t="s">
        <v>10800</v>
      </c>
      <c r="C1254" s="375" t="s">
        <v>10755</v>
      </c>
      <c r="D1254" s="375" t="s">
        <v>10786</v>
      </c>
      <c r="E1254" s="375" t="s">
        <v>3322</v>
      </c>
      <c r="F1254" s="375" t="s">
        <v>202</v>
      </c>
      <c r="G1254" s="375" t="s">
        <v>10577</v>
      </c>
      <c r="H1254" s="375" t="s">
        <v>10747</v>
      </c>
      <c r="I1254" s="375" t="s">
        <v>3907</v>
      </c>
      <c r="J1254" s="375"/>
      <c r="K1254" s="375"/>
      <c r="L1254" s="375">
        <v>1</v>
      </c>
      <c r="M1254" s="401"/>
    </row>
    <row r="1255" spans="1:13" s="229" customFormat="1" ht="30.6" outlineLevel="2" x14ac:dyDescent="0.25">
      <c r="A1255" s="374">
        <v>202</v>
      </c>
      <c r="B1255" s="383" t="s">
        <v>10801</v>
      </c>
      <c r="C1255" s="375" t="s">
        <v>10755</v>
      </c>
      <c r="D1255" s="375" t="s">
        <v>10760</v>
      </c>
      <c r="E1255" s="375" t="s">
        <v>3322</v>
      </c>
      <c r="F1255" s="375" t="s">
        <v>722</v>
      </c>
      <c r="G1255" s="375" t="s">
        <v>10577</v>
      </c>
      <c r="H1255" s="375" t="s">
        <v>10747</v>
      </c>
      <c r="I1255" s="375" t="s">
        <v>3907</v>
      </c>
      <c r="J1255" s="375"/>
      <c r="K1255" s="375"/>
      <c r="L1255" s="375">
        <v>1</v>
      </c>
      <c r="M1255" s="401"/>
    </row>
    <row r="1256" spans="1:13" s="229" customFormat="1" ht="30.6" outlineLevel="2" x14ac:dyDescent="0.25">
      <c r="A1256" s="374">
        <v>203</v>
      </c>
      <c r="B1256" s="383" t="s">
        <v>10802</v>
      </c>
      <c r="C1256" s="375" t="s">
        <v>10755</v>
      </c>
      <c r="D1256" s="375" t="s">
        <v>10799</v>
      </c>
      <c r="E1256" s="375" t="s">
        <v>3322</v>
      </c>
      <c r="F1256" s="375" t="s">
        <v>722</v>
      </c>
      <c r="G1256" s="375" t="s">
        <v>10577</v>
      </c>
      <c r="H1256" s="375" t="s">
        <v>10747</v>
      </c>
      <c r="I1256" s="375" t="s">
        <v>3907</v>
      </c>
      <c r="J1256" s="375"/>
      <c r="K1256" s="375"/>
      <c r="L1256" s="375">
        <v>1</v>
      </c>
      <c r="M1256" s="401"/>
    </row>
    <row r="1257" spans="1:13" s="229" customFormat="1" ht="30.6" outlineLevel="2" x14ac:dyDescent="0.25">
      <c r="A1257" s="374">
        <v>204</v>
      </c>
      <c r="B1257" s="383" t="s">
        <v>10803</v>
      </c>
      <c r="C1257" s="375" t="s">
        <v>10755</v>
      </c>
      <c r="D1257" s="375" t="s">
        <v>10786</v>
      </c>
      <c r="E1257" s="375" t="s">
        <v>3322</v>
      </c>
      <c r="F1257" s="375" t="s">
        <v>202</v>
      </c>
      <c r="G1257" s="375" t="s">
        <v>10577</v>
      </c>
      <c r="H1257" s="375" t="s">
        <v>10747</v>
      </c>
      <c r="I1257" s="375" t="s">
        <v>3907</v>
      </c>
      <c r="J1257" s="375"/>
      <c r="K1257" s="375"/>
      <c r="L1257" s="375">
        <v>1</v>
      </c>
      <c r="M1257" s="401"/>
    </row>
    <row r="1258" spans="1:13" s="229" customFormat="1" ht="30.6" outlineLevel="2" x14ac:dyDescent="0.25">
      <c r="A1258" s="374">
        <v>205</v>
      </c>
      <c r="B1258" s="383" t="s">
        <v>10804</v>
      </c>
      <c r="C1258" s="375" t="s">
        <v>10755</v>
      </c>
      <c r="D1258" s="375" t="s">
        <v>10786</v>
      </c>
      <c r="E1258" s="375" t="s">
        <v>3322</v>
      </c>
      <c r="F1258" s="375" t="s">
        <v>98</v>
      </c>
      <c r="G1258" s="375" t="s">
        <v>10577</v>
      </c>
      <c r="H1258" s="375" t="s">
        <v>10747</v>
      </c>
      <c r="I1258" s="375" t="s">
        <v>3907</v>
      </c>
      <c r="J1258" s="375"/>
      <c r="K1258" s="375"/>
      <c r="L1258" s="375">
        <v>1</v>
      </c>
      <c r="M1258" s="401"/>
    </row>
    <row r="1259" spans="1:13" s="229" customFormat="1" ht="30.6" outlineLevel="2" x14ac:dyDescent="0.25">
      <c r="A1259" s="374">
        <v>206</v>
      </c>
      <c r="B1259" s="383" t="s">
        <v>10805</v>
      </c>
      <c r="C1259" s="375" t="s">
        <v>10755</v>
      </c>
      <c r="D1259" s="375" t="s">
        <v>10786</v>
      </c>
      <c r="E1259" s="375" t="s">
        <v>3322</v>
      </c>
      <c r="F1259" s="375" t="s">
        <v>65</v>
      </c>
      <c r="G1259" s="375" t="s">
        <v>10577</v>
      </c>
      <c r="H1259" s="375" t="s">
        <v>10747</v>
      </c>
      <c r="I1259" s="375" t="s">
        <v>3907</v>
      </c>
      <c r="J1259" s="375"/>
      <c r="K1259" s="375"/>
      <c r="L1259" s="375">
        <v>1</v>
      </c>
      <c r="M1259" s="401"/>
    </row>
    <row r="1260" spans="1:13" s="229" customFormat="1" ht="30.6" outlineLevel="2" x14ac:dyDescent="0.25">
      <c r="A1260" s="374">
        <v>207</v>
      </c>
      <c r="B1260" s="383" t="s">
        <v>10806</v>
      </c>
      <c r="C1260" s="375" t="s">
        <v>10755</v>
      </c>
      <c r="D1260" s="375" t="s">
        <v>10786</v>
      </c>
      <c r="E1260" s="375" t="s">
        <v>3322</v>
      </c>
      <c r="F1260" s="375" t="s">
        <v>30</v>
      </c>
      <c r="G1260" s="375" t="s">
        <v>10577</v>
      </c>
      <c r="H1260" s="375" t="s">
        <v>10747</v>
      </c>
      <c r="I1260" s="375" t="s">
        <v>3907</v>
      </c>
      <c r="J1260" s="375"/>
      <c r="K1260" s="375"/>
      <c r="L1260" s="375">
        <v>1</v>
      </c>
      <c r="M1260" s="401"/>
    </row>
    <row r="1261" spans="1:13" s="229" customFormat="1" ht="30.6" outlineLevel="2" x14ac:dyDescent="0.25">
      <c r="A1261" s="374">
        <v>208</v>
      </c>
      <c r="B1261" s="383" t="s">
        <v>10807</v>
      </c>
      <c r="C1261" s="375" t="s">
        <v>10755</v>
      </c>
      <c r="D1261" s="375" t="s">
        <v>10786</v>
      </c>
      <c r="E1261" s="375" t="s">
        <v>3322</v>
      </c>
      <c r="F1261" s="375" t="s">
        <v>31</v>
      </c>
      <c r="G1261" s="375" t="s">
        <v>10577</v>
      </c>
      <c r="H1261" s="375" t="s">
        <v>10747</v>
      </c>
      <c r="I1261" s="375" t="s">
        <v>3907</v>
      </c>
      <c r="J1261" s="375"/>
      <c r="K1261" s="375"/>
      <c r="L1261" s="375">
        <v>1</v>
      </c>
      <c r="M1261" s="401"/>
    </row>
    <row r="1262" spans="1:13" s="229" customFormat="1" ht="30.6" outlineLevel="2" x14ac:dyDescent="0.25">
      <c r="A1262" s="374">
        <v>209</v>
      </c>
      <c r="B1262" s="383" t="s">
        <v>10808</v>
      </c>
      <c r="C1262" s="375" t="s">
        <v>10755</v>
      </c>
      <c r="D1262" s="375" t="s">
        <v>10799</v>
      </c>
      <c r="E1262" s="375" t="s">
        <v>3322</v>
      </c>
      <c r="F1262" s="375" t="s">
        <v>129</v>
      </c>
      <c r="G1262" s="375" t="s">
        <v>10577</v>
      </c>
      <c r="H1262" s="375" t="s">
        <v>10747</v>
      </c>
      <c r="I1262" s="375" t="s">
        <v>3907</v>
      </c>
      <c r="J1262" s="375"/>
      <c r="K1262" s="375"/>
      <c r="L1262" s="375">
        <v>1</v>
      </c>
      <c r="M1262" s="401"/>
    </row>
    <row r="1263" spans="1:13" s="229" customFormat="1" ht="30.6" outlineLevel="2" x14ac:dyDescent="0.25">
      <c r="A1263" s="374">
        <v>210</v>
      </c>
      <c r="B1263" s="383" t="s">
        <v>10809</v>
      </c>
      <c r="C1263" s="375" t="s">
        <v>10755</v>
      </c>
      <c r="D1263" s="375" t="s">
        <v>10786</v>
      </c>
      <c r="E1263" s="375" t="s">
        <v>3322</v>
      </c>
      <c r="F1263" s="375" t="s">
        <v>170</v>
      </c>
      <c r="G1263" s="375" t="s">
        <v>10577</v>
      </c>
      <c r="H1263" s="375" t="s">
        <v>10747</v>
      </c>
      <c r="I1263" s="375" t="s">
        <v>3907</v>
      </c>
      <c r="J1263" s="375"/>
      <c r="K1263" s="375"/>
      <c r="L1263" s="375">
        <v>1</v>
      </c>
      <c r="M1263" s="401"/>
    </row>
    <row r="1264" spans="1:13" s="229" customFormat="1" ht="30.6" outlineLevel="2" x14ac:dyDescent="0.25">
      <c r="A1264" s="374">
        <v>211</v>
      </c>
      <c r="B1264" s="383" t="s">
        <v>10810</v>
      </c>
      <c r="C1264" s="375" t="s">
        <v>10755</v>
      </c>
      <c r="D1264" s="375" t="s">
        <v>10786</v>
      </c>
      <c r="E1264" s="375" t="s">
        <v>3322</v>
      </c>
      <c r="F1264" s="375" t="s">
        <v>132</v>
      </c>
      <c r="G1264" s="375" t="s">
        <v>10577</v>
      </c>
      <c r="H1264" s="375" t="s">
        <v>10747</v>
      </c>
      <c r="I1264" s="375" t="s">
        <v>3907</v>
      </c>
      <c r="J1264" s="375"/>
      <c r="K1264" s="375"/>
      <c r="L1264" s="375">
        <v>1</v>
      </c>
      <c r="M1264" s="401"/>
    </row>
    <row r="1265" spans="1:13" s="229" customFormat="1" ht="30.6" outlineLevel="2" x14ac:dyDescent="0.25">
      <c r="A1265" s="374">
        <v>212</v>
      </c>
      <c r="B1265" s="383" t="s">
        <v>10811</v>
      </c>
      <c r="C1265" s="375" t="s">
        <v>10755</v>
      </c>
      <c r="D1265" s="375" t="s">
        <v>10786</v>
      </c>
      <c r="E1265" s="375" t="s">
        <v>3322</v>
      </c>
      <c r="F1265" s="375" t="s">
        <v>95</v>
      </c>
      <c r="G1265" s="375" t="s">
        <v>10577</v>
      </c>
      <c r="H1265" s="375" t="s">
        <v>10747</v>
      </c>
      <c r="I1265" s="375" t="s">
        <v>3907</v>
      </c>
      <c r="J1265" s="375"/>
      <c r="K1265" s="375"/>
      <c r="L1265" s="375">
        <v>1</v>
      </c>
      <c r="M1265" s="401"/>
    </row>
    <row r="1266" spans="1:13" s="229" customFormat="1" ht="31.2" outlineLevel="2" thickBot="1" x14ac:dyDescent="0.3">
      <c r="A1266" s="374">
        <v>213</v>
      </c>
      <c r="B1266" s="383" t="s">
        <v>10812</v>
      </c>
      <c r="C1266" s="375" t="s">
        <v>10755</v>
      </c>
      <c r="D1266" s="375" t="s">
        <v>10813</v>
      </c>
      <c r="E1266" s="375" t="s">
        <v>3322</v>
      </c>
      <c r="F1266" s="375" t="s">
        <v>169</v>
      </c>
      <c r="G1266" s="375" t="s">
        <v>10577</v>
      </c>
      <c r="H1266" s="375" t="s">
        <v>10747</v>
      </c>
      <c r="I1266" s="375" t="s">
        <v>3907</v>
      </c>
      <c r="J1266" s="375"/>
      <c r="K1266" s="375"/>
      <c r="L1266" s="375">
        <v>1</v>
      </c>
      <c r="M1266" s="401"/>
    </row>
    <row r="1267" spans="1:13" s="229" customFormat="1" ht="10.8" outlineLevel="1" thickBot="1" x14ac:dyDescent="0.3">
      <c r="A1267" s="520" t="s">
        <v>80</v>
      </c>
      <c r="B1267" s="418"/>
      <c r="C1267" s="537" t="s">
        <v>94</v>
      </c>
      <c r="D1267" s="538"/>
      <c r="E1267" s="538"/>
      <c r="F1267" s="538"/>
      <c r="G1267" s="538"/>
      <c r="H1267" s="539"/>
      <c r="I1267" s="186"/>
      <c r="J1267" s="126"/>
      <c r="K1267" s="126"/>
      <c r="L1267" s="126">
        <f>SUM(L1268:L1875)</f>
        <v>608</v>
      </c>
      <c r="M1267" s="401"/>
    </row>
    <row r="1268" spans="1:13" s="229" customFormat="1" ht="20.399999999999999" outlineLevel="2" x14ac:dyDescent="0.25">
      <c r="A1268" s="374">
        <v>1</v>
      </c>
      <c r="B1268" s="375" t="s">
        <v>10814</v>
      </c>
      <c r="C1268" s="375" t="s">
        <v>3586</v>
      </c>
      <c r="D1268" s="375" t="s">
        <v>10815</v>
      </c>
      <c r="E1268" s="375" t="s">
        <v>10816</v>
      </c>
      <c r="F1268" s="375" t="s">
        <v>65</v>
      </c>
      <c r="G1268" s="376" t="s">
        <v>10817</v>
      </c>
      <c r="H1268" s="375" t="s">
        <v>3627</v>
      </c>
      <c r="I1268" s="375" t="s">
        <v>3769</v>
      </c>
      <c r="J1268" s="375"/>
      <c r="K1268" s="375"/>
      <c r="L1268" s="375">
        <v>1</v>
      </c>
      <c r="M1268" s="401"/>
    </row>
    <row r="1269" spans="1:13" s="229" customFormat="1" ht="20.399999999999999" outlineLevel="2" x14ac:dyDescent="0.25">
      <c r="A1269" s="374">
        <v>2</v>
      </c>
      <c r="B1269" s="375" t="s">
        <v>10818</v>
      </c>
      <c r="C1269" s="375" t="s">
        <v>3586</v>
      </c>
      <c r="D1269" s="375" t="s">
        <v>10815</v>
      </c>
      <c r="E1269" s="375" t="s">
        <v>10816</v>
      </c>
      <c r="F1269" s="375" t="s">
        <v>65</v>
      </c>
      <c r="G1269" s="376" t="s">
        <v>10817</v>
      </c>
      <c r="H1269" s="375" t="s">
        <v>3627</v>
      </c>
      <c r="I1269" s="375" t="s">
        <v>3769</v>
      </c>
      <c r="J1269" s="375"/>
      <c r="K1269" s="375"/>
      <c r="L1269" s="375">
        <v>1</v>
      </c>
      <c r="M1269" s="401"/>
    </row>
    <row r="1270" spans="1:13" s="229" customFormat="1" ht="20.399999999999999" outlineLevel="2" x14ac:dyDescent="0.25">
      <c r="A1270" s="374">
        <v>3</v>
      </c>
      <c r="B1270" s="375" t="s">
        <v>10819</v>
      </c>
      <c r="C1270" s="375" t="s">
        <v>3586</v>
      </c>
      <c r="D1270" s="375" t="s">
        <v>10815</v>
      </c>
      <c r="E1270" s="375" t="s">
        <v>10816</v>
      </c>
      <c r="F1270" s="375" t="s">
        <v>101</v>
      </c>
      <c r="G1270" s="376" t="s">
        <v>10817</v>
      </c>
      <c r="H1270" s="375" t="s">
        <v>3627</v>
      </c>
      <c r="I1270" s="375" t="s">
        <v>3769</v>
      </c>
      <c r="J1270" s="375"/>
      <c r="K1270" s="375"/>
      <c r="L1270" s="375">
        <v>1</v>
      </c>
      <c r="M1270" s="401"/>
    </row>
    <row r="1271" spans="1:13" s="229" customFormat="1" ht="20.399999999999999" outlineLevel="2" x14ac:dyDescent="0.25">
      <c r="A1271" s="374">
        <v>4</v>
      </c>
      <c r="B1271" s="375" t="s">
        <v>10820</v>
      </c>
      <c r="C1271" s="375" t="s">
        <v>3586</v>
      </c>
      <c r="D1271" s="375" t="s">
        <v>10815</v>
      </c>
      <c r="E1271" s="375" t="s">
        <v>10816</v>
      </c>
      <c r="F1271" s="375" t="s">
        <v>101</v>
      </c>
      <c r="G1271" s="376" t="s">
        <v>10817</v>
      </c>
      <c r="H1271" s="375" t="s">
        <v>3627</v>
      </c>
      <c r="I1271" s="375" t="s">
        <v>3769</v>
      </c>
      <c r="J1271" s="375"/>
      <c r="K1271" s="375"/>
      <c r="L1271" s="375">
        <v>1</v>
      </c>
      <c r="M1271" s="401"/>
    </row>
    <row r="1272" spans="1:13" s="229" customFormat="1" ht="20.399999999999999" outlineLevel="2" x14ac:dyDescent="0.25">
      <c r="A1272" s="374">
        <v>5</v>
      </c>
      <c r="B1272" s="375" t="s">
        <v>10821</v>
      </c>
      <c r="C1272" s="375" t="s">
        <v>3586</v>
      </c>
      <c r="D1272" s="375" t="s">
        <v>10815</v>
      </c>
      <c r="E1272" s="375" t="s">
        <v>10816</v>
      </c>
      <c r="F1272" s="375" t="s">
        <v>28</v>
      </c>
      <c r="G1272" s="376" t="s">
        <v>10817</v>
      </c>
      <c r="H1272" s="375" t="s">
        <v>3627</v>
      </c>
      <c r="I1272" s="375" t="s">
        <v>3769</v>
      </c>
      <c r="J1272" s="375"/>
      <c r="K1272" s="375"/>
      <c r="L1272" s="375">
        <v>1</v>
      </c>
      <c r="M1272" s="401"/>
    </row>
    <row r="1273" spans="1:13" s="229" customFormat="1" ht="20.399999999999999" outlineLevel="2" x14ac:dyDescent="0.25">
      <c r="A1273" s="374">
        <v>6</v>
      </c>
      <c r="B1273" s="375" t="s">
        <v>10822</v>
      </c>
      <c r="C1273" s="375" t="s">
        <v>3586</v>
      </c>
      <c r="D1273" s="375" t="s">
        <v>10815</v>
      </c>
      <c r="E1273" s="375" t="s">
        <v>10816</v>
      </c>
      <c r="F1273" s="375" t="s">
        <v>28</v>
      </c>
      <c r="G1273" s="376" t="s">
        <v>10817</v>
      </c>
      <c r="H1273" s="375" t="s">
        <v>3627</v>
      </c>
      <c r="I1273" s="375" t="s">
        <v>3769</v>
      </c>
      <c r="J1273" s="375"/>
      <c r="K1273" s="375"/>
      <c r="L1273" s="375">
        <v>1</v>
      </c>
      <c r="M1273" s="401"/>
    </row>
    <row r="1274" spans="1:13" s="229" customFormat="1" ht="20.399999999999999" outlineLevel="2" x14ac:dyDescent="0.25">
      <c r="A1274" s="374">
        <v>7</v>
      </c>
      <c r="B1274" s="375" t="s">
        <v>10823</v>
      </c>
      <c r="C1274" s="375" t="s">
        <v>3586</v>
      </c>
      <c r="D1274" s="375" t="s">
        <v>10815</v>
      </c>
      <c r="E1274" s="375" t="s">
        <v>10816</v>
      </c>
      <c r="F1274" s="375" t="s">
        <v>29</v>
      </c>
      <c r="G1274" s="376" t="s">
        <v>10817</v>
      </c>
      <c r="H1274" s="375" t="s">
        <v>3627</v>
      </c>
      <c r="I1274" s="375" t="s">
        <v>3769</v>
      </c>
      <c r="J1274" s="375"/>
      <c r="K1274" s="375"/>
      <c r="L1274" s="375">
        <v>1</v>
      </c>
      <c r="M1274" s="401"/>
    </row>
    <row r="1275" spans="1:13" s="229" customFormat="1" ht="20.399999999999999" outlineLevel="2" x14ac:dyDescent="0.25">
      <c r="A1275" s="374">
        <v>8</v>
      </c>
      <c r="B1275" s="375" t="s">
        <v>10824</v>
      </c>
      <c r="C1275" s="375" t="s">
        <v>3586</v>
      </c>
      <c r="D1275" s="375" t="s">
        <v>10815</v>
      </c>
      <c r="E1275" s="375" t="s">
        <v>10816</v>
      </c>
      <c r="F1275" s="375" t="s">
        <v>29</v>
      </c>
      <c r="G1275" s="376" t="s">
        <v>10817</v>
      </c>
      <c r="H1275" s="375" t="s">
        <v>3627</v>
      </c>
      <c r="I1275" s="375" t="s">
        <v>3769</v>
      </c>
      <c r="J1275" s="375"/>
      <c r="K1275" s="375"/>
      <c r="L1275" s="375">
        <v>1</v>
      </c>
      <c r="M1275" s="401"/>
    </row>
    <row r="1276" spans="1:13" s="229" customFormat="1" ht="20.399999999999999" outlineLevel="2" x14ac:dyDescent="0.25">
      <c r="A1276" s="374">
        <v>9</v>
      </c>
      <c r="B1276" s="375" t="s">
        <v>10825</v>
      </c>
      <c r="C1276" s="375" t="s">
        <v>3586</v>
      </c>
      <c r="D1276" s="375" t="s">
        <v>10815</v>
      </c>
      <c r="E1276" s="375" t="s">
        <v>10816</v>
      </c>
      <c r="F1276" s="375" t="s">
        <v>64</v>
      </c>
      <c r="G1276" s="376" t="s">
        <v>10817</v>
      </c>
      <c r="H1276" s="375" t="s">
        <v>3627</v>
      </c>
      <c r="I1276" s="375" t="s">
        <v>3769</v>
      </c>
      <c r="J1276" s="375"/>
      <c r="K1276" s="375"/>
      <c r="L1276" s="375">
        <v>1</v>
      </c>
      <c r="M1276" s="401"/>
    </row>
    <row r="1277" spans="1:13" s="229" customFormat="1" ht="20.399999999999999" outlineLevel="2" x14ac:dyDescent="0.25">
      <c r="A1277" s="374">
        <v>10</v>
      </c>
      <c r="B1277" s="375" t="s">
        <v>10826</v>
      </c>
      <c r="C1277" s="375" t="s">
        <v>3586</v>
      </c>
      <c r="D1277" s="375" t="s">
        <v>10815</v>
      </c>
      <c r="E1277" s="375" t="s">
        <v>10816</v>
      </c>
      <c r="F1277" s="375" t="s">
        <v>64</v>
      </c>
      <c r="G1277" s="376" t="s">
        <v>10817</v>
      </c>
      <c r="H1277" s="375" t="s">
        <v>3627</v>
      </c>
      <c r="I1277" s="375" t="s">
        <v>3769</v>
      </c>
      <c r="J1277" s="375"/>
      <c r="K1277" s="375"/>
      <c r="L1277" s="375">
        <v>1</v>
      </c>
      <c r="M1277" s="401"/>
    </row>
    <row r="1278" spans="1:13" s="229" customFormat="1" ht="20.399999999999999" outlineLevel="2" x14ac:dyDescent="0.25">
      <c r="A1278" s="374">
        <v>11</v>
      </c>
      <c r="B1278" s="375" t="s">
        <v>10827</v>
      </c>
      <c r="C1278" s="375" t="s">
        <v>3586</v>
      </c>
      <c r="D1278" s="375" t="s">
        <v>10815</v>
      </c>
      <c r="E1278" s="375" t="s">
        <v>10816</v>
      </c>
      <c r="F1278" s="375" t="s">
        <v>81</v>
      </c>
      <c r="G1278" s="376" t="s">
        <v>10817</v>
      </c>
      <c r="H1278" s="375" t="s">
        <v>3627</v>
      </c>
      <c r="I1278" s="375" t="s">
        <v>3769</v>
      </c>
      <c r="J1278" s="375"/>
      <c r="K1278" s="375"/>
      <c r="L1278" s="375">
        <v>1</v>
      </c>
      <c r="M1278" s="401"/>
    </row>
    <row r="1279" spans="1:13" s="229" customFormat="1" ht="20.399999999999999" outlineLevel="2" x14ac:dyDescent="0.25">
      <c r="A1279" s="374">
        <v>12</v>
      </c>
      <c r="B1279" s="375" t="s">
        <v>10828</v>
      </c>
      <c r="C1279" s="375" t="s">
        <v>3586</v>
      </c>
      <c r="D1279" s="375" t="s">
        <v>10815</v>
      </c>
      <c r="E1279" s="375" t="s">
        <v>10816</v>
      </c>
      <c r="F1279" s="375" t="s">
        <v>81</v>
      </c>
      <c r="G1279" s="376" t="s">
        <v>10817</v>
      </c>
      <c r="H1279" s="375" t="s">
        <v>3627</v>
      </c>
      <c r="I1279" s="375" t="s">
        <v>3769</v>
      </c>
      <c r="J1279" s="375"/>
      <c r="K1279" s="375"/>
      <c r="L1279" s="375">
        <v>1</v>
      </c>
      <c r="M1279" s="401"/>
    </row>
    <row r="1280" spans="1:13" s="229" customFormat="1" ht="20.399999999999999" outlineLevel="2" x14ac:dyDescent="0.25">
      <c r="A1280" s="374">
        <v>13</v>
      </c>
      <c r="B1280" s="375" t="s">
        <v>10829</v>
      </c>
      <c r="C1280" s="375" t="s">
        <v>3586</v>
      </c>
      <c r="D1280" s="375" t="s">
        <v>10815</v>
      </c>
      <c r="E1280" s="375" t="s">
        <v>10816</v>
      </c>
      <c r="F1280" s="375" t="s">
        <v>66</v>
      </c>
      <c r="G1280" s="376" t="s">
        <v>10817</v>
      </c>
      <c r="H1280" s="375" t="s">
        <v>3627</v>
      </c>
      <c r="I1280" s="375" t="s">
        <v>3769</v>
      </c>
      <c r="J1280" s="375"/>
      <c r="K1280" s="375"/>
      <c r="L1280" s="375">
        <v>1</v>
      </c>
      <c r="M1280" s="401"/>
    </row>
    <row r="1281" spans="1:13" s="229" customFormat="1" ht="20.399999999999999" outlineLevel="2" x14ac:dyDescent="0.25">
      <c r="A1281" s="374">
        <v>14</v>
      </c>
      <c r="B1281" s="375" t="s">
        <v>10830</v>
      </c>
      <c r="C1281" s="375" t="s">
        <v>3586</v>
      </c>
      <c r="D1281" s="375" t="s">
        <v>10815</v>
      </c>
      <c r="E1281" s="375" t="s">
        <v>10816</v>
      </c>
      <c r="F1281" s="375" t="s">
        <v>66</v>
      </c>
      <c r="G1281" s="376" t="s">
        <v>10817</v>
      </c>
      <c r="H1281" s="375" t="s">
        <v>3627</v>
      </c>
      <c r="I1281" s="375" t="s">
        <v>3769</v>
      </c>
      <c r="J1281" s="375"/>
      <c r="K1281" s="375"/>
      <c r="L1281" s="375">
        <v>1</v>
      </c>
      <c r="M1281" s="401"/>
    </row>
    <row r="1282" spans="1:13" s="229" customFormat="1" ht="20.399999999999999" outlineLevel="2" x14ac:dyDescent="0.25">
      <c r="A1282" s="374">
        <v>15</v>
      </c>
      <c r="B1282" s="375" t="s">
        <v>10831</v>
      </c>
      <c r="C1282" s="375" t="s">
        <v>3586</v>
      </c>
      <c r="D1282" s="375" t="s">
        <v>10815</v>
      </c>
      <c r="E1282" s="375" t="s">
        <v>10816</v>
      </c>
      <c r="F1282" s="375" t="s">
        <v>67</v>
      </c>
      <c r="G1282" s="376" t="s">
        <v>10817</v>
      </c>
      <c r="H1282" s="375" t="s">
        <v>3627</v>
      </c>
      <c r="I1282" s="375" t="s">
        <v>3769</v>
      </c>
      <c r="J1282" s="375"/>
      <c r="K1282" s="375"/>
      <c r="L1282" s="375">
        <v>1</v>
      </c>
      <c r="M1282" s="401"/>
    </row>
    <row r="1283" spans="1:13" s="229" customFormat="1" ht="20.399999999999999" outlineLevel="2" x14ac:dyDescent="0.25">
      <c r="A1283" s="374">
        <v>16</v>
      </c>
      <c r="B1283" s="375" t="s">
        <v>10832</v>
      </c>
      <c r="C1283" s="375" t="s">
        <v>3586</v>
      </c>
      <c r="D1283" s="375" t="s">
        <v>10815</v>
      </c>
      <c r="E1283" s="375" t="s">
        <v>10816</v>
      </c>
      <c r="F1283" s="375" t="s">
        <v>67</v>
      </c>
      <c r="G1283" s="376" t="s">
        <v>10817</v>
      </c>
      <c r="H1283" s="375" t="s">
        <v>3627</v>
      </c>
      <c r="I1283" s="375" t="s">
        <v>3769</v>
      </c>
      <c r="J1283" s="375"/>
      <c r="K1283" s="375"/>
      <c r="L1283" s="375">
        <v>1</v>
      </c>
      <c r="M1283" s="401"/>
    </row>
    <row r="1284" spans="1:13" s="229" customFormat="1" ht="20.399999999999999" outlineLevel="2" x14ac:dyDescent="0.25">
      <c r="A1284" s="374">
        <v>17</v>
      </c>
      <c r="B1284" s="375" t="s">
        <v>10833</v>
      </c>
      <c r="C1284" s="375" t="s">
        <v>3586</v>
      </c>
      <c r="D1284" s="375" t="s">
        <v>10815</v>
      </c>
      <c r="E1284" s="375" t="s">
        <v>10816</v>
      </c>
      <c r="F1284" s="375" t="s">
        <v>30</v>
      </c>
      <c r="G1284" s="376" t="s">
        <v>10817</v>
      </c>
      <c r="H1284" s="375" t="s">
        <v>3627</v>
      </c>
      <c r="I1284" s="375" t="s">
        <v>3769</v>
      </c>
      <c r="J1284" s="375"/>
      <c r="K1284" s="375"/>
      <c r="L1284" s="375">
        <v>1</v>
      </c>
      <c r="M1284" s="401"/>
    </row>
    <row r="1285" spans="1:13" s="229" customFormat="1" ht="20.399999999999999" outlineLevel="2" x14ac:dyDescent="0.25">
      <c r="A1285" s="374">
        <v>18</v>
      </c>
      <c r="B1285" s="375" t="s">
        <v>10834</v>
      </c>
      <c r="C1285" s="375" t="s">
        <v>3586</v>
      </c>
      <c r="D1285" s="375" t="s">
        <v>10815</v>
      </c>
      <c r="E1285" s="375" t="s">
        <v>10816</v>
      </c>
      <c r="F1285" s="375" t="s">
        <v>30</v>
      </c>
      <c r="G1285" s="376" t="s">
        <v>10817</v>
      </c>
      <c r="H1285" s="375" t="s">
        <v>3627</v>
      </c>
      <c r="I1285" s="375" t="s">
        <v>3769</v>
      </c>
      <c r="J1285" s="375"/>
      <c r="K1285" s="375"/>
      <c r="L1285" s="375">
        <v>1</v>
      </c>
      <c r="M1285" s="401"/>
    </row>
    <row r="1286" spans="1:13" s="229" customFormat="1" ht="20.399999999999999" outlineLevel="2" x14ac:dyDescent="0.25">
      <c r="A1286" s="374">
        <v>19</v>
      </c>
      <c r="B1286" s="375" t="s">
        <v>10835</v>
      </c>
      <c r="C1286" s="375" t="s">
        <v>3586</v>
      </c>
      <c r="D1286" s="375" t="s">
        <v>10815</v>
      </c>
      <c r="E1286" s="375" t="s">
        <v>10816</v>
      </c>
      <c r="F1286" s="375" t="s">
        <v>95</v>
      </c>
      <c r="G1286" s="376" t="s">
        <v>10817</v>
      </c>
      <c r="H1286" s="375" t="s">
        <v>3628</v>
      </c>
      <c r="I1286" s="375" t="s">
        <v>3769</v>
      </c>
      <c r="J1286" s="375"/>
      <c r="K1286" s="375"/>
      <c r="L1286" s="375">
        <v>1</v>
      </c>
      <c r="M1286" s="401"/>
    </row>
    <row r="1287" spans="1:13" s="229" customFormat="1" ht="20.399999999999999" outlineLevel="2" x14ac:dyDescent="0.25">
      <c r="A1287" s="374">
        <v>20</v>
      </c>
      <c r="B1287" s="375" t="s">
        <v>10836</v>
      </c>
      <c r="C1287" s="375" t="s">
        <v>3586</v>
      </c>
      <c r="D1287" s="375" t="s">
        <v>10815</v>
      </c>
      <c r="E1287" s="375" t="s">
        <v>10816</v>
      </c>
      <c r="F1287" s="375" t="s">
        <v>95</v>
      </c>
      <c r="G1287" s="376" t="s">
        <v>10817</v>
      </c>
      <c r="H1287" s="375" t="s">
        <v>3628</v>
      </c>
      <c r="I1287" s="375" t="s">
        <v>3769</v>
      </c>
      <c r="J1287" s="375"/>
      <c r="K1287" s="375"/>
      <c r="L1287" s="375">
        <v>1</v>
      </c>
      <c r="M1287" s="401"/>
    </row>
    <row r="1288" spans="1:13" s="229" customFormat="1" ht="20.399999999999999" outlineLevel="2" x14ac:dyDescent="0.25">
      <c r="A1288" s="374">
        <v>21</v>
      </c>
      <c r="B1288" s="375" t="s">
        <v>10837</v>
      </c>
      <c r="C1288" s="375" t="s">
        <v>3586</v>
      </c>
      <c r="D1288" s="375" t="s">
        <v>10815</v>
      </c>
      <c r="E1288" s="375" t="s">
        <v>10816</v>
      </c>
      <c r="F1288" s="375" t="s">
        <v>31</v>
      </c>
      <c r="G1288" s="376" t="s">
        <v>10817</v>
      </c>
      <c r="H1288" s="375" t="s">
        <v>3628</v>
      </c>
      <c r="I1288" s="375" t="s">
        <v>3769</v>
      </c>
      <c r="J1288" s="375"/>
      <c r="K1288" s="375"/>
      <c r="L1288" s="375">
        <v>1</v>
      </c>
      <c r="M1288" s="401"/>
    </row>
    <row r="1289" spans="1:13" s="229" customFormat="1" ht="20.399999999999999" outlineLevel="2" x14ac:dyDescent="0.25">
      <c r="A1289" s="374">
        <v>22</v>
      </c>
      <c r="B1289" s="375" t="s">
        <v>10838</v>
      </c>
      <c r="C1289" s="375" t="s">
        <v>3586</v>
      </c>
      <c r="D1289" s="375" t="s">
        <v>10815</v>
      </c>
      <c r="E1289" s="375" t="s">
        <v>10816</v>
      </c>
      <c r="F1289" s="375" t="s">
        <v>31</v>
      </c>
      <c r="G1289" s="376" t="s">
        <v>10817</v>
      </c>
      <c r="H1289" s="375" t="s">
        <v>3628</v>
      </c>
      <c r="I1289" s="375" t="s">
        <v>3769</v>
      </c>
      <c r="J1289" s="375"/>
      <c r="K1289" s="375"/>
      <c r="L1289" s="375">
        <v>1</v>
      </c>
      <c r="M1289" s="401"/>
    </row>
    <row r="1290" spans="1:13" s="229" customFormat="1" ht="20.399999999999999" outlineLevel="2" x14ac:dyDescent="0.25">
      <c r="A1290" s="374">
        <v>23</v>
      </c>
      <c r="B1290" s="375" t="s">
        <v>10839</v>
      </c>
      <c r="C1290" s="375" t="s">
        <v>3586</v>
      </c>
      <c r="D1290" s="375" t="s">
        <v>10815</v>
      </c>
      <c r="E1290" s="375" t="s">
        <v>10816</v>
      </c>
      <c r="F1290" s="375" t="s">
        <v>32</v>
      </c>
      <c r="G1290" s="376" t="s">
        <v>10817</v>
      </c>
      <c r="H1290" s="375" t="s">
        <v>3628</v>
      </c>
      <c r="I1290" s="375" t="s">
        <v>3769</v>
      </c>
      <c r="J1290" s="375"/>
      <c r="K1290" s="375"/>
      <c r="L1290" s="375">
        <v>1</v>
      </c>
      <c r="M1290" s="401"/>
    </row>
    <row r="1291" spans="1:13" s="229" customFormat="1" ht="20.399999999999999" outlineLevel="2" x14ac:dyDescent="0.25">
      <c r="A1291" s="374">
        <v>24</v>
      </c>
      <c r="B1291" s="375" t="s">
        <v>10840</v>
      </c>
      <c r="C1291" s="375" t="s">
        <v>3586</v>
      </c>
      <c r="D1291" s="375" t="s">
        <v>10815</v>
      </c>
      <c r="E1291" s="375" t="s">
        <v>10816</v>
      </c>
      <c r="F1291" s="375" t="s">
        <v>32</v>
      </c>
      <c r="G1291" s="376" t="s">
        <v>10817</v>
      </c>
      <c r="H1291" s="375" t="s">
        <v>3628</v>
      </c>
      <c r="I1291" s="375" t="s">
        <v>3769</v>
      </c>
      <c r="J1291" s="375"/>
      <c r="K1291" s="375"/>
      <c r="L1291" s="375">
        <v>1</v>
      </c>
      <c r="M1291" s="401"/>
    </row>
    <row r="1292" spans="1:13" s="229" customFormat="1" ht="20.399999999999999" outlineLevel="2" x14ac:dyDescent="0.25">
      <c r="A1292" s="374">
        <v>25</v>
      </c>
      <c r="B1292" s="375" t="s">
        <v>10841</v>
      </c>
      <c r="C1292" s="375" t="s">
        <v>3586</v>
      </c>
      <c r="D1292" s="375" t="s">
        <v>10815</v>
      </c>
      <c r="E1292" s="375" t="s">
        <v>10816</v>
      </c>
      <c r="F1292" s="375" t="s">
        <v>33</v>
      </c>
      <c r="G1292" s="376" t="s">
        <v>10817</v>
      </c>
      <c r="H1292" s="375" t="s">
        <v>3628</v>
      </c>
      <c r="I1292" s="375" t="s">
        <v>3769</v>
      </c>
      <c r="J1292" s="375"/>
      <c r="K1292" s="375"/>
      <c r="L1292" s="375">
        <v>1</v>
      </c>
      <c r="M1292" s="401"/>
    </row>
    <row r="1293" spans="1:13" s="229" customFormat="1" ht="20.399999999999999" outlineLevel="2" x14ac:dyDescent="0.25">
      <c r="A1293" s="374">
        <v>26</v>
      </c>
      <c r="B1293" s="375" t="s">
        <v>10842</v>
      </c>
      <c r="C1293" s="375" t="s">
        <v>3586</v>
      </c>
      <c r="D1293" s="375" t="s">
        <v>10815</v>
      </c>
      <c r="E1293" s="375" t="s">
        <v>10816</v>
      </c>
      <c r="F1293" s="375" t="s">
        <v>33</v>
      </c>
      <c r="G1293" s="376" t="s">
        <v>10817</v>
      </c>
      <c r="H1293" s="375" t="s">
        <v>3628</v>
      </c>
      <c r="I1293" s="375" t="s">
        <v>3769</v>
      </c>
      <c r="J1293" s="375"/>
      <c r="K1293" s="375"/>
      <c r="L1293" s="375">
        <v>1</v>
      </c>
      <c r="M1293" s="401"/>
    </row>
    <row r="1294" spans="1:13" s="229" customFormat="1" ht="20.399999999999999" outlineLevel="2" x14ac:dyDescent="0.25">
      <c r="A1294" s="374">
        <v>27</v>
      </c>
      <c r="B1294" s="375" t="s">
        <v>10843</v>
      </c>
      <c r="C1294" s="375" t="s">
        <v>3586</v>
      </c>
      <c r="D1294" s="375" t="s">
        <v>10815</v>
      </c>
      <c r="E1294" s="375" t="s">
        <v>10816</v>
      </c>
      <c r="F1294" s="375" t="s">
        <v>98</v>
      </c>
      <c r="G1294" s="376" t="s">
        <v>10817</v>
      </c>
      <c r="H1294" s="375" t="s">
        <v>3628</v>
      </c>
      <c r="I1294" s="375" t="s">
        <v>3769</v>
      </c>
      <c r="J1294" s="375"/>
      <c r="K1294" s="375"/>
      <c r="L1294" s="375">
        <v>1</v>
      </c>
      <c r="M1294" s="401"/>
    </row>
    <row r="1295" spans="1:13" s="229" customFormat="1" ht="20.399999999999999" outlineLevel="2" x14ac:dyDescent="0.25">
      <c r="A1295" s="374">
        <v>28</v>
      </c>
      <c r="B1295" s="375" t="s">
        <v>10844</v>
      </c>
      <c r="C1295" s="375" t="s">
        <v>3586</v>
      </c>
      <c r="D1295" s="375" t="s">
        <v>10815</v>
      </c>
      <c r="E1295" s="375" t="s">
        <v>10816</v>
      </c>
      <c r="F1295" s="375" t="s">
        <v>98</v>
      </c>
      <c r="G1295" s="376" t="s">
        <v>10817</v>
      </c>
      <c r="H1295" s="375" t="s">
        <v>3628</v>
      </c>
      <c r="I1295" s="375" t="s">
        <v>3769</v>
      </c>
      <c r="J1295" s="375"/>
      <c r="K1295" s="375"/>
      <c r="L1295" s="375">
        <v>1</v>
      </c>
      <c r="M1295" s="401"/>
    </row>
    <row r="1296" spans="1:13" s="229" customFormat="1" ht="20.399999999999999" outlineLevel="2" x14ac:dyDescent="0.25">
      <c r="A1296" s="374">
        <v>29</v>
      </c>
      <c r="B1296" s="375" t="s">
        <v>10845</v>
      </c>
      <c r="C1296" s="375" t="s">
        <v>3586</v>
      </c>
      <c r="D1296" s="375" t="s">
        <v>10815</v>
      </c>
      <c r="E1296" s="375" t="s">
        <v>10816</v>
      </c>
      <c r="F1296" s="375" t="s">
        <v>131</v>
      </c>
      <c r="G1296" s="376" t="s">
        <v>10817</v>
      </c>
      <c r="H1296" s="375" t="s">
        <v>3628</v>
      </c>
      <c r="I1296" s="375" t="s">
        <v>3769</v>
      </c>
      <c r="J1296" s="375"/>
      <c r="K1296" s="375"/>
      <c r="L1296" s="375">
        <v>1</v>
      </c>
      <c r="M1296" s="401"/>
    </row>
    <row r="1297" spans="1:13" s="229" customFormat="1" ht="20.399999999999999" outlineLevel="2" x14ac:dyDescent="0.25">
      <c r="A1297" s="374">
        <v>30</v>
      </c>
      <c r="B1297" s="375" t="s">
        <v>10846</v>
      </c>
      <c r="C1297" s="375" t="s">
        <v>3586</v>
      </c>
      <c r="D1297" s="375" t="s">
        <v>10847</v>
      </c>
      <c r="E1297" s="375" t="s">
        <v>3351</v>
      </c>
      <c r="F1297" s="375" t="s">
        <v>101</v>
      </c>
      <c r="G1297" s="376" t="s">
        <v>10817</v>
      </c>
      <c r="H1297" s="375" t="s">
        <v>3628</v>
      </c>
      <c r="I1297" s="375" t="s">
        <v>3769</v>
      </c>
      <c r="J1297" s="375"/>
      <c r="K1297" s="375"/>
      <c r="L1297" s="375">
        <v>1</v>
      </c>
      <c r="M1297" s="401"/>
    </row>
    <row r="1298" spans="1:13" s="229" customFormat="1" ht="20.399999999999999" outlineLevel="2" x14ac:dyDescent="0.25">
      <c r="A1298" s="374">
        <v>31</v>
      </c>
      <c r="B1298" s="375" t="s">
        <v>10848</v>
      </c>
      <c r="C1298" s="375" t="s">
        <v>3586</v>
      </c>
      <c r="D1298" s="375" t="s">
        <v>10847</v>
      </c>
      <c r="E1298" s="375" t="s">
        <v>3351</v>
      </c>
      <c r="F1298" s="375" t="s">
        <v>95</v>
      </c>
      <c r="G1298" s="376" t="s">
        <v>10817</v>
      </c>
      <c r="H1298" s="375" t="s">
        <v>3628</v>
      </c>
      <c r="I1298" s="375" t="s">
        <v>3769</v>
      </c>
      <c r="J1298" s="375"/>
      <c r="K1298" s="375"/>
      <c r="L1298" s="375">
        <v>1</v>
      </c>
      <c r="M1298" s="401"/>
    </row>
    <row r="1299" spans="1:13" s="229" customFormat="1" ht="20.399999999999999" outlineLevel="2" x14ac:dyDescent="0.25">
      <c r="A1299" s="374">
        <v>32</v>
      </c>
      <c r="B1299" s="375" t="s">
        <v>10849</v>
      </c>
      <c r="C1299" s="375" t="s">
        <v>3586</v>
      </c>
      <c r="D1299" s="375" t="s">
        <v>10847</v>
      </c>
      <c r="E1299" s="375" t="s">
        <v>3351</v>
      </c>
      <c r="F1299" s="375" t="s">
        <v>95</v>
      </c>
      <c r="G1299" s="376" t="s">
        <v>10817</v>
      </c>
      <c r="H1299" s="375" t="s">
        <v>3628</v>
      </c>
      <c r="I1299" s="375" t="s">
        <v>3769</v>
      </c>
      <c r="J1299" s="375"/>
      <c r="K1299" s="375"/>
      <c r="L1299" s="375">
        <v>1</v>
      </c>
      <c r="M1299" s="401"/>
    </row>
    <row r="1300" spans="1:13" s="229" customFormat="1" ht="20.399999999999999" outlineLevel="2" x14ac:dyDescent="0.25">
      <c r="A1300" s="374">
        <v>33</v>
      </c>
      <c r="B1300" s="375" t="s">
        <v>10850</v>
      </c>
      <c r="C1300" s="375" t="s">
        <v>3586</v>
      </c>
      <c r="D1300" s="375" t="s">
        <v>10847</v>
      </c>
      <c r="E1300" s="375" t="s">
        <v>3351</v>
      </c>
      <c r="F1300" s="375" t="s">
        <v>31</v>
      </c>
      <c r="G1300" s="376" t="s">
        <v>10817</v>
      </c>
      <c r="H1300" s="375" t="s">
        <v>3628</v>
      </c>
      <c r="I1300" s="375" t="s">
        <v>3769</v>
      </c>
      <c r="J1300" s="375"/>
      <c r="K1300" s="375"/>
      <c r="L1300" s="375">
        <v>1</v>
      </c>
      <c r="M1300" s="401"/>
    </row>
    <row r="1301" spans="1:13" s="229" customFormat="1" ht="20.399999999999999" outlineLevel="2" x14ac:dyDescent="0.25">
      <c r="A1301" s="374">
        <v>34</v>
      </c>
      <c r="B1301" s="375" t="s">
        <v>10851</v>
      </c>
      <c r="C1301" s="375" t="s">
        <v>3586</v>
      </c>
      <c r="D1301" s="375" t="s">
        <v>10847</v>
      </c>
      <c r="E1301" s="375" t="s">
        <v>3351</v>
      </c>
      <c r="F1301" s="375" t="s">
        <v>33</v>
      </c>
      <c r="G1301" s="376" t="s">
        <v>10817</v>
      </c>
      <c r="H1301" s="375" t="s">
        <v>3628</v>
      </c>
      <c r="I1301" s="375" t="s">
        <v>3769</v>
      </c>
      <c r="J1301" s="375"/>
      <c r="K1301" s="375"/>
      <c r="L1301" s="375">
        <v>1</v>
      </c>
      <c r="M1301" s="401"/>
    </row>
    <row r="1302" spans="1:13" s="229" customFormat="1" ht="20.399999999999999" outlineLevel="2" x14ac:dyDescent="0.25">
      <c r="A1302" s="374">
        <v>35</v>
      </c>
      <c r="B1302" s="375" t="s">
        <v>10852</v>
      </c>
      <c r="C1302" s="375" t="s">
        <v>3586</v>
      </c>
      <c r="D1302" s="375" t="s">
        <v>10847</v>
      </c>
      <c r="E1302" s="375" t="s">
        <v>3351</v>
      </c>
      <c r="F1302" s="375" t="s">
        <v>33</v>
      </c>
      <c r="G1302" s="376" t="s">
        <v>10817</v>
      </c>
      <c r="H1302" s="375" t="s">
        <v>3628</v>
      </c>
      <c r="I1302" s="375" t="s">
        <v>3769</v>
      </c>
      <c r="J1302" s="375"/>
      <c r="K1302" s="375"/>
      <c r="L1302" s="375">
        <v>1</v>
      </c>
      <c r="M1302" s="401"/>
    </row>
    <row r="1303" spans="1:13" s="229" customFormat="1" ht="20.399999999999999" outlineLevel="2" x14ac:dyDescent="0.25">
      <c r="A1303" s="374">
        <v>36</v>
      </c>
      <c r="B1303" s="375" t="s">
        <v>10853</v>
      </c>
      <c r="C1303" s="375" t="s">
        <v>3586</v>
      </c>
      <c r="D1303" s="375" t="s">
        <v>10847</v>
      </c>
      <c r="E1303" s="375" t="s">
        <v>3351</v>
      </c>
      <c r="F1303" s="375" t="s">
        <v>98</v>
      </c>
      <c r="G1303" s="376" t="s">
        <v>10817</v>
      </c>
      <c r="H1303" s="375" t="s">
        <v>3628</v>
      </c>
      <c r="I1303" s="375" t="s">
        <v>3769</v>
      </c>
      <c r="J1303" s="375"/>
      <c r="K1303" s="375"/>
      <c r="L1303" s="375">
        <v>1</v>
      </c>
      <c r="M1303" s="401"/>
    </row>
    <row r="1304" spans="1:13" s="229" customFormat="1" ht="20.399999999999999" outlineLevel="2" x14ac:dyDescent="0.25">
      <c r="A1304" s="374">
        <v>37</v>
      </c>
      <c r="B1304" s="375" t="s">
        <v>10854</v>
      </c>
      <c r="C1304" s="375" t="s">
        <v>3586</v>
      </c>
      <c r="D1304" s="375" t="s">
        <v>10847</v>
      </c>
      <c r="E1304" s="375" t="s">
        <v>3351</v>
      </c>
      <c r="F1304" s="375" t="s">
        <v>99</v>
      </c>
      <c r="G1304" s="376" t="s">
        <v>10817</v>
      </c>
      <c r="H1304" s="375" t="s">
        <v>3806</v>
      </c>
      <c r="I1304" s="375" t="s">
        <v>3769</v>
      </c>
      <c r="J1304" s="375"/>
      <c r="K1304" s="375"/>
      <c r="L1304" s="375">
        <v>1</v>
      </c>
      <c r="M1304" s="401"/>
    </row>
    <row r="1305" spans="1:13" s="229" customFormat="1" ht="20.399999999999999" outlineLevel="2" x14ac:dyDescent="0.25">
      <c r="A1305" s="374">
        <v>38</v>
      </c>
      <c r="B1305" s="375" t="s">
        <v>10855</v>
      </c>
      <c r="C1305" s="375" t="s">
        <v>3586</v>
      </c>
      <c r="D1305" s="375" t="s">
        <v>10847</v>
      </c>
      <c r="E1305" s="375" t="s">
        <v>3351</v>
      </c>
      <c r="F1305" s="375" t="s">
        <v>99</v>
      </c>
      <c r="G1305" s="376" t="s">
        <v>10817</v>
      </c>
      <c r="H1305" s="375" t="s">
        <v>3806</v>
      </c>
      <c r="I1305" s="375" t="s">
        <v>3769</v>
      </c>
      <c r="J1305" s="375"/>
      <c r="K1305" s="375"/>
      <c r="L1305" s="375">
        <v>1</v>
      </c>
      <c r="M1305" s="401"/>
    </row>
    <row r="1306" spans="1:13" s="229" customFormat="1" ht="20.399999999999999" outlineLevel="2" x14ac:dyDescent="0.25">
      <c r="A1306" s="374">
        <v>39</v>
      </c>
      <c r="B1306" s="375" t="s">
        <v>10856</v>
      </c>
      <c r="C1306" s="375" t="s">
        <v>3586</v>
      </c>
      <c r="D1306" s="375" t="s">
        <v>10847</v>
      </c>
      <c r="E1306" s="375" t="s">
        <v>3324</v>
      </c>
      <c r="F1306" s="375" t="s">
        <v>101</v>
      </c>
      <c r="G1306" s="376" t="s">
        <v>10817</v>
      </c>
      <c r="H1306" s="375" t="s">
        <v>3806</v>
      </c>
      <c r="I1306" s="375" t="s">
        <v>3769</v>
      </c>
      <c r="J1306" s="375"/>
      <c r="K1306" s="375"/>
      <c r="L1306" s="375">
        <v>1</v>
      </c>
      <c r="M1306" s="401"/>
    </row>
    <row r="1307" spans="1:13" s="229" customFormat="1" ht="20.399999999999999" outlineLevel="2" x14ac:dyDescent="0.25">
      <c r="A1307" s="374">
        <v>40</v>
      </c>
      <c r="B1307" s="375" t="s">
        <v>10857</v>
      </c>
      <c r="C1307" s="375" t="s">
        <v>3586</v>
      </c>
      <c r="D1307" s="375" t="s">
        <v>10847</v>
      </c>
      <c r="E1307" s="375" t="s">
        <v>3324</v>
      </c>
      <c r="F1307" s="375" t="s">
        <v>29</v>
      </c>
      <c r="G1307" s="376" t="s">
        <v>10817</v>
      </c>
      <c r="H1307" s="375" t="s">
        <v>3806</v>
      </c>
      <c r="I1307" s="375" t="s">
        <v>3769</v>
      </c>
      <c r="J1307" s="375"/>
      <c r="K1307" s="375"/>
      <c r="L1307" s="375">
        <v>1</v>
      </c>
      <c r="M1307" s="401"/>
    </row>
    <row r="1308" spans="1:13" s="229" customFormat="1" ht="20.399999999999999" outlineLevel="2" x14ac:dyDescent="0.25">
      <c r="A1308" s="374">
        <v>41</v>
      </c>
      <c r="B1308" s="375" t="s">
        <v>10858</v>
      </c>
      <c r="C1308" s="375" t="s">
        <v>3586</v>
      </c>
      <c r="D1308" s="375" t="s">
        <v>10815</v>
      </c>
      <c r="E1308" s="375" t="s">
        <v>3324</v>
      </c>
      <c r="F1308" s="375" t="s">
        <v>64</v>
      </c>
      <c r="G1308" s="376" t="s">
        <v>10817</v>
      </c>
      <c r="H1308" s="375" t="s">
        <v>3806</v>
      </c>
      <c r="I1308" s="375" t="s">
        <v>3769</v>
      </c>
      <c r="J1308" s="375"/>
      <c r="K1308" s="375"/>
      <c r="L1308" s="375">
        <v>1</v>
      </c>
      <c r="M1308" s="401"/>
    </row>
    <row r="1309" spans="1:13" s="229" customFormat="1" ht="20.399999999999999" outlineLevel="2" x14ac:dyDescent="0.25">
      <c r="A1309" s="374">
        <v>42</v>
      </c>
      <c r="B1309" s="375" t="s">
        <v>10859</v>
      </c>
      <c r="C1309" s="375" t="s">
        <v>3586</v>
      </c>
      <c r="D1309" s="375" t="s">
        <v>10815</v>
      </c>
      <c r="E1309" s="375" t="s">
        <v>3324</v>
      </c>
      <c r="F1309" s="375" t="s">
        <v>81</v>
      </c>
      <c r="G1309" s="376" t="s">
        <v>10817</v>
      </c>
      <c r="H1309" s="375" t="s">
        <v>3806</v>
      </c>
      <c r="I1309" s="375" t="s">
        <v>3769</v>
      </c>
      <c r="J1309" s="375"/>
      <c r="K1309" s="375"/>
      <c r="L1309" s="375">
        <v>1</v>
      </c>
      <c r="M1309" s="401"/>
    </row>
    <row r="1310" spans="1:13" s="229" customFormat="1" ht="20.399999999999999" outlineLevel="2" x14ac:dyDescent="0.25">
      <c r="A1310" s="374">
        <v>43</v>
      </c>
      <c r="B1310" s="375" t="s">
        <v>10860</v>
      </c>
      <c r="C1310" s="375" t="s">
        <v>3586</v>
      </c>
      <c r="D1310" s="375" t="s">
        <v>10815</v>
      </c>
      <c r="E1310" s="375" t="s">
        <v>3324</v>
      </c>
      <c r="F1310" s="375" t="s">
        <v>66</v>
      </c>
      <c r="G1310" s="376" t="s">
        <v>10817</v>
      </c>
      <c r="H1310" s="375" t="s">
        <v>3806</v>
      </c>
      <c r="I1310" s="375" t="s">
        <v>3769</v>
      </c>
      <c r="J1310" s="375"/>
      <c r="K1310" s="375"/>
      <c r="L1310" s="375">
        <v>1</v>
      </c>
      <c r="M1310" s="401"/>
    </row>
    <row r="1311" spans="1:13" s="229" customFormat="1" ht="20.399999999999999" outlineLevel="2" x14ac:dyDescent="0.25">
      <c r="A1311" s="374">
        <v>44</v>
      </c>
      <c r="B1311" s="375" t="s">
        <v>10861</v>
      </c>
      <c r="C1311" s="375" t="s">
        <v>3586</v>
      </c>
      <c r="D1311" s="375" t="s">
        <v>10815</v>
      </c>
      <c r="E1311" s="375" t="s">
        <v>3324</v>
      </c>
      <c r="F1311" s="375" t="s">
        <v>67</v>
      </c>
      <c r="G1311" s="376" t="s">
        <v>10817</v>
      </c>
      <c r="H1311" s="375" t="s">
        <v>3806</v>
      </c>
      <c r="I1311" s="375" t="s">
        <v>3769</v>
      </c>
      <c r="J1311" s="375"/>
      <c r="K1311" s="375"/>
      <c r="L1311" s="375">
        <v>1</v>
      </c>
      <c r="M1311" s="401"/>
    </row>
    <row r="1312" spans="1:13" s="229" customFormat="1" ht="20.399999999999999" outlineLevel="2" x14ac:dyDescent="0.25">
      <c r="A1312" s="374">
        <v>45</v>
      </c>
      <c r="B1312" s="375" t="s">
        <v>10862</v>
      </c>
      <c r="C1312" s="375" t="s">
        <v>3586</v>
      </c>
      <c r="D1312" s="375" t="s">
        <v>10815</v>
      </c>
      <c r="E1312" s="375" t="s">
        <v>3324</v>
      </c>
      <c r="F1312" s="375" t="s">
        <v>30</v>
      </c>
      <c r="G1312" s="376" t="s">
        <v>10817</v>
      </c>
      <c r="H1312" s="375" t="s">
        <v>3806</v>
      </c>
      <c r="I1312" s="375" t="s">
        <v>3769</v>
      </c>
      <c r="J1312" s="375"/>
      <c r="K1312" s="375"/>
      <c r="L1312" s="375">
        <v>1</v>
      </c>
      <c r="M1312" s="401"/>
    </row>
    <row r="1313" spans="1:13" s="229" customFormat="1" ht="20.399999999999999" outlineLevel="2" x14ac:dyDescent="0.25">
      <c r="A1313" s="374">
        <v>46</v>
      </c>
      <c r="B1313" s="375" t="s">
        <v>10863</v>
      </c>
      <c r="C1313" s="375" t="s">
        <v>3586</v>
      </c>
      <c r="D1313" s="375" t="s">
        <v>10815</v>
      </c>
      <c r="E1313" s="375" t="s">
        <v>3324</v>
      </c>
      <c r="F1313" s="375" t="s">
        <v>95</v>
      </c>
      <c r="G1313" s="376" t="s">
        <v>10817</v>
      </c>
      <c r="H1313" s="375" t="s">
        <v>3806</v>
      </c>
      <c r="I1313" s="375" t="s">
        <v>3769</v>
      </c>
      <c r="J1313" s="375"/>
      <c r="K1313" s="375"/>
      <c r="L1313" s="375">
        <v>1</v>
      </c>
      <c r="M1313" s="401"/>
    </row>
    <row r="1314" spans="1:13" s="229" customFormat="1" ht="20.399999999999999" outlineLevel="2" x14ac:dyDescent="0.25">
      <c r="A1314" s="374">
        <v>47</v>
      </c>
      <c r="B1314" s="375" t="s">
        <v>10864</v>
      </c>
      <c r="C1314" s="375" t="s">
        <v>3586</v>
      </c>
      <c r="D1314" s="375" t="s">
        <v>10865</v>
      </c>
      <c r="E1314" s="375" t="s">
        <v>3324</v>
      </c>
      <c r="F1314" s="375" t="s">
        <v>31</v>
      </c>
      <c r="G1314" s="376" t="s">
        <v>10817</v>
      </c>
      <c r="H1314" s="375" t="s">
        <v>3806</v>
      </c>
      <c r="I1314" s="375" t="s">
        <v>3769</v>
      </c>
      <c r="J1314" s="375"/>
      <c r="K1314" s="375"/>
      <c r="L1314" s="375">
        <v>1</v>
      </c>
      <c r="M1314" s="401"/>
    </row>
    <row r="1315" spans="1:13" s="229" customFormat="1" ht="20.399999999999999" outlineLevel="2" x14ac:dyDescent="0.25">
      <c r="A1315" s="374">
        <v>48</v>
      </c>
      <c r="B1315" s="375" t="s">
        <v>10866</v>
      </c>
      <c r="C1315" s="375" t="s">
        <v>3586</v>
      </c>
      <c r="D1315" s="375" t="s">
        <v>10865</v>
      </c>
      <c r="E1315" s="375" t="s">
        <v>3324</v>
      </c>
      <c r="F1315" s="375" t="s">
        <v>32</v>
      </c>
      <c r="G1315" s="376" t="s">
        <v>10817</v>
      </c>
      <c r="H1315" s="375" t="s">
        <v>3806</v>
      </c>
      <c r="I1315" s="375" t="s">
        <v>3769</v>
      </c>
      <c r="J1315" s="375"/>
      <c r="K1315" s="375"/>
      <c r="L1315" s="375">
        <v>1</v>
      </c>
      <c r="M1315" s="401"/>
    </row>
    <row r="1316" spans="1:13" s="229" customFormat="1" ht="20.399999999999999" outlineLevel="2" x14ac:dyDescent="0.25">
      <c r="A1316" s="374">
        <v>49</v>
      </c>
      <c r="B1316" s="375" t="s">
        <v>10867</v>
      </c>
      <c r="C1316" s="375" t="s">
        <v>3586</v>
      </c>
      <c r="D1316" s="375" t="s">
        <v>10865</v>
      </c>
      <c r="E1316" s="375" t="s">
        <v>3324</v>
      </c>
      <c r="F1316" s="375" t="s">
        <v>33</v>
      </c>
      <c r="G1316" s="376" t="s">
        <v>10817</v>
      </c>
      <c r="H1316" s="375" t="s">
        <v>3806</v>
      </c>
      <c r="I1316" s="375" t="s">
        <v>3769</v>
      </c>
      <c r="J1316" s="375"/>
      <c r="K1316" s="375"/>
      <c r="L1316" s="375">
        <v>1</v>
      </c>
      <c r="M1316" s="401"/>
    </row>
    <row r="1317" spans="1:13" s="229" customFormat="1" ht="20.399999999999999" outlineLevel="2" x14ac:dyDescent="0.25">
      <c r="A1317" s="374">
        <v>50</v>
      </c>
      <c r="B1317" s="375" t="s">
        <v>10868</v>
      </c>
      <c r="C1317" s="375" t="s">
        <v>3586</v>
      </c>
      <c r="D1317" s="375" t="s">
        <v>10865</v>
      </c>
      <c r="E1317" s="375" t="s">
        <v>3324</v>
      </c>
      <c r="F1317" s="375" t="s">
        <v>98</v>
      </c>
      <c r="G1317" s="376" t="s">
        <v>10817</v>
      </c>
      <c r="H1317" s="375" t="s">
        <v>3806</v>
      </c>
      <c r="I1317" s="375" t="s">
        <v>3769</v>
      </c>
      <c r="J1317" s="375"/>
      <c r="K1317" s="375"/>
      <c r="L1317" s="375">
        <v>1</v>
      </c>
      <c r="M1317" s="401"/>
    </row>
    <row r="1318" spans="1:13" s="229" customFormat="1" ht="20.399999999999999" outlineLevel="2" x14ac:dyDescent="0.25">
      <c r="A1318" s="374">
        <v>51</v>
      </c>
      <c r="B1318" s="375" t="s">
        <v>10869</v>
      </c>
      <c r="C1318" s="375" t="s">
        <v>3586</v>
      </c>
      <c r="D1318" s="375" t="s">
        <v>10865</v>
      </c>
      <c r="E1318" s="375" t="s">
        <v>3324</v>
      </c>
      <c r="F1318" s="375" t="s">
        <v>98</v>
      </c>
      <c r="G1318" s="376" t="s">
        <v>10817</v>
      </c>
      <c r="H1318" s="375" t="s">
        <v>3806</v>
      </c>
      <c r="I1318" s="375" t="s">
        <v>3769</v>
      </c>
      <c r="J1318" s="375"/>
      <c r="K1318" s="375"/>
      <c r="L1318" s="375">
        <v>1</v>
      </c>
      <c r="M1318" s="401"/>
    </row>
    <row r="1319" spans="1:13" s="229" customFormat="1" ht="20.399999999999999" outlineLevel="2" x14ac:dyDescent="0.25">
      <c r="A1319" s="374">
        <v>52</v>
      </c>
      <c r="B1319" s="375" t="s">
        <v>10870</v>
      </c>
      <c r="C1319" s="375" t="s">
        <v>3586</v>
      </c>
      <c r="D1319" s="375" t="s">
        <v>10865</v>
      </c>
      <c r="E1319" s="375" t="s">
        <v>3324</v>
      </c>
      <c r="F1319" s="375" t="s">
        <v>99</v>
      </c>
      <c r="G1319" s="376" t="s">
        <v>10817</v>
      </c>
      <c r="H1319" s="375" t="s">
        <v>3806</v>
      </c>
      <c r="I1319" s="375" t="s">
        <v>3769</v>
      </c>
      <c r="J1319" s="375"/>
      <c r="K1319" s="375"/>
      <c r="L1319" s="375">
        <v>1</v>
      </c>
      <c r="M1319" s="401"/>
    </row>
    <row r="1320" spans="1:13" s="229" customFormat="1" ht="20.399999999999999" outlineLevel="2" x14ac:dyDescent="0.25">
      <c r="A1320" s="374">
        <v>53</v>
      </c>
      <c r="B1320" s="375" t="s">
        <v>10871</v>
      </c>
      <c r="C1320" s="375" t="s">
        <v>3586</v>
      </c>
      <c r="D1320" s="375" t="s">
        <v>10865</v>
      </c>
      <c r="E1320" s="375" t="s">
        <v>3324</v>
      </c>
      <c r="F1320" s="375" t="s">
        <v>99</v>
      </c>
      <c r="G1320" s="376" t="s">
        <v>10817</v>
      </c>
      <c r="H1320" s="375" t="s">
        <v>3806</v>
      </c>
      <c r="I1320" s="375" t="s">
        <v>3769</v>
      </c>
      <c r="J1320" s="375"/>
      <c r="K1320" s="375"/>
      <c r="L1320" s="375">
        <v>1</v>
      </c>
      <c r="M1320" s="401"/>
    </row>
    <row r="1321" spans="1:13" s="229" customFormat="1" ht="20.399999999999999" outlineLevel="2" x14ac:dyDescent="0.25">
      <c r="A1321" s="374">
        <v>54</v>
      </c>
      <c r="B1321" s="375" t="s">
        <v>10872</v>
      </c>
      <c r="C1321" s="375" t="s">
        <v>3586</v>
      </c>
      <c r="D1321" s="375" t="s">
        <v>10865</v>
      </c>
      <c r="E1321" s="375" t="s">
        <v>3324</v>
      </c>
      <c r="F1321" s="375" t="s">
        <v>131</v>
      </c>
      <c r="G1321" s="376" t="s">
        <v>10817</v>
      </c>
      <c r="H1321" s="375" t="s">
        <v>3806</v>
      </c>
      <c r="I1321" s="375" t="s">
        <v>3769</v>
      </c>
      <c r="J1321" s="375"/>
      <c r="K1321" s="375"/>
      <c r="L1321" s="375">
        <v>1</v>
      </c>
      <c r="M1321" s="401"/>
    </row>
    <row r="1322" spans="1:13" s="229" customFormat="1" ht="20.399999999999999" outlineLevel="2" x14ac:dyDescent="0.25">
      <c r="A1322" s="374">
        <v>55</v>
      </c>
      <c r="B1322" s="375" t="s">
        <v>10873</v>
      </c>
      <c r="C1322" s="375" t="s">
        <v>3586</v>
      </c>
      <c r="D1322" s="375" t="s">
        <v>10847</v>
      </c>
      <c r="E1322" s="375" t="s">
        <v>3324</v>
      </c>
      <c r="F1322" s="375" t="s">
        <v>135</v>
      </c>
      <c r="G1322" s="376" t="s">
        <v>10817</v>
      </c>
      <c r="H1322" s="375" t="s">
        <v>3806</v>
      </c>
      <c r="I1322" s="375" t="s">
        <v>3769</v>
      </c>
      <c r="J1322" s="375"/>
      <c r="K1322" s="375"/>
      <c r="L1322" s="375">
        <v>1</v>
      </c>
      <c r="M1322" s="401"/>
    </row>
    <row r="1323" spans="1:13" s="229" customFormat="1" ht="20.399999999999999" outlineLevel="2" x14ac:dyDescent="0.25">
      <c r="A1323" s="374">
        <v>56</v>
      </c>
      <c r="B1323" s="375" t="s">
        <v>10874</v>
      </c>
      <c r="C1323" s="375" t="s">
        <v>3586</v>
      </c>
      <c r="D1323" s="375" t="s">
        <v>10865</v>
      </c>
      <c r="E1323" s="375" t="s">
        <v>3324</v>
      </c>
      <c r="F1323" s="375" t="s">
        <v>135</v>
      </c>
      <c r="G1323" s="376" t="s">
        <v>10817</v>
      </c>
      <c r="H1323" s="375" t="s">
        <v>3629</v>
      </c>
      <c r="I1323" s="375" t="s">
        <v>3769</v>
      </c>
      <c r="J1323" s="375"/>
      <c r="K1323" s="375"/>
      <c r="L1323" s="375">
        <v>1</v>
      </c>
      <c r="M1323" s="401"/>
    </row>
    <row r="1324" spans="1:13" s="229" customFormat="1" ht="20.399999999999999" outlineLevel="2" x14ac:dyDescent="0.25">
      <c r="A1324" s="374">
        <v>57</v>
      </c>
      <c r="B1324" s="375" t="s">
        <v>10875</v>
      </c>
      <c r="C1324" s="375" t="s">
        <v>3586</v>
      </c>
      <c r="D1324" s="375" t="s">
        <v>10865</v>
      </c>
      <c r="E1324" s="375" t="s">
        <v>3324</v>
      </c>
      <c r="F1324" s="375" t="s">
        <v>135</v>
      </c>
      <c r="G1324" s="376" t="s">
        <v>10817</v>
      </c>
      <c r="H1324" s="375" t="s">
        <v>3629</v>
      </c>
      <c r="I1324" s="375" t="s">
        <v>3769</v>
      </c>
      <c r="J1324" s="375"/>
      <c r="K1324" s="375"/>
      <c r="L1324" s="375">
        <v>1</v>
      </c>
      <c r="M1324" s="401"/>
    </row>
    <row r="1325" spans="1:13" s="229" customFormat="1" ht="20.399999999999999" outlineLevel="2" x14ac:dyDescent="0.25">
      <c r="A1325" s="374">
        <v>58</v>
      </c>
      <c r="B1325" s="375" t="s">
        <v>10876</v>
      </c>
      <c r="C1325" s="375" t="s">
        <v>3586</v>
      </c>
      <c r="D1325" s="375" t="s">
        <v>10865</v>
      </c>
      <c r="E1325" s="375" t="s">
        <v>3324</v>
      </c>
      <c r="F1325" s="375" t="s">
        <v>134</v>
      </c>
      <c r="G1325" s="376" t="s">
        <v>10817</v>
      </c>
      <c r="H1325" s="375" t="s">
        <v>3629</v>
      </c>
      <c r="I1325" s="375" t="s">
        <v>3769</v>
      </c>
      <c r="J1325" s="375"/>
      <c r="K1325" s="375"/>
      <c r="L1325" s="375">
        <v>1</v>
      </c>
      <c r="M1325" s="401"/>
    </row>
    <row r="1326" spans="1:13" s="229" customFormat="1" ht="20.399999999999999" outlineLevel="2" x14ac:dyDescent="0.25">
      <c r="A1326" s="374">
        <v>59</v>
      </c>
      <c r="B1326" s="375" t="s">
        <v>10877</v>
      </c>
      <c r="C1326" s="375" t="s">
        <v>3586</v>
      </c>
      <c r="D1326" s="375" t="s">
        <v>10865</v>
      </c>
      <c r="E1326" s="375" t="s">
        <v>3324</v>
      </c>
      <c r="F1326" s="375" t="s">
        <v>105</v>
      </c>
      <c r="G1326" s="376" t="s">
        <v>10817</v>
      </c>
      <c r="H1326" s="375" t="s">
        <v>3629</v>
      </c>
      <c r="I1326" s="375" t="s">
        <v>3769</v>
      </c>
      <c r="J1326" s="375"/>
      <c r="K1326" s="375"/>
      <c r="L1326" s="375">
        <v>1</v>
      </c>
      <c r="M1326" s="401"/>
    </row>
    <row r="1327" spans="1:13" s="229" customFormat="1" ht="20.399999999999999" outlineLevel="2" x14ac:dyDescent="0.25">
      <c r="A1327" s="374">
        <v>60</v>
      </c>
      <c r="B1327" s="375" t="s">
        <v>10878</v>
      </c>
      <c r="C1327" s="375" t="s">
        <v>3586</v>
      </c>
      <c r="D1327" s="375" t="s">
        <v>10847</v>
      </c>
      <c r="E1327" s="375" t="s">
        <v>3716</v>
      </c>
      <c r="F1327" s="375" t="s">
        <v>101</v>
      </c>
      <c r="G1327" s="376" t="s">
        <v>10817</v>
      </c>
      <c r="H1327" s="375" t="s">
        <v>3629</v>
      </c>
      <c r="I1327" s="375" t="s">
        <v>3769</v>
      </c>
      <c r="J1327" s="375"/>
      <c r="K1327" s="375"/>
      <c r="L1327" s="375">
        <v>1</v>
      </c>
      <c r="M1327" s="401"/>
    </row>
    <row r="1328" spans="1:13" s="229" customFormat="1" ht="20.399999999999999" outlineLevel="2" x14ac:dyDescent="0.25">
      <c r="A1328" s="374">
        <v>61</v>
      </c>
      <c r="B1328" s="375" t="s">
        <v>10879</v>
      </c>
      <c r="C1328" s="375" t="s">
        <v>3586</v>
      </c>
      <c r="D1328" s="375" t="s">
        <v>10847</v>
      </c>
      <c r="E1328" s="375" t="s">
        <v>3716</v>
      </c>
      <c r="F1328" s="375" t="s">
        <v>101</v>
      </c>
      <c r="G1328" s="376" t="s">
        <v>10817</v>
      </c>
      <c r="H1328" s="375" t="s">
        <v>3629</v>
      </c>
      <c r="I1328" s="375" t="s">
        <v>3769</v>
      </c>
      <c r="J1328" s="375"/>
      <c r="K1328" s="375"/>
      <c r="L1328" s="375">
        <v>1</v>
      </c>
      <c r="M1328" s="401"/>
    </row>
    <row r="1329" spans="1:13" s="229" customFormat="1" ht="20.399999999999999" outlineLevel="2" x14ac:dyDescent="0.25">
      <c r="A1329" s="374">
        <v>62</v>
      </c>
      <c r="B1329" s="375" t="s">
        <v>10880</v>
      </c>
      <c r="C1329" s="375" t="s">
        <v>3586</v>
      </c>
      <c r="D1329" s="375" t="s">
        <v>10847</v>
      </c>
      <c r="E1329" s="375" t="s">
        <v>3716</v>
      </c>
      <c r="F1329" s="375" t="s">
        <v>81</v>
      </c>
      <c r="G1329" s="376" t="s">
        <v>10817</v>
      </c>
      <c r="H1329" s="375" t="s">
        <v>3629</v>
      </c>
      <c r="I1329" s="375" t="s">
        <v>3769</v>
      </c>
      <c r="J1329" s="375"/>
      <c r="K1329" s="375"/>
      <c r="L1329" s="375">
        <v>1</v>
      </c>
      <c r="M1329" s="401"/>
    </row>
    <row r="1330" spans="1:13" s="229" customFormat="1" ht="20.399999999999999" outlineLevel="2" x14ac:dyDescent="0.25">
      <c r="A1330" s="374">
        <v>63</v>
      </c>
      <c r="B1330" s="375" t="s">
        <v>10881</v>
      </c>
      <c r="C1330" s="375" t="s">
        <v>3586</v>
      </c>
      <c r="D1330" s="375" t="s">
        <v>10847</v>
      </c>
      <c r="E1330" s="375" t="s">
        <v>3716</v>
      </c>
      <c r="F1330" s="375" t="s">
        <v>33</v>
      </c>
      <c r="G1330" s="376" t="s">
        <v>10817</v>
      </c>
      <c r="H1330" s="375" t="s">
        <v>3629</v>
      </c>
      <c r="I1330" s="375" t="s">
        <v>3769</v>
      </c>
      <c r="J1330" s="375"/>
      <c r="K1330" s="375"/>
      <c r="L1330" s="375">
        <v>1</v>
      </c>
      <c r="M1330" s="401"/>
    </row>
    <row r="1331" spans="1:13" s="229" customFormat="1" ht="20.399999999999999" outlineLevel="2" x14ac:dyDescent="0.25">
      <c r="A1331" s="374">
        <v>64</v>
      </c>
      <c r="B1331" s="375" t="s">
        <v>10882</v>
      </c>
      <c r="C1331" s="375" t="s">
        <v>3586</v>
      </c>
      <c r="D1331" s="375" t="s">
        <v>10847</v>
      </c>
      <c r="E1331" s="375" t="s">
        <v>3716</v>
      </c>
      <c r="F1331" s="375" t="s">
        <v>33</v>
      </c>
      <c r="G1331" s="376" t="s">
        <v>10817</v>
      </c>
      <c r="H1331" s="375" t="s">
        <v>3629</v>
      </c>
      <c r="I1331" s="375" t="s">
        <v>3769</v>
      </c>
      <c r="J1331" s="375"/>
      <c r="K1331" s="375"/>
      <c r="L1331" s="375">
        <v>1</v>
      </c>
      <c r="M1331" s="401"/>
    </row>
    <row r="1332" spans="1:13" s="229" customFormat="1" ht="20.399999999999999" outlineLevel="2" x14ac:dyDescent="0.25">
      <c r="A1332" s="374">
        <v>65</v>
      </c>
      <c r="B1332" s="375" t="s">
        <v>10883</v>
      </c>
      <c r="C1332" s="375" t="s">
        <v>3586</v>
      </c>
      <c r="D1332" s="375" t="s">
        <v>10847</v>
      </c>
      <c r="E1332" s="375" t="s">
        <v>3716</v>
      </c>
      <c r="F1332" s="375" t="s">
        <v>98</v>
      </c>
      <c r="G1332" s="376" t="s">
        <v>10817</v>
      </c>
      <c r="H1332" s="375" t="s">
        <v>3629</v>
      </c>
      <c r="I1332" s="375" t="s">
        <v>3769</v>
      </c>
      <c r="J1332" s="375"/>
      <c r="K1332" s="375"/>
      <c r="L1332" s="375">
        <v>1</v>
      </c>
      <c r="M1332" s="401"/>
    </row>
    <row r="1333" spans="1:13" s="229" customFormat="1" ht="20.399999999999999" outlineLevel="2" x14ac:dyDescent="0.25">
      <c r="A1333" s="374">
        <v>66</v>
      </c>
      <c r="B1333" s="375" t="s">
        <v>10884</v>
      </c>
      <c r="C1333" s="375" t="s">
        <v>3586</v>
      </c>
      <c r="D1333" s="375" t="s">
        <v>10847</v>
      </c>
      <c r="E1333" s="375" t="s">
        <v>3716</v>
      </c>
      <c r="F1333" s="375" t="s">
        <v>98</v>
      </c>
      <c r="G1333" s="376" t="s">
        <v>10817</v>
      </c>
      <c r="H1333" s="375" t="s">
        <v>3629</v>
      </c>
      <c r="I1333" s="375" t="s">
        <v>3769</v>
      </c>
      <c r="J1333" s="375"/>
      <c r="K1333" s="375"/>
      <c r="L1333" s="375">
        <v>1</v>
      </c>
      <c r="M1333" s="401"/>
    </row>
    <row r="1334" spans="1:13" s="229" customFormat="1" ht="20.399999999999999" outlineLevel="2" x14ac:dyDescent="0.25">
      <c r="A1334" s="374">
        <v>67</v>
      </c>
      <c r="B1334" s="375" t="s">
        <v>10885</v>
      </c>
      <c r="C1334" s="375" t="s">
        <v>3586</v>
      </c>
      <c r="D1334" s="375" t="s">
        <v>10847</v>
      </c>
      <c r="E1334" s="375" t="s">
        <v>3716</v>
      </c>
      <c r="F1334" s="375" t="s">
        <v>99</v>
      </c>
      <c r="G1334" s="376" t="s">
        <v>10817</v>
      </c>
      <c r="H1334" s="375" t="s">
        <v>3629</v>
      </c>
      <c r="I1334" s="375" t="s">
        <v>3769</v>
      </c>
      <c r="J1334" s="375"/>
      <c r="K1334" s="375"/>
      <c r="L1334" s="375">
        <v>1</v>
      </c>
      <c r="M1334" s="401"/>
    </row>
    <row r="1335" spans="1:13" s="229" customFormat="1" ht="20.399999999999999" outlineLevel="2" x14ac:dyDescent="0.25">
      <c r="A1335" s="374">
        <v>68</v>
      </c>
      <c r="B1335" s="375" t="s">
        <v>10886</v>
      </c>
      <c r="C1335" s="375" t="s">
        <v>3586</v>
      </c>
      <c r="D1335" s="375" t="s">
        <v>10847</v>
      </c>
      <c r="E1335" s="375" t="s">
        <v>3716</v>
      </c>
      <c r="F1335" s="375" t="s">
        <v>131</v>
      </c>
      <c r="G1335" s="376" t="s">
        <v>10817</v>
      </c>
      <c r="H1335" s="375" t="s">
        <v>3629</v>
      </c>
      <c r="I1335" s="375" t="s">
        <v>3769</v>
      </c>
      <c r="J1335" s="375"/>
      <c r="K1335" s="375"/>
      <c r="L1335" s="375">
        <v>1</v>
      </c>
      <c r="M1335" s="401"/>
    </row>
    <row r="1336" spans="1:13" s="229" customFormat="1" ht="20.399999999999999" outlineLevel="2" x14ac:dyDescent="0.25">
      <c r="A1336" s="374">
        <v>69</v>
      </c>
      <c r="B1336" s="375" t="s">
        <v>10887</v>
      </c>
      <c r="C1336" s="375" t="s">
        <v>3586</v>
      </c>
      <c r="D1336" s="375" t="s">
        <v>10847</v>
      </c>
      <c r="E1336" s="375" t="s">
        <v>3716</v>
      </c>
      <c r="F1336" s="375" t="s">
        <v>131</v>
      </c>
      <c r="G1336" s="376" t="s">
        <v>10817</v>
      </c>
      <c r="H1336" s="375" t="s">
        <v>3629</v>
      </c>
      <c r="I1336" s="375" t="s">
        <v>3769</v>
      </c>
      <c r="J1336" s="375"/>
      <c r="K1336" s="375"/>
      <c r="L1336" s="375">
        <v>1</v>
      </c>
      <c r="M1336" s="401"/>
    </row>
    <row r="1337" spans="1:13" s="229" customFormat="1" ht="20.399999999999999" outlineLevel="2" x14ac:dyDescent="0.25">
      <c r="A1337" s="374">
        <v>70</v>
      </c>
      <c r="B1337" s="375" t="s">
        <v>10888</v>
      </c>
      <c r="C1337" s="375" t="s">
        <v>3586</v>
      </c>
      <c r="D1337" s="375" t="s">
        <v>10847</v>
      </c>
      <c r="E1337" s="375" t="s">
        <v>3716</v>
      </c>
      <c r="F1337" s="375" t="s">
        <v>134</v>
      </c>
      <c r="G1337" s="376" t="s">
        <v>10817</v>
      </c>
      <c r="H1337" s="375" t="s">
        <v>3629</v>
      </c>
      <c r="I1337" s="375" t="s">
        <v>3769</v>
      </c>
      <c r="J1337" s="375"/>
      <c r="K1337" s="375"/>
      <c r="L1337" s="375">
        <v>1</v>
      </c>
      <c r="M1337" s="401"/>
    </row>
    <row r="1338" spans="1:13" s="229" customFormat="1" ht="20.399999999999999" outlineLevel="2" x14ac:dyDescent="0.25">
      <c r="A1338" s="374">
        <v>71</v>
      </c>
      <c r="B1338" s="375" t="s">
        <v>10889</v>
      </c>
      <c r="C1338" s="375" t="s">
        <v>3586</v>
      </c>
      <c r="D1338" s="375" t="s">
        <v>10847</v>
      </c>
      <c r="E1338" s="375" t="s">
        <v>3716</v>
      </c>
      <c r="F1338" s="375" t="s">
        <v>105</v>
      </c>
      <c r="G1338" s="376" t="s">
        <v>10817</v>
      </c>
      <c r="H1338" s="375" t="s">
        <v>3629</v>
      </c>
      <c r="I1338" s="375" t="s">
        <v>3769</v>
      </c>
      <c r="J1338" s="375"/>
      <c r="K1338" s="375"/>
      <c r="L1338" s="375">
        <v>1</v>
      </c>
      <c r="M1338" s="401"/>
    </row>
    <row r="1339" spans="1:13" s="229" customFormat="1" ht="20.399999999999999" outlineLevel="2" x14ac:dyDescent="0.25">
      <c r="A1339" s="374">
        <v>72</v>
      </c>
      <c r="B1339" s="375" t="s">
        <v>10890</v>
      </c>
      <c r="C1339" s="375" t="s">
        <v>3586</v>
      </c>
      <c r="D1339" s="375" t="s">
        <v>10847</v>
      </c>
      <c r="E1339" s="375" t="s">
        <v>3716</v>
      </c>
      <c r="F1339" s="375" t="s">
        <v>105</v>
      </c>
      <c r="G1339" s="376" t="s">
        <v>10817</v>
      </c>
      <c r="H1339" s="375" t="s">
        <v>3629</v>
      </c>
      <c r="I1339" s="375" t="s">
        <v>3769</v>
      </c>
      <c r="J1339" s="375"/>
      <c r="K1339" s="375"/>
      <c r="L1339" s="375">
        <v>1</v>
      </c>
      <c r="M1339" s="401"/>
    </row>
    <row r="1340" spans="1:13" s="229" customFormat="1" ht="20.399999999999999" outlineLevel="2" x14ac:dyDescent="0.25">
      <c r="A1340" s="374">
        <v>73</v>
      </c>
      <c r="B1340" s="375" t="s">
        <v>10891</v>
      </c>
      <c r="C1340" s="375" t="s">
        <v>3586</v>
      </c>
      <c r="D1340" s="375" t="s">
        <v>10847</v>
      </c>
      <c r="E1340" s="375" t="s">
        <v>3716</v>
      </c>
      <c r="F1340" s="375" t="s">
        <v>132</v>
      </c>
      <c r="G1340" s="376" t="s">
        <v>10817</v>
      </c>
      <c r="H1340" s="375" t="s">
        <v>3629</v>
      </c>
      <c r="I1340" s="375" t="s">
        <v>3769</v>
      </c>
      <c r="J1340" s="375"/>
      <c r="K1340" s="375"/>
      <c r="L1340" s="375">
        <v>1</v>
      </c>
      <c r="M1340" s="401"/>
    </row>
    <row r="1341" spans="1:13" s="229" customFormat="1" ht="20.399999999999999" outlineLevel="2" x14ac:dyDescent="0.25">
      <c r="A1341" s="374">
        <v>74</v>
      </c>
      <c r="B1341" s="375" t="s">
        <v>10892</v>
      </c>
      <c r="C1341" s="375" t="s">
        <v>3586</v>
      </c>
      <c r="D1341" s="375" t="s">
        <v>10847</v>
      </c>
      <c r="E1341" s="375" t="s">
        <v>3716</v>
      </c>
      <c r="F1341" s="375" t="s">
        <v>163</v>
      </c>
      <c r="G1341" s="376" t="s">
        <v>10817</v>
      </c>
      <c r="H1341" s="375" t="s">
        <v>3629</v>
      </c>
      <c r="I1341" s="375" t="s">
        <v>3769</v>
      </c>
      <c r="J1341" s="375"/>
      <c r="K1341" s="375"/>
      <c r="L1341" s="375">
        <v>1</v>
      </c>
      <c r="M1341" s="401"/>
    </row>
    <row r="1342" spans="1:13" s="229" customFormat="1" ht="30.6" outlineLevel="2" x14ac:dyDescent="0.25">
      <c r="A1342" s="374">
        <v>75</v>
      </c>
      <c r="B1342" s="375" t="s">
        <v>10893</v>
      </c>
      <c r="C1342" s="375" t="s">
        <v>10894</v>
      </c>
      <c r="D1342" s="375" t="s">
        <v>10895</v>
      </c>
      <c r="E1342" s="375" t="s">
        <v>3342</v>
      </c>
      <c r="F1342" s="375" t="s">
        <v>66</v>
      </c>
      <c r="G1342" s="376" t="s">
        <v>10817</v>
      </c>
      <c r="H1342" s="375" t="s">
        <v>3627</v>
      </c>
      <c r="I1342" s="375" t="s">
        <v>3769</v>
      </c>
      <c r="J1342" s="375"/>
      <c r="K1342" s="375"/>
      <c r="L1342" s="375">
        <v>1</v>
      </c>
      <c r="M1342" s="401"/>
    </row>
    <row r="1343" spans="1:13" s="229" customFormat="1" ht="30.6" outlineLevel="2" x14ac:dyDescent="0.25">
      <c r="A1343" s="374">
        <v>76</v>
      </c>
      <c r="B1343" s="375" t="s">
        <v>10896</v>
      </c>
      <c r="C1343" s="375" t="s">
        <v>10894</v>
      </c>
      <c r="D1343" s="375" t="s">
        <v>10895</v>
      </c>
      <c r="E1343" s="375" t="s">
        <v>3342</v>
      </c>
      <c r="F1343" s="375" t="s">
        <v>31</v>
      </c>
      <c r="G1343" s="376" t="s">
        <v>10817</v>
      </c>
      <c r="H1343" s="375" t="s">
        <v>3627</v>
      </c>
      <c r="I1343" s="375" t="s">
        <v>3769</v>
      </c>
      <c r="J1343" s="375"/>
      <c r="K1343" s="375"/>
      <c r="L1343" s="375">
        <v>1</v>
      </c>
      <c r="M1343" s="401"/>
    </row>
    <row r="1344" spans="1:13" s="229" customFormat="1" ht="30.6" outlineLevel="2" x14ac:dyDescent="0.25">
      <c r="A1344" s="374">
        <v>77</v>
      </c>
      <c r="B1344" s="375" t="s">
        <v>10897</v>
      </c>
      <c r="C1344" s="375" t="s">
        <v>10894</v>
      </c>
      <c r="D1344" s="375" t="s">
        <v>10895</v>
      </c>
      <c r="E1344" s="375" t="s">
        <v>3342</v>
      </c>
      <c r="F1344" s="375" t="s">
        <v>33</v>
      </c>
      <c r="G1344" s="376" t="s">
        <v>10817</v>
      </c>
      <c r="H1344" s="375" t="s">
        <v>3627</v>
      </c>
      <c r="I1344" s="375" t="s">
        <v>3769</v>
      </c>
      <c r="J1344" s="375"/>
      <c r="K1344" s="375"/>
      <c r="L1344" s="375">
        <v>1</v>
      </c>
      <c r="M1344" s="401"/>
    </row>
    <row r="1345" spans="1:13" s="229" customFormat="1" ht="30.6" outlineLevel="2" x14ac:dyDescent="0.25">
      <c r="A1345" s="374">
        <v>78</v>
      </c>
      <c r="B1345" s="375" t="s">
        <v>10898</v>
      </c>
      <c r="C1345" s="375" t="s">
        <v>10894</v>
      </c>
      <c r="D1345" s="375" t="s">
        <v>10895</v>
      </c>
      <c r="E1345" s="375" t="s">
        <v>3342</v>
      </c>
      <c r="F1345" s="375" t="s">
        <v>99</v>
      </c>
      <c r="G1345" s="376" t="s">
        <v>10817</v>
      </c>
      <c r="H1345" s="375" t="s">
        <v>3627</v>
      </c>
      <c r="I1345" s="375" t="s">
        <v>3769</v>
      </c>
      <c r="J1345" s="375"/>
      <c r="K1345" s="375"/>
      <c r="L1345" s="375">
        <v>1</v>
      </c>
      <c r="M1345" s="401"/>
    </row>
    <row r="1346" spans="1:13" s="229" customFormat="1" ht="30.6" outlineLevel="2" x14ac:dyDescent="0.25">
      <c r="A1346" s="374">
        <v>79</v>
      </c>
      <c r="B1346" s="375" t="s">
        <v>10899</v>
      </c>
      <c r="C1346" s="375" t="s">
        <v>10894</v>
      </c>
      <c r="D1346" s="375" t="s">
        <v>10900</v>
      </c>
      <c r="E1346" s="375" t="s">
        <v>3344</v>
      </c>
      <c r="F1346" s="375" t="s">
        <v>29</v>
      </c>
      <c r="G1346" s="376" t="s">
        <v>10817</v>
      </c>
      <c r="H1346" s="375" t="s">
        <v>3627</v>
      </c>
      <c r="I1346" s="375" t="s">
        <v>3769</v>
      </c>
      <c r="J1346" s="375"/>
      <c r="K1346" s="375"/>
      <c r="L1346" s="375">
        <v>1</v>
      </c>
      <c r="M1346" s="401"/>
    </row>
    <row r="1347" spans="1:13" s="229" customFormat="1" ht="30.6" outlineLevel="2" x14ac:dyDescent="0.25">
      <c r="A1347" s="374">
        <v>80</v>
      </c>
      <c r="B1347" s="375" t="s">
        <v>10901</v>
      </c>
      <c r="C1347" s="375" t="s">
        <v>10894</v>
      </c>
      <c r="D1347" s="375" t="s">
        <v>10900</v>
      </c>
      <c r="E1347" s="375" t="s">
        <v>3344</v>
      </c>
      <c r="F1347" s="375" t="s">
        <v>66</v>
      </c>
      <c r="G1347" s="376" t="s">
        <v>10817</v>
      </c>
      <c r="H1347" s="375" t="s">
        <v>3627</v>
      </c>
      <c r="I1347" s="375" t="s">
        <v>3769</v>
      </c>
      <c r="J1347" s="375"/>
      <c r="K1347" s="375"/>
      <c r="L1347" s="375">
        <v>1</v>
      </c>
      <c r="M1347" s="401"/>
    </row>
    <row r="1348" spans="1:13" s="229" customFormat="1" ht="30.6" outlineLevel="2" x14ac:dyDescent="0.25">
      <c r="A1348" s="374">
        <v>81</v>
      </c>
      <c r="B1348" s="375" t="s">
        <v>10902</v>
      </c>
      <c r="C1348" s="375" t="s">
        <v>10894</v>
      </c>
      <c r="D1348" s="375" t="s">
        <v>10900</v>
      </c>
      <c r="E1348" s="375" t="s">
        <v>3344</v>
      </c>
      <c r="F1348" s="375" t="s">
        <v>67</v>
      </c>
      <c r="G1348" s="376" t="s">
        <v>10817</v>
      </c>
      <c r="H1348" s="375" t="s">
        <v>3627</v>
      </c>
      <c r="I1348" s="375" t="s">
        <v>3769</v>
      </c>
      <c r="J1348" s="375"/>
      <c r="K1348" s="375"/>
      <c r="L1348" s="375">
        <v>1</v>
      </c>
      <c r="M1348" s="401"/>
    </row>
    <row r="1349" spans="1:13" s="229" customFormat="1" ht="30.6" outlineLevel="2" x14ac:dyDescent="0.25">
      <c r="A1349" s="374">
        <v>82</v>
      </c>
      <c r="B1349" s="375" t="s">
        <v>10903</v>
      </c>
      <c r="C1349" s="375" t="s">
        <v>10894</v>
      </c>
      <c r="D1349" s="375" t="s">
        <v>10900</v>
      </c>
      <c r="E1349" s="375" t="s">
        <v>3344</v>
      </c>
      <c r="F1349" s="375" t="s">
        <v>30</v>
      </c>
      <c r="G1349" s="376" t="s">
        <v>10817</v>
      </c>
      <c r="H1349" s="375" t="s">
        <v>3627</v>
      </c>
      <c r="I1349" s="375" t="s">
        <v>3769</v>
      </c>
      <c r="J1349" s="375"/>
      <c r="K1349" s="375"/>
      <c r="L1349" s="375">
        <v>1</v>
      </c>
      <c r="M1349" s="401"/>
    </row>
    <row r="1350" spans="1:13" s="229" customFormat="1" ht="30.6" outlineLevel="2" x14ac:dyDescent="0.25">
      <c r="A1350" s="374">
        <v>83</v>
      </c>
      <c r="B1350" s="375" t="s">
        <v>10904</v>
      </c>
      <c r="C1350" s="375" t="s">
        <v>10894</v>
      </c>
      <c r="D1350" s="375" t="s">
        <v>10900</v>
      </c>
      <c r="E1350" s="375" t="s">
        <v>3344</v>
      </c>
      <c r="F1350" s="375" t="s">
        <v>31</v>
      </c>
      <c r="G1350" s="376" t="s">
        <v>10817</v>
      </c>
      <c r="H1350" s="375" t="s">
        <v>3627</v>
      </c>
      <c r="I1350" s="375" t="s">
        <v>3769</v>
      </c>
      <c r="J1350" s="375"/>
      <c r="K1350" s="375"/>
      <c r="L1350" s="375">
        <v>1</v>
      </c>
      <c r="M1350" s="401"/>
    </row>
    <row r="1351" spans="1:13" s="229" customFormat="1" ht="30.6" outlineLevel="2" x14ac:dyDescent="0.25">
      <c r="A1351" s="374">
        <v>84</v>
      </c>
      <c r="B1351" s="375" t="s">
        <v>10905</v>
      </c>
      <c r="C1351" s="375" t="s">
        <v>10894</v>
      </c>
      <c r="D1351" s="375" t="s">
        <v>10900</v>
      </c>
      <c r="E1351" s="375" t="s">
        <v>3344</v>
      </c>
      <c r="F1351" s="375" t="s">
        <v>33</v>
      </c>
      <c r="G1351" s="376" t="s">
        <v>10817</v>
      </c>
      <c r="H1351" s="375" t="s">
        <v>3627</v>
      </c>
      <c r="I1351" s="375" t="s">
        <v>3769</v>
      </c>
      <c r="J1351" s="375"/>
      <c r="K1351" s="375"/>
      <c r="L1351" s="375">
        <v>1</v>
      </c>
      <c r="M1351" s="401"/>
    </row>
    <row r="1352" spans="1:13" s="229" customFormat="1" ht="30.6" outlineLevel="2" x14ac:dyDescent="0.25">
      <c r="A1352" s="374">
        <v>85</v>
      </c>
      <c r="B1352" s="375" t="s">
        <v>10906</v>
      </c>
      <c r="C1352" s="375" t="s">
        <v>10894</v>
      </c>
      <c r="D1352" s="375" t="s">
        <v>10900</v>
      </c>
      <c r="E1352" s="375" t="s">
        <v>3344</v>
      </c>
      <c r="F1352" s="375" t="s">
        <v>99</v>
      </c>
      <c r="G1352" s="376" t="s">
        <v>10817</v>
      </c>
      <c r="H1352" s="375" t="s">
        <v>3627</v>
      </c>
      <c r="I1352" s="375" t="s">
        <v>3769</v>
      </c>
      <c r="J1352" s="375"/>
      <c r="K1352" s="375"/>
      <c r="L1352" s="375">
        <v>1</v>
      </c>
      <c r="M1352" s="401"/>
    </row>
    <row r="1353" spans="1:13" s="229" customFormat="1" ht="30.6" outlineLevel="2" x14ac:dyDescent="0.25">
      <c r="A1353" s="374">
        <v>86</v>
      </c>
      <c r="B1353" s="375" t="s">
        <v>10907</v>
      </c>
      <c r="C1353" s="375" t="s">
        <v>10894</v>
      </c>
      <c r="D1353" s="375" t="s">
        <v>10900</v>
      </c>
      <c r="E1353" s="375" t="s">
        <v>3344</v>
      </c>
      <c r="F1353" s="375" t="s">
        <v>131</v>
      </c>
      <c r="G1353" s="376" t="s">
        <v>10817</v>
      </c>
      <c r="H1353" s="375" t="s">
        <v>3627</v>
      </c>
      <c r="I1353" s="375" t="s">
        <v>3769</v>
      </c>
      <c r="J1353" s="375"/>
      <c r="K1353" s="375"/>
      <c r="L1353" s="375">
        <v>1</v>
      </c>
      <c r="M1353" s="401"/>
    </row>
    <row r="1354" spans="1:13" s="229" customFormat="1" ht="30.6" outlineLevel="2" x14ac:dyDescent="0.25">
      <c r="A1354" s="374">
        <v>87</v>
      </c>
      <c r="B1354" s="375" t="s">
        <v>10908</v>
      </c>
      <c r="C1354" s="375" t="s">
        <v>10894</v>
      </c>
      <c r="D1354" s="375" t="s">
        <v>10895</v>
      </c>
      <c r="E1354" s="375" t="s">
        <v>10909</v>
      </c>
      <c r="F1354" s="375" t="s">
        <v>65</v>
      </c>
      <c r="G1354" s="376" t="s">
        <v>10817</v>
      </c>
      <c r="H1354" s="375" t="s">
        <v>3627</v>
      </c>
      <c r="I1354" s="375" t="s">
        <v>3769</v>
      </c>
      <c r="J1354" s="375"/>
      <c r="K1354" s="375"/>
      <c r="L1354" s="375">
        <v>1</v>
      </c>
      <c r="M1354" s="401"/>
    </row>
    <row r="1355" spans="1:13" s="229" customFormat="1" ht="30.6" outlineLevel="2" x14ac:dyDescent="0.25">
      <c r="A1355" s="374">
        <v>88</v>
      </c>
      <c r="B1355" s="375" t="s">
        <v>10910</v>
      </c>
      <c r="C1355" s="375" t="s">
        <v>10894</v>
      </c>
      <c r="D1355" s="375" t="s">
        <v>10895</v>
      </c>
      <c r="E1355" s="375" t="s">
        <v>10909</v>
      </c>
      <c r="F1355" s="375" t="s">
        <v>101</v>
      </c>
      <c r="G1355" s="376" t="s">
        <v>10817</v>
      </c>
      <c r="H1355" s="375" t="s">
        <v>3627</v>
      </c>
      <c r="I1355" s="375" t="s">
        <v>3769</v>
      </c>
      <c r="J1355" s="375"/>
      <c r="K1355" s="375"/>
      <c r="L1355" s="375">
        <v>1</v>
      </c>
      <c r="M1355" s="401"/>
    </row>
    <row r="1356" spans="1:13" s="229" customFormat="1" ht="30.6" outlineLevel="2" x14ac:dyDescent="0.25">
      <c r="A1356" s="374">
        <v>89</v>
      </c>
      <c r="B1356" s="375" t="s">
        <v>10911</v>
      </c>
      <c r="C1356" s="375" t="s">
        <v>10894</v>
      </c>
      <c r="D1356" s="375" t="s">
        <v>10895</v>
      </c>
      <c r="E1356" s="375" t="s">
        <v>10909</v>
      </c>
      <c r="F1356" s="375" t="s">
        <v>28</v>
      </c>
      <c r="G1356" s="376" t="s">
        <v>10817</v>
      </c>
      <c r="H1356" s="375" t="s">
        <v>3627</v>
      </c>
      <c r="I1356" s="375" t="s">
        <v>3769</v>
      </c>
      <c r="J1356" s="375"/>
      <c r="K1356" s="375"/>
      <c r="L1356" s="375">
        <v>1</v>
      </c>
      <c r="M1356" s="401"/>
    </row>
    <row r="1357" spans="1:13" s="229" customFormat="1" ht="30.6" outlineLevel="2" x14ac:dyDescent="0.25">
      <c r="A1357" s="374">
        <v>90</v>
      </c>
      <c r="B1357" s="375" t="s">
        <v>10912</v>
      </c>
      <c r="C1357" s="375" t="s">
        <v>10894</v>
      </c>
      <c r="D1357" s="375" t="s">
        <v>10895</v>
      </c>
      <c r="E1357" s="375" t="s">
        <v>10909</v>
      </c>
      <c r="F1357" s="375" t="s">
        <v>28</v>
      </c>
      <c r="G1357" s="376" t="s">
        <v>10817</v>
      </c>
      <c r="H1357" s="375" t="s">
        <v>3627</v>
      </c>
      <c r="I1357" s="375" t="s">
        <v>3769</v>
      </c>
      <c r="J1357" s="375"/>
      <c r="K1357" s="375"/>
      <c r="L1357" s="375">
        <v>1</v>
      </c>
      <c r="M1357" s="401"/>
    </row>
    <row r="1358" spans="1:13" s="229" customFormat="1" ht="30.6" outlineLevel="2" x14ac:dyDescent="0.25">
      <c r="A1358" s="374">
        <v>91</v>
      </c>
      <c r="B1358" s="375" t="s">
        <v>10913</v>
      </c>
      <c r="C1358" s="375" t="s">
        <v>10894</v>
      </c>
      <c r="D1358" s="375" t="s">
        <v>10895</v>
      </c>
      <c r="E1358" s="375" t="s">
        <v>10909</v>
      </c>
      <c r="F1358" s="375" t="s">
        <v>29</v>
      </c>
      <c r="G1358" s="376" t="s">
        <v>10817</v>
      </c>
      <c r="H1358" s="375" t="s">
        <v>3627</v>
      </c>
      <c r="I1358" s="375" t="s">
        <v>3769</v>
      </c>
      <c r="J1358" s="375"/>
      <c r="K1358" s="375"/>
      <c r="L1358" s="375">
        <v>1</v>
      </c>
      <c r="M1358" s="401"/>
    </row>
    <row r="1359" spans="1:13" s="229" customFormat="1" ht="30.6" outlineLevel="2" x14ac:dyDescent="0.25">
      <c r="A1359" s="374">
        <v>92</v>
      </c>
      <c r="B1359" s="375" t="s">
        <v>10914</v>
      </c>
      <c r="C1359" s="375" t="s">
        <v>10894</v>
      </c>
      <c r="D1359" s="375" t="s">
        <v>10895</v>
      </c>
      <c r="E1359" s="375" t="s">
        <v>10909</v>
      </c>
      <c r="F1359" s="375" t="s">
        <v>64</v>
      </c>
      <c r="G1359" s="376" t="s">
        <v>10817</v>
      </c>
      <c r="H1359" s="375" t="s">
        <v>3627</v>
      </c>
      <c r="I1359" s="375" t="s">
        <v>3769</v>
      </c>
      <c r="J1359" s="375"/>
      <c r="K1359" s="375"/>
      <c r="L1359" s="375">
        <v>1</v>
      </c>
      <c r="M1359" s="401"/>
    </row>
    <row r="1360" spans="1:13" s="229" customFormat="1" ht="30.6" outlineLevel="2" x14ac:dyDescent="0.25">
      <c r="A1360" s="374">
        <v>93</v>
      </c>
      <c r="B1360" s="375" t="s">
        <v>10915</v>
      </c>
      <c r="C1360" s="375" t="s">
        <v>10894</v>
      </c>
      <c r="D1360" s="375" t="s">
        <v>10895</v>
      </c>
      <c r="E1360" s="375" t="s">
        <v>10909</v>
      </c>
      <c r="F1360" s="375" t="s">
        <v>81</v>
      </c>
      <c r="G1360" s="376" t="s">
        <v>10817</v>
      </c>
      <c r="H1360" s="375" t="s">
        <v>3627</v>
      </c>
      <c r="I1360" s="375" t="s">
        <v>3769</v>
      </c>
      <c r="J1360" s="375"/>
      <c r="K1360" s="375"/>
      <c r="L1360" s="375">
        <v>1</v>
      </c>
      <c r="M1360" s="401"/>
    </row>
    <row r="1361" spans="1:13" s="229" customFormat="1" ht="30.6" outlineLevel="2" x14ac:dyDescent="0.25">
      <c r="A1361" s="374">
        <v>94</v>
      </c>
      <c r="B1361" s="375" t="s">
        <v>10916</v>
      </c>
      <c r="C1361" s="375" t="s">
        <v>10894</v>
      </c>
      <c r="D1361" s="375" t="s">
        <v>10895</v>
      </c>
      <c r="E1361" s="375" t="s">
        <v>10909</v>
      </c>
      <c r="F1361" s="375" t="s">
        <v>81</v>
      </c>
      <c r="G1361" s="376" t="s">
        <v>10817</v>
      </c>
      <c r="H1361" s="375" t="s">
        <v>3627</v>
      </c>
      <c r="I1361" s="375" t="s">
        <v>3769</v>
      </c>
      <c r="J1361" s="375"/>
      <c r="K1361" s="375"/>
      <c r="L1361" s="375">
        <v>1</v>
      </c>
      <c r="M1361" s="401"/>
    </row>
    <row r="1362" spans="1:13" s="229" customFormat="1" ht="30.6" outlineLevel="2" x14ac:dyDescent="0.25">
      <c r="A1362" s="374">
        <v>95</v>
      </c>
      <c r="B1362" s="375" t="s">
        <v>10917</v>
      </c>
      <c r="C1362" s="375" t="s">
        <v>10894</v>
      </c>
      <c r="D1362" s="375" t="s">
        <v>10895</v>
      </c>
      <c r="E1362" s="375" t="s">
        <v>10909</v>
      </c>
      <c r="F1362" s="375" t="s">
        <v>66</v>
      </c>
      <c r="G1362" s="376" t="s">
        <v>10817</v>
      </c>
      <c r="H1362" s="375" t="s">
        <v>3627</v>
      </c>
      <c r="I1362" s="375" t="s">
        <v>3769</v>
      </c>
      <c r="J1362" s="375"/>
      <c r="K1362" s="375"/>
      <c r="L1362" s="375">
        <v>1</v>
      </c>
      <c r="M1362" s="401"/>
    </row>
    <row r="1363" spans="1:13" s="229" customFormat="1" ht="30.6" outlineLevel="2" x14ac:dyDescent="0.25">
      <c r="A1363" s="374">
        <v>96</v>
      </c>
      <c r="B1363" s="375" t="s">
        <v>10918</v>
      </c>
      <c r="C1363" s="375" t="s">
        <v>10894</v>
      </c>
      <c r="D1363" s="375" t="s">
        <v>10895</v>
      </c>
      <c r="E1363" s="375" t="s">
        <v>10909</v>
      </c>
      <c r="F1363" s="375" t="s">
        <v>67</v>
      </c>
      <c r="G1363" s="376" t="s">
        <v>10817</v>
      </c>
      <c r="H1363" s="375" t="s">
        <v>3627</v>
      </c>
      <c r="I1363" s="375" t="s">
        <v>3769</v>
      </c>
      <c r="J1363" s="375"/>
      <c r="K1363" s="375"/>
      <c r="L1363" s="375">
        <v>1</v>
      </c>
      <c r="M1363" s="401"/>
    </row>
    <row r="1364" spans="1:13" s="229" customFormat="1" ht="30.6" outlineLevel="2" x14ac:dyDescent="0.25">
      <c r="A1364" s="374">
        <v>97</v>
      </c>
      <c r="B1364" s="375" t="s">
        <v>10919</v>
      </c>
      <c r="C1364" s="375" t="s">
        <v>10894</v>
      </c>
      <c r="D1364" s="375" t="s">
        <v>10895</v>
      </c>
      <c r="E1364" s="375" t="s">
        <v>10909</v>
      </c>
      <c r="F1364" s="375" t="s">
        <v>67</v>
      </c>
      <c r="G1364" s="376" t="s">
        <v>10817</v>
      </c>
      <c r="H1364" s="375" t="s">
        <v>3627</v>
      </c>
      <c r="I1364" s="375" t="s">
        <v>3769</v>
      </c>
      <c r="J1364" s="375"/>
      <c r="K1364" s="375"/>
      <c r="L1364" s="375">
        <v>1</v>
      </c>
      <c r="M1364" s="401"/>
    </row>
    <row r="1365" spans="1:13" s="229" customFormat="1" ht="30.6" outlineLevel="2" x14ac:dyDescent="0.25">
      <c r="A1365" s="374">
        <v>98</v>
      </c>
      <c r="B1365" s="375" t="s">
        <v>10920</v>
      </c>
      <c r="C1365" s="375" t="s">
        <v>10894</v>
      </c>
      <c r="D1365" s="375" t="s">
        <v>10895</v>
      </c>
      <c r="E1365" s="375" t="s">
        <v>10909</v>
      </c>
      <c r="F1365" s="375" t="s">
        <v>30</v>
      </c>
      <c r="G1365" s="376" t="s">
        <v>10817</v>
      </c>
      <c r="H1365" s="375" t="s">
        <v>3627</v>
      </c>
      <c r="I1365" s="375" t="s">
        <v>3769</v>
      </c>
      <c r="J1365" s="375"/>
      <c r="K1365" s="375"/>
      <c r="L1365" s="375">
        <v>1</v>
      </c>
      <c r="M1365" s="401"/>
    </row>
    <row r="1366" spans="1:13" s="229" customFormat="1" ht="30.6" outlineLevel="2" x14ac:dyDescent="0.25">
      <c r="A1366" s="374">
        <v>99</v>
      </c>
      <c r="B1366" s="375" t="s">
        <v>10921</v>
      </c>
      <c r="C1366" s="375" t="s">
        <v>10894</v>
      </c>
      <c r="D1366" s="375" t="s">
        <v>10895</v>
      </c>
      <c r="E1366" s="375" t="s">
        <v>10909</v>
      </c>
      <c r="F1366" s="375" t="s">
        <v>95</v>
      </c>
      <c r="G1366" s="376" t="s">
        <v>10817</v>
      </c>
      <c r="H1366" s="375" t="s">
        <v>3627</v>
      </c>
      <c r="I1366" s="375" t="s">
        <v>3769</v>
      </c>
      <c r="J1366" s="375"/>
      <c r="K1366" s="375"/>
      <c r="L1366" s="375">
        <v>1</v>
      </c>
      <c r="M1366" s="401"/>
    </row>
    <row r="1367" spans="1:13" s="229" customFormat="1" ht="30.6" outlineLevel="2" x14ac:dyDescent="0.25">
      <c r="A1367" s="374">
        <v>100</v>
      </c>
      <c r="B1367" s="375" t="s">
        <v>10922</v>
      </c>
      <c r="C1367" s="375" t="s">
        <v>10894</v>
      </c>
      <c r="D1367" s="375" t="s">
        <v>10895</v>
      </c>
      <c r="E1367" s="375" t="s">
        <v>10909</v>
      </c>
      <c r="F1367" s="375" t="s">
        <v>95</v>
      </c>
      <c r="G1367" s="376" t="s">
        <v>10817</v>
      </c>
      <c r="H1367" s="375" t="s">
        <v>3627</v>
      </c>
      <c r="I1367" s="375" t="s">
        <v>3769</v>
      </c>
      <c r="J1367" s="375"/>
      <c r="K1367" s="375"/>
      <c r="L1367" s="375">
        <v>1</v>
      </c>
      <c r="M1367" s="401"/>
    </row>
    <row r="1368" spans="1:13" s="229" customFormat="1" ht="30.6" outlineLevel="2" x14ac:dyDescent="0.25">
      <c r="A1368" s="374">
        <v>101</v>
      </c>
      <c r="B1368" s="375" t="s">
        <v>10923</v>
      </c>
      <c r="C1368" s="375" t="s">
        <v>10894</v>
      </c>
      <c r="D1368" s="375" t="s">
        <v>10895</v>
      </c>
      <c r="E1368" s="375" t="s">
        <v>10909</v>
      </c>
      <c r="F1368" s="375" t="s">
        <v>95</v>
      </c>
      <c r="G1368" s="376" t="s">
        <v>10817</v>
      </c>
      <c r="H1368" s="375" t="s">
        <v>3627</v>
      </c>
      <c r="I1368" s="375" t="s">
        <v>3769</v>
      </c>
      <c r="J1368" s="375"/>
      <c r="K1368" s="375"/>
      <c r="L1368" s="375">
        <v>1</v>
      </c>
      <c r="M1368" s="401"/>
    </row>
    <row r="1369" spans="1:13" s="229" customFormat="1" ht="30.6" outlineLevel="2" x14ac:dyDescent="0.25">
      <c r="A1369" s="374">
        <v>102</v>
      </c>
      <c r="B1369" s="375" t="s">
        <v>10924</v>
      </c>
      <c r="C1369" s="375" t="s">
        <v>10894</v>
      </c>
      <c r="D1369" s="375" t="s">
        <v>10895</v>
      </c>
      <c r="E1369" s="375" t="s">
        <v>10909</v>
      </c>
      <c r="F1369" s="375" t="s">
        <v>31</v>
      </c>
      <c r="G1369" s="376" t="s">
        <v>10817</v>
      </c>
      <c r="H1369" s="375" t="s">
        <v>3627</v>
      </c>
      <c r="I1369" s="375" t="s">
        <v>3769</v>
      </c>
      <c r="J1369" s="375"/>
      <c r="K1369" s="375"/>
      <c r="L1369" s="375">
        <v>1</v>
      </c>
      <c r="M1369" s="401"/>
    </row>
    <row r="1370" spans="1:13" s="229" customFormat="1" ht="30.6" outlineLevel="2" x14ac:dyDescent="0.25">
      <c r="A1370" s="374">
        <v>103</v>
      </c>
      <c r="B1370" s="375" t="s">
        <v>10925</v>
      </c>
      <c r="C1370" s="375" t="s">
        <v>10894</v>
      </c>
      <c r="D1370" s="375" t="s">
        <v>10895</v>
      </c>
      <c r="E1370" s="375" t="s">
        <v>10909</v>
      </c>
      <c r="F1370" s="375" t="s">
        <v>32</v>
      </c>
      <c r="G1370" s="376" t="s">
        <v>10817</v>
      </c>
      <c r="H1370" s="375" t="s">
        <v>3627</v>
      </c>
      <c r="I1370" s="375" t="s">
        <v>3769</v>
      </c>
      <c r="J1370" s="375"/>
      <c r="K1370" s="375"/>
      <c r="L1370" s="375">
        <v>1</v>
      </c>
      <c r="M1370" s="401"/>
    </row>
    <row r="1371" spans="1:13" s="229" customFormat="1" ht="30.6" outlineLevel="2" x14ac:dyDescent="0.25">
      <c r="A1371" s="374">
        <v>104</v>
      </c>
      <c r="B1371" s="375" t="s">
        <v>10926</v>
      </c>
      <c r="C1371" s="375" t="s">
        <v>10894</v>
      </c>
      <c r="D1371" s="375" t="s">
        <v>10900</v>
      </c>
      <c r="E1371" s="375" t="s">
        <v>3576</v>
      </c>
      <c r="F1371" s="375" t="s">
        <v>65</v>
      </c>
      <c r="G1371" s="376" t="s">
        <v>10927</v>
      </c>
      <c r="H1371" s="375" t="s">
        <v>3627</v>
      </c>
      <c r="I1371" s="375" t="s">
        <v>3769</v>
      </c>
      <c r="J1371" s="375"/>
      <c r="K1371" s="375"/>
      <c r="L1371" s="375">
        <v>1</v>
      </c>
      <c r="M1371" s="401"/>
    </row>
    <row r="1372" spans="1:13" s="229" customFormat="1" ht="30.6" outlineLevel="2" x14ac:dyDescent="0.25">
      <c r="A1372" s="374">
        <v>105</v>
      </c>
      <c r="B1372" s="375" t="s">
        <v>10928</v>
      </c>
      <c r="C1372" s="375" t="s">
        <v>10894</v>
      </c>
      <c r="D1372" s="375" t="s">
        <v>10900</v>
      </c>
      <c r="E1372" s="375" t="s">
        <v>3576</v>
      </c>
      <c r="F1372" s="375" t="s">
        <v>101</v>
      </c>
      <c r="G1372" s="376" t="s">
        <v>10927</v>
      </c>
      <c r="H1372" s="375" t="s">
        <v>3627</v>
      </c>
      <c r="I1372" s="375" t="s">
        <v>3769</v>
      </c>
      <c r="J1372" s="375"/>
      <c r="K1372" s="375"/>
      <c r="L1372" s="375">
        <v>1</v>
      </c>
      <c r="M1372" s="401"/>
    </row>
    <row r="1373" spans="1:13" s="229" customFormat="1" ht="30.6" outlineLevel="2" x14ac:dyDescent="0.25">
      <c r="A1373" s="374">
        <v>106</v>
      </c>
      <c r="B1373" s="375" t="s">
        <v>10929</v>
      </c>
      <c r="C1373" s="375" t="s">
        <v>10894</v>
      </c>
      <c r="D1373" s="375" t="s">
        <v>10900</v>
      </c>
      <c r="E1373" s="375" t="s">
        <v>3576</v>
      </c>
      <c r="F1373" s="375" t="s">
        <v>64</v>
      </c>
      <c r="G1373" s="376" t="s">
        <v>10927</v>
      </c>
      <c r="H1373" s="375" t="s">
        <v>3627</v>
      </c>
      <c r="I1373" s="375" t="s">
        <v>3769</v>
      </c>
      <c r="J1373" s="375"/>
      <c r="K1373" s="375"/>
      <c r="L1373" s="375">
        <v>1</v>
      </c>
      <c r="M1373" s="401"/>
    </row>
    <row r="1374" spans="1:13" s="229" customFormat="1" ht="30.6" outlineLevel="2" x14ac:dyDescent="0.25">
      <c r="A1374" s="374">
        <v>107</v>
      </c>
      <c r="B1374" s="375" t="s">
        <v>10930</v>
      </c>
      <c r="C1374" s="375" t="s">
        <v>10894</v>
      </c>
      <c r="D1374" s="375" t="s">
        <v>10900</v>
      </c>
      <c r="E1374" s="375" t="s">
        <v>3576</v>
      </c>
      <c r="F1374" s="375" t="s">
        <v>30</v>
      </c>
      <c r="G1374" s="376" t="s">
        <v>10927</v>
      </c>
      <c r="H1374" s="375" t="s">
        <v>3627</v>
      </c>
      <c r="I1374" s="375" t="s">
        <v>3769</v>
      </c>
      <c r="J1374" s="375"/>
      <c r="K1374" s="375"/>
      <c r="L1374" s="375">
        <v>1</v>
      </c>
      <c r="M1374" s="401"/>
    </row>
    <row r="1375" spans="1:13" s="229" customFormat="1" ht="30.6" outlineLevel="2" x14ac:dyDescent="0.25">
      <c r="A1375" s="374">
        <v>108</v>
      </c>
      <c r="B1375" s="375" t="s">
        <v>10931</v>
      </c>
      <c r="C1375" s="375" t="s">
        <v>10894</v>
      </c>
      <c r="D1375" s="375" t="s">
        <v>10932</v>
      </c>
      <c r="E1375" s="375" t="s">
        <v>3578</v>
      </c>
      <c r="F1375" s="375" t="s">
        <v>28</v>
      </c>
      <c r="G1375" s="376" t="s">
        <v>10927</v>
      </c>
      <c r="H1375" s="375" t="s">
        <v>3627</v>
      </c>
      <c r="I1375" s="375" t="s">
        <v>3769</v>
      </c>
      <c r="J1375" s="375"/>
      <c r="K1375" s="375"/>
      <c r="L1375" s="375">
        <v>1</v>
      </c>
      <c r="M1375" s="401"/>
    </row>
    <row r="1376" spans="1:13" s="229" customFormat="1" ht="30.6" outlineLevel="2" x14ac:dyDescent="0.25">
      <c r="A1376" s="374">
        <v>109</v>
      </c>
      <c r="B1376" s="375" t="s">
        <v>10933</v>
      </c>
      <c r="C1376" s="375" t="s">
        <v>10894</v>
      </c>
      <c r="D1376" s="375" t="s">
        <v>10932</v>
      </c>
      <c r="E1376" s="375" t="s">
        <v>3578</v>
      </c>
      <c r="F1376" s="375" t="s">
        <v>64</v>
      </c>
      <c r="G1376" s="376" t="s">
        <v>10927</v>
      </c>
      <c r="H1376" s="375" t="s">
        <v>3627</v>
      </c>
      <c r="I1376" s="375" t="s">
        <v>3769</v>
      </c>
      <c r="J1376" s="375"/>
      <c r="K1376" s="375"/>
      <c r="L1376" s="375">
        <v>1</v>
      </c>
      <c r="M1376" s="401"/>
    </row>
    <row r="1377" spans="1:13" s="229" customFormat="1" ht="30.6" outlineLevel="2" x14ac:dyDescent="0.25">
      <c r="A1377" s="374">
        <v>110</v>
      </c>
      <c r="B1377" s="375" t="s">
        <v>10934</v>
      </c>
      <c r="C1377" s="375" t="s">
        <v>10894</v>
      </c>
      <c r="D1377" s="375" t="s">
        <v>10932</v>
      </c>
      <c r="E1377" s="375" t="s">
        <v>3578</v>
      </c>
      <c r="F1377" s="375" t="s">
        <v>30</v>
      </c>
      <c r="G1377" s="376" t="s">
        <v>10927</v>
      </c>
      <c r="H1377" s="375" t="s">
        <v>3627</v>
      </c>
      <c r="I1377" s="375" t="s">
        <v>3769</v>
      </c>
      <c r="J1377" s="375"/>
      <c r="K1377" s="375"/>
      <c r="L1377" s="375">
        <v>1</v>
      </c>
      <c r="M1377" s="401"/>
    </row>
    <row r="1378" spans="1:13" s="229" customFormat="1" ht="30.6" outlineLevel="2" x14ac:dyDescent="0.25">
      <c r="A1378" s="374">
        <v>111</v>
      </c>
      <c r="B1378" s="375" t="s">
        <v>10935</v>
      </c>
      <c r="C1378" s="375" t="s">
        <v>10894</v>
      </c>
      <c r="D1378" s="375" t="s">
        <v>10932</v>
      </c>
      <c r="E1378" s="375" t="s">
        <v>3578</v>
      </c>
      <c r="F1378" s="375" t="s">
        <v>33</v>
      </c>
      <c r="G1378" s="376" t="s">
        <v>10927</v>
      </c>
      <c r="H1378" s="375" t="s">
        <v>3627</v>
      </c>
      <c r="I1378" s="375" t="s">
        <v>3769</v>
      </c>
      <c r="J1378" s="375"/>
      <c r="K1378" s="375"/>
      <c r="L1378" s="375">
        <v>1</v>
      </c>
      <c r="M1378" s="401"/>
    </row>
    <row r="1379" spans="1:13" s="229" customFormat="1" ht="30.6" outlineLevel="2" x14ac:dyDescent="0.25">
      <c r="A1379" s="374">
        <v>112</v>
      </c>
      <c r="B1379" s="375" t="s">
        <v>10936</v>
      </c>
      <c r="C1379" s="375" t="s">
        <v>10894</v>
      </c>
      <c r="D1379" s="375" t="s">
        <v>10932</v>
      </c>
      <c r="E1379" s="375" t="s">
        <v>3578</v>
      </c>
      <c r="F1379" s="375" t="s">
        <v>99</v>
      </c>
      <c r="G1379" s="376" t="s">
        <v>10927</v>
      </c>
      <c r="H1379" s="375" t="s">
        <v>3627</v>
      </c>
      <c r="I1379" s="375" t="s">
        <v>3769</v>
      </c>
      <c r="J1379" s="375"/>
      <c r="K1379" s="375"/>
      <c r="L1379" s="375">
        <v>1</v>
      </c>
      <c r="M1379" s="401"/>
    </row>
    <row r="1380" spans="1:13" s="229" customFormat="1" ht="30.6" outlineLevel="2" x14ac:dyDescent="0.25">
      <c r="A1380" s="374">
        <v>113</v>
      </c>
      <c r="B1380" s="375" t="s">
        <v>10937</v>
      </c>
      <c r="C1380" s="375" t="s">
        <v>10894</v>
      </c>
      <c r="D1380" s="375" t="s">
        <v>10932</v>
      </c>
      <c r="E1380" s="375" t="s">
        <v>3578</v>
      </c>
      <c r="F1380" s="375" t="s">
        <v>130</v>
      </c>
      <c r="G1380" s="376" t="s">
        <v>10927</v>
      </c>
      <c r="H1380" s="375" t="s">
        <v>3627</v>
      </c>
      <c r="I1380" s="375" t="s">
        <v>3769</v>
      </c>
      <c r="J1380" s="375"/>
      <c r="K1380" s="375"/>
      <c r="L1380" s="375">
        <v>1</v>
      </c>
      <c r="M1380" s="401"/>
    </row>
    <row r="1381" spans="1:13" s="229" customFormat="1" ht="30.6" outlineLevel="2" x14ac:dyDescent="0.25">
      <c r="A1381" s="374">
        <v>114</v>
      </c>
      <c r="B1381" s="375" t="s">
        <v>10938</v>
      </c>
      <c r="C1381" s="375" t="s">
        <v>10894</v>
      </c>
      <c r="D1381" s="375" t="s">
        <v>10932</v>
      </c>
      <c r="E1381" s="375" t="s">
        <v>10939</v>
      </c>
      <c r="F1381" s="375" t="s">
        <v>28</v>
      </c>
      <c r="G1381" s="376" t="s">
        <v>10927</v>
      </c>
      <c r="H1381" s="375" t="s">
        <v>3627</v>
      </c>
      <c r="I1381" s="375" t="s">
        <v>3769</v>
      </c>
      <c r="J1381" s="375"/>
      <c r="K1381" s="375"/>
      <c r="L1381" s="375">
        <v>1</v>
      </c>
      <c r="M1381" s="401"/>
    </row>
    <row r="1382" spans="1:13" s="229" customFormat="1" ht="30.6" outlineLevel="2" x14ac:dyDescent="0.25">
      <c r="A1382" s="374">
        <v>115</v>
      </c>
      <c r="B1382" s="375" t="s">
        <v>10940</v>
      </c>
      <c r="C1382" s="375" t="s">
        <v>10894</v>
      </c>
      <c r="D1382" s="375" t="s">
        <v>10932</v>
      </c>
      <c r="E1382" s="375" t="s">
        <v>10939</v>
      </c>
      <c r="F1382" s="375" t="s">
        <v>30</v>
      </c>
      <c r="G1382" s="376" t="s">
        <v>10927</v>
      </c>
      <c r="H1382" s="375" t="s">
        <v>3627</v>
      </c>
      <c r="I1382" s="375" t="s">
        <v>3769</v>
      </c>
      <c r="J1382" s="375"/>
      <c r="K1382" s="375"/>
      <c r="L1382" s="375">
        <v>1</v>
      </c>
      <c r="M1382" s="401"/>
    </row>
    <row r="1383" spans="1:13" s="229" customFormat="1" ht="30.6" outlineLevel="2" x14ac:dyDescent="0.25">
      <c r="A1383" s="374">
        <v>116</v>
      </c>
      <c r="B1383" s="375" t="s">
        <v>10941</v>
      </c>
      <c r="C1383" s="375" t="s">
        <v>10894</v>
      </c>
      <c r="D1383" s="375" t="s">
        <v>10932</v>
      </c>
      <c r="E1383" s="375" t="s">
        <v>10939</v>
      </c>
      <c r="F1383" s="375" t="s">
        <v>32</v>
      </c>
      <c r="G1383" s="376" t="s">
        <v>10927</v>
      </c>
      <c r="H1383" s="375" t="s">
        <v>3627</v>
      </c>
      <c r="I1383" s="375" t="s">
        <v>3769</v>
      </c>
      <c r="J1383" s="375"/>
      <c r="K1383" s="375"/>
      <c r="L1383" s="375">
        <v>1</v>
      </c>
      <c r="M1383" s="401"/>
    </row>
    <row r="1384" spans="1:13" s="229" customFormat="1" ht="30.6" outlineLevel="2" x14ac:dyDescent="0.25">
      <c r="A1384" s="374">
        <v>117</v>
      </c>
      <c r="B1384" s="375" t="s">
        <v>10942</v>
      </c>
      <c r="C1384" s="375" t="s">
        <v>10894</v>
      </c>
      <c r="D1384" s="375" t="s">
        <v>10932</v>
      </c>
      <c r="E1384" s="375" t="s">
        <v>10939</v>
      </c>
      <c r="F1384" s="375" t="s">
        <v>33</v>
      </c>
      <c r="G1384" s="376" t="s">
        <v>10927</v>
      </c>
      <c r="H1384" s="375" t="s">
        <v>3627</v>
      </c>
      <c r="I1384" s="375" t="s">
        <v>3769</v>
      </c>
      <c r="J1384" s="375"/>
      <c r="K1384" s="375"/>
      <c r="L1384" s="375">
        <v>1</v>
      </c>
      <c r="M1384" s="401"/>
    </row>
    <row r="1385" spans="1:13" s="229" customFormat="1" ht="30.6" outlineLevel="2" x14ac:dyDescent="0.25">
      <c r="A1385" s="374">
        <v>118</v>
      </c>
      <c r="B1385" s="375" t="s">
        <v>10943</v>
      </c>
      <c r="C1385" s="375" t="s">
        <v>10894</v>
      </c>
      <c r="D1385" s="375" t="s">
        <v>10932</v>
      </c>
      <c r="E1385" s="375" t="s">
        <v>10939</v>
      </c>
      <c r="F1385" s="375" t="s">
        <v>99</v>
      </c>
      <c r="G1385" s="376" t="s">
        <v>10927</v>
      </c>
      <c r="H1385" s="375" t="s">
        <v>3627</v>
      </c>
      <c r="I1385" s="375" t="s">
        <v>3769</v>
      </c>
      <c r="J1385" s="375"/>
      <c r="K1385" s="375"/>
      <c r="L1385" s="375">
        <v>1</v>
      </c>
      <c r="M1385" s="401"/>
    </row>
    <row r="1386" spans="1:13" s="229" customFormat="1" ht="30.6" outlineLevel="2" x14ac:dyDescent="0.25">
      <c r="A1386" s="374">
        <v>119</v>
      </c>
      <c r="B1386" s="375" t="s">
        <v>10944</v>
      </c>
      <c r="C1386" s="375" t="s">
        <v>10894</v>
      </c>
      <c r="D1386" s="375" t="s">
        <v>10932</v>
      </c>
      <c r="E1386" s="375" t="s">
        <v>10939</v>
      </c>
      <c r="F1386" s="375" t="s">
        <v>131</v>
      </c>
      <c r="G1386" s="376" t="s">
        <v>10927</v>
      </c>
      <c r="H1386" s="375" t="s">
        <v>3627</v>
      </c>
      <c r="I1386" s="375" t="s">
        <v>3769</v>
      </c>
      <c r="J1386" s="375"/>
      <c r="K1386" s="375"/>
      <c r="L1386" s="375">
        <v>1</v>
      </c>
      <c r="M1386" s="401"/>
    </row>
    <row r="1387" spans="1:13" s="229" customFormat="1" ht="30.6" outlineLevel="2" x14ac:dyDescent="0.25">
      <c r="A1387" s="374">
        <v>120</v>
      </c>
      <c r="B1387" s="375" t="s">
        <v>10945</v>
      </c>
      <c r="C1387" s="375" t="s">
        <v>10894</v>
      </c>
      <c r="D1387" s="375" t="s">
        <v>10932</v>
      </c>
      <c r="E1387" s="375" t="s">
        <v>10939</v>
      </c>
      <c r="F1387" s="375" t="s">
        <v>135</v>
      </c>
      <c r="G1387" s="376" t="s">
        <v>10927</v>
      </c>
      <c r="H1387" s="375" t="s">
        <v>3627</v>
      </c>
      <c r="I1387" s="375" t="s">
        <v>3769</v>
      </c>
      <c r="J1387" s="375"/>
      <c r="K1387" s="375"/>
      <c r="L1387" s="375">
        <v>1</v>
      </c>
      <c r="M1387" s="401"/>
    </row>
    <row r="1388" spans="1:13" s="229" customFormat="1" ht="30.6" outlineLevel="2" x14ac:dyDescent="0.25">
      <c r="A1388" s="374">
        <v>121</v>
      </c>
      <c r="B1388" s="375" t="s">
        <v>10946</v>
      </c>
      <c r="C1388" s="375" t="s">
        <v>10894</v>
      </c>
      <c r="D1388" s="375" t="s">
        <v>10932</v>
      </c>
      <c r="E1388" s="375" t="s">
        <v>10939</v>
      </c>
      <c r="F1388" s="375" t="s">
        <v>130</v>
      </c>
      <c r="G1388" s="376" t="s">
        <v>10927</v>
      </c>
      <c r="H1388" s="375" t="s">
        <v>3627</v>
      </c>
      <c r="I1388" s="375" t="s">
        <v>3769</v>
      </c>
      <c r="J1388" s="375"/>
      <c r="K1388" s="375"/>
      <c r="L1388" s="375">
        <v>1</v>
      </c>
      <c r="M1388" s="401"/>
    </row>
    <row r="1389" spans="1:13" s="229" customFormat="1" ht="30.6" outlineLevel="2" x14ac:dyDescent="0.25">
      <c r="A1389" s="374">
        <v>122</v>
      </c>
      <c r="B1389" s="375" t="s">
        <v>10947</v>
      </c>
      <c r="C1389" s="375" t="s">
        <v>10894</v>
      </c>
      <c r="D1389" s="375" t="s">
        <v>10932</v>
      </c>
      <c r="E1389" s="375" t="s">
        <v>10939</v>
      </c>
      <c r="F1389" s="375" t="s">
        <v>133</v>
      </c>
      <c r="G1389" s="376" t="s">
        <v>10927</v>
      </c>
      <c r="H1389" s="375" t="s">
        <v>3627</v>
      </c>
      <c r="I1389" s="375" t="s">
        <v>3769</v>
      </c>
      <c r="J1389" s="375"/>
      <c r="K1389" s="375"/>
      <c r="L1389" s="375">
        <v>1</v>
      </c>
      <c r="M1389" s="401"/>
    </row>
    <row r="1390" spans="1:13" s="229" customFormat="1" ht="30.6" outlineLevel="2" x14ac:dyDescent="0.25">
      <c r="A1390" s="374">
        <v>123</v>
      </c>
      <c r="B1390" s="375" t="s">
        <v>10948</v>
      </c>
      <c r="C1390" s="375" t="s">
        <v>10894</v>
      </c>
      <c r="D1390" s="375" t="s">
        <v>10932</v>
      </c>
      <c r="E1390" s="375" t="s">
        <v>10939</v>
      </c>
      <c r="F1390" s="375" t="s">
        <v>132</v>
      </c>
      <c r="G1390" s="376" t="s">
        <v>10927</v>
      </c>
      <c r="H1390" s="375" t="s">
        <v>3627</v>
      </c>
      <c r="I1390" s="375" t="s">
        <v>3769</v>
      </c>
      <c r="J1390" s="375"/>
      <c r="K1390" s="375"/>
      <c r="L1390" s="375">
        <v>1</v>
      </c>
      <c r="M1390" s="401"/>
    </row>
    <row r="1391" spans="1:13" s="229" customFormat="1" ht="30.6" outlineLevel="2" x14ac:dyDescent="0.25">
      <c r="A1391" s="374">
        <v>124</v>
      </c>
      <c r="B1391" s="375" t="s">
        <v>10949</v>
      </c>
      <c r="C1391" s="375" t="s">
        <v>10894</v>
      </c>
      <c r="D1391" s="375" t="s">
        <v>10932</v>
      </c>
      <c r="E1391" s="375" t="s">
        <v>10939</v>
      </c>
      <c r="F1391" s="375" t="s">
        <v>165</v>
      </c>
      <c r="G1391" s="376" t="s">
        <v>10927</v>
      </c>
      <c r="H1391" s="375" t="s">
        <v>3627</v>
      </c>
      <c r="I1391" s="375" t="s">
        <v>3769</v>
      </c>
      <c r="J1391" s="375"/>
      <c r="K1391" s="375"/>
      <c r="L1391" s="375">
        <v>1</v>
      </c>
      <c r="M1391" s="401"/>
    </row>
    <row r="1392" spans="1:13" s="229" customFormat="1" ht="30.6" outlineLevel="2" x14ac:dyDescent="0.25">
      <c r="A1392" s="374">
        <v>125</v>
      </c>
      <c r="B1392" s="375" t="s">
        <v>10950</v>
      </c>
      <c r="C1392" s="375" t="s">
        <v>10894</v>
      </c>
      <c r="D1392" s="375" t="s">
        <v>10932</v>
      </c>
      <c r="E1392" s="375" t="s">
        <v>10939</v>
      </c>
      <c r="F1392" s="375" t="s">
        <v>163</v>
      </c>
      <c r="G1392" s="376" t="s">
        <v>10927</v>
      </c>
      <c r="H1392" s="375" t="s">
        <v>3627</v>
      </c>
      <c r="I1392" s="375" t="s">
        <v>3769</v>
      </c>
      <c r="J1392" s="375"/>
      <c r="K1392" s="375"/>
      <c r="L1392" s="375">
        <v>1</v>
      </c>
      <c r="M1392" s="401"/>
    </row>
    <row r="1393" spans="1:13" s="229" customFormat="1" ht="30.6" outlineLevel="2" x14ac:dyDescent="0.25">
      <c r="A1393" s="374">
        <v>126</v>
      </c>
      <c r="B1393" s="375" t="s">
        <v>10951</v>
      </c>
      <c r="C1393" s="375" t="s">
        <v>10894</v>
      </c>
      <c r="D1393" s="375" t="s">
        <v>10932</v>
      </c>
      <c r="E1393" s="375" t="s">
        <v>10939</v>
      </c>
      <c r="F1393" s="375" t="s">
        <v>168</v>
      </c>
      <c r="G1393" s="376" t="s">
        <v>10927</v>
      </c>
      <c r="H1393" s="375" t="s">
        <v>3627</v>
      </c>
      <c r="I1393" s="375" t="s">
        <v>3769</v>
      </c>
      <c r="J1393" s="375"/>
      <c r="K1393" s="375"/>
      <c r="L1393" s="375">
        <v>1</v>
      </c>
      <c r="M1393" s="401"/>
    </row>
    <row r="1394" spans="1:13" s="229" customFormat="1" ht="30.6" outlineLevel="2" x14ac:dyDescent="0.25">
      <c r="A1394" s="374">
        <v>127</v>
      </c>
      <c r="B1394" s="375" t="s">
        <v>10952</v>
      </c>
      <c r="C1394" s="375" t="s">
        <v>10894</v>
      </c>
      <c r="D1394" s="375" t="s">
        <v>10932</v>
      </c>
      <c r="E1394" s="375" t="s">
        <v>10939</v>
      </c>
      <c r="F1394" s="375" t="s">
        <v>169</v>
      </c>
      <c r="G1394" s="376" t="s">
        <v>10927</v>
      </c>
      <c r="H1394" s="375" t="s">
        <v>3627</v>
      </c>
      <c r="I1394" s="375" t="s">
        <v>3769</v>
      </c>
      <c r="J1394" s="375"/>
      <c r="K1394" s="375"/>
      <c r="L1394" s="375">
        <v>1</v>
      </c>
      <c r="M1394" s="401"/>
    </row>
    <row r="1395" spans="1:13" s="229" customFormat="1" ht="30.6" outlineLevel="2" x14ac:dyDescent="0.25">
      <c r="A1395" s="374">
        <v>128</v>
      </c>
      <c r="B1395" s="375" t="s">
        <v>10953</v>
      </c>
      <c r="C1395" s="375" t="s">
        <v>10894</v>
      </c>
      <c r="D1395" s="375" t="s">
        <v>10932</v>
      </c>
      <c r="E1395" s="375" t="s">
        <v>10939</v>
      </c>
      <c r="F1395" s="375" t="s">
        <v>206</v>
      </c>
      <c r="G1395" s="376" t="s">
        <v>10927</v>
      </c>
      <c r="H1395" s="375" t="s">
        <v>3627</v>
      </c>
      <c r="I1395" s="375" t="s">
        <v>3769</v>
      </c>
      <c r="J1395" s="375"/>
      <c r="K1395" s="375"/>
      <c r="L1395" s="375">
        <v>1</v>
      </c>
      <c r="M1395" s="401"/>
    </row>
    <row r="1396" spans="1:13" s="229" customFormat="1" ht="30.6" outlineLevel="2" x14ac:dyDescent="0.25">
      <c r="A1396" s="374">
        <v>129</v>
      </c>
      <c r="B1396" s="375" t="s">
        <v>10954</v>
      </c>
      <c r="C1396" s="375" t="s">
        <v>10894</v>
      </c>
      <c r="D1396" s="375" t="s">
        <v>10932</v>
      </c>
      <c r="E1396" s="375" t="s">
        <v>10939</v>
      </c>
      <c r="F1396" s="375" t="s">
        <v>212</v>
      </c>
      <c r="G1396" s="376" t="s">
        <v>10927</v>
      </c>
      <c r="H1396" s="375" t="s">
        <v>3627</v>
      </c>
      <c r="I1396" s="375" t="s">
        <v>3769</v>
      </c>
      <c r="J1396" s="375"/>
      <c r="K1396" s="375"/>
      <c r="L1396" s="375">
        <v>1</v>
      </c>
      <c r="M1396" s="401"/>
    </row>
    <row r="1397" spans="1:13" s="229" customFormat="1" ht="30.6" outlineLevel="2" x14ac:dyDescent="0.25">
      <c r="A1397" s="374">
        <v>130</v>
      </c>
      <c r="B1397" s="375" t="s">
        <v>10955</v>
      </c>
      <c r="C1397" s="375" t="s">
        <v>10894</v>
      </c>
      <c r="D1397" s="375" t="s">
        <v>10956</v>
      </c>
      <c r="E1397" s="375" t="s">
        <v>2027</v>
      </c>
      <c r="F1397" s="375" t="s">
        <v>101</v>
      </c>
      <c r="G1397" s="376" t="s">
        <v>10927</v>
      </c>
      <c r="H1397" s="375" t="s">
        <v>3627</v>
      </c>
      <c r="I1397" s="375" t="s">
        <v>3769</v>
      </c>
      <c r="J1397" s="375"/>
      <c r="K1397" s="375"/>
      <c r="L1397" s="375">
        <v>1</v>
      </c>
      <c r="M1397" s="401"/>
    </row>
    <row r="1398" spans="1:13" s="229" customFormat="1" ht="30.6" outlineLevel="2" x14ac:dyDescent="0.25">
      <c r="A1398" s="374">
        <v>131</v>
      </c>
      <c r="B1398" s="375" t="s">
        <v>10957</v>
      </c>
      <c r="C1398" s="375" t="s">
        <v>10894</v>
      </c>
      <c r="D1398" s="375" t="s">
        <v>10956</v>
      </c>
      <c r="E1398" s="375" t="s">
        <v>2027</v>
      </c>
      <c r="F1398" s="375" t="s">
        <v>101</v>
      </c>
      <c r="G1398" s="376" t="s">
        <v>10927</v>
      </c>
      <c r="H1398" s="375" t="s">
        <v>3627</v>
      </c>
      <c r="I1398" s="375" t="s">
        <v>3769</v>
      </c>
      <c r="J1398" s="375"/>
      <c r="K1398" s="375"/>
      <c r="L1398" s="375">
        <v>1</v>
      </c>
      <c r="M1398" s="401"/>
    </row>
    <row r="1399" spans="1:13" s="229" customFormat="1" ht="30.6" outlineLevel="2" x14ac:dyDescent="0.25">
      <c r="A1399" s="374">
        <v>132</v>
      </c>
      <c r="B1399" s="375" t="s">
        <v>10958</v>
      </c>
      <c r="C1399" s="375" t="s">
        <v>10894</v>
      </c>
      <c r="D1399" s="375" t="s">
        <v>10956</v>
      </c>
      <c r="E1399" s="375" t="s">
        <v>2027</v>
      </c>
      <c r="F1399" s="375" t="s">
        <v>101</v>
      </c>
      <c r="G1399" s="376" t="s">
        <v>10927</v>
      </c>
      <c r="H1399" s="375" t="s">
        <v>3627</v>
      </c>
      <c r="I1399" s="375" t="s">
        <v>3769</v>
      </c>
      <c r="J1399" s="375"/>
      <c r="K1399" s="375"/>
      <c r="L1399" s="375">
        <v>1</v>
      </c>
      <c r="M1399" s="401"/>
    </row>
    <row r="1400" spans="1:13" s="229" customFormat="1" ht="30.6" outlineLevel="2" x14ac:dyDescent="0.25">
      <c r="A1400" s="374">
        <v>133</v>
      </c>
      <c r="B1400" s="375" t="s">
        <v>10959</v>
      </c>
      <c r="C1400" s="375" t="s">
        <v>10894</v>
      </c>
      <c r="D1400" s="375" t="s">
        <v>10956</v>
      </c>
      <c r="E1400" s="375" t="s">
        <v>2027</v>
      </c>
      <c r="F1400" s="375" t="s">
        <v>28</v>
      </c>
      <c r="G1400" s="376" t="s">
        <v>10927</v>
      </c>
      <c r="H1400" s="375" t="s">
        <v>3627</v>
      </c>
      <c r="I1400" s="375" t="s">
        <v>3769</v>
      </c>
      <c r="J1400" s="375"/>
      <c r="K1400" s="375"/>
      <c r="L1400" s="375">
        <v>1</v>
      </c>
      <c r="M1400" s="401"/>
    </row>
    <row r="1401" spans="1:13" s="229" customFormat="1" ht="30.6" outlineLevel="2" x14ac:dyDescent="0.25">
      <c r="A1401" s="374">
        <v>134</v>
      </c>
      <c r="B1401" s="375" t="s">
        <v>10960</v>
      </c>
      <c r="C1401" s="375" t="s">
        <v>10894</v>
      </c>
      <c r="D1401" s="375" t="s">
        <v>10956</v>
      </c>
      <c r="E1401" s="375" t="s">
        <v>2027</v>
      </c>
      <c r="F1401" s="375" t="s">
        <v>29</v>
      </c>
      <c r="G1401" s="376" t="s">
        <v>10927</v>
      </c>
      <c r="H1401" s="375" t="s">
        <v>3627</v>
      </c>
      <c r="I1401" s="375" t="s">
        <v>3769</v>
      </c>
      <c r="J1401" s="375"/>
      <c r="K1401" s="375"/>
      <c r="L1401" s="375">
        <v>1</v>
      </c>
      <c r="M1401" s="401"/>
    </row>
    <row r="1402" spans="1:13" s="229" customFormat="1" ht="30.6" outlineLevel="2" x14ac:dyDescent="0.25">
      <c r="A1402" s="374">
        <v>135</v>
      </c>
      <c r="B1402" s="375" t="s">
        <v>10961</v>
      </c>
      <c r="C1402" s="375" t="s">
        <v>10894</v>
      </c>
      <c r="D1402" s="375" t="s">
        <v>10956</v>
      </c>
      <c r="E1402" s="375" t="s">
        <v>2027</v>
      </c>
      <c r="F1402" s="375" t="s">
        <v>64</v>
      </c>
      <c r="G1402" s="376" t="s">
        <v>10927</v>
      </c>
      <c r="H1402" s="375" t="s">
        <v>3627</v>
      </c>
      <c r="I1402" s="375" t="s">
        <v>3769</v>
      </c>
      <c r="J1402" s="375"/>
      <c r="K1402" s="375"/>
      <c r="L1402" s="375">
        <v>1</v>
      </c>
      <c r="M1402" s="401"/>
    </row>
    <row r="1403" spans="1:13" s="229" customFormat="1" ht="30.6" outlineLevel="2" x14ac:dyDescent="0.25">
      <c r="A1403" s="374">
        <v>136</v>
      </c>
      <c r="B1403" s="375" t="s">
        <v>10962</v>
      </c>
      <c r="C1403" s="375" t="s">
        <v>10894</v>
      </c>
      <c r="D1403" s="375" t="s">
        <v>10956</v>
      </c>
      <c r="E1403" s="375" t="s">
        <v>2027</v>
      </c>
      <c r="F1403" s="375" t="s">
        <v>81</v>
      </c>
      <c r="G1403" s="376" t="s">
        <v>10927</v>
      </c>
      <c r="H1403" s="375" t="s">
        <v>3627</v>
      </c>
      <c r="I1403" s="375" t="s">
        <v>3769</v>
      </c>
      <c r="J1403" s="375"/>
      <c r="K1403" s="375"/>
      <c r="L1403" s="375">
        <v>1</v>
      </c>
      <c r="M1403" s="401"/>
    </row>
    <row r="1404" spans="1:13" s="229" customFormat="1" ht="30.6" outlineLevel="2" x14ac:dyDescent="0.25">
      <c r="A1404" s="374">
        <v>137</v>
      </c>
      <c r="B1404" s="375" t="s">
        <v>10963</v>
      </c>
      <c r="C1404" s="375" t="s">
        <v>10894</v>
      </c>
      <c r="D1404" s="375" t="s">
        <v>10956</v>
      </c>
      <c r="E1404" s="375" t="s">
        <v>2027</v>
      </c>
      <c r="F1404" s="375" t="s">
        <v>66</v>
      </c>
      <c r="G1404" s="376" t="s">
        <v>10927</v>
      </c>
      <c r="H1404" s="375" t="s">
        <v>3627</v>
      </c>
      <c r="I1404" s="375" t="s">
        <v>3769</v>
      </c>
      <c r="J1404" s="375"/>
      <c r="K1404" s="375"/>
      <c r="L1404" s="375">
        <v>1</v>
      </c>
      <c r="M1404" s="401"/>
    </row>
    <row r="1405" spans="1:13" s="229" customFormat="1" ht="30.6" outlineLevel="2" x14ac:dyDescent="0.25">
      <c r="A1405" s="374">
        <v>138</v>
      </c>
      <c r="B1405" s="375" t="s">
        <v>10964</v>
      </c>
      <c r="C1405" s="375" t="s">
        <v>10894</v>
      </c>
      <c r="D1405" s="375" t="s">
        <v>10956</v>
      </c>
      <c r="E1405" s="375" t="s">
        <v>2027</v>
      </c>
      <c r="F1405" s="375" t="s">
        <v>67</v>
      </c>
      <c r="G1405" s="376" t="s">
        <v>10927</v>
      </c>
      <c r="H1405" s="375" t="s">
        <v>3627</v>
      </c>
      <c r="I1405" s="375" t="s">
        <v>3769</v>
      </c>
      <c r="J1405" s="375"/>
      <c r="K1405" s="375"/>
      <c r="L1405" s="375">
        <v>1</v>
      </c>
      <c r="M1405" s="401"/>
    </row>
    <row r="1406" spans="1:13" s="229" customFormat="1" ht="30.6" outlineLevel="2" x14ac:dyDescent="0.25">
      <c r="A1406" s="374">
        <v>139</v>
      </c>
      <c r="B1406" s="375" t="s">
        <v>10965</v>
      </c>
      <c r="C1406" s="375" t="s">
        <v>10894</v>
      </c>
      <c r="D1406" s="375" t="s">
        <v>10956</v>
      </c>
      <c r="E1406" s="375" t="s">
        <v>2027</v>
      </c>
      <c r="F1406" s="375" t="s">
        <v>30</v>
      </c>
      <c r="G1406" s="376" t="s">
        <v>10927</v>
      </c>
      <c r="H1406" s="375" t="s">
        <v>3627</v>
      </c>
      <c r="I1406" s="375" t="s">
        <v>3769</v>
      </c>
      <c r="J1406" s="375"/>
      <c r="K1406" s="375"/>
      <c r="L1406" s="375">
        <v>1</v>
      </c>
      <c r="M1406" s="401"/>
    </row>
    <row r="1407" spans="1:13" s="229" customFormat="1" ht="30.6" outlineLevel="2" x14ac:dyDescent="0.25">
      <c r="A1407" s="374">
        <v>140</v>
      </c>
      <c r="B1407" s="375" t="s">
        <v>10966</v>
      </c>
      <c r="C1407" s="375" t="s">
        <v>10894</v>
      </c>
      <c r="D1407" s="375" t="s">
        <v>10956</v>
      </c>
      <c r="E1407" s="375" t="s">
        <v>2027</v>
      </c>
      <c r="F1407" s="375" t="s">
        <v>95</v>
      </c>
      <c r="G1407" s="376" t="s">
        <v>10927</v>
      </c>
      <c r="H1407" s="375" t="s">
        <v>3627</v>
      </c>
      <c r="I1407" s="375" t="s">
        <v>3769</v>
      </c>
      <c r="J1407" s="375"/>
      <c r="K1407" s="375"/>
      <c r="L1407" s="375">
        <v>1</v>
      </c>
      <c r="M1407" s="401"/>
    </row>
    <row r="1408" spans="1:13" s="229" customFormat="1" ht="30.6" outlineLevel="2" x14ac:dyDescent="0.25">
      <c r="A1408" s="374">
        <v>141</v>
      </c>
      <c r="B1408" s="375" t="s">
        <v>10967</v>
      </c>
      <c r="C1408" s="375" t="s">
        <v>10894</v>
      </c>
      <c r="D1408" s="375" t="s">
        <v>10956</v>
      </c>
      <c r="E1408" s="375" t="s">
        <v>2027</v>
      </c>
      <c r="F1408" s="375" t="s">
        <v>31</v>
      </c>
      <c r="G1408" s="376" t="s">
        <v>10927</v>
      </c>
      <c r="H1408" s="375" t="s">
        <v>3627</v>
      </c>
      <c r="I1408" s="375" t="s">
        <v>3769</v>
      </c>
      <c r="J1408" s="375"/>
      <c r="K1408" s="375"/>
      <c r="L1408" s="375">
        <v>1</v>
      </c>
      <c r="M1408" s="401"/>
    </row>
    <row r="1409" spans="1:13" s="229" customFormat="1" ht="30.6" outlineLevel="2" x14ac:dyDescent="0.25">
      <c r="A1409" s="374">
        <v>142</v>
      </c>
      <c r="B1409" s="375" t="s">
        <v>10968</v>
      </c>
      <c r="C1409" s="375" t="s">
        <v>10894</v>
      </c>
      <c r="D1409" s="375" t="s">
        <v>10956</v>
      </c>
      <c r="E1409" s="375" t="s">
        <v>2027</v>
      </c>
      <c r="F1409" s="375" t="s">
        <v>31</v>
      </c>
      <c r="G1409" s="376" t="s">
        <v>10927</v>
      </c>
      <c r="H1409" s="375" t="s">
        <v>3627</v>
      </c>
      <c r="I1409" s="375" t="s">
        <v>3769</v>
      </c>
      <c r="J1409" s="375"/>
      <c r="K1409" s="375"/>
      <c r="L1409" s="375">
        <v>1</v>
      </c>
      <c r="M1409" s="401"/>
    </row>
    <row r="1410" spans="1:13" s="229" customFormat="1" ht="30.6" outlineLevel="2" x14ac:dyDescent="0.25">
      <c r="A1410" s="374">
        <v>143</v>
      </c>
      <c r="B1410" s="375" t="s">
        <v>10969</v>
      </c>
      <c r="C1410" s="375" t="s">
        <v>10894</v>
      </c>
      <c r="D1410" s="375" t="s">
        <v>10956</v>
      </c>
      <c r="E1410" s="375" t="s">
        <v>2027</v>
      </c>
      <c r="F1410" s="375" t="s">
        <v>33</v>
      </c>
      <c r="G1410" s="376" t="s">
        <v>10927</v>
      </c>
      <c r="H1410" s="375" t="s">
        <v>3627</v>
      </c>
      <c r="I1410" s="375" t="s">
        <v>3769</v>
      </c>
      <c r="J1410" s="375"/>
      <c r="K1410" s="375"/>
      <c r="L1410" s="375">
        <v>1</v>
      </c>
      <c r="M1410" s="401"/>
    </row>
    <row r="1411" spans="1:13" s="229" customFormat="1" ht="30.6" outlineLevel="2" x14ac:dyDescent="0.25">
      <c r="A1411" s="374">
        <v>144</v>
      </c>
      <c r="B1411" s="375" t="s">
        <v>10970</v>
      </c>
      <c r="C1411" s="375" t="s">
        <v>10894</v>
      </c>
      <c r="D1411" s="375" t="s">
        <v>10956</v>
      </c>
      <c r="E1411" s="375" t="s">
        <v>2027</v>
      </c>
      <c r="F1411" s="375" t="s">
        <v>99</v>
      </c>
      <c r="G1411" s="376" t="s">
        <v>10927</v>
      </c>
      <c r="H1411" s="375" t="s">
        <v>3627</v>
      </c>
      <c r="I1411" s="375" t="s">
        <v>3769</v>
      </c>
      <c r="J1411" s="375"/>
      <c r="K1411" s="375"/>
      <c r="L1411" s="375">
        <v>1</v>
      </c>
      <c r="M1411" s="401"/>
    </row>
    <row r="1412" spans="1:13" s="229" customFormat="1" ht="30.6" outlineLevel="2" x14ac:dyDescent="0.25">
      <c r="A1412" s="374">
        <v>145</v>
      </c>
      <c r="B1412" s="375" t="s">
        <v>10971</v>
      </c>
      <c r="C1412" s="375" t="s">
        <v>10894</v>
      </c>
      <c r="D1412" s="375" t="s">
        <v>10956</v>
      </c>
      <c r="E1412" s="375" t="s">
        <v>2027</v>
      </c>
      <c r="F1412" s="375" t="s">
        <v>99</v>
      </c>
      <c r="G1412" s="376" t="s">
        <v>10927</v>
      </c>
      <c r="H1412" s="375" t="s">
        <v>3627</v>
      </c>
      <c r="I1412" s="375" t="s">
        <v>3769</v>
      </c>
      <c r="J1412" s="375"/>
      <c r="K1412" s="375"/>
      <c r="L1412" s="375">
        <v>1</v>
      </c>
      <c r="M1412" s="401"/>
    </row>
    <row r="1413" spans="1:13" s="229" customFormat="1" ht="30.6" outlineLevel="2" x14ac:dyDescent="0.25">
      <c r="A1413" s="374">
        <v>146</v>
      </c>
      <c r="B1413" s="375" t="s">
        <v>10972</v>
      </c>
      <c r="C1413" s="375" t="s">
        <v>10894</v>
      </c>
      <c r="D1413" s="375" t="s">
        <v>10956</v>
      </c>
      <c r="E1413" s="375" t="s">
        <v>2027</v>
      </c>
      <c r="F1413" s="375" t="s">
        <v>131</v>
      </c>
      <c r="G1413" s="376" t="s">
        <v>10927</v>
      </c>
      <c r="H1413" s="375" t="s">
        <v>3627</v>
      </c>
      <c r="I1413" s="375" t="s">
        <v>3769</v>
      </c>
      <c r="J1413" s="375"/>
      <c r="K1413" s="375"/>
      <c r="L1413" s="375">
        <v>1</v>
      </c>
      <c r="M1413" s="401"/>
    </row>
    <row r="1414" spans="1:13" s="229" customFormat="1" ht="30.6" outlineLevel="2" x14ac:dyDescent="0.25">
      <c r="A1414" s="374">
        <v>147</v>
      </c>
      <c r="B1414" s="375" t="s">
        <v>10973</v>
      </c>
      <c r="C1414" s="375" t="s">
        <v>10894</v>
      </c>
      <c r="D1414" s="375" t="s">
        <v>10956</v>
      </c>
      <c r="E1414" s="375" t="s">
        <v>2027</v>
      </c>
      <c r="F1414" s="375" t="s">
        <v>134</v>
      </c>
      <c r="G1414" s="376" t="s">
        <v>10927</v>
      </c>
      <c r="H1414" s="375" t="s">
        <v>3627</v>
      </c>
      <c r="I1414" s="375" t="s">
        <v>3769</v>
      </c>
      <c r="J1414" s="375"/>
      <c r="K1414" s="375"/>
      <c r="L1414" s="375">
        <v>1</v>
      </c>
      <c r="M1414" s="401"/>
    </row>
    <row r="1415" spans="1:13" s="229" customFormat="1" ht="30.6" outlineLevel="2" x14ac:dyDescent="0.25">
      <c r="A1415" s="374">
        <v>148</v>
      </c>
      <c r="B1415" s="375" t="s">
        <v>10974</v>
      </c>
      <c r="C1415" s="375" t="s">
        <v>10894</v>
      </c>
      <c r="D1415" s="375" t="s">
        <v>10956</v>
      </c>
      <c r="E1415" s="375" t="s">
        <v>2027</v>
      </c>
      <c r="F1415" s="375" t="s">
        <v>130</v>
      </c>
      <c r="G1415" s="376" t="s">
        <v>10927</v>
      </c>
      <c r="H1415" s="375" t="s">
        <v>3627</v>
      </c>
      <c r="I1415" s="375" t="s">
        <v>3769</v>
      </c>
      <c r="J1415" s="375"/>
      <c r="K1415" s="375"/>
      <c r="L1415" s="375">
        <v>1</v>
      </c>
      <c r="M1415" s="401"/>
    </row>
    <row r="1416" spans="1:13" s="229" customFormat="1" ht="30.6" outlineLevel="2" x14ac:dyDescent="0.25">
      <c r="A1416" s="374">
        <v>149</v>
      </c>
      <c r="B1416" s="375" t="s">
        <v>10975</v>
      </c>
      <c r="C1416" s="375" t="s">
        <v>10894</v>
      </c>
      <c r="D1416" s="375" t="s">
        <v>10956</v>
      </c>
      <c r="E1416" s="375" t="s">
        <v>2027</v>
      </c>
      <c r="F1416" s="375" t="s">
        <v>105</v>
      </c>
      <c r="G1416" s="376" t="s">
        <v>10927</v>
      </c>
      <c r="H1416" s="375" t="s">
        <v>3627</v>
      </c>
      <c r="I1416" s="375" t="s">
        <v>3769</v>
      </c>
      <c r="J1416" s="375"/>
      <c r="K1416" s="375"/>
      <c r="L1416" s="375">
        <v>1</v>
      </c>
      <c r="M1416" s="401"/>
    </row>
    <row r="1417" spans="1:13" s="229" customFormat="1" ht="30.6" outlineLevel="2" x14ac:dyDescent="0.25">
      <c r="A1417" s="374">
        <v>150</v>
      </c>
      <c r="B1417" s="375" t="s">
        <v>10976</v>
      </c>
      <c r="C1417" s="375" t="s">
        <v>10894</v>
      </c>
      <c r="D1417" s="375" t="s">
        <v>10956</v>
      </c>
      <c r="E1417" s="375" t="s">
        <v>2027</v>
      </c>
      <c r="F1417" s="375" t="s">
        <v>133</v>
      </c>
      <c r="G1417" s="376" t="s">
        <v>10927</v>
      </c>
      <c r="H1417" s="375" t="s">
        <v>3627</v>
      </c>
      <c r="I1417" s="375" t="s">
        <v>3769</v>
      </c>
      <c r="J1417" s="375"/>
      <c r="K1417" s="375"/>
      <c r="L1417" s="375">
        <v>1</v>
      </c>
      <c r="M1417" s="401"/>
    </row>
    <row r="1418" spans="1:13" s="229" customFormat="1" ht="30.6" outlineLevel="2" x14ac:dyDescent="0.25">
      <c r="A1418" s="374">
        <v>151</v>
      </c>
      <c r="B1418" s="375" t="s">
        <v>10977</v>
      </c>
      <c r="C1418" s="375" t="s">
        <v>10894</v>
      </c>
      <c r="D1418" s="375" t="s">
        <v>10956</v>
      </c>
      <c r="E1418" s="375" t="s">
        <v>2027</v>
      </c>
      <c r="F1418" s="375" t="s">
        <v>163</v>
      </c>
      <c r="G1418" s="376" t="s">
        <v>10927</v>
      </c>
      <c r="H1418" s="375" t="s">
        <v>3627</v>
      </c>
      <c r="I1418" s="375" t="s">
        <v>3769</v>
      </c>
      <c r="J1418" s="375"/>
      <c r="K1418" s="375"/>
      <c r="L1418" s="375">
        <v>1</v>
      </c>
      <c r="M1418" s="401"/>
    </row>
    <row r="1419" spans="1:13" s="229" customFormat="1" ht="30.6" outlineLevel="2" x14ac:dyDescent="0.25">
      <c r="A1419" s="374">
        <v>152</v>
      </c>
      <c r="B1419" s="375" t="s">
        <v>10978</v>
      </c>
      <c r="C1419" s="375" t="s">
        <v>10894</v>
      </c>
      <c r="D1419" s="375" t="s">
        <v>10956</v>
      </c>
      <c r="E1419" s="375" t="s">
        <v>2027</v>
      </c>
      <c r="F1419" s="375" t="s">
        <v>167</v>
      </c>
      <c r="G1419" s="376" t="s">
        <v>10927</v>
      </c>
      <c r="H1419" s="375" t="s">
        <v>3627</v>
      </c>
      <c r="I1419" s="375" t="s">
        <v>3769</v>
      </c>
      <c r="J1419" s="375"/>
      <c r="K1419" s="375"/>
      <c r="L1419" s="375">
        <v>1</v>
      </c>
      <c r="M1419" s="401"/>
    </row>
    <row r="1420" spans="1:13" s="229" customFormat="1" ht="30.6" outlineLevel="2" x14ac:dyDescent="0.25">
      <c r="A1420" s="374">
        <v>153</v>
      </c>
      <c r="B1420" s="375" t="s">
        <v>10979</v>
      </c>
      <c r="C1420" s="375" t="s">
        <v>10894</v>
      </c>
      <c r="D1420" s="375" t="s">
        <v>10956</v>
      </c>
      <c r="E1420" s="375" t="s">
        <v>2027</v>
      </c>
      <c r="F1420" s="375" t="s">
        <v>129</v>
      </c>
      <c r="G1420" s="376" t="s">
        <v>10927</v>
      </c>
      <c r="H1420" s="375" t="s">
        <v>3627</v>
      </c>
      <c r="I1420" s="375" t="s">
        <v>3769</v>
      </c>
      <c r="J1420" s="375"/>
      <c r="K1420" s="375"/>
      <c r="L1420" s="375">
        <v>1</v>
      </c>
      <c r="M1420" s="401"/>
    </row>
    <row r="1421" spans="1:13" s="229" customFormat="1" ht="30.6" outlineLevel="2" x14ac:dyDescent="0.25">
      <c r="A1421" s="374">
        <v>154</v>
      </c>
      <c r="B1421" s="375" t="s">
        <v>10980</v>
      </c>
      <c r="C1421" s="375" t="s">
        <v>10894</v>
      </c>
      <c r="D1421" s="375" t="s">
        <v>10956</v>
      </c>
      <c r="E1421" s="375" t="s">
        <v>2027</v>
      </c>
      <c r="F1421" s="375" t="s">
        <v>170</v>
      </c>
      <c r="G1421" s="376" t="s">
        <v>10927</v>
      </c>
      <c r="H1421" s="375" t="s">
        <v>3627</v>
      </c>
      <c r="I1421" s="375" t="s">
        <v>3769</v>
      </c>
      <c r="J1421" s="375"/>
      <c r="K1421" s="375"/>
      <c r="L1421" s="375">
        <v>1</v>
      </c>
      <c r="M1421" s="401"/>
    </row>
    <row r="1422" spans="1:13" s="229" customFormat="1" ht="30.6" outlineLevel="2" x14ac:dyDescent="0.25">
      <c r="A1422" s="374">
        <v>155</v>
      </c>
      <c r="B1422" s="375" t="s">
        <v>10981</v>
      </c>
      <c r="C1422" s="375" t="s">
        <v>10894</v>
      </c>
      <c r="D1422" s="375" t="s">
        <v>10956</v>
      </c>
      <c r="E1422" s="375" t="s">
        <v>2027</v>
      </c>
      <c r="F1422" s="375" t="s">
        <v>195</v>
      </c>
      <c r="G1422" s="376" t="s">
        <v>10927</v>
      </c>
      <c r="H1422" s="375" t="s">
        <v>3627</v>
      </c>
      <c r="I1422" s="375" t="s">
        <v>3769</v>
      </c>
      <c r="J1422" s="375"/>
      <c r="K1422" s="375"/>
      <c r="L1422" s="375">
        <v>1</v>
      </c>
      <c r="M1422" s="401"/>
    </row>
    <row r="1423" spans="1:13" s="229" customFormat="1" ht="30.6" outlineLevel="2" x14ac:dyDescent="0.25">
      <c r="A1423" s="374">
        <v>156</v>
      </c>
      <c r="B1423" s="375" t="s">
        <v>10982</v>
      </c>
      <c r="C1423" s="375" t="s">
        <v>10894</v>
      </c>
      <c r="D1423" s="375" t="s">
        <v>10983</v>
      </c>
      <c r="E1423" s="375" t="s">
        <v>10984</v>
      </c>
      <c r="F1423" s="375" t="s">
        <v>65</v>
      </c>
      <c r="G1423" s="376" t="s">
        <v>10927</v>
      </c>
      <c r="H1423" s="375" t="s">
        <v>3627</v>
      </c>
      <c r="I1423" s="375" t="s">
        <v>3769</v>
      </c>
      <c r="J1423" s="375"/>
      <c r="K1423" s="375"/>
      <c r="L1423" s="375">
        <v>1</v>
      </c>
      <c r="M1423" s="401"/>
    </row>
    <row r="1424" spans="1:13" s="229" customFormat="1" ht="30.6" outlineLevel="2" x14ac:dyDescent="0.25">
      <c r="A1424" s="374">
        <v>157</v>
      </c>
      <c r="B1424" s="375" t="s">
        <v>10985</v>
      </c>
      <c r="C1424" s="375" t="s">
        <v>10894</v>
      </c>
      <c r="D1424" s="375" t="s">
        <v>10983</v>
      </c>
      <c r="E1424" s="375" t="s">
        <v>10984</v>
      </c>
      <c r="F1424" s="375" t="s">
        <v>28</v>
      </c>
      <c r="G1424" s="376" t="s">
        <v>10817</v>
      </c>
      <c r="H1424" s="375" t="s">
        <v>3628</v>
      </c>
      <c r="I1424" s="375" t="s">
        <v>3769</v>
      </c>
      <c r="J1424" s="375"/>
      <c r="K1424" s="375"/>
      <c r="L1424" s="375">
        <v>1</v>
      </c>
      <c r="M1424" s="401"/>
    </row>
    <row r="1425" spans="1:13" s="229" customFormat="1" ht="30.6" outlineLevel="2" x14ac:dyDescent="0.25">
      <c r="A1425" s="374">
        <v>158</v>
      </c>
      <c r="B1425" s="375" t="s">
        <v>10986</v>
      </c>
      <c r="C1425" s="375" t="s">
        <v>10894</v>
      </c>
      <c r="D1425" s="375" t="s">
        <v>10895</v>
      </c>
      <c r="E1425" s="375" t="s">
        <v>3380</v>
      </c>
      <c r="F1425" s="375" t="s">
        <v>101</v>
      </c>
      <c r="G1425" s="376" t="s">
        <v>10817</v>
      </c>
      <c r="H1425" s="375" t="s">
        <v>3628</v>
      </c>
      <c r="I1425" s="375" t="s">
        <v>3769</v>
      </c>
      <c r="J1425" s="375"/>
      <c r="K1425" s="375"/>
      <c r="L1425" s="375">
        <v>1</v>
      </c>
      <c r="M1425" s="401"/>
    </row>
    <row r="1426" spans="1:13" s="229" customFormat="1" ht="30.6" outlineLevel="2" x14ac:dyDescent="0.25">
      <c r="A1426" s="374">
        <v>159</v>
      </c>
      <c r="B1426" s="375" t="s">
        <v>10987</v>
      </c>
      <c r="C1426" s="375" t="s">
        <v>10894</v>
      </c>
      <c r="D1426" s="375" t="s">
        <v>10895</v>
      </c>
      <c r="E1426" s="375" t="s">
        <v>3380</v>
      </c>
      <c r="F1426" s="375" t="s">
        <v>28</v>
      </c>
      <c r="G1426" s="376" t="s">
        <v>10817</v>
      </c>
      <c r="H1426" s="375" t="s">
        <v>3628</v>
      </c>
      <c r="I1426" s="375" t="s">
        <v>3769</v>
      </c>
      <c r="J1426" s="375"/>
      <c r="K1426" s="375"/>
      <c r="L1426" s="375">
        <v>1</v>
      </c>
      <c r="M1426" s="401"/>
    </row>
    <row r="1427" spans="1:13" s="229" customFormat="1" ht="30.6" outlineLevel="2" x14ac:dyDescent="0.25">
      <c r="A1427" s="374">
        <v>160</v>
      </c>
      <c r="B1427" s="375" t="s">
        <v>10988</v>
      </c>
      <c r="C1427" s="375" t="s">
        <v>10894</v>
      </c>
      <c r="D1427" s="375" t="s">
        <v>10895</v>
      </c>
      <c r="E1427" s="375" t="s">
        <v>3380</v>
      </c>
      <c r="F1427" s="375" t="s">
        <v>28</v>
      </c>
      <c r="G1427" s="376" t="s">
        <v>10817</v>
      </c>
      <c r="H1427" s="375" t="s">
        <v>3628</v>
      </c>
      <c r="I1427" s="375" t="s">
        <v>3769</v>
      </c>
      <c r="J1427" s="375"/>
      <c r="K1427" s="375"/>
      <c r="L1427" s="375">
        <v>1</v>
      </c>
      <c r="M1427" s="401"/>
    </row>
    <row r="1428" spans="1:13" s="229" customFormat="1" ht="30.6" outlineLevel="2" x14ac:dyDescent="0.25">
      <c r="A1428" s="374">
        <v>161</v>
      </c>
      <c r="B1428" s="375" t="s">
        <v>10989</v>
      </c>
      <c r="C1428" s="375" t="s">
        <v>10894</v>
      </c>
      <c r="D1428" s="375" t="s">
        <v>10895</v>
      </c>
      <c r="E1428" s="375" t="s">
        <v>3380</v>
      </c>
      <c r="F1428" s="375" t="s">
        <v>29</v>
      </c>
      <c r="G1428" s="376" t="s">
        <v>10817</v>
      </c>
      <c r="H1428" s="375" t="s">
        <v>3628</v>
      </c>
      <c r="I1428" s="375" t="s">
        <v>3769</v>
      </c>
      <c r="J1428" s="375"/>
      <c r="K1428" s="375"/>
      <c r="L1428" s="375">
        <v>1</v>
      </c>
      <c r="M1428" s="401"/>
    </row>
    <row r="1429" spans="1:13" s="229" customFormat="1" ht="30.6" outlineLevel="2" x14ac:dyDescent="0.25">
      <c r="A1429" s="374">
        <v>162</v>
      </c>
      <c r="B1429" s="375" t="s">
        <v>10990</v>
      </c>
      <c r="C1429" s="375" t="s">
        <v>10894</v>
      </c>
      <c r="D1429" s="375" t="s">
        <v>10895</v>
      </c>
      <c r="E1429" s="375" t="s">
        <v>3380</v>
      </c>
      <c r="F1429" s="375" t="s">
        <v>29</v>
      </c>
      <c r="G1429" s="376" t="s">
        <v>10817</v>
      </c>
      <c r="H1429" s="375" t="s">
        <v>3628</v>
      </c>
      <c r="I1429" s="375" t="s">
        <v>3769</v>
      </c>
      <c r="J1429" s="375"/>
      <c r="K1429" s="375"/>
      <c r="L1429" s="375">
        <v>1</v>
      </c>
      <c r="M1429" s="401"/>
    </row>
    <row r="1430" spans="1:13" s="229" customFormat="1" ht="30.6" outlineLevel="2" x14ac:dyDescent="0.25">
      <c r="A1430" s="374">
        <v>163</v>
      </c>
      <c r="B1430" s="375" t="s">
        <v>10991</v>
      </c>
      <c r="C1430" s="375" t="s">
        <v>10894</v>
      </c>
      <c r="D1430" s="375" t="s">
        <v>10895</v>
      </c>
      <c r="E1430" s="375" t="s">
        <v>3380</v>
      </c>
      <c r="F1430" s="375" t="s">
        <v>81</v>
      </c>
      <c r="G1430" s="376" t="s">
        <v>10817</v>
      </c>
      <c r="H1430" s="375" t="s">
        <v>3628</v>
      </c>
      <c r="I1430" s="375" t="s">
        <v>3769</v>
      </c>
      <c r="J1430" s="375"/>
      <c r="K1430" s="375"/>
      <c r="L1430" s="375">
        <v>1</v>
      </c>
      <c r="M1430" s="401"/>
    </row>
    <row r="1431" spans="1:13" s="229" customFormat="1" ht="30.6" outlineLevel="2" x14ac:dyDescent="0.25">
      <c r="A1431" s="374">
        <v>164</v>
      </c>
      <c r="B1431" s="375" t="s">
        <v>10992</v>
      </c>
      <c r="C1431" s="375" t="s">
        <v>10894</v>
      </c>
      <c r="D1431" s="375" t="s">
        <v>10895</v>
      </c>
      <c r="E1431" s="375" t="s">
        <v>3380</v>
      </c>
      <c r="F1431" s="375" t="s">
        <v>81</v>
      </c>
      <c r="G1431" s="376" t="s">
        <v>10817</v>
      </c>
      <c r="H1431" s="375" t="s">
        <v>3628</v>
      </c>
      <c r="I1431" s="375" t="s">
        <v>3769</v>
      </c>
      <c r="J1431" s="375"/>
      <c r="K1431" s="375"/>
      <c r="L1431" s="375">
        <v>1</v>
      </c>
      <c r="M1431" s="401"/>
    </row>
    <row r="1432" spans="1:13" s="229" customFormat="1" ht="30.6" outlineLevel="2" x14ac:dyDescent="0.25">
      <c r="A1432" s="374">
        <v>165</v>
      </c>
      <c r="B1432" s="375" t="s">
        <v>10993</v>
      </c>
      <c r="C1432" s="375" t="s">
        <v>10894</v>
      </c>
      <c r="D1432" s="375" t="s">
        <v>10895</v>
      </c>
      <c r="E1432" s="375" t="s">
        <v>3380</v>
      </c>
      <c r="F1432" s="375" t="s">
        <v>66</v>
      </c>
      <c r="G1432" s="376" t="s">
        <v>10817</v>
      </c>
      <c r="H1432" s="375" t="s">
        <v>3628</v>
      </c>
      <c r="I1432" s="375" t="s">
        <v>3769</v>
      </c>
      <c r="J1432" s="375"/>
      <c r="K1432" s="375"/>
      <c r="L1432" s="375">
        <v>1</v>
      </c>
      <c r="M1432" s="401"/>
    </row>
    <row r="1433" spans="1:13" s="229" customFormat="1" ht="30.6" outlineLevel="2" x14ac:dyDescent="0.25">
      <c r="A1433" s="374">
        <v>166</v>
      </c>
      <c r="B1433" s="375" t="s">
        <v>10994</v>
      </c>
      <c r="C1433" s="375" t="s">
        <v>10894</v>
      </c>
      <c r="D1433" s="375" t="s">
        <v>10895</v>
      </c>
      <c r="E1433" s="375" t="s">
        <v>3380</v>
      </c>
      <c r="F1433" s="375" t="s">
        <v>67</v>
      </c>
      <c r="G1433" s="376" t="s">
        <v>10817</v>
      </c>
      <c r="H1433" s="375" t="s">
        <v>3628</v>
      </c>
      <c r="I1433" s="375" t="s">
        <v>3769</v>
      </c>
      <c r="J1433" s="375"/>
      <c r="K1433" s="375"/>
      <c r="L1433" s="375">
        <v>1</v>
      </c>
      <c r="M1433" s="401"/>
    </row>
    <row r="1434" spans="1:13" s="229" customFormat="1" ht="30.6" outlineLevel="2" x14ac:dyDescent="0.25">
      <c r="A1434" s="374">
        <v>167</v>
      </c>
      <c r="B1434" s="375" t="s">
        <v>10995</v>
      </c>
      <c r="C1434" s="375" t="s">
        <v>10894</v>
      </c>
      <c r="D1434" s="375" t="s">
        <v>10895</v>
      </c>
      <c r="E1434" s="375" t="s">
        <v>3380</v>
      </c>
      <c r="F1434" s="375" t="s">
        <v>67</v>
      </c>
      <c r="G1434" s="376" t="s">
        <v>10817</v>
      </c>
      <c r="H1434" s="375" t="s">
        <v>3628</v>
      </c>
      <c r="I1434" s="375" t="s">
        <v>3769</v>
      </c>
      <c r="J1434" s="375"/>
      <c r="K1434" s="375"/>
      <c r="L1434" s="375">
        <v>1</v>
      </c>
      <c r="M1434" s="401"/>
    </row>
    <row r="1435" spans="1:13" s="229" customFormat="1" ht="30.6" outlineLevel="2" x14ac:dyDescent="0.25">
      <c r="A1435" s="374">
        <v>168</v>
      </c>
      <c r="B1435" s="375" t="s">
        <v>10996</v>
      </c>
      <c r="C1435" s="375" t="s">
        <v>10894</v>
      </c>
      <c r="D1435" s="375" t="s">
        <v>10895</v>
      </c>
      <c r="E1435" s="375" t="s">
        <v>3380</v>
      </c>
      <c r="F1435" s="375" t="s">
        <v>67</v>
      </c>
      <c r="G1435" s="376" t="s">
        <v>10817</v>
      </c>
      <c r="H1435" s="375" t="s">
        <v>3628</v>
      </c>
      <c r="I1435" s="375" t="s">
        <v>3769</v>
      </c>
      <c r="J1435" s="375"/>
      <c r="K1435" s="375"/>
      <c r="L1435" s="375">
        <v>1</v>
      </c>
      <c r="M1435" s="401"/>
    </row>
    <row r="1436" spans="1:13" s="229" customFormat="1" ht="30.6" outlineLevel="2" x14ac:dyDescent="0.25">
      <c r="A1436" s="374">
        <v>169</v>
      </c>
      <c r="B1436" s="375" t="s">
        <v>10997</v>
      </c>
      <c r="C1436" s="375" t="s">
        <v>10894</v>
      </c>
      <c r="D1436" s="375" t="s">
        <v>10895</v>
      </c>
      <c r="E1436" s="375" t="s">
        <v>3380</v>
      </c>
      <c r="F1436" s="375" t="s">
        <v>95</v>
      </c>
      <c r="G1436" s="376" t="s">
        <v>10817</v>
      </c>
      <c r="H1436" s="375" t="s">
        <v>3628</v>
      </c>
      <c r="I1436" s="375" t="s">
        <v>3769</v>
      </c>
      <c r="J1436" s="375"/>
      <c r="K1436" s="375"/>
      <c r="L1436" s="375">
        <v>1</v>
      </c>
      <c r="M1436" s="401"/>
    </row>
    <row r="1437" spans="1:13" s="229" customFormat="1" ht="30.6" outlineLevel="2" x14ac:dyDescent="0.25">
      <c r="A1437" s="374">
        <v>170</v>
      </c>
      <c r="B1437" s="375" t="s">
        <v>10998</v>
      </c>
      <c r="C1437" s="375" t="s">
        <v>10894</v>
      </c>
      <c r="D1437" s="375" t="s">
        <v>10895</v>
      </c>
      <c r="E1437" s="375" t="s">
        <v>3380</v>
      </c>
      <c r="F1437" s="375" t="s">
        <v>95</v>
      </c>
      <c r="G1437" s="376" t="s">
        <v>10817</v>
      </c>
      <c r="H1437" s="375" t="s">
        <v>3628</v>
      </c>
      <c r="I1437" s="375" t="s">
        <v>3769</v>
      </c>
      <c r="J1437" s="375"/>
      <c r="K1437" s="375"/>
      <c r="L1437" s="375">
        <v>1</v>
      </c>
      <c r="M1437" s="401"/>
    </row>
    <row r="1438" spans="1:13" s="229" customFormat="1" ht="30.6" outlineLevel="2" x14ac:dyDescent="0.25">
      <c r="A1438" s="374">
        <v>171</v>
      </c>
      <c r="B1438" s="375" t="s">
        <v>10999</v>
      </c>
      <c r="C1438" s="375" t="s">
        <v>10894</v>
      </c>
      <c r="D1438" s="375" t="s">
        <v>10895</v>
      </c>
      <c r="E1438" s="375" t="s">
        <v>3380</v>
      </c>
      <c r="F1438" s="375" t="s">
        <v>32</v>
      </c>
      <c r="G1438" s="376" t="s">
        <v>10817</v>
      </c>
      <c r="H1438" s="375" t="s">
        <v>3628</v>
      </c>
      <c r="I1438" s="375" t="s">
        <v>3769</v>
      </c>
      <c r="J1438" s="375"/>
      <c r="K1438" s="375"/>
      <c r="L1438" s="375">
        <v>1</v>
      </c>
      <c r="M1438" s="401"/>
    </row>
    <row r="1439" spans="1:13" s="229" customFormat="1" ht="30.6" outlineLevel="2" x14ac:dyDescent="0.25">
      <c r="A1439" s="374">
        <v>172</v>
      </c>
      <c r="B1439" s="375" t="s">
        <v>11000</v>
      </c>
      <c r="C1439" s="375" t="s">
        <v>10894</v>
      </c>
      <c r="D1439" s="375" t="s">
        <v>10895</v>
      </c>
      <c r="E1439" s="375" t="s">
        <v>3380</v>
      </c>
      <c r="F1439" s="375" t="s">
        <v>32</v>
      </c>
      <c r="G1439" s="376" t="s">
        <v>10817</v>
      </c>
      <c r="H1439" s="375" t="s">
        <v>3628</v>
      </c>
      <c r="I1439" s="375" t="s">
        <v>3769</v>
      </c>
      <c r="J1439" s="375"/>
      <c r="K1439" s="375"/>
      <c r="L1439" s="375">
        <v>1</v>
      </c>
      <c r="M1439" s="401"/>
    </row>
    <row r="1440" spans="1:13" s="229" customFormat="1" ht="30.6" outlineLevel="2" x14ac:dyDescent="0.25">
      <c r="A1440" s="374">
        <v>173</v>
      </c>
      <c r="B1440" s="375" t="s">
        <v>11001</v>
      </c>
      <c r="C1440" s="375" t="s">
        <v>10894</v>
      </c>
      <c r="D1440" s="375" t="s">
        <v>10895</v>
      </c>
      <c r="E1440" s="375" t="s">
        <v>3380</v>
      </c>
      <c r="F1440" s="375" t="s">
        <v>32</v>
      </c>
      <c r="G1440" s="376" t="s">
        <v>10817</v>
      </c>
      <c r="H1440" s="375" t="s">
        <v>3628</v>
      </c>
      <c r="I1440" s="375" t="s">
        <v>3769</v>
      </c>
      <c r="J1440" s="375"/>
      <c r="K1440" s="375"/>
      <c r="L1440" s="375">
        <v>1</v>
      </c>
      <c r="M1440" s="401"/>
    </row>
    <row r="1441" spans="1:13" s="229" customFormat="1" ht="30.6" outlineLevel="2" x14ac:dyDescent="0.25">
      <c r="A1441" s="374">
        <v>174</v>
      </c>
      <c r="B1441" s="375" t="s">
        <v>11002</v>
      </c>
      <c r="C1441" s="375" t="s">
        <v>10894</v>
      </c>
      <c r="D1441" s="375" t="s">
        <v>10895</v>
      </c>
      <c r="E1441" s="375" t="s">
        <v>3380</v>
      </c>
      <c r="F1441" s="375" t="s">
        <v>33</v>
      </c>
      <c r="G1441" s="376" t="s">
        <v>10817</v>
      </c>
      <c r="H1441" s="375" t="s">
        <v>3628</v>
      </c>
      <c r="I1441" s="375" t="s">
        <v>3769</v>
      </c>
      <c r="J1441" s="375"/>
      <c r="K1441" s="375"/>
      <c r="L1441" s="375">
        <v>1</v>
      </c>
      <c r="M1441" s="401"/>
    </row>
    <row r="1442" spans="1:13" s="229" customFormat="1" ht="30.6" outlineLevel="2" x14ac:dyDescent="0.25">
      <c r="A1442" s="374">
        <v>175</v>
      </c>
      <c r="B1442" s="375" t="s">
        <v>11003</v>
      </c>
      <c r="C1442" s="375" t="s">
        <v>10894</v>
      </c>
      <c r="D1442" s="375" t="s">
        <v>11004</v>
      </c>
      <c r="E1442" s="375" t="s">
        <v>3321</v>
      </c>
      <c r="F1442" s="375" t="s">
        <v>65</v>
      </c>
      <c r="G1442" s="376" t="s">
        <v>10927</v>
      </c>
      <c r="H1442" s="375" t="s">
        <v>3628</v>
      </c>
      <c r="I1442" s="375" t="s">
        <v>3769</v>
      </c>
      <c r="J1442" s="375"/>
      <c r="K1442" s="375"/>
      <c r="L1442" s="375">
        <v>1</v>
      </c>
      <c r="M1442" s="401"/>
    </row>
    <row r="1443" spans="1:13" s="229" customFormat="1" ht="30.6" outlineLevel="2" x14ac:dyDescent="0.25">
      <c r="A1443" s="374">
        <v>176</v>
      </c>
      <c r="B1443" s="375" t="s">
        <v>11005</v>
      </c>
      <c r="C1443" s="375" t="s">
        <v>10894</v>
      </c>
      <c r="D1443" s="375" t="s">
        <v>11004</v>
      </c>
      <c r="E1443" s="375" t="s">
        <v>3321</v>
      </c>
      <c r="F1443" s="375" t="s">
        <v>101</v>
      </c>
      <c r="G1443" s="376" t="s">
        <v>10927</v>
      </c>
      <c r="H1443" s="375" t="s">
        <v>3628</v>
      </c>
      <c r="I1443" s="375" t="s">
        <v>3769</v>
      </c>
      <c r="J1443" s="375"/>
      <c r="K1443" s="375"/>
      <c r="L1443" s="375">
        <v>1</v>
      </c>
      <c r="M1443" s="401"/>
    </row>
    <row r="1444" spans="1:13" s="229" customFormat="1" ht="30.6" outlineLevel="2" x14ac:dyDescent="0.25">
      <c r="A1444" s="374">
        <v>177</v>
      </c>
      <c r="B1444" s="375" t="s">
        <v>11006</v>
      </c>
      <c r="C1444" s="375" t="s">
        <v>10894</v>
      </c>
      <c r="D1444" s="375" t="s">
        <v>11004</v>
      </c>
      <c r="E1444" s="375" t="s">
        <v>3321</v>
      </c>
      <c r="F1444" s="375" t="s">
        <v>28</v>
      </c>
      <c r="G1444" s="376" t="s">
        <v>10927</v>
      </c>
      <c r="H1444" s="375" t="s">
        <v>3628</v>
      </c>
      <c r="I1444" s="375" t="s">
        <v>3769</v>
      </c>
      <c r="J1444" s="375"/>
      <c r="K1444" s="375"/>
      <c r="L1444" s="375">
        <v>1</v>
      </c>
      <c r="M1444" s="401"/>
    </row>
    <row r="1445" spans="1:13" s="229" customFormat="1" ht="30.6" outlineLevel="2" x14ac:dyDescent="0.25">
      <c r="A1445" s="374">
        <v>178</v>
      </c>
      <c r="B1445" s="375" t="s">
        <v>11007</v>
      </c>
      <c r="C1445" s="375" t="s">
        <v>10894</v>
      </c>
      <c r="D1445" s="375" t="s">
        <v>11004</v>
      </c>
      <c r="E1445" s="375" t="s">
        <v>3321</v>
      </c>
      <c r="F1445" s="375" t="s">
        <v>29</v>
      </c>
      <c r="G1445" s="376" t="s">
        <v>10927</v>
      </c>
      <c r="H1445" s="375" t="s">
        <v>3628</v>
      </c>
      <c r="I1445" s="375" t="s">
        <v>3769</v>
      </c>
      <c r="J1445" s="375"/>
      <c r="K1445" s="375"/>
      <c r="L1445" s="375">
        <v>1</v>
      </c>
      <c r="M1445" s="401"/>
    </row>
    <row r="1446" spans="1:13" s="229" customFormat="1" ht="30.6" outlineLevel="2" x14ac:dyDescent="0.25">
      <c r="A1446" s="374">
        <v>179</v>
      </c>
      <c r="B1446" s="375" t="s">
        <v>11008</v>
      </c>
      <c r="C1446" s="375" t="s">
        <v>10894</v>
      </c>
      <c r="D1446" s="375" t="s">
        <v>11004</v>
      </c>
      <c r="E1446" s="375" t="s">
        <v>3321</v>
      </c>
      <c r="F1446" s="375" t="s">
        <v>64</v>
      </c>
      <c r="G1446" s="376" t="s">
        <v>10927</v>
      </c>
      <c r="H1446" s="375" t="s">
        <v>3628</v>
      </c>
      <c r="I1446" s="375" t="s">
        <v>3769</v>
      </c>
      <c r="J1446" s="375"/>
      <c r="K1446" s="375"/>
      <c r="L1446" s="375">
        <v>1</v>
      </c>
      <c r="M1446" s="401"/>
    </row>
    <row r="1447" spans="1:13" s="229" customFormat="1" ht="30.6" outlineLevel="2" x14ac:dyDescent="0.25">
      <c r="A1447" s="374">
        <v>180</v>
      </c>
      <c r="B1447" s="375" t="s">
        <v>11009</v>
      </c>
      <c r="C1447" s="375" t="s">
        <v>10894</v>
      </c>
      <c r="D1447" s="375" t="s">
        <v>11004</v>
      </c>
      <c r="E1447" s="375" t="s">
        <v>3321</v>
      </c>
      <c r="F1447" s="375" t="s">
        <v>81</v>
      </c>
      <c r="G1447" s="376" t="s">
        <v>10927</v>
      </c>
      <c r="H1447" s="375" t="s">
        <v>3628</v>
      </c>
      <c r="I1447" s="375" t="s">
        <v>3769</v>
      </c>
      <c r="J1447" s="375"/>
      <c r="K1447" s="375"/>
      <c r="L1447" s="375">
        <v>1</v>
      </c>
      <c r="M1447" s="401"/>
    </row>
    <row r="1448" spans="1:13" s="229" customFormat="1" ht="30.6" outlineLevel="2" x14ac:dyDescent="0.25">
      <c r="A1448" s="374">
        <v>181</v>
      </c>
      <c r="B1448" s="375" t="s">
        <v>11010</v>
      </c>
      <c r="C1448" s="375" t="s">
        <v>10894</v>
      </c>
      <c r="D1448" s="375" t="s">
        <v>11004</v>
      </c>
      <c r="E1448" s="375" t="s">
        <v>3321</v>
      </c>
      <c r="F1448" s="375" t="s">
        <v>66</v>
      </c>
      <c r="G1448" s="376" t="s">
        <v>10927</v>
      </c>
      <c r="H1448" s="375" t="s">
        <v>3628</v>
      </c>
      <c r="I1448" s="375" t="s">
        <v>3769</v>
      </c>
      <c r="J1448" s="375"/>
      <c r="K1448" s="375"/>
      <c r="L1448" s="375">
        <v>1</v>
      </c>
      <c r="M1448" s="401"/>
    </row>
    <row r="1449" spans="1:13" s="229" customFormat="1" ht="30.6" outlineLevel="2" x14ac:dyDescent="0.25">
      <c r="A1449" s="374">
        <v>182</v>
      </c>
      <c r="B1449" s="375" t="s">
        <v>11011</v>
      </c>
      <c r="C1449" s="375" t="s">
        <v>10894</v>
      </c>
      <c r="D1449" s="375" t="s">
        <v>11004</v>
      </c>
      <c r="E1449" s="375" t="s">
        <v>3321</v>
      </c>
      <c r="F1449" s="375" t="s">
        <v>67</v>
      </c>
      <c r="G1449" s="376" t="s">
        <v>10927</v>
      </c>
      <c r="H1449" s="375" t="s">
        <v>3628</v>
      </c>
      <c r="I1449" s="375" t="s">
        <v>3769</v>
      </c>
      <c r="J1449" s="375"/>
      <c r="K1449" s="375"/>
      <c r="L1449" s="375">
        <v>1</v>
      </c>
      <c r="M1449" s="401"/>
    </row>
    <row r="1450" spans="1:13" s="229" customFormat="1" ht="30.6" outlineLevel="2" x14ac:dyDescent="0.25">
      <c r="A1450" s="374">
        <v>183</v>
      </c>
      <c r="B1450" s="375" t="s">
        <v>11012</v>
      </c>
      <c r="C1450" s="375" t="s">
        <v>10894</v>
      </c>
      <c r="D1450" s="375" t="s">
        <v>11004</v>
      </c>
      <c r="E1450" s="375" t="s">
        <v>3321</v>
      </c>
      <c r="F1450" s="375" t="s">
        <v>30</v>
      </c>
      <c r="G1450" s="376" t="s">
        <v>10927</v>
      </c>
      <c r="H1450" s="375" t="s">
        <v>3628</v>
      </c>
      <c r="I1450" s="375" t="s">
        <v>3769</v>
      </c>
      <c r="J1450" s="375"/>
      <c r="K1450" s="375"/>
      <c r="L1450" s="375">
        <v>1</v>
      </c>
      <c r="M1450" s="401"/>
    </row>
    <row r="1451" spans="1:13" s="229" customFormat="1" ht="30.6" outlineLevel="2" x14ac:dyDescent="0.25">
      <c r="A1451" s="374">
        <v>184</v>
      </c>
      <c r="B1451" s="375" t="s">
        <v>11013</v>
      </c>
      <c r="C1451" s="375" t="s">
        <v>10894</v>
      </c>
      <c r="D1451" s="375" t="s">
        <v>11004</v>
      </c>
      <c r="E1451" s="375" t="s">
        <v>3321</v>
      </c>
      <c r="F1451" s="375" t="s">
        <v>30</v>
      </c>
      <c r="G1451" s="376" t="s">
        <v>10927</v>
      </c>
      <c r="H1451" s="375" t="s">
        <v>3628</v>
      </c>
      <c r="I1451" s="375" t="s">
        <v>3769</v>
      </c>
      <c r="J1451" s="375"/>
      <c r="K1451" s="375"/>
      <c r="L1451" s="375">
        <v>1</v>
      </c>
      <c r="M1451" s="401"/>
    </row>
    <row r="1452" spans="1:13" s="229" customFormat="1" ht="30.6" outlineLevel="2" x14ac:dyDescent="0.25">
      <c r="A1452" s="374">
        <v>185</v>
      </c>
      <c r="B1452" s="375" t="s">
        <v>11014</v>
      </c>
      <c r="C1452" s="375" t="s">
        <v>10894</v>
      </c>
      <c r="D1452" s="375" t="s">
        <v>11004</v>
      </c>
      <c r="E1452" s="375" t="s">
        <v>3321</v>
      </c>
      <c r="F1452" s="375" t="s">
        <v>95</v>
      </c>
      <c r="G1452" s="376" t="s">
        <v>10927</v>
      </c>
      <c r="H1452" s="375" t="s">
        <v>3628</v>
      </c>
      <c r="I1452" s="375" t="s">
        <v>3769</v>
      </c>
      <c r="J1452" s="375"/>
      <c r="K1452" s="375"/>
      <c r="L1452" s="375">
        <v>1</v>
      </c>
      <c r="M1452" s="401"/>
    </row>
    <row r="1453" spans="1:13" s="229" customFormat="1" ht="30.6" outlineLevel="2" x14ac:dyDescent="0.25">
      <c r="A1453" s="374">
        <v>186</v>
      </c>
      <c r="B1453" s="375" t="s">
        <v>11015</v>
      </c>
      <c r="C1453" s="375" t="s">
        <v>10894</v>
      </c>
      <c r="D1453" s="375" t="s">
        <v>10900</v>
      </c>
      <c r="E1453" s="375" t="s">
        <v>3321</v>
      </c>
      <c r="F1453" s="375" t="s">
        <v>31</v>
      </c>
      <c r="G1453" s="376" t="s">
        <v>10927</v>
      </c>
      <c r="H1453" s="375" t="s">
        <v>3628</v>
      </c>
      <c r="I1453" s="375" t="s">
        <v>3769</v>
      </c>
      <c r="J1453" s="375"/>
      <c r="K1453" s="375"/>
      <c r="L1453" s="375">
        <v>1</v>
      </c>
      <c r="M1453" s="401"/>
    </row>
    <row r="1454" spans="1:13" s="229" customFormat="1" ht="30.6" outlineLevel="2" x14ac:dyDescent="0.25">
      <c r="A1454" s="374">
        <v>187</v>
      </c>
      <c r="B1454" s="375" t="s">
        <v>11016</v>
      </c>
      <c r="C1454" s="375" t="s">
        <v>10894</v>
      </c>
      <c r="D1454" s="375" t="s">
        <v>10900</v>
      </c>
      <c r="E1454" s="375" t="s">
        <v>3321</v>
      </c>
      <c r="F1454" s="375" t="s">
        <v>32</v>
      </c>
      <c r="G1454" s="376" t="s">
        <v>10927</v>
      </c>
      <c r="H1454" s="375" t="s">
        <v>3628</v>
      </c>
      <c r="I1454" s="375" t="s">
        <v>3769</v>
      </c>
      <c r="J1454" s="375"/>
      <c r="K1454" s="375"/>
      <c r="L1454" s="375">
        <v>1</v>
      </c>
      <c r="M1454" s="401"/>
    </row>
    <row r="1455" spans="1:13" s="229" customFormat="1" ht="30.6" outlineLevel="2" x14ac:dyDescent="0.25">
      <c r="A1455" s="374">
        <v>188</v>
      </c>
      <c r="B1455" s="375" t="s">
        <v>11017</v>
      </c>
      <c r="C1455" s="375" t="s">
        <v>10894</v>
      </c>
      <c r="D1455" s="375" t="s">
        <v>10900</v>
      </c>
      <c r="E1455" s="375" t="s">
        <v>3321</v>
      </c>
      <c r="F1455" s="375" t="s">
        <v>33</v>
      </c>
      <c r="G1455" s="376" t="s">
        <v>10927</v>
      </c>
      <c r="H1455" s="375" t="s">
        <v>3628</v>
      </c>
      <c r="I1455" s="375" t="s">
        <v>3769</v>
      </c>
      <c r="J1455" s="375"/>
      <c r="K1455" s="375"/>
      <c r="L1455" s="375">
        <v>1</v>
      </c>
      <c r="M1455" s="401"/>
    </row>
    <row r="1456" spans="1:13" s="229" customFormat="1" ht="30.6" outlineLevel="2" x14ac:dyDescent="0.25">
      <c r="A1456" s="374">
        <v>189</v>
      </c>
      <c r="B1456" s="375" t="s">
        <v>11018</v>
      </c>
      <c r="C1456" s="375" t="s">
        <v>10894</v>
      </c>
      <c r="D1456" s="375" t="s">
        <v>10900</v>
      </c>
      <c r="E1456" s="375" t="s">
        <v>3321</v>
      </c>
      <c r="F1456" s="375" t="s">
        <v>131</v>
      </c>
      <c r="G1456" s="376" t="s">
        <v>10927</v>
      </c>
      <c r="H1456" s="375" t="s">
        <v>3628</v>
      </c>
      <c r="I1456" s="375" t="s">
        <v>3769</v>
      </c>
      <c r="J1456" s="375"/>
      <c r="K1456" s="375"/>
      <c r="L1456" s="375">
        <v>1</v>
      </c>
      <c r="M1456" s="401"/>
    </row>
    <row r="1457" spans="1:13" s="229" customFormat="1" ht="30.6" outlineLevel="2" x14ac:dyDescent="0.25">
      <c r="A1457" s="374">
        <v>190</v>
      </c>
      <c r="B1457" s="375" t="s">
        <v>11019</v>
      </c>
      <c r="C1457" s="375" t="s">
        <v>10894</v>
      </c>
      <c r="D1457" s="375" t="s">
        <v>10900</v>
      </c>
      <c r="E1457" s="375" t="s">
        <v>3321</v>
      </c>
      <c r="F1457" s="375" t="s">
        <v>133</v>
      </c>
      <c r="G1457" s="376" t="s">
        <v>10927</v>
      </c>
      <c r="H1457" s="375" t="s">
        <v>3628</v>
      </c>
      <c r="I1457" s="375" t="s">
        <v>3769</v>
      </c>
      <c r="J1457" s="375"/>
      <c r="K1457" s="375"/>
      <c r="L1457" s="375">
        <v>1</v>
      </c>
      <c r="M1457" s="401"/>
    </row>
    <row r="1458" spans="1:13" s="229" customFormat="1" ht="30.6" outlineLevel="2" x14ac:dyDescent="0.25">
      <c r="A1458" s="374">
        <v>191</v>
      </c>
      <c r="B1458" s="375" t="s">
        <v>11020</v>
      </c>
      <c r="C1458" s="375" t="s">
        <v>10894</v>
      </c>
      <c r="D1458" s="375" t="s">
        <v>10900</v>
      </c>
      <c r="E1458" s="375" t="s">
        <v>3321</v>
      </c>
      <c r="F1458" s="375" t="s">
        <v>165</v>
      </c>
      <c r="G1458" s="376" t="s">
        <v>10927</v>
      </c>
      <c r="H1458" s="375" t="s">
        <v>3628</v>
      </c>
      <c r="I1458" s="375" t="s">
        <v>3769</v>
      </c>
      <c r="J1458" s="375"/>
      <c r="K1458" s="375"/>
      <c r="L1458" s="375">
        <v>1</v>
      </c>
      <c r="M1458" s="401"/>
    </row>
    <row r="1459" spans="1:13" s="229" customFormat="1" ht="30.6" outlineLevel="2" x14ac:dyDescent="0.25">
      <c r="A1459" s="374">
        <v>192</v>
      </c>
      <c r="B1459" s="375" t="s">
        <v>11021</v>
      </c>
      <c r="C1459" s="375" t="s">
        <v>10894</v>
      </c>
      <c r="D1459" s="375" t="s">
        <v>10900</v>
      </c>
      <c r="E1459" s="375" t="s">
        <v>3321</v>
      </c>
      <c r="F1459" s="375" t="s">
        <v>163</v>
      </c>
      <c r="G1459" s="376" t="s">
        <v>10927</v>
      </c>
      <c r="H1459" s="375" t="s">
        <v>3628</v>
      </c>
      <c r="I1459" s="375" t="s">
        <v>3769</v>
      </c>
      <c r="J1459" s="375"/>
      <c r="K1459" s="375"/>
      <c r="L1459" s="375">
        <v>1</v>
      </c>
      <c r="M1459" s="401"/>
    </row>
    <row r="1460" spans="1:13" s="229" customFormat="1" ht="30.6" outlineLevel="2" x14ac:dyDescent="0.25">
      <c r="A1460" s="374">
        <v>193</v>
      </c>
      <c r="B1460" s="375" t="s">
        <v>11022</v>
      </c>
      <c r="C1460" s="375" t="s">
        <v>10894</v>
      </c>
      <c r="D1460" s="375" t="s">
        <v>10900</v>
      </c>
      <c r="E1460" s="375" t="s">
        <v>3321</v>
      </c>
      <c r="F1460" s="375" t="s">
        <v>129</v>
      </c>
      <c r="G1460" s="376" t="s">
        <v>10927</v>
      </c>
      <c r="H1460" s="375" t="s">
        <v>3628</v>
      </c>
      <c r="I1460" s="375" t="s">
        <v>3769</v>
      </c>
      <c r="J1460" s="375"/>
      <c r="K1460" s="375"/>
      <c r="L1460" s="375">
        <v>1</v>
      </c>
      <c r="M1460" s="401"/>
    </row>
    <row r="1461" spans="1:13" s="229" customFormat="1" ht="30.6" outlineLevel="2" x14ac:dyDescent="0.25">
      <c r="A1461" s="374">
        <v>194</v>
      </c>
      <c r="B1461" s="375" t="s">
        <v>11023</v>
      </c>
      <c r="C1461" s="375" t="s">
        <v>10894</v>
      </c>
      <c r="D1461" s="375" t="s">
        <v>10900</v>
      </c>
      <c r="E1461" s="375" t="s">
        <v>3321</v>
      </c>
      <c r="F1461" s="375" t="s">
        <v>170</v>
      </c>
      <c r="G1461" s="376" t="s">
        <v>10927</v>
      </c>
      <c r="H1461" s="375" t="s">
        <v>3628</v>
      </c>
      <c r="I1461" s="375" t="s">
        <v>3769</v>
      </c>
      <c r="J1461" s="375"/>
      <c r="K1461" s="375"/>
      <c r="L1461" s="375">
        <v>1</v>
      </c>
      <c r="M1461" s="401"/>
    </row>
    <row r="1462" spans="1:13" s="229" customFormat="1" ht="30.6" outlineLevel="2" x14ac:dyDescent="0.25">
      <c r="A1462" s="374">
        <v>195</v>
      </c>
      <c r="B1462" s="375" t="s">
        <v>11024</v>
      </c>
      <c r="C1462" s="375" t="s">
        <v>10894</v>
      </c>
      <c r="D1462" s="375" t="s">
        <v>10900</v>
      </c>
      <c r="E1462" s="375" t="s">
        <v>3321</v>
      </c>
      <c r="F1462" s="375" t="s">
        <v>202</v>
      </c>
      <c r="G1462" s="376" t="s">
        <v>10927</v>
      </c>
      <c r="H1462" s="375" t="s">
        <v>3628</v>
      </c>
      <c r="I1462" s="375" t="s">
        <v>3769</v>
      </c>
      <c r="J1462" s="375"/>
      <c r="K1462" s="375"/>
      <c r="L1462" s="375">
        <v>1</v>
      </c>
      <c r="M1462" s="401"/>
    </row>
    <row r="1463" spans="1:13" s="229" customFormat="1" ht="30.6" outlineLevel="2" x14ac:dyDescent="0.25">
      <c r="A1463" s="374">
        <v>196</v>
      </c>
      <c r="B1463" s="375" t="s">
        <v>11025</v>
      </c>
      <c r="C1463" s="375" t="s">
        <v>10894</v>
      </c>
      <c r="D1463" s="375" t="s">
        <v>10900</v>
      </c>
      <c r="E1463" s="375" t="s">
        <v>3321</v>
      </c>
      <c r="F1463" s="375" t="s">
        <v>212</v>
      </c>
      <c r="G1463" s="376" t="s">
        <v>10927</v>
      </c>
      <c r="H1463" s="375" t="s">
        <v>3628</v>
      </c>
      <c r="I1463" s="375" t="s">
        <v>3769</v>
      </c>
      <c r="J1463" s="375"/>
      <c r="K1463" s="375"/>
      <c r="L1463" s="375">
        <v>1</v>
      </c>
      <c r="M1463" s="401"/>
    </row>
    <row r="1464" spans="1:13" s="229" customFormat="1" ht="30.6" outlineLevel="2" x14ac:dyDescent="0.25">
      <c r="A1464" s="374">
        <v>197</v>
      </c>
      <c r="B1464" s="375" t="s">
        <v>11026</v>
      </c>
      <c r="C1464" s="375" t="s">
        <v>10894</v>
      </c>
      <c r="D1464" s="375" t="s">
        <v>10900</v>
      </c>
      <c r="E1464" s="375" t="s">
        <v>3321</v>
      </c>
      <c r="F1464" s="375" t="s">
        <v>195</v>
      </c>
      <c r="G1464" s="376" t="s">
        <v>10927</v>
      </c>
      <c r="H1464" s="375" t="s">
        <v>3628</v>
      </c>
      <c r="I1464" s="375" t="s">
        <v>3769</v>
      </c>
      <c r="J1464" s="375"/>
      <c r="K1464" s="375"/>
      <c r="L1464" s="375">
        <v>1</v>
      </c>
      <c r="M1464" s="401"/>
    </row>
    <row r="1465" spans="1:13" s="229" customFormat="1" ht="30.6" outlineLevel="2" x14ac:dyDescent="0.25">
      <c r="A1465" s="374">
        <v>198</v>
      </c>
      <c r="B1465" s="375" t="s">
        <v>11027</v>
      </c>
      <c r="C1465" s="375" t="s">
        <v>10894</v>
      </c>
      <c r="D1465" s="375" t="s">
        <v>10900</v>
      </c>
      <c r="E1465" s="375" t="s">
        <v>3321</v>
      </c>
      <c r="F1465" s="375" t="s">
        <v>223</v>
      </c>
      <c r="G1465" s="376" t="s">
        <v>10927</v>
      </c>
      <c r="H1465" s="375" t="s">
        <v>3628</v>
      </c>
      <c r="I1465" s="375" t="s">
        <v>3769</v>
      </c>
      <c r="J1465" s="375"/>
      <c r="K1465" s="375"/>
      <c r="L1465" s="375">
        <v>1</v>
      </c>
      <c r="M1465" s="401"/>
    </row>
    <row r="1466" spans="1:13" s="229" customFormat="1" ht="30.6" outlineLevel="2" x14ac:dyDescent="0.25">
      <c r="A1466" s="374">
        <v>199</v>
      </c>
      <c r="B1466" s="375" t="s">
        <v>11028</v>
      </c>
      <c r="C1466" s="375" t="s">
        <v>10894</v>
      </c>
      <c r="D1466" s="375" t="s">
        <v>10900</v>
      </c>
      <c r="E1466" s="375" t="s">
        <v>3321</v>
      </c>
      <c r="F1466" s="375" t="s">
        <v>225</v>
      </c>
      <c r="G1466" s="376" t="s">
        <v>10927</v>
      </c>
      <c r="H1466" s="375" t="s">
        <v>3628</v>
      </c>
      <c r="I1466" s="375" t="s">
        <v>3769</v>
      </c>
      <c r="J1466" s="375"/>
      <c r="K1466" s="375"/>
      <c r="L1466" s="375">
        <v>1</v>
      </c>
      <c r="M1466" s="401"/>
    </row>
    <row r="1467" spans="1:13" s="229" customFormat="1" ht="30.6" outlineLevel="2" x14ac:dyDescent="0.25">
      <c r="A1467" s="374">
        <v>200</v>
      </c>
      <c r="B1467" s="375" t="s">
        <v>11029</v>
      </c>
      <c r="C1467" s="375" t="s">
        <v>10894</v>
      </c>
      <c r="D1467" s="375" t="s">
        <v>10900</v>
      </c>
      <c r="E1467" s="375" t="s">
        <v>3321</v>
      </c>
      <c r="F1467" s="375" t="s">
        <v>3284</v>
      </c>
      <c r="G1467" s="376" t="s">
        <v>10927</v>
      </c>
      <c r="H1467" s="375" t="s">
        <v>3628</v>
      </c>
      <c r="I1467" s="375" t="s">
        <v>3769</v>
      </c>
      <c r="J1467" s="375"/>
      <c r="K1467" s="375"/>
      <c r="L1467" s="375">
        <v>1</v>
      </c>
      <c r="M1467" s="401"/>
    </row>
    <row r="1468" spans="1:13" s="229" customFormat="1" ht="30.6" outlineLevel="2" x14ac:dyDescent="0.25">
      <c r="A1468" s="374">
        <v>201</v>
      </c>
      <c r="B1468" s="375" t="s">
        <v>11030</v>
      </c>
      <c r="C1468" s="375" t="s">
        <v>10894</v>
      </c>
      <c r="D1468" s="375" t="s">
        <v>10900</v>
      </c>
      <c r="E1468" s="375" t="s">
        <v>3321</v>
      </c>
      <c r="F1468" s="375" t="s">
        <v>3285</v>
      </c>
      <c r="G1468" s="376" t="s">
        <v>10927</v>
      </c>
      <c r="H1468" s="375" t="s">
        <v>3628</v>
      </c>
      <c r="I1468" s="375" t="s">
        <v>3769</v>
      </c>
      <c r="J1468" s="375"/>
      <c r="K1468" s="375"/>
      <c r="L1468" s="375">
        <v>1</v>
      </c>
      <c r="M1468" s="401"/>
    </row>
    <row r="1469" spans="1:13" s="229" customFormat="1" ht="30.6" outlineLevel="2" x14ac:dyDescent="0.25">
      <c r="A1469" s="374">
        <v>202</v>
      </c>
      <c r="B1469" s="375" t="s">
        <v>11031</v>
      </c>
      <c r="C1469" s="375" t="s">
        <v>10894</v>
      </c>
      <c r="D1469" s="375" t="s">
        <v>10895</v>
      </c>
      <c r="E1469" s="375" t="s">
        <v>3321</v>
      </c>
      <c r="F1469" s="375" t="s">
        <v>3301</v>
      </c>
      <c r="G1469" s="376" t="s">
        <v>10927</v>
      </c>
      <c r="H1469" s="375" t="s">
        <v>3628</v>
      </c>
      <c r="I1469" s="375" t="s">
        <v>3769</v>
      </c>
      <c r="J1469" s="375"/>
      <c r="K1469" s="375"/>
      <c r="L1469" s="375">
        <v>1</v>
      </c>
      <c r="M1469" s="401"/>
    </row>
    <row r="1470" spans="1:13" s="229" customFormat="1" ht="30.6" outlineLevel="2" x14ac:dyDescent="0.25">
      <c r="A1470" s="374">
        <v>203</v>
      </c>
      <c r="B1470" s="375" t="s">
        <v>11032</v>
      </c>
      <c r="C1470" s="375" t="s">
        <v>10894</v>
      </c>
      <c r="D1470" s="375" t="s">
        <v>10895</v>
      </c>
      <c r="E1470" s="375" t="s">
        <v>3321</v>
      </c>
      <c r="F1470" s="375" t="s">
        <v>3301</v>
      </c>
      <c r="G1470" s="376" t="s">
        <v>10927</v>
      </c>
      <c r="H1470" s="375" t="s">
        <v>3628</v>
      </c>
      <c r="I1470" s="375" t="s">
        <v>3769</v>
      </c>
      <c r="J1470" s="375"/>
      <c r="K1470" s="375"/>
      <c r="L1470" s="375">
        <v>1</v>
      </c>
      <c r="M1470" s="401"/>
    </row>
    <row r="1471" spans="1:13" s="229" customFormat="1" ht="30.6" outlineLevel="2" x14ac:dyDescent="0.25">
      <c r="A1471" s="374">
        <v>204</v>
      </c>
      <c r="B1471" s="375" t="s">
        <v>11033</v>
      </c>
      <c r="C1471" s="375" t="s">
        <v>10894</v>
      </c>
      <c r="D1471" s="375" t="s">
        <v>10900</v>
      </c>
      <c r="E1471" s="375" t="s">
        <v>3321</v>
      </c>
      <c r="F1471" s="375" t="s">
        <v>227</v>
      </c>
      <c r="G1471" s="376" t="s">
        <v>10927</v>
      </c>
      <c r="H1471" s="375" t="s">
        <v>3628</v>
      </c>
      <c r="I1471" s="375" t="s">
        <v>3769</v>
      </c>
      <c r="J1471" s="375"/>
      <c r="K1471" s="375"/>
      <c r="L1471" s="375">
        <v>1</v>
      </c>
      <c r="M1471" s="401"/>
    </row>
    <row r="1472" spans="1:13" s="229" customFormat="1" ht="30.6" outlineLevel="2" x14ac:dyDescent="0.25">
      <c r="A1472" s="374">
        <v>205</v>
      </c>
      <c r="B1472" s="375" t="s">
        <v>11034</v>
      </c>
      <c r="C1472" s="375" t="s">
        <v>10894</v>
      </c>
      <c r="D1472" s="375" t="s">
        <v>10895</v>
      </c>
      <c r="E1472" s="375" t="s">
        <v>3321</v>
      </c>
      <c r="F1472" s="375" t="s">
        <v>221</v>
      </c>
      <c r="G1472" s="376" t="s">
        <v>10927</v>
      </c>
      <c r="H1472" s="375" t="s">
        <v>3628</v>
      </c>
      <c r="I1472" s="375" t="s">
        <v>3769</v>
      </c>
      <c r="J1472" s="375"/>
      <c r="K1472" s="375"/>
      <c r="L1472" s="375">
        <v>1</v>
      </c>
      <c r="M1472" s="401"/>
    </row>
    <row r="1473" spans="1:13" s="229" customFormat="1" ht="30.6" outlineLevel="2" x14ac:dyDescent="0.25">
      <c r="A1473" s="374">
        <v>206</v>
      </c>
      <c r="B1473" s="375" t="s">
        <v>11035</v>
      </c>
      <c r="C1473" s="375" t="s">
        <v>10894</v>
      </c>
      <c r="D1473" s="375" t="s">
        <v>10895</v>
      </c>
      <c r="E1473" s="375" t="s">
        <v>3321</v>
      </c>
      <c r="F1473" s="375" t="s">
        <v>228</v>
      </c>
      <c r="G1473" s="376" t="s">
        <v>10927</v>
      </c>
      <c r="H1473" s="375" t="s">
        <v>3628</v>
      </c>
      <c r="I1473" s="375" t="s">
        <v>3769</v>
      </c>
      <c r="J1473" s="375"/>
      <c r="K1473" s="375"/>
      <c r="L1473" s="375">
        <v>1</v>
      </c>
      <c r="M1473" s="401"/>
    </row>
    <row r="1474" spans="1:13" s="229" customFormat="1" ht="30.6" outlineLevel="2" x14ac:dyDescent="0.25">
      <c r="A1474" s="374">
        <v>207</v>
      </c>
      <c r="B1474" s="375" t="s">
        <v>11036</v>
      </c>
      <c r="C1474" s="375" t="s">
        <v>10894</v>
      </c>
      <c r="D1474" s="375" t="s">
        <v>10895</v>
      </c>
      <c r="E1474" s="375" t="s">
        <v>3321</v>
      </c>
      <c r="F1474" s="375" t="s">
        <v>3286</v>
      </c>
      <c r="G1474" s="376" t="s">
        <v>10927</v>
      </c>
      <c r="H1474" s="375" t="s">
        <v>3628</v>
      </c>
      <c r="I1474" s="375" t="s">
        <v>3769</v>
      </c>
      <c r="J1474" s="375"/>
      <c r="K1474" s="375"/>
      <c r="L1474" s="375">
        <v>1</v>
      </c>
      <c r="M1474" s="401"/>
    </row>
    <row r="1475" spans="1:13" s="229" customFormat="1" ht="30.6" outlineLevel="2" x14ac:dyDescent="0.25">
      <c r="A1475" s="374">
        <v>208</v>
      </c>
      <c r="B1475" s="375" t="s">
        <v>11037</v>
      </c>
      <c r="C1475" s="375" t="s">
        <v>10894</v>
      </c>
      <c r="D1475" s="375" t="s">
        <v>10895</v>
      </c>
      <c r="E1475" s="375" t="s">
        <v>3321</v>
      </c>
      <c r="F1475" s="375" t="s">
        <v>3298</v>
      </c>
      <c r="G1475" s="376" t="s">
        <v>10927</v>
      </c>
      <c r="H1475" s="375" t="s">
        <v>3628</v>
      </c>
      <c r="I1475" s="375" t="s">
        <v>3769</v>
      </c>
      <c r="J1475" s="375"/>
      <c r="K1475" s="375"/>
      <c r="L1475" s="375">
        <v>1</v>
      </c>
      <c r="M1475" s="401"/>
    </row>
    <row r="1476" spans="1:13" s="229" customFormat="1" ht="30.6" outlineLevel="2" x14ac:dyDescent="0.25">
      <c r="A1476" s="374">
        <v>209</v>
      </c>
      <c r="B1476" s="375" t="s">
        <v>11038</v>
      </c>
      <c r="C1476" s="375" t="s">
        <v>10894</v>
      </c>
      <c r="D1476" s="375" t="s">
        <v>10895</v>
      </c>
      <c r="E1476" s="375" t="s">
        <v>3321</v>
      </c>
      <c r="F1476" s="375" t="s">
        <v>215</v>
      </c>
      <c r="G1476" s="376" t="s">
        <v>10927</v>
      </c>
      <c r="H1476" s="375" t="s">
        <v>3628</v>
      </c>
      <c r="I1476" s="375" t="s">
        <v>3769</v>
      </c>
      <c r="J1476" s="375"/>
      <c r="K1476" s="375"/>
      <c r="L1476" s="375">
        <v>1</v>
      </c>
      <c r="M1476" s="401"/>
    </row>
    <row r="1477" spans="1:13" s="229" customFormat="1" ht="30.6" outlineLevel="2" x14ac:dyDescent="0.25">
      <c r="A1477" s="374">
        <v>210</v>
      </c>
      <c r="B1477" s="375" t="s">
        <v>11039</v>
      </c>
      <c r="C1477" s="375" t="s">
        <v>10894</v>
      </c>
      <c r="D1477" s="375" t="s">
        <v>10895</v>
      </c>
      <c r="E1477" s="375" t="s">
        <v>3321</v>
      </c>
      <c r="F1477" s="375" t="s">
        <v>229</v>
      </c>
      <c r="G1477" s="376" t="s">
        <v>10927</v>
      </c>
      <c r="H1477" s="375" t="s">
        <v>3628</v>
      </c>
      <c r="I1477" s="375" t="s">
        <v>3769</v>
      </c>
      <c r="J1477" s="375"/>
      <c r="K1477" s="375"/>
      <c r="L1477" s="375">
        <v>1</v>
      </c>
      <c r="M1477" s="401"/>
    </row>
    <row r="1478" spans="1:13" s="229" customFormat="1" ht="30.6" outlineLevel="2" x14ac:dyDescent="0.25">
      <c r="A1478" s="374">
        <v>211</v>
      </c>
      <c r="B1478" s="375" t="s">
        <v>11040</v>
      </c>
      <c r="C1478" s="375" t="s">
        <v>10894</v>
      </c>
      <c r="D1478" s="375" t="s">
        <v>10895</v>
      </c>
      <c r="E1478" s="375" t="s">
        <v>3321</v>
      </c>
      <c r="F1478" s="375" t="s">
        <v>230</v>
      </c>
      <c r="G1478" s="376" t="s">
        <v>10927</v>
      </c>
      <c r="H1478" s="375" t="s">
        <v>3628</v>
      </c>
      <c r="I1478" s="375" t="s">
        <v>3769</v>
      </c>
      <c r="J1478" s="375"/>
      <c r="K1478" s="375"/>
      <c r="L1478" s="375">
        <v>1</v>
      </c>
      <c r="M1478" s="401"/>
    </row>
    <row r="1479" spans="1:13" s="229" customFormat="1" ht="30.6" outlineLevel="2" x14ac:dyDescent="0.25">
      <c r="A1479" s="374">
        <v>212</v>
      </c>
      <c r="B1479" s="375" t="s">
        <v>11041</v>
      </c>
      <c r="C1479" s="375" t="s">
        <v>10894</v>
      </c>
      <c r="D1479" s="375" t="s">
        <v>10895</v>
      </c>
      <c r="E1479" s="375" t="s">
        <v>3321</v>
      </c>
      <c r="F1479" s="375" t="s">
        <v>231</v>
      </c>
      <c r="G1479" s="376" t="s">
        <v>10927</v>
      </c>
      <c r="H1479" s="375" t="s">
        <v>3628</v>
      </c>
      <c r="I1479" s="375" t="s">
        <v>3769</v>
      </c>
      <c r="J1479" s="375"/>
      <c r="K1479" s="375"/>
      <c r="L1479" s="375">
        <v>1</v>
      </c>
      <c r="M1479" s="401"/>
    </row>
    <row r="1480" spans="1:13" s="229" customFormat="1" ht="30.6" outlineLevel="2" x14ac:dyDescent="0.25">
      <c r="A1480" s="374">
        <v>213</v>
      </c>
      <c r="B1480" s="375" t="s">
        <v>11042</v>
      </c>
      <c r="C1480" s="375" t="s">
        <v>10894</v>
      </c>
      <c r="D1480" s="375" t="s">
        <v>10895</v>
      </c>
      <c r="E1480" s="375" t="s">
        <v>3321</v>
      </c>
      <c r="F1480" s="375" t="s">
        <v>3305</v>
      </c>
      <c r="G1480" s="376" t="s">
        <v>10927</v>
      </c>
      <c r="H1480" s="375" t="s">
        <v>3628</v>
      </c>
      <c r="I1480" s="375" t="s">
        <v>3769</v>
      </c>
      <c r="J1480" s="375"/>
      <c r="K1480" s="375"/>
      <c r="L1480" s="375">
        <v>1</v>
      </c>
      <c r="M1480" s="401"/>
    </row>
    <row r="1481" spans="1:13" s="229" customFormat="1" ht="30.6" outlineLevel="2" x14ac:dyDescent="0.25">
      <c r="A1481" s="374">
        <v>214</v>
      </c>
      <c r="B1481" s="375" t="s">
        <v>11043</v>
      </c>
      <c r="C1481" s="375" t="s">
        <v>10894</v>
      </c>
      <c r="D1481" s="375" t="s">
        <v>10895</v>
      </c>
      <c r="E1481" s="375" t="s">
        <v>3321</v>
      </c>
      <c r="F1481" s="375" t="s">
        <v>233</v>
      </c>
      <c r="G1481" s="376" t="s">
        <v>10927</v>
      </c>
      <c r="H1481" s="375" t="s">
        <v>3628</v>
      </c>
      <c r="I1481" s="375" t="s">
        <v>3769</v>
      </c>
      <c r="J1481" s="375"/>
      <c r="K1481" s="375"/>
      <c r="L1481" s="375">
        <v>1</v>
      </c>
      <c r="M1481" s="401"/>
    </row>
    <row r="1482" spans="1:13" s="229" customFormat="1" ht="30.6" outlineLevel="2" x14ac:dyDescent="0.25">
      <c r="A1482" s="374">
        <v>215</v>
      </c>
      <c r="B1482" s="375" t="s">
        <v>11044</v>
      </c>
      <c r="C1482" s="375" t="s">
        <v>10894</v>
      </c>
      <c r="D1482" s="375" t="s">
        <v>10895</v>
      </c>
      <c r="E1482" s="375" t="s">
        <v>3321</v>
      </c>
      <c r="F1482" s="375" t="s">
        <v>3306</v>
      </c>
      <c r="G1482" s="376" t="s">
        <v>10927</v>
      </c>
      <c r="H1482" s="375" t="s">
        <v>3628</v>
      </c>
      <c r="I1482" s="375" t="s">
        <v>3769</v>
      </c>
      <c r="J1482" s="375"/>
      <c r="K1482" s="375"/>
      <c r="L1482" s="375">
        <v>1</v>
      </c>
      <c r="M1482" s="401"/>
    </row>
    <row r="1483" spans="1:13" s="229" customFormat="1" ht="30.6" outlineLevel="2" x14ac:dyDescent="0.25">
      <c r="A1483" s="374">
        <v>216</v>
      </c>
      <c r="B1483" s="375" t="s">
        <v>11045</v>
      </c>
      <c r="C1483" s="375" t="s">
        <v>10894</v>
      </c>
      <c r="D1483" s="375" t="s">
        <v>10895</v>
      </c>
      <c r="E1483" s="375" t="s">
        <v>3321</v>
      </c>
      <c r="F1483" s="375" t="s">
        <v>198</v>
      </c>
      <c r="G1483" s="376" t="s">
        <v>10927</v>
      </c>
      <c r="H1483" s="375" t="s">
        <v>3628</v>
      </c>
      <c r="I1483" s="375" t="s">
        <v>3769</v>
      </c>
      <c r="J1483" s="375"/>
      <c r="K1483" s="375"/>
      <c r="L1483" s="375">
        <v>1</v>
      </c>
      <c r="M1483" s="401"/>
    </row>
    <row r="1484" spans="1:13" s="229" customFormat="1" ht="30.6" outlineLevel="2" x14ac:dyDescent="0.25">
      <c r="A1484" s="374">
        <v>217</v>
      </c>
      <c r="B1484" s="375" t="s">
        <v>11046</v>
      </c>
      <c r="C1484" s="375" t="s">
        <v>10894</v>
      </c>
      <c r="D1484" s="375" t="s">
        <v>10895</v>
      </c>
      <c r="E1484" s="375" t="s">
        <v>3321</v>
      </c>
      <c r="F1484" s="375" t="s">
        <v>3309</v>
      </c>
      <c r="G1484" s="376" t="s">
        <v>10927</v>
      </c>
      <c r="H1484" s="375" t="s">
        <v>3628</v>
      </c>
      <c r="I1484" s="375" t="s">
        <v>3769</v>
      </c>
      <c r="J1484" s="375"/>
      <c r="K1484" s="375"/>
      <c r="L1484" s="375">
        <v>1</v>
      </c>
      <c r="M1484" s="401"/>
    </row>
    <row r="1485" spans="1:13" s="229" customFormat="1" ht="30.6" outlineLevel="2" x14ac:dyDescent="0.25">
      <c r="A1485" s="374">
        <v>218</v>
      </c>
      <c r="B1485" s="375" t="s">
        <v>11047</v>
      </c>
      <c r="C1485" s="375" t="s">
        <v>10894</v>
      </c>
      <c r="D1485" s="375" t="s">
        <v>10895</v>
      </c>
      <c r="E1485" s="375" t="s">
        <v>3321</v>
      </c>
      <c r="F1485" s="375" t="s">
        <v>3309</v>
      </c>
      <c r="G1485" s="376" t="s">
        <v>10927</v>
      </c>
      <c r="H1485" s="375" t="s">
        <v>3628</v>
      </c>
      <c r="I1485" s="375" t="s">
        <v>3769</v>
      </c>
      <c r="J1485" s="375"/>
      <c r="K1485" s="375"/>
      <c r="L1485" s="375">
        <v>1</v>
      </c>
      <c r="M1485" s="401"/>
    </row>
    <row r="1486" spans="1:13" s="229" customFormat="1" ht="30.6" outlineLevel="2" x14ac:dyDescent="0.25">
      <c r="A1486" s="374">
        <v>219</v>
      </c>
      <c r="B1486" s="375" t="s">
        <v>11048</v>
      </c>
      <c r="C1486" s="375" t="s">
        <v>10894</v>
      </c>
      <c r="D1486" s="375" t="s">
        <v>10895</v>
      </c>
      <c r="E1486" s="375" t="s">
        <v>3321</v>
      </c>
      <c r="F1486" s="375" t="s">
        <v>3310</v>
      </c>
      <c r="G1486" s="376" t="s">
        <v>10927</v>
      </c>
      <c r="H1486" s="375" t="s">
        <v>3628</v>
      </c>
      <c r="I1486" s="375" t="s">
        <v>3769</v>
      </c>
      <c r="J1486" s="375"/>
      <c r="K1486" s="375"/>
      <c r="L1486" s="375">
        <v>1</v>
      </c>
      <c r="M1486" s="401"/>
    </row>
    <row r="1487" spans="1:13" s="229" customFormat="1" ht="30.6" outlineLevel="2" x14ac:dyDescent="0.25">
      <c r="A1487" s="374">
        <v>220</v>
      </c>
      <c r="B1487" s="375" t="s">
        <v>11049</v>
      </c>
      <c r="C1487" s="375" t="s">
        <v>10894</v>
      </c>
      <c r="D1487" s="375" t="s">
        <v>10895</v>
      </c>
      <c r="E1487" s="375" t="s">
        <v>3321</v>
      </c>
      <c r="F1487" s="375" t="s">
        <v>199</v>
      </c>
      <c r="G1487" s="376" t="s">
        <v>10927</v>
      </c>
      <c r="H1487" s="375" t="s">
        <v>3628</v>
      </c>
      <c r="I1487" s="375" t="s">
        <v>3769</v>
      </c>
      <c r="J1487" s="375"/>
      <c r="K1487" s="375"/>
      <c r="L1487" s="375">
        <v>1</v>
      </c>
      <c r="M1487" s="401"/>
    </row>
    <row r="1488" spans="1:13" s="229" customFormat="1" ht="30.6" outlineLevel="2" x14ac:dyDescent="0.25">
      <c r="A1488" s="374">
        <v>221</v>
      </c>
      <c r="B1488" s="375" t="s">
        <v>11050</v>
      </c>
      <c r="C1488" s="375" t="s">
        <v>10894</v>
      </c>
      <c r="D1488" s="375" t="s">
        <v>10895</v>
      </c>
      <c r="E1488" s="375" t="s">
        <v>3321</v>
      </c>
      <c r="F1488" s="375" t="s">
        <v>197</v>
      </c>
      <c r="G1488" s="376" t="s">
        <v>10927</v>
      </c>
      <c r="H1488" s="375" t="s">
        <v>3628</v>
      </c>
      <c r="I1488" s="375" t="s">
        <v>3769</v>
      </c>
      <c r="J1488" s="375"/>
      <c r="K1488" s="375"/>
      <c r="L1488" s="375">
        <v>1</v>
      </c>
      <c r="M1488" s="401"/>
    </row>
    <row r="1489" spans="1:13" s="229" customFormat="1" ht="30.6" outlineLevel="2" x14ac:dyDescent="0.25">
      <c r="A1489" s="374">
        <v>222</v>
      </c>
      <c r="B1489" s="375" t="s">
        <v>11051</v>
      </c>
      <c r="C1489" s="375" t="s">
        <v>10894</v>
      </c>
      <c r="D1489" s="375" t="s">
        <v>10895</v>
      </c>
      <c r="E1489" s="375" t="s">
        <v>3321</v>
      </c>
      <c r="F1489" s="375" t="s">
        <v>3313</v>
      </c>
      <c r="G1489" s="376" t="s">
        <v>10927</v>
      </c>
      <c r="H1489" s="375" t="s">
        <v>3628</v>
      </c>
      <c r="I1489" s="375" t="s">
        <v>3769</v>
      </c>
      <c r="J1489" s="375"/>
      <c r="K1489" s="375"/>
      <c r="L1489" s="375">
        <v>1</v>
      </c>
      <c r="M1489" s="401"/>
    </row>
    <row r="1490" spans="1:13" s="229" customFormat="1" ht="30.6" outlineLevel="2" x14ac:dyDescent="0.25">
      <c r="A1490" s="374">
        <v>223</v>
      </c>
      <c r="B1490" s="375" t="s">
        <v>11052</v>
      </c>
      <c r="C1490" s="375" t="s">
        <v>10894</v>
      </c>
      <c r="D1490" s="375" t="s">
        <v>10895</v>
      </c>
      <c r="E1490" s="375" t="s">
        <v>3321</v>
      </c>
      <c r="F1490" s="375" t="s">
        <v>3315</v>
      </c>
      <c r="G1490" s="376" t="s">
        <v>10927</v>
      </c>
      <c r="H1490" s="375" t="s">
        <v>3628</v>
      </c>
      <c r="I1490" s="375" t="s">
        <v>3769</v>
      </c>
      <c r="J1490" s="375"/>
      <c r="K1490" s="375"/>
      <c r="L1490" s="375">
        <v>1</v>
      </c>
      <c r="M1490" s="401"/>
    </row>
    <row r="1491" spans="1:13" s="229" customFormat="1" ht="30.6" outlineLevel="2" x14ac:dyDescent="0.25">
      <c r="A1491" s="374">
        <v>224</v>
      </c>
      <c r="B1491" s="375" t="s">
        <v>11053</v>
      </c>
      <c r="C1491" s="375" t="s">
        <v>10894</v>
      </c>
      <c r="D1491" s="375" t="s">
        <v>11054</v>
      </c>
      <c r="E1491" s="375" t="s">
        <v>3568</v>
      </c>
      <c r="F1491" s="375" t="s">
        <v>65</v>
      </c>
      <c r="G1491" s="376" t="s">
        <v>10927</v>
      </c>
      <c r="H1491" s="375" t="s">
        <v>3628</v>
      </c>
      <c r="I1491" s="375" t="s">
        <v>3769</v>
      </c>
      <c r="J1491" s="375"/>
      <c r="K1491" s="375"/>
      <c r="L1491" s="375">
        <v>1</v>
      </c>
      <c r="M1491" s="401"/>
    </row>
    <row r="1492" spans="1:13" s="229" customFormat="1" ht="30.6" outlineLevel="2" x14ac:dyDescent="0.25">
      <c r="A1492" s="374">
        <v>225</v>
      </c>
      <c r="B1492" s="375" t="s">
        <v>11055</v>
      </c>
      <c r="C1492" s="375" t="s">
        <v>10894</v>
      </c>
      <c r="D1492" s="375" t="s">
        <v>11054</v>
      </c>
      <c r="E1492" s="375" t="s">
        <v>3568</v>
      </c>
      <c r="F1492" s="375" t="s">
        <v>29</v>
      </c>
      <c r="G1492" s="376" t="s">
        <v>10927</v>
      </c>
      <c r="H1492" s="375" t="s">
        <v>3628</v>
      </c>
      <c r="I1492" s="375" t="s">
        <v>3769</v>
      </c>
      <c r="J1492" s="375"/>
      <c r="K1492" s="375"/>
      <c r="L1492" s="375">
        <v>1</v>
      </c>
      <c r="M1492" s="401"/>
    </row>
    <row r="1493" spans="1:13" s="229" customFormat="1" ht="30.6" outlineLevel="2" x14ac:dyDescent="0.25">
      <c r="A1493" s="374">
        <v>226</v>
      </c>
      <c r="B1493" s="375" t="s">
        <v>11056</v>
      </c>
      <c r="C1493" s="375" t="s">
        <v>10894</v>
      </c>
      <c r="D1493" s="375" t="s">
        <v>11054</v>
      </c>
      <c r="E1493" s="375" t="s">
        <v>3568</v>
      </c>
      <c r="F1493" s="375" t="s">
        <v>81</v>
      </c>
      <c r="G1493" s="376" t="s">
        <v>10927</v>
      </c>
      <c r="H1493" s="375" t="s">
        <v>3628</v>
      </c>
      <c r="I1493" s="375" t="s">
        <v>3769</v>
      </c>
      <c r="J1493" s="375"/>
      <c r="K1493" s="375"/>
      <c r="L1493" s="375">
        <v>1</v>
      </c>
      <c r="M1493" s="401"/>
    </row>
    <row r="1494" spans="1:13" s="229" customFormat="1" ht="30.6" outlineLevel="2" x14ac:dyDescent="0.25">
      <c r="A1494" s="374">
        <v>227</v>
      </c>
      <c r="B1494" s="375" t="s">
        <v>11057</v>
      </c>
      <c r="C1494" s="375" t="s">
        <v>10894</v>
      </c>
      <c r="D1494" s="375" t="s">
        <v>11054</v>
      </c>
      <c r="E1494" s="375" t="s">
        <v>3568</v>
      </c>
      <c r="F1494" s="375" t="s">
        <v>67</v>
      </c>
      <c r="G1494" s="376" t="s">
        <v>10927</v>
      </c>
      <c r="H1494" s="375" t="s">
        <v>3628</v>
      </c>
      <c r="I1494" s="375" t="s">
        <v>3769</v>
      </c>
      <c r="J1494" s="375"/>
      <c r="K1494" s="375"/>
      <c r="L1494" s="375">
        <v>1</v>
      </c>
      <c r="M1494" s="401"/>
    </row>
    <row r="1495" spans="1:13" s="229" customFormat="1" ht="30.6" outlineLevel="2" x14ac:dyDescent="0.25">
      <c r="A1495" s="374">
        <v>228</v>
      </c>
      <c r="B1495" s="375" t="s">
        <v>11058</v>
      </c>
      <c r="C1495" s="375" t="s">
        <v>10894</v>
      </c>
      <c r="D1495" s="375" t="s">
        <v>11054</v>
      </c>
      <c r="E1495" s="375" t="s">
        <v>3568</v>
      </c>
      <c r="F1495" s="375" t="s">
        <v>95</v>
      </c>
      <c r="G1495" s="376" t="s">
        <v>10927</v>
      </c>
      <c r="H1495" s="375" t="s">
        <v>3628</v>
      </c>
      <c r="I1495" s="375" t="s">
        <v>3769</v>
      </c>
      <c r="J1495" s="375"/>
      <c r="K1495" s="375"/>
      <c r="L1495" s="375">
        <v>1</v>
      </c>
      <c r="M1495" s="401"/>
    </row>
    <row r="1496" spans="1:13" s="229" customFormat="1" ht="30.6" outlineLevel="2" x14ac:dyDescent="0.25">
      <c r="A1496" s="374">
        <v>229</v>
      </c>
      <c r="B1496" s="375" t="s">
        <v>11059</v>
      </c>
      <c r="C1496" s="375" t="s">
        <v>10894</v>
      </c>
      <c r="D1496" s="375" t="s">
        <v>11054</v>
      </c>
      <c r="E1496" s="375" t="s">
        <v>3568</v>
      </c>
      <c r="F1496" s="375" t="s">
        <v>95</v>
      </c>
      <c r="G1496" s="376" t="s">
        <v>10927</v>
      </c>
      <c r="H1496" s="375" t="s">
        <v>3628</v>
      </c>
      <c r="I1496" s="375" t="s">
        <v>3769</v>
      </c>
      <c r="J1496" s="375"/>
      <c r="K1496" s="375"/>
      <c r="L1496" s="375">
        <v>1</v>
      </c>
      <c r="M1496" s="401"/>
    </row>
    <row r="1497" spans="1:13" s="229" customFormat="1" ht="30.6" outlineLevel="2" x14ac:dyDescent="0.25">
      <c r="A1497" s="374">
        <v>230</v>
      </c>
      <c r="B1497" s="375" t="s">
        <v>11060</v>
      </c>
      <c r="C1497" s="375" t="s">
        <v>10894</v>
      </c>
      <c r="D1497" s="375" t="s">
        <v>11054</v>
      </c>
      <c r="E1497" s="375" t="s">
        <v>3568</v>
      </c>
      <c r="F1497" s="375" t="s">
        <v>95</v>
      </c>
      <c r="G1497" s="376" t="s">
        <v>10927</v>
      </c>
      <c r="H1497" s="375" t="s">
        <v>3628</v>
      </c>
      <c r="I1497" s="375" t="s">
        <v>3769</v>
      </c>
      <c r="J1497" s="375"/>
      <c r="K1497" s="375"/>
      <c r="L1497" s="375">
        <v>1</v>
      </c>
      <c r="M1497" s="401"/>
    </row>
    <row r="1498" spans="1:13" s="229" customFormat="1" ht="30.6" outlineLevel="2" x14ac:dyDescent="0.25">
      <c r="A1498" s="374">
        <v>231</v>
      </c>
      <c r="B1498" s="375" t="s">
        <v>11061</v>
      </c>
      <c r="C1498" s="375" t="s">
        <v>10894</v>
      </c>
      <c r="D1498" s="375" t="s">
        <v>11054</v>
      </c>
      <c r="E1498" s="375" t="s">
        <v>3568</v>
      </c>
      <c r="F1498" s="375" t="s">
        <v>31</v>
      </c>
      <c r="G1498" s="376" t="s">
        <v>10927</v>
      </c>
      <c r="H1498" s="375" t="s">
        <v>3628</v>
      </c>
      <c r="I1498" s="375" t="s">
        <v>3769</v>
      </c>
      <c r="J1498" s="375"/>
      <c r="K1498" s="375"/>
      <c r="L1498" s="375">
        <v>1</v>
      </c>
      <c r="M1498" s="401"/>
    </row>
    <row r="1499" spans="1:13" s="229" customFormat="1" ht="30.6" outlineLevel="2" x14ac:dyDescent="0.25">
      <c r="A1499" s="374">
        <v>232</v>
      </c>
      <c r="B1499" s="375" t="s">
        <v>11062</v>
      </c>
      <c r="C1499" s="375" t="s">
        <v>10894</v>
      </c>
      <c r="D1499" s="375" t="s">
        <v>11054</v>
      </c>
      <c r="E1499" s="375" t="s">
        <v>3568</v>
      </c>
      <c r="F1499" s="375" t="s">
        <v>32</v>
      </c>
      <c r="G1499" s="376" t="s">
        <v>10927</v>
      </c>
      <c r="H1499" s="375" t="s">
        <v>3628</v>
      </c>
      <c r="I1499" s="375" t="s">
        <v>3769</v>
      </c>
      <c r="J1499" s="375"/>
      <c r="K1499" s="375"/>
      <c r="L1499" s="375">
        <v>1</v>
      </c>
      <c r="M1499" s="401"/>
    </row>
    <row r="1500" spans="1:13" s="229" customFormat="1" ht="30.6" outlineLevel="2" x14ac:dyDescent="0.25">
      <c r="A1500" s="374">
        <v>233</v>
      </c>
      <c r="B1500" s="375" t="s">
        <v>11063</v>
      </c>
      <c r="C1500" s="375" t="s">
        <v>10894</v>
      </c>
      <c r="D1500" s="375" t="s">
        <v>11054</v>
      </c>
      <c r="E1500" s="375" t="s">
        <v>3568</v>
      </c>
      <c r="F1500" s="375" t="s">
        <v>98</v>
      </c>
      <c r="G1500" s="376" t="s">
        <v>10927</v>
      </c>
      <c r="H1500" s="375" t="s">
        <v>3628</v>
      </c>
      <c r="I1500" s="375" t="s">
        <v>3769</v>
      </c>
      <c r="J1500" s="375"/>
      <c r="K1500" s="375"/>
      <c r="L1500" s="375">
        <v>1</v>
      </c>
      <c r="M1500" s="401"/>
    </row>
    <row r="1501" spans="1:13" s="229" customFormat="1" ht="30.6" outlineLevel="2" x14ac:dyDescent="0.25">
      <c r="A1501" s="374">
        <v>234</v>
      </c>
      <c r="B1501" s="375" t="s">
        <v>11064</v>
      </c>
      <c r="C1501" s="375" t="s">
        <v>10894</v>
      </c>
      <c r="D1501" s="375" t="s">
        <v>11054</v>
      </c>
      <c r="E1501" s="375" t="s">
        <v>3568</v>
      </c>
      <c r="F1501" s="375" t="s">
        <v>99</v>
      </c>
      <c r="G1501" s="376" t="s">
        <v>10927</v>
      </c>
      <c r="H1501" s="375" t="s">
        <v>3628</v>
      </c>
      <c r="I1501" s="375" t="s">
        <v>3769</v>
      </c>
      <c r="J1501" s="375"/>
      <c r="K1501" s="375"/>
      <c r="L1501" s="375">
        <v>1</v>
      </c>
      <c r="M1501" s="401"/>
    </row>
    <row r="1502" spans="1:13" s="229" customFormat="1" ht="30.6" outlineLevel="2" x14ac:dyDescent="0.25">
      <c r="A1502" s="374">
        <v>235</v>
      </c>
      <c r="B1502" s="375" t="s">
        <v>11065</v>
      </c>
      <c r="C1502" s="375" t="s">
        <v>10894</v>
      </c>
      <c r="D1502" s="375" t="s">
        <v>11054</v>
      </c>
      <c r="E1502" s="375" t="s">
        <v>3568</v>
      </c>
      <c r="F1502" s="375" t="s">
        <v>135</v>
      </c>
      <c r="G1502" s="376" t="s">
        <v>10927</v>
      </c>
      <c r="H1502" s="375" t="s">
        <v>3628</v>
      </c>
      <c r="I1502" s="375" t="s">
        <v>3769</v>
      </c>
      <c r="J1502" s="375"/>
      <c r="K1502" s="375"/>
      <c r="L1502" s="375">
        <v>1</v>
      </c>
      <c r="M1502" s="401"/>
    </row>
    <row r="1503" spans="1:13" s="229" customFormat="1" ht="30.6" outlineLevel="2" x14ac:dyDescent="0.25">
      <c r="A1503" s="374">
        <v>236</v>
      </c>
      <c r="B1503" s="375" t="s">
        <v>11066</v>
      </c>
      <c r="C1503" s="375" t="s">
        <v>10894</v>
      </c>
      <c r="D1503" s="375" t="s">
        <v>11054</v>
      </c>
      <c r="E1503" s="375" t="s">
        <v>3568</v>
      </c>
      <c r="F1503" s="375" t="s">
        <v>134</v>
      </c>
      <c r="G1503" s="376" t="s">
        <v>10927</v>
      </c>
      <c r="H1503" s="375" t="s">
        <v>3628</v>
      </c>
      <c r="I1503" s="375" t="s">
        <v>3769</v>
      </c>
      <c r="J1503" s="375"/>
      <c r="K1503" s="375"/>
      <c r="L1503" s="375">
        <v>1</v>
      </c>
      <c r="M1503" s="401"/>
    </row>
    <row r="1504" spans="1:13" s="229" customFormat="1" ht="30.6" outlineLevel="2" x14ac:dyDescent="0.25">
      <c r="A1504" s="374">
        <v>237</v>
      </c>
      <c r="B1504" s="375" t="s">
        <v>11067</v>
      </c>
      <c r="C1504" s="375" t="s">
        <v>10894</v>
      </c>
      <c r="D1504" s="375" t="s">
        <v>11054</v>
      </c>
      <c r="E1504" s="375" t="s">
        <v>3568</v>
      </c>
      <c r="F1504" s="375" t="s">
        <v>132</v>
      </c>
      <c r="G1504" s="376" t="s">
        <v>10927</v>
      </c>
      <c r="H1504" s="375" t="s">
        <v>3628</v>
      </c>
      <c r="I1504" s="375" t="s">
        <v>3769</v>
      </c>
      <c r="J1504" s="375"/>
      <c r="K1504" s="375"/>
      <c r="L1504" s="375">
        <v>1</v>
      </c>
      <c r="M1504" s="401"/>
    </row>
    <row r="1505" spans="1:13" s="229" customFormat="1" ht="30.6" outlineLevel="2" x14ac:dyDescent="0.25">
      <c r="A1505" s="374">
        <v>238</v>
      </c>
      <c r="B1505" s="375" t="s">
        <v>11068</v>
      </c>
      <c r="C1505" s="375" t="s">
        <v>10894</v>
      </c>
      <c r="D1505" s="375" t="s">
        <v>11054</v>
      </c>
      <c r="E1505" s="375" t="s">
        <v>3568</v>
      </c>
      <c r="F1505" s="375" t="s">
        <v>165</v>
      </c>
      <c r="G1505" s="376" t="s">
        <v>10927</v>
      </c>
      <c r="H1505" s="375" t="s">
        <v>3628</v>
      </c>
      <c r="I1505" s="375" t="s">
        <v>3769</v>
      </c>
      <c r="J1505" s="375"/>
      <c r="K1505" s="375"/>
      <c r="L1505" s="375">
        <v>1</v>
      </c>
      <c r="M1505" s="401"/>
    </row>
    <row r="1506" spans="1:13" s="229" customFormat="1" ht="30.6" outlineLevel="2" x14ac:dyDescent="0.25">
      <c r="A1506" s="374">
        <v>239</v>
      </c>
      <c r="B1506" s="375" t="s">
        <v>11069</v>
      </c>
      <c r="C1506" s="375" t="s">
        <v>10894</v>
      </c>
      <c r="D1506" s="375" t="s">
        <v>11054</v>
      </c>
      <c r="E1506" s="375" t="s">
        <v>3568</v>
      </c>
      <c r="F1506" s="375" t="s">
        <v>167</v>
      </c>
      <c r="G1506" s="376" t="s">
        <v>10817</v>
      </c>
      <c r="H1506" s="375" t="s">
        <v>3806</v>
      </c>
      <c r="I1506" s="375" t="s">
        <v>3769</v>
      </c>
      <c r="J1506" s="375"/>
      <c r="K1506" s="375"/>
      <c r="L1506" s="375">
        <v>1</v>
      </c>
      <c r="M1506" s="401"/>
    </row>
    <row r="1507" spans="1:13" s="229" customFormat="1" ht="30.6" outlineLevel="2" x14ac:dyDescent="0.25">
      <c r="A1507" s="374">
        <v>240</v>
      </c>
      <c r="B1507" s="375" t="s">
        <v>11070</v>
      </c>
      <c r="C1507" s="375" t="s">
        <v>10894</v>
      </c>
      <c r="D1507" s="375" t="s">
        <v>11054</v>
      </c>
      <c r="E1507" s="375" t="s">
        <v>3568</v>
      </c>
      <c r="F1507" s="375" t="s">
        <v>169</v>
      </c>
      <c r="G1507" s="376" t="s">
        <v>10817</v>
      </c>
      <c r="H1507" s="375" t="s">
        <v>3806</v>
      </c>
      <c r="I1507" s="375" t="s">
        <v>3769</v>
      </c>
      <c r="J1507" s="375"/>
      <c r="K1507" s="375"/>
      <c r="L1507" s="375">
        <v>1</v>
      </c>
      <c r="M1507" s="401"/>
    </row>
    <row r="1508" spans="1:13" s="229" customFormat="1" ht="30.6" outlineLevel="2" x14ac:dyDescent="0.25">
      <c r="A1508" s="374">
        <v>241</v>
      </c>
      <c r="B1508" s="375" t="s">
        <v>11071</v>
      </c>
      <c r="C1508" s="375" t="s">
        <v>10894</v>
      </c>
      <c r="D1508" s="375" t="s">
        <v>11054</v>
      </c>
      <c r="E1508" s="375" t="s">
        <v>3568</v>
      </c>
      <c r="F1508" s="375" t="s">
        <v>206</v>
      </c>
      <c r="G1508" s="376" t="s">
        <v>10817</v>
      </c>
      <c r="H1508" s="375" t="s">
        <v>3806</v>
      </c>
      <c r="I1508" s="375" t="s">
        <v>3769</v>
      </c>
      <c r="J1508" s="375"/>
      <c r="K1508" s="375"/>
      <c r="L1508" s="375">
        <v>1</v>
      </c>
      <c r="M1508" s="401"/>
    </row>
    <row r="1509" spans="1:13" s="229" customFormat="1" ht="30.6" outlineLevel="2" x14ac:dyDescent="0.25">
      <c r="A1509" s="374">
        <v>242</v>
      </c>
      <c r="B1509" s="375" t="s">
        <v>11072</v>
      </c>
      <c r="C1509" s="375" t="s">
        <v>10894</v>
      </c>
      <c r="D1509" s="375" t="s">
        <v>11054</v>
      </c>
      <c r="E1509" s="375" t="s">
        <v>3568</v>
      </c>
      <c r="F1509" s="375" t="s">
        <v>195</v>
      </c>
      <c r="G1509" s="376" t="s">
        <v>10817</v>
      </c>
      <c r="H1509" s="375" t="s">
        <v>3806</v>
      </c>
      <c r="I1509" s="375" t="s">
        <v>3769</v>
      </c>
      <c r="J1509" s="375"/>
      <c r="K1509" s="375"/>
      <c r="L1509" s="375">
        <v>1</v>
      </c>
      <c r="M1509" s="401"/>
    </row>
    <row r="1510" spans="1:13" s="229" customFormat="1" ht="30.6" outlineLevel="2" x14ac:dyDescent="0.25">
      <c r="A1510" s="374">
        <v>243</v>
      </c>
      <c r="B1510" s="375" t="s">
        <v>11073</v>
      </c>
      <c r="C1510" s="375" t="s">
        <v>10894</v>
      </c>
      <c r="D1510" s="375" t="s">
        <v>11054</v>
      </c>
      <c r="E1510" s="375" t="s">
        <v>3568</v>
      </c>
      <c r="F1510" s="375" t="s">
        <v>223</v>
      </c>
      <c r="G1510" s="376" t="s">
        <v>10817</v>
      </c>
      <c r="H1510" s="375" t="s">
        <v>3806</v>
      </c>
      <c r="I1510" s="375" t="s">
        <v>3769</v>
      </c>
      <c r="J1510" s="375"/>
      <c r="K1510" s="375"/>
      <c r="L1510" s="375">
        <v>1</v>
      </c>
      <c r="M1510" s="401"/>
    </row>
    <row r="1511" spans="1:13" s="229" customFormat="1" ht="30.6" outlineLevel="2" x14ac:dyDescent="0.25">
      <c r="A1511" s="374">
        <v>244</v>
      </c>
      <c r="B1511" s="375" t="s">
        <v>11074</v>
      </c>
      <c r="C1511" s="375" t="s">
        <v>10894</v>
      </c>
      <c r="D1511" s="375" t="s">
        <v>11054</v>
      </c>
      <c r="E1511" s="375" t="s">
        <v>3568</v>
      </c>
      <c r="F1511" s="375" t="s">
        <v>3284</v>
      </c>
      <c r="G1511" s="376" t="s">
        <v>10817</v>
      </c>
      <c r="H1511" s="375" t="s">
        <v>3806</v>
      </c>
      <c r="I1511" s="375" t="s">
        <v>3769</v>
      </c>
      <c r="J1511" s="375"/>
      <c r="K1511" s="375"/>
      <c r="L1511" s="375">
        <v>1</v>
      </c>
      <c r="M1511" s="401"/>
    </row>
    <row r="1512" spans="1:13" s="229" customFormat="1" ht="30.6" outlineLevel="2" x14ac:dyDescent="0.25">
      <c r="A1512" s="374">
        <v>245</v>
      </c>
      <c r="B1512" s="375" t="s">
        <v>11075</v>
      </c>
      <c r="C1512" s="375" t="s">
        <v>10894</v>
      </c>
      <c r="D1512" s="375" t="s">
        <v>11054</v>
      </c>
      <c r="E1512" s="375" t="s">
        <v>3568</v>
      </c>
      <c r="F1512" s="375" t="s">
        <v>220</v>
      </c>
      <c r="G1512" s="376" t="s">
        <v>10817</v>
      </c>
      <c r="H1512" s="375" t="s">
        <v>3806</v>
      </c>
      <c r="I1512" s="375" t="s">
        <v>3769</v>
      </c>
      <c r="J1512" s="375"/>
      <c r="K1512" s="375"/>
      <c r="L1512" s="375">
        <v>1</v>
      </c>
      <c r="M1512" s="401"/>
    </row>
    <row r="1513" spans="1:13" s="229" customFormat="1" ht="30.6" outlineLevel="2" x14ac:dyDescent="0.25">
      <c r="A1513" s="374">
        <v>246</v>
      </c>
      <c r="B1513" s="375" t="s">
        <v>11076</v>
      </c>
      <c r="C1513" s="375" t="s">
        <v>10894</v>
      </c>
      <c r="D1513" s="375" t="s">
        <v>11054</v>
      </c>
      <c r="E1513" s="375" t="s">
        <v>3568</v>
      </c>
      <c r="F1513" s="375" t="s">
        <v>221</v>
      </c>
      <c r="G1513" s="376" t="s">
        <v>10817</v>
      </c>
      <c r="H1513" s="375" t="s">
        <v>3806</v>
      </c>
      <c r="I1513" s="375" t="s">
        <v>3769</v>
      </c>
      <c r="J1513" s="375"/>
      <c r="K1513" s="375"/>
      <c r="L1513" s="375">
        <v>1</v>
      </c>
      <c r="M1513" s="401"/>
    </row>
    <row r="1514" spans="1:13" s="229" customFormat="1" ht="30.6" outlineLevel="2" x14ac:dyDescent="0.25">
      <c r="A1514" s="374">
        <v>247</v>
      </c>
      <c r="B1514" s="375" t="s">
        <v>11077</v>
      </c>
      <c r="C1514" s="375" t="s">
        <v>10894</v>
      </c>
      <c r="D1514" s="375" t="s">
        <v>11054</v>
      </c>
      <c r="E1514" s="375" t="s">
        <v>3568</v>
      </c>
      <c r="F1514" s="375" t="s">
        <v>221</v>
      </c>
      <c r="G1514" s="376" t="s">
        <v>10817</v>
      </c>
      <c r="H1514" s="375" t="s">
        <v>3806</v>
      </c>
      <c r="I1514" s="375" t="s">
        <v>3769</v>
      </c>
      <c r="J1514" s="375"/>
      <c r="K1514" s="375"/>
      <c r="L1514" s="375">
        <v>1</v>
      </c>
      <c r="M1514" s="401"/>
    </row>
    <row r="1515" spans="1:13" s="229" customFormat="1" ht="30.6" outlineLevel="2" x14ac:dyDescent="0.25">
      <c r="A1515" s="374">
        <v>248</v>
      </c>
      <c r="B1515" s="375" t="s">
        <v>11078</v>
      </c>
      <c r="C1515" s="375" t="s">
        <v>10894</v>
      </c>
      <c r="D1515" s="375" t="s">
        <v>11054</v>
      </c>
      <c r="E1515" s="375" t="s">
        <v>3568</v>
      </c>
      <c r="F1515" s="375" t="s">
        <v>3303</v>
      </c>
      <c r="G1515" s="376" t="s">
        <v>10817</v>
      </c>
      <c r="H1515" s="375" t="s">
        <v>3806</v>
      </c>
      <c r="I1515" s="375" t="s">
        <v>3769</v>
      </c>
      <c r="J1515" s="375"/>
      <c r="K1515" s="375"/>
      <c r="L1515" s="375">
        <v>1</v>
      </c>
      <c r="M1515" s="401"/>
    </row>
    <row r="1516" spans="1:13" s="229" customFormat="1" ht="30.6" outlineLevel="2" x14ac:dyDescent="0.25">
      <c r="A1516" s="374">
        <v>249</v>
      </c>
      <c r="B1516" s="375" t="s">
        <v>11079</v>
      </c>
      <c r="C1516" s="375" t="s">
        <v>10894</v>
      </c>
      <c r="D1516" s="375" t="s">
        <v>11054</v>
      </c>
      <c r="E1516" s="375" t="s">
        <v>3568</v>
      </c>
      <c r="F1516" s="375" t="s">
        <v>3304</v>
      </c>
      <c r="G1516" s="376" t="s">
        <v>10817</v>
      </c>
      <c r="H1516" s="375" t="s">
        <v>3806</v>
      </c>
      <c r="I1516" s="375" t="s">
        <v>3769</v>
      </c>
      <c r="J1516" s="375"/>
      <c r="K1516" s="375"/>
      <c r="L1516" s="375">
        <v>1</v>
      </c>
      <c r="M1516" s="401"/>
    </row>
    <row r="1517" spans="1:13" s="229" customFormat="1" ht="30.6" outlineLevel="2" x14ac:dyDescent="0.25">
      <c r="A1517" s="374">
        <v>250</v>
      </c>
      <c r="B1517" s="375" t="s">
        <v>11080</v>
      </c>
      <c r="C1517" s="375" t="s">
        <v>10894</v>
      </c>
      <c r="D1517" s="375" t="s">
        <v>11054</v>
      </c>
      <c r="E1517" s="375" t="s">
        <v>3568</v>
      </c>
      <c r="F1517" s="375" t="s">
        <v>3298</v>
      </c>
      <c r="G1517" s="376" t="s">
        <v>10817</v>
      </c>
      <c r="H1517" s="375" t="s">
        <v>3806</v>
      </c>
      <c r="I1517" s="375" t="s">
        <v>3769</v>
      </c>
      <c r="J1517" s="375"/>
      <c r="K1517" s="375"/>
      <c r="L1517" s="375">
        <v>1</v>
      </c>
      <c r="M1517" s="401"/>
    </row>
    <row r="1518" spans="1:13" s="229" customFormat="1" ht="30.6" outlineLevel="2" x14ac:dyDescent="0.25">
      <c r="A1518" s="374">
        <v>251</v>
      </c>
      <c r="B1518" s="375" t="s">
        <v>11081</v>
      </c>
      <c r="C1518" s="375" t="s">
        <v>10894</v>
      </c>
      <c r="D1518" s="375" t="s">
        <v>11054</v>
      </c>
      <c r="E1518" s="375" t="s">
        <v>3568</v>
      </c>
      <c r="F1518" s="375" t="s">
        <v>3294</v>
      </c>
      <c r="G1518" s="376" t="s">
        <v>10817</v>
      </c>
      <c r="H1518" s="375" t="s">
        <v>3806</v>
      </c>
      <c r="I1518" s="375" t="s">
        <v>3769</v>
      </c>
      <c r="J1518" s="375"/>
      <c r="K1518" s="375"/>
      <c r="L1518" s="375">
        <v>1</v>
      </c>
      <c r="M1518" s="401"/>
    </row>
    <row r="1519" spans="1:13" s="229" customFormat="1" ht="30.6" outlineLevel="2" x14ac:dyDescent="0.25">
      <c r="A1519" s="374">
        <v>252</v>
      </c>
      <c r="B1519" s="375" t="s">
        <v>11082</v>
      </c>
      <c r="C1519" s="375" t="s">
        <v>10894</v>
      </c>
      <c r="D1519" s="375" t="s">
        <v>11083</v>
      </c>
      <c r="E1519" s="375" t="s">
        <v>3485</v>
      </c>
      <c r="F1519" s="375" t="s">
        <v>65</v>
      </c>
      <c r="G1519" s="376" t="s">
        <v>10817</v>
      </c>
      <c r="H1519" s="375" t="s">
        <v>3806</v>
      </c>
      <c r="I1519" s="375" t="s">
        <v>3769</v>
      </c>
      <c r="J1519" s="375"/>
      <c r="K1519" s="375"/>
      <c r="L1519" s="375">
        <v>1</v>
      </c>
      <c r="M1519" s="401"/>
    </row>
    <row r="1520" spans="1:13" s="229" customFormat="1" ht="30.6" outlineLevel="2" x14ac:dyDescent="0.25">
      <c r="A1520" s="374">
        <v>253</v>
      </c>
      <c r="B1520" s="375" t="s">
        <v>11084</v>
      </c>
      <c r="C1520" s="375" t="s">
        <v>10894</v>
      </c>
      <c r="D1520" s="375" t="s">
        <v>11083</v>
      </c>
      <c r="E1520" s="375" t="s">
        <v>3485</v>
      </c>
      <c r="F1520" s="375" t="s">
        <v>101</v>
      </c>
      <c r="G1520" s="376" t="s">
        <v>10817</v>
      </c>
      <c r="H1520" s="375" t="s">
        <v>3806</v>
      </c>
      <c r="I1520" s="375" t="s">
        <v>3769</v>
      </c>
      <c r="J1520" s="375"/>
      <c r="K1520" s="375"/>
      <c r="L1520" s="375">
        <v>1</v>
      </c>
      <c r="M1520" s="401"/>
    </row>
    <row r="1521" spans="1:13" s="229" customFormat="1" ht="30.6" outlineLevel="2" x14ac:dyDescent="0.25">
      <c r="A1521" s="374">
        <v>254</v>
      </c>
      <c r="B1521" s="375" t="s">
        <v>11085</v>
      </c>
      <c r="C1521" s="375" t="s">
        <v>10894</v>
      </c>
      <c r="D1521" s="375" t="s">
        <v>11083</v>
      </c>
      <c r="E1521" s="375" t="s">
        <v>3485</v>
      </c>
      <c r="F1521" s="375" t="s">
        <v>28</v>
      </c>
      <c r="G1521" s="376" t="s">
        <v>10817</v>
      </c>
      <c r="H1521" s="375" t="s">
        <v>3806</v>
      </c>
      <c r="I1521" s="375" t="s">
        <v>3769</v>
      </c>
      <c r="J1521" s="375"/>
      <c r="K1521" s="375"/>
      <c r="L1521" s="375">
        <v>1</v>
      </c>
      <c r="M1521" s="401"/>
    </row>
    <row r="1522" spans="1:13" s="229" customFormat="1" ht="30.6" outlineLevel="2" x14ac:dyDescent="0.25">
      <c r="A1522" s="374">
        <v>255</v>
      </c>
      <c r="B1522" s="375" t="s">
        <v>11086</v>
      </c>
      <c r="C1522" s="375" t="s">
        <v>10894</v>
      </c>
      <c r="D1522" s="375" t="s">
        <v>11083</v>
      </c>
      <c r="E1522" s="375" t="s">
        <v>3485</v>
      </c>
      <c r="F1522" s="375" t="s">
        <v>64</v>
      </c>
      <c r="G1522" s="376" t="s">
        <v>10817</v>
      </c>
      <c r="H1522" s="375" t="s">
        <v>3806</v>
      </c>
      <c r="I1522" s="375" t="s">
        <v>3769</v>
      </c>
      <c r="J1522" s="375"/>
      <c r="K1522" s="375"/>
      <c r="L1522" s="375">
        <v>1</v>
      </c>
      <c r="M1522" s="401"/>
    </row>
    <row r="1523" spans="1:13" s="229" customFormat="1" ht="30.6" outlineLevel="2" x14ac:dyDescent="0.25">
      <c r="A1523" s="374">
        <v>256</v>
      </c>
      <c r="B1523" s="375" t="s">
        <v>11087</v>
      </c>
      <c r="C1523" s="375" t="s">
        <v>10894</v>
      </c>
      <c r="D1523" s="375" t="s">
        <v>11083</v>
      </c>
      <c r="E1523" s="375" t="s">
        <v>3485</v>
      </c>
      <c r="F1523" s="375" t="s">
        <v>81</v>
      </c>
      <c r="G1523" s="376" t="s">
        <v>10817</v>
      </c>
      <c r="H1523" s="375" t="s">
        <v>3806</v>
      </c>
      <c r="I1523" s="375" t="s">
        <v>3769</v>
      </c>
      <c r="J1523" s="375"/>
      <c r="K1523" s="375"/>
      <c r="L1523" s="375">
        <v>1</v>
      </c>
      <c r="M1523" s="401"/>
    </row>
    <row r="1524" spans="1:13" s="229" customFormat="1" ht="30.6" outlineLevel="2" x14ac:dyDescent="0.25">
      <c r="A1524" s="374">
        <v>257</v>
      </c>
      <c r="B1524" s="375" t="s">
        <v>11088</v>
      </c>
      <c r="C1524" s="375" t="s">
        <v>10894</v>
      </c>
      <c r="D1524" s="375" t="s">
        <v>11083</v>
      </c>
      <c r="E1524" s="375" t="s">
        <v>3485</v>
      </c>
      <c r="F1524" s="375" t="s">
        <v>30</v>
      </c>
      <c r="G1524" s="376" t="s">
        <v>10817</v>
      </c>
      <c r="H1524" s="375" t="s">
        <v>3806</v>
      </c>
      <c r="I1524" s="375" t="s">
        <v>3769</v>
      </c>
      <c r="J1524" s="375"/>
      <c r="K1524" s="375"/>
      <c r="L1524" s="375">
        <v>1</v>
      </c>
      <c r="M1524" s="401"/>
    </row>
    <row r="1525" spans="1:13" s="229" customFormat="1" ht="30.6" outlineLevel="2" x14ac:dyDescent="0.25">
      <c r="A1525" s="374">
        <v>258</v>
      </c>
      <c r="B1525" s="375" t="s">
        <v>11089</v>
      </c>
      <c r="C1525" s="375" t="s">
        <v>10894</v>
      </c>
      <c r="D1525" s="375" t="s">
        <v>11083</v>
      </c>
      <c r="E1525" s="375" t="s">
        <v>3485</v>
      </c>
      <c r="F1525" s="375" t="s">
        <v>95</v>
      </c>
      <c r="G1525" s="376" t="s">
        <v>10817</v>
      </c>
      <c r="H1525" s="375" t="s">
        <v>3806</v>
      </c>
      <c r="I1525" s="375" t="s">
        <v>3769</v>
      </c>
      <c r="J1525" s="375"/>
      <c r="K1525" s="375"/>
      <c r="L1525" s="375">
        <v>1</v>
      </c>
      <c r="M1525" s="401"/>
    </row>
    <row r="1526" spans="1:13" s="229" customFormat="1" ht="30.6" outlineLevel="2" x14ac:dyDescent="0.25">
      <c r="A1526" s="374">
        <v>259</v>
      </c>
      <c r="B1526" s="375" t="s">
        <v>11090</v>
      </c>
      <c r="C1526" s="375" t="s">
        <v>10894</v>
      </c>
      <c r="D1526" s="375" t="s">
        <v>11083</v>
      </c>
      <c r="E1526" s="375" t="s">
        <v>3485</v>
      </c>
      <c r="F1526" s="375" t="s">
        <v>31</v>
      </c>
      <c r="G1526" s="376" t="s">
        <v>10817</v>
      </c>
      <c r="H1526" s="375" t="s">
        <v>3806</v>
      </c>
      <c r="I1526" s="375" t="s">
        <v>3769</v>
      </c>
      <c r="J1526" s="375"/>
      <c r="K1526" s="375"/>
      <c r="L1526" s="375">
        <v>1</v>
      </c>
      <c r="M1526" s="401"/>
    </row>
    <row r="1527" spans="1:13" s="229" customFormat="1" ht="30.6" outlineLevel="2" x14ac:dyDescent="0.25">
      <c r="A1527" s="374">
        <v>260</v>
      </c>
      <c r="B1527" s="375" t="s">
        <v>11091</v>
      </c>
      <c r="C1527" s="375" t="s">
        <v>10894</v>
      </c>
      <c r="D1527" s="375" t="s">
        <v>11083</v>
      </c>
      <c r="E1527" s="375" t="s">
        <v>3485</v>
      </c>
      <c r="F1527" s="375" t="s">
        <v>99</v>
      </c>
      <c r="G1527" s="376" t="s">
        <v>10817</v>
      </c>
      <c r="H1527" s="375" t="s">
        <v>3806</v>
      </c>
      <c r="I1527" s="375" t="s">
        <v>3769</v>
      </c>
      <c r="J1527" s="375"/>
      <c r="K1527" s="375"/>
      <c r="L1527" s="375">
        <v>1</v>
      </c>
      <c r="M1527" s="401"/>
    </row>
    <row r="1528" spans="1:13" s="229" customFormat="1" ht="30.6" outlineLevel="2" x14ac:dyDescent="0.25">
      <c r="A1528" s="374">
        <v>261</v>
      </c>
      <c r="B1528" s="375" t="s">
        <v>11092</v>
      </c>
      <c r="C1528" s="375" t="s">
        <v>10894</v>
      </c>
      <c r="D1528" s="375" t="s">
        <v>11083</v>
      </c>
      <c r="E1528" s="375" t="s">
        <v>3485</v>
      </c>
      <c r="F1528" s="375" t="s">
        <v>99</v>
      </c>
      <c r="G1528" s="376" t="s">
        <v>10817</v>
      </c>
      <c r="H1528" s="375" t="s">
        <v>3806</v>
      </c>
      <c r="I1528" s="375" t="s">
        <v>3769</v>
      </c>
      <c r="J1528" s="375"/>
      <c r="K1528" s="375"/>
      <c r="L1528" s="375">
        <v>1</v>
      </c>
      <c r="M1528" s="401"/>
    </row>
    <row r="1529" spans="1:13" s="229" customFormat="1" ht="30.6" outlineLevel="2" x14ac:dyDescent="0.25">
      <c r="A1529" s="374">
        <v>262</v>
      </c>
      <c r="B1529" s="375" t="s">
        <v>11093</v>
      </c>
      <c r="C1529" s="375" t="s">
        <v>10894</v>
      </c>
      <c r="D1529" s="375" t="s">
        <v>11083</v>
      </c>
      <c r="E1529" s="375" t="s">
        <v>3485</v>
      </c>
      <c r="F1529" s="375" t="s">
        <v>131</v>
      </c>
      <c r="G1529" s="376" t="s">
        <v>10817</v>
      </c>
      <c r="H1529" s="375" t="s">
        <v>3806</v>
      </c>
      <c r="I1529" s="375" t="s">
        <v>3769</v>
      </c>
      <c r="J1529" s="375"/>
      <c r="K1529" s="375"/>
      <c r="L1529" s="375">
        <v>1</v>
      </c>
      <c r="M1529" s="401"/>
    </row>
    <row r="1530" spans="1:13" s="229" customFormat="1" ht="30.6" outlineLevel="2" x14ac:dyDescent="0.25">
      <c r="A1530" s="374">
        <v>263</v>
      </c>
      <c r="B1530" s="375" t="s">
        <v>11094</v>
      </c>
      <c r="C1530" s="375" t="s">
        <v>10894</v>
      </c>
      <c r="D1530" s="375" t="s">
        <v>11083</v>
      </c>
      <c r="E1530" s="375" t="s">
        <v>3485</v>
      </c>
      <c r="F1530" s="375" t="s">
        <v>105</v>
      </c>
      <c r="G1530" s="376" t="s">
        <v>10817</v>
      </c>
      <c r="H1530" s="375" t="s">
        <v>3806</v>
      </c>
      <c r="I1530" s="375" t="s">
        <v>3769</v>
      </c>
      <c r="J1530" s="375"/>
      <c r="K1530" s="375"/>
      <c r="L1530" s="375">
        <v>1</v>
      </c>
      <c r="M1530" s="401"/>
    </row>
    <row r="1531" spans="1:13" s="229" customFormat="1" ht="30.6" outlineLevel="2" x14ac:dyDescent="0.25">
      <c r="A1531" s="374">
        <v>264</v>
      </c>
      <c r="B1531" s="375" t="s">
        <v>11095</v>
      </c>
      <c r="C1531" s="375" t="s">
        <v>10894</v>
      </c>
      <c r="D1531" s="375" t="s">
        <v>11083</v>
      </c>
      <c r="E1531" s="375" t="s">
        <v>3485</v>
      </c>
      <c r="F1531" s="375" t="s">
        <v>133</v>
      </c>
      <c r="G1531" s="376" t="s">
        <v>10817</v>
      </c>
      <c r="H1531" s="375" t="s">
        <v>3806</v>
      </c>
      <c r="I1531" s="375" t="s">
        <v>3769</v>
      </c>
      <c r="J1531" s="375"/>
      <c r="K1531" s="375"/>
      <c r="L1531" s="375">
        <v>1</v>
      </c>
      <c r="M1531" s="401"/>
    </row>
    <row r="1532" spans="1:13" s="229" customFormat="1" ht="30.6" outlineLevel="2" x14ac:dyDescent="0.25">
      <c r="A1532" s="374">
        <v>265</v>
      </c>
      <c r="B1532" s="375" t="s">
        <v>11096</v>
      </c>
      <c r="C1532" s="375" t="s">
        <v>10894</v>
      </c>
      <c r="D1532" s="375" t="s">
        <v>11083</v>
      </c>
      <c r="E1532" s="375" t="s">
        <v>3485</v>
      </c>
      <c r="F1532" s="375" t="s">
        <v>165</v>
      </c>
      <c r="G1532" s="376" t="s">
        <v>10817</v>
      </c>
      <c r="H1532" s="375" t="s">
        <v>3806</v>
      </c>
      <c r="I1532" s="375" t="s">
        <v>3769</v>
      </c>
      <c r="J1532" s="375"/>
      <c r="K1532" s="375"/>
      <c r="L1532" s="375">
        <v>1</v>
      </c>
      <c r="M1532" s="401"/>
    </row>
    <row r="1533" spans="1:13" s="229" customFormat="1" ht="30.6" outlineLevel="2" x14ac:dyDescent="0.25">
      <c r="A1533" s="374">
        <v>266</v>
      </c>
      <c r="B1533" s="375" t="s">
        <v>11097</v>
      </c>
      <c r="C1533" s="375" t="s">
        <v>10894</v>
      </c>
      <c r="D1533" s="375" t="s">
        <v>11083</v>
      </c>
      <c r="E1533" s="375" t="s">
        <v>3485</v>
      </c>
      <c r="F1533" s="375" t="s">
        <v>163</v>
      </c>
      <c r="G1533" s="376" t="s">
        <v>10817</v>
      </c>
      <c r="H1533" s="375" t="s">
        <v>3806</v>
      </c>
      <c r="I1533" s="375" t="s">
        <v>3769</v>
      </c>
      <c r="J1533" s="375"/>
      <c r="K1533" s="375"/>
      <c r="L1533" s="375">
        <v>1</v>
      </c>
      <c r="M1533" s="401"/>
    </row>
    <row r="1534" spans="1:13" s="229" customFormat="1" ht="30.6" outlineLevel="2" x14ac:dyDescent="0.25">
      <c r="A1534" s="374">
        <v>267</v>
      </c>
      <c r="B1534" s="375" t="s">
        <v>11098</v>
      </c>
      <c r="C1534" s="375" t="s">
        <v>10894</v>
      </c>
      <c r="D1534" s="375" t="s">
        <v>11083</v>
      </c>
      <c r="E1534" s="375" t="s">
        <v>3485</v>
      </c>
      <c r="F1534" s="375" t="s">
        <v>168</v>
      </c>
      <c r="G1534" s="376" t="s">
        <v>10817</v>
      </c>
      <c r="H1534" s="375" t="s">
        <v>3806</v>
      </c>
      <c r="I1534" s="375" t="s">
        <v>3769</v>
      </c>
      <c r="J1534" s="375"/>
      <c r="K1534" s="375"/>
      <c r="L1534" s="375">
        <v>1</v>
      </c>
      <c r="M1534" s="401"/>
    </row>
    <row r="1535" spans="1:13" s="229" customFormat="1" ht="30.6" outlineLevel="2" x14ac:dyDescent="0.25">
      <c r="A1535" s="374">
        <v>268</v>
      </c>
      <c r="B1535" s="375" t="s">
        <v>11099</v>
      </c>
      <c r="C1535" s="375" t="s">
        <v>10894</v>
      </c>
      <c r="D1535" s="375" t="s">
        <v>11083</v>
      </c>
      <c r="E1535" s="375" t="s">
        <v>3485</v>
      </c>
      <c r="F1535" s="375" t="s">
        <v>169</v>
      </c>
      <c r="G1535" s="376" t="s">
        <v>10817</v>
      </c>
      <c r="H1535" s="375" t="s">
        <v>3806</v>
      </c>
      <c r="I1535" s="375" t="s">
        <v>3769</v>
      </c>
      <c r="J1535" s="375"/>
      <c r="K1535" s="375"/>
      <c r="L1535" s="375">
        <v>1</v>
      </c>
      <c r="M1535" s="401"/>
    </row>
    <row r="1536" spans="1:13" s="229" customFormat="1" ht="30.6" outlineLevel="2" x14ac:dyDescent="0.25">
      <c r="A1536" s="374">
        <v>269</v>
      </c>
      <c r="B1536" s="375" t="s">
        <v>11100</v>
      </c>
      <c r="C1536" s="375" t="s">
        <v>10894</v>
      </c>
      <c r="D1536" s="375" t="s">
        <v>11101</v>
      </c>
      <c r="E1536" s="375" t="s">
        <v>3939</v>
      </c>
      <c r="F1536" s="375" t="s">
        <v>65</v>
      </c>
      <c r="G1536" s="376" t="s">
        <v>10927</v>
      </c>
      <c r="H1536" s="375" t="s">
        <v>3806</v>
      </c>
      <c r="I1536" s="375" t="s">
        <v>3769</v>
      </c>
      <c r="J1536" s="375"/>
      <c r="K1536" s="375"/>
      <c r="L1536" s="375">
        <v>1</v>
      </c>
      <c r="M1536" s="401"/>
    </row>
    <row r="1537" spans="1:13" s="229" customFormat="1" ht="30.6" outlineLevel="2" x14ac:dyDescent="0.25">
      <c r="A1537" s="374">
        <v>270</v>
      </c>
      <c r="B1537" s="375" t="s">
        <v>11102</v>
      </c>
      <c r="C1537" s="375" t="s">
        <v>10894</v>
      </c>
      <c r="D1537" s="375" t="s">
        <v>11101</v>
      </c>
      <c r="E1537" s="375" t="s">
        <v>3939</v>
      </c>
      <c r="F1537" s="375" t="s">
        <v>65</v>
      </c>
      <c r="G1537" s="376" t="s">
        <v>10927</v>
      </c>
      <c r="H1537" s="375" t="s">
        <v>3806</v>
      </c>
      <c r="I1537" s="375" t="s">
        <v>3769</v>
      </c>
      <c r="J1537" s="375"/>
      <c r="K1537" s="375"/>
      <c r="L1537" s="375">
        <v>1</v>
      </c>
      <c r="M1537" s="401"/>
    </row>
    <row r="1538" spans="1:13" s="229" customFormat="1" ht="30.6" outlineLevel="2" x14ac:dyDescent="0.25">
      <c r="A1538" s="374">
        <v>271</v>
      </c>
      <c r="B1538" s="375" t="s">
        <v>11103</v>
      </c>
      <c r="C1538" s="375" t="s">
        <v>10894</v>
      </c>
      <c r="D1538" s="375" t="s">
        <v>11101</v>
      </c>
      <c r="E1538" s="375" t="s">
        <v>3939</v>
      </c>
      <c r="F1538" s="375" t="s">
        <v>101</v>
      </c>
      <c r="G1538" s="376" t="s">
        <v>10927</v>
      </c>
      <c r="H1538" s="375" t="s">
        <v>3806</v>
      </c>
      <c r="I1538" s="375" t="s">
        <v>3769</v>
      </c>
      <c r="J1538" s="375"/>
      <c r="K1538" s="375"/>
      <c r="L1538" s="375">
        <v>1</v>
      </c>
      <c r="M1538" s="401"/>
    </row>
    <row r="1539" spans="1:13" s="229" customFormat="1" ht="30.6" outlineLevel="2" x14ac:dyDescent="0.25">
      <c r="A1539" s="374">
        <v>272</v>
      </c>
      <c r="B1539" s="375" t="s">
        <v>11104</v>
      </c>
      <c r="C1539" s="375" t="s">
        <v>10894</v>
      </c>
      <c r="D1539" s="375" t="s">
        <v>11101</v>
      </c>
      <c r="E1539" s="375" t="s">
        <v>3939</v>
      </c>
      <c r="F1539" s="375" t="s">
        <v>101</v>
      </c>
      <c r="G1539" s="376" t="s">
        <v>10927</v>
      </c>
      <c r="H1539" s="375" t="s">
        <v>3806</v>
      </c>
      <c r="I1539" s="375" t="s">
        <v>3769</v>
      </c>
      <c r="J1539" s="375"/>
      <c r="K1539" s="375"/>
      <c r="L1539" s="375">
        <v>1</v>
      </c>
      <c r="M1539" s="401"/>
    </row>
    <row r="1540" spans="1:13" s="229" customFormat="1" ht="30.6" outlineLevel="2" x14ac:dyDescent="0.25">
      <c r="A1540" s="374">
        <v>273</v>
      </c>
      <c r="B1540" s="375" t="s">
        <v>11105</v>
      </c>
      <c r="C1540" s="375" t="s">
        <v>10894</v>
      </c>
      <c r="D1540" s="375" t="s">
        <v>11101</v>
      </c>
      <c r="E1540" s="375" t="s">
        <v>3939</v>
      </c>
      <c r="F1540" s="375" t="s">
        <v>28</v>
      </c>
      <c r="G1540" s="376" t="s">
        <v>10927</v>
      </c>
      <c r="H1540" s="375" t="s">
        <v>3806</v>
      </c>
      <c r="I1540" s="375" t="s">
        <v>3769</v>
      </c>
      <c r="J1540" s="375"/>
      <c r="K1540" s="375"/>
      <c r="L1540" s="375">
        <v>1</v>
      </c>
      <c r="M1540" s="401"/>
    </row>
    <row r="1541" spans="1:13" s="229" customFormat="1" ht="30.6" outlineLevel="2" x14ac:dyDescent="0.25">
      <c r="A1541" s="374">
        <v>274</v>
      </c>
      <c r="B1541" s="375" t="s">
        <v>11106</v>
      </c>
      <c r="C1541" s="375" t="s">
        <v>10894</v>
      </c>
      <c r="D1541" s="375" t="s">
        <v>11101</v>
      </c>
      <c r="E1541" s="375" t="s">
        <v>3939</v>
      </c>
      <c r="F1541" s="375" t="s">
        <v>28</v>
      </c>
      <c r="G1541" s="376" t="s">
        <v>10927</v>
      </c>
      <c r="H1541" s="375" t="s">
        <v>3806</v>
      </c>
      <c r="I1541" s="375" t="s">
        <v>3769</v>
      </c>
      <c r="J1541" s="375"/>
      <c r="K1541" s="375"/>
      <c r="L1541" s="375">
        <v>1</v>
      </c>
      <c r="M1541" s="401"/>
    </row>
    <row r="1542" spans="1:13" s="229" customFormat="1" ht="30.6" outlineLevel="2" x14ac:dyDescent="0.25">
      <c r="A1542" s="374">
        <v>275</v>
      </c>
      <c r="B1542" s="375" t="s">
        <v>11107</v>
      </c>
      <c r="C1542" s="375" t="s">
        <v>10894</v>
      </c>
      <c r="D1542" s="375" t="s">
        <v>11101</v>
      </c>
      <c r="E1542" s="375" t="s">
        <v>3939</v>
      </c>
      <c r="F1542" s="375" t="s">
        <v>29</v>
      </c>
      <c r="G1542" s="376" t="s">
        <v>10927</v>
      </c>
      <c r="H1542" s="375" t="s">
        <v>3806</v>
      </c>
      <c r="I1542" s="375" t="s">
        <v>3769</v>
      </c>
      <c r="J1542" s="375"/>
      <c r="K1542" s="375"/>
      <c r="L1542" s="375">
        <v>1</v>
      </c>
      <c r="M1542" s="401"/>
    </row>
    <row r="1543" spans="1:13" s="229" customFormat="1" ht="30.6" outlineLevel="2" x14ac:dyDescent="0.25">
      <c r="A1543" s="374">
        <v>276</v>
      </c>
      <c r="B1543" s="375" t="s">
        <v>11108</v>
      </c>
      <c r="C1543" s="375" t="s">
        <v>10894</v>
      </c>
      <c r="D1543" s="375" t="s">
        <v>11101</v>
      </c>
      <c r="E1543" s="375" t="s">
        <v>3939</v>
      </c>
      <c r="F1543" s="375" t="s">
        <v>64</v>
      </c>
      <c r="G1543" s="376" t="s">
        <v>10927</v>
      </c>
      <c r="H1543" s="375" t="s">
        <v>3806</v>
      </c>
      <c r="I1543" s="375" t="s">
        <v>3769</v>
      </c>
      <c r="J1543" s="375"/>
      <c r="K1543" s="375"/>
      <c r="L1543" s="375">
        <v>1</v>
      </c>
      <c r="M1543" s="401"/>
    </row>
    <row r="1544" spans="1:13" s="229" customFormat="1" ht="30.6" outlineLevel="2" x14ac:dyDescent="0.25">
      <c r="A1544" s="374">
        <v>277</v>
      </c>
      <c r="B1544" s="375" t="s">
        <v>11109</v>
      </c>
      <c r="C1544" s="375" t="s">
        <v>10894</v>
      </c>
      <c r="D1544" s="375" t="s">
        <v>11101</v>
      </c>
      <c r="E1544" s="375" t="s">
        <v>3939</v>
      </c>
      <c r="F1544" s="375" t="s">
        <v>81</v>
      </c>
      <c r="G1544" s="376" t="s">
        <v>10927</v>
      </c>
      <c r="H1544" s="375" t="s">
        <v>3806</v>
      </c>
      <c r="I1544" s="375" t="s">
        <v>3769</v>
      </c>
      <c r="J1544" s="375"/>
      <c r="K1544" s="375"/>
      <c r="L1544" s="375">
        <v>1</v>
      </c>
      <c r="M1544" s="401"/>
    </row>
    <row r="1545" spans="1:13" s="229" customFormat="1" ht="30.6" outlineLevel="2" x14ac:dyDescent="0.25">
      <c r="A1545" s="374">
        <v>278</v>
      </c>
      <c r="B1545" s="375" t="s">
        <v>11110</v>
      </c>
      <c r="C1545" s="375" t="s">
        <v>10894</v>
      </c>
      <c r="D1545" s="375" t="s">
        <v>11101</v>
      </c>
      <c r="E1545" s="375" t="s">
        <v>3939</v>
      </c>
      <c r="F1545" s="375" t="s">
        <v>81</v>
      </c>
      <c r="G1545" s="376" t="s">
        <v>10927</v>
      </c>
      <c r="H1545" s="375" t="s">
        <v>3806</v>
      </c>
      <c r="I1545" s="375" t="s">
        <v>3769</v>
      </c>
      <c r="J1545" s="375"/>
      <c r="K1545" s="375"/>
      <c r="L1545" s="375">
        <v>1</v>
      </c>
      <c r="M1545" s="401"/>
    </row>
    <row r="1546" spans="1:13" s="229" customFormat="1" ht="30.6" outlineLevel="2" x14ac:dyDescent="0.25">
      <c r="A1546" s="374">
        <v>279</v>
      </c>
      <c r="B1546" s="375" t="s">
        <v>11111</v>
      </c>
      <c r="C1546" s="375" t="s">
        <v>10894</v>
      </c>
      <c r="D1546" s="375" t="s">
        <v>11101</v>
      </c>
      <c r="E1546" s="375" t="s">
        <v>3939</v>
      </c>
      <c r="F1546" s="375" t="s">
        <v>66</v>
      </c>
      <c r="G1546" s="376" t="s">
        <v>10927</v>
      </c>
      <c r="H1546" s="375" t="s">
        <v>3806</v>
      </c>
      <c r="I1546" s="375" t="s">
        <v>3769</v>
      </c>
      <c r="J1546" s="375"/>
      <c r="K1546" s="375"/>
      <c r="L1546" s="375">
        <v>1</v>
      </c>
      <c r="M1546" s="401"/>
    </row>
    <row r="1547" spans="1:13" s="229" customFormat="1" ht="30.6" outlineLevel="2" x14ac:dyDescent="0.25">
      <c r="A1547" s="374">
        <v>280</v>
      </c>
      <c r="B1547" s="375" t="s">
        <v>11112</v>
      </c>
      <c r="C1547" s="375" t="s">
        <v>10894</v>
      </c>
      <c r="D1547" s="375" t="s">
        <v>11101</v>
      </c>
      <c r="E1547" s="375" t="s">
        <v>3939</v>
      </c>
      <c r="F1547" s="375" t="s">
        <v>66</v>
      </c>
      <c r="G1547" s="376" t="s">
        <v>10927</v>
      </c>
      <c r="H1547" s="375" t="s">
        <v>3806</v>
      </c>
      <c r="I1547" s="375" t="s">
        <v>3769</v>
      </c>
      <c r="J1547" s="375"/>
      <c r="K1547" s="375"/>
      <c r="L1547" s="375">
        <v>1</v>
      </c>
      <c r="M1547" s="401"/>
    </row>
    <row r="1548" spans="1:13" s="229" customFormat="1" ht="30.6" outlineLevel="2" x14ac:dyDescent="0.25">
      <c r="A1548" s="374">
        <v>281</v>
      </c>
      <c r="B1548" s="375" t="s">
        <v>11113</v>
      </c>
      <c r="C1548" s="375" t="s">
        <v>10894</v>
      </c>
      <c r="D1548" s="375" t="s">
        <v>11101</v>
      </c>
      <c r="E1548" s="375" t="s">
        <v>3939</v>
      </c>
      <c r="F1548" s="375" t="s">
        <v>67</v>
      </c>
      <c r="G1548" s="376" t="s">
        <v>10927</v>
      </c>
      <c r="H1548" s="375" t="s">
        <v>3806</v>
      </c>
      <c r="I1548" s="375" t="s">
        <v>3769</v>
      </c>
      <c r="J1548" s="375"/>
      <c r="K1548" s="375"/>
      <c r="L1548" s="375">
        <v>1</v>
      </c>
      <c r="M1548" s="401"/>
    </row>
    <row r="1549" spans="1:13" s="229" customFormat="1" ht="30.6" outlineLevel="2" x14ac:dyDescent="0.25">
      <c r="A1549" s="374">
        <v>282</v>
      </c>
      <c r="B1549" s="375" t="s">
        <v>11114</v>
      </c>
      <c r="C1549" s="375" t="s">
        <v>10894</v>
      </c>
      <c r="D1549" s="375" t="s">
        <v>11101</v>
      </c>
      <c r="E1549" s="375" t="s">
        <v>3939</v>
      </c>
      <c r="F1549" s="375" t="s">
        <v>67</v>
      </c>
      <c r="G1549" s="376" t="s">
        <v>10927</v>
      </c>
      <c r="H1549" s="375" t="s">
        <v>3806</v>
      </c>
      <c r="I1549" s="375" t="s">
        <v>3769</v>
      </c>
      <c r="J1549" s="375"/>
      <c r="K1549" s="375"/>
      <c r="L1549" s="375">
        <v>1</v>
      </c>
      <c r="M1549" s="401"/>
    </row>
    <row r="1550" spans="1:13" s="229" customFormat="1" ht="30.6" outlineLevel="2" x14ac:dyDescent="0.25">
      <c r="A1550" s="374">
        <v>283</v>
      </c>
      <c r="B1550" s="375" t="s">
        <v>11115</v>
      </c>
      <c r="C1550" s="375" t="s">
        <v>10894</v>
      </c>
      <c r="D1550" s="375" t="s">
        <v>10983</v>
      </c>
      <c r="E1550" s="375" t="s">
        <v>3339</v>
      </c>
      <c r="F1550" s="375" t="s">
        <v>65</v>
      </c>
      <c r="G1550" s="376" t="s">
        <v>10927</v>
      </c>
      <c r="H1550" s="375" t="s">
        <v>3806</v>
      </c>
      <c r="I1550" s="375" t="s">
        <v>3769</v>
      </c>
      <c r="J1550" s="375"/>
      <c r="K1550" s="375"/>
      <c r="L1550" s="375">
        <v>1</v>
      </c>
      <c r="M1550" s="401"/>
    </row>
    <row r="1551" spans="1:13" s="229" customFormat="1" ht="30.6" outlineLevel="2" x14ac:dyDescent="0.25">
      <c r="A1551" s="374">
        <v>284</v>
      </c>
      <c r="B1551" s="375" t="s">
        <v>11116</v>
      </c>
      <c r="C1551" s="375" t="s">
        <v>10894</v>
      </c>
      <c r="D1551" s="375" t="s">
        <v>10983</v>
      </c>
      <c r="E1551" s="375" t="s">
        <v>3339</v>
      </c>
      <c r="F1551" s="375" t="s">
        <v>64</v>
      </c>
      <c r="G1551" s="376" t="s">
        <v>10927</v>
      </c>
      <c r="H1551" s="375" t="s">
        <v>3806</v>
      </c>
      <c r="I1551" s="375" t="s">
        <v>3769</v>
      </c>
      <c r="J1551" s="375"/>
      <c r="K1551" s="375"/>
      <c r="L1551" s="375">
        <v>1</v>
      </c>
      <c r="M1551" s="401"/>
    </row>
    <row r="1552" spans="1:13" s="229" customFormat="1" ht="30.6" outlineLevel="2" x14ac:dyDescent="0.25">
      <c r="A1552" s="374">
        <v>285</v>
      </c>
      <c r="B1552" s="375" t="s">
        <v>11117</v>
      </c>
      <c r="C1552" s="375" t="s">
        <v>10894</v>
      </c>
      <c r="D1552" s="375" t="s">
        <v>10983</v>
      </c>
      <c r="E1552" s="375" t="s">
        <v>3339</v>
      </c>
      <c r="F1552" s="375" t="s">
        <v>66</v>
      </c>
      <c r="G1552" s="376" t="s">
        <v>10927</v>
      </c>
      <c r="H1552" s="375" t="s">
        <v>3806</v>
      </c>
      <c r="I1552" s="375" t="s">
        <v>3769</v>
      </c>
      <c r="J1552" s="375"/>
      <c r="K1552" s="375"/>
      <c r="L1552" s="375">
        <v>1</v>
      </c>
      <c r="M1552" s="401"/>
    </row>
    <row r="1553" spans="1:13" s="229" customFormat="1" ht="30.6" outlineLevel="2" x14ac:dyDescent="0.25">
      <c r="A1553" s="374">
        <v>286</v>
      </c>
      <c r="B1553" s="375" t="s">
        <v>11118</v>
      </c>
      <c r="C1553" s="375" t="s">
        <v>10894</v>
      </c>
      <c r="D1553" s="375" t="s">
        <v>10983</v>
      </c>
      <c r="E1553" s="375" t="s">
        <v>3339</v>
      </c>
      <c r="F1553" s="375" t="s">
        <v>31</v>
      </c>
      <c r="G1553" s="376" t="s">
        <v>10927</v>
      </c>
      <c r="H1553" s="375" t="s">
        <v>3806</v>
      </c>
      <c r="I1553" s="375" t="s">
        <v>3769</v>
      </c>
      <c r="J1553" s="375"/>
      <c r="K1553" s="375"/>
      <c r="L1553" s="375">
        <v>1</v>
      </c>
      <c r="M1553" s="401"/>
    </row>
    <row r="1554" spans="1:13" s="229" customFormat="1" ht="30.6" outlineLevel="2" x14ac:dyDescent="0.25">
      <c r="A1554" s="374">
        <v>287</v>
      </c>
      <c r="B1554" s="375" t="s">
        <v>11119</v>
      </c>
      <c r="C1554" s="375" t="s">
        <v>10894</v>
      </c>
      <c r="D1554" s="375" t="s">
        <v>10983</v>
      </c>
      <c r="E1554" s="375" t="s">
        <v>3339</v>
      </c>
      <c r="F1554" s="375" t="s">
        <v>33</v>
      </c>
      <c r="G1554" s="376" t="s">
        <v>10927</v>
      </c>
      <c r="H1554" s="375" t="s">
        <v>3806</v>
      </c>
      <c r="I1554" s="375" t="s">
        <v>3769</v>
      </c>
      <c r="J1554" s="375"/>
      <c r="K1554" s="375"/>
      <c r="L1554" s="375">
        <v>1</v>
      </c>
      <c r="M1554" s="401"/>
    </row>
    <row r="1555" spans="1:13" s="229" customFormat="1" ht="30.6" outlineLevel="2" x14ac:dyDescent="0.25">
      <c r="A1555" s="374">
        <v>288</v>
      </c>
      <c r="B1555" s="375" t="s">
        <v>11120</v>
      </c>
      <c r="C1555" s="375" t="s">
        <v>10894</v>
      </c>
      <c r="D1555" s="375" t="s">
        <v>11101</v>
      </c>
      <c r="E1555" s="375" t="s">
        <v>3339</v>
      </c>
      <c r="F1555" s="375" t="s">
        <v>133</v>
      </c>
      <c r="G1555" s="376" t="s">
        <v>10927</v>
      </c>
      <c r="H1555" s="375" t="s">
        <v>3806</v>
      </c>
      <c r="I1555" s="375" t="s">
        <v>3769</v>
      </c>
      <c r="J1555" s="375"/>
      <c r="K1555" s="375"/>
      <c r="L1555" s="375">
        <v>1</v>
      </c>
      <c r="M1555" s="401"/>
    </row>
    <row r="1556" spans="1:13" s="229" customFormat="1" ht="30.6" outlineLevel="2" x14ac:dyDescent="0.25">
      <c r="A1556" s="374">
        <v>289</v>
      </c>
      <c r="B1556" s="375" t="s">
        <v>11121</v>
      </c>
      <c r="C1556" s="375" t="s">
        <v>10894</v>
      </c>
      <c r="D1556" s="375" t="s">
        <v>11101</v>
      </c>
      <c r="E1556" s="375" t="s">
        <v>3339</v>
      </c>
      <c r="F1556" s="375" t="s">
        <v>167</v>
      </c>
      <c r="G1556" s="376" t="s">
        <v>10927</v>
      </c>
      <c r="H1556" s="375" t="s">
        <v>3806</v>
      </c>
      <c r="I1556" s="375" t="s">
        <v>3769</v>
      </c>
      <c r="J1556" s="375"/>
      <c r="K1556" s="375"/>
      <c r="L1556" s="375">
        <v>1</v>
      </c>
      <c r="M1556" s="401"/>
    </row>
    <row r="1557" spans="1:13" s="229" customFormat="1" ht="30.6" outlineLevel="2" x14ac:dyDescent="0.25">
      <c r="A1557" s="374">
        <v>290</v>
      </c>
      <c r="B1557" s="375" t="s">
        <v>11122</v>
      </c>
      <c r="C1557" s="375" t="s">
        <v>10894</v>
      </c>
      <c r="D1557" s="375" t="s">
        <v>11101</v>
      </c>
      <c r="E1557" s="375" t="s">
        <v>3339</v>
      </c>
      <c r="F1557" s="375" t="s">
        <v>168</v>
      </c>
      <c r="G1557" s="376" t="s">
        <v>10927</v>
      </c>
      <c r="H1557" s="375" t="s">
        <v>3806</v>
      </c>
      <c r="I1557" s="375" t="s">
        <v>3769</v>
      </c>
      <c r="J1557" s="375"/>
      <c r="K1557" s="375"/>
      <c r="L1557" s="375">
        <v>1</v>
      </c>
      <c r="M1557" s="401"/>
    </row>
    <row r="1558" spans="1:13" s="229" customFormat="1" ht="30.6" outlineLevel="2" x14ac:dyDescent="0.25">
      <c r="A1558" s="374">
        <v>291</v>
      </c>
      <c r="B1558" s="375" t="s">
        <v>11123</v>
      </c>
      <c r="C1558" s="375" t="s">
        <v>10894</v>
      </c>
      <c r="D1558" s="375" t="s">
        <v>11101</v>
      </c>
      <c r="E1558" s="375" t="s">
        <v>3339</v>
      </c>
      <c r="F1558" s="375" t="s">
        <v>129</v>
      </c>
      <c r="G1558" s="376" t="s">
        <v>10927</v>
      </c>
      <c r="H1558" s="375" t="s">
        <v>3806</v>
      </c>
      <c r="I1558" s="375" t="s">
        <v>3769</v>
      </c>
      <c r="J1558" s="375"/>
      <c r="K1558" s="375"/>
      <c r="L1558" s="375">
        <v>1</v>
      </c>
      <c r="M1558" s="401"/>
    </row>
    <row r="1559" spans="1:13" s="229" customFormat="1" ht="30.6" outlineLevel="2" x14ac:dyDescent="0.25">
      <c r="A1559" s="374">
        <v>292</v>
      </c>
      <c r="B1559" s="375" t="s">
        <v>11124</v>
      </c>
      <c r="C1559" s="375" t="s">
        <v>10894</v>
      </c>
      <c r="D1559" s="375" t="s">
        <v>11101</v>
      </c>
      <c r="E1559" s="375" t="s">
        <v>3339</v>
      </c>
      <c r="F1559" s="375" t="s">
        <v>170</v>
      </c>
      <c r="G1559" s="376" t="s">
        <v>10927</v>
      </c>
      <c r="H1559" s="375" t="s">
        <v>3806</v>
      </c>
      <c r="I1559" s="375" t="s">
        <v>3769</v>
      </c>
      <c r="J1559" s="375"/>
      <c r="K1559" s="375"/>
      <c r="L1559" s="375">
        <v>1</v>
      </c>
      <c r="M1559" s="401"/>
    </row>
    <row r="1560" spans="1:13" s="229" customFormat="1" ht="30.6" outlineLevel="2" x14ac:dyDescent="0.25">
      <c r="A1560" s="374">
        <v>293</v>
      </c>
      <c r="B1560" s="375" t="s">
        <v>11125</v>
      </c>
      <c r="C1560" s="375" t="s">
        <v>10894</v>
      </c>
      <c r="D1560" s="375" t="s">
        <v>11101</v>
      </c>
      <c r="E1560" s="375" t="s">
        <v>3339</v>
      </c>
      <c r="F1560" s="375" t="s">
        <v>170</v>
      </c>
      <c r="G1560" s="376" t="s">
        <v>10927</v>
      </c>
      <c r="H1560" s="375" t="s">
        <v>3806</v>
      </c>
      <c r="I1560" s="375" t="s">
        <v>3769</v>
      </c>
      <c r="J1560" s="375"/>
      <c r="K1560" s="375"/>
      <c r="L1560" s="375">
        <v>1</v>
      </c>
      <c r="M1560" s="401"/>
    </row>
    <row r="1561" spans="1:13" s="229" customFormat="1" ht="30.6" outlineLevel="2" x14ac:dyDescent="0.25">
      <c r="A1561" s="374">
        <v>294</v>
      </c>
      <c r="B1561" s="375" t="s">
        <v>11126</v>
      </c>
      <c r="C1561" s="375" t="s">
        <v>10894</v>
      </c>
      <c r="D1561" s="375" t="s">
        <v>11101</v>
      </c>
      <c r="E1561" s="375" t="s">
        <v>3339</v>
      </c>
      <c r="F1561" s="375" t="s">
        <v>206</v>
      </c>
      <c r="G1561" s="376" t="s">
        <v>10927</v>
      </c>
      <c r="H1561" s="375" t="s">
        <v>3806</v>
      </c>
      <c r="I1561" s="375" t="s">
        <v>3769</v>
      </c>
      <c r="J1561" s="375"/>
      <c r="K1561" s="375"/>
      <c r="L1561" s="375">
        <v>1</v>
      </c>
      <c r="M1561" s="401"/>
    </row>
    <row r="1562" spans="1:13" s="229" customFormat="1" ht="30.6" outlineLevel="2" x14ac:dyDescent="0.25">
      <c r="A1562" s="374">
        <v>295</v>
      </c>
      <c r="B1562" s="375" t="s">
        <v>11127</v>
      </c>
      <c r="C1562" s="375" t="s">
        <v>10894</v>
      </c>
      <c r="D1562" s="375" t="s">
        <v>11101</v>
      </c>
      <c r="E1562" s="375" t="s">
        <v>3339</v>
      </c>
      <c r="F1562" s="375" t="s">
        <v>206</v>
      </c>
      <c r="G1562" s="376" t="s">
        <v>10927</v>
      </c>
      <c r="H1562" s="375" t="s">
        <v>3806</v>
      </c>
      <c r="I1562" s="375" t="s">
        <v>3769</v>
      </c>
      <c r="J1562" s="375"/>
      <c r="K1562" s="375"/>
      <c r="L1562" s="375">
        <v>1</v>
      </c>
      <c r="M1562" s="401"/>
    </row>
    <row r="1563" spans="1:13" s="229" customFormat="1" ht="30.6" outlineLevel="2" x14ac:dyDescent="0.25">
      <c r="A1563" s="374">
        <v>296</v>
      </c>
      <c r="B1563" s="375" t="s">
        <v>11128</v>
      </c>
      <c r="C1563" s="375" t="s">
        <v>10894</v>
      </c>
      <c r="D1563" s="375" t="s">
        <v>11101</v>
      </c>
      <c r="E1563" s="375" t="s">
        <v>3339</v>
      </c>
      <c r="F1563" s="375" t="s">
        <v>202</v>
      </c>
      <c r="G1563" s="376" t="s">
        <v>10927</v>
      </c>
      <c r="H1563" s="375" t="s">
        <v>3806</v>
      </c>
      <c r="I1563" s="375" t="s">
        <v>3769</v>
      </c>
      <c r="J1563" s="375"/>
      <c r="K1563" s="375"/>
      <c r="L1563" s="375">
        <v>1</v>
      </c>
      <c r="M1563" s="401"/>
    </row>
    <row r="1564" spans="1:13" s="229" customFormat="1" ht="30.6" outlineLevel="2" x14ac:dyDescent="0.25">
      <c r="A1564" s="374">
        <v>297</v>
      </c>
      <c r="B1564" s="375" t="s">
        <v>11129</v>
      </c>
      <c r="C1564" s="375" t="s">
        <v>10894</v>
      </c>
      <c r="D1564" s="375" t="s">
        <v>11101</v>
      </c>
      <c r="E1564" s="375" t="s">
        <v>3339</v>
      </c>
      <c r="F1564" s="375" t="s">
        <v>212</v>
      </c>
      <c r="G1564" s="376" t="s">
        <v>10927</v>
      </c>
      <c r="H1564" s="375" t="s">
        <v>3806</v>
      </c>
      <c r="I1564" s="375" t="s">
        <v>3769</v>
      </c>
      <c r="J1564" s="375"/>
      <c r="K1564" s="375"/>
      <c r="L1564" s="375">
        <v>1</v>
      </c>
      <c r="M1564" s="401"/>
    </row>
    <row r="1565" spans="1:13" s="229" customFormat="1" ht="30.6" outlineLevel="2" x14ac:dyDescent="0.25">
      <c r="A1565" s="374">
        <v>298</v>
      </c>
      <c r="B1565" s="375" t="s">
        <v>11130</v>
      </c>
      <c r="C1565" s="375" t="s">
        <v>10894</v>
      </c>
      <c r="D1565" s="375" t="s">
        <v>11101</v>
      </c>
      <c r="E1565" s="375" t="s">
        <v>3339</v>
      </c>
      <c r="F1565" s="375" t="s">
        <v>195</v>
      </c>
      <c r="G1565" s="376" t="s">
        <v>10927</v>
      </c>
      <c r="H1565" s="375" t="s">
        <v>3806</v>
      </c>
      <c r="I1565" s="375" t="s">
        <v>3769</v>
      </c>
      <c r="J1565" s="375"/>
      <c r="K1565" s="375"/>
      <c r="L1565" s="375">
        <v>1</v>
      </c>
      <c r="M1565" s="401"/>
    </row>
    <row r="1566" spans="1:13" s="229" customFormat="1" ht="30.6" outlineLevel="2" x14ac:dyDescent="0.25">
      <c r="A1566" s="374">
        <v>299</v>
      </c>
      <c r="B1566" s="375" t="s">
        <v>11131</v>
      </c>
      <c r="C1566" s="375" t="s">
        <v>10894</v>
      </c>
      <c r="D1566" s="375" t="s">
        <v>11101</v>
      </c>
      <c r="E1566" s="375" t="s">
        <v>3339</v>
      </c>
      <c r="F1566" s="375" t="s">
        <v>225</v>
      </c>
      <c r="G1566" s="376" t="s">
        <v>10927</v>
      </c>
      <c r="H1566" s="375" t="s">
        <v>3806</v>
      </c>
      <c r="I1566" s="375" t="s">
        <v>3769</v>
      </c>
      <c r="J1566" s="375"/>
      <c r="K1566" s="375"/>
      <c r="L1566" s="375">
        <v>1</v>
      </c>
      <c r="M1566" s="401"/>
    </row>
    <row r="1567" spans="1:13" s="229" customFormat="1" ht="30.6" outlineLevel="2" x14ac:dyDescent="0.25">
      <c r="A1567" s="374">
        <v>300</v>
      </c>
      <c r="B1567" s="375" t="s">
        <v>11132</v>
      </c>
      <c r="C1567" s="375" t="s">
        <v>10894</v>
      </c>
      <c r="D1567" s="375" t="s">
        <v>11101</v>
      </c>
      <c r="E1567" s="375" t="s">
        <v>3339</v>
      </c>
      <c r="F1567" s="375" t="s">
        <v>226</v>
      </c>
      <c r="G1567" s="376" t="s">
        <v>10927</v>
      </c>
      <c r="H1567" s="375" t="s">
        <v>3806</v>
      </c>
      <c r="I1567" s="375" t="s">
        <v>3769</v>
      </c>
      <c r="J1567" s="375"/>
      <c r="K1567" s="375"/>
      <c r="L1567" s="375">
        <v>1</v>
      </c>
      <c r="M1567" s="401"/>
    </row>
    <row r="1568" spans="1:13" s="229" customFormat="1" ht="30.6" outlineLevel="2" x14ac:dyDescent="0.25">
      <c r="A1568" s="374">
        <v>301</v>
      </c>
      <c r="B1568" s="375" t="s">
        <v>11133</v>
      </c>
      <c r="C1568" s="375" t="s">
        <v>10894</v>
      </c>
      <c r="D1568" s="375" t="s">
        <v>11101</v>
      </c>
      <c r="E1568" s="375" t="s">
        <v>3339</v>
      </c>
      <c r="F1568" s="375" t="s">
        <v>3284</v>
      </c>
      <c r="G1568" s="376" t="s">
        <v>10927</v>
      </c>
      <c r="H1568" s="375" t="s">
        <v>3806</v>
      </c>
      <c r="I1568" s="375" t="s">
        <v>3769</v>
      </c>
      <c r="J1568" s="375"/>
      <c r="K1568" s="375"/>
      <c r="L1568" s="375">
        <v>1</v>
      </c>
      <c r="M1568" s="401"/>
    </row>
    <row r="1569" spans="1:13" s="229" customFormat="1" ht="30.6" outlineLevel="2" x14ac:dyDescent="0.25">
      <c r="A1569" s="374">
        <v>302</v>
      </c>
      <c r="B1569" s="375" t="s">
        <v>11134</v>
      </c>
      <c r="C1569" s="375" t="s">
        <v>10894</v>
      </c>
      <c r="D1569" s="375" t="s">
        <v>11135</v>
      </c>
      <c r="E1569" s="375" t="s">
        <v>3339</v>
      </c>
      <c r="F1569" s="375" t="s">
        <v>220</v>
      </c>
      <c r="G1569" s="376" t="s">
        <v>10927</v>
      </c>
      <c r="H1569" s="375" t="s">
        <v>3806</v>
      </c>
      <c r="I1569" s="375" t="s">
        <v>3769</v>
      </c>
      <c r="J1569" s="375"/>
      <c r="K1569" s="375"/>
      <c r="L1569" s="375">
        <v>1</v>
      </c>
      <c r="M1569" s="401"/>
    </row>
    <row r="1570" spans="1:13" s="229" customFormat="1" ht="30.6" outlineLevel="2" x14ac:dyDescent="0.25">
      <c r="A1570" s="374">
        <v>303</v>
      </c>
      <c r="B1570" s="375" t="s">
        <v>11136</v>
      </c>
      <c r="C1570" s="375" t="s">
        <v>10894</v>
      </c>
      <c r="D1570" s="375" t="s">
        <v>11101</v>
      </c>
      <c r="E1570" s="375" t="s">
        <v>3339</v>
      </c>
      <c r="F1570" s="375" t="s">
        <v>196</v>
      </c>
      <c r="G1570" s="376" t="s">
        <v>10927</v>
      </c>
      <c r="H1570" s="375" t="s">
        <v>3806</v>
      </c>
      <c r="I1570" s="375" t="s">
        <v>3769</v>
      </c>
      <c r="J1570" s="375"/>
      <c r="K1570" s="375"/>
      <c r="L1570" s="375">
        <v>1</v>
      </c>
      <c r="M1570" s="401"/>
    </row>
    <row r="1571" spans="1:13" s="229" customFormat="1" ht="30.6" outlineLevel="2" x14ac:dyDescent="0.25">
      <c r="A1571" s="374">
        <v>304</v>
      </c>
      <c r="B1571" s="375" t="s">
        <v>11137</v>
      </c>
      <c r="C1571" s="375" t="s">
        <v>10894</v>
      </c>
      <c r="D1571" s="375" t="s">
        <v>11135</v>
      </c>
      <c r="E1571" s="375" t="s">
        <v>3339</v>
      </c>
      <c r="F1571" s="375" t="s">
        <v>221</v>
      </c>
      <c r="G1571" s="376" t="s">
        <v>10927</v>
      </c>
      <c r="H1571" s="375" t="s">
        <v>3806</v>
      </c>
      <c r="I1571" s="375" t="s">
        <v>3769</v>
      </c>
      <c r="J1571" s="375"/>
      <c r="K1571" s="375"/>
      <c r="L1571" s="375">
        <v>1</v>
      </c>
      <c r="M1571" s="401"/>
    </row>
    <row r="1572" spans="1:13" s="229" customFormat="1" ht="30.6" outlineLevel="2" x14ac:dyDescent="0.25">
      <c r="A1572" s="374">
        <v>305</v>
      </c>
      <c r="B1572" s="375" t="s">
        <v>11138</v>
      </c>
      <c r="C1572" s="375" t="s">
        <v>10894</v>
      </c>
      <c r="D1572" s="375" t="s">
        <v>11135</v>
      </c>
      <c r="E1572" s="375" t="s">
        <v>3339</v>
      </c>
      <c r="F1572" s="375" t="s">
        <v>3303</v>
      </c>
      <c r="G1572" s="376" t="s">
        <v>10927</v>
      </c>
      <c r="H1572" s="375" t="s">
        <v>3806</v>
      </c>
      <c r="I1572" s="375" t="s">
        <v>3769</v>
      </c>
      <c r="J1572" s="375"/>
      <c r="K1572" s="375"/>
      <c r="L1572" s="375">
        <v>1</v>
      </c>
      <c r="M1572" s="401"/>
    </row>
    <row r="1573" spans="1:13" s="229" customFormat="1" ht="30.6" outlineLevel="2" x14ac:dyDescent="0.25">
      <c r="A1573" s="374">
        <v>306</v>
      </c>
      <c r="B1573" s="375" t="s">
        <v>11139</v>
      </c>
      <c r="C1573" s="375" t="s">
        <v>10894</v>
      </c>
      <c r="D1573" s="375" t="s">
        <v>11101</v>
      </c>
      <c r="E1573" s="375" t="s">
        <v>3339</v>
      </c>
      <c r="F1573" s="375" t="s">
        <v>228</v>
      </c>
      <c r="G1573" s="376" t="s">
        <v>10927</v>
      </c>
      <c r="H1573" s="375" t="s">
        <v>3806</v>
      </c>
      <c r="I1573" s="375" t="s">
        <v>3769</v>
      </c>
      <c r="J1573" s="375"/>
      <c r="K1573" s="375"/>
      <c r="L1573" s="375">
        <v>1</v>
      </c>
      <c r="M1573" s="401"/>
    </row>
    <row r="1574" spans="1:13" s="229" customFormat="1" ht="30.6" outlineLevel="2" x14ac:dyDescent="0.25">
      <c r="A1574" s="374">
        <v>307</v>
      </c>
      <c r="B1574" s="375" t="s">
        <v>11140</v>
      </c>
      <c r="C1574" s="375" t="s">
        <v>10894</v>
      </c>
      <c r="D1574" s="375" t="s">
        <v>11141</v>
      </c>
      <c r="E1574" s="375" t="s">
        <v>3339</v>
      </c>
      <c r="F1574" s="375" t="s">
        <v>3286</v>
      </c>
      <c r="G1574" s="376" t="s">
        <v>10927</v>
      </c>
      <c r="H1574" s="375" t="s">
        <v>3806</v>
      </c>
      <c r="I1574" s="375" t="s">
        <v>3769</v>
      </c>
      <c r="J1574" s="375"/>
      <c r="K1574" s="375"/>
      <c r="L1574" s="375">
        <v>1</v>
      </c>
      <c r="M1574" s="401"/>
    </row>
    <row r="1575" spans="1:13" s="229" customFormat="1" ht="30.6" outlineLevel="2" x14ac:dyDescent="0.25">
      <c r="A1575" s="374">
        <v>308</v>
      </c>
      <c r="B1575" s="375" t="s">
        <v>11142</v>
      </c>
      <c r="C1575" s="375" t="s">
        <v>10894</v>
      </c>
      <c r="D1575" s="375" t="s">
        <v>11135</v>
      </c>
      <c r="E1575" s="375" t="s">
        <v>3339</v>
      </c>
      <c r="F1575" s="375" t="s">
        <v>3298</v>
      </c>
      <c r="G1575" s="376" t="s">
        <v>10927</v>
      </c>
      <c r="H1575" s="375" t="s">
        <v>3806</v>
      </c>
      <c r="I1575" s="375" t="s">
        <v>3769</v>
      </c>
      <c r="J1575" s="375"/>
      <c r="K1575" s="375"/>
      <c r="L1575" s="375">
        <v>1</v>
      </c>
      <c r="M1575" s="401"/>
    </row>
    <row r="1576" spans="1:13" s="229" customFormat="1" ht="30.6" outlineLevel="2" x14ac:dyDescent="0.25">
      <c r="A1576" s="374">
        <v>309</v>
      </c>
      <c r="B1576" s="375" t="s">
        <v>11143</v>
      </c>
      <c r="C1576" s="375" t="s">
        <v>10894</v>
      </c>
      <c r="D1576" s="375" t="s">
        <v>11141</v>
      </c>
      <c r="E1576" s="375" t="s">
        <v>3339</v>
      </c>
      <c r="F1576" s="375" t="s">
        <v>187</v>
      </c>
      <c r="G1576" s="376" t="s">
        <v>10927</v>
      </c>
      <c r="H1576" s="375" t="s">
        <v>3806</v>
      </c>
      <c r="I1576" s="375" t="s">
        <v>3769</v>
      </c>
      <c r="J1576" s="375"/>
      <c r="K1576" s="375"/>
      <c r="L1576" s="375">
        <v>1</v>
      </c>
      <c r="M1576" s="401"/>
    </row>
    <row r="1577" spans="1:13" s="229" customFormat="1" ht="30.6" outlineLevel="2" x14ac:dyDescent="0.25">
      <c r="A1577" s="374">
        <v>310</v>
      </c>
      <c r="B1577" s="375" t="s">
        <v>11144</v>
      </c>
      <c r="C1577" s="375" t="s">
        <v>10894</v>
      </c>
      <c r="D1577" s="375" t="s">
        <v>11135</v>
      </c>
      <c r="E1577" s="375" t="s">
        <v>3339</v>
      </c>
      <c r="F1577" s="375" t="s">
        <v>3294</v>
      </c>
      <c r="G1577" s="376" t="s">
        <v>10927</v>
      </c>
      <c r="H1577" s="375" t="s">
        <v>3806</v>
      </c>
      <c r="I1577" s="375" t="s">
        <v>3769</v>
      </c>
      <c r="J1577" s="375"/>
      <c r="K1577" s="375"/>
      <c r="L1577" s="375">
        <v>1</v>
      </c>
      <c r="M1577" s="401"/>
    </row>
    <row r="1578" spans="1:13" s="229" customFormat="1" ht="30.6" outlineLevel="2" x14ac:dyDescent="0.25">
      <c r="A1578" s="374">
        <v>311</v>
      </c>
      <c r="B1578" s="375" t="s">
        <v>11145</v>
      </c>
      <c r="C1578" s="375" t="s">
        <v>10894</v>
      </c>
      <c r="D1578" s="375" t="s">
        <v>11141</v>
      </c>
      <c r="E1578" s="375" t="s">
        <v>3339</v>
      </c>
      <c r="F1578" s="375" t="s">
        <v>216</v>
      </c>
      <c r="G1578" s="376" t="s">
        <v>10927</v>
      </c>
      <c r="H1578" s="375" t="s">
        <v>3806</v>
      </c>
      <c r="I1578" s="375" t="s">
        <v>3769</v>
      </c>
      <c r="J1578" s="375"/>
      <c r="K1578" s="375"/>
      <c r="L1578" s="375">
        <v>1</v>
      </c>
      <c r="M1578" s="401"/>
    </row>
    <row r="1579" spans="1:13" s="229" customFormat="1" ht="30.6" outlineLevel="2" x14ac:dyDescent="0.25">
      <c r="A1579" s="374">
        <v>312</v>
      </c>
      <c r="B1579" s="375" t="s">
        <v>11146</v>
      </c>
      <c r="C1579" s="375" t="s">
        <v>10894</v>
      </c>
      <c r="D1579" s="375" t="s">
        <v>11135</v>
      </c>
      <c r="E1579" s="375" t="s">
        <v>3339</v>
      </c>
      <c r="F1579" s="375" t="s">
        <v>215</v>
      </c>
      <c r="G1579" s="376" t="s">
        <v>10927</v>
      </c>
      <c r="H1579" s="375" t="s">
        <v>3806</v>
      </c>
      <c r="I1579" s="375" t="s">
        <v>3769</v>
      </c>
      <c r="J1579" s="375"/>
      <c r="K1579" s="375"/>
      <c r="L1579" s="375">
        <v>1</v>
      </c>
      <c r="M1579" s="401"/>
    </row>
    <row r="1580" spans="1:13" s="229" customFormat="1" ht="30.6" outlineLevel="2" x14ac:dyDescent="0.25">
      <c r="A1580" s="374">
        <v>313</v>
      </c>
      <c r="B1580" s="375" t="s">
        <v>11147</v>
      </c>
      <c r="C1580" s="375" t="s">
        <v>10894</v>
      </c>
      <c r="D1580" s="375" t="s">
        <v>11141</v>
      </c>
      <c r="E1580" s="375" t="s">
        <v>3339</v>
      </c>
      <c r="F1580" s="375" t="s">
        <v>229</v>
      </c>
      <c r="G1580" s="376" t="s">
        <v>10927</v>
      </c>
      <c r="H1580" s="375" t="s">
        <v>3806</v>
      </c>
      <c r="I1580" s="375" t="s">
        <v>3769</v>
      </c>
      <c r="J1580" s="375"/>
      <c r="K1580" s="375"/>
      <c r="L1580" s="375">
        <v>1</v>
      </c>
      <c r="M1580" s="401"/>
    </row>
    <row r="1581" spans="1:13" s="229" customFormat="1" ht="30.6" outlineLevel="2" x14ac:dyDescent="0.25">
      <c r="A1581" s="374">
        <v>314</v>
      </c>
      <c r="B1581" s="375" t="s">
        <v>11148</v>
      </c>
      <c r="C1581" s="375" t="s">
        <v>10894</v>
      </c>
      <c r="D1581" s="375" t="s">
        <v>11135</v>
      </c>
      <c r="E1581" s="375" t="s">
        <v>3339</v>
      </c>
      <c r="F1581" s="375" t="s">
        <v>230</v>
      </c>
      <c r="G1581" s="376" t="s">
        <v>10927</v>
      </c>
      <c r="H1581" s="375" t="s">
        <v>3806</v>
      </c>
      <c r="I1581" s="375" t="s">
        <v>3769</v>
      </c>
      <c r="J1581" s="375"/>
      <c r="K1581" s="375"/>
      <c r="L1581" s="375">
        <v>1</v>
      </c>
      <c r="M1581" s="401"/>
    </row>
    <row r="1582" spans="1:13" s="229" customFormat="1" ht="30.6" outlineLevel="2" x14ac:dyDescent="0.25">
      <c r="A1582" s="374">
        <v>315</v>
      </c>
      <c r="B1582" s="375" t="s">
        <v>11149</v>
      </c>
      <c r="C1582" s="375" t="s">
        <v>10894</v>
      </c>
      <c r="D1582" s="375" t="s">
        <v>11135</v>
      </c>
      <c r="E1582" s="375" t="s">
        <v>3339</v>
      </c>
      <c r="F1582" s="375" t="s">
        <v>3287</v>
      </c>
      <c r="G1582" s="376" t="s">
        <v>10927</v>
      </c>
      <c r="H1582" s="375" t="s">
        <v>3806</v>
      </c>
      <c r="I1582" s="375" t="s">
        <v>3769</v>
      </c>
      <c r="J1582" s="375"/>
      <c r="K1582" s="375"/>
      <c r="L1582" s="375">
        <v>1</v>
      </c>
      <c r="M1582" s="401"/>
    </row>
    <row r="1583" spans="1:13" s="229" customFormat="1" ht="30.6" outlineLevel="2" x14ac:dyDescent="0.25">
      <c r="A1583" s="374">
        <v>316</v>
      </c>
      <c r="B1583" s="375" t="s">
        <v>11150</v>
      </c>
      <c r="C1583" s="375" t="s">
        <v>10894</v>
      </c>
      <c r="D1583" s="375" t="s">
        <v>11135</v>
      </c>
      <c r="E1583" s="375" t="s">
        <v>3339</v>
      </c>
      <c r="F1583" s="375" t="s">
        <v>3305</v>
      </c>
      <c r="G1583" s="376" t="s">
        <v>10927</v>
      </c>
      <c r="H1583" s="375" t="s">
        <v>3806</v>
      </c>
      <c r="I1583" s="375" t="s">
        <v>3769</v>
      </c>
      <c r="J1583" s="375"/>
      <c r="K1583" s="375"/>
      <c r="L1583" s="375">
        <v>1</v>
      </c>
      <c r="M1583" s="401"/>
    </row>
    <row r="1584" spans="1:13" s="229" customFormat="1" ht="30.6" outlineLevel="2" x14ac:dyDescent="0.25">
      <c r="A1584" s="374">
        <v>317</v>
      </c>
      <c r="B1584" s="375" t="s">
        <v>11151</v>
      </c>
      <c r="C1584" s="375" t="s">
        <v>10894</v>
      </c>
      <c r="D1584" s="375" t="s">
        <v>11135</v>
      </c>
      <c r="E1584" s="375" t="s">
        <v>3339</v>
      </c>
      <c r="F1584" s="375" t="s">
        <v>3307</v>
      </c>
      <c r="G1584" s="376" t="s">
        <v>10927</v>
      </c>
      <c r="H1584" s="375" t="s">
        <v>3806</v>
      </c>
      <c r="I1584" s="375" t="s">
        <v>3769</v>
      </c>
      <c r="J1584" s="375"/>
      <c r="K1584" s="375"/>
      <c r="L1584" s="375">
        <v>1</v>
      </c>
      <c r="M1584" s="401"/>
    </row>
    <row r="1585" spans="1:13" s="229" customFormat="1" ht="30.6" outlineLevel="2" x14ac:dyDescent="0.25">
      <c r="A1585" s="374">
        <v>318</v>
      </c>
      <c r="B1585" s="375" t="s">
        <v>11152</v>
      </c>
      <c r="C1585" s="375" t="s">
        <v>10894</v>
      </c>
      <c r="D1585" s="375" t="s">
        <v>11141</v>
      </c>
      <c r="E1585" s="375" t="s">
        <v>3339</v>
      </c>
      <c r="F1585" s="375" t="s">
        <v>3308</v>
      </c>
      <c r="G1585" s="376" t="s">
        <v>10927</v>
      </c>
      <c r="H1585" s="375" t="s">
        <v>3806</v>
      </c>
      <c r="I1585" s="375" t="s">
        <v>3769</v>
      </c>
      <c r="J1585" s="375"/>
      <c r="K1585" s="375"/>
      <c r="L1585" s="375">
        <v>1</v>
      </c>
      <c r="M1585" s="401"/>
    </row>
    <row r="1586" spans="1:13" s="229" customFormat="1" ht="30.6" outlineLevel="2" x14ac:dyDescent="0.25">
      <c r="A1586" s="374">
        <v>319</v>
      </c>
      <c r="B1586" s="375" t="s">
        <v>11153</v>
      </c>
      <c r="C1586" s="375" t="s">
        <v>10894</v>
      </c>
      <c r="D1586" s="375" t="s">
        <v>11135</v>
      </c>
      <c r="E1586" s="375" t="s">
        <v>3339</v>
      </c>
      <c r="F1586" s="375" t="s">
        <v>3309</v>
      </c>
      <c r="G1586" s="376" t="s">
        <v>10927</v>
      </c>
      <c r="H1586" s="375" t="s">
        <v>3806</v>
      </c>
      <c r="I1586" s="375" t="s">
        <v>3769</v>
      </c>
      <c r="J1586" s="375"/>
      <c r="K1586" s="375"/>
      <c r="L1586" s="375">
        <v>1</v>
      </c>
      <c r="M1586" s="401"/>
    </row>
    <row r="1587" spans="1:13" s="229" customFormat="1" ht="30.6" outlineLevel="2" x14ac:dyDescent="0.25">
      <c r="A1587" s="374">
        <v>320</v>
      </c>
      <c r="B1587" s="375" t="s">
        <v>11154</v>
      </c>
      <c r="C1587" s="375" t="s">
        <v>10894</v>
      </c>
      <c r="D1587" s="375" t="s">
        <v>11135</v>
      </c>
      <c r="E1587" s="375" t="s">
        <v>3339</v>
      </c>
      <c r="F1587" s="375" t="s">
        <v>3309</v>
      </c>
      <c r="G1587" s="376" t="s">
        <v>10817</v>
      </c>
      <c r="H1587" s="375" t="s">
        <v>3629</v>
      </c>
      <c r="I1587" s="375" t="s">
        <v>3769</v>
      </c>
      <c r="J1587" s="375"/>
      <c r="K1587" s="375"/>
      <c r="L1587" s="375">
        <v>1</v>
      </c>
      <c r="M1587" s="401"/>
    </row>
    <row r="1588" spans="1:13" s="229" customFormat="1" ht="30.6" outlineLevel="2" x14ac:dyDescent="0.25">
      <c r="A1588" s="374">
        <v>321</v>
      </c>
      <c r="B1588" s="375" t="s">
        <v>11155</v>
      </c>
      <c r="C1588" s="375" t="s">
        <v>10894</v>
      </c>
      <c r="D1588" s="375" t="s">
        <v>11141</v>
      </c>
      <c r="E1588" s="375" t="s">
        <v>3339</v>
      </c>
      <c r="F1588" s="375" t="s">
        <v>3310</v>
      </c>
      <c r="G1588" s="376" t="s">
        <v>10817</v>
      </c>
      <c r="H1588" s="375" t="s">
        <v>3629</v>
      </c>
      <c r="I1588" s="375" t="s">
        <v>3769</v>
      </c>
      <c r="J1588" s="375"/>
      <c r="K1588" s="375"/>
      <c r="L1588" s="375">
        <v>1</v>
      </c>
      <c r="M1588" s="401"/>
    </row>
    <row r="1589" spans="1:13" s="229" customFormat="1" ht="30.6" outlineLevel="2" x14ac:dyDescent="0.25">
      <c r="A1589" s="374">
        <v>322</v>
      </c>
      <c r="B1589" s="375" t="s">
        <v>11156</v>
      </c>
      <c r="C1589" s="375" t="s">
        <v>10894</v>
      </c>
      <c r="D1589" s="375" t="s">
        <v>11135</v>
      </c>
      <c r="E1589" s="375" t="s">
        <v>3339</v>
      </c>
      <c r="F1589" s="375" t="s">
        <v>199</v>
      </c>
      <c r="G1589" s="376" t="s">
        <v>10817</v>
      </c>
      <c r="H1589" s="375" t="s">
        <v>3629</v>
      </c>
      <c r="I1589" s="375" t="s">
        <v>3769</v>
      </c>
      <c r="J1589" s="375"/>
      <c r="K1589" s="375"/>
      <c r="L1589" s="375">
        <v>1</v>
      </c>
      <c r="M1589" s="401"/>
    </row>
    <row r="1590" spans="1:13" s="229" customFormat="1" ht="30.6" outlineLevel="2" x14ac:dyDescent="0.25">
      <c r="A1590" s="374">
        <v>323</v>
      </c>
      <c r="B1590" s="375" t="s">
        <v>11157</v>
      </c>
      <c r="C1590" s="375" t="s">
        <v>10894</v>
      </c>
      <c r="D1590" s="375" t="s">
        <v>11141</v>
      </c>
      <c r="E1590" s="375" t="s">
        <v>3339</v>
      </c>
      <c r="F1590" s="375" t="s">
        <v>197</v>
      </c>
      <c r="G1590" s="376" t="s">
        <v>10817</v>
      </c>
      <c r="H1590" s="375" t="s">
        <v>3629</v>
      </c>
      <c r="I1590" s="375" t="s">
        <v>3769</v>
      </c>
      <c r="J1590" s="375"/>
      <c r="K1590" s="375"/>
      <c r="L1590" s="375">
        <v>1</v>
      </c>
      <c r="M1590" s="401"/>
    </row>
    <row r="1591" spans="1:13" s="229" customFormat="1" ht="30.6" outlineLevel="2" x14ac:dyDescent="0.25">
      <c r="A1591" s="374">
        <v>324</v>
      </c>
      <c r="B1591" s="375" t="s">
        <v>11158</v>
      </c>
      <c r="C1591" s="375" t="s">
        <v>10894</v>
      </c>
      <c r="D1591" s="375" t="s">
        <v>11135</v>
      </c>
      <c r="E1591" s="375" t="s">
        <v>3339</v>
      </c>
      <c r="F1591" s="375" t="s">
        <v>3311</v>
      </c>
      <c r="G1591" s="376" t="s">
        <v>10817</v>
      </c>
      <c r="H1591" s="375" t="s">
        <v>3629</v>
      </c>
      <c r="I1591" s="375" t="s">
        <v>3769</v>
      </c>
      <c r="J1591" s="375"/>
      <c r="K1591" s="375"/>
      <c r="L1591" s="375">
        <v>1</v>
      </c>
      <c r="M1591" s="401"/>
    </row>
    <row r="1592" spans="1:13" s="229" customFormat="1" ht="30.6" outlineLevel="2" x14ac:dyDescent="0.25">
      <c r="A1592" s="374">
        <v>325</v>
      </c>
      <c r="B1592" s="375" t="s">
        <v>11159</v>
      </c>
      <c r="C1592" s="375" t="s">
        <v>10894</v>
      </c>
      <c r="D1592" s="375" t="s">
        <v>11141</v>
      </c>
      <c r="E1592" s="375" t="s">
        <v>3339</v>
      </c>
      <c r="F1592" s="375" t="s">
        <v>3312</v>
      </c>
      <c r="G1592" s="376" t="s">
        <v>10817</v>
      </c>
      <c r="H1592" s="375" t="s">
        <v>3629</v>
      </c>
      <c r="I1592" s="375" t="s">
        <v>3769</v>
      </c>
      <c r="J1592" s="375"/>
      <c r="K1592" s="375"/>
      <c r="L1592" s="375">
        <v>1</v>
      </c>
      <c r="M1592" s="401"/>
    </row>
    <row r="1593" spans="1:13" s="229" customFormat="1" ht="30.6" outlineLevel="2" x14ac:dyDescent="0.25">
      <c r="A1593" s="374">
        <v>326</v>
      </c>
      <c r="B1593" s="375" t="s">
        <v>11160</v>
      </c>
      <c r="C1593" s="375" t="s">
        <v>10894</v>
      </c>
      <c r="D1593" s="375" t="s">
        <v>11135</v>
      </c>
      <c r="E1593" s="375" t="s">
        <v>3339</v>
      </c>
      <c r="F1593" s="375" t="s">
        <v>3313</v>
      </c>
      <c r="G1593" s="376" t="s">
        <v>10817</v>
      </c>
      <c r="H1593" s="375" t="s">
        <v>3629</v>
      </c>
      <c r="I1593" s="375" t="s">
        <v>3769</v>
      </c>
      <c r="J1593" s="375"/>
      <c r="K1593" s="375"/>
      <c r="L1593" s="375">
        <v>1</v>
      </c>
      <c r="M1593" s="401"/>
    </row>
    <row r="1594" spans="1:13" s="229" customFormat="1" ht="30.6" outlineLevel="2" x14ac:dyDescent="0.25">
      <c r="A1594" s="374">
        <v>327</v>
      </c>
      <c r="B1594" s="375" t="s">
        <v>11161</v>
      </c>
      <c r="C1594" s="375" t="s">
        <v>10894</v>
      </c>
      <c r="D1594" s="375" t="s">
        <v>11141</v>
      </c>
      <c r="E1594" s="375" t="s">
        <v>3339</v>
      </c>
      <c r="F1594" s="375" t="s">
        <v>3314</v>
      </c>
      <c r="G1594" s="376" t="s">
        <v>10817</v>
      </c>
      <c r="H1594" s="375" t="s">
        <v>3629</v>
      </c>
      <c r="I1594" s="375" t="s">
        <v>3769</v>
      </c>
      <c r="J1594" s="375"/>
      <c r="K1594" s="375"/>
      <c r="L1594" s="375">
        <v>1</v>
      </c>
      <c r="M1594" s="401"/>
    </row>
    <row r="1595" spans="1:13" s="229" customFormat="1" ht="30.6" outlineLevel="2" x14ac:dyDescent="0.25">
      <c r="A1595" s="374">
        <v>328</v>
      </c>
      <c r="B1595" s="375" t="s">
        <v>11162</v>
      </c>
      <c r="C1595" s="375" t="s">
        <v>10894</v>
      </c>
      <c r="D1595" s="375" t="s">
        <v>11135</v>
      </c>
      <c r="E1595" s="375" t="s">
        <v>3339</v>
      </c>
      <c r="F1595" s="375" t="s">
        <v>3315</v>
      </c>
      <c r="G1595" s="376" t="s">
        <v>10817</v>
      </c>
      <c r="H1595" s="375" t="s">
        <v>3629</v>
      </c>
      <c r="I1595" s="375" t="s">
        <v>3769</v>
      </c>
      <c r="J1595" s="375"/>
      <c r="K1595" s="375"/>
      <c r="L1595" s="375">
        <v>1</v>
      </c>
      <c r="M1595" s="401"/>
    </row>
    <row r="1596" spans="1:13" s="229" customFormat="1" ht="30.6" outlineLevel="2" x14ac:dyDescent="0.25">
      <c r="A1596" s="374">
        <v>329</v>
      </c>
      <c r="B1596" s="375" t="s">
        <v>11163</v>
      </c>
      <c r="C1596" s="375" t="s">
        <v>10894</v>
      </c>
      <c r="D1596" s="375" t="s">
        <v>11135</v>
      </c>
      <c r="E1596" s="375" t="s">
        <v>3339</v>
      </c>
      <c r="F1596" s="375" t="s">
        <v>234</v>
      </c>
      <c r="G1596" s="376" t="s">
        <v>10817</v>
      </c>
      <c r="H1596" s="375" t="s">
        <v>3629</v>
      </c>
      <c r="I1596" s="375" t="s">
        <v>3769</v>
      </c>
      <c r="J1596" s="375"/>
      <c r="K1596" s="375"/>
      <c r="L1596" s="375">
        <v>1</v>
      </c>
      <c r="M1596" s="401"/>
    </row>
    <row r="1597" spans="1:13" s="229" customFormat="1" ht="30.6" outlineLevel="2" x14ac:dyDescent="0.25">
      <c r="A1597" s="374">
        <v>330</v>
      </c>
      <c r="B1597" s="375" t="s">
        <v>11164</v>
      </c>
      <c r="C1597" s="375" t="s">
        <v>10894</v>
      </c>
      <c r="D1597" s="375" t="s">
        <v>11141</v>
      </c>
      <c r="E1597" s="375" t="s">
        <v>3339</v>
      </c>
      <c r="F1597" s="375" t="s">
        <v>3317</v>
      </c>
      <c r="G1597" s="376" t="s">
        <v>10817</v>
      </c>
      <c r="H1597" s="375" t="s">
        <v>3629</v>
      </c>
      <c r="I1597" s="375" t="s">
        <v>3769</v>
      </c>
      <c r="J1597" s="375"/>
      <c r="K1597" s="375"/>
      <c r="L1597" s="375">
        <v>1</v>
      </c>
      <c r="M1597" s="401"/>
    </row>
    <row r="1598" spans="1:13" s="229" customFormat="1" ht="30.6" outlineLevel="2" x14ac:dyDescent="0.25">
      <c r="A1598" s="374">
        <v>331</v>
      </c>
      <c r="B1598" s="375" t="s">
        <v>11165</v>
      </c>
      <c r="C1598" s="375" t="s">
        <v>10894</v>
      </c>
      <c r="D1598" s="375" t="s">
        <v>11141</v>
      </c>
      <c r="E1598" s="375" t="s">
        <v>3339</v>
      </c>
      <c r="F1598" s="375" t="s">
        <v>3318</v>
      </c>
      <c r="G1598" s="376" t="s">
        <v>10817</v>
      </c>
      <c r="H1598" s="375" t="s">
        <v>3629</v>
      </c>
      <c r="I1598" s="375" t="s">
        <v>3769</v>
      </c>
      <c r="J1598" s="375"/>
      <c r="K1598" s="375"/>
      <c r="L1598" s="375">
        <v>1</v>
      </c>
      <c r="M1598" s="401"/>
    </row>
    <row r="1599" spans="1:13" s="229" customFormat="1" ht="30.6" outlineLevel="2" x14ac:dyDescent="0.25">
      <c r="A1599" s="374">
        <v>332</v>
      </c>
      <c r="B1599" s="375" t="s">
        <v>11166</v>
      </c>
      <c r="C1599" s="375" t="s">
        <v>10894</v>
      </c>
      <c r="D1599" s="375" t="s">
        <v>11141</v>
      </c>
      <c r="E1599" s="375" t="s">
        <v>3339</v>
      </c>
      <c r="F1599" s="375" t="s">
        <v>3319</v>
      </c>
      <c r="G1599" s="376" t="s">
        <v>10817</v>
      </c>
      <c r="H1599" s="375" t="s">
        <v>3629</v>
      </c>
      <c r="I1599" s="375" t="s">
        <v>3769</v>
      </c>
      <c r="J1599" s="375"/>
      <c r="K1599" s="375"/>
      <c r="L1599" s="375">
        <v>1</v>
      </c>
      <c r="M1599" s="401"/>
    </row>
    <row r="1600" spans="1:13" s="229" customFormat="1" ht="30.6" outlineLevel="2" x14ac:dyDescent="0.25">
      <c r="A1600" s="374">
        <v>333</v>
      </c>
      <c r="B1600" s="375" t="s">
        <v>11167</v>
      </c>
      <c r="C1600" s="375" t="s">
        <v>10894</v>
      </c>
      <c r="D1600" s="375" t="s">
        <v>11141</v>
      </c>
      <c r="E1600" s="375" t="s">
        <v>3339</v>
      </c>
      <c r="F1600" s="375" t="s">
        <v>3296</v>
      </c>
      <c r="G1600" s="376" t="s">
        <v>10817</v>
      </c>
      <c r="H1600" s="375" t="s">
        <v>3629</v>
      </c>
      <c r="I1600" s="375" t="s">
        <v>3769</v>
      </c>
      <c r="J1600" s="375"/>
      <c r="K1600" s="375"/>
      <c r="L1600" s="375">
        <v>1</v>
      </c>
      <c r="M1600" s="401"/>
    </row>
    <row r="1601" spans="1:13" s="229" customFormat="1" ht="30.6" outlineLevel="2" x14ac:dyDescent="0.25">
      <c r="A1601" s="374">
        <v>334</v>
      </c>
      <c r="B1601" s="375" t="s">
        <v>11168</v>
      </c>
      <c r="C1601" s="375" t="s">
        <v>10894</v>
      </c>
      <c r="D1601" s="375" t="s">
        <v>11141</v>
      </c>
      <c r="E1601" s="375" t="s">
        <v>3339</v>
      </c>
      <c r="F1601" s="375" t="s">
        <v>3329</v>
      </c>
      <c r="G1601" s="376" t="s">
        <v>10817</v>
      </c>
      <c r="H1601" s="375" t="s">
        <v>3629</v>
      </c>
      <c r="I1601" s="375" t="s">
        <v>3769</v>
      </c>
      <c r="J1601" s="375"/>
      <c r="K1601" s="375"/>
      <c r="L1601" s="375">
        <v>1</v>
      </c>
      <c r="M1601" s="401"/>
    </row>
    <row r="1602" spans="1:13" s="229" customFormat="1" ht="30.6" outlineLevel="2" x14ac:dyDescent="0.25">
      <c r="A1602" s="374">
        <v>335</v>
      </c>
      <c r="B1602" s="375" t="s">
        <v>11169</v>
      </c>
      <c r="C1602" s="375" t="s">
        <v>10894</v>
      </c>
      <c r="D1602" s="375" t="s">
        <v>11141</v>
      </c>
      <c r="E1602" s="375" t="s">
        <v>3339</v>
      </c>
      <c r="F1602" s="375" t="s">
        <v>3331</v>
      </c>
      <c r="G1602" s="376" t="s">
        <v>10817</v>
      </c>
      <c r="H1602" s="375" t="s">
        <v>3629</v>
      </c>
      <c r="I1602" s="375" t="s">
        <v>3769</v>
      </c>
      <c r="J1602" s="375"/>
      <c r="K1602" s="375"/>
      <c r="L1602" s="375">
        <v>1</v>
      </c>
      <c r="M1602" s="401"/>
    </row>
    <row r="1603" spans="1:13" s="229" customFormat="1" ht="30.6" outlineLevel="2" x14ac:dyDescent="0.25">
      <c r="A1603" s="374">
        <v>336</v>
      </c>
      <c r="B1603" s="375" t="s">
        <v>11170</v>
      </c>
      <c r="C1603" s="375" t="s">
        <v>10894</v>
      </c>
      <c r="D1603" s="375" t="s">
        <v>11141</v>
      </c>
      <c r="E1603" s="375" t="s">
        <v>3339</v>
      </c>
      <c r="F1603" s="375" t="s">
        <v>3382</v>
      </c>
      <c r="G1603" s="376" t="s">
        <v>10817</v>
      </c>
      <c r="H1603" s="375" t="s">
        <v>3629</v>
      </c>
      <c r="I1603" s="375" t="s">
        <v>3769</v>
      </c>
      <c r="J1603" s="375"/>
      <c r="K1603" s="375"/>
      <c r="L1603" s="375">
        <v>1</v>
      </c>
      <c r="M1603" s="401"/>
    </row>
    <row r="1604" spans="1:13" s="229" customFormat="1" ht="30.6" outlineLevel="2" x14ac:dyDescent="0.25">
      <c r="A1604" s="374">
        <v>337</v>
      </c>
      <c r="B1604" s="375" t="s">
        <v>11171</v>
      </c>
      <c r="C1604" s="375" t="s">
        <v>10894</v>
      </c>
      <c r="D1604" s="375" t="s">
        <v>11172</v>
      </c>
      <c r="E1604" s="375" t="s">
        <v>3339</v>
      </c>
      <c r="F1604" s="375" t="s">
        <v>3384</v>
      </c>
      <c r="G1604" s="376" t="s">
        <v>10817</v>
      </c>
      <c r="H1604" s="375" t="s">
        <v>3629</v>
      </c>
      <c r="I1604" s="375" t="s">
        <v>3769</v>
      </c>
      <c r="J1604" s="375"/>
      <c r="K1604" s="375"/>
      <c r="L1604" s="375">
        <v>1</v>
      </c>
      <c r="M1604" s="401"/>
    </row>
    <row r="1605" spans="1:13" s="229" customFormat="1" ht="30.6" outlineLevel="2" x14ac:dyDescent="0.25">
      <c r="A1605" s="374">
        <v>338</v>
      </c>
      <c r="B1605" s="375" t="s">
        <v>11173</v>
      </c>
      <c r="C1605" s="375" t="s">
        <v>10894</v>
      </c>
      <c r="D1605" s="375" t="s">
        <v>11141</v>
      </c>
      <c r="E1605" s="375" t="s">
        <v>3339</v>
      </c>
      <c r="F1605" s="375" t="s">
        <v>3371</v>
      </c>
      <c r="G1605" s="376" t="s">
        <v>10817</v>
      </c>
      <c r="H1605" s="375" t="s">
        <v>3629</v>
      </c>
      <c r="I1605" s="375" t="s">
        <v>3769</v>
      </c>
      <c r="J1605" s="375"/>
      <c r="K1605" s="375"/>
      <c r="L1605" s="375">
        <v>1</v>
      </c>
      <c r="M1605" s="401"/>
    </row>
    <row r="1606" spans="1:13" s="229" customFormat="1" ht="30.6" outlineLevel="2" x14ac:dyDescent="0.25">
      <c r="A1606" s="374">
        <v>339</v>
      </c>
      <c r="B1606" s="375" t="s">
        <v>11174</v>
      </c>
      <c r="C1606" s="375" t="s">
        <v>10894</v>
      </c>
      <c r="D1606" s="375" t="s">
        <v>11172</v>
      </c>
      <c r="E1606" s="375" t="s">
        <v>3339</v>
      </c>
      <c r="F1606" s="375" t="s">
        <v>3385</v>
      </c>
      <c r="G1606" s="376" t="s">
        <v>10817</v>
      </c>
      <c r="H1606" s="375" t="s">
        <v>3629</v>
      </c>
      <c r="I1606" s="375" t="s">
        <v>3769</v>
      </c>
      <c r="J1606" s="375"/>
      <c r="K1606" s="375"/>
      <c r="L1606" s="375">
        <v>1</v>
      </c>
      <c r="M1606" s="401"/>
    </row>
    <row r="1607" spans="1:13" s="229" customFormat="1" ht="30.6" outlineLevel="2" x14ac:dyDescent="0.25">
      <c r="A1607" s="374">
        <v>340</v>
      </c>
      <c r="B1607" s="375" t="s">
        <v>11175</v>
      </c>
      <c r="C1607" s="375" t="s">
        <v>10894</v>
      </c>
      <c r="D1607" s="375" t="s">
        <v>11141</v>
      </c>
      <c r="E1607" s="375" t="s">
        <v>3339</v>
      </c>
      <c r="F1607" s="375" t="s">
        <v>3332</v>
      </c>
      <c r="G1607" s="376" t="s">
        <v>10927</v>
      </c>
      <c r="H1607" s="375" t="s">
        <v>3629</v>
      </c>
      <c r="I1607" s="375" t="s">
        <v>3769</v>
      </c>
      <c r="J1607" s="375"/>
      <c r="K1607" s="375"/>
      <c r="L1607" s="375">
        <v>1</v>
      </c>
      <c r="M1607" s="401"/>
    </row>
    <row r="1608" spans="1:13" s="229" customFormat="1" ht="30.6" outlineLevel="2" x14ac:dyDescent="0.25">
      <c r="A1608" s="374">
        <v>341</v>
      </c>
      <c r="B1608" s="375" t="s">
        <v>11176</v>
      </c>
      <c r="C1608" s="375" t="s">
        <v>10894</v>
      </c>
      <c r="D1608" s="375" t="s">
        <v>11172</v>
      </c>
      <c r="E1608" s="375" t="s">
        <v>3339</v>
      </c>
      <c r="F1608" s="375" t="s">
        <v>3386</v>
      </c>
      <c r="G1608" s="376" t="s">
        <v>10927</v>
      </c>
      <c r="H1608" s="375" t="s">
        <v>3629</v>
      </c>
      <c r="I1608" s="375" t="s">
        <v>3769</v>
      </c>
      <c r="J1608" s="375"/>
      <c r="K1608" s="375"/>
      <c r="L1608" s="375">
        <v>1</v>
      </c>
      <c r="M1608" s="401"/>
    </row>
    <row r="1609" spans="1:13" s="229" customFormat="1" ht="30.6" outlineLevel="2" x14ac:dyDescent="0.25">
      <c r="A1609" s="374">
        <v>342</v>
      </c>
      <c r="B1609" s="375" t="s">
        <v>11177</v>
      </c>
      <c r="C1609" s="375" t="s">
        <v>10894</v>
      </c>
      <c r="D1609" s="375" t="s">
        <v>11172</v>
      </c>
      <c r="E1609" s="375" t="s">
        <v>3339</v>
      </c>
      <c r="F1609" s="375" t="s">
        <v>3366</v>
      </c>
      <c r="G1609" s="376" t="s">
        <v>10927</v>
      </c>
      <c r="H1609" s="375" t="s">
        <v>3629</v>
      </c>
      <c r="I1609" s="375" t="s">
        <v>3769</v>
      </c>
      <c r="J1609" s="375"/>
      <c r="K1609" s="375"/>
      <c r="L1609" s="375">
        <v>1</v>
      </c>
      <c r="M1609" s="401"/>
    </row>
    <row r="1610" spans="1:13" s="229" customFormat="1" ht="30.6" outlineLevel="2" x14ac:dyDescent="0.25">
      <c r="A1610" s="374">
        <v>343</v>
      </c>
      <c r="B1610" s="375" t="s">
        <v>11178</v>
      </c>
      <c r="C1610" s="375" t="s">
        <v>10894</v>
      </c>
      <c r="D1610" s="375" t="s">
        <v>11141</v>
      </c>
      <c r="E1610" s="375" t="s">
        <v>3339</v>
      </c>
      <c r="F1610" s="375" t="s">
        <v>3388</v>
      </c>
      <c r="G1610" s="376" t="s">
        <v>10927</v>
      </c>
      <c r="H1610" s="375" t="s">
        <v>3629</v>
      </c>
      <c r="I1610" s="375" t="s">
        <v>3769</v>
      </c>
      <c r="J1610" s="375"/>
      <c r="K1610" s="375"/>
      <c r="L1610" s="375">
        <v>1</v>
      </c>
      <c r="M1610" s="401"/>
    </row>
    <row r="1611" spans="1:13" s="229" customFormat="1" ht="30.6" outlineLevel="2" x14ac:dyDescent="0.25">
      <c r="A1611" s="374">
        <v>344</v>
      </c>
      <c r="B1611" s="375" t="s">
        <v>11179</v>
      </c>
      <c r="C1611" s="375" t="s">
        <v>10894</v>
      </c>
      <c r="D1611" s="375" t="s">
        <v>11172</v>
      </c>
      <c r="E1611" s="375" t="s">
        <v>3339</v>
      </c>
      <c r="F1611" s="375" t="s">
        <v>3389</v>
      </c>
      <c r="G1611" s="376" t="s">
        <v>10927</v>
      </c>
      <c r="H1611" s="375" t="s">
        <v>3629</v>
      </c>
      <c r="I1611" s="375" t="s">
        <v>3769</v>
      </c>
      <c r="J1611" s="375"/>
      <c r="K1611" s="375"/>
      <c r="L1611" s="375">
        <v>1</v>
      </c>
      <c r="M1611" s="401"/>
    </row>
    <row r="1612" spans="1:13" s="229" customFormat="1" ht="30.6" outlineLevel="2" x14ac:dyDescent="0.25">
      <c r="A1612" s="374">
        <v>345</v>
      </c>
      <c r="B1612" s="375" t="s">
        <v>11180</v>
      </c>
      <c r="C1612" s="375" t="s">
        <v>10894</v>
      </c>
      <c r="D1612" s="375" t="s">
        <v>11141</v>
      </c>
      <c r="E1612" s="375" t="s">
        <v>3339</v>
      </c>
      <c r="F1612" s="375" t="s">
        <v>3390</v>
      </c>
      <c r="G1612" s="376" t="s">
        <v>10927</v>
      </c>
      <c r="H1612" s="375" t="s">
        <v>3629</v>
      </c>
      <c r="I1612" s="375" t="s">
        <v>3769</v>
      </c>
      <c r="J1612" s="375"/>
      <c r="K1612" s="375"/>
      <c r="L1612" s="375">
        <v>1</v>
      </c>
      <c r="M1612" s="401"/>
    </row>
    <row r="1613" spans="1:13" s="229" customFormat="1" ht="30.6" outlineLevel="2" x14ac:dyDescent="0.25">
      <c r="A1613" s="374">
        <v>346</v>
      </c>
      <c r="B1613" s="375" t="s">
        <v>11181</v>
      </c>
      <c r="C1613" s="375" t="s">
        <v>10894</v>
      </c>
      <c r="D1613" s="375" t="s">
        <v>11141</v>
      </c>
      <c r="E1613" s="375" t="s">
        <v>3339</v>
      </c>
      <c r="F1613" s="375" t="s">
        <v>3390</v>
      </c>
      <c r="G1613" s="376" t="s">
        <v>10927</v>
      </c>
      <c r="H1613" s="375" t="s">
        <v>3629</v>
      </c>
      <c r="I1613" s="375" t="s">
        <v>3769</v>
      </c>
      <c r="J1613" s="375"/>
      <c r="K1613" s="375"/>
      <c r="L1613" s="375">
        <v>1</v>
      </c>
      <c r="M1613" s="401"/>
    </row>
    <row r="1614" spans="1:13" s="229" customFormat="1" ht="30.6" outlineLevel="2" x14ac:dyDescent="0.25">
      <c r="A1614" s="374">
        <v>347</v>
      </c>
      <c r="B1614" s="375" t="s">
        <v>11182</v>
      </c>
      <c r="C1614" s="375" t="s">
        <v>10894</v>
      </c>
      <c r="D1614" s="375" t="s">
        <v>11172</v>
      </c>
      <c r="E1614" s="375" t="s">
        <v>3339</v>
      </c>
      <c r="F1614" s="375" t="s">
        <v>3391</v>
      </c>
      <c r="G1614" s="376" t="s">
        <v>10927</v>
      </c>
      <c r="H1614" s="375" t="s">
        <v>3629</v>
      </c>
      <c r="I1614" s="375" t="s">
        <v>3769</v>
      </c>
      <c r="J1614" s="375"/>
      <c r="K1614" s="375"/>
      <c r="L1614" s="375">
        <v>1</v>
      </c>
      <c r="M1614" s="401"/>
    </row>
    <row r="1615" spans="1:13" s="229" customFormat="1" ht="30.6" outlineLevel="2" x14ac:dyDescent="0.25">
      <c r="A1615" s="374">
        <v>348</v>
      </c>
      <c r="B1615" s="375" t="s">
        <v>11183</v>
      </c>
      <c r="C1615" s="375" t="s">
        <v>10894</v>
      </c>
      <c r="D1615" s="375" t="s">
        <v>11141</v>
      </c>
      <c r="E1615" s="375" t="s">
        <v>3339</v>
      </c>
      <c r="F1615" s="375" t="s">
        <v>3392</v>
      </c>
      <c r="G1615" s="376" t="s">
        <v>10927</v>
      </c>
      <c r="H1615" s="375" t="s">
        <v>3629</v>
      </c>
      <c r="I1615" s="375" t="s">
        <v>3769</v>
      </c>
      <c r="J1615" s="375"/>
      <c r="K1615" s="375"/>
      <c r="L1615" s="375">
        <v>1</v>
      </c>
      <c r="M1615" s="401"/>
    </row>
    <row r="1616" spans="1:13" s="229" customFormat="1" ht="30.6" outlineLevel="2" x14ac:dyDescent="0.25">
      <c r="A1616" s="374">
        <v>349</v>
      </c>
      <c r="B1616" s="375" t="s">
        <v>11184</v>
      </c>
      <c r="C1616" s="375" t="s">
        <v>10894</v>
      </c>
      <c r="D1616" s="375" t="s">
        <v>11141</v>
      </c>
      <c r="E1616" s="375" t="s">
        <v>3339</v>
      </c>
      <c r="F1616" s="375" t="s">
        <v>3393</v>
      </c>
      <c r="G1616" s="376" t="s">
        <v>10927</v>
      </c>
      <c r="H1616" s="375" t="s">
        <v>3629</v>
      </c>
      <c r="I1616" s="375" t="s">
        <v>3769</v>
      </c>
      <c r="J1616" s="375"/>
      <c r="K1616" s="375"/>
      <c r="L1616" s="375">
        <v>1</v>
      </c>
      <c r="M1616" s="401"/>
    </row>
    <row r="1617" spans="1:13" s="229" customFormat="1" ht="30.6" outlineLevel="2" x14ac:dyDescent="0.25">
      <c r="A1617" s="374">
        <v>350</v>
      </c>
      <c r="B1617" s="375" t="s">
        <v>11185</v>
      </c>
      <c r="C1617" s="375" t="s">
        <v>10894</v>
      </c>
      <c r="D1617" s="375" t="s">
        <v>11141</v>
      </c>
      <c r="E1617" s="375" t="s">
        <v>3339</v>
      </c>
      <c r="F1617" s="375" t="s">
        <v>3394</v>
      </c>
      <c r="G1617" s="376" t="s">
        <v>10927</v>
      </c>
      <c r="H1617" s="375" t="s">
        <v>3629</v>
      </c>
      <c r="I1617" s="375" t="s">
        <v>3769</v>
      </c>
      <c r="J1617" s="375"/>
      <c r="K1617" s="375"/>
      <c r="L1617" s="375">
        <v>1</v>
      </c>
      <c r="M1617" s="401"/>
    </row>
    <row r="1618" spans="1:13" s="229" customFormat="1" ht="30.6" outlineLevel="2" x14ac:dyDescent="0.25">
      <c r="A1618" s="374">
        <v>351</v>
      </c>
      <c r="B1618" s="375" t="s">
        <v>11186</v>
      </c>
      <c r="C1618" s="375" t="s">
        <v>10894</v>
      </c>
      <c r="D1618" s="375" t="s">
        <v>11172</v>
      </c>
      <c r="E1618" s="375" t="s">
        <v>3339</v>
      </c>
      <c r="F1618" s="375" t="s">
        <v>3352</v>
      </c>
      <c r="G1618" s="376" t="s">
        <v>10927</v>
      </c>
      <c r="H1618" s="375" t="s">
        <v>3629</v>
      </c>
      <c r="I1618" s="375" t="s">
        <v>3769</v>
      </c>
      <c r="J1618" s="375"/>
      <c r="K1618" s="375"/>
      <c r="L1618" s="375">
        <v>1</v>
      </c>
      <c r="M1618" s="401"/>
    </row>
    <row r="1619" spans="1:13" s="229" customFormat="1" ht="30.6" outlineLevel="2" x14ac:dyDescent="0.25">
      <c r="A1619" s="374">
        <v>352</v>
      </c>
      <c r="B1619" s="375" t="s">
        <v>11187</v>
      </c>
      <c r="C1619" s="375" t="s">
        <v>10894</v>
      </c>
      <c r="D1619" s="375" t="s">
        <v>11141</v>
      </c>
      <c r="E1619" s="375" t="s">
        <v>3339</v>
      </c>
      <c r="F1619" s="375" t="s">
        <v>3395</v>
      </c>
      <c r="G1619" s="376" t="s">
        <v>10927</v>
      </c>
      <c r="H1619" s="375" t="s">
        <v>3629</v>
      </c>
      <c r="I1619" s="375" t="s">
        <v>3769</v>
      </c>
      <c r="J1619" s="375"/>
      <c r="K1619" s="375"/>
      <c r="L1619" s="375">
        <v>1</v>
      </c>
      <c r="M1619" s="401"/>
    </row>
    <row r="1620" spans="1:13" s="229" customFormat="1" ht="30.6" outlineLevel="2" x14ac:dyDescent="0.25">
      <c r="A1620" s="374">
        <v>353</v>
      </c>
      <c r="B1620" s="375" t="s">
        <v>11188</v>
      </c>
      <c r="C1620" s="375" t="s">
        <v>10894</v>
      </c>
      <c r="D1620" s="375" t="s">
        <v>11172</v>
      </c>
      <c r="E1620" s="375" t="s">
        <v>3339</v>
      </c>
      <c r="F1620" s="375" t="s">
        <v>3396</v>
      </c>
      <c r="G1620" s="376" t="s">
        <v>10927</v>
      </c>
      <c r="H1620" s="375" t="s">
        <v>3629</v>
      </c>
      <c r="I1620" s="375" t="s">
        <v>3769</v>
      </c>
      <c r="J1620" s="375"/>
      <c r="K1620" s="375"/>
      <c r="L1620" s="375">
        <v>1</v>
      </c>
      <c r="M1620" s="401"/>
    </row>
    <row r="1621" spans="1:13" s="229" customFormat="1" ht="30.6" outlineLevel="2" x14ac:dyDescent="0.25">
      <c r="A1621" s="374">
        <v>354</v>
      </c>
      <c r="B1621" s="375" t="s">
        <v>11189</v>
      </c>
      <c r="C1621" s="375" t="s">
        <v>10894</v>
      </c>
      <c r="D1621" s="375" t="s">
        <v>11141</v>
      </c>
      <c r="E1621" s="375" t="s">
        <v>3339</v>
      </c>
      <c r="F1621" s="375" t="s">
        <v>3397</v>
      </c>
      <c r="G1621" s="376" t="s">
        <v>10927</v>
      </c>
      <c r="H1621" s="375" t="s">
        <v>3629</v>
      </c>
      <c r="I1621" s="375" t="s">
        <v>3769</v>
      </c>
      <c r="J1621" s="375"/>
      <c r="K1621" s="375"/>
      <c r="L1621" s="375">
        <v>1</v>
      </c>
      <c r="M1621" s="401"/>
    </row>
    <row r="1622" spans="1:13" s="229" customFormat="1" ht="30.6" outlineLevel="2" x14ac:dyDescent="0.25">
      <c r="A1622" s="374">
        <v>355</v>
      </c>
      <c r="B1622" s="375" t="s">
        <v>11190</v>
      </c>
      <c r="C1622" s="375" t="s">
        <v>10894</v>
      </c>
      <c r="D1622" s="375" t="s">
        <v>11172</v>
      </c>
      <c r="E1622" s="375" t="s">
        <v>3339</v>
      </c>
      <c r="F1622" s="375" t="s">
        <v>3398</v>
      </c>
      <c r="G1622" s="376" t="s">
        <v>10927</v>
      </c>
      <c r="H1622" s="375" t="s">
        <v>3629</v>
      </c>
      <c r="I1622" s="375" t="s">
        <v>3769</v>
      </c>
      <c r="J1622" s="375"/>
      <c r="K1622" s="375"/>
      <c r="L1622" s="375">
        <v>1</v>
      </c>
      <c r="M1622" s="401"/>
    </row>
    <row r="1623" spans="1:13" s="229" customFormat="1" ht="30.6" outlineLevel="2" x14ac:dyDescent="0.25">
      <c r="A1623" s="374">
        <v>356</v>
      </c>
      <c r="B1623" s="375" t="s">
        <v>11191</v>
      </c>
      <c r="C1623" s="375" t="s">
        <v>10894</v>
      </c>
      <c r="D1623" s="375" t="s">
        <v>11141</v>
      </c>
      <c r="E1623" s="375" t="s">
        <v>3339</v>
      </c>
      <c r="F1623" s="375" t="s">
        <v>3399</v>
      </c>
      <c r="G1623" s="376" t="s">
        <v>10927</v>
      </c>
      <c r="H1623" s="375" t="s">
        <v>3629</v>
      </c>
      <c r="I1623" s="375" t="s">
        <v>3769</v>
      </c>
      <c r="J1623" s="375"/>
      <c r="K1623" s="375"/>
      <c r="L1623" s="375">
        <v>1</v>
      </c>
      <c r="M1623" s="401"/>
    </row>
    <row r="1624" spans="1:13" s="229" customFormat="1" ht="30.6" outlineLevel="2" x14ac:dyDescent="0.25">
      <c r="A1624" s="374">
        <v>357</v>
      </c>
      <c r="B1624" s="375" t="s">
        <v>11192</v>
      </c>
      <c r="C1624" s="375" t="s">
        <v>10894</v>
      </c>
      <c r="D1624" s="375" t="s">
        <v>11172</v>
      </c>
      <c r="E1624" s="375" t="s">
        <v>3339</v>
      </c>
      <c r="F1624" s="375" t="s">
        <v>3347</v>
      </c>
      <c r="G1624" s="376" t="s">
        <v>10927</v>
      </c>
      <c r="H1624" s="375" t="s">
        <v>3629</v>
      </c>
      <c r="I1624" s="375" t="s">
        <v>3769</v>
      </c>
      <c r="J1624" s="375"/>
      <c r="K1624" s="375"/>
      <c r="L1624" s="375">
        <v>1</v>
      </c>
      <c r="M1624" s="401"/>
    </row>
    <row r="1625" spans="1:13" s="229" customFormat="1" ht="30.6" outlineLevel="2" x14ac:dyDescent="0.25">
      <c r="A1625" s="374">
        <v>358</v>
      </c>
      <c r="B1625" s="375" t="s">
        <v>11193</v>
      </c>
      <c r="C1625" s="375" t="s">
        <v>10894</v>
      </c>
      <c r="D1625" s="375" t="s">
        <v>11141</v>
      </c>
      <c r="E1625" s="375" t="s">
        <v>3339</v>
      </c>
      <c r="F1625" s="375" t="s">
        <v>3400</v>
      </c>
      <c r="G1625" s="376" t="s">
        <v>10927</v>
      </c>
      <c r="H1625" s="375" t="s">
        <v>3629</v>
      </c>
      <c r="I1625" s="375" t="s">
        <v>3769</v>
      </c>
      <c r="J1625" s="375"/>
      <c r="K1625" s="375"/>
      <c r="L1625" s="375">
        <v>1</v>
      </c>
      <c r="M1625" s="401"/>
    </row>
    <row r="1626" spans="1:13" s="229" customFormat="1" ht="30.6" outlineLevel="2" x14ac:dyDescent="0.25">
      <c r="A1626" s="374">
        <v>359</v>
      </c>
      <c r="B1626" s="375" t="s">
        <v>11194</v>
      </c>
      <c r="C1626" s="375" t="s">
        <v>10894</v>
      </c>
      <c r="D1626" s="375" t="s">
        <v>11172</v>
      </c>
      <c r="E1626" s="375" t="s">
        <v>3339</v>
      </c>
      <c r="F1626" s="375" t="s">
        <v>3401</v>
      </c>
      <c r="G1626" s="376" t="s">
        <v>10927</v>
      </c>
      <c r="H1626" s="375" t="s">
        <v>3629</v>
      </c>
      <c r="I1626" s="375" t="s">
        <v>3769</v>
      </c>
      <c r="J1626" s="375"/>
      <c r="K1626" s="375"/>
      <c r="L1626" s="375">
        <v>1</v>
      </c>
      <c r="M1626" s="401"/>
    </row>
    <row r="1627" spans="1:13" s="229" customFormat="1" ht="30.6" outlineLevel="2" x14ac:dyDescent="0.25">
      <c r="A1627" s="374">
        <v>360</v>
      </c>
      <c r="B1627" s="375" t="s">
        <v>11195</v>
      </c>
      <c r="C1627" s="375" t="s">
        <v>10894</v>
      </c>
      <c r="D1627" s="375" t="s">
        <v>11141</v>
      </c>
      <c r="E1627" s="375" t="s">
        <v>3339</v>
      </c>
      <c r="F1627" s="375" t="s">
        <v>3358</v>
      </c>
      <c r="G1627" s="376" t="s">
        <v>10927</v>
      </c>
      <c r="H1627" s="375" t="s">
        <v>3629</v>
      </c>
      <c r="I1627" s="375" t="s">
        <v>3769</v>
      </c>
      <c r="J1627" s="375"/>
      <c r="K1627" s="375"/>
      <c r="L1627" s="375">
        <v>1</v>
      </c>
      <c r="M1627" s="401"/>
    </row>
    <row r="1628" spans="1:13" s="229" customFormat="1" ht="30.6" outlineLevel="2" x14ac:dyDescent="0.25">
      <c r="A1628" s="374">
        <v>361</v>
      </c>
      <c r="B1628" s="375" t="s">
        <v>11196</v>
      </c>
      <c r="C1628" s="375" t="s">
        <v>10894</v>
      </c>
      <c r="D1628" s="375" t="s">
        <v>11141</v>
      </c>
      <c r="E1628" s="375" t="s">
        <v>3339</v>
      </c>
      <c r="F1628" s="375" t="s">
        <v>3402</v>
      </c>
      <c r="G1628" s="376" t="s">
        <v>10927</v>
      </c>
      <c r="H1628" s="375" t="s">
        <v>3629</v>
      </c>
      <c r="I1628" s="375" t="s">
        <v>3769</v>
      </c>
      <c r="J1628" s="375"/>
      <c r="K1628" s="375"/>
      <c r="L1628" s="375">
        <v>1</v>
      </c>
      <c r="M1628" s="401"/>
    </row>
    <row r="1629" spans="1:13" s="229" customFormat="1" ht="30.6" outlineLevel="2" x14ac:dyDescent="0.25">
      <c r="A1629" s="374">
        <v>362</v>
      </c>
      <c r="B1629" s="375" t="s">
        <v>11197</v>
      </c>
      <c r="C1629" s="375" t="s">
        <v>10894</v>
      </c>
      <c r="D1629" s="375" t="s">
        <v>11172</v>
      </c>
      <c r="E1629" s="375" t="s">
        <v>3339</v>
      </c>
      <c r="F1629" s="375" t="s">
        <v>3403</v>
      </c>
      <c r="G1629" s="376" t="s">
        <v>10927</v>
      </c>
      <c r="H1629" s="375" t="s">
        <v>3629</v>
      </c>
      <c r="I1629" s="375" t="s">
        <v>3769</v>
      </c>
      <c r="J1629" s="375"/>
      <c r="K1629" s="375"/>
      <c r="L1629" s="375">
        <v>1</v>
      </c>
      <c r="M1629" s="401"/>
    </row>
    <row r="1630" spans="1:13" s="229" customFormat="1" ht="30.6" outlineLevel="2" x14ac:dyDescent="0.25">
      <c r="A1630" s="374">
        <v>363</v>
      </c>
      <c r="B1630" s="375" t="s">
        <v>11198</v>
      </c>
      <c r="C1630" s="375" t="s">
        <v>10894</v>
      </c>
      <c r="D1630" s="375" t="s">
        <v>11172</v>
      </c>
      <c r="E1630" s="375" t="s">
        <v>3339</v>
      </c>
      <c r="F1630" s="375" t="s">
        <v>3405</v>
      </c>
      <c r="G1630" s="376" t="s">
        <v>10927</v>
      </c>
      <c r="H1630" s="375" t="s">
        <v>3629</v>
      </c>
      <c r="I1630" s="375" t="s">
        <v>3769</v>
      </c>
      <c r="J1630" s="375"/>
      <c r="K1630" s="375"/>
      <c r="L1630" s="375">
        <v>1</v>
      </c>
      <c r="M1630" s="401"/>
    </row>
    <row r="1631" spans="1:13" s="229" customFormat="1" ht="30.6" outlineLevel="2" x14ac:dyDescent="0.25">
      <c r="A1631" s="374">
        <v>364</v>
      </c>
      <c r="B1631" s="375" t="s">
        <v>11199</v>
      </c>
      <c r="C1631" s="375" t="s">
        <v>10894</v>
      </c>
      <c r="D1631" s="375" t="s">
        <v>11141</v>
      </c>
      <c r="E1631" s="375" t="s">
        <v>3339</v>
      </c>
      <c r="F1631" s="375" t="s">
        <v>3406</v>
      </c>
      <c r="G1631" s="376" t="s">
        <v>10927</v>
      </c>
      <c r="H1631" s="375" t="s">
        <v>3629</v>
      </c>
      <c r="I1631" s="375" t="s">
        <v>3769</v>
      </c>
      <c r="J1631" s="375"/>
      <c r="K1631" s="375"/>
      <c r="L1631" s="375">
        <v>1</v>
      </c>
      <c r="M1631" s="401"/>
    </row>
    <row r="1632" spans="1:13" s="229" customFormat="1" ht="30.6" outlineLevel="2" x14ac:dyDescent="0.25">
      <c r="A1632" s="374">
        <v>365</v>
      </c>
      <c r="B1632" s="375" t="s">
        <v>11200</v>
      </c>
      <c r="C1632" s="375" t="s">
        <v>10894</v>
      </c>
      <c r="D1632" s="375" t="s">
        <v>11172</v>
      </c>
      <c r="E1632" s="375" t="s">
        <v>3339</v>
      </c>
      <c r="F1632" s="375" t="s">
        <v>3407</v>
      </c>
      <c r="G1632" s="376" t="s">
        <v>10927</v>
      </c>
      <c r="H1632" s="375" t="s">
        <v>3629</v>
      </c>
      <c r="I1632" s="375" t="s">
        <v>3769</v>
      </c>
      <c r="J1632" s="375"/>
      <c r="K1632" s="375"/>
      <c r="L1632" s="375">
        <v>1</v>
      </c>
      <c r="M1632" s="401"/>
    </row>
    <row r="1633" spans="1:13" s="229" customFormat="1" ht="30.6" outlineLevel="2" x14ac:dyDescent="0.25">
      <c r="A1633" s="374">
        <v>366</v>
      </c>
      <c r="B1633" s="375" t="s">
        <v>11201</v>
      </c>
      <c r="C1633" s="375" t="s">
        <v>10894</v>
      </c>
      <c r="D1633" s="375" t="s">
        <v>10895</v>
      </c>
      <c r="E1633" s="375" t="s">
        <v>3339</v>
      </c>
      <c r="F1633" s="375" t="s">
        <v>219</v>
      </c>
      <c r="G1633" s="376" t="s">
        <v>10927</v>
      </c>
      <c r="H1633" s="375" t="s">
        <v>3629</v>
      </c>
      <c r="I1633" s="375" t="s">
        <v>3769</v>
      </c>
      <c r="J1633" s="375"/>
      <c r="K1633" s="375"/>
      <c r="L1633" s="375">
        <v>1</v>
      </c>
      <c r="M1633" s="401"/>
    </row>
    <row r="1634" spans="1:13" s="229" customFormat="1" ht="30.6" outlineLevel="2" x14ac:dyDescent="0.25">
      <c r="A1634" s="374">
        <v>367</v>
      </c>
      <c r="B1634" s="375" t="s">
        <v>11202</v>
      </c>
      <c r="C1634" s="375" t="s">
        <v>10894</v>
      </c>
      <c r="D1634" s="375" t="s">
        <v>10895</v>
      </c>
      <c r="E1634" s="375" t="s">
        <v>3339</v>
      </c>
      <c r="F1634" s="375" t="s">
        <v>236</v>
      </c>
      <c r="G1634" s="376" t="s">
        <v>10927</v>
      </c>
      <c r="H1634" s="375" t="s">
        <v>3629</v>
      </c>
      <c r="I1634" s="375" t="s">
        <v>3769</v>
      </c>
      <c r="J1634" s="375"/>
      <c r="K1634" s="375"/>
      <c r="L1634" s="375">
        <v>1</v>
      </c>
      <c r="M1634" s="401"/>
    </row>
    <row r="1635" spans="1:13" s="229" customFormat="1" ht="30.6" outlineLevel="2" x14ac:dyDescent="0.25">
      <c r="A1635" s="374">
        <v>368</v>
      </c>
      <c r="B1635" s="375" t="s">
        <v>11203</v>
      </c>
      <c r="C1635" s="375" t="s">
        <v>10894</v>
      </c>
      <c r="D1635" s="375" t="s">
        <v>10895</v>
      </c>
      <c r="E1635" s="375" t="s">
        <v>3339</v>
      </c>
      <c r="F1635" s="375" t="s">
        <v>3411</v>
      </c>
      <c r="G1635" s="376" t="s">
        <v>10927</v>
      </c>
      <c r="H1635" s="375" t="s">
        <v>3629</v>
      </c>
      <c r="I1635" s="375" t="s">
        <v>3769</v>
      </c>
      <c r="J1635" s="375"/>
      <c r="K1635" s="375"/>
      <c r="L1635" s="375">
        <v>1</v>
      </c>
      <c r="M1635" s="401"/>
    </row>
    <row r="1636" spans="1:13" s="229" customFormat="1" ht="30.6" outlineLevel="2" x14ac:dyDescent="0.25">
      <c r="A1636" s="374">
        <v>369</v>
      </c>
      <c r="B1636" s="375" t="s">
        <v>11204</v>
      </c>
      <c r="C1636" s="375" t="s">
        <v>10894</v>
      </c>
      <c r="D1636" s="375" t="s">
        <v>10895</v>
      </c>
      <c r="E1636" s="375" t="s">
        <v>3339</v>
      </c>
      <c r="F1636" s="375" t="s">
        <v>3412</v>
      </c>
      <c r="G1636" s="376" t="s">
        <v>10927</v>
      </c>
      <c r="H1636" s="375" t="s">
        <v>3629</v>
      </c>
      <c r="I1636" s="375" t="s">
        <v>3769</v>
      </c>
      <c r="J1636" s="375"/>
      <c r="K1636" s="375"/>
      <c r="L1636" s="375">
        <v>1</v>
      </c>
      <c r="M1636" s="401"/>
    </row>
    <row r="1637" spans="1:13" s="229" customFormat="1" ht="30.6" outlineLevel="2" x14ac:dyDescent="0.25">
      <c r="A1637" s="374">
        <v>370</v>
      </c>
      <c r="B1637" s="375" t="s">
        <v>11205</v>
      </c>
      <c r="C1637" s="375" t="s">
        <v>10894</v>
      </c>
      <c r="D1637" s="375" t="s">
        <v>10895</v>
      </c>
      <c r="E1637" s="375" t="s">
        <v>3339</v>
      </c>
      <c r="F1637" s="375" t="s">
        <v>3413</v>
      </c>
      <c r="G1637" s="376" t="s">
        <v>10927</v>
      </c>
      <c r="H1637" s="375" t="s">
        <v>3629</v>
      </c>
      <c r="I1637" s="375" t="s">
        <v>3769</v>
      </c>
      <c r="J1637" s="375"/>
      <c r="K1637" s="375"/>
      <c r="L1637" s="375">
        <v>1</v>
      </c>
      <c r="M1637" s="401"/>
    </row>
    <row r="1638" spans="1:13" s="229" customFormat="1" ht="30.6" outlineLevel="2" x14ac:dyDescent="0.25">
      <c r="A1638" s="374">
        <v>371</v>
      </c>
      <c r="B1638" s="375" t="s">
        <v>11206</v>
      </c>
      <c r="C1638" s="375" t="s">
        <v>10894</v>
      </c>
      <c r="D1638" s="375" t="s">
        <v>10895</v>
      </c>
      <c r="E1638" s="375" t="s">
        <v>3339</v>
      </c>
      <c r="F1638" s="375" t="s">
        <v>3415</v>
      </c>
      <c r="G1638" s="376" t="s">
        <v>10927</v>
      </c>
      <c r="H1638" s="375" t="s">
        <v>3629</v>
      </c>
      <c r="I1638" s="375" t="s">
        <v>3769</v>
      </c>
      <c r="J1638" s="375"/>
      <c r="K1638" s="375"/>
      <c r="L1638" s="375">
        <v>1</v>
      </c>
      <c r="M1638" s="401"/>
    </row>
    <row r="1639" spans="1:13" s="229" customFormat="1" ht="30.6" outlineLevel="2" x14ac:dyDescent="0.25">
      <c r="A1639" s="374">
        <v>372</v>
      </c>
      <c r="B1639" s="375" t="s">
        <v>11207</v>
      </c>
      <c r="C1639" s="375" t="s">
        <v>10894</v>
      </c>
      <c r="D1639" s="375" t="s">
        <v>10895</v>
      </c>
      <c r="E1639" s="375" t="s">
        <v>3339</v>
      </c>
      <c r="F1639" s="375" t="s">
        <v>3415</v>
      </c>
      <c r="G1639" s="376" t="s">
        <v>10927</v>
      </c>
      <c r="H1639" s="375" t="s">
        <v>3629</v>
      </c>
      <c r="I1639" s="375" t="s">
        <v>3769</v>
      </c>
      <c r="J1639" s="375"/>
      <c r="K1639" s="375"/>
      <c r="L1639" s="375">
        <v>1</v>
      </c>
      <c r="M1639" s="401"/>
    </row>
    <row r="1640" spans="1:13" s="229" customFormat="1" ht="30.6" outlineLevel="2" x14ac:dyDescent="0.25">
      <c r="A1640" s="374">
        <v>373</v>
      </c>
      <c r="B1640" s="375" t="s">
        <v>11208</v>
      </c>
      <c r="C1640" s="375" t="s">
        <v>10894</v>
      </c>
      <c r="D1640" s="375" t="s">
        <v>10895</v>
      </c>
      <c r="E1640" s="375" t="s">
        <v>3339</v>
      </c>
      <c r="F1640" s="375" t="s">
        <v>3419</v>
      </c>
      <c r="G1640" s="376" t="s">
        <v>10927</v>
      </c>
      <c r="H1640" s="375" t="s">
        <v>3629</v>
      </c>
      <c r="I1640" s="375" t="s">
        <v>3769</v>
      </c>
      <c r="J1640" s="375"/>
      <c r="K1640" s="375"/>
      <c r="L1640" s="375">
        <v>1</v>
      </c>
      <c r="M1640" s="401"/>
    </row>
    <row r="1641" spans="1:13" s="229" customFormat="1" ht="30.6" outlineLevel="2" x14ac:dyDescent="0.25">
      <c r="A1641" s="374">
        <v>374</v>
      </c>
      <c r="B1641" s="375" t="s">
        <v>11209</v>
      </c>
      <c r="C1641" s="375" t="s">
        <v>10894</v>
      </c>
      <c r="D1641" s="375" t="s">
        <v>10895</v>
      </c>
      <c r="E1641" s="375" t="s">
        <v>3339</v>
      </c>
      <c r="F1641" s="375" t="s">
        <v>3419</v>
      </c>
      <c r="G1641" s="376" t="s">
        <v>10927</v>
      </c>
      <c r="H1641" s="375" t="s">
        <v>3629</v>
      </c>
      <c r="I1641" s="375" t="s">
        <v>3769</v>
      </c>
      <c r="J1641" s="375"/>
      <c r="K1641" s="375"/>
      <c r="L1641" s="375">
        <v>1</v>
      </c>
      <c r="M1641" s="401"/>
    </row>
    <row r="1642" spans="1:13" s="229" customFormat="1" ht="30.6" outlineLevel="2" x14ac:dyDescent="0.25">
      <c r="A1642" s="374">
        <v>375</v>
      </c>
      <c r="B1642" s="375" t="s">
        <v>11210</v>
      </c>
      <c r="C1642" s="375" t="s">
        <v>10894</v>
      </c>
      <c r="D1642" s="375" t="s">
        <v>10895</v>
      </c>
      <c r="E1642" s="375" t="s">
        <v>3339</v>
      </c>
      <c r="F1642" s="375" t="s">
        <v>3421</v>
      </c>
      <c r="G1642" s="376" t="s">
        <v>10927</v>
      </c>
      <c r="H1642" s="375" t="s">
        <v>3629</v>
      </c>
      <c r="I1642" s="375" t="s">
        <v>3769</v>
      </c>
      <c r="J1642" s="375"/>
      <c r="K1642" s="375"/>
      <c r="L1642" s="375">
        <v>1</v>
      </c>
      <c r="M1642" s="401"/>
    </row>
    <row r="1643" spans="1:13" s="229" customFormat="1" ht="30.6" outlineLevel="2" x14ac:dyDescent="0.25">
      <c r="A1643" s="374">
        <v>376</v>
      </c>
      <c r="B1643" s="375" t="s">
        <v>11211</v>
      </c>
      <c r="C1643" s="375" t="s">
        <v>10894</v>
      </c>
      <c r="D1643" s="375" t="s">
        <v>10895</v>
      </c>
      <c r="E1643" s="375" t="s">
        <v>3339</v>
      </c>
      <c r="F1643" s="375" t="s">
        <v>3425</v>
      </c>
      <c r="G1643" s="376" t="s">
        <v>10927</v>
      </c>
      <c r="H1643" s="375" t="s">
        <v>3629</v>
      </c>
      <c r="I1643" s="375" t="s">
        <v>3769</v>
      </c>
      <c r="J1643" s="375"/>
      <c r="K1643" s="375"/>
      <c r="L1643" s="375">
        <v>1</v>
      </c>
      <c r="M1643" s="401"/>
    </row>
    <row r="1644" spans="1:13" s="229" customFormat="1" ht="30.6" outlineLevel="2" x14ac:dyDescent="0.25">
      <c r="A1644" s="374">
        <v>377</v>
      </c>
      <c r="B1644" s="375" t="s">
        <v>11212</v>
      </c>
      <c r="C1644" s="375" t="s">
        <v>10894</v>
      </c>
      <c r="D1644" s="375" t="s">
        <v>10895</v>
      </c>
      <c r="E1644" s="375" t="s">
        <v>3339</v>
      </c>
      <c r="F1644" s="375" t="s">
        <v>3007</v>
      </c>
      <c r="G1644" s="376" t="s">
        <v>10927</v>
      </c>
      <c r="H1644" s="375" t="s">
        <v>3629</v>
      </c>
      <c r="I1644" s="375" t="s">
        <v>3769</v>
      </c>
      <c r="J1644" s="375"/>
      <c r="K1644" s="375"/>
      <c r="L1644" s="375">
        <v>1</v>
      </c>
      <c r="M1644" s="401"/>
    </row>
    <row r="1645" spans="1:13" s="229" customFormat="1" ht="30.6" outlineLevel="2" x14ac:dyDescent="0.25">
      <c r="A1645" s="374">
        <v>378</v>
      </c>
      <c r="B1645" s="375" t="s">
        <v>11213</v>
      </c>
      <c r="C1645" s="375" t="s">
        <v>10894</v>
      </c>
      <c r="D1645" s="375" t="s">
        <v>10895</v>
      </c>
      <c r="E1645" s="375" t="s">
        <v>3339</v>
      </c>
      <c r="F1645" s="375" t="s">
        <v>2981</v>
      </c>
      <c r="G1645" s="376" t="s">
        <v>10927</v>
      </c>
      <c r="H1645" s="375" t="s">
        <v>3629</v>
      </c>
      <c r="I1645" s="375" t="s">
        <v>3769</v>
      </c>
      <c r="J1645" s="375"/>
      <c r="K1645" s="375"/>
      <c r="L1645" s="375">
        <v>1</v>
      </c>
      <c r="M1645" s="401"/>
    </row>
    <row r="1646" spans="1:13" s="229" customFormat="1" ht="30.6" outlineLevel="2" x14ac:dyDescent="0.25">
      <c r="A1646" s="374">
        <v>379</v>
      </c>
      <c r="B1646" s="375" t="s">
        <v>11214</v>
      </c>
      <c r="C1646" s="375" t="s">
        <v>10894</v>
      </c>
      <c r="D1646" s="375" t="s">
        <v>10956</v>
      </c>
      <c r="E1646" s="375" t="s">
        <v>3322</v>
      </c>
      <c r="F1646" s="375" t="s">
        <v>65</v>
      </c>
      <c r="G1646" s="376" t="s">
        <v>10927</v>
      </c>
      <c r="H1646" s="375" t="s">
        <v>3629</v>
      </c>
      <c r="I1646" s="375" t="s">
        <v>3769</v>
      </c>
      <c r="J1646" s="375"/>
      <c r="K1646" s="375"/>
      <c r="L1646" s="375">
        <v>1</v>
      </c>
      <c r="M1646" s="401"/>
    </row>
    <row r="1647" spans="1:13" s="229" customFormat="1" ht="30.6" outlineLevel="2" x14ac:dyDescent="0.25">
      <c r="A1647" s="374">
        <v>380</v>
      </c>
      <c r="B1647" s="375" t="s">
        <v>11215</v>
      </c>
      <c r="C1647" s="375" t="s">
        <v>10894</v>
      </c>
      <c r="D1647" s="375" t="s">
        <v>10956</v>
      </c>
      <c r="E1647" s="375" t="s">
        <v>3322</v>
      </c>
      <c r="F1647" s="375" t="s">
        <v>65</v>
      </c>
      <c r="G1647" s="376" t="s">
        <v>10927</v>
      </c>
      <c r="H1647" s="375" t="s">
        <v>3629</v>
      </c>
      <c r="I1647" s="375" t="s">
        <v>3769</v>
      </c>
      <c r="J1647" s="375"/>
      <c r="K1647" s="375"/>
      <c r="L1647" s="375">
        <v>1</v>
      </c>
      <c r="M1647" s="401"/>
    </row>
    <row r="1648" spans="1:13" s="229" customFormat="1" ht="30.6" outlineLevel="2" x14ac:dyDescent="0.25">
      <c r="A1648" s="374">
        <v>381</v>
      </c>
      <c r="B1648" s="375" t="s">
        <v>11216</v>
      </c>
      <c r="C1648" s="375" t="s">
        <v>10894</v>
      </c>
      <c r="D1648" s="375" t="s">
        <v>10956</v>
      </c>
      <c r="E1648" s="375" t="s">
        <v>3322</v>
      </c>
      <c r="F1648" s="375" t="s">
        <v>101</v>
      </c>
      <c r="G1648" s="376" t="s">
        <v>10927</v>
      </c>
      <c r="H1648" s="375" t="s">
        <v>3629</v>
      </c>
      <c r="I1648" s="375" t="s">
        <v>3769</v>
      </c>
      <c r="J1648" s="375"/>
      <c r="K1648" s="375"/>
      <c r="L1648" s="375">
        <v>1</v>
      </c>
      <c r="M1648" s="401"/>
    </row>
    <row r="1649" spans="1:13" s="229" customFormat="1" ht="30.6" outlineLevel="2" x14ac:dyDescent="0.25">
      <c r="A1649" s="374">
        <v>382</v>
      </c>
      <c r="B1649" s="375" t="s">
        <v>11217</v>
      </c>
      <c r="C1649" s="375" t="s">
        <v>10894</v>
      </c>
      <c r="D1649" s="375" t="s">
        <v>11172</v>
      </c>
      <c r="E1649" s="375" t="s">
        <v>3322</v>
      </c>
      <c r="F1649" s="375" t="s">
        <v>29</v>
      </c>
      <c r="G1649" s="376" t="s">
        <v>10927</v>
      </c>
      <c r="H1649" s="375" t="s">
        <v>3629</v>
      </c>
      <c r="I1649" s="375" t="s">
        <v>3769</v>
      </c>
      <c r="J1649" s="375"/>
      <c r="K1649" s="375"/>
      <c r="L1649" s="375">
        <v>1</v>
      </c>
      <c r="M1649" s="401"/>
    </row>
    <row r="1650" spans="1:13" s="229" customFormat="1" ht="30.6" outlineLevel="2" x14ac:dyDescent="0.25">
      <c r="A1650" s="374">
        <v>383</v>
      </c>
      <c r="B1650" s="375" t="s">
        <v>11218</v>
      </c>
      <c r="C1650" s="375" t="s">
        <v>10894</v>
      </c>
      <c r="D1650" s="375" t="s">
        <v>11219</v>
      </c>
      <c r="E1650" s="375" t="s">
        <v>6835</v>
      </c>
      <c r="F1650" s="375" t="s">
        <v>65</v>
      </c>
      <c r="G1650" s="376" t="s">
        <v>10927</v>
      </c>
      <c r="H1650" s="375" t="s">
        <v>3629</v>
      </c>
      <c r="I1650" s="375" t="s">
        <v>3769</v>
      </c>
      <c r="J1650" s="375"/>
      <c r="K1650" s="375"/>
      <c r="L1650" s="375">
        <v>1</v>
      </c>
      <c r="M1650" s="401"/>
    </row>
    <row r="1651" spans="1:13" s="229" customFormat="1" ht="30.6" outlineLevel="2" x14ac:dyDescent="0.25">
      <c r="A1651" s="374">
        <v>384</v>
      </c>
      <c r="B1651" s="375" t="s">
        <v>11220</v>
      </c>
      <c r="C1651" s="375" t="s">
        <v>10894</v>
      </c>
      <c r="D1651" s="375" t="s">
        <v>11219</v>
      </c>
      <c r="E1651" s="375" t="s">
        <v>6835</v>
      </c>
      <c r="F1651" s="375" t="s">
        <v>65</v>
      </c>
      <c r="G1651" s="376" t="s">
        <v>10927</v>
      </c>
      <c r="H1651" s="375" t="s">
        <v>3629</v>
      </c>
      <c r="I1651" s="375" t="s">
        <v>3769</v>
      </c>
      <c r="J1651" s="375"/>
      <c r="K1651" s="375"/>
      <c r="L1651" s="375">
        <v>1</v>
      </c>
      <c r="M1651" s="401"/>
    </row>
    <row r="1652" spans="1:13" s="229" customFormat="1" ht="30.6" outlineLevel="2" x14ac:dyDescent="0.25">
      <c r="A1652" s="374">
        <v>385</v>
      </c>
      <c r="B1652" s="375" t="s">
        <v>11221</v>
      </c>
      <c r="C1652" s="375" t="s">
        <v>10894</v>
      </c>
      <c r="D1652" s="375" t="s">
        <v>11219</v>
      </c>
      <c r="E1652" s="375" t="s">
        <v>6835</v>
      </c>
      <c r="F1652" s="375" t="s">
        <v>101</v>
      </c>
      <c r="G1652" s="376" t="s">
        <v>10927</v>
      </c>
      <c r="H1652" s="375" t="s">
        <v>3629</v>
      </c>
      <c r="I1652" s="375" t="s">
        <v>3769</v>
      </c>
      <c r="J1652" s="375"/>
      <c r="K1652" s="375"/>
      <c r="L1652" s="375">
        <v>1</v>
      </c>
      <c r="M1652" s="401"/>
    </row>
    <row r="1653" spans="1:13" s="229" customFormat="1" ht="30.6" outlineLevel="2" x14ac:dyDescent="0.25">
      <c r="A1653" s="374">
        <v>386</v>
      </c>
      <c r="B1653" s="375" t="s">
        <v>11222</v>
      </c>
      <c r="C1653" s="375" t="s">
        <v>10894</v>
      </c>
      <c r="D1653" s="375" t="s">
        <v>10932</v>
      </c>
      <c r="E1653" s="375" t="s">
        <v>3378</v>
      </c>
      <c r="F1653" s="375" t="s">
        <v>101</v>
      </c>
      <c r="G1653" s="376" t="s">
        <v>10927</v>
      </c>
      <c r="H1653" s="375" t="s">
        <v>3629</v>
      </c>
      <c r="I1653" s="375" t="s">
        <v>3769</v>
      </c>
      <c r="J1653" s="375"/>
      <c r="K1653" s="375"/>
      <c r="L1653" s="375">
        <v>1</v>
      </c>
      <c r="M1653" s="401"/>
    </row>
    <row r="1654" spans="1:13" s="229" customFormat="1" ht="30.6" outlineLevel="2" x14ac:dyDescent="0.25">
      <c r="A1654" s="374">
        <v>387</v>
      </c>
      <c r="B1654" s="375" t="s">
        <v>11223</v>
      </c>
      <c r="C1654" s="375" t="s">
        <v>10894</v>
      </c>
      <c r="D1654" s="375" t="s">
        <v>10932</v>
      </c>
      <c r="E1654" s="375" t="s">
        <v>3378</v>
      </c>
      <c r="F1654" s="375" t="s">
        <v>101</v>
      </c>
      <c r="G1654" s="376" t="s">
        <v>10927</v>
      </c>
      <c r="H1654" s="375" t="s">
        <v>3629</v>
      </c>
      <c r="I1654" s="375" t="s">
        <v>3769</v>
      </c>
      <c r="J1654" s="375"/>
      <c r="K1654" s="375"/>
      <c r="L1654" s="375">
        <v>1</v>
      </c>
      <c r="M1654" s="401"/>
    </row>
    <row r="1655" spans="1:13" s="229" customFormat="1" ht="30.6" outlineLevel="2" x14ac:dyDescent="0.25">
      <c r="A1655" s="374">
        <v>388</v>
      </c>
      <c r="B1655" s="375" t="s">
        <v>11224</v>
      </c>
      <c r="C1655" s="375" t="s">
        <v>10894</v>
      </c>
      <c r="D1655" s="375" t="s">
        <v>10932</v>
      </c>
      <c r="E1655" s="375" t="s">
        <v>3378</v>
      </c>
      <c r="F1655" s="375" t="s">
        <v>29</v>
      </c>
      <c r="G1655" s="376" t="s">
        <v>10927</v>
      </c>
      <c r="H1655" s="375" t="s">
        <v>3629</v>
      </c>
      <c r="I1655" s="375" t="s">
        <v>3769</v>
      </c>
      <c r="J1655" s="375"/>
      <c r="K1655" s="375"/>
      <c r="L1655" s="375">
        <v>1</v>
      </c>
      <c r="M1655" s="401"/>
    </row>
    <row r="1656" spans="1:13" s="229" customFormat="1" ht="30.6" outlineLevel="2" x14ac:dyDescent="0.25">
      <c r="A1656" s="374">
        <v>389</v>
      </c>
      <c r="B1656" s="375" t="s">
        <v>11225</v>
      </c>
      <c r="C1656" s="375" t="s">
        <v>10894</v>
      </c>
      <c r="D1656" s="375" t="s">
        <v>10932</v>
      </c>
      <c r="E1656" s="375" t="s">
        <v>3378</v>
      </c>
      <c r="F1656" s="375" t="s">
        <v>29</v>
      </c>
      <c r="G1656" s="376" t="s">
        <v>10927</v>
      </c>
      <c r="H1656" s="375" t="s">
        <v>3629</v>
      </c>
      <c r="I1656" s="375" t="s">
        <v>3769</v>
      </c>
      <c r="J1656" s="375"/>
      <c r="K1656" s="375"/>
      <c r="L1656" s="375">
        <v>1</v>
      </c>
      <c r="M1656" s="401"/>
    </row>
    <row r="1657" spans="1:13" s="229" customFormat="1" ht="30.6" outlineLevel="2" x14ac:dyDescent="0.25">
      <c r="A1657" s="374">
        <v>390</v>
      </c>
      <c r="B1657" s="375" t="s">
        <v>11226</v>
      </c>
      <c r="C1657" s="375" t="s">
        <v>10894</v>
      </c>
      <c r="D1657" s="375" t="s">
        <v>10932</v>
      </c>
      <c r="E1657" s="375" t="s">
        <v>3378</v>
      </c>
      <c r="F1657" s="375" t="s">
        <v>64</v>
      </c>
      <c r="G1657" s="376" t="s">
        <v>10927</v>
      </c>
      <c r="H1657" s="375" t="s">
        <v>3629</v>
      </c>
      <c r="I1657" s="375" t="s">
        <v>3769</v>
      </c>
      <c r="J1657" s="375"/>
      <c r="K1657" s="375"/>
      <c r="L1657" s="375">
        <v>1</v>
      </c>
      <c r="M1657" s="401"/>
    </row>
    <row r="1658" spans="1:13" s="229" customFormat="1" ht="30.6" outlineLevel="2" x14ac:dyDescent="0.25">
      <c r="A1658" s="374">
        <v>391</v>
      </c>
      <c r="B1658" s="375" t="s">
        <v>11227</v>
      </c>
      <c r="C1658" s="375" t="s">
        <v>10894</v>
      </c>
      <c r="D1658" s="375" t="s">
        <v>10932</v>
      </c>
      <c r="E1658" s="375" t="s">
        <v>3378</v>
      </c>
      <c r="F1658" s="375" t="s">
        <v>81</v>
      </c>
      <c r="G1658" s="376" t="s">
        <v>10927</v>
      </c>
      <c r="H1658" s="375" t="s">
        <v>3629</v>
      </c>
      <c r="I1658" s="375" t="s">
        <v>3769</v>
      </c>
      <c r="J1658" s="375"/>
      <c r="K1658" s="375"/>
      <c r="L1658" s="375">
        <v>1</v>
      </c>
      <c r="M1658" s="401"/>
    </row>
    <row r="1659" spans="1:13" s="229" customFormat="1" ht="30.6" outlineLevel="2" x14ac:dyDescent="0.25">
      <c r="A1659" s="374">
        <v>392</v>
      </c>
      <c r="B1659" s="375" t="s">
        <v>11228</v>
      </c>
      <c r="C1659" s="375" t="s">
        <v>10894</v>
      </c>
      <c r="D1659" s="375" t="s">
        <v>10932</v>
      </c>
      <c r="E1659" s="375" t="s">
        <v>3378</v>
      </c>
      <c r="F1659" s="375" t="s">
        <v>81</v>
      </c>
      <c r="G1659" s="376" t="s">
        <v>10927</v>
      </c>
      <c r="H1659" s="375" t="s">
        <v>3629</v>
      </c>
      <c r="I1659" s="375" t="s">
        <v>3769</v>
      </c>
      <c r="J1659" s="375"/>
      <c r="K1659" s="375"/>
      <c r="L1659" s="375">
        <v>1</v>
      </c>
      <c r="M1659" s="401"/>
    </row>
    <row r="1660" spans="1:13" s="229" customFormat="1" ht="30.6" outlineLevel="2" x14ac:dyDescent="0.25">
      <c r="A1660" s="374">
        <v>393</v>
      </c>
      <c r="B1660" s="375" t="s">
        <v>11229</v>
      </c>
      <c r="C1660" s="375" t="s">
        <v>10894</v>
      </c>
      <c r="D1660" s="375" t="s">
        <v>10932</v>
      </c>
      <c r="E1660" s="375" t="s">
        <v>3378</v>
      </c>
      <c r="F1660" s="375" t="s">
        <v>81</v>
      </c>
      <c r="G1660" s="376" t="s">
        <v>10927</v>
      </c>
      <c r="H1660" s="375" t="s">
        <v>3629</v>
      </c>
      <c r="I1660" s="375" t="s">
        <v>3769</v>
      </c>
      <c r="J1660" s="375"/>
      <c r="K1660" s="375"/>
      <c r="L1660" s="375">
        <v>1</v>
      </c>
      <c r="M1660" s="401"/>
    </row>
    <row r="1661" spans="1:13" s="229" customFormat="1" ht="30.6" outlineLevel="2" x14ac:dyDescent="0.25">
      <c r="A1661" s="374">
        <v>394</v>
      </c>
      <c r="B1661" s="375" t="s">
        <v>11230</v>
      </c>
      <c r="C1661" s="375" t="s">
        <v>10894</v>
      </c>
      <c r="D1661" s="375" t="s">
        <v>10932</v>
      </c>
      <c r="E1661" s="375" t="s">
        <v>3378</v>
      </c>
      <c r="F1661" s="375" t="s">
        <v>67</v>
      </c>
      <c r="G1661" s="376" t="s">
        <v>10927</v>
      </c>
      <c r="H1661" s="375" t="s">
        <v>3629</v>
      </c>
      <c r="I1661" s="375" t="s">
        <v>3769</v>
      </c>
      <c r="J1661" s="375"/>
      <c r="K1661" s="375"/>
      <c r="L1661" s="375">
        <v>1</v>
      </c>
      <c r="M1661" s="401"/>
    </row>
    <row r="1662" spans="1:13" s="229" customFormat="1" ht="30.6" outlineLevel="2" x14ac:dyDescent="0.25">
      <c r="A1662" s="374">
        <v>395</v>
      </c>
      <c r="B1662" s="375" t="s">
        <v>11231</v>
      </c>
      <c r="C1662" s="375" t="s">
        <v>10894</v>
      </c>
      <c r="D1662" s="375" t="s">
        <v>10932</v>
      </c>
      <c r="E1662" s="375" t="s">
        <v>3378</v>
      </c>
      <c r="F1662" s="375" t="s">
        <v>67</v>
      </c>
      <c r="G1662" s="376" t="s">
        <v>10927</v>
      </c>
      <c r="H1662" s="375" t="s">
        <v>3629</v>
      </c>
      <c r="I1662" s="375" t="s">
        <v>3769</v>
      </c>
      <c r="J1662" s="375"/>
      <c r="K1662" s="375"/>
      <c r="L1662" s="375">
        <v>1</v>
      </c>
      <c r="M1662" s="401"/>
    </row>
    <row r="1663" spans="1:13" s="229" customFormat="1" ht="30.6" outlineLevel="2" x14ac:dyDescent="0.25">
      <c r="A1663" s="374">
        <v>396</v>
      </c>
      <c r="B1663" s="375" t="s">
        <v>11232</v>
      </c>
      <c r="C1663" s="375" t="s">
        <v>10894</v>
      </c>
      <c r="D1663" s="375" t="s">
        <v>10932</v>
      </c>
      <c r="E1663" s="375" t="s">
        <v>3378</v>
      </c>
      <c r="F1663" s="375" t="s">
        <v>95</v>
      </c>
      <c r="G1663" s="376" t="s">
        <v>10927</v>
      </c>
      <c r="H1663" s="375" t="s">
        <v>3629</v>
      </c>
      <c r="I1663" s="375" t="s">
        <v>3769</v>
      </c>
      <c r="J1663" s="375"/>
      <c r="K1663" s="375"/>
      <c r="L1663" s="375">
        <v>1</v>
      </c>
      <c r="M1663" s="401"/>
    </row>
    <row r="1664" spans="1:13" s="229" customFormat="1" ht="30.6" outlineLevel="2" x14ac:dyDescent="0.25">
      <c r="A1664" s="374">
        <v>397</v>
      </c>
      <c r="B1664" s="375" t="s">
        <v>11233</v>
      </c>
      <c r="C1664" s="375" t="s">
        <v>10894</v>
      </c>
      <c r="D1664" s="375" t="s">
        <v>10932</v>
      </c>
      <c r="E1664" s="375" t="s">
        <v>3378</v>
      </c>
      <c r="F1664" s="375" t="s">
        <v>95</v>
      </c>
      <c r="G1664" s="376" t="s">
        <v>10927</v>
      </c>
      <c r="H1664" s="375" t="s">
        <v>3629</v>
      </c>
      <c r="I1664" s="375" t="s">
        <v>3769</v>
      </c>
      <c r="J1664" s="375"/>
      <c r="K1664" s="375"/>
      <c r="L1664" s="375">
        <v>1</v>
      </c>
      <c r="M1664" s="401"/>
    </row>
    <row r="1665" spans="1:13" s="229" customFormat="1" ht="30.6" outlineLevel="2" x14ac:dyDescent="0.25">
      <c r="A1665" s="374">
        <v>398</v>
      </c>
      <c r="B1665" s="375" t="s">
        <v>11234</v>
      </c>
      <c r="C1665" s="375" t="s">
        <v>10894</v>
      </c>
      <c r="D1665" s="375" t="s">
        <v>10932</v>
      </c>
      <c r="E1665" s="375" t="s">
        <v>3378</v>
      </c>
      <c r="F1665" s="375" t="s">
        <v>31</v>
      </c>
      <c r="G1665" s="376" t="s">
        <v>10927</v>
      </c>
      <c r="H1665" s="375" t="s">
        <v>3629</v>
      </c>
      <c r="I1665" s="375" t="s">
        <v>3769</v>
      </c>
      <c r="J1665" s="375"/>
      <c r="K1665" s="375"/>
      <c r="L1665" s="375">
        <v>1</v>
      </c>
      <c r="M1665" s="401"/>
    </row>
    <row r="1666" spans="1:13" s="229" customFormat="1" ht="30.6" outlineLevel="2" x14ac:dyDescent="0.25">
      <c r="A1666" s="374">
        <v>399</v>
      </c>
      <c r="B1666" s="375" t="s">
        <v>11235</v>
      </c>
      <c r="C1666" s="375" t="s">
        <v>10894</v>
      </c>
      <c r="D1666" s="375" t="s">
        <v>10932</v>
      </c>
      <c r="E1666" s="375" t="s">
        <v>3378</v>
      </c>
      <c r="F1666" s="375" t="s">
        <v>130</v>
      </c>
      <c r="G1666" s="376" t="s">
        <v>10927</v>
      </c>
      <c r="H1666" s="375" t="s">
        <v>3629</v>
      </c>
      <c r="I1666" s="375" t="s">
        <v>3769</v>
      </c>
      <c r="J1666" s="375"/>
      <c r="K1666" s="375"/>
      <c r="L1666" s="375">
        <v>1</v>
      </c>
      <c r="M1666" s="401"/>
    </row>
    <row r="1667" spans="1:13" s="229" customFormat="1" ht="30.6" outlineLevel="2" x14ac:dyDescent="0.25">
      <c r="A1667" s="374">
        <v>400</v>
      </c>
      <c r="B1667" s="375" t="s">
        <v>11236</v>
      </c>
      <c r="C1667" s="375" t="s">
        <v>10894</v>
      </c>
      <c r="D1667" s="375" t="s">
        <v>10932</v>
      </c>
      <c r="E1667" s="375" t="s">
        <v>3378</v>
      </c>
      <c r="F1667" s="375" t="s">
        <v>133</v>
      </c>
      <c r="G1667" s="376" t="s">
        <v>10927</v>
      </c>
      <c r="H1667" s="375" t="s">
        <v>3629</v>
      </c>
      <c r="I1667" s="375" t="s">
        <v>3769</v>
      </c>
      <c r="J1667" s="375"/>
      <c r="K1667" s="375"/>
      <c r="L1667" s="375">
        <v>1</v>
      </c>
      <c r="M1667" s="401"/>
    </row>
    <row r="1668" spans="1:13" s="229" customFormat="1" ht="30.6" outlineLevel="2" x14ac:dyDescent="0.25">
      <c r="A1668" s="374">
        <v>401</v>
      </c>
      <c r="B1668" s="375" t="s">
        <v>11237</v>
      </c>
      <c r="C1668" s="375" t="s">
        <v>11238</v>
      </c>
      <c r="D1668" s="375" t="s">
        <v>11239</v>
      </c>
      <c r="E1668" s="375" t="s">
        <v>3961</v>
      </c>
      <c r="F1668" s="375" t="s">
        <v>65</v>
      </c>
      <c r="G1668" s="376" t="s">
        <v>11240</v>
      </c>
      <c r="H1668" s="375" t="s">
        <v>3627</v>
      </c>
      <c r="I1668" s="375" t="s">
        <v>3769</v>
      </c>
      <c r="J1668" s="375"/>
      <c r="K1668" s="375"/>
      <c r="L1668" s="375">
        <v>1</v>
      </c>
      <c r="M1668" s="401"/>
    </row>
    <row r="1669" spans="1:13" s="229" customFormat="1" ht="30.6" outlineLevel="2" x14ac:dyDescent="0.25">
      <c r="A1669" s="374">
        <v>402</v>
      </c>
      <c r="B1669" s="375" t="s">
        <v>11241</v>
      </c>
      <c r="C1669" s="375" t="s">
        <v>11238</v>
      </c>
      <c r="D1669" s="375" t="s">
        <v>11239</v>
      </c>
      <c r="E1669" s="375" t="s">
        <v>3961</v>
      </c>
      <c r="F1669" s="375" t="s">
        <v>29</v>
      </c>
      <c r="G1669" s="376" t="s">
        <v>11240</v>
      </c>
      <c r="H1669" s="375" t="s">
        <v>3627</v>
      </c>
      <c r="I1669" s="375" t="s">
        <v>3769</v>
      </c>
      <c r="J1669" s="375"/>
      <c r="K1669" s="375"/>
      <c r="L1669" s="375">
        <v>1</v>
      </c>
      <c r="M1669" s="401"/>
    </row>
    <row r="1670" spans="1:13" s="229" customFormat="1" ht="30.6" outlineLevel="2" x14ac:dyDescent="0.25">
      <c r="A1670" s="374">
        <v>403</v>
      </c>
      <c r="B1670" s="375" t="s">
        <v>11242</v>
      </c>
      <c r="C1670" s="375" t="s">
        <v>11238</v>
      </c>
      <c r="D1670" s="375" t="s">
        <v>11243</v>
      </c>
      <c r="E1670" s="375" t="s">
        <v>11244</v>
      </c>
      <c r="F1670" s="375" t="s">
        <v>65</v>
      </c>
      <c r="G1670" s="376" t="s">
        <v>11240</v>
      </c>
      <c r="H1670" s="375" t="s">
        <v>3627</v>
      </c>
      <c r="I1670" s="375" t="s">
        <v>3769</v>
      </c>
      <c r="J1670" s="375"/>
      <c r="K1670" s="375"/>
      <c r="L1670" s="375">
        <v>1</v>
      </c>
      <c r="M1670" s="401"/>
    </row>
    <row r="1671" spans="1:13" s="229" customFormat="1" ht="30.6" outlineLevel="2" x14ac:dyDescent="0.25">
      <c r="A1671" s="374">
        <v>404</v>
      </c>
      <c r="B1671" s="375" t="s">
        <v>11245</v>
      </c>
      <c r="C1671" s="375" t="s">
        <v>11238</v>
      </c>
      <c r="D1671" s="375" t="s">
        <v>11243</v>
      </c>
      <c r="E1671" s="375" t="s">
        <v>11244</v>
      </c>
      <c r="F1671" s="375" t="s">
        <v>65</v>
      </c>
      <c r="G1671" s="376" t="s">
        <v>11240</v>
      </c>
      <c r="H1671" s="375" t="s">
        <v>3627</v>
      </c>
      <c r="I1671" s="375" t="s">
        <v>3769</v>
      </c>
      <c r="J1671" s="375"/>
      <c r="K1671" s="375"/>
      <c r="L1671" s="375">
        <v>1</v>
      </c>
      <c r="M1671" s="401"/>
    </row>
    <row r="1672" spans="1:13" s="229" customFormat="1" ht="30.6" outlineLevel="2" x14ac:dyDescent="0.25">
      <c r="A1672" s="374">
        <v>405</v>
      </c>
      <c r="B1672" s="375" t="s">
        <v>11246</v>
      </c>
      <c r="C1672" s="375" t="s">
        <v>11238</v>
      </c>
      <c r="D1672" s="375" t="s">
        <v>11247</v>
      </c>
      <c r="E1672" s="375" t="s">
        <v>11248</v>
      </c>
      <c r="F1672" s="375" t="s">
        <v>32</v>
      </c>
      <c r="G1672" s="376" t="s">
        <v>11240</v>
      </c>
      <c r="H1672" s="375" t="s">
        <v>3627</v>
      </c>
      <c r="I1672" s="375" t="s">
        <v>3769</v>
      </c>
      <c r="J1672" s="375"/>
      <c r="K1672" s="375"/>
      <c r="L1672" s="375">
        <v>1</v>
      </c>
      <c r="M1672" s="401"/>
    </row>
    <row r="1673" spans="1:13" s="229" customFormat="1" ht="30.6" outlineLevel="2" x14ac:dyDescent="0.25">
      <c r="A1673" s="374">
        <v>406</v>
      </c>
      <c r="B1673" s="375" t="s">
        <v>11249</v>
      </c>
      <c r="C1673" s="375" t="s">
        <v>11238</v>
      </c>
      <c r="D1673" s="375" t="s">
        <v>11247</v>
      </c>
      <c r="E1673" s="375" t="s">
        <v>11248</v>
      </c>
      <c r="F1673" s="375" t="s">
        <v>131</v>
      </c>
      <c r="G1673" s="376" t="s">
        <v>11240</v>
      </c>
      <c r="H1673" s="375" t="s">
        <v>3627</v>
      </c>
      <c r="I1673" s="375" t="s">
        <v>3769</v>
      </c>
      <c r="J1673" s="375"/>
      <c r="K1673" s="375"/>
      <c r="L1673" s="375">
        <v>1</v>
      </c>
      <c r="M1673" s="401"/>
    </row>
    <row r="1674" spans="1:13" s="229" customFormat="1" ht="30.6" outlineLevel="2" x14ac:dyDescent="0.25">
      <c r="A1674" s="374">
        <v>407</v>
      </c>
      <c r="B1674" s="375" t="s">
        <v>11250</v>
      </c>
      <c r="C1674" s="375" t="s">
        <v>11238</v>
      </c>
      <c r="D1674" s="375" t="s">
        <v>11251</v>
      </c>
      <c r="E1674" s="375" t="s">
        <v>2162</v>
      </c>
      <c r="F1674" s="375" t="s">
        <v>101</v>
      </c>
      <c r="G1674" s="376" t="s">
        <v>11240</v>
      </c>
      <c r="H1674" s="375" t="s">
        <v>3627</v>
      </c>
      <c r="I1674" s="375" t="s">
        <v>3769</v>
      </c>
      <c r="J1674" s="375"/>
      <c r="K1674" s="375"/>
      <c r="L1674" s="375">
        <v>1</v>
      </c>
      <c r="M1674" s="401"/>
    </row>
    <row r="1675" spans="1:13" s="229" customFormat="1" ht="30.6" outlineLevel="2" x14ac:dyDescent="0.25">
      <c r="A1675" s="374">
        <v>408</v>
      </c>
      <c r="B1675" s="375" t="s">
        <v>11252</v>
      </c>
      <c r="C1675" s="375" t="s">
        <v>11238</v>
      </c>
      <c r="D1675" s="375" t="s">
        <v>11251</v>
      </c>
      <c r="E1675" s="375" t="s">
        <v>2162</v>
      </c>
      <c r="F1675" s="375" t="s">
        <v>81</v>
      </c>
      <c r="G1675" s="376" t="s">
        <v>11240</v>
      </c>
      <c r="H1675" s="375" t="s">
        <v>3627</v>
      </c>
      <c r="I1675" s="375" t="s">
        <v>3769</v>
      </c>
      <c r="J1675" s="375"/>
      <c r="K1675" s="375"/>
      <c r="L1675" s="375">
        <v>1</v>
      </c>
      <c r="M1675" s="401"/>
    </row>
    <row r="1676" spans="1:13" s="229" customFormat="1" ht="30.6" outlineLevel="2" x14ac:dyDescent="0.25">
      <c r="A1676" s="374">
        <v>409</v>
      </c>
      <c r="B1676" s="375" t="s">
        <v>11253</v>
      </c>
      <c r="C1676" s="375" t="s">
        <v>11238</v>
      </c>
      <c r="D1676" s="375" t="s">
        <v>11251</v>
      </c>
      <c r="E1676" s="375" t="s">
        <v>2162</v>
      </c>
      <c r="F1676" s="375" t="s">
        <v>95</v>
      </c>
      <c r="G1676" s="376" t="s">
        <v>11240</v>
      </c>
      <c r="H1676" s="375" t="s">
        <v>3627</v>
      </c>
      <c r="I1676" s="375" t="s">
        <v>3769</v>
      </c>
      <c r="J1676" s="375"/>
      <c r="K1676" s="375"/>
      <c r="L1676" s="375">
        <v>1</v>
      </c>
      <c r="M1676" s="401"/>
    </row>
    <row r="1677" spans="1:13" s="229" customFormat="1" ht="30.6" outlineLevel="2" x14ac:dyDescent="0.25">
      <c r="A1677" s="374">
        <v>410</v>
      </c>
      <c r="B1677" s="375" t="s">
        <v>11254</v>
      </c>
      <c r="C1677" s="375" t="s">
        <v>11238</v>
      </c>
      <c r="D1677" s="375" t="s">
        <v>11251</v>
      </c>
      <c r="E1677" s="375" t="s">
        <v>2162</v>
      </c>
      <c r="F1677" s="375" t="s">
        <v>95</v>
      </c>
      <c r="G1677" s="376" t="s">
        <v>11240</v>
      </c>
      <c r="H1677" s="375" t="s">
        <v>3627</v>
      </c>
      <c r="I1677" s="375" t="s">
        <v>3769</v>
      </c>
      <c r="J1677" s="375"/>
      <c r="K1677" s="375"/>
      <c r="L1677" s="375">
        <v>1</v>
      </c>
      <c r="M1677" s="401"/>
    </row>
    <row r="1678" spans="1:13" s="229" customFormat="1" ht="30.6" outlineLevel="2" x14ac:dyDescent="0.25">
      <c r="A1678" s="374">
        <v>411</v>
      </c>
      <c r="B1678" s="375" t="s">
        <v>11255</v>
      </c>
      <c r="C1678" s="375" t="s">
        <v>11238</v>
      </c>
      <c r="D1678" s="375" t="s">
        <v>11251</v>
      </c>
      <c r="E1678" s="375" t="s">
        <v>2162</v>
      </c>
      <c r="F1678" s="375" t="s">
        <v>32</v>
      </c>
      <c r="G1678" s="376" t="s">
        <v>11240</v>
      </c>
      <c r="H1678" s="375" t="s">
        <v>3627</v>
      </c>
      <c r="I1678" s="375" t="s">
        <v>3769</v>
      </c>
      <c r="J1678" s="375"/>
      <c r="K1678" s="375"/>
      <c r="L1678" s="375">
        <v>1</v>
      </c>
      <c r="M1678" s="401"/>
    </row>
    <row r="1679" spans="1:13" s="229" customFormat="1" ht="30.6" outlineLevel="2" x14ac:dyDescent="0.25">
      <c r="A1679" s="374">
        <v>412</v>
      </c>
      <c r="B1679" s="375" t="s">
        <v>11256</v>
      </c>
      <c r="C1679" s="375" t="s">
        <v>11238</v>
      </c>
      <c r="D1679" s="375" t="s">
        <v>11247</v>
      </c>
      <c r="E1679" s="375" t="s">
        <v>11257</v>
      </c>
      <c r="F1679" s="375" t="s">
        <v>28</v>
      </c>
      <c r="G1679" s="376" t="s">
        <v>11240</v>
      </c>
      <c r="H1679" s="375" t="s">
        <v>3627</v>
      </c>
      <c r="I1679" s="375" t="s">
        <v>3769</v>
      </c>
      <c r="J1679" s="375"/>
      <c r="K1679" s="375"/>
      <c r="L1679" s="375">
        <v>1</v>
      </c>
      <c r="M1679" s="401"/>
    </row>
    <row r="1680" spans="1:13" s="229" customFormat="1" ht="30.6" outlineLevel="2" x14ac:dyDescent="0.25">
      <c r="A1680" s="374">
        <v>413</v>
      </c>
      <c r="B1680" s="375" t="s">
        <v>11258</v>
      </c>
      <c r="C1680" s="375" t="s">
        <v>11238</v>
      </c>
      <c r="D1680" s="375" t="s">
        <v>11247</v>
      </c>
      <c r="E1680" s="375" t="s">
        <v>11257</v>
      </c>
      <c r="F1680" s="375" t="s">
        <v>28</v>
      </c>
      <c r="G1680" s="376" t="s">
        <v>11240</v>
      </c>
      <c r="H1680" s="375" t="s">
        <v>3627</v>
      </c>
      <c r="I1680" s="375" t="s">
        <v>3769</v>
      </c>
      <c r="J1680" s="375"/>
      <c r="K1680" s="375"/>
      <c r="L1680" s="375">
        <v>1</v>
      </c>
      <c r="M1680" s="401"/>
    </row>
    <row r="1681" spans="1:13" s="229" customFormat="1" ht="30.6" outlineLevel="2" x14ac:dyDescent="0.25">
      <c r="A1681" s="374">
        <v>414</v>
      </c>
      <c r="B1681" s="375" t="s">
        <v>11259</v>
      </c>
      <c r="C1681" s="375" t="s">
        <v>11238</v>
      </c>
      <c r="D1681" s="375" t="s">
        <v>11247</v>
      </c>
      <c r="E1681" s="375" t="s">
        <v>11257</v>
      </c>
      <c r="F1681" s="375" t="s">
        <v>66</v>
      </c>
      <c r="G1681" s="376" t="s">
        <v>11240</v>
      </c>
      <c r="H1681" s="375" t="s">
        <v>3627</v>
      </c>
      <c r="I1681" s="375" t="s">
        <v>3769</v>
      </c>
      <c r="J1681" s="375"/>
      <c r="K1681" s="375"/>
      <c r="L1681" s="375">
        <v>1</v>
      </c>
      <c r="M1681" s="401"/>
    </row>
    <row r="1682" spans="1:13" s="229" customFormat="1" ht="30.6" outlineLevel="2" x14ac:dyDescent="0.25">
      <c r="A1682" s="374">
        <v>415</v>
      </c>
      <c r="B1682" s="375" t="s">
        <v>11260</v>
      </c>
      <c r="C1682" s="375" t="s">
        <v>11238</v>
      </c>
      <c r="D1682" s="375" t="s">
        <v>11247</v>
      </c>
      <c r="E1682" s="375" t="s">
        <v>11257</v>
      </c>
      <c r="F1682" s="375" t="s">
        <v>67</v>
      </c>
      <c r="G1682" s="376" t="s">
        <v>11240</v>
      </c>
      <c r="H1682" s="375" t="s">
        <v>3628</v>
      </c>
      <c r="I1682" s="375" t="s">
        <v>3769</v>
      </c>
      <c r="J1682" s="375"/>
      <c r="K1682" s="375"/>
      <c r="L1682" s="375">
        <v>1</v>
      </c>
      <c r="M1682" s="401"/>
    </row>
    <row r="1683" spans="1:13" s="229" customFormat="1" ht="30.6" outlineLevel="2" x14ac:dyDescent="0.25">
      <c r="A1683" s="374">
        <v>416</v>
      </c>
      <c r="B1683" s="375" t="s">
        <v>11261</v>
      </c>
      <c r="C1683" s="375" t="s">
        <v>11238</v>
      </c>
      <c r="D1683" s="375" t="s">
        <v>11247</v>
      </c>
      <c r="E1683" s="375" t="s">
        <v>11257</v>
      </c>
      <c r="F1683" s="375" t="s">
        <v>95</v>
      </c>
      <c r="G1683" s="376" t="s">
        <v>11240</v>
      </c>
      <c r="H1683" s="375" t="s">
        <v>3628</v>
      </c>
      <c r="I1683" s="375" t="s">
        <v>3769</v>
      </c>
      <c r="J1683" s="375"/>
      <c r="K1683" s="375"/>
      <c r="L1683" s="375">
        <v>1</v>
      </c>
      <c r="M1683" s="401"/>
    </row>
    <row r="1684" spans="1:13" s="229" customFormat="1" ht="30.6" outlineLevel="2" x14ac:dyDescent="0.25">
      <c r="A1684" s="374">
        <v>417</v>
      </c>
      <c r="B1684" s="375" t="s">
        <v>11262</v>
      </c>
      <c r="C1684" s="375" t="s">
        <v>11238</v>
      </c>
      <c r="D1684" s="375" t="s">
        <v>11247</v>
      </c>
      <c r="E1684" s="375" t="s">
        <v>11257</v>
      </c>
      <c r="F1684" s="375" t="s">
        <v>95</v>
      </c>
      <c r="G1684" s="376" t="s">
        <v>11240</v>
      </c>
      <c r="H1684" s="375" t="s">
        <v>3628</v>
      </c>
      <c r="I1684" s="375" t="s">
        <v>3769</v>
      </c>
      <c r="J1684" s="375"/>
      <c r="K1684" s="375"/>
      <c r="L1684" s="375">
        <v>1</v>
      </c>
      <c r="M1684" s="401"/>
    </row>
    <row r="1685" spans="1:13" s="229" customFormat="1" ht="30.6" outlineLevel="2" x14ac:dyDescent="0.25">
      <c r="A1685" s="374">
        <v>418</v>
      </c>
      <c r="B1685" s="375" t="s">
        <v>11263</v>
      </c>
      <c r="C1685" s="375" t="s">
        <v>11238</v>
      </c>
      <c r="D1685" s="375" t="s">
        <v>11247</v>
      </c>
      <c r="E1685" s="375" t="s">
        <v>11257</v>
      </c>
      <c r="F1685" s="375" t="s">
        <v>33</v>
      </c>
      <c r="G1685" s="376" t="s">
        <v>11240</v>
      </c>
      <c r="H1685" s="375" t="s">
        <v>3628</v>
      </c>
      <c r="I1685" s="375" t="s">
        <v>3769</v>
      </c>
      <c r="J1685" s="375"/>
      <c r="K1685" s="375"/>
      <c r="L1685" s="375">
        <v>1</v>
      </c>
      <c r="M1685" s="401"/>
    </row>
    <row r="1686" spans="1:13" s="229" customFormat="1" ht="30.6" outlineLevel="2" x14ac:dyDescent="0.25">
      <c r="A1686" s="374">
        <v>419</v>
      </c>
      <c r="B1686" s="375" t="s">
        <v>11264</v>
      </c>
      <c r="C1686" s="375" t="s">
        <v>11238</v>
      </c>
      <c r="D1686" s="375" t="s">
        <v>11247</v>
      </c>
      <c r="E1686" s="375" t="s">
        <v>11257</v>
      </c>
      <c r="F1686" s="375" t="s">
        <v>33</v>
      </c>
      <c r="G1686" s="376" t="s">
        <v>11240</v>
      </c>
      <c r="H1686" s="375" t="s">
        <v>3628</v>
      </c>
      <c r="I1686" s="375" t="s">
        <v>3769</v>
      </c>
      <c r="J1686" s="375"/>
      <c r="K1686" s="375"/>
      <c r="L1686" s="375">
        <v>1</v>
      </c>
      <c r="M1686" s="401"/>
    </row>
    <row r="1687" spans="1:13" s="229" customFormat="1" ht="30.6" outlineLevel="2" x14ac:dyDescent="0.25">
      <c r="A1687" s="374">
        <v>420</v>
      </c>
      <c r="B1687" s="375" t="s">
        <v>11265</v>
      </c>
      <c r="C1687" s="375" t="s">
        <v>11238</v>
      </c>
      <c r="D1687" s="375" t="s">
        <v>11247</v>
      </c>
      <c r="E1687" s="375" t="s">
        <v>11257</v>
      </c>
      <c r="F1687" s="375" t="s">
        <v>99</v>
      </c>
      <c r="G1687" s="376" t="s">
        <v>11240</v>
      </c>
      <c r="H1687" s="375" t="s">
        <v>3628</v>
      </c>
      <c r="I1687" s="375" t="s">
        <v>3769</v>
      </c>
      <c r="J1687" s="375"/>
      <c r="K1687" s="375"/>
      <c r="L1687" s="375">
        <v>1</v>
      </c>
      <c r="M1687" s="401"/>
    </row>
    <row r="1688" spans="1:13" s="229" customFormat="1" ht="30.6" outlineLevel="2" x14ac:dyDescent="0.25">
      <c r="A1688" s="374">
        <v>421</v>
      </c>
      <c r="B1688" s="375" t="s">
        <v>11266</v>
      </c>
      <c r="C1688" s="375" t="s">
        <v>11238</v>
      </c>
      <c r="D1688" s="375" t="s">
        <v>11247</v>
      </c>
      <c r="E1688" s="375" t="s">
        <v>11257</v>
      </c>
      <c r="F1688" s="375" t="s">
        <v>99</v>
      </c>
      <c r="G1688" s="376" t="s">
        <v>11240</v>
      </c>
      <c r="H1688" s="375" t="s">
        <v>3628</v>
      </c>
      <c r="I1688" s="375" t="s">
        <v>3769</v>
      </c>
      <c r="J1688" s="375"/>
      <c r="K1688" s="375"/>
      <c r="L1688" s="375">
        <v>1</v>
      </c>
      <c r="M1688" s="401"/>
    </row>
    <row r="1689" spans="1:13" s="229" customFormat="1" ht="30.6" outlineLevel="2" x14ac:dyDescent="0.25">
      <c r="A1689" s="374">
        <v>422</v>
      </c>
      <c r="B1689" s="375" t="s">
        <v>11267</v>
      </c>
      <c r="C1689" s="375" t="s">
        <v>11238</v>
      </c>
      <c r="D1689" s="375" t="s">
        <v>11247</v>
      </c>
      <c r="E1689" s="375" t="s">
        <v>11257</v>
      </c>
      <c r="F1689" s="375" t="s">
        <v>131</v>
      </c>
      <c r="G1689" s="376" t="s">
        <v>11240</v>
      </c>
      <c r="H1689" s="375" t="s">
        <v>3628</v>
      </c>
      <c r="I1689" s="375" t="s">
        <v>3769</v>
      </c>
      <c r="J1689" s="375"/>
      <c r="K1689" s="375"/>
      <c r="L1689" s="375">
        <v>1</v>
      </c>
      <c r="M1689" s="401"/>
    </row>
    <row r="1690" spans="1:13" s="229" customFormat="1" ht="30.6" outlineLevel="2" x14ac:dyDescent="0.25">
      <c r="A1690" s="374">
        <v>423</v>
      </c>
      <c r="B1690" s="375" t="s">
        <v>11268</v>
      </c>
      <c r="C1690" s="375" t="s">
        <v>11238</v>
      </c>
      <c r="D1690" s="375" t="s">
        <v>11247</v>
      </c>
      <c r="E1690" s="375" t="s">
        <v>11257</v>
      </c>
      <c r="F1690" s="375" t="s">
        <v>105</v>
      </c>
      <c r="G1690" s="376" t="s">
        <v>11240</v>
      </c>
      <c r="H1690" s="375" t="s">
        <v>3628</v>
      </c>
      <c r="I1690" s="375" t="s">
        <v>3769</v>
      </c>
      <c r="J1690" s="375"/>
      <c r="K1690" s="375"/>
      <c r="L1690" s="375">
        <v>1</v>
      </c>
      <c r="M1690" s="401"/>
    </row>
    <row r="1691" spans="1:13" s="229" customFormat="1" ht="30.6" outlineLevel="2" x14ac:dyDescent="0.25">
      <c r="A1691" s="374">
        <v>424</v>
      </c>
      <c r="B1691" s="375" t="s">
        <v>11269</v>
      </c>
      <c r="C1691" s="375" t="s">
        <v>11238</v>
      </c>
      <c r="D1691" s="375" t="s">
        <v>11247</v>
      </c>
      <c r="E1691" s="375" t="s">
        <v>11257</v>
      </c>
      <c r="F1691" s="375" t="s">
        <v>133</v>
      </c>
      <c r="G1691" s="376" t="s">
        <v>11240</v>
      </c>
      <c r="H1691" s="375" t="s">
        <v>3628</v>
      </c>
      <c r="I1691" s="375" t="s">
        <v>3769</v>
      </c>
      <c r="J1691" s="375"/>
      <c r="K1691" s="375"/>
      <c r="L1691" s="375">
        <v>1</v>
      </c>
      <c r="M1691" s="401"/>
    </row>
    <row r="1692" spans="1:13" s="229" customFormat="1" ht="30.6" outlineLevel="2" x14ac:dyDescent="0.25">
      <c r="A1692" s="374">
        <v>425</v>
      </c>
      <c r="B1692" s="375" t="s">
        <v>11270</v>
      </c>
      <c r="C1692" s="375" t="s">
        <v>11238</v>
      </c>
      <c r="D1692" s="375" t="s">
        <v>11247</v>
      </c>
      <c r="E1692" s="375" t="s">
        <v>11257</v>
      </c>
      <c r="F1692" s="375" t="s">
        <v>129</v>
      </c>
      <c r="G1692" s="376" t="s">
        <v>11240</v>
      </c>
      <c r="H1692" s="375" t="s">
        <v>3628</v>
      </c>
      <c r="I1692" s="375" t="s">
        <v>3769</v>
      </c>
      <c r="J1692" s="375"/>
      <c r="K1692" s="375"/>
      <c r="L1692" s="375">
        <v>1</v>
      </c>
      <c r="M1692" s="401"/>
    </row>
    <row r="1693" spans="1:13" s="229" customFormat="1" ht="30.6" outlineLevel="2" x14ac:dyDescent="0.25">
      <c r="A1693" s="374">
        <v>426</v>
      </c>
      <c r="B1693" s="375" t="s">
        <v>11271</v>
      </c>
      <c r="C1693" s="375" t="s">
        <v>11238</v>
      </c>
      <c r="D1693" s="375" t="s">
        <v>11247</v>
      </c>
      <c r="E1693" s="375" t="s">
        <v>11257</v>
      </c>
      <c r="F1693" s="375" t="s">
        <v>169</v>
      </c>
      <c r="G1693" s="376" t="s">
        <v>11240</v>
      </c>
      <c r="H1693" s="375" t="s">
        <v>3628</v>
      </c>
      <c r="I1693" s="375" t="s">
        <v>3769</v>
      </c>
      <c r="J1693" s="375"/>
      <c r="K1693" s="375"/>
      <c r="L1693" s="375">
        <v>1</v>
      </c>
      <c r="M1693" s="401"/>
    </row>
    <row r="1694" spans="1:13" s="229" customFormat="1" ht="30.6" outlineLevel="2" x14ac:dyDescent="0.25">
      <c r="A1694" s="374">
        <v>427</v>
      </c>
      <c r="B1694" s="375" t="s">
        <v>11272</v>
      </c>
      <c r="C1694" s="375" t="s">
        <v>11238</v>
      </c>
      <c r="D1694" s="375" t="s">
        <v>11247</v>
      </c>
      <c r="E1694" s="375" t="s">
        <v>11257</v>
      </c>
      <c r="F1694" s="375" t="s">
        <v>170</v>
      </c>
      <c r="G1694" s="376" t="s">
        <v>11240</v>
      </c>
      <c r="H1694" s="375" t="s">
        <v>3628</v>
      </c>
      <c r="I1694" s="375" t="s">
        <v>3769</v>
      </c>
      <c r="J1694" s="375"/>
      <c r="K1694" s="375"/>
      <c r="L1694" s="375">
        <v>1</v>
      </c>
      <c r="M1694" s="401"/>
    </row>
    <row r="1695" spans="1:13" s="229" customFormat="1" ht="30.6" outlineLevel="2" x14ac:dyDescent="0.25">
      <c r="A1695" s="374">
        <v>428</v>
      </c>
      <c r="B1695" s="375" t="s">
        <v>11273</v>
      </c>
      <c r="C1695" s="375" t="s">
        <v>11238</v>
      </c>
      <c r="D1695" s="375" t="s">
        <v>11247</v>
      </c>
      <c r="E1695" s="375" t="s">
        <v>11257</v>
      </c>
      <c r="F1695" s="375" t="s">
        <v>206</v>
      </c>
      <c r="G1695" s="376" t="s">
        <v>11240</v>
      </c>
      <c r="H1695" s="375" t="s">
        <v>3628</v>
      </c>
      <c r="I1695" s="375" t="s">
        <v>3769</v>
      </c>
      <c r="J1695" s="375"/>
      <c r="K1695" s="375"/>
      <c r="L1695" s="375">
        <v>1</v>
      </c>
      <c r="M1695" s="401"/>
    </row>
    <row r="1696" spans="1:13" s="229" customFormat="1" ht="30.6" outlineLevel="2" x14ac:dyDescent="0.25">
      <c r="A1696" s="374">
        <v>429</v>
      </c>
      <c r="B1696" s="375" t="s">
        <v>11274</v>
      </c>
      <c r="C1696" s="375" t="s">
        <v>11238</v>
      </c>
      <c r="D1696" s="375" t="s">
        <v>11247</v>
      </c>
      <c r="E1696" s="375" t="s">
        <v>11257</v>
      </c>
      <c r="F1696" s="375" t="s">
        <v>195</v>
      </c>
      <c r="G1696" s="376" t="s">
        <v>11240</v>
      </c>
      <c r="H1696" s="375" t="s">
        <v>3628</v>
      </c>
      <c r="I1696" s="375" t="s">
        <v>3769</v>
      </c>
      <c r="J1696" s="375"/>
      <c r="K1696" s="375"/>
      <c r="L1696" s="375">
        <v>1</v>
      </c>
      <c r="M1696" s="401"/>
    </row>
    <row r="1697" spans="1:13" s="229" customFormat="1" ht="30.6" outlineLevel="2" x14ac:dyDescent="0.25">
      <c r="A1697" s="374">
        <v>430</v>
      </c>
      <c r="B1697" s="375" t="s">
        <v>11275</v>
      </c>
      <c r="C1697" s="375" t="s">
        <v>11238</v>
      </c>
      <c r="D1697" s="375" t="s">
        <v>11247</v>
      </c>
      <c r="E1697" s="375" t="s">
        <v>11257</v>
      </c>
      <c r="F1697" s="375" t="s">
        <v>225</v>
      </c>
      <c r="G1697" s="376" t="s">
        <v>11240</v>
      </c>
      <c r="H1697" s="375" t="s">
        <v>3628</v>
      </c>
      <c r="I1697" s="375" t="s">
        <v>3769</v>
      </c>
      <c r="J1697" s="375"/>
      <c r="K1697" s="375"/>
      <c r="L1697" s="375">
        <v>1</v>
      </c>
      <c r="M1697" s="401"/>
    </row>
    <row r="1698" spans="1:13" s="229" customFormat="1" ht="30.6" outlineLevel="2" x14ac:dyDescent="0.25">
      <c r="A1698" s="374">
        <v>431</v>
      </c>
      <c r="B1698" s="375" t="s">
        <v>11276</v>
      </c>
      <c r="C1698" s="375" t="s">
        <v>11238</v>
      </c>
      <c r="D1698" s="375" t="s">
        <v>11247</v>
      </c>
      <c r="E1698" s="375" t="s">
        <v>11257</v>
      </c>
      <c r="F1698" s="375" t="s">
        <v>227</v>
      </c>
      <c r="G1698" s="376" t="s">
        <v>11240</v>
      </c>
      <c r="H1698" s="375" t="s">
        <v>3628</v>
      </c>
      <c r="I1698" s="375" t="s">
        <v>3769</v>
      </c>
      <c r="J1698" s="375"/>
      <c r="K1698" s="375"/>
      <c r="L1698" s="375">
        <v>1</v>
      </c>
      <c r="M1698" s="401"/>
    </row>
    <row r="1699" spans="1:13" s="229" customFormat="1" ht="30.6" outlineLevel="2" x14ac:dyDescent="0.25">
      <c r="A1699" s="374">
        <v>432</v>
      </c>
      <c r="B1699" s="375" t="s">
        <v>11277</v>
      </c>
      <c r="C1699" s="375" t="s">
        <v>11238</v>
      </c>
      <c r="D1699" s="375" t="s">
        <v>11247</v>
      </c>
      <c r="E1699" s="375" t="s">
        <v>11257</v>
      </c>
      <c r="F1699" s="375" t="s">
        <v>228</v>
      </c>
      <c r="G1699" s="376" t="s">
        <v>11240</v>
      </c>
      <c r="H1699" s="375" t="s">
        <v>3628</v>
      </c>
      <c r="I1699" s="375" t="s">
        <v>3769</v>
      </c>
      <c r="J1699" s="375"/>
      <c r="K1699" s="375"/>
      <c r="L1699" s="375">
        <v>1</v>
      </c>
      <c r="M1699" s="401"/>
    </row>
    <row r="1700" spans="1:13" s="229" customFormat="1" ht="30.6" outlineLevel="2" x14ac:dyDescent="0.25">
      <c r="A1700" s="374">
        <v>433</v>
      </c>
      <c r="B1700" s="375" t="s">
        <v>11278</v>
      </c>
      <c r="C1700" s="375" t="s">
        <v>11238</v>
      </c>
      <c r="D1700" s="375" t="s">
        <v>11247</v>
      </c>
      <c r="E1700" s="375" t="s">
        <v>11257</v>
      </c>
      <c r="F1700" s="375" t="s">
        <v>187</v>
      </c>
      <c r="G1700" s="376" t="s">
        <v>11240</v>
      </c>
      <c r="H1700" s="375" t="s">
        <v>3628</v>
      </c>
      <c r="I1700" s="375" t="s">
        <v>3769</v>
      </c>
      <c r="J1700" s="375"/>
      <c r="K1700" s="375"/>
      <c r="L1700" s="375">
        <v>1</v>
      </c>
      <c r="M1700" s="401"/>
    </row>
    <row r="1701" spans="1:13" s="229" customFormat="1" ht="30.6" outlineLevel="2" x14ac:dyDescent="0.25">
      <c r="A1701" s="374">
        <v>434</v>
      </c>
      <c r="B1701" s="375" t="s">
        <v>11279</v>
      </c>
      <c r="C1701" s="375" t="s">
        <v>11238</v>
      </c>
      <c r="D1701" s="375" t="s">
        <v>11280</v>
      </c>
      <c r="E1701" s="375" t="s">
        <v>11281</v>
      </c>
      <c r="F1701" s="375" t="s">
        <v>31</v>
      </c>
      <c r="G1701" s="376" t="s">
        <v>11240</v>
      </c>
      <c r="H1701" s="375" t="s">
        <v>3628</v>
      </c>
      <c r="I1701" s="375" t="s">
        <v>3769</v>
      </c>
      <c r="J1701" s="375"/>
      <c r="K1701" s="375"/>
      <c r="L1701" s="375">
        <v>1</v>
      </c>
      <c r="M1701" s="401"/>
    </row>
    <row r="1702" spans="1:13" s="229" customFormat="1" ht="30.6" outlineLevel="2" x14ac:dyDescent="0.25">
      <c r="A1702" s="374">
        <v>435</v>
      </c>
      <c r="B1702" s="375" t="s">
        <v>11282</v>
      </c>
      <c r="C1702" s="375" t="s">
        <v>11238</v>
      </c>
      <c r="D1702" s="375" t="s">
        <v>11280</v>
      </c>
      <c r="E1702" s="375" t="s">
        <v>11281</v>
      </c>
      <c r="F1702" s="375" t="s">
        <v>163</v>
      </c>
      <c r="G1702" s="376" t="s">
        <v>11240</v>
      </c>
      <c r="H1702" s="375" t="s">
        <v>3628</v>
      </c>
      <c r="I1702" s="375" t="s">
        <v>3769</v>
      </c>
      <c r="J1702" s="375"/>
      <c r="K1702" s="375"/>
      <c r="L1702" s="375">
        <v>1</v>
      </c>
      <c r="M1702" s="401"/>
    </row>
    <row r="1703" spans="1:13" s="229" customFormat="1" ht="30.6" outlineLevel="2" x14ac:dyDescent="0.25">
      <c r="A1703" s="374">
        <v>436</v>
      </c>
      <c r="B1703" s="375" t="s">
        <v>11283</v>
      </c>
      <c r="C1703" s="375" t="s">
        <v>11238</v>
      </c>
      <c r="D1703" s="375" t="s">
        <v>11280</v>
      </c>
      <c r="E1703" s="375" t="s">
        <v>11281</v>
      </c>
      <c r="F1703" s="375" t="s">
        <v>170</v>
      </c>
      <c r="G1703" s="376" t="s">
        <v>11240</v>
      </c>
      <c r="H1703" s="375" t="s">
        <v>3628</v>
      </c>
      <c r="I1703" s="375" t="s">
        <v>3769</v>
      </c>
      <c r="J1703" s="375"/>
      <c r="K1703" s="375"/>
      <c r="L1703" s="375">
        <v>1</v>
      </c>
      <c r="M1703" s="401"/>
    </row>
    <row r="1704" spans="1:13" s="229" customFormat="1" ht="30.6" outlineLevel="2" x14ac:dyDescent="0.25">
      <c r="A1704" s="374">
        <v>437</v>
      </c>
      <c r="B1704" s="375" t="s">
        <v>11284</v>
      </c>
      <c r="C1704" s="375" t="s">
        <v>11238</v>
      </c>
      <c r="D1704" s="375" t="s">
        <v>11280</v>
      </c>
      <c r="E1704" s="375" t="s">
        <v>11281</v>
      </c>
      <c r="F1704" s="375" t="s">
        <v>170</v>
      </c>
      <c r="G1704" s="376" t="s">
        <v>11240</v>
      </c>
      <c r="H1704" s="375" t="s">
        <v>3628</v>
      </c>
      <c r="I1704" s="375" t="s">
        <v>3769</v>
      </c>
      <c r="J1704" s="375"/>
      <c r="K1704" s="375"/>
      <c r="L1704" s="375">
        <v>1</v>
      </c>
      <c r="M1704" s="401"/>
    </row>
    <row r="1705" spans="1:13" s="229" customFormat="1" ht="30.6" outlineLevel="2" x14ac:dyDescent="0.25">
      <c r="A1705" s="374">
        <v>438</v>
      </c>
      <c r="B1705" s="375" t="s">
        <v>11285</v>
      </c>
      <c r="C1705" s="375" t="s">
        <v>11238</v>
      </c>
      <c r="D1705" s="375" t="s">
        <v>11286</v>
      </c>
      <c r="E1705" s="375" t="s">
        <v>11281</v>
      </c>
      <c r="F1705" s="375" t="s">
        <v>206</v>
      </c>
      <c r="G1705" s="376" t="s">
        <v>11240</v>
      </c>
      <c r="H1705" s="375" t="s">
        <v>3628</v>
      </c>
      <c r="I1705" s="375" t="s">
        <v>3769</v>
      </c>
      <c r="J1705" s="375"/>
      <c r="K1705" s="375"/>
      <c r="L1705" s="375">
        <v>1</v>
      </c>
      <c r="M1705" s="401"/>
    </row>
    <row r="1706" spans="1:13" s="229" customFormat="1" ht="30.6" outlineLevel="2" x14ac:dyDescent="0.25">
      <c r="A1706" s="374">
        <v>439</v>
      </c>
      <c r="B1706" s="375" t="s">
        <v>11287</v>
      </c>
      <c r="C1706" s="375" t="s">
        <v>11238</v>
      </c>
      <c r="D1706" s="375" t="s">
        <v>11286</v>
      </c>
      <c r="E1706" s="375" t="s">
        <v>11281</v>
      </c>
      <c r="F1706" s="375" t="s">
        <v>206</v>
      </c>
      <c r="G1706" s="376" t="s">
        <v>11240</v>
      </c>
      <c r="H1706" s="375" t="s">
        <v>3628</v>
      </c>
      <c r="I1706" s="375" t="s">
        <v>3769</v>
      </c>
      <c r="J1706" s="375"/>
      <c r="K1706" s="375"/>
      <c r="L1706" s="375">
        <v>1</v>
      </c>
      <c r="M1706" s="401"/>
    </row>
    <row r="1707" spans="1:13" s="229" customFormat="1" ht="30.6" outlineLevel="2" x14ac:dyDescent="0.25">
      <c r="A1707" s="374">
        <v>440</v>
      </c>
      <c r="B1707" s="375" t="s">
        <v>11288</v>
      </c>
      <c r="C1707" s="375" t="s">
        <v>11238</v>
      </c>
      <c r="D1707" s="375" t="s">
        <v>11286</v>
      </c>
      <c r="E1707" s="375" t="s">
        <v>11281</v>
      </c>
      <c r="F1707" s="375" t="s">
        <v>202</v>
      </c>
      <c r="G1707" s="376" t="s">
        <v>11240</v>
      </c>
      <c r="H1707" s="375" t="s">
        <v>3628</v>
      </c>
      <c r="I1707" s="375" t="s">
        <v>3769</v>
      </c>
      <c r="J1707" s="375"/>
      <c r="K1707" s="375"/>
      <c r="L1707" s="375">
        <v>1</v>
      </c>
      <c r="M1707" s="401"/>
    </row>
    <row r="1708" spans="1:13" s="229" customFormat="1" ht="30.6" outlineLevel="2" x14ac:dyDescent="0.25">
      <c r="A1708" s="374">
        <v>441</v>
      </c>
      <c r="B1708" s="375" t="s">
        <v>11289</v>
      </c>
      <c r="C1708" s="375" t="s">
        <v>11238</v>
      </c>
      <c r="D1708" s="375" t="s">
        <v>11286</v>
      </c>
      <c r="E1708" s="375" t="s">
        <v>11281</v>
      </c>
      <c r="F1708" s="375" t="s">
        <v>223</v>
      </c>
      <c r="G1708" s="376" t="s">
        <v>11240</v>
      </c>
      <c r="H1708" s="375" t="s">
        <v>3628</v>
      </c>
      <c r="I1708" s="375" t="s">
        <v>3769</v>
      </c>
      <c r="J1708" s="375"/>
      <c r="K1708" s="375"/>
      <c r="L1708" s="375">
        <v>1</v>
      </c>
      <c r="M1708" s="401"/>
    </row>
    <row r="1709" spans="1:13" s="229" customFormat="1" ht="30.6" outlineLevel="2" x14ac:dyDescent="0.25">
      <c r="A1709" s="374">
        <v>442</v>
      </c>
      <c r="B1709" s="375" t="s">
        <v>11290</v>
      </c>
      <c r="C1709" s="375" t="s">
        <v>11238</v>
      </c>
      <c r="D1709" s="375" t="s">
        <v>11286</v>
      </c>
      <c r="E1709" s="375" t="s">
        <v>11281</v>
      </c>
      <c r="F1709" s="375" t="s">
        <v>3284</v>
      </c>
      <c r="G1709" s="376" t="s">
        <v>11240</v>
      </c>
      <c r="H1709" s="375" t="s">
        <v>3628</v>
      </c>
      <c r="I1709" s="375" t="s">
        <v>3769</v>
      </c>
      <c r="J1709" s="375"/>
      <c r="K1709" s="375"/>
      <c r="L1709" s="375">
        <v>1</v>
      </c>
      <c r="M1709" s="401"/>
    </row>
    <row r="1710" spans="1:13" s="229" customFormat="1" ht="30.6" outlineLevel="2" x14ac:dyDescent="0.25">
      <c r="A1710" s="374">
        <v>443</v>
      </c>
      <c r="B1710" s="375" t="s">
        <v>11291</v>
      </c>
      <c r="C1710" s="375" t="s">
        <v>11238</v>
      </c>
      <c r="D1710" s="375" t="s">
        <v>11286</v>
      </c>
      <c r="E1710" s="375" t="s">
        <v>11281</v>
      </c>
      <c r="F1710" s="375" t="s">
        <v>196</v>
      </c>
      <c r="G1710" s="376" t="s">
        <v>11240</v>
      </c>
      <c r="H1710" s="375" t="s">
        <v>3628</v>
      </c>
      <c r="I1710" s="375" t="s">
        <v>3769</v>
      </c>
      <c r="J1710" s="375"/>
      <c r="K1710" s="375"/>
      <c r="L1710" s="375">
        <v>1</v>
      </c>
      <c r="M1710" s="401"/>
    </row>
    <row r="1711" spans="1:13" s="229" customFormat="1" ht="30.6" outlineLevel="2" x14ac:dyDescent="0.25">
      <c r="A1711" s="374">
        <v>444</v>
      </c>
      <c r="B1711" s="375" t="s">
        <v>11292</v>
      </c>
      <c r="C1711" s="375" t="s">
        <v>11238</v>
      </c>
      <c r="D1711" s="375" t="s">
        <v>11286</v>
      </c>
      <c r="E1711" s="375" t="s">
        <v>11281</v>
      </c>
      <c r="F1711" s="375" t="s">
        <v>3304</v>
      </c>
      <c r="G1711" s="376" t="s">
        <v>11240</v>
      </c>
      <c r="H1711" s="375" t="s">
        <v>3628</v>
      </c>
      <c r="I1711" s="375" t="s">
        <v>3769</v>
      </c>
      <c r="J1711" s="375"/>
      <c r="K1711" s="375"/>
      <c r="L1711" s="375">
        <v>1</v>
      </c>
      <c r="M1711" s="401"/>
    </row>
    <row r="1712" spans="1:13" s="229" customFormat="1" ht="30.6" outlineLevel="2" x14ac:dyDescent="0.25">
      <c r="A1712" s="374">
        <v>445</v>
      </c>
      <c r="B1712" s="375" t="s">
        <v>11293</v>
      </c>
      <c r="C1712" s="375" t="s">
        <v>11238</v>
      </c>
      <c r="D1712" s="375" t="s">
        <v>11286</v>
      </c>
      <c r="E1712" s="375" t="s">
        <v>11281</v>
      </c>
      <c r="F1712" s="375" t="s">
        <v>3294</v>
      </c>
      <c r="G1712" s="376" t="s">
        <v>11240</v>
      </c>
      <c r="H1712" s="375" t="s">
        <v>3628</v>
      </c>
      <c r="I1712" s="375" t="s">
        <v>3769</v>
      </c>
      <c r="J1712" s="375"/>
      <c r="K1712" s="375"/>
      <c r="L1712" s="375">
        <v>1</v>
      </c>
      <c r="M1712" s="401"/>
    </row>
    <row r="1713" spans="1:13" s="229" customFormat="1" ht="30.6" outlineLevel="2" x14ac:dyDescent="0.25">
      <c r="A1713" s="374">
        <v>446</v>
      </c>
      <c r="B1713" s="375" t="s">
        <v>11294</v>
      </c>
      <c r="C1713" s="375" t="s">
        <v>11238</v>
      </c>
      <c r="D1713" s="375" t="s">
        <v>11286</v>
      </c>
      <c r="E1713" s="375" t="s">
        <v>11281</v>
      </c>
      <c r="F1713" s="375" t="s">
        <v>215</v>
      </c>
      <c r="G1713" s="376" t="s">
        <v>11240</v>
      </c>
      <c r="H1713" s="375" t="s">
        <v>3628</v>
      </c>
      <c r="I1713" s="375" t="s">
        <v>3769</v>
      </c>
      <c r="J1713" s="375"/>
      <c r="K1713" s="375"/>
      <c r="L1713" s="375">
        <v>1</v>
      </c>
      <c r="M1713" s="401"/>
    </row>
    <row r="1714" spans="1:13" s="229" customFormat="1" ht="30.6" outlineLevel="2" x14ac:dyDescent="0.25">
      <c r="A1714" s="374">
        <v>447</v>
      </c>
      <c r="B1714" s="375" t="s">
        <v>11295</v>
      </c>
      <c r="C1714" s="375" t="s">
        <v>11238</v>
      </c>
      <c r="D1714" s="375" t="s">
        <v>11286</v>
      </c>
      <c r="E1714" s="375" t="s">
        <v>11281</v>
      </c>
      <c r="F1714" s="375" t="s">
        <v>230</v>
      </c>
      <c r="G1714" s="376" t="s">
        <v>11240</v>
      </c>
      <c r="H1714" s="375" t="s">
        <v>3628</v>
      </c>
      <c r="I1714" s="375" t="s">
        <v>3769</v>
      </c>
      <c r="J1714" s="375"/>
      <c r="K1714" s="375"/>
      <c r="L1714" s="375">
        <v>1</v>
      </c>
      <c r="M1714" s="401"/>
    </row>
    <row r="1715" spans="1:13" s="229" customFormat="1" ht="30.6" outlineLevel="2" x14ac:dyDescent="0.25">
      <c r="A1715" s="374">
        <v>448</v>
      </c>
      <c r="B1715" s="375" t="s">
        <v>11296</v>
      </c>
      <c r="C1715" s="375" t="s">
        <v>11238</v>
      </c>
      <c r="D1715" s="375" t="s">
        <v>11286</v>
      </c>
      <c r="E1715" s="375" t="s">
        <v>11281</v>
      </c>
      <c r="F1715" s="375" t="s">
        <v>3311</v>
      </c>
      <c r="G1715" s="376" t="s">
        <v>11297</v>
      </c>
      <c r="H1715" s="375" t="s">
        <v>3628</v>
      </c>
      <c r="I1715" s="375" t="s">
        <v>3769</v>
      </c>
      <c r="J1715" s="375"/>
      <c r="K1715" s="375"/>
      <c r="L1715" s="375">
        <v>1</v>
      </c>
      <c r="M1715" s="401"/>
    </row>
    <row r="1716" spans="1:13" s="229" customFormat="1" ht="30.6" outlineLevel="2" x14ac:dyDescent="0.25">
      <c r="A1716" s="374">
        <v>449</v>
      </c>
      <c r="B1716" s="375" t="s">
        <v>11298</v>
      </c>
      <c r="C1716" s="375" t="s">
        <v>11238</v>
      </c>
      <c r="D1716" s="375" t="s">
        <v>11286</v>
      </c>
      <c r="E1716" s="375" t="s">
        <v>11281</v>
      </c>
      <c r="F1716" s="375" t="s">
        <v>3318</v>
      </c>
      <c r="G1716" s="376" t="s">
        <v>11297</v>
      </c>
      <c r="H1716" s="375" t="s">
        <v>3628</v>
      </c>
      <c r="I1716" s="375" t="s">
        <v>3769</v>
      </c>
      <c r="J1716" s="375"/>
      <c r="K1716" s="375"/>
      <c r="L1716" s="375">
        <v>1</v>
      </c>
      <c r="M1716" s="401"/>
    </row>
    <row r="1717" spans="1:13" s="229" customFormat="1" ht="30.6" outlineLevel="2" x14ac:dyDescent="0.25">
      <c r="A1717" s="374">
        <v>450</v>
      </c>
      <c r="B1717" s="375" t="s">
        <v>11299</v>
      </c>
      <c r="C1717" s="375" t="s">
        <v>11238</v>
      </c>
      <c r="D1717" s="375" t="s">
        <v>11286</v>
      </c>
      <c r="E1717" s="375" t="s">
        <v>11281</v>
      </c>
      <c r="F1717" s="375" t="s">
        <v>3296</v>
      </c>
      <c r="G1717" s="376" t="s">
        <v>11297</v>
      </c>
      <c r="H1717" s="375" t="s">
        <v>3628</v>
      </c>
      <c r="I1717" s="375" t="s">
        <v>3769</v>
      </c>
      <c r="J1717" s="375"/>
      <c r="K1717" s="375"/>
      <c r="L1717" s="375">
        <v>1</v>
      </c>
      <c r="M1717" s="401"/>
    </row>
    <row r="1718" spans="1:13" s="229" customFormat="1" ht="30.6" outlineLevel="2" x14ac:dyDescent="0.25">
      <c r="A1718" s="374">
        <v>451</v>
      </c>
      <c r="B1718" s="375" t="s">
        <v>11300</v>
      </c>
      <c r="C1718" s="375" t="s">
        <v>11238</v>
      </c>
      <c r="D1718" s="375" t="s">
        <v>11286</v>
      </c>
      <c r="E1718" s="375" t="s">
        <v>11281</v>
      </c>
      <c r="F1718" s="375" t="s">
        <v>3386</v>
      </c>
      <c r="G1718" s="376" t="s">
        <v>11297</v>
      </c>
      <c r="H1718" s="375" t="s">
        <v>3628</v>
      </c>
      <c r="I1718" s="375" t="s">
        <v>3769</v>
      </c>
      <c r="J1718" s="375"/>
      <c r="K1718" s="375"/>
      <c r="L1718" s="375">
        <v>1</v>
      </c>
      <c r="M1718" s="401"/>
    </row>
    <row r="1719" spans="1:13" s="229" customFormat="1" ht="30.6" outlineLevel="2" x14ac:dyDescent="0.25">
      <c r="A1719" s="374">
        <v>452</v>
      </c>
      <c r="B1719" s="375" t="s">
        <v>11301</v>
      </c>
      <c r="C1719" s="375" t="s">
        <v>11238</v>
      </c>
      <c r="D1719" s="375" t="s">
        <v>11286</v>
      </c>
      <c r="E1719" s="375" t="s">
        <v>11281</v>
      </c>
      <c r="F1719" s="375" t="s">
        <v>3391</v>
      </c>
      <c r="G1719" s="376" t="s">
        <v>11297</v>
      </c>
      <c r="H1719" s="375" t="s">
        <v>3628</v>
      </c>
      <c r="I1719" s="375" t="s">
        <v>3769</v>
      </c>
      <c r="J1719" s="375"/>
      <c r="K1719" s="375"/>
      <c r="L1719" s="375">
        <v>1</v>
      </c>
      <c r="M1719" s="401"/>
    </row>
    <row r="1720" spans="1:13" s="229" customFormat="1" ht="30.6" outlineLevel="2" x14ac:dyDescent="0.25">
      <c r="A1720" s="374">
        <v>453</v>
      </c>
      <c r="B1720" s="375" t="s">
        <v>11302</v>
      </c>
      <c r="C1720" s="375" t="s">
        <v>11238</v>
      </c>
      <c r="D1720" s="375" t="s">
        <v>11286</v>
      </c>
      <c r="E1720" s="375" t="s">
        <v>11281</v>
      </c>
      <c r="F1720" s="375" t="s">
        <v>3391</v>
      </c>
      <c r="G1720" s="376" t="s">
        <v>11297</v>
      </c>
      <c r="H1720" s="375" t="s">
        <v>3628</v>
      </c>
      <c r="I1720" s="375" t="s">
        <v>3769</v>
      </c>
      <c r="J1720" s="375"/>
      <c r="K1720" s="375"/>
      <c r="L1720" s="375">
        <v>1</v>
      </c>
      <c r="M1720" s="401"/>
    </row>
    <row r="1721" spans="1:13" s="229" customFormat="1" ht="30.6" outlineLevel="2" x14ac:dyDescent="0.25">
      <c r="A1721" s="374">
        <v>454</v>
      </c>
      <c r="B1721" s="375" t="s">
        <v>11303</v>
      </c>
      <c r="C1721" s="375" t="s">
        <v>11238</v>
      </c>
      <c r="D1721" s="375" t="s">
        <v>11286</v>
      </c>
      <c r="E1721" s="375" t="s">
        <v>11281</v>
      </c>
      <c r="F1721" s="375" t="s">
        <v>3393</v>
      </c>
      <c r="G1721" s="376" t="s">
        <v>11297</v>
      </c>
      <c r="H1721" s="375" t="s">
        <v>3628</v>
      </c>
      <c r="I1721" s="375" t="s">
        <v>3769</v>
      </c>
      <c r="J1721" s="375"/>
      <c r="K1721" s="375"/>
      <c r="L1721" s="375">
        <v>1</v>
      </c>
      <c r="M1721" s="401"/>
    </row>
    <row r="1722" spans="1:13" s="229" customFormat="1" ht="30.6" outlineLevel="2" x14ac:dyDescent="0.25">
      <c r="A1722" s="374">
        <v>455</v>
      </c>
      <c r="B1722" s="375" t="s">
        <v>11304</v>
      </c>
      <c r="C1722" s="375" t="s">
        <v>11238</v>
      </c>
      <c r="D1722" s="375" t="s">
        <v>11286</v>
      </c>
      <c r="E1722" s="375" t="s">
        <v>11281</v>
      </c>
      <c r="F1722" s="375" t="s">
        <v>3396</v>
      </c>
      <c r="G1722" s="376" t="s">
        <v>11297</v>
      </c>
      <c r="H1722" s="375" t="s">
        <v>3628</v>
      </c>
      <c r="I1722" s="375" t="s">
        <v>3769</v>
      </c>
      <c r="J1722" s="375"/>
      <c r="K1722" s="375"/>
      <c r="L1722" s="375">
        <v>1</v>
      </c>
      <c r="M1722" s="401"/>
    </row>
    <row r="1723" spans="1:13" s="229" customFormat="1" ht="30.6" outlineLevel="2" x14ac:dyDescent="0.25">
      <c r="A1723" s="374">
        <v>456</v>
      </c>
      <c r="B1723" s="375" t="s">
        <v>11305</v>
      </c>
      <c r="C1723" s="375" t="s">
        <v>11238</v>
      </c>
      <c r="D1723" s="375" t="s">
        <v>11286</v>
      </c>
      <c r="E1723" s="375" t="s">
        <v>11281</v>
      </c>
      <c r="F1723" s="375" t="s">
        <v>3398</v>
      </c>
      <c r="G1723" s="376" t="s">
        <v>11297</v>
      </c>
      <c r="H1723" s="375" t="s">
        <v>3628</v>
      </c>
      <c r="I1723" s="375" t="s">
        <v>3769</v>
      </c>
      <c r="J1723" s="375"/>
      <c r="K1723" s="375"/>
      <c r="L1723" s="375">
        <v>1</v>
      </c>
      <c r="M1723" s="401"/>
    </row>
    <row r="1724" spans="1:13" s="229" customFormat="1" ht="30.6" outlineLevel="2" x14ac:dyDescent="0.25">
      <c r="A1724" s="374">
        <v>457</v>
      </c>
      <c r="B1724" s="375" t="s">
        <v>11306</v>
      </c>
      <c r="C1724" s="375" t="s">
        <v>11238</v>
      </c>
      <c r="D1724" s="375" t="s">
        <v>11286</v>
      </c>
      <c r="E1724" s="375" t="s">
        <v>11281</v>
      </c>
      <c r="F1724" s="375" t="s">
        <v>3347</v>
      </c>
      <c r="G1724" s="376" t="s">
        <v>11297</v>
      </c>
      <c r="H1724" s="375" t="s">
        <v>3628</v>
      </c>
      <c r="I1724" s="375" t="s">
        <v>3769</v>
      </c>
      <c r="J1724" s="375"/>
      <c r="K1724" s="375"/>
      <c r="L1724" s="375">
        <v>1</v>
      </c>
      <c r="M1724" s="401"/>
    </row>
    <row r="1725" spans="1:13" s="229" customFormat="1" ht="30.6" outlineLevel="2" x14ac:dyDescent="0.25">
      <c r="A1725" s="374">
        <v>458</v>
      </c>
      <c r="B1725" s="375" t="s">
        <v>11307</v>
      </c>
      <c r="C1725" s="375" t="s">
        <v>11238</v>
      </c>
      <c r="D1725" s="375" t="s">
        <v>11286</v>
      </c>
      <c r="E1725" s="375" t="s">
        <v>11281</v>
      </c>
      <c r="F1725" s="375" t="s">
        <v>3365</v>
      </c>
      <c r="G1725" s="376" t="s">
        <v>11297</v>
      </c>
      <c r="H1725" s="375" t="s">
        <v>3628</v>
      </c>
      <c r="I1725" s="375" t="s">
        <v>3769</v>
      </c>
      <c r="J1725" s="375"/>
      <c r="K1725" s="375"/>
      <c r="L1725" s="375">
        <v>1</v>
      </c>
      <c r="M1725" s="401"/>
    </row>
    <row r="1726" spans="1:13" s="229" customFormat="1" ht="30.6" outlineLevel="2" x14ac:dyDescent="0.25">
      <c r="A1726" s="374">
        <v>459</v>
      </c>
      <c r="B1726" s="375" t="s">
        <v>11308</v>
      </c>
      <c r="C1726" s="375" t="s">
        <v>11238</v>
      </c>
      <c r="D1726" s="375" t="s">
        <v>11251</v>
      </c>
      <c r="E1726" s="375" t="s">
        <v>3290</v>
      </c>
      <c r="F1726" s="375" t="s">
        <v>101</v>
      </c>
      <c r="G1726" s="376" t="s">
        <v>11297</v>
      </c>
      <c r="H1726" s="375" t="s">
        <v>3628</v>
      </c>
      <c r="I1726" s="375" t="s">
        <v>3769</v>
      </c>
      <c r="J1726" s="375"/>
      <c r="K1726" s="375"/>
      <c r="L1726" s="375">
        <v>1</v>
      </c>
      <c r="M1726" s="401"/>
    </row>
    <row r="1727" spans="1:13" s="229" customFormat="1" ht="30.6" outlineLevel="2" x14ac:dyDescent="0.25">
      <c r="A1727" s="374">
        <v>460</v>
      </c>
      <c r="B1727" s="375" t="s">
        <v>11309</v>
      </c>
      <c r="C1727" s="375" t="s">
        <v>11238</v>
      </c>
      <c r="D1727" s="375" t="s">
        <v>11251</v>
      </c>
      <c r="E1727" s="375" t="s">
        <v>3290</v>
      </c>
      <c r="F1727" s="375" t="s">
        <v>28</v>
      </c>
      <c r="G1727" s="376" t="s">
        <v>11297</v>
      </c>
      <c r="H1727" s="375" t="s">
        <v>3628</v>
      </c>
      <c r="I1727" s="375" t="s">
        <v>3769</v>
      </c>
      <c r="J1727" s="375"/>
      <c r="K1727" s="375"/>
      <c r="L1727" s="375">
        <v>1</v>
      </c>
      <c r="M1727" s="401"/>
    </row>
    <row r="1728" spans="1:13" s="229" customFormat="1" ht="30.6" outlineLevel="2" x14ac:dyDescent="0.25">
      <c r="A1728" s="374">
        <v>461</v>
      </c>
      <c r="B1728" s="375" t="s">
        <v>11310</v>
      </c>
      <c r="C1728" s="375" t="s">
        <v>11238</v>
      </c>
      <c r="D1728" s="375" t="s">
        <v>11251</v>
      </c>
      <c r="E1728" s="375" t="s">
        <v>3290</v>
      </c>
      <c r="F1728" s="375" t="s">
        <v>29</v>
      </c>
      <c r="G1728" s="376" t="s">
        <v>11297</v>
      </c>
      <c r="H1728" s="375" t="s">
        <v>3628</v>
      </c>
      <c r="I1728" s="375" t="s">
        <v>3769</v>
      </c>
      <c r="J1728" s="375"/>
      <c r="K1728" s="375"/>
      <c r="L1728" s="375">
        <v>1</v>
      </c>
      <c r="M1728" s="401"/>
    </row>
    <row r="1729" spans="1:13" s="229" customFormat="1" ht="30.6" outlineLevel="2" x14ac:dyDescent="0.25">
      <c r="A1729" s="374">
        <v>462</v>
      </c>
      <c r="B1729" s="375" t="s">
        <v>11311</v>
      </c>
      <c r="C1729" s="375" t="s">
        <v>11238</v>
      </c>
      <c r="D1729" s="375" t="s">
        <v>11251</v>
      </c>
      <c r="E1729" s="375" t="s">
        <v>3290</v>
      </c>
      <c r="F1729" s="375" t="s">
        <v>64</v>
      </c>
      <c r="G1729" s="376" t="s">
        <v>11297</v>
      </c>
      <c r="H1729" s="375" t="s">
        <v>3628</v>
      </c>
      <c r="I1729" s="375" t="s">
        <v>3769</v>
      </c>
      <c r="J1729" s="375"/>
      <c r="K1729" s="375"/>
      <c r="L1729" s="375">
        <v>1</v>
      </c>
      <c r="M1729" s="401"/>
    </row>
    <row r="1730" spans="1:13" s="229" customFormat="1" ht="30.6" outlineLevel="2" x14ac:dyDescent="0.25">
      <c r="A1730" s="374">
        <v>463</v>
      </c>
      <c r="B1730" s="375" t="s">
        <v>11312</v>
      </c>
      <c r="C1730" s="375" t="s">
        <v>11238</v>
      </c>
      <c r="D1730" s="375" t="s">
        <v>11251</v>
      </c>
      <c r="E1730" s="375" t="s">
        <v>3290</v>
      </c>
      <c r="F1730" s="375" t="s">
        <v>81</v>
      </c>
      <c r="G1730" s="376" t="s">
        <v>11297</v>
      </c>
      <c r="H1730" s="375" t="s">
        <v>3628</v>
      </c>
      <c r="I1730" s="375" t="s">
        <v>3769</v>
      </c>
      <c r="J1730" s="375"/>
      <c r="K1730" s="375"/>
      <c r="L1730" s="375">
        <v>1</v>
      </c>
      <c r="M1730" s="401"/>
    </row>
    <row r="1731" spans="1:13" s="229" customFormat="1" ht="30.6" outlineLevel="2" x14ac:dyDescent="0.25">
      <c r="A1731" s="374">
        <v>464</v>
      </c>
      <c r="B1731" s="375" t="s">
        <v>11313</v>
      </c>
      <c r="C1731" s="375" t="s">
        <v>11238</v>
      </c>
      <c r="D1731" s="375" t="s">
        <v>11251</v>
      </c>
      <c r="E1731" s="375" t="s">
        <v>3290</v>
      </c>
      <c r="F1731" s="375" t="s">
        <v>66</v>
      </c>
      <c r="G1731" s="376" t="s">
        <v>11297</v>
      </c>
      <c r="H1731" s="375" t="s">
        <v>3628</v>
      </c>
      <c r="I1731" s="375" t="s">
        <v>3769</v>
      </c>
      <c r="J1731" s="375"/>
      <c r="K1731" s="375"/>
      <c r="L1731" s="375">
        <v>1</v>
      </c>
      <c r="M1731" s="401"/>
    </row>
    <row r="1732" spans="1:13" s="229" customFormat="1" ht="30.6" outlineLevel="2" x14ac:dyDescent="0.25">
      <c r="A1732" s="374">
        <v>465</v>
      </c>
      <c r="B1732" s="375" t="s">
        <v>11314</v>
      </c>
      <c r="C1732" s="375" t="s">
        <v>11238</v>
      </c>
      <c r="D1732" s="375" t="s">
        <v>11251</v>
      </c>
      <c r="E1732" s="375" t="s">
        <v>3290</v>
      </c>
      <c r="F1732" s="375" t="s">
        <v>31</v>
      </c>
      <c r="G1732" s="376" t="s">
        <v>11297</v>
      </c>
      <c r="H1732" s="375" t="s">
        <v>3628</v>
      </c>
      <c r="I1732" s="375" t="s">
        <v>3769</v>
      </c>
      <c r="J1732" s="375"/>
      <c r="K1732" s="375"/>
      <c r="L1732" s="375">
        <v>1</v>
      </c>
      <c r="M1732" s="401"/>
    </row>
    <row r="1733" spans="1:13" s="229" customFormat="1" ht="30.6" outlineLevel="2" x14ac:dyDescent="0.25">
      <c r="A1733" s="374">
        <v>466</v>
      </c>
      <c r="B1733" s="375" t="s">
        <v>11315</v>
      </c>
      <c r="C1733" s="375" t="s">
        <v>11238</v>
      </c>
      <c r="D1733" s="375" t="s">
        <v>11251</v>
      </c>
      <c r="E1733" s="375" t="s">
        <v>3290</v>
      </c>
      <c r="F1733" s="375" t="s">
        <v>33</v>
      </c>
      <c r="G1733" s="376" t="s">
        <v>11297</v>
      </c>
      <c r="H1733" s="375" t="s">
        <v>3628</v>
      </c>
      <c r="I1733" s="375" t="s">
        <v>3769</v>
      </c>
      <c r="J1733" s="375"/>
      <c r="K1733" s="375"/>
      <c r="L1733" s="375">
        <v>1</v>
      </c>
      <c r="M1733" s="401"/>
    </row>
    <row r="1734" spans="1:13" s="229" customFormat="1" ht="30.6" outlineLevel="2" x14ac:dyDescent="0.25">
      <c r="A1734" s="374">
        <v>467</v>
      </c>
      <c r="B1734" s="375" t="s">
        <v>11316</v>
      </c>
      <c r="C1734" s="375" t="s">
        <v>11238</v>
      </c>
      <c r="D1734" s="375" t="s">
        <v>11251</v>
      </c>
      <c r="E1734" s="375" t="s">
        <v>3290</v>
      </c>
      <c r="F1734" s="375" t="s">
        <v>98</v>
      </c>
      <c r="G1734" s="376" t="s">
        <v>11297</v>
      </c>
      <c r="H1734" s="375" t="s">
        <v>3628</v>
      </c>
      <c r="I1734" s="375" t="s">
        <v>3769</v>
      </c>
      <c r="J1734" s="375"/>
      <c r="K1734" s="375"/>
      <c r="L1734" s="375">
        <v>1</v>
      </c>
      <c r="M1734" s="401"/>
    </row>
    <row r="1735" spans="1:13" s="229" customFormat="1" ht="30.6" outlineLevel="2" x14ac:dyDescent="0.25">
      <c r="A1735" s="374">
        <v>468</v>
      </c>
      <c r="B1735" s="375" t="s">
        <v>11317</v>
      </c>
      <c r="C1735" s="375" t="s">
        <v>11238</v>
      </c>
      <c r="D1735" s="375" t="s">
        <v>11251</v>
      </c>
      <c r="E1735" s="375" t="s">
        <v>3290</v>
      </c>
      <c r="F1735" s="375" t="s">
        <v>133</v>
      </c>
      <c r="G1735" s="376" t="s">
        <v>11297</v>
      </c>
      <c r="H1735" s="375" t="s">
        <v>3628</v>
      </c>
      <c r="I1735" s="375" t="s">
        <v>3769</v>
      </c>
      <c r="J1735" s="375"/>
      <c r="K1735" s="375"/>
      <c r="L1735" s="375">
        <v>1</v>
      </c>
      <c r="M1735" s="401"/>
    </row>
    <row r="1736" spans="1:13" s="229" customFormat="1" ht="30.6" outlineLevel="2" x14ac:dyDescent="0.25">
      <c r="A1736" s="374">
        <v>469</v>
      </c>
      <c r="B1736" s="375" t="s">
        <v>11318</v>
      </c>
      <c r="C1736" s="375" t="s">
        <v>11238</v>
      </c>
      <c r="D1736" s="375" t="s">
        <v>11251</v>
      </c>
      <c r="E1736" s="375" t="s">
        <v>3290</v>
      </c>
      <c r="F1736" s="375" t="s">
        <v>132</v>
      </c>
      <c r="G1736" s="376" t="s">
        <v>11297</v>
      </c>
      <c r="H1736" s="375" t="s">
        <v>3628</v>
      </c>
      <c r="I1736" s="375" t="s">
        <v>3769</v>
      </c>
      <c r="J1736" s="375"/>
      <c r="K1736" s="375"/>
      <c r="L1736" s="375">
        <v>1</v>
      </c>
      <c r="M1736" s="401"/>
    </row>
    <row r="1737" spans="1:13" s="229" customFormat="1" ht="30.6" outlineLevel="2" x14ac:dyDescent="0.25">
      <c r="A1737" s="374">
        <v>470</v>
      </c>
      <c r="B1737" s="375" t="s">
        <v>11319</v>
      </c>
      <c r="C1737" s="375" t="s">
        <v>11238</v>
      </c>
      <c r="D1737" s="375" t="s">
        <v>11251</v>
      </c>
      <c r="E1737" s="375" t="s">
        <v>3290</v>
      </c>
      <c r="F1737" s="375" t="s">
        <v>165</v>
      </c>
      <c r="G1737" s="376" t="s">
        <v>11297</v>
      </c>
      <c r="H1737" s="375" t="s">
        <v>3628</v>
      </c>
      <c r="I1737" s="375" t="s">
        <v>3769</v>
      </c>
      <c r="J1737" s="375"/>
      <c r="K1737" s="375"/>
      <c r="L1737" s="375">
        <v>1</v>
      </c>
      <c r="M1737" s="401"/>
    </row>
    <row r="1738" spans="1:13" s="229" customFormat="1" ht="30.6" outlineLevel="2" x14ac:dyDescent="0.25">
      <c r="A1738" s="374">
        <v>471</v>
      </c>
      <c r="B1738" s="375" t="s">
        <v>11320</v>
      </c>
      <c r="C1738" s="375" t="s">
        <v>11238</v>
      </c>
      <c r="D1738" s="375" t="s">
        <v>11251</v>
      </c>
      <c r="E1738" s="375" t="s">
        <v>3290</v>
      </c>
      <c r="F1738" s="375" t="s">
        <v>163</v>
      </c>
      <c r="G1738" s="376" t="s">
        <v>11297</v>
      </c>
      <c r="H1738" s="375" t="s">
        <v>3628</v>
      </c>
      <c r="I1738" s="375" t="s">
        <v>3769</v>
      </c>
      <c r="J1738" s="375"/>
      <c r="K1738" s="375"/>
      <c r="L1738" s="375">
        <v>1</v>
      </c>
      <c r="M1738" s="401"/>
    </row>
    <row r="1739" spans="1:13" s="229" customFormat="1" ht="30.6" outlineLevel="2" x14ac:dyDescent="0.25">
      <c r="A1739" s="374">
        <v>472</v>
      </c>
      <c r="B1739" s="375" t="s">
        <v>11321</v>
      </c>
      <c r="C1739" s="375" t="s">
        <v>11238</v>
      </c>
      <c r="D1739" s="375" t="s">
        <v>11251</v>
      </c>
      <c r="E1739" s="375" t="s">
        <v>3290</v>
      </c>
      <c r="F1739" s="375" t="s">
        <v>167</v>
      </c>
      <c r="G1739" s="376" t="s">
        <v>11297</v>
      </c>
      <c r="H1739" s="375" t="s">
        <v>3628</v>
      </c>
      <c r="I1739" s="375" t="s">
        <v>3769</v>
      </c>
      <c r="J1739" s="375"/>
      <c r="K1739" s="375"/>
      <c r="L1739" s="375">
        <v>1</v>
      </c>
      <c r="M1739" s="401"/>
    </row>
    <row r="1740" spans="1:13" s="229" customFormat="1" ht="30.6" outlineLevel="2" x14ac:dyDescent="0.25">
      <c r="A1740" s="374">
        <v>473</v>
      </c>
      <c r="B1740" s="375" t="s">
        <v>11322</v>
      </c>
      <c r="C1740" s="375" t="s">
        <v>11238</v>
      </c>
      <c r="D1740" s="375" t="s">
        <v>11251</v>
      </c>
      <c r="E1740" s="375" t="s">
        <v>3290</v>
      </c>
      <c r="F1740" s="375" t="s">
        <v>129</v>
      </c>
      <c r="G1740" s="376" t="s">
        <v>11297</v>
      </c>
      <c r="H1740" s="375" t="s">
        <v>3628</v>
      </c>
      <c r="I1740" s="375" t="s">
        <v>3769</v>
      </c>
      <c r="J1740" s="375"/>
      <c r="K1740" s="375"/>
      <c r="L1740" s="375">
        <v>1</v>
      </c>
      <c r="M1740" s="401"/>
    </row>
    <row r="1741" spans="1:13" s="229" customFormat="1" ht="30.6" outlineLevel="2" x14ac:dyDescent="0.25">
      <c r="A1741" s="374">
        <v>474</v>
      </c>
      <c r="B1741" s="375" t="s">
        <v>11323</v>
      </c>
      <c r="C1741" s="375" t="s">
        <v>11238</v>
      </c>
      <c r="D1741" s="375" t="s">
        <v>11251</v>
      </c>
      <c r="E1741" s="375" t="s">
        <v>3290</v>
      </c>
      <c r="F1741" s="375" t="s">
        <v>129</v>
      </c>
      <c r="G1741" s="376" t="s">
        <v>11297</v>
      </c>
      <c r="H1741" s="375" t="s">
        <v>3628</v>
      </c>
      <c r="I1741" s="375" t="s">
        <v>3769</v>
      </c>
      <c r="J1741" s="375"/>
      <c r="K1741" s="375"/>
      <c r="L1741" s="375">
        <v>1</v>
      </c>
      <c r="M1741" s="401"/>
    </row>
    <row r="1742" spans="1:13" s="229" customFormat="1" ht="30.6" outlineLevel="2" x14ac:dyDescent="0.25">
      <c r="A1742" s="374">
        <v>475</v>
      </c>
      <c r="B1742" s="375" t="s">
        <v>11324</v>
      </c>
      <c r="C1742" s="375" t="s">
        <v>11238</v>
      </c>
      <c r="D1742" s="375" t="s">
        <v>11325</v>
      </c>
      <c r="E1742" s="375" t="s">
        <v>3650</v>
      </c>
      <c r="F1742" s="375" t="s">
        <v>65</v>
      </c>
      <c r="G1742" s="376" t="s">
        <v>11297</v>
      </c>
      <c r="H1742" s="375" t="s">
        <v>3628</v>
      </c>
      <c r="I1742" s="375" t="s">
        <v>3769</v>
      </c>
      <c r="J1742" s="375"/>
      <c r="K1742" s="375"/>
      <c r="L1742" s="375">
        <v>1</v>
      </c>
      <c r="M1742" s="401"/>
    </row>
    <row r="1743" spans="1:13" s="229" customFormat="1" ht="30.6" outlineLevel="2" x14ac:dyDescent="0.25">
      <c r="A1743" s="374">
        <v>476</v>
      </c>
      <c r="B1743" s="375" t="s">
        <v>11326</v>
      </c>
      <c r="C1743" s="375" t="s">
        <v>11238</v>
      </c>
      <c r="D1743" s="375" t="s">
        <v>11325</v>
      </c>
      <c r="E1743" s="375" t="s">
        <v>3650</v>
      </c>
      <c r="F1743" s="375" t="s">
        <v>65</v>
      </c>
      <c r="G1743" s="376" t="s">
        <v>11297</v>
      </c>
      <c r="H1743" s="375" t="s">
        <v>3628</v>
      </c>
      <c r="I1743" s="375" t="s">
        <v>3769</v>
      </c>
      <c r="J1743" s="375"/>
      <c r="K1743" s="375"/>
      <c r="L1743" s="375">
        <v>1</v>
      </c>
      <c r="M1743" s="401"/>
    </row>
    <row r="1744" spans="1:13" s="229" customFormat="1" ht="30.6" outlineLevel="2" x14ac:dyDescent="0.25">
      <c r="A1744" s="374">
        <v>477</v>
      </c>
      <c r="B1744" s="375" t="s">
        <v>11327</v>
      </c>
      <c r="C1744" s="375" t="s">
        <v>11238</v>
      </c>
      <c r="D1744" s="375" t="s">
        <v>11325</v>
      </c>
      <c r="E1744" s="375" t="s">
        <v>3650</v>
      </c>
      <c r="F1744" s="375" t="s">
        <v>29</v>
      </c>
      <c r="G1744" s="376" t="s">
        <v>11297</v>
      </c>
      <c r="H1744" s="375" t="s">
        <v>3628</v>
      </c>
      <c r="I1744" s="375" t="s">
        <v>3769</v>
      </c>
      <c r="J1744" s="375"/>
      <c r="K1744" s="375"/>
      <c r="L1744" s="375">
        <v>1</v>
      </c>
      <c r="M1744" s="401"/>
    </row>
    <row r="1745" spans="1:13" s="229" customFormat="1" ht="30.6" outlineLevel="2" x14ac:dyDescent="0.25">
      <c r="A1745" s="374">
        <v>478</v>
      </c>
      <c r="B1745" s="375" t="s">
        <v>11328</v>
      </c>
      <c r="C1745" s="375" t="s">
        <v>11238</v>
      </c>
      <c r="D1745" s="375" t="s">
        <v>11325</v>
      </c>
      <c r="E1745" s="375" t="s">
        <v>3650</v>
      </c>
      <c r="F1745" s="375" t="s">
        <v>81</v>
      </c>
      <c r="G1745" s="376" t="s">
        <v>11297</v>
      </c>
      <c r="H1745" s="375" t="s">
        <v>3628</v>
      </c>
      <c r="I1745" s="375" t="s">
        <v>3769</v>
      </c>
      <c r="J1745" s="375"/>
      <c r="K1745" s="375"/>
      <c r="L1745" s="375">
        <v>1</v>
      </c>
      <c r="M1745" s="401"/>
    </row>
    <row r="1746" spans="1:13" s="229" customFormat="1" ht="30.6" outlineLevel="2" x14ac:dyDescent="0.25">
      <c r="A1746" s="374">
        <v>479</v>
      </c>
      <c r="B1746" s="375" t="s">
        <v>11329</v>
      </c>
      <c r="C1746" s="375" t="s">
        <v>11238</v>
      </c>
      <c r="D1746" s="375" t="s">
        <v>11325</v>
      </c>
      <c r="E1746" s="375" t="s">
        <v>3650</v>
      </c>
      <c r="F1746" s="375" t="s">
        <v>66</v>
      </c>
      <c r="G1746" s="376" t="s">
        <v>11297</v>
      </c>
      <c r="H1746" s="375" t="s">
        <v>3628</v>
      </c>
      <c r="I1746" s="375" t="s">
        <v>3769</v>
      </c>
      <c r="J1746" s="375"/>
      <c r="K1746" s="375"/>
      <c r="L1746" s="375">
        <v>1</v>
      </c>
      <c r="M1746" s="401"/>
    </row>
    <row r="1747" spans="1:13" s="229" customFormat="1" ht="30.6" outlineLevel="2" x14ac:dyDescent="0.25">
      <c r="A1747" s="374">
        <v>480</v>
      </c>
      <c r="B1747" s="375" t="s">
        <v>11330</v>
      </c>
      <c r="C1747" s="375" t="s">
        <v>11238</v>
      </c>
      <c r="D1747" s="375" t="s">
        <v>11325</v>
      </c>
      <c r="E1747" s="375" t="s">
        <v>3650</v>
      </c>
      <c r="F1747" s="375" t="s">
        <v>66</v>
      </c>
      <c r="G1747" s="376" t="s">
        <v>11240</v>
      </c>
      <c r="H1747" s="375" t="s">
        <v>3806</v>
      </c>
      <c r="I1747" s="375" t="s">
        <v>3769</v>
      </c>
      <c r="J1747" s="375"/>
      <c r="K1747" s="375"/>
      <c r="L1747" s="375">
        <v>1</v>
      </c>
      <c r="M1747" s="401"/>
    </row>
    <row r="1748" spans="1:13" s="229" customFormat="1" ht="30.6" outlineLevel="2" x14ac:dyDescent="0.25">
      <c r="A1748" s="374">
        <v>481</v>
      </c>
      <c r="B1748" s="375" t="s">
        <v>11331</v>
      </c>
      <c r="C1748" s="375" t="s">
        <v>11238</v>
      </c>
      <c r="D1748" s="375" t="s">
        <v>11325</v>
      </c>
      <c r="E1748" s="375" t="s">
        <v>3650</v>
      </c>
      <c r="F1748" s="375" t="s">
        <v>32</v>
      </c>
      <c r="G1748" s="376" t="s">
        <v>11240</v>
      </c>
      <c r="H1748" s="375" t="s">
        <v>3806</v>
      </c>
      <c r="I1748" s="375" t="s">
        <v>3769</v>
      </c>
      <c r="J1748" s="375"/>
      <c r="K1748" s="375"/>
      <c r="L1748" s="375">
        <v>1</v>
      </c>
      <c r="M1748" s="401"/>
    </row>
    <row r="1749" spans="1:13" s="229" customFormat="1" ht="30.6" outlineLevel="2" x14ac:dyDescent="0.25">
      <c r="A1749" s="374">
        <v>482</v>
      </c>
      <c r="B1749" s="375" t="s">
        <v>11332</v>
      </c>
      <c r="C1749" s="375" t="s">
        <v>11238</v>
      </c>
      <c r="D1749" s="375" t="s">
        <v>11325</v>
      </c>
      <c r="E1749" s="375" t="s">
        <v>3650</v>
      </c>
      <c r="F1749" s="375" t="s">
        <v>98</v>
      </c>
      <c r="G1749" s="376" t="s">
        <v>11240</v>
      </c>
      <c r="H1749" s="375" t="s">
        <v>3806</v>
      </c>
      <c r="I1749" s="375" t="s">
        <v>3769</v>
      </c>
      <c r="J1749" s="375"/>
      <c r="K1749" s="375"/>
      <c r="L1749" s="375">
        <v>1</v>
      </c>
      <c r="M1749" s="401"/>
    </row>
    <row r="1750" spans="1:13" s="229" customFormat="1" ht="30.6" outlineLevel="2" x14ac:dyDescent="0.25">
      <c r="A1750" s="374">
        <v>483</v>
      </c>
      <c r="B1750" s="375" t="s">
        <v>11333</v>
      </c>
      <c r="C1750" s="375" t="s">
        <v>11238</v>
      </c>
      <c r="D1750" s="375" t="s">
        <v>11325</v>
      </c>
      <c r="E1750" s="375" t="s">
        <v>3650</v>
      </c>
      <c r="F1750" s="375" t="s">
        <v>131</v>
      </c>
      <c r="G1750" s="376" t="s">
        <v>11240</v>
      </c>
      <c r="H1750" s="375" t="s">
        <v>3806</v>
      </c>
      <c r="I1750" s="375" t="s">
        <v>3769</v>
      </c>
      <c r="J1750" s="375"/>
      <c r="K1750" s="375"/>
      <c r="L1750" s="375">
        <v>1</v>
      </c>
      <c r="M1750" s="401"/>
    </row>
    <row r="1751" spans="1:13" s="229" customFormat="1" ht="30.6" outlineLevel="2" x14ac:dyDescent="0.25">
      <c r="A1751" s="374">
        <v>484</v>
      </c>
      <c r="B1751" s="375" t="s">
        <v>11334</v>
      </c>
      <c r="C1751" s="375" t="s">
        <v>11238</v>
      </c>
      <c r="D1751" s="375" t="s">
        <v>11335</v>
      </c>
      <c r="E1751" s="375" t="s">
        <v>3578</v>
      </c>
      <c r="F1751" s="375" t="s">
        <v>65</v>
      </c>
      <c r="G1751" s="376" t="s">
        <v>11240</v>
      </c>
      <c r="H1751" s="375" t="s">
        <v>3806</v>
      </c>
      <c r="I1751" s="375" t="s">
        <v>3769</v>
      </c>
      <c r="J1751" s="375"/>
      <c r="K1751" s="375"/>
      <c r="L1751" s="375">
        <v>1</v>
      </c>
      <c r="M1751" s="401"/>
    </row>
    <row r="1752" spans="1:13" s="229" customFormat="1" ht="30.6" outlineLevel="2" x14ac:dyDescent="0.25">
      <c r="A1752" s="374">
        <v>485</v>
      </c>
      <c r="B1752" s="375" t="s">
        <v>11336</v>
      </c>
      <c r="C1752" s="375" t="s">
        <v>11238</v>
      </c>
      <c r="D1752" s="375" t="s">
        <v>11335</v>
      </c>
      <c r="E1752" s="375" t="s">
        <v>3578</v>
      </c>
      <c r="F1752" s="375" t="s">
        <v>65</v>
      </c>
      <c r="G1752" s="376" t="s">
        <v>11240</v>
      </c>
      <c r="H1752" s="375" t="s">
        <v>3806</v>
      </c>
      <c r="I1752" s="375" t="s">
        <v>3769</v>
      </c>
      <c r="J1752" s="375"/>
      <c r="K1752" s="375"/>
      <c r="L1752" s="375">
        <v>1</v>
      </c>
      <c r="M1752" s="401"/>
    </row>
    <row r="1753" spans="1:13" s="229" customFormat="1" ht="30.6" outlineLevel="2" x14ac:dyDescent="0.25">
      <c r="A1753" s="374">
        <v>486</v>
      </c>
      <c r="B1753" s="375" t="s">
        <v>11337</v>
      </c>
      <c r="C1753" s="375" t="s">
        <v>11238</v>
      </c>
      <c r="D1753" s="375" t="s">
        <v>11335</v>
      </c>
      <c r="E1753" s="375" t="s">
        <v>3578</v>
      </c>
      <c r="F1753" s="375" t="s">
        <v>101</v>
      </c>
      <c r="G1753" s="376" t="s">
        <v>11240</v>
      </c>
      <c r="H1753" s="375" t="s">
        <v>3806</v>
      </c>
      <c r="I1753" s="375" t="s">
        <v>3769</v>
      </c>
      <c r="J1753" s="375"/>
      <c r="K1753" s="375"/>
      <c r="L1753" s="375">
        <v>1</v>
      </c>
      <c r="M1753" s="401"/>
    </row>
    <row r="1754" spans="1:13" s="229" customFormat="1" ht="30.6" outlineLevel="2" x14ac:dyDescent="0.25">
      <c r="A1754" s="374">
        <v>487</v>
      </c>
      <c r="B1754" s="375" t="s">
        <v>11338</v>
      </c>
      <c r="C1754" s="375" t="s">
        <v>11238</v>
      </c>
      <c r="D1754" s="375" t="s">
        <v>11335</v>
      </c>
      <c r="E1754" s="375" t="s">
        <v>3578</v>
      </c>
      <c r="F1754" s="375" t="s">
        <v>28</v>
      </c>
      <c r="G1754" s="376" t="s">
        <v>11240</v>
      </c>
      <c r="H1754" s="375" t="s">
        <v>3806</v>
      </c>
      <c r="I1754" s="375" t="s">
        <v>3769</v>
      </c>
      <c r="J1754" s="375"/>
      <c r="K1754" s="375"/>
      <c r="L1754" s="375">
        <v>1</v>
      </c>
      <c r="M1754" s="401"/>
    </row>
    <row r="1755" spans="1:13" s="229" customFormat="1" ht="30.6" outlineLevel="2" x14ac:dyDescent="0.25">
      <c r="A1755" s="374">
        <v>488</v>
      </c>
      <c r="B1755" s="375" t="s">
        <v>11339</v>
      </c>
      <c r="C1755" s="375" t="s">
        <v>11238</v>
      </c>
      <c r="D1755" s="375" t="s">
        <v>11335</v>
      </c>
      <c r="E1755" s="375" t="s">
        <v>3578</v>
      </c>
      <c r="F1755" s="375" t="s">
        <v>28</v>
      </c>
      <c r="G1755" s="376" t="s">
        <v>11240</v>
      </c>
      <c r="H1755" s="375" t="s">
        <v>3806</v>
      </c>
      <c r="I1755" s="375" t="s">
        <v>3769</v>
      </c>
      <c r="J1755" s="375"/>
      <c r="K1755" s="375"/>
      <c r="L1755" s="375">
        <v>1</v>
      </c>
      <c r="M1755" s="401"/>
    </row>
    <row r="1756" spans="1:13" s="229" customFormat="1" ht="30.6" outlineLevel="2" x14ac:dyDescent="0.25">
      <c r="A1756" s="374">
        <v>489</v>
      </c>
      <c r="B1756" s="375" t="s">
        <v>11340</v>
      </c>
      <c r="C1756" s="375" t="s">
        <v>11238</v>
      </c>
      <c r="D1756" s="375" t="s">
        <v>11335</v>
      </c>
      <c r="E1756" s="375" t="s">
        <v>3578</v>
      </c>
      <c r="F1756" s="375" t="s">
        <v>29</v>
      </c>
      <c r="G1756" s="376" t="s">
        <v>11240</v>
      </c>
      <c r="H1756" s="375" t="s">
        <v>3806</v>
      </c>
      <c r="I1756" s="375" t="s">
        <v>3769</v>
      </c>
      <c r="J1756" s="375"/>
      <c r="K1756" s="375"/>
      <c r="L1756" s="375">
        <v>1</v>
      </c>
      <c r="M1756" s="401"/>
    </row>
    <row r="1757" spans="1:13" s="229" customFormat="1" ht="30.6" outlineLevel="2" x14ac:dyDescent="0.25">
      <c r="A1757" s="374">
        <v>490</v>
      </c>
      <c r="B1757" s="375" t="s">
        <v>11341</v>
      </c>
      <c r="C1757" s="375" t="s">
        <v>11238</v>
      </c>
      <c r="D1757" s="375" t="s">
        <v>11335</v>
      </c>
      <c r="E1757" s="375" t="s">
        <v>3578</v>
      </c>
      <c r="F1757" s="375" t="s">
        <v>64</v>
      </c>
      <c r="G1757" s="376" t="s">
        <v>11240</v>
      </c>
      <c r="H1757" s="375" t="s">
        <v>3806</v>
      </c>
      <c r="I1757" s="375" t="s">
        <v>3769</v>
      </c>
      <c r="J1757" s="375"/>
      <c r="K1757" s="375"/>
      <c r="L1757" s="375">
        <v>1</v>
      </c>
      <c r="M1757" s="401"/>
    </row>
    <row r="1758" spans="1:13" s="229" customFormat="1" ht="30.6" outlineLevel="2" x14ac:dyDescent="0.25">
      <c r="A1758" s="374">
        <v>491</v>
      </c>
      <c r="B1758" s="375" t="s">
        <v>11342</v>
      </c>
      <c r="C1758" s="375" t="s">
        <v>11238</v>
      </c>
      <c r="D1758" s="375" t="s">
        <v>11335</v>
      </c>
      <c r="E1758" s="375" t="s">
        <v>3578</v>
      </c>
      <c r="F1758" s="375" t="s">
        <v>81</v>
      </c>
      <c r="G1758" s="376" t="s">
        <v>11240</v>
      </c>
      <c r="H1758" s="375" t="s">
        <v>3806</v>
      </c>
      <c r="I1758" s="375" t="s">
        <v>3769</v>
      </c>
      <c r="J1758" s="375"/>
      <c r="K1758" s="375"/>
      <c r="L1758" s="375">
        <v>1</v>
      </c>
      <c r="M1758" s="401"/>
    </row>
    <row r="1759" spans="1:13" s="229" customFormat="1" ht="30.6" outlineLevel="2" x14ac:dyDescent="0.25">
      <c r="A1759" s="374">
        <v>492</v>
      </c>
      <c r="B1759" s="375" t="s">
        <v>11343</v>
      </c>
      <c r="C1759" s="375" t="s">
        <v>11238</v>
      </c>
      <c r="D1759" s="375" t="s">
        <v>11335</v>
      </c>
      <c r="E1759" s="375" t="s">
        <v>3578</v>
      </c>
      <c r="F1759" s="375" t="s">
        <v>81</v>
      </c>
      <c r="G1759" s="376" t="s">
        <v>11240</v>
      </c>
      <c r="H1759" s="375" t="s">
        <v>3806</v>
      </c>
      <c r="I1759" s="375" t="s">
        <v>3769</v>
      </c>
      <c r="J1759" s="375"/>
      <c r="K1759" s="375"/>
      <c r="L1759" s="375">
        <v>1</v>
      </c>
      <c r="M1759" s="401"/>
    </row>
    <row r="1760" spans="1:13" s="229" customFormat="1" ht="30.6" outlineLevel="2" x14ac:dyDescent="0.25">
      <c r="A1760" s="374">
        <v>493</v>
      </c>
      <c r="B1760" s="375" t="s">
        <v>11344</v>
      </c>
      <c r="C1760" s="375" t="s">
        <v>11238</v>
      </c>
      <c r="D1760" s="375" t="s">
        <v>11335</v>
      </c>
      <c r="E1760" s="375" t="s">
        <v>3578</v>
      </c>
      <c r="F1760" s="375" t="s">
        <v>67</v>
      </c>
      <c r="G1760" s="376" t="s">
        <v>11240</v>
      </c>
      <c r="H1760" s="375" t="s">
        <v>3806</v>
      </c>
      <c r="I1760" s="375" t="s">
        <v>3769</v>
      </c>
      <c r="J1760" s="375"/>
      <c r="K1760" s="375"/>
      <c r="L1760" s="375">
        <v>1</v>
      </c>
      <c r="M1760" s="401"/>
    </row>
    <row r="1761" spans="1:13" s="229" customFormat="1" ht="30.6" outlineLevel="2" x14ac:dyDescent="0.25">
      <c r="A1761" s="374">
        <v>494</v>
      </c>
      <c r="B1761" s="375" t="s">
        <v>11345</v>
      </c>
      <c r="C1761" s="375" t="s">
        <v>11238</v>
      </c>
      <c r="D1761" s="375" t="s">
        <v>11335</v>
      </c>
      <c r="E1761" s="375" t="s">
        <v>3578</v>
      </c>
      <c r="F1761" s="375" t="s">
        <v>95</v>
      </c>
      <c r="G1761" s="376" t="s">
        <v>11240</v>
      </c>
      <c r="H1761" s="375" t="s">
        <v>3806</v>
      </c>
      <c r="I1761" s="375" t="s">
        <v>3769</v>
      </c>
      <c r="J1761" s="375"/>
      <c r="K1761" s="375"/>
      <c r="L1761" s="375">
        <v>1</v>
      </c>
      <c r="M1761" s="401"/>
    </row>
    <row r="1762" spans="1:13" s="229" customFormat="1" ht="30.6" outlineLevel="2" x14ac:dyDescent="0.25">
      <c r="A1762" s="374">
        <v>495</v>
      </c>
      <c r="B1762" s="375" t="s">
        <v>11346</v>
      </c>
      <c r="C1762" s="375" t="s">
        <v>11238</v>
      </c>
      <c r="D1762" s="375" t="s">
        <v>11335</v>
      </c>
      <c r="E1762" s="375" t="s">
        <v>3578</v>
      </c>
      <c r="F1762" s="375" t="s">
        <v>31</v>
      </c>
      <c r="G1762" s="376" t="s">
        <v>11240</v>
      </c>
      <c r="H1762" s="375" t="s">
        <v>3806</v>
      </c>
      <c r="I1762" s="375" t="s">
        <v>3769</v>
      </c>
      <c r="J1762" s="375"/>
      <c r="K1762" s="375"/>
      <c r="L1762" s="375">
        <v>1</v>
      </c>
      <c r="M1762" s="401"/>
    </row>
    <row r="1763" spans="1:13" s="229" customFormat="1" ht="30.6" outlineLevel="2" x14ac:dyDescent="0.25">
      <c r="A1763" s="374">
        <v>496</v>
      </c>
      <c r="B1763" s="375" t="s">
        <v>11347</v>
      </c>
      <c r="C1763" s="375" t="s">
        <v>11238</v>
      </c>
      <c r="D1763" s="375" t="s">
        <v>11348</v>
      </c>
      <c r="E1763" s="375" t="s">
        <v>3655</v>
      </c>
      <c r="F1763" s="375" t="s">
        <v>101</v>
      </c>
      <c r="G1763" s="376" t="s">
        <v>11240</v>
      </c>
      <c r="H1763" s="375" t="s">
        <v>3806</v>
      </c>
      <c r="I1763" s="375" t="s">
        <v>3769</v>
      </c>
      <c r="J1763" s="375"/>
      <c r="K1763" s="375"/>
      <c r="L1763" s="375">
        <v>1</v>
      </c>
      <c r="M1763" s="401"/>
    </row>
    <row r="1764" spans="1:13" s="229" customFormat="1" ht="30.6" outlineLevel="2" x14ac:dyDescent="0.25">
      <c r="A1764" s="374">
        <v>497</v>
      </c>
      <c r="B1764" s="375" t="s">
        <v>11349</v>
      </c>
      <c r="C1764" s="375" t="s">
        <v>11238</v>
      </c>
      <c r="D1764" s="375" t="s">
        <v>11348</v>
      </c>
      <c r="E1764" s="375" t="s">
        <v>3655</v>
      </c>
      <c r="F1764" s="375" t="s">
        <v>81</v>
      </c>
      <c r="G1764" s="376" t="s">
        <v>11240</v>
      </c>
      <c r="H1764" s="375" t="s">
        <v>3806</v>
      </c>
      <c r="I1764" s="375" t="s">
        <v>3769</v>
      </c>
      <c r="J1764" s="375"/>
      <c r="K1764" s="375"/>
      <c r="L1764" s="375">
        <v>1</v>
      </c>
      <c r="M1764" s="401"/>
    </row>
    <row r="1765" spans="1:13" s="229" customFormat="1" ht="30.6" outlineLevel="2" x14ac:dyDescent="0.25">
      <c r="A1765" s="374">
        <v>498</v>
      </c>
      <c r="B1765" s="375" t="s">
        <v>11350</v>
      </c>
      <c r="C1765" s="375" t="s">
        <v>11238</v>
      </c>
      <c r="D1765" s="375" t="s">
        <v>11251</v>
      </c>
      <c r="E1765" s="375" t="s">
        <v>3655</v>
      </c>
      <c r="F1765" s="375" t="s">
        <v>81</v>
      </c>
      <c r="G1765" s="376" t="s">
        <v>11240</v>
      </c>
      <c r="H1765" s="375" t="s">
        <v>3806</v>
      </c>
      <c r="I1765" s="375" t="s">
        <v>3769</v>
      </c>
      <c r="J1765" s="375"/>
      <c r="K1765" s="375"/>
      <c r="L1765" s="375">
        <v>1</v>
      </c>
      <c r="M1765" s="401"/>
    </row>
    <row r="1766" spans="1:13" s="229" customFormat="1" ht="30.6" outlineLevel="2" x14ac:dyDescent="0.25">
      <c r="A1766" s="374">
        <v>499</v>
      </c>
      <c r="B1766" s="375" t="s">
        <v>11351</v>
      </c>
      <c r="C1766" s="375" t="s">
        <v>11238</v>
      </c>
      <c r="D1766" s="375" t="s">
        <v>11348</v>
      </c>
      <c r="E1766" s="375" t="s">
        <v>3655</v>
      </c>
      <c r="F1766" s="375" t="s">
        <v>67</v>
      </c>
      <c r="G1766" s="376" t="s">
        <v>11240</v>
      </c>
      <c r="H1766" s="375" t="s">
        <v>3806</v>
      </c>
      <c r="I1766" s="375" t="s">
        <v>3769</v>
      </c>
      <c r="J1766" s="375"/>
      <c r="K1766" s="375"/>
      <c r="L1766" s="375">
        <v>1</v>
      </c>
      <c r="M1766" s="401"/>
    </row>
    <row r="1767" spans="1:13" s="229" customFormat="1" ht="30.6" outlineLevel="2" x14ac:dyDescent="0.25">
      <c r="A1767" s="374">
        <v>500</v>
      </c>
      <c r="B1767" s="375" t="s">
        <v>11352</v>
      </c>
      <c r="C1767" s="375" t="s">
        <v>11238</v>
      </c>
      <c r="D1767" s="375" t="s">
        <v>11348</v>
      </c>
      <c r="E1767" s="375" t="s">
        <v>3655</v>
      </c>
      <c r="F1767" s="375" t="s">
        <v>33</v>
      </c>
      <c r="G1767" s="376" t="s">
        <v>11240</v>
      </c>
      <c r="H1767" s="375" t="s">
        <v>3806</v>
      </c>
      <c r="I1767" s="375" t="s">
        <v>3769</v>
      </c>
      <c r="J1767" s="375"/>
      <c r="K1767" s="375"/>
      <c r="L1767" s="375">
        <v>1</v>
      </c>
      <c r="M1767" s="401"/>
    </row>
    <row r="1768" spans="1:13" s="229" customFormat="1" ht="30.6" outlineLevel="2" x14ac:dyDescent="0.25">
      <c r="A1768" s="374">
        <v>501</v>
      </c>
      <c r="B1768" s="375" t="s">
        <v>11353</v>
      </c>
      <c r="C1768" s="375" t="s">
        <v>11238</v>
      </c>
      <c r="D1768" s="375" t="s">
        <v>11348</v>
      </c>
      <c r="E1768" s="375" t="s">
        <v>3655</v>
      </c>
      <c r="F1768" s="375" t="s">
        <v>33</v>
      </c>
      <c r="G1768" s="376" t="s">
        <v>11240</v>
      </c>
      <c r="H1768" s="375" t="s">
        <v>3806</v>
      </c>
      <c r="I1768" s="375" t="s">
        <v>3769</v>
      </c>
      <c r="J1768" s="375"/>
      <c r="K1768" s="375"/>
      <c r="L1768" s="375">
        <v>1</v>
      </c>
      <c r="M1768" s="401"/>
    </row>
    <row r="1769" spans="1:13" s="229" customFormat="1" ht="30.6" outlineLevel="2" x14ac:dyDescent="0.25">
      <c r="A1769" s="374">
        <v>502</v>
      </c>
      <c r="B1769" s="375" t="s">
        <v>11354</v>
      </c>
      <c r="C1769" s="375" t="s">
        <v>11238</v>
      </c>
      <c r="D1769" s="375" t="s">
        <v>11355</v>
      </c>
      <c r="E1769" s="375" t="s">
        <v>3486</v>
      </c>
      <c r="F1769" s="375" t="s">
        <v>81</v>
      </c>
      <c r="G1769" s="376" t="s">
        <v>11240</v>
      </c>
      <c r="H1769" s="375" t="s">
        <v>3806</v>
      </c>
      <c r="I1769" s="375" t="s">
        <v>3769</v>
      </c>
      <c r="J1769" s="375"/>
      <c r="K1769" s="375"/>
      <c r="L1769" s="375">
        <v>1</v>
      </c>
      <c r="M1769" s="401"/>
    </row>
    <row r="1770" spans="1:13" s="229" customFormat="1" ht="30.6" outlineLevel="2" x14ac:dyDescent="0.25">
      <c r="A1770" s="374">
        <v>503</v>
      </c>
      <c r="B1770" s="375" t="s">
        <v>11356</v>
      </c>
      <c r="C1770" s="375" t="s">
        <v>11238</v>
      </c>
      <c r="D1770" s="375" t="s">
        <v>11355</v>
      </c>
      <c r="E1770" s="375" t="s">
        <v>3486</v>
      </c>
      <c r="F1770" s="375" t="s">
        <v>99</v>
      </c>
      <c r="G1770" s="376" t="s">
        <v>11240</v>
      </c>
      <c r="H1770" s="375" t="s">
        <v>3806</v>
      </c>
      <c r="I1770" s="375" t="s">
        <v>3769</v>
      </c>
      <c r="J1770" s="375"/>
      <c r="K1770" s="375"/>
      <c r="L1770" s="375">
        <v>1</v>
      </c>
      <c r="M1770" s="401"/>
    </row>
    <row r="1771" spans="1:13" s="229" customFormat="1" ht="30.6" outlineLevel="2" x14ac:dyDescent="0.25">
      <c r="A1771" s="374">
        <v>504</v>
      </c>
      <c r="B1771" s="375" t="s">
        <v>11357</v>
      </c>
      <c r="C1771" s="375" t="s">
        <v>11238</v>
      </c>
      <c r="D1771" s="375" t="s">
        <v>11355</v>
      </c>
      <c r="E1771" s="375" t="s">
        <v>3486</v>
      </c>
      <c r="F1771" s="375" t="s">
        <v>134</v>
      </c>
      <c r="G1771" s="376" t="s">
        <v>11240</v>
      </c>
      <c r="H1771" s="375" t="s">
        <v>3806</v>
      </c>
      <c r="I1771" s="375" t="s">
        <v>3769</v>
      </c>
      <c r="J1771" s="375"/>
      <c r="K1771" s="375"/>
      <c r="L1771" s="375">
        <v>1</v>
      </c>
      <c r="M1771" s="401"/>
    </row>
    <row r="1772" spans="1:13" s="229" customFormat="1" ht="30.6" outlineLevel="2" x14ac:dyDescent="0.25">
      <c r="A1772" s="374">
        <v>505</v>
      </c>
      <c r="B1772" s="375" t="s">
        <v>11358</v>
      </c>
      <c r="C1772" s="375" t="s">
        <v>11238</v>
      </c>
      <c r="D1772" s="375" t="s">
        <v>11355</v>
      </c>
      <c r="E1772" s="375" t="s">
        <v>3486</v>
      </c>
      <c r="F1772" s="375" t="s">
        <v>105</v>
      </c>
      <c r="G1772" s="376" t="s">
        <v>11240</v>
      </c>
      <c r="H1772" s="375" t="s">
        <v>3806</v>
      </c>
      <c r="I1772" s="375" t="s">
        <v>3769</v>
      </c>
      <c r="J1772" s="375"/>
      <c r="K1772" s="375"/>
      <c r="L1772" s="375">
        <v>1</v>
      </c>
      <c r="M1772" s="401"/>
    </row>
    <row r="1773" spans="1:13" s="229" customFormat="1" ht="30.6" outlineLevel="2" x14ac:dyDescent="0.25">
      <c r="A1773" s="374">
        <v>506</v>
      </c>
      <c r="B1773" s="375" t="s">
        <v>11359</v>
      </c>
      <c r="C1773" s="375" t="s">
        <v>11238</v>
      </c>
      <c r="D1773" s="375" t="s">
        <v>11355</v>
      </c>
      <c r="E1773" s="375" t="s">
        <v>3351</v>
      </c>
      <c r="F1773" s="375" t="s">
        <v>64</v>
      </c>
      <c r="G1773" s="376" t="s">
        <v>11240</v>
      </c>
      <c r="H1773" s="375" t="s">
        <v>3806</v>
      </c>
      <c r="I1773" s="375" t="s">
        <v>3769</v>
      </c>
      <c r="J1773" s="375"/>
      <c r="K1773" s="375"/>
      <c r="L1773" s="375">
        <v>1</v>
      </c>
      <c r="M1773" s="401"/>
    </row>
    <row r="1774" spans="1:13" s="229" customFormat="1" ht="30.6" outlineLevel="2" x14ac:dyDescent="0.25">
      <c r="A1774" s="374">
        <v>507</v>
      </c>
      <c r="B1774" s="375" t="s">
        <v>11360</v>
      </c>
      <c r="C1774" s="375" t="s">
        <v>11238</v>
      </c>
      <c r="D1774" s="375" t="s">
        <v>11361</v>
      </c>
      <c r="E1774" s="375" t="s">
        <v>2224</v>
      </c>
      <c r="F1774" s="375" t="s">
        <v>29</v>
      </c>
      <c r="G1774" s="376" t="s">
        <v>11240</v>
      </c>
      <c r="H1774" s="375" t="s">
        <v>3806</v>
      </c>
      <c r="I1774" s="375" t="s">
        <v>3769</v>
      </c>
      <c r="J1774" s="375"/>
      <c r="K1774" s="375"/>
      <c r="L1774" s="375">
        <v>1</v>
      </c>
      <c r="M1774" s="401"/>
    </row>
    <row r="1775" spans="1:13" s="229" customFormat="1" ht="30.6" outlineLevel="2" x14ac:dyDescent="0.25">
      <c r="A1775" s="374">
        <v>508</v>
      </c>
      <c r="B1775" s="375" t="s">
        <v>11362</v>
      </c>
      <c r="C1775" s="375" t="s">
        <v>11238</v>
      </c>
      <c r="D1775" s="375" t="s">
        <v>11363</v>
      </c>
      <c r="E1775" s="375" t="s">
        <v>3485</v>
      </c>
      <c r="F1775" s="375" t="s">
        <v>28</v>
      </c>
      <c r="G1775" s="376" t="s">
        <v>11240</v>
      </c>
      <c r="H1775" s="375" t="s">
        <v>3806</v>
      </c>
      <c r="I1775" s="375" t="s">
        <v>3769</v>
      </c>
      <c r="J1775" s="375"/>
      <c r="K1775" s="375"/>
      <c r="L1775" s="375">
        <v>1</v>
      </c>
      <c r="M1775" s="401"/>
    </row>
    <row r="1776" spans="1:13" s="229" customFormat="1" ht="30.6" outlineLevel="2" x14ac:dyDescent="0.25">
      <c r="A1776" s="374">
        <v>509</v>
      </c>
      <c r="B1776" s="375" t="s">
        <v>11364</v>
      </c>
      <c r="C1776" s="375" t="s">
        <v>11238</v>
      </c>
      <c r="D1776" s="375" t="s">
        <v>11363</v>
      </c>
      <c r="E1776" s="375" t="s">
        <v>3485</v>
      </c>
      <c r="F1776" s="375" t="s">
        <v>29</v>
      </c>
      <c r="G1776" s="376" t="s">
        <v>11240</v>
      </c>
      <c r="H1776" s="375" t="s">
        <v>3806</v>
      </c>
      <c r="I1776" s="375" t="s">
        <v>3769</v>
      </c>
      <c r="J1776" s="375"/>
      <c r="K1776" s="375"/>
      <c r="L1776" s="375">
        <v>1</v>
      </c>
      <c r="M1776" s="401"/>
    </row>
    <row r="1777" spans="1:13" s="229" customFormat="1" ht="30.6" outlineLevel="2" x14ac:dyDescent="0.25">
      <c r="A1777" s="374">
        <v>510</v>
      </c>
      <c r="B1777" s="375" t="s">
        <v>11365</v>
      </c>
      <c r="C1777" s="375" t="s">
        <v>11238</v>
      </c>
      <c r="D1777" s="375" t="s">
        <v>11363</v>
      </c>
      <c r="E1777" s="375" t="s">
        <v>3485</v>
      </c>
      <c r="F1777" s="375" t="s">
        <v>29</v>
      </c>
      <c r="G1777" s="376" t="s">
        <v>11240</v>
      </c>
      <c r="H1777" s="375" t="s">
        <v>3806</v>
      </c>
      <c r="I1777" s="375" t="s">
        <v>3769</v>
      </c>
      <c r="J1777" s="375"/>
      <c r="K1777" s="375"/>
      <c r="L1777" s="375">
        <v>1</v>
      </c>
      <c r="M1777" s="401"/>
    </row>
    <row r="1778" spans="1:13" s="229" customFormat="1" ht="30.6" outlineLevel="2" x14ac:dyDescent="0.25">
      <c r="A1778" s="374">
        <v>511</v>
      </c>
      <c r="B1778" s="375" t="s">
        <v>11366</v>
      </c>
      <c r="C1778" s="375" t="s">
        <v>11238</v>
      </c>
      <c r="D1778" s="375" t="s">
        <v>11361</v>
      </c>
      <c r="E1778" s="375" t="s">
        <v>3485</v>
      </c>
      <c r="F1778" s="375" t="s">
        <v>66</v>
      </c>
      <c r="G1778" s="376" t="s">
        <v>11240</v>
      </c>
      <c r="H1778" s="375" t="s">
        <v>3806</v>
      </c>
      <c r="I1778" s="375" t="s">
        <v>3769</v>
      </c>
      <c r="J1778" s="375"/>
      <c r="K1778" s="375"/>
      <c r="L1778" s="375">
        <v>1</v>
      </c>
      <c r="M1778" s="401"/>
    </row>
    <row r="1779" spans="1:13" s="229" customFormat="1" ht="30.6" outlineLevel="2" x14ac:dyDescent="0.25">
      <c r="A1779" s="374">
        <v>512</v>
      </c>
      <c r="B1779" s="375" t="s">
        <v>11367</v>
      </c>
      <c r="C1779" s="375" t="s">
        <v>11238</v>
      </c>
      <c r="D1779" s="375" t="s">
        <v>11363</v>
      </c>
      <c r="E1779" s="375" t="s">
        <v>3485</v>
      </c>
      <c r="F1779" s="375" t="s">
        <v>67</v>
      </c>
      <c r="G1779" s="376" t="s">
        <v>11240</v>
      </c>
      <c r="H1779" s="375" t="s">
        <v>3806</v>
      </c>
      <c r="I1779" s="375" t="s">
        <v>3769</v>
      </c>
      <c r="J1779" s="375"/>
      <c r="K1779" s="375"/>
      <c r="L1779" s="375">
        <v>1</v>
      </c>
      <c r="M1779" s="401"/>
    </row>
    <row r="1780" spans="1:13" s="229" customFormat="1" ht="30.6" outlineLevel="2" x14ac:dyDescent="0.25">
      <c r="A1780" s="374">
        <v>513</v>
      </c>
      <c r="B1780" s="375" t="s">
        <v>11368</v>
      </c>
      <c r="C1780" s="375" t="s">
        <v>11238</v>
      </c>
      <c r="D1780" s="375" t="s">
        <v>11363</v>
      </c>
      <c r="E1780" s="375" t="s">
        <v>3485</v>
      </c>
      <c r="F1780" s="375" t="s">
        <v>32</v>
      </c>
      <c r="G1780" s="376" t="s">
        <v>11240</v>
      </c>
      <c r="H1780" s="375" t="s">
        <v>3806</v>
      </c>
      <c r="I1780" s="375" t="s">
        <v>3769</v>
      </c>
      <c r="J1780" s="375"/>
      <c r="K1780" s="375"/>
      <c r="L1780" s="375">
        <v>1</v>
      </c>
      <c r="M1780" s="401"/>
    </row>
    <row r="1781" spans="1:13" s="229" customFormat="1" ht="30.6" outlineLevel="2" x14ac:dyDescent="0.25">
      <c r="A1781" s="374">
        <v>514</v>
      </c>
      <c r="B1781" s="375" t="s">
        <v>11369</v>
      </c>
      <c r="C1781" s="375" t="s">
        <v>11238</v>
      </c>
      <c r="D1781" s="375" t="s">
        <v>11363</v>
      </c>
      <c r="E1781" s="375" t="s">
        <v>3485</v>
      </c>
      <c r="F1781" s="375" t="s">
        <v>32</v>
      </c>
      <c r="G1781" s="376" t="s">
        <v>11240</v>
      </c>
      <c r="H1781" s="375" t="s">
        <v>3806</v>
      </c>
      <c r="I1781" s="375" t="s">
        <v>3769</v>
      </c>
      <c r="J1781" s="375"/>
      <c r="K1781" s="375"/>
      <c r="L1781" s="375">
        <v>1</v>
      </c>
      <c r="M1781" s="401"/>
    </row>
    <row r="1782" spans="1:13" s="229" customFormat="1" ht="30.6" outlineLevel="2" x14ac:dyDescent="0.25">
      <c r="A1782" s="374">
        <v>515</v>
      </c>
      <c r="B1782" s="375" t="s">
        <v>11370</v>
      </c>
      <c r="C1782" s="375" t="s">
        <v>11238</v>
      </c>
      <c r="D1782" s="375" t="s">
        <v>11363</v>
      </c>
      <c r="E1782" s="375" t="s">
        <v>3485</v>
      </c>
      <c r="F1782" s="375" t="s">
        <v>105</v>
      </c>
      <c r="G1782" s="376" t="s">
        <v>11240</v>
      </c>
      <c r="H1782" s="375" t="s">
        <v>3806</v>
      </c>
      <c r="I1782" s="375" t="s">
        <v>3769</v>
      </c>
      <c r="J1782" s="375"/>
      <c r="K1782" s="375"/>
      <c r="L1782" s="375">
        <v>1</v>
      </c>
      <c r="M1782" s="401"/>
    </row>
    <row r="1783" spans="1:13" s="229" customFormat="1" ht="30.6" outlineLevel="2" x14ac:dyDescent="0.25">
      <c r="A1783" s="374">
        <v>516</v>
      </c>
      <c r="B1783" s="375" t="s">
        <v>11371</v>
      </c>
      <c r="C1783" s="375" t="s">
        <v>11238</v>
      </c>
      <c r="D1783" s="375" t="s">
        <v>11363</v>
      </c>
      <c r="E1783" s="375" t="s">
        <v>3485</v>
      </c>
      <c r="F1783" s="375" t="s">
        <v>132</v>
      </c>
      <c r="G1783" s="376" t="s">
        <v>11240</v>
      </c>
      <c r="H1783" s="375" t="s">
        <v>3806</v>
      </c>
      <c r="I1783" s="375" t="s">
        <v>3769</v>
      </c>
      <c r="J1783" s="375"/>
      <c r="K1783" s="375"/>
      <c r="L1783" s="375">
        <v>1</v>
      </c>
      <c r="M1783" s="401"/>
    </row>
    <row r="1784" spans="1:13" s="229" customFormat="1" ht="30.6" outlineLevel="2" x14ac:dyDescent="0.25">
      <c r="A1784" s="374">
        <v>517</v>
      </c>
      <c r="B1784" s="375" t="s">
        <v>11372</v>
      </c>
      <c r="C1784" s="375" t="s">
        <v>11238</v>
      </c>
      <c r="D1784" s="375" t="s">
        <v>11348</v>
      </c>
      <c r="E1784" s="375" t="s">
        <v>3320</v>
      </c>
      <c r="F1784" s="375" t="s">
        <v>65</v>
      </c>
      <c r="G1784" s="376" t="s">
        <v>11297</v>
      </c>
      <c r="H1784" s="375" t="s">
        <v>3806</v>
      </c>
      <c r="I1784" s="375" t="s">
        <v>3769</v>
      </c>
      <c r="J1784" s="375"/>
      <c r="K1784" s="375"/>
      <c r="L1784" s="375">
        <v>1</v>
      </c>
      <c r="M1784" s="401"/>
    </row>
    <row r="1785" spans="1:13" s="229" customFormat="1" ht="30.6" outlineLevel="2" x14ac:dyDescent="0.25">
      <c r="A1785" s="374">
        <v>518</v>
      </c>
      <c r="B1785" s="375" t="s">
        <v>11373</v>
      </c>
      <c r="C1785" s="375" t="s">
        <v>11238</v>
      </c>
      <c r="D1785" s="375" t="s">
        <v>11348</v>
      </c>
      <c r="E1785" s="375" t="s">
        <v>3320</v>
      </c>
      <c r="F1785" s="375" t="s">
        <v>29</v>
      </c>
      <c r="G1785" s="376" t="s">
        <v>11297</v>
      </c>
      <c r="H1785" s="375" t="s">
        <v>3806</v>
      </c>
      <c r="I1785" s="375" t="s">
        <v>3769</v>
      </c>
      <c r="J1785" s="375"/>
      <c r="K1785" s="375"/>
      <c r="L1785" s="375">
        <v>1</v>
      </c>
      <c r="M1785" s="401"/>
    </row>
    <row r="1786" spans="1:13" s="229" customFormat="1" ht="30.6" outlineLevel="2" x14ac:dyDescent="0.25">
      <c r="A1786" s="374">
        <v>519</v>
      </c>
      <c r="B1786" s="375" t="s">
        <v>11374</v>
      </c>
      <c r="C1786" s="375" t="s">
        <v>11238</v>
      </c>
      <c r="D1786" s="375" t="s">
        <v>11348</v>
      </c>
      <c r="E1786" s="375" t="s">
        <v>3320</v>
      </c>
      <c r="F1786" s="375" t="s">
        <v>67</v>
      </c>
      <c r="G1786" s="376" t="s">
        <v>11297</v>
      </c>
      <c r="H1786" s="375" t="s">
        <v>3806</v>
      </c>
      <c r="I1786" s="375" t="s">
        <v>3769</v>
      </c>
      <c r="J1786" s="375"/>
      <c r="K1786" s="375"/>
      <c r="L1786" s="375">
        <v>1</v>
      </c>
      <c r="M1786" s="401"/>
    </row>
    <row r="1787" spans="1:13" s="229" customFormat="1" ht="30.6" outlineLevel="2" x14ac:dyDescent="0.25">
      <c r="A1787" s="374">
        <v>520</v>
      </c>
      <c r="B1787" s="375" t="s">
        <v>11375</v>
      </c>
      <c r="C1787" s="375" t="s">
        <v>11238</v>
      </c>
      <c r="D1787" s="375" t="s">
        <v>11348</v>
      </c>
      <c r="E1787" s="375" t="s">
        <v>3320</v>
      </c>
      <c r="F1787" s="375" t="s">
        <v>95</v>
      </c>
      <c r="G1787" s="376" t="s">
        <v>11297</v>
      </c>
      <c r="H1787" s="375" t="s">
        <v>3806</v>
      </c>
      <c r="I1787" s="375" t="s">
        <v>3769</v>
      </c>
      <c r="J1787" s="375"/>
      <c r="K1787" s="375"/>
      <c r="L1787" s="375">
        <v>1</v>
      </c>
      <c r="M1787" s="401"/>
    </row>
    <row r="1788" spans="1:13" s="229" customFormat="1" ht="30.6" outlineLevel="2" x14ac:dyDescent="0.25">
      <c r="A1788" s="374">
        <v>521</v>
      </c>
      <c r="B1788" s="375" t="s">
        <v>11376</v>
      </c>
      <c r="C1788" s="375" t="s">
        <v>11238</v>
      </c>
      <c r="D1788" s="375" t="s">
        <v>11361</v>
      </c>
      <c r="E1788" s="375" t="s">
        <v>3339</v>
      </c>
      <c r="F1788" s="375" t="s">
        <v>101</v>
      </c>
      <c r="G1788" s="376" t="s">
        <v>11297</v>
      </c>
      <c r="H1788" s="375" t="s">
        <v>3806</v>
      </c>
      <c r="I1788" s="375" t="s">
        <v>3769</v>
      </c>
      <c r="J1788" s="375"/>
      <c r="K1788" s="375"/>
      <c r="L1788" s="375">
        <v>1</v>
      </c>
      <c r="M1788" s="401"/>
    </row>
    <row r="1789" spans="1:13" s="229" customFormat="1" ht="30.6" outlineLevel="2" x14ac:dyDescent="0.25">
      <c r="A1789" s="374">
        <v>522</v>
      </c>
      <c r="B1789" s="375" t="s">
        <v>11377</v>
      </c>
      <c r="C1789" s="375" t="s">
        <v>11238</v>
      </c>
      <c r="D1789" s="375" t="s">
        <v>11361</v>
      </c>
      <c r="E1789" s="375" t="s">
        <v>3339</v>
      </c>
      <c r="F1789" s="375" t="s">
        <v>81</v>
      </c>
      <c r="G1789" s="376" t="s">
        <v>11297</v>
      </c>
      <c r="H1789" s="375" t="s">
        <v>3806</v>
      </c>
      <c r="I1789" s="375" t="s">
        <v>3769</v>
      </c>
      <c r="J1789" s="375"/>
      <c r="K1789" s="375"/>
      <c r="L1789" s="375">
        <v>1</v>
      </c>
      <c r="M1789" s="401"/>
    </row>
    <row r="1790" spans="1:13" s="229" customFormat="1" ht="30.6" outlineLevel="2" x14ac:dyDescent="0.25">
      <c r="A1790" s="374">
        <v>523</v>
      </c>
      <c r="B1790" s="375" t="s">
        <v>11378</v>
      </c>
      <c r="C1790" s="375" t="s">
        <v>11238</v>
      </c>
      <c r="D1790" s="375" t="s">
        <v>11361</v>
      </c>
      <c r="E1790" s="375" t="s">
        <v>3339</v>
      </c>
      <c r="F1790" s="375" t="s">
        <v>98</v>
      </c>
      <c r="G1790" s="376" t="s">
        <v>11297</v>
      </c>
      <c r="H1790" s="375" t="s">
        <v>3806</v>
      </c>
      <c r="I1790" s="375" t="s">
        <v>3769</v>
      </c>
      <c r="J1790" s="375"/>
      <c r="K1790" s="375"/>
      <c r="L1790" s="375">
        <v>1</v>
      </c>
      <c r="M1790" s="401"/>
    </row>
    <row r="1791" spans="1:13" s="229" customFormat="1" ht="30.6" outlineLevel="2" x14ac:dyDescent="0.25">
      <c r="A1791" s="374">
        <v>524</v>
      </c>
      <c r="B1791" s="375" t="s">
        <v>11379</v>
      </c>
      <c r="C1791" s="375" t="s">
        <v>11238</v>
      </c>
      <c r="D1791" s="375" t="s">
        <v>11325</v>
      </c>
      <c r="E1791" s="375" t="s">
        <v>3339</v>
      </c>
      <c r="F1791" s="375" t="s">
        <v>133</v>
      </c>
      <c r="G1791" s="376" t="s">
        <v>11297</v>
      </c>
      <c r="H1791" s="375" t="s">
        <v>3806</v>
      </c>
      <c r="I1791" s="375" t="s">
        <v>3769</v>
      </c>
      <c r="J1791" s="375"/>
      <c r="K1791" s="375"/>
      <c r="L1791" s="375">
        <v>1</v>
      </c>
      <c r="M1791" s="401"/>
    </row>
    <row r="1792" spans="1:13" s="229" customFormat="1" ht="30.6" outlineLevel="2" x14ac:dyDescent="0.25">
      <c r="A1792" s="374">
        <v>525</v>
      </c>
      <c r="B1792" s="375" t="s">
        <v>11380</v>
      </c>
      <c r="C1792" s="375" t="s">
        <v>11238</v>
      </c>
      <c r="D1792" s="375" t="s">
        <v>11381</v>
      </c>
      <c r="E1792" s="375" t="s">
        <v>3339</v>
      </c>
      <c r="F1792" s="375" t="s">
        <v>132</v>
      </c>
      <c r="G1792" s="376" t="s">
        <v>11297</v>
      </c>
      <c r="H1792" s="375" t="s">
        <v>3806</v>
      </c>
      <c r="I1792" s="375" t="s">
        <v>3769</v>
      </c>
      <c r="J1792" s="375"/>
      <c r="K1792" s="375"/>
      <c r="L1792" s="375">
        <v>1</v>
      </c>
      <c r="M1792" s="401"/>
    </row>
    <row r="1793" spans="1:13" s="229" customFormat="1" ht="30.6" outlineLevel="2" x14ac:dyDescent="0.25">
      <c r="A1793" s="374">
        <v>526</v>
      </c>
      <c r="B1793" s="375" t="s">
        <v>11382</v>
      </c>
      <c r="C1793" s="375" t="s">
        <v>11238</v>
      </c>
      <c r="D1793" s="375" t="s">
        <v>11381</v>
      </c>
      <c r="E1793" s="375" t="s">
        <v>3339</v>
      </c>
      <c r="F1793" s="375" t="s">
        <v>132</v>
      </c>
      <c r="G1793" s="376" t="s">
        <v>11297</v>
      </c>
      <c r="H1793" s="375" t="s">
        <v>3806</v>
      </c>
      <c r="I1793" s="375" t="s">
        <v>3769</v>
      </c>
      <c r="J1793" s="375"/>
      <c r="K1793" s="375"/>
      <c r="L1793" s="375">
        <v>1</v>
      </c>
      <c r="M1793" s="401"/>
    </row>
    <row r="1794" spans="1:13" s="229" customFormat="1" ht="30.6" outlineLevel="2" x14ac:dyDescent="0.25">
      <c r="A1794" s="374">
        <v>527</v>
      </c>
      <c r="B1794" s="375" t="s">
        <v>11383</v>
      </c>
      <c r="C1794" s="375" t="s">
        <v>11238</v>
      </c>
      <c r="D1794" s="375" t="s">
        <v>11325</v>
      </c>
      <c r="E1794" s="375" t="s">
        <v>3339</v>
      </c>
      <c r="F1794" s="375" t="s">
        <v>165</v>
      </c>
      <c r="G1794" s="376" t="s">
        <v>11297</v>
      </c>
      <c r="H1794" s="375" t="s">
        <v>3806</v>
      </c>
      <c r="I1794" s="375" t="s">
        <v>3769</v>
      </c>
      <c r="J1794" s="375"/>
      <c r="K1794" s="375"/>
      <c r="L1794" s="375">
        <v>1</v>
      </c>
      <c r="M1794" s="401"/>
    </row>
    <row r="1795" spans="1:13" s="229" customFormat="1" ht="30.6" outlineLevel="2" x14ac:dyDescent="0.25">
      <c r="A1795" s="374">
        <v>528</v>
      </c>
      <c r="B1795" s="375" t="s">
        <v>11384</v>
      </c>
      <c r="C1795" s="375" t="s">
        <v>11238</v>
      </c>
      <c r="D1795" s="375" t="s">
        <v>11243</v>
      </c>
      <c r="E1795" s="375" t="s">
        <v>3339</v>
      </c>
      <c r="F1795" s="375" t="s">
        <v>169</v>
      </c>
      <c r="G1795" s="376" t="s">
        <v>11297</v>
      </c>
      <c r="H1795" s="375" t="s">
        <v>3806</v>
      </c>
      <c r="I1795" s="375" t="s">
        <v>3769</v>
      </c>
      <c r="J1795" s="375"/>
      <c r="K1795" s="375"/>
      <c r="L1795" s="375">
        <v>1</v>
      </c>
      <c r="M1795" s="401"/>
    </row>
    <row r="1796" spans="1:13" s="229" customFormat="1" ht="30.6" outlineLevel="2" x14ac:dyDescent="0.25">
      <c r="A1796" s="374">
        <v>529</v>
      </c>
      <c r="B1796" s="375" t="s">
        <v>11385</v>
      </c>
      <c r="C1796" s="375" t="s">
        <v>11238</v>
      </c>
      <c r="D1796" s="375" t="s">
        <v>11325</v>
      </c>
      <c r="E1796" s="375" t="s">
        <v>3339</v>
      </c>
      <c r="F1796" s="375" t="s">
        <v>202</v>
      </c>
      <c r="G1796" s="376" t="s">
        <v>11297</v>
      </c>
      <c r="H1796" s="375" t="s">
        <v>3806</v>
      </c>
      <c r="I1796" s="375" t="s">
        <v>3769</v>
      </c>
      <c r="J1796" s="375"/>
      <c r="K1796" s="375"/>
      <c r="L1796" s="375">
        <v>1</v>
      </c>
      <c r="M1796" s="401"/>
    </row>
    <row r="1797" spans="1:13" s="229" customFormat="1" ht="30.6" outlineLevel="2" x14ac:dyDescent="0.25">
      <c r="A1797" s="374">
        <v>530</v>
      </c>
      <c r="B1797" s="375" t="s">
        <v>11386</v>
      </c>
      <c r="C1797" s="375" t="s">
        <v>11238</v>
      </c>
      <c r="D1797" s="375" t="s">
        <v>11243</v>
      </c>
      <c r="E1797" s="375" t="s">
        <v>3339</v>
      </c>
      <c r="F1797" s="375" t="s">
        <v>212</v>
      </c>
      <c r="G1797" s="376" t="s">
        <v>11297</v>
      </c>
      <c r="H1797" s="375" t="s">
        <v>3806</v>
      </c>
      <c r="I1797" s="375" t="s">
        <v>3769</v>
      </c>
      <c r="J1797" s="375"/>
      <c r="K1797" s="375"/>
      <c r="L1797" s="375">
        <v>1</v>
      </c>
      <c r="M1797" s="401"/>
    </row>
    <row r="1798" spans="1:13" s="229" customFormat="1" ht="30.6" outlineLevel="2" x14ac:dyDescent="0.25">
      <c r="A1798" s="374">
        <v>531</v>
      </c>
      <c r="B1798" s="375" t="s">
        <v>11387</v>
      </c>
      <c r="C1798" s="375" t="s">
        <v>11238</v>
      </c>
      <c r="D1798" s="375" t="s">
        <v>11325</v>
      </c>
      <c r="E1798" s="375" t="s">
        <v>3339</v>
      </c>
      <c r="F1798" s="375" t="s">
        <v>3284</v>
      </c>
      <c r="G1798" s="376" t="s">
        <v>11297</v>
      </c>
      <c r="H1798" s="375" t="s">
        <v>3806</v>
      </c>
      <c r="I1798" s="375" t="s">
        <v>3769</v>
      </c>
      <c r="J1798" s="375"/>
      <c r="K1798" s="375"/>
      <c r="L1798" s="375">
        <v>1</v>
      </c>
      <c r="M1798" s="401"/>
    </row>
    <row r="1799" spans="1:13" s="229" customFormat="1" ht="30.6" outlineLevel="2" x14ac:dyDescent="0.25">
      <c r="A1799" s="374">
        <v>532</v>
      </c>
      <c r="B1799" s="375" t="s">
        <v>11388</v>
      </c>
      <c r="C1799" s="375" t="s">
        <v>11238</v>
      </c>
      <c r="D1799" s="375" t="s">
        <v>11243</v>
      </c>
      <c r="E1799" s="375" t="s">
        <v>3339</v>
      </c>
      <c r="F1799" s="375" t="s">
        <v>3286</v>
      </c>
      <c r="G1799" s="376" t="s">
        <v>11297</v>
      </c>
      <c r="H1799" s="375" t="s">
        <v>3806</v>
      </c>
      <c r="I1799" s="375" t="s">
        <v>3769</v>
      </c>
      <c r="J1799" s="375"/>
      <c r="K1799" s="375"/>
      <c r="L1799" s="375">
        <v>1</v>
      </c>
      <c r="M1799" s="401"/>
    </row>
    <row r="1800" spans="1:13" s="229" customFormat="1" ht="30.6" outlineLevel="2" x14ac:dyDescent="0.25">
      <c r="A1800" s="374">
        <v>533</v>
      </c>
      <c r="B1800" s="375" t="s">
        <v>11389</v>
      </c>
      <c r="C1800" s="375" t="s">
        <v>11238</v>
      </c>
      <c r="D1800" s="375" t="s">
        <v>11325</v>
      </c>
      <c r="E1800" s="375" t="s">
        <v>3339</v>
      </c>
      <c r="F1800" s="375" t="s">
        <v>3298</v>
      </c>
      <c r="G1800" s="376" t="s">
        <v>11297</v>
      </c>
      <c r="H1800" s="375" t="s">
        <v>3806</v>
      </c>
      <c r="I1800" s="375" t="s">
        <v>3769</v>
      </c>
      <c r="J1800" s="375"/>
      <c r="K1800" s="375"/>
      <c r="L1800" s="375">
        <v>1</v>
      </c>
      <c r="M1800" s="401"/>
    </row>
    <row r="1801" spans="1:13" s="229" customFormat="1" ht="30.6" outlineLevel="2" x14ac:dyDescent="0.25">
      <c r="A1801" s="374">
        <v>534</v>
      </c>
      <c r="B1801" s="375" t="s">
        <v>11390</v>
      </c>
      <c r="C1801" s="375" t="s">
        <v>11238</v>
      </c>
      <c r="D1801" s="375" t="s">
        <v>11243</v>
      </c>
      <c r="E1801" s="375" t="s">
        <v>3339</v>
      </c>
      <c r="F1801" s="375" t="s">
        <v>187</v>
      </c>
      <c r="G1801" s="376" t="s">
        <v>11297</v>
      </c>
      <c r="H1801" s="375" t="s">
        <v>3806</v>
      </c>
      <c r="I1801" s="375" t="s">
        <v>3769</v>
      </c>
      <c r="J1801" s="375"/>
      <c r="K1801" s="375"/>
      <c r="L1801" s="375">
        <v>1</v>
      </c>
      <c r="M1801" s="401"/>
    </row>
    <row r="1802" spans="1:13" s="229" customFormat="1" ht="30.6" outlineLevel="2" x14ac:dyDescent="0.25">
      <c r="A1802" s="374">
        <v>535</v>
      </c>
      <c r="B1802" s="375" t="s">
        <v>11391</v>
      </c>
      <c r="C1802" s="375" t="s">
        <v>11238</v>
      </c>
      <c r="D1802" s="375" t="s">
        <v>11243</v>
      </c>
      <c r="E1802" s="375" t="s">
        <v>3339</v>
      </c>
      <c r="F1802" s="375" t="s">
        <v>187</v>
      </c>
      <c r="G1802" s="376" t="s">
        <v>11297</v>
      </c>
      <c r="H1802" s="375" t="s">
        <v>3806</v>
      </c>
      <c r="I1802" s="375" t="s">
        <v>3769</v>
      </c>
      <c r="J1802" s="375"/>
      <c r="K1802" s="375"/>
      <c r="L1802" s="375">
        <v>1</v>
      </c>
      <c r="M1802" s="401"/>
    </row>
    <row r="1803" spans="1:13" s="229" customFormat="1" ht="30.6" outlineLevel="2" x14ac:dyDescent="0.25">
      <c r="A1803" s="374">
        <v>536</v>
      </c>
      <c r="B1803" s="375" t="s">
        <v>11392</v>
      </c>
      <c r="C1803" s="375" t="s">
        <v>11238</v>
      </c>
      <c r="D1803" s="375" t="s">
        <v>11243</v>
      </c>
      <c r="E1803" s="375" t="s">
        <v>3339</v>
      </c>
      <c r="F1803" s="375" t="s">
        <v>187</v>
      </c>
      <c r="G1803" s="376" t="s">
        <v>11297</v>
      </c>
      <c r="H1803" s="375" t="s">
        <v>3806</v>
      </c>
      <c r="I1803" s="375" t="s">
        <v>3769</v>
      </c>
      <c r="J1803" s="375"/>
      <c r="K1803" s="375"/>
      <c r="L1803" s="375">
        <v>1</v>
      </c>
      <c r="M1803" s="401"/>
    </row>
    <row r="1804" spans="1:13" s="229" customFormat="1" ht="30.6" outlineLevel="2" x14ac:dyDescent="0.25">
      <c r="A1804" s="374">
        <v>537</v>
      </c>
      <c r="B1804" s="375" t="s">
        <v>11393</v>
      </c>
      <c r="C1804" s="375" t="s">
        <v>11238</v>
      </c>
      <c r="D1804" s="375" t="s">
        <v>11243</v>
      </c>
      <c r="E1804" s="375" t="s">
        <v>3339</v>
      </c>
      <c r="F1804" s="375" t="s">
        <v>216</v>
      </c>
      <c r="G1804" s="376" t="s">
        <v>11297</v>
      </c>
      <c r="H1804" s="375" t="s">
        <v>3806</v>
      </c>
      <c r="I1804" s="375" t="s">
        <v>3769</v>
      </c>
      <c r="J1804" s="375"/>
      <c r="K1804" s="375"/>
      <c r="L1804" s="375">
        <v>1</v>
      </c>
      <c r="M1804" s="401"/>
    </row>
    <row r="1805" spans="1:13" s="229" customFormat="1" ht="30.6" outlineLevel="2" x14ac:dyDescent="0.25">
      <c r="A1805" s="374">
        <v>538</v>
      </c>
      <c r="B1805" s="375" t="s">
        <v>11394</v>
      </c>
      <c r="C1805" s="375" t="s">
        <v>11238</v>
      </c>
      <c r="D1805" s="375" t="s">
        <v>11325</v>
      </c>
      <c r="E1805" s="375" t="s">
        <v>3339</v>
      </c>
      <c r="F1805" s="375" t="s">
        <v>215</v>
      </c>
      <c r="G1805" s="376" t="s">
        <v>11297</v>
      </c>
      <c r="H1805" s="375" t="s">
        <v>3806</v>
      </c>
      <c r="I1805" s="375" t="s">
        <v>3769</v>
      </c>
      <c r="J1805" s="375"/>
      <c r="K1805" s="375"/>
      <c r="L1805" s="375">
        <v>1</v>
      </c>
      <c r="M1805" s="401"/>
    </row>
    <row r="1806" spans="1:13" s="229" customFormat="1" ht="30.6" outlineLevel="2" x14ac:dyDescent="0.25">
      <c r="A1806" s="374">
        <v>539</v>
      </c>
      <c r="B1806" s="375" t="s">
        <v>11395</v>
      </c>
      <c r="C1806" s="375" t="s">
        <v>11238</v>
      </c>
      <c r="D1806" s="375" t="s">
        <v>11325</v>
      </c>
      <c r="E1806" s="375" t="s">
        <v>3339</v>
      </c>
      <c r="F1806" s="375" t="s">
        <v>215</v>
      </c>
      <c r="G1806" s="376" t="s">
        <v>11297</v>
      </c>
      <c r="H1806" s="375" t="s">
        <v>3806</v>
      </c>
      <c r="I1806" s="375" t="s">
        <v>3769</v>
      </c>
      <c r="J1806" s="375"/>
      <c r="K1806" s="375"/>
      <c r="L1806" s="375">
        <v>1</v>
      </c>
      <c r="M1806" s="401"/>
    </row>
    <row r="1807" spans="1:13" s="229" customFormat="1" ht="30.6" outlineLevel="2" x14ac:dyDescent="0.25">
      <c r="A1807" s="374">
        <v>540</v>
      </c>
      <c r="B1807" s="375" t="s">
        <v>11396</v>
      </c>
      <c r="C1807" s="375" t="s">
        <v>11238</v>
      </c>
      <c r="D1807" s="375" t="s">
        <v>11325</v>
      </c>
      <c r="E1807" s="375" t="s">
        <v>3339</v>
      </c>
      <c r="F1807" s="375" t="s">
        <v>231</v>
      </c>
      <c r="G1807" s="376" t="s">
        <v>11297</v>
      </c>
      <c r="H1807" s="375" t="s">
        <v>3806</v>
      </c>
      <c r="I1807" s="375" t="s">
        <v>3769</v>
      </c>
      <c r="J1807" s="375"/>
      <c r="K1807" s="375"/>
      <c r="L1807" s="375">
        <v>1</v>
      </c>
      <c r="M1807" s="401"/>
    </row>
    <row r="1808" spans="1:13" s="229" customFormat="1" ht="30.6" outlineLevel="2" x14ac:dyDescent="0.25">
      <c r="A1808" s="374">
        <v>541</v>
      </c>
      <c r="B1808" s="375" t="s">
        <v>11397</v>
      </c>
      <c r="C1808" s="375" t="s">
        <v>11238</v>
      </c>
      <c r="D1808" s="375" t="s">
        <v>11325</v>
      </c>
      <c r="E1808" s="375" t="s">
        <v>3339</v>
      </c>
      <c r="F1808" s="375" t="s">
        <v>198</v>
      </c>
      <c r="G1808" s="376" t="s">
        <v>11297</v>
      </c>
      <c r="H1808" s="375" t="s">
        <v>3806</v>
      </c>
      <c r="I1808" s="375" t="s">
        <v>3769</v>
      </c>
      <c r="J1808" s="375"/>
      <c r="K1808" s="375"/>
      <c r="L1808" s="375">
        <v>1</v>
      </c>
      <c r="M1808" s="401"/>
    </row>
    <row r="1809" spans="1:13" s="229" customFormat="1" ht="30.6" outlineLevel="2" x14ac:dyDescent="0.25">
      <c r="A1809" s="374">
        <v>542</v>
      </c>
      <c r="B1809" s="375" t="s">
        <v>11398</v>
      </c>
      <c r="C1809" s="375" t="s">
        <v>11238</v>
      </c>
      <c r="D1809" s="375" t="s">
        <v>11325</v>
      </c>
      <c r="E1809" s="375" t="s">
        <v>3339</v>
      </c>
      <c r="F1809" s="375" t="s">
        <v>3307</v>
      </c>
      <c r="G1809" s="376" t="s">
        <v>11297</v>
      </c>
      <c r="H1809" s="375" t="s">
        <v>3806</v>
      </c>
      <c r="I1809" s="375" t="s">
        <v>3769</v>
      </c>
      <c r="J1809" s="375"/>
      <c r="K1809" s="375"/>
      <c r="L1809" s="375">
        <v>1</v>
      </c>
      <c r="M1809" s="401"/>
    </row>
    <row r="1810" spans="1:13" s="229" customFormat="1" ht="30.6" outlineLevel="2" x14ac:dyDescent="0.25">
      <c r="A1810" s="374">
        <v>543</v>
      </c>
      <c r="B1810" s="375" t="s">
        <v>11399</v>
      </c>
      <c r="C1810" s="375" t="s">
        <v>11238</v>
      </c>
      <c r="D1810" s="375" t="s">
        <v>11325</v>
      </c>
      <c r="E1810" s="375" t="s">
        <v>3339</v>
      </c>
      <c r="F1810" s="375" t="s">
        <v>3308</v>
      </c>
      <c r="G1810" s="376" t="s">
        <v>11297</v>
      </c>
      <c r="H1810" s="375" t="s">
        <v>3806</v>
      </c>
      <c r="I1810" s="375" t="s">
        <v>3769</v>
      </c>
      <c r="J1810" s="375"/>
      <c r="K1810" s="375"/>
      <c r="L1810" s="375">
        <v>1</v>
      </c>
      <c r="M1810" s="401"/>
    </row>
    <row r="1811" spans="1:13" s="229" customFormat="1" ht="30.6" outlineLevel="2" x14ac:dyDescent="0.25">
      <c r="A1811" s="374">
        <v>544</v>
      </c>
      <c r="B1811" s="375" t="s">
        <v>11400</v>
      </c>
      <c r="C1811" s="375" t="s">
        <v>11238</v>
      </c>
      <c r="D1811" s="375" t="s">
        <v>11325</v>
      </c>
      <c r="E1811" s="375" t="s">
        <v>3339</v>
      </c>
      <c r="F1811" s="375" t="s">
        <v>3308</v>
      </c>
      <c r="G1811" s="376" t="s">
        <v>11240</v>
      </c>
      <c r="H1811" s="375" t="s">
        <v>3629</v>
      </c>
      <c r="I1811" s="375" t="s">
        <v>3769</v>
      </c>
      <c r="J1811" s="375"/>
      <c r="K1811" s="375"/>
      <c r="L1811" s="375">
        <v>1</v>
      </c>
      <c r="M1811" s="401"/>
    </row>
    <row r="1812" spans="1:13" s="229" customFormat="1" ht="30.6" outlineLevel="2" x14ac:dyDescent="0.25">
      <c r="A1812" s="374">
        <v>545</v>
      </c>
      <c r="B1812" s="375" t="s">
        <v>11401</v>
      </c>
      <c r="C1812" s="375" t="s">
        <v>11238</v>
      </c>
      <c r="D1812" s="375" t="s">
        <v>11325</v>
      </c>
      <c r="E1812" s="375" t="s">
        <v>3339</v>
      </c>
      <c r="F1812" s="375" t="s">
        <v>3310</v>
      </c>
      <c r="G1812" s="376" t="s">
        <v>11240</v>
      </c>
      <c r="H1812" s="375" t="s">
        <v>3629</v>
      </c>
      <c r="I1812" s="375" t="s">
        <v>3769</v>
      </c>
      <c r="J1812" s="375"/>
      <c r="K1812" s="375"/>
      <c r="L1812" s="375">
        <v>1</v>
      </c>
      <c r="M1812" s="401"/>
    </row>
    <row r="1813" spans="1:13" s="229" customFormat="1" ht="30.6" outlineLevel="2" x14ac:dyDescent="0.25">
      <c r="A1813" s="374">
        <v>546</v>
      </c>
      <c r="B1813" s="375" t="s">
        <v>11402</v>
      </c>
      <c r="C1813" s="375" t="s">
        <v>11238</v>
      </c>
      <c r="D1813" s="375" t="s">
        <v>11325</v>
      </c>
      <c r="E1813" s="375" t="s">
        <v>3339</v>
      </c>
      <c r="F1813" s="375" t="s">
        <v>3311</v>
      </c>
      <c r="G1813" s="376" t="s">
        <v>11240</v>
      </c>
      <c r="H1813" s="375" t="s">
        <v>3629</v>
      </c>
      <c r="I1813" s="375" t="s">
        <v>3769</v>
      </c>
      <c r="J1813" s="375"/>
      <c r="K1813" s="375"/>
      <c r="L1813" s="375">
        <v>1</v>
      </c>
      <c r="M1813" s="401"/>
    </row>
    <row r="1814" spans="1:13" s="229" customFormat="1" ht="30.6" outlineLevel="2" x14ac:dyDescent="0.25">
      <c r="A1814" s="374">
        <v>547</v>
      </c>
      <c r="B1814" s="375" t="s">
        <v>11403</v>
      </c>
      <c r="C1814" s="375" t="s">
        <v>11238</v>
      </c>
      <c r="D1814" s="375" t="s">
        <v>11325</v>
      </c>
      <c r="E1814" s="375" t="s">
        <v>3339</v>
      </c>
      <c r="F1814" s="375" t="s">
        <v>3311</v>
      </c>
      <c r="G1814" s="376" t="s">
        <v>11240</v>
      </c>
      <c r="H1814" s="375" t="s">
        <v>3629</v>
      </c>
      <c r="I1814" s="375" t="s">
        <v>3769</v>
      </c>
      <c r="J1814" s="375"/>
      <c r="K1814" s="375"/>
      <c r="L1814" s="375">
        <v>1</v>
      </c>
      <c r="M1814" s="401"/>
    </row>
    <row r="1815" spans="1:13" s="229" customFormat="1" ht="30.6" outlineLevel="2" x14ac:dyDescent="0.25">
      <c r="A1815" s="374">
        <v>548</v>
      </c>
      <c r="B1815" s="375" t="s">
        <v>11404</v>
      </c>
      <c r="C1815" s="375" t="s">
        <v>11238</v>
      </c>
      <c r="D1815" s="375" t="s">
        <v>11325</v>
      </c>
      <c r="E1815" s="375" t="s">
        <v>3339</v>
      </c>
      <c r="F1815" s="375" t="s">
        <v>3319</v>
      </c>
      <c r="G1815" s="376" t="s">
        <v>11240</v>
      </c>
      <c r="H1815" s="375" t="s">
        <v>3629</v>
      </c>
      <c r="I1815" s="375" t="s">
        <v>3769</v>
      </c>
      <c r="J1815" s="375"/>
      <c r="K1815" s="375"/>
      <c r="L1815" s="375">
        <v>1</v>
      </c>
      <c r="M1815" s="401"/>
    </row>
    <row r="1816" spans="1:13" s="229" customFormat="1" ht="30.6" outlineLevel="2" x14ac:dyDescent="0.25">
      <c r="A1816" s="374">
        <v>549</v>
      </c>
      <c r="B1816" s="375" t="s">
        <v>11405</v>
      </c>
      <c r="C1816" s="375" t="s">
        <v>11238</v>
      </c>
      <c r="D1816" s="375" t="s">
        <v>11325</v>
      </c>
      <c r="E1816" s="375" t="s">
        <v>3339</v>
      </c>
      <c r="F1816" s="375" t="s">
        <v>3319</v>
      </c>
      <c r="G1816" s="376" t="s">
        <v>11240</v>
      </c>
      <c r="H1816" s="375" t="s">
        <v>3629</v>
      </c>
      <c r="I1816" s="375" t="s">
        <v>3769</v>
      </c>
      <c r="J1816" s="375"/>
      <c r="K1816" s="375"/>
      <c r="L1816" s="375">
        <v>1</v>
      </c>
      <c r="M1816" s="401"/>
    </row>
    <row r="1817" spans="1:13" s="229" customFormat="1" ht="30.6" outlineLevel="2" x14ac:dyDescent="0.25">
      <c r="A1817" s="374">
        <v>550</v>
      </c>
      <c r="B1817" s="375" t="s">
        <v>11406</v>
      </c>
      <c r="C1817" s="375" t="s">
        <v>11238</v>
      </c>
      <c r="D1817" s="375" t="s">
        <v>11325</v>
      </c>
      <c r="E1817" s="375" t="s">
        <v>3339</v>
      </c>
      <c r="F1817" s="375" t="s">
        <v>3330</v>
      </c>
      <c r="G1817" s="376" t="s">
        <v>11240</v>
      </c>
      <c r="H1817" s="375" t="s">
        <v>3629</v>
      </c>
      <c r="I1817" s="375" t="s">
        <v>3769</v>
      </c>
      <c r="J1817" s="375"/>
      <c r="K1817" s="375"/>
      <c r="L1817" s="375">
        <v>1</v>
      </c>
      <c r="M1817" s="401"/>
    </row>
    <row r="1818" spans="1:13" s="229" customFormat="1" ht="30.6" outlineLevel="2" x14ac:dyDescent="0.25">
      <c r="A1818" s="374">
        <v>551</v>
      </c>
      <c r="B1818" s="375" t="s">
        <v>11407</v>
      </c>
      <c r="C1818" s="375" t="s">
        <v>11238</v>
      </c>
      <c r="D1818" s="375" t="s">
        <v>11325</v>
      </c>
      <c r="E1818" s="375" t="s">
        <v>3339</v>
      </c>
      <c r="F1818" s="375" t="s">
        <v>3383</v>
      </c>
      <c r="G1818" s="376" t="s">
        <v>11240</v>
      </c>
      <c r="H1818" s="375" t="s">
        <v>3629</v>
      </c>
      <c r="I1818" s="375" t="s">
        <v>3769</v>
      </c>
      <c r="J1818" s="375"/>
      <c r="K1818" s="375"/>
      <c r="L1818" s="375">
        <v>1</v>
      </c>
      <c r="M1818" s="401"/>
    </row>
    <row r="1819" spans="1:13" s="229" customFormat="1" ht="30.6" outlineLevel="2" x14ac:dyDescent="0.25">
      <c r="A1819" s="374">
        <v>552</v>
      </c>
      <c r="B1819" s="375" t="s">
        <v>11408</v>
      </c>
      <c r="C1819" s="375" t="s">
        <v>11238</v>
      </c>
      <c r="D1819" s="375" t="s">
        <v>11325</v>
      </c>
      <c r="E1819" s="375" t="s">
        <v>3339</v>
      </c>
      <c r="F1819" s="375" t="s">
        <v>3371</v>
      </c>
      <c r="G1819" s="376" t="s">
        <v>11240</v>
      </c>
      <c r="H1819" s="375" t="s">
        <v>3629</v>
      </c>
      <c r="I1819" s="375" t="s">
        <v>3769</v>
      </c>
      <c r="J1819" s="375"/>
      <c r="K1819" s="375"/>
      <c r="L1819" s="375">
        <v>1</v>
      </c>
      <c r="M1819" s="401"/>
    </row>
    <row r="1820" spans="1:13" s="229" customFormat="1" ht="30.6" outlineLevel="2" x14ac:dyDescent="0.25">
      <c r="A1820" s="374">
        <v>553</v>
      </c>
      <c r="B1820" s="375" t="s">
        <v>11409</v>
      </c>
      <c r="C1820" s="375" t="s">
        <v>11238</v>
      </c>
      <c r="D1820" s="375" t="s">
        <v>11325</v>
      </c>
      <c r="E1820" s="375" t="s">
        <v>3339</v>
      </c>
      <c r="F1820" s="375" t="s">
        <v>3390</v>
      </c>
      <c r="G1820" s="376" t="s">
        <v>11240</v>
      </c>
      <c r="H1820" s="375" t="s">
        <v>3629</v>
      </c>
      <c r="I1820" s="375" t="s">
        <v>3769</v>
      </c>
      <c r="J1820" s="375"/>
      <c r="K1820" s="375"/>
      <c r="L1820" s="375">
        <v>1</v>
      </c>
      <c r="M1820" s="401"/>
    </row>
    <row r="1821" spans="1:13" s="229" customFormat="1" ht="30.6" outlineLevel="2" x14ac:dyDescent="0.25">
      <c r="A1821" s="374">
        <v>554</v>
      </c>
      <c r="B1821" s="375" t="s">
        <v>11410</v>
      </c>
      <c r="C1821" s="375" t="s">
        <v>11238</v>
      </c>
      <c r="D1821" s="375" t="s">
        <v>11325</v>
      </c>
      <c r="E1821" s="375" t="s">
        <v>3339</v>
      </c>
      <c r="F1821" s="375" t="s">
        <v>3390</v>
      </c>
      <c r="G1821" s="376" t="s">
        <v>11240</v>
      </c>
      <c r="H1821" s="375" t="s">
        <v>3629</v>
      </c>
      <c r="I1821" s="375" t="s">
        <v>3769</v>
      </c>
      <c r="J1821" s="375"/>
      <c r="K1821" s="375"/>
      <c r="L1821" s="375">
        <v>1</v>
      </c>
      <c r="M1821" s="401"/>
    </row>
    <row r="1822" spans="1:13" s="229" customFormat="1" ht="30.6" outlineLevel="2" x14ac:dyDescent="0.25">
      <c r="A1822" s="374">
        <v>555</v>
      </c>
      <c r="B1822" s="375" t="s">
        <v>11411</v>
      </c>
      <c r="C1822" s="375" t="s">
        <v>11238</v>
      </c>
      <c r="D1822" s="375" t="s">
        <v>11325</v>
      </c>
      <c r="E1822" s="375" t="s">
        <v>3339</v>
      </c>
      <c r="F1822" s="375" t="s">
        <v>3392</v>
      </c>
      <c r="G1822" s="376" t="s">
        <v>11240</v>
      </c>
      <c r="H1822" s="375" t="s">
        <v>3629</v>
      </c>
      <c r="I1822" s="375" t="s">
        <v>3769</v>
      </c>
      <c r="J1822" s="375"/>
      <c r="K1822" s="375"/>
      <c r="L1822" s="375">
        <v>1</v>
      </c>
      <c r="M1822" s="401"/>
    </row>
    <row r="1823" spans="1:13" s="229" customFormat="1" ht="30.6" outlineLevel="2" x14ac:dyDescent="0.25">
      <c r="A1823" s="374">
        <v>556</v>
      </c>
      <c r="B1823" s="375" t="s">
        <v>11412</v>
      </c>
      <c r="C1823" s="375" t="s">
        <v>11238</v>
      </c>
      <c r="D1823" s="375" t="s">
        <v>11325</v>
      </c>
      <c r="E1823" s="375" t="s">
        <v>3339</v>
      </c>
      <c r="F1823" s="375" t="s">
        <v>3397</v>
      </c>
      <c r="G1823" s="376" t="s">
        <v>11240</v>
      </c>
      <c r="H1823" s="375" t="s">
        <v>3629</v>
      </c>
      <c r="I1823" s="375" t="s">
        <v>3769</v>
      </c>
      <c r="J1823" s="375"/>
      <c r="K1823" s="375"/>
      <c r="L1823" s="375">
        <v>1</v>
      </c>
      <c r="M1823" s="401"/>
    </row>
    <row r="1824" spans="1:13" s="229" customFormat="1" ht="30.6" outlineLevel="2" x14ac:dyDescent="0.25">
      <c r="A1824" s="374">
        <v>557</v>
      </c>
      <c r="B1824" s="375" t="s">
        <v>11413</v>
      </c>
      <c r="C1824" s="375" t="s">
        <v>11238</v>
      </c>
      <c r="D1824" s="375" t="s">
        <v>11325</v>
      </c>
      <c r="E1824" s="375" t="s">
        <v>3339</v>
      </c>
      <c r="F1824" s="375" t="s">
        <v>3397</v>
      </c>
      <c r="G1824" s="376" t="s">
        <v>11240</v>
      </c>
      <c r="H1824" s="375" t="s">
        <v>3629</v>
      </c>
      <c r="I1824" s="375" t="s">
        <v>3769</v>
      </c>
      <c r="J1824" s="375"/>
      <c r="K1824" s="375"/>
      <c r="L1824" s="375">
        <v>1</v>
      </c>
      <c r="M1824" s="401"/>
    </row>
    <row r="1825" spans="1:13" s="229" customFormat="1" ht="30.6" outlineLevel="2" x14ac:dyDescent="0.25">
      <c r="A1825" s="374">
        <v>558</v>
      </c>
      <c r="B1825" s="375" t="s">
        <v>11414</v>
      </c>
      <c r="C1825" s="375" t="s">
        <v>11238</v>
      </c>
      <c r="D1825" s="375" t="s">
        <v>11355</v>
      </c>
      <c r="E1825" s="375" t="s">
        <v>3574</v>
      </c>
      <c r="F1825" s="375" t="s">
        <v>65</v>
      </c>
      <c r="G1825" s="376" t="s">
        <v>11240</v>
      </c>
      <c r="H1825" s="375" t="s">
        <v>3629</v>
      </c>
      <c r="I1825" s="375" t="s">
        <v>3769</v>
      </c>
      <c r="J1825" s="375"/>
      <c r="K1825" s="375"/>
      <c r="L1825" s="375">
        <v>1</v>
      </c>
      <c r="M1825" s="401"/>
    </row>
    <row r="1826" spans="1:13" s="229" customFormat="1" ht="30.6" outlineLevel="2" x14ac:dyDescent="0.25">
      <c r="A1826" s="374">
        <v>559</v>
      </c>
      <c r="B1826" s="375" t="s">
        <v>11415</v>
      </c>
      <c r="C1826" s="375" t="s">
        <v>11238</v>
      </c>
      <c r="D1826" s="375" t="s">
        <v>11355</v>
      </c>
      <c r="E1826" s="375" t="s">
        <v>3574</v>
      </c>
      <c r="F1826" s="375" t="s">
        <v>65</v>
      </c>
      <c r="G1826" s="376" t="s">
        <v>11240</v>
      </c>
      <c r="H1826" s="375" t="s">
        <v>3629</v>
      </c>
      <c r="I1826" s="375" t="s">
        <v>3769</v>
      </c>
      <c r="J1826" s="375"/>
      <c r="K1826" s="375"/>
      <c r="L1826" s="375">
        <v>1</v>
      </c>
      <c r="M1826" s="401"/>
    </row>
    <row r="1827" spans="1:13" s="229" customFormat="1" ht="30.6" outlineLevel="2" x14ac:dyDescent="0.25">
      <c r="A1827" s="374">
        <v>560</v>
      </c>
      <c r="B1827" s="375" t="s">
        <v>11416</v>
      </c>
      <c r="C1827" s="375" t="s">
        <v>11238</v>
      </c>
      <c r="D1827" s="375" t="s">
        <v>11355</v>
      </c>
      <c r="E1827" s="375" t="s">
        <v>3574</v>
      </c>
      <c r="F1827" s="375" t="s">
        <v>101</v>
      </c>
      <c r="G1827" s="376" t="s">
        <v>11240</v>
      </c>
      <c r="H1827" s="375" t="s">
        <v>3629</v>
      </c>
      <c r="I1827" s="375" t="s">
        <v>3769</v>
      </c>
      <c r="J1827" s="375"/>
      <c r="K1827" s="375"/>
      <c r="L1827" s="375">
        <v>1</v>
      </c>
      <c r="M1827" s="401"/>
    </row>
    <row r="1828" spans="1:13" s="229" customFormat="1" ht="30.6" outlineLevel="2" x14ac:dyDescent="0.25">
      <c r="A1828" s="374">
        <v>561</v>
      </c>
      <c r="B1828" s="375" t="s">
        <v>11417</v>
      </c>
      <c r="C1828" s="375" t="s">
        <v>11238</v>
      </c>
      <c r="D1828" s="375" t="s">
        <v>11355</v>
      </c>
      <c r="E1828" s="375" t="s">
        <v>3574</v>
      </c>
      <c r="F1828" s="375" t="s">
        <v>101</v>
      </c>
      <c r="G1828" s="376" t="s">
        <v>11240</v>
      </c>
      <c r="H1828" s="375" t="s">
        <v>3629</v>
      </c>
      <c r="I1828" s="375" t="s">
        <v>3769</v>
      </c>
      <c r="J1828" s="375"/>
      <c r="K1828" s="375"/>
      <c r="L1828" s="375">
        <v>1</v>
      </c>
      <c r="M1828" s="401"/>
    </row>
    <row r="1829" spans="1:13" s="229" customFormat="1" ht="30.6" outlineLevel="2" x14ac:dyDescent="0.25">
      <c r="A1829" s="374">
        <v>562</v>
      </c>
      <c r="B1829" s="375" t="s">
        <v>11418</v>
      </c>
      <c r="C1829" s="375" t="s">
        <v>11238</v>
      </c>
      <c r="D1829" s="375" t="s">
        <v>11355</v>
      </c>
      <c r="E1829" s="375" t="s">
        <v>3574</v>
      </c>
      <c r="F1829" s="375" t="s">
        <v>29</v>
      </c>
      <c r="G1829" s="376" t="s">
        <v>11240</v>
      </c>
      <c r="H1829" s="375" t="s">
        <v>3629</v>
      </c>
      <c r="I1829" s="375" t="s">
        <v>3769</v>
      </c>
      <c r="J1829" s="375"/>
      <c r="K1829" s="375"/>
      <c r="L1829" s="375">
        <v>1</v>
      </c>
      <c r="M1829" s="401"/>
    </row>
    <row r="1830" spans="1:13" s="229" customFormat="1" ht="30.6" outlineLevel="2" x14ac:dyDescent="0.25">
      <c r="A1830" s="374">
        <v>563</v>
      </c>
      <c r="B1830" s="375" t="s">
        <v>11419</v>
      </c>
      <c r="C1830" s="375" t="s">
        <v>11238</v>
      </c>
      <c r="D1830" s="375" t="s">
        <v>11355</v>
      </c>
      <c r="E1830" s="375" t="s">
        <v>3574</v>
      </c>
      <c r="F1830" s="375" t="s">
        <v>29</v>
      </c>
      <c r="G1830" s="376" t="s">
        <v>11240</v>
      </c>
      <c r="H1830" s="375" t="s">
        <v>3629</v>
      </c>
      <c r="I1830" s="375" t="s">
        <v>3769</v>
      </c>
      <c r="J1830" s="375"/>
      <c r="K1830" s="375"/>
      <c r="L1830" s="375">
        <v>1</v>
      </c>
      <c r="M1830" s="401"/>
    </row>
    <row r="1831" spans="1:13" s="229" customFormat="1" ht="30.6" outlineLevel="2" x14ac:dyDescent="0.25">
      <c r="A1831" s="374">
        <v>564</v>
      </c>
      <c r="B1831" s="375" t="s">
        <v>11420</v>
      </c>
      <c r="C1831" s="375" t="s">
        <v>11238</v>
      </c>
      <c r="D1831" s="375" t="s">
        <v>11355</v>
      </c>
      <c r="E1831" s="375" t="s">
        <v>10657</v>
      </c>
      <c r="F1831" s="375" t="s">
        <v>101</v>
      </c>
      <c r="G1831" s="376" t="s">
        <v>11240</v>
      </c>
      <c r="H1831" s="375" t="s">
        <v>3629</v>
      </c>
      <c r="I1831" s="375" t="s">
        <v>3769</v>
      </c>
      <c r="J1831" s="375"/>
      <c r="K1831" s="375"/>
      <c r="L1831" s="375">
        <v>1</v>
      </c>
      <c r="M1831" s="401"/>
    </row>
    <row r="1832" spans="1:13" s="229" customFormat="1" ht="30.6" outlineLevel="2" x14ac:dyDescent="0.25">
      <c r="A1832" s="374">
        <v>565</v>
      </c>
      <c r="B1832" s="375" t="s">
        <v>11421</v>
      </c>
      <c r="C1832" s="375" t="s">
        <v>11238</v>
      </c>
      <c r="D1832" s="375" t="s">
        <v>11355</v>
      </c>
      <c r="E1832" s="375" t="s">
        <v>10657</v>
      </c>
      <c r="F1832" s="375" t="s">
        <v>101</v>
      </c>
      <c r="G1832" s="376" t="s">
        <v>11240</v>
      </c>
      <c r="H1832" s="375" t="s">
        <v>3629</v>
      </c>
      <c r="I1832" s="375" t="s">
        <v>3769</v>
      </c>
      <c r="J1832" s="375"/>
      <c r="K1832" s="375"/>
      <c r="L1832" s="375">
        <v>1</v>
      </c>
      <c r="M1832" s="401"/>
    </row>
    <row r="1833" spans="1:13" s="229" customFormat="1" ht="30.6" outlineLevel="2" x14ac:dyDescent="0.25">
      <c r="A1833" s="374">
        <v>566</v>
      </c>
      <c r="B1833" s="375" t="s">
        <v>11422</v>
      </c>
      <c r="C1833" s="375" t="s">
        <v>11238</v>
      </c>
      <c r="D1833" s="375" t="s">
        <v>11355</v>
      </c>
      <c r="E1833" s="375" t="s">
        <v>10657</v>
      </c>
      <c r="F1833" s="375" t="s">
        <v>101</v>
      </c>
      <c r="G1833" s="376" t="s">
        <v>11240</v>
      </c>
      <c r="H1833" s="375" t="s">
        <v>3629</v>
      </c>
      <c r="I1833" s="375" t="s">
        <v>3769</v>
      </c>
      <c r="J1833" s="375"/>
      <c r="K1833" s="375"/>
      <c r="L1833" s="375">
        <v>1</v>
      </c>
      <c r="M1833" s="401"/>
    </row>
    <row r="1834" spans="1:13" s="229" customFormat="1" ht="30.6" outlineLevel="2" x14ac:dyDescent="0.25">
      <c r="A1834" s="374">
        <v>567</v>
      </c>
      <c r="B1834" s="375" t="s">
        <v>11423</v>
      </c>
      <c r="C1834" s="375" t="s">
        <v>11238</v>
      </c>
      <c r="D1834" s="375" t="s">
        <v>11355</v>
      </c>
      <c r="E1834" s="375" t="s">
        <v>10657</v>
      </c>
      <c r="F1834" s="375" t="s">
        <v>28</v>
      </c>
      <c r="G1834" s="376" t="s">
        <v>11240</v>
      </c>
      <c r="H1834" s="375" t="s">
        <v>3629</v>
      </c>
      <c r="I1834" s="375" t="s">
        <v>3769</v>
      </c>
      <c r="J1834" s="375"/>
      <c r="K1834" s="375"/>
      <c r="L1834" s="375">
        <v>1</v>
      </c>
      <c r="M1834" s="401"/>
    </row>
    <row r="1835" spans="1:13" s="229" customFormat="1" ht="30.6" outlineLevel="2" x14ac:dyDescent="0.25">
      <c r="A1835" s="374">
        <v>568</v>
      </c>
      <c r="B1835" s="375" t="s">
        <v>11424</v>
      </c>
      <c r="C1835" s="375" t="s">
        <v>11238</v>
      </c>
      <c r="D1835" s="375" t="s">
        <v>11355</v>
      </c>
      <c r="E1835" s="375" t="s">
        <v>10657</v>
      </c>
      <c r="F1835" s="375" t="s">
        <v>29</v>
      </c>
      <c r="G1835" s="376" t="s">
        <v>11240</v>
      </c>
      <c r="H1835" s="375" t="s">
        <v>3629</v>
      </c>
      <c r="I1835" s="375" t="s">
        <v>3769</v>
      </c>
      <c r="J1835" s="375"/>
      <c r="K1835" s="375"/>
      <c r="L1835" s="375">
        <v>1</v>
      </c>
      <c r="M1835" s="401"/>
    </row>
    <row r="1836" spans="1:13" s="229" customFormat="1" ht="30.6" outlineLevel="2" x14ac:dyDescent="0.25">
      <c r="A1836" s="374">
        <v>569</v>
      </c>
      <c r="B1836" s="375" t="s">
        <v>11425</v>
      </c>
      <c r="C1836" s="375" t="s">
        <v>11238</v>
      </c>
      <c r="D1836" s="375" t="s">
        <v>11426</v>
      </c>
      <c r="E1836" s="375" t="s">
        <v>3335</v>
      </c>
      <c r="F1836" s="375" t="s">
        <v>81</v>
      </c>
      <c r="G1836" s="376" t="s">
        <v>11240</v>
      </c>
      <c r="H1836" s="375" t="s">
        <v>3629</v>
      </c>
      <c r="I1836" s="375" t="s">
        <v>3769</v>
      </c>
      <c r="J1836" s="375"/>
      <c r="K1836" s="375"/>
      <c r="L1836" s="375">
        <v>1</v>
      </c>
      <c r="M1836" s="401"/>
    </row>
    <row r="1837" spans="1:13" s="229" customFormat="1" ht="30.6" outlineLevel="2" x14ac:dyDescent="0.25">
      <c r="A1837" s="374">
        <v>570</v>
      </c>
      <c r="B1837" s="375" t="s">
        <v>11427</v>
      </c>
      <c r="C1837" s="375" t="s">
        <v>11238</v>
      </c>
      <c r="D1837" s="375" t="s">
        <v>11426</v>
      </c>
      <c r="E1837" s="375" t="s">
        <v>3335</v>
      </c>
      <c r="F1837" s="375" t="s">
        <v>30</v>
      </c>
      <c r="G1837" s="376" t="s">
        <v>11240</v>
      </c>
      <c r="H1837" s="375" t="s">
        <v>3629</v>
      </c>
      <c r="I1837" s="375" t="s">
        <v>3769</v>
      </c>
      <c r="J1837" s="375"/>
      <c r="K1837" s="375"/>
      <c r="L1837" s="375">
        <v>1</v>
      </c>
      <c r="M1837" s="401"/>
    </row>
    <row r="1838" spans="1:13" s="229" customFormat="1" ht="30.6" outlineLevel="2" x14ac:dyDescent="0.25">
      <c r="A1838" s="374">
        <v>571</v>
      </c>
      <c r="B1838" s="375" t="s">
        <v>11428</v>
      </c>
      <c r="C1838" s="375" t="s">
        <v>11238</v>
      </c>
      <c r="D1838" s="375" t="s">
        <v>11426</v>
      </c>
      <c r="E1838" s="375" t="s">
        <v>3335</v>
      </c>
      <c r="F1838" s="375" t="s">
        <v>31</v>
      </c>
      <c r="G1838" s="376" t="s">
        <v>11240</v>
      </c>
      <c r="H1838" s="375" t="s">
        <v>3629</v>
      </c>
      <c r="I1838" s="375" t="s">
        <v>3769</v>
      </c>
      <c r="J1838" s="375"/>
      <c r="K1838" s="375"/>
      <c r="L1838" s="375">
        <v>1</v>
      </c>
      <c r="M1838" s="401"/>
    </row>
    <row r="1839" spans="1:13" s="229" customFormat="1" ht="30.6" outlineLevel="2" x14ac:dyDescent="0.25">
      <c r="A1839" s="374">
        <v>572</v>
      </c>
      <c r="B1839" s="375" t="s">
        <v>11429</v>
      </c>
      <c r="C1839" s="375" t="s">
        <v>11238</v>
      </c>
      <c r="D1839" s="375" t="s">
        <v>11426</v>
      </c>
      <c r="E1839" s="375" t="s">
        <v>3335</v>
      </c>
      <c r="F1839" s="375" t="s">
        <v>32</v>
      </c>
      <c r="G1839" s="376" t="s">
        <v>11240</v>
      </c>
      <c r="H1839" s="375" t="s">
        <v>3629</v>
      </c>
      <c r="I1839" s="375" t="s">
        <v>3769</v>
      </c>
      <c r="J1839" s="375"/>
      <c r="K1839" s="375"/>
      <c r="L1839" s="375">
        <v>1</v>
      </c>
      <c r="M1839" s="401"/>
    </row>
    <row r="1840" spans="1:13" s="229" customFormat="1" ht="30.6" outlineLevel="2" x14ac:dyDescent="0.25">
      <c r="A1840" s="374">
        <v>573</v>
      </c>
      <c r="B1840" s="375" t="s">
        <v>11430</v>
      </c>
      <c r="C1840" s="375" t="s">
        <v>11238</v>
      </c>
      <c r="D1840" s="375" t="s">
        <v>11426</v>
      </c>
      <c r="E1840" s="375" t="s">
        <v>3335</v>
      </c>
      <c r="F1840" s="375" t="s">
        <v>98</v>
      </c>
      <c r="G1840" s="376" t="s">
        <v>11240</v>
      </c>
      <c r="H1840" s="375" t="s">
        <v>3629</v>
      </c>
      <c r="I1840" s="375" t="s">
        <v>3769</v>
      </c>
      <c r="J1840" s="375"/>
      <c r="K1840" s="375"/>
      <c r="L1840" s="375">
        <v>1</v>
      </c>
      <c r="M1840" s="401"/>
    </row>
    <row r="1841" spans="1:13" s="229" customFormat="1" ht="30.6" outlineLevel="2" x14ac:dyDescent="0.25">
      <c r="A1841" s="374">
        <v>574</v>
      </c>
      <c r="B1841" s="375" t="s">
        <v>11431</v>
      </c>
      <c r="C1841" s="375" t="s">
        <v>11238</v>
      </c>
      <c r="D1841" s="375" t="s">
        <v>11426</v>
      </c>
      <c r="E1841" s="375" t="s">
        <v>3335</v>
      </c>
      <c r="F1841" s="375" t="s">
        <v>99</v>
      </c>
      <c r="G1841" s="376" t="s">
        <v>11240</v>
      </c>
      <c r="H1841" s="375" t="s">
        <v>3629</v>
      </c>
      <c r="I1841" s="375" t="s">
        <v>3769</v>
      </c>
      <c r="J1841" s="375"/>
      <c r="K1841" s="375"/>
      <c r="L1841" s="375">
        <v>1</v>
      </c>
      <c r="M1841" s="401"/>
    </row>
    <row r="1842" spans="1:13" s="229" customFormat="1" ht="30.6" outlineLevel="2" x14ac:dyDescent="0.25">
      <c r="A1842" s="374">
        <v>575</v>
      </c>
      <c r="B1842" s="375" t="s">
        <v>11432</v>
      </c>
      <c r="C1842" s="375" t="s">
        <v>11238</v>
      </c>
      <c r="D1842" s="375" t="s">
        <v>11426</v>
      </c>
      <c r="E1842" s="375" t="s">
        <v>3335</v>
      </c>
      <c r="F1842" s="375" t="s">
        <v>131</v>
      </c>
      <c r="G1842" s="376" t="s">
        <v>11240</v>
      </c>
      <c r="H1842" s="375" t="s">
        <v>3629</v>
      </c>
      <c r="I1842" s="375" t="s">
        <v>3769</v>
      </c>
      <c r="J1842" s="375"/>
      <c r="K1842" s="375"/>
      <c r="L1842" s="375">
        <v>1</v>
      </c>
      <c r="M1842" s="401"/>
    </row>
    <row r="1843" spans="1:13" s="229" customFormat="1" ht="30.6" outlineLevel="2" x14ac:dyDescent="0.25">
      <c r="A1843" s="374">
        <v>576</v>
      </c>
      <c r="B1843" s="375" t="s">
        <v>11433</v>
      </c>
      <c r="C1843" s="375" t="s">
        <v>11238</v>
      </c>
      <c r="D1843" s="375" t="s">
        <v>11426</v>
      </c>
      <c r="E1843" s="375" t="s">
        <v>3335</v>
      </c>
      <c r="F1843" s="375" t="s">
        <v>135</v>
      </c>
      <c r="G1843" s="376" t="s">
        <v>11240</v>
      </c>
      <c r="H1843" s="375" t="s">
        <v>3629</v>
      </c>
      <c r="I1843" s="375" t="s">
        <v>3769</v>
      </c>
      <c r="J1843" s="375"/>
      <c r="K1843" s="375"/>
      <c r="L1843" s="375">
        <v>1</v>
      </c>
      <c r="M1843" s="401"/>
    </row>
    <row r="1844" spans="1:13" s="229" customFormat="1" ht="30.6" outlineLevel="2" x14ac:dyDescent="0.25">
      <c r="A1844" s="374">
        <v>577</v>
      </c>
      <c r="B1844" s="375" t="s">
        <v>11434</v>
      </c>
      <c r="C1844" s="375" t="s">
        <v>11238</v>
      </c>
      <c r="D1844" s="375" t="s">
        <v>11426</v>
      </c>
      <c r="E1844" s="375" t="s">
        <v>3335</v>
      </c>
      <c r="F1844" s="375" t="s">
        <v>105</v>
      </c>
      <c r="G1844" s="376" t="s">
        <v>11297</v>
      </c>
      <c r="H1844" s="375" t="s">
        <v>3629</v>
      </c>
      <c r="I1844" s="375" t="s">
        <v>3769</v>
      </c>
      <c r="J1844" s="375"/>
      <c r="K1844" s="375"/>
      <c r="L1844" s="375">
        <v>1</v>
      </c>
      <c r="M1844" s="401"/>
    </row>
    <row r="1845" spans="1:13" s="229" customFormat="1" ht="30.6" outlineLevel="2" x14ac:dyDescent="0.25">
      <c r="A1845" s="374">
        <v>578</v>
      </c>
      <c r="B1845" s="375" t="s">
        <v>11435</v>
      </c>
      <c r="C1845" s="375" t="s">
        <v>11238</v>
      </c>
      <c r="D1845" s="375" t="s">
        <v>11426</v>
      </c>
      <c r="E1845" s="375" t="s">
        <v>3335</v>
      </c>
      <c r="F1845" s="375" t="s">
        <v>165</v>
      </c>
      <c r="G1845" s="376" t="s">
        <v>11297</v>
      </c>
      <c r="H1845" s="375" t="s">
        <v>3629</v>
      </c>
      <c r="I1845" s="375" t="s">
        <v>3769</v>
      </c>
      <c r="J1845" s="375"/>
      <c r="K1845" s="375"/>
      <c r="L1845" s="375">
        <v>1</v>
      </c>
      <c r="M1845" s="401"/>
    </row>
    <row r="1846" spans="1:13" s="229" customFormat="1" ht="30.6" outlineLevel="2" x14ac:dyDescent="0.25">
      <c r="A1846" s="374">
        <v>579</v>
      </c>
      <c r="B1846" s="375" t="s">
        <v>11436</v>
      </c>
      <c r="C1846" s="375" t="s">
        <v>11238</v>
      </c>
      <c r="D1846" s="375" t="s">
        <v>11286</v>
      </c>
      <c r="E1846" s="375" t="s">
        <v>3335</v>
      </c>
      <c r="F1846" s="375" t="s">
        <v>163</v>
      </c>
      <c r="G1846" s="376" t="s">
        <v>11297</v>
      </c>
      <c r="H1846" s="375" t="s">
        <v>3629</v>
      </c>
      <c r="I1846" s="375" t="s">
        <v>3769</v>
      </c>
      <c r="J1846" s="375"/>
      <c r="K1846" s="375"/>
      <c r="L1846" s="375">
        <v>1</v>
      </c>
      <c r="M1846" s="401"/>
    </row>
    <row r="1847" spans="1:13" s="229" customFormat="1" ht="30.6" outlineLevel="2" x14ac:dyDescent="0.25">
      <c r="A1847" s="374">
        <v>580</v>
      </c>
      <c r="B1847" s="375" t="s">
        <v>11437</v>
      </c>
      <c r="C1847" s="375" t="s">
        <v>11238</v>
      </c>
      <c r="D1847" s="375" t="s">
        <v>11426</v>
      </c>
      <c r="E1847" s="375" t="s">
        <v>3335</v>
      </c>
      <c r="F1847" s="375" t="s">
        <v>167</v>
      </c>
      <c r="G1847" s="376" t="s">
        <v>11297</v>
      </c>
      <c r="H1847" s="375" t="s">
        <v>3629</v>
      </c>
      <c r="I1847" s="375" t="s">
        <v>3769</v>
      </c>
      <c r="J1847" s="375"/>
      <c r="K1847" s="375"/>
      <c r="L1847" s="375">
        <v>1</v>
      </c>
      <c r="M1847" s="401"/>
    </row>
    <row r="1848" spans="1:13" s="229" customFormat="1" ht="30.6" outlineLevel="2" x14ac:dyDescent="0.25">
      <c r="A1848" s="374">
        <v>581</v>
      </c>
      <c r="B1848" s="375" t="s">
        <v>11438</v>
      </c>
      <c r="C1848" s="375" t="s">
        <v>11238</v>
      </c>
      <c r="D1848" s="375" t="s">
        <v>11426</v>
      </c>
      <c r="E1848" s="375" t="s">
        <v>3335</v>
      </c>
      <c r="F1848" s="375" t="s">
        <v>129</v>
      </c>
      <c r="G1848" s="376" t="s">
        <v>11297</v>
      </c>
      <c r="H1848" s="375" t="s">
        <v>3629</v>
      </c>
      <c r="I1848" s="375" t="s">
        <v>3769</v>
      </c>
      <c r="J1848" s="375"/>
      <c r="K1848" s="375"/>
      <c r="L1848" s="375">
        <v>1</v>
      </c>
      <c r="M1848" s="401"/>
    </row>
    <row r="1849" spans="1:13" s="229" customFormat="1" ht="30.6" outlineLevel="2" x14ac:dyDescent="0.25">
      <c r="A1849" s="374">
        <v>582</v>
      </c>
      <c r="B1849" s="375" t="s">
        <v>11439</v>
      </c>
      <c r="C1849" s="375" t="s">
        <v>11238</v>
      </c>
      <c r="D1849" s="375" t="s">
        <v>11426</v>
      </c>
      <c r="E1849" s="375" t="s">
        <v>3335</v>
      </c>
      <c r="F1849" s="375" t="s">
        <v>170</v>
      </c>
      <c r="G1849" s="376" t="s">
        <v>11297</v>
      </c>
      <c r="H1849" s="375" t="s">
        <v>3629</v>
      </c>
      <c r="I1849" s="375" t="s">
        <v>3769</v>
      </c>
      <c r="J1849" s="375"/>
      <c r="K1849" s="375"/>
      <c r="L1849" s="375">
        <v>1</v>
      </c>
      <c r="M1849" s="401"/>
    </row>
    <row r="1850" spans="1:13" s="229" customFormat="1" ht="30.6" outlineLevel="2" x14ac:dyDescent="0.25">
      <c r="A1850" s="374">
        <v>583</v>
      </c>
      <c r="B1850" s="375" t="s">
        <v>11440</v>
      </c>
      <c r="C1850" s="375" t="s">
        <v>11238</v>
      </c>
      <c r="D1850" s="375" t="s">
        <v>11286</v>
      </c>
      <c r="E1850" s="375" t="s">
        <v>3335</v>
      </c>
      <c r="F1850" s="375" t="s">
        <v>3302</v>
      </c>
      <c r="G1850" s="376" t="s">
        <v>11297</v>
      </c>
      <c r="H1850" s="375" t="s">
        <v>3629</v>
      </c>
      <c r="I1850" s="375" t="s">
        <v>3769</v>
      </c>
      <c r="J1850" s="375"/>
      <c r="K1850" s="375"/>
      <c r="L1850" s="375">
        <v>1</v>
      </c>
      <c r="M1850" s="401"/>
    </row>
    <row r="1851" spans="1:13" s="229" customFormat="1" ht="30.6" outlineLevel="2" x14ac:dyDescent="0.25">
      <c r="A1851" s="374">
        <v>584</v>
      </c>
      <c r="B1851" s="375" t="s">
        <v>11441</v>
      </c>
      <c r="C1851" s="375" t="s">
        <v>11238</v>
      </c>
      <c r="D1851" s="375" t="s">
        <v>11286</v>
      </c>
      <c r="E1851" s="375" t="s">
        <v>3335</v>
      </c>
      <c r="F1851" s="375" t="s">
        <v>228</v>
      </c>
      <c r="G1851" s="376" t="s">
        <v>11297</v>
      </c>
      <c r="H1851" s="375" t="s">
        <v>3629</v>
      </c>
      <c r="I1851" s="375" t="s">
        <v>3769</v>
      </c>
      <c r="J1851" s="375"/>
      <c r="K1851" s="375"/>
      <c r="L1851" s="375">
        <v>1</v>
      </c>
      <c r="M1851" s="401"/>
    </row>
    <row r="1852" spans="1:13" s="229" customFormat="1" ht="30.6" outlineLevel="2" x14ac:dyDescent="0.25">
      <c r="A1852" s="374">
        <v>585</v>
      </c>
      <c r="B1852" s="375" t="s">
        <v>11442</v>
      </c>
      <c r="C1852" s="375" t="s">
        <v>11238</v>
      </c>
      <c r="D1852" s="375" t="s">
        <v>11286</v>
      </c>
      <c r="E1852" s="375" t="s">
        <v>3335</v>
      </c>
      <c r="F1852" s="375" t="s">
        <v>3298</v>
      </c>
      <c r="G1852" s="376" t="s">
        <v>11297</v>
      </c>
      <c r="H1852" s="375" t="s">
        <v>3629</v>
      </c>
      <c r="I1852" s="375" t="s">
        <v>3769</v>
      </c>
      <c r="J1852" s="375"/>
      <c r="K1852" s="375"/>
      <c r="L1852" s="375">
        <v>1</v>
      </c>
      <c r="M1852" s="401"/>
    </row>
    <row r="1853" spans="1:13" s="229" customFormat="1" ht="30.6" outlineLevel="2" x14ac:dyDescent="0.25">
      <c r="A1853" s="374">
        <v>586</v>
      </c>
      <c r="B1853" s="375" t="s">
        <v>11443</v>
      </c>
      <c r="C1853" s="375" t="s">
        <v>11238</v>
      </c>
      <c r="D1853" s="375" t="s">
        <v>11286</v>
      </c>
      <c r="E1853" s="375" t="s">
        <v>3335</v>
      </c>
      <c r="F1853" s="375" t="s">
        <v>215</v>
      </c>
      <c r="G1853" s="376" t="s">
        <v>11297</v>
      </c>
      <c r="H1853" s="375" t="s">
        <v>3629</v>
      </c>
      <c r="I1853" s="375" t="s">
        <v>3769</v>
      </c>
      <c r="J1853" s="375"/>
      <c r="K1853" s="375"/>
      <c r="L1853" s="375">
        <v>1</v>
      </c>
      <c r="M1853" s="401"/>
    </row>
    <row r="1854" spans="1:13" s="229" customFormat="1" ht="30.6" outlineLevel="2" x14ac:dyDescent="0.25">
      <c r="A1854" s="374">
        <v>587</v>
      </c>
      <c r="B1854" s="375" t="s">
        <v>11444</v>
      </c>
      <c r="C1854" s="375" t="s">
        <v>11238</v>
      </c>
      <c r="D1854" s="375" t="s">
        <v>11286</v>
      </c>
      <c r="E1854" s="375" t="s">
        <v>3335</v>
      </c>
      <c r="F1854" s="375" t="s">
        <v>230</v>
      </c>
      <c r="G1854" s="376" t="s">
        <v>11297</v>
      </c>
      <c r="H1854" s="375" t="s">
        <v>3629</v>
      </c>
      <c r="I1854" s="375" t="s">
        <v>3769</v>
      </c>
      <c r="J1854" s="375"/>
      <c r="K1854" s="375"/>
      <c r="L1854" s="375">
        <v>1</v>
      </c>
      <c r="M1854" s="401"/>
    </row>
    <row r="1855" spans="1:13" s="229" customFormat="1" ht="30.6" outlineLevel="2" x14ac:dyDescent="0.25">
      <c r="A1855" s="374">
        <v>588</v>
      </c>
      <c r="B1855" s="375" t="s">
        <v>11445</v>
      </c>
      <c r="C1855" s="375" t="s">
        <v>11238</v>
      </c>
      <c r="D1855" s="375" t="s">
        <v>11286</v>
      </c>
      <c r="E1855" s="375" t="s">
        <v>3335</v>
      </c>
      <c r="F1855" s="375" t="s">
        <v>3287</v>
      </c>
      <c r="G1855" s="376" t="s">
        <v>11297</v>
      </c>
      <c r="H1855" s="375" t="s">
        <v>3629</v>
      </c>
      <c r="I1855" s="375" t="s">
        <v>3769</v>
      </c>
      <c r="J1855" s="375"/>
      <c r="K1855" s="375"/>
      <c r="L1855" s="375">
        <v>1</v>
      </c>
      <c r="M1855" s="401"/>
    </row>
    <row r="1856" spans="1:13" s="229" customFormat="1" ht="30.6" outlineLevel="2" x14ac:dyDescent="0.25">
      <c r="A1856" s="374">
        <v>589</v>
      </c>
      <c r="B1856" s="375" t="s">
        <v>11446</v>
      </c>
      <c r="C1856" s="375" t="s">
        <v>11238</v>
      </c>
      <c r="D1856" s="375" t="s">
        <v>11286</v>
      </c>
      <c r="E1856" s="375" t="s">
        <v>3335</v>
      </c>
      <c r="F1856" s="375" t="s">
        <v>3305</v>
      </c>
      <c r="G1856" s="376" t="s">
        <v>11297</v>
      </c>
      <c r="H1856" s="375" t="s">
        <v>3629</v>
      </c>
      <c r="I1856" s="375" t="s">
        <v>3769</v>
      </c>
      <c r="J1856" s="375"/>
      <c r="K1856" s="375"/>
      <c r="L1856" s="375">
        <v>1</v>
      </c>
      <c r="M1856" s="401"/>
    </row>
    <row r="1857" spans="1:13" s="229" customFormat="1" ht="30.6" outlineLevel="2" x14ac:dyDescent="0.25">
      <c r="A1857" s="374">
        <v>590</v>
      </c>
      <c r="B1857" s="375" t="s">
        <v>11447</v>
      </c>
      <c r="C1857" s="375" t="s">
        <v>11238</v>
      </c>
      <c r="D1857" s="375" t="s">
        <v>11286</v>
      </c>
      <c r="E1857" s="375" t="s">
        <v>3335</v>
      </c>
      <c r="F1857" s="375" t="s">
        <v>3305</v>
      </c>
      <c r="G1857" s="376" t="s">
        <v>11297</v>
      </c>
      <c r="H1857" s="375" t="s">
        <v>3629</v>
      </c>
      <c r="I1857" s="375" t="s">
        <v>3769</v>
      </c>
      <c r="J1857" s="375"/>
      <c r="K1857" s="375"/>
      <c r="L1857" s="375">
        <v>1</v>
      </c>
      <c r="M1857" s="401"/>
    </row>
    <row r="1858" spans="1:13" s="229" customFormat="1" ht="30.6" outlineLevel="2" x14ac:dyDescent="0.25">
      <c r="A1858" s="374">
        <v>591</v>
      </c>
      <c r="B1858" s="375" t="s">
        <v>11448</v>
      </c>
      <c r="C1858" s="375" t="s">
        <v>11238</v>
      </c>
      <c r="D1858" s="375" t="s">
        <v>11286</v>
      </c>
      <c r="E1858" s="375" t="s">
        <v>3335</v>
      </c>
      <c r="F1858" s="375" t="s">
        <v>3305</v>
      </c>
      <c r="G1858" s="376" t="s">
        <v>11297</v>
      </c>
      <c r="H1858" s="375" t="s">
        <v>3629</v>
      </c>
      <c r="I1858" s="375" t="s">
        <v>3769</v>
      </c>
      <c r="J1858" s="375"/>
      <c r="K1858" s="375"/>
      <c r="L1858" s="375">
        <v>1</v>
      </c>
      <c r="M1858" s="401"/>
    </row>
    <row r="1859" spans="1:13" s="229" customFormat="1" ht="30.6" outlineLevel="2" x14ac:dyDescent="0.25">
      <c r="A1859" s="374">
        <v>592</v>
      </c>
      <c r="B1859" s="375" t="s">
        <v>11449</v>
      </c>
      <c r="C1859" s="375" t="s">
        <v>11238</v>
      </c>
      <c r="D1859" s="375" t="s">
        <v>11348</v>
      </c>
      <c r="E1859" s="375" t="s">
        <v>3603</v>
      </c>
      <c r="F1859" s="375" t="s">
        <v>132</v>
      </c>
      <c r="G1859" s="376" t="s">
        <v>11297</v>
      </c>
      <c r="H1859" s="375" t="s">
        <v>3629</v>
      </c>
      <c r="I1859" s="375" t="s">
        <v>3769</v>
      </c>
      <c r="J1859" s="375"/>
      <c r="K1859" s="375"/>
      <c r="L1859" s="375">
        <v>1</v>
      </c>
      <c r="M1859" s="401"/>
    </row>
    <row r="1860" spans="1:13" s="229" customFormat="1" ht="30.6" outlineLevel="2" x14ac:dyDescent="0.25">
      <c r="A1860" s="374">
        <v>593</v>
      </c>
      <c r="B1860" s="375" t="s">
        <v>11450</v>
      </c>
      <c r="C1860" s="375" t="s">
        <v>11238</v>
      </c>
      <c r="D1860" s="375" t="s">
        <v>11348</v>
      </c>
      <c r="E1860" s="375" t="s">
        <v>3603</v>
      </c>
      <c r="F1860" s="375" t="s">
        <v>168</v>
      </c>
      <c r="G1860" s="376" t="s">
        <v>11297</v>
      </c>
      <c r="H1860" s="375" t="s">
        <v>3629</v>
      </c>
      <c r="I1860" s="375" t="s">
        <v>3769</v>
      </c>
      <c r="J1860" s="375"/>
      <c r="K1860" s="375"/>
      <c r="L1860" s="375">
        <v>1</v>
      </c>
      <c r="M1860" s="401"/>
    </row>
    <row r="1861" spans="1:13" s="229" customFormat="1" ht="30.6" outlineLevel="2" x14ac:dyDescent="0.25">
      <c r="A1861" s="374">
        <v>594</v>
      </c>
      <c r="B1861" s="375" t="s">
        <v>11451</v>
      </c>
      <c r="C1861" s="375" t="s">
        <v>11238</v>
      </c>
      <c r="D1861" s="375" t="s">
        <v>11348</v>
      </c>
      <c r="E1861" s="375" t="s">
        <v>3603</v>
      </c>
      <c r="F1861" s="375" t="s">
        <v>168</v>
      </c>
      <c r="G1861" s="376" t="s">
        <v>11297</v>
      </c>
      <c r="H1861" s="375" t="s">
        <v>3629</v>
      </c>
      <c r="I1861" s="375" t="s">
        <v>3769</v>
      </c>
      <c r="J1861" s="375"/>
      <c r="K1861" s="375"/>
      <c r="L1861" s="375">
        <v>1</v>
      </c>
      <c r="M1861" s="401"/>
    </row>
    <row r="1862" spans="1:13" s="229" customFormat="1" ht="30.6" outlineLevel="2" x14ac:dyDescent="0.25">
      <c r="A1862" s="374">
        <v>595</v>
      </c>
      <c r="B1862" s="375" t="s">
        <v>11452</v>
      </c>
      <c r="C1862" s="375" t="s">
        <v>11238</v>
      </c>
      <c r="D1862" s="375" t="s">
        <v>11361</v>
      </c>
      <c r="E1862" s="375" t="s">
        <v>3603</v>
      </c>
      <c r="F1862" s="375" t="s">
        <v>206</v>
      </c>
      <c r="G1862" s="376" t="s">
        <v>11297</v>
      </c>
      <c r="H1862" s="375" t="s">
        <v>3629</v>
      </c>
      <c r="I1862" s="375" t="s">
        <v>3769</v>
      </c>
      <c r="J1862" s="375"/>
      <c r="K1862" s="375"/>
      <c r="L1862" s="375">
        <v>1</v>
      </c>
      <c r="M1862" s="401"/>
    </row>
    <row r="1863" spans="1:13" s="229" customFormat="1" ht="30.6" outlineLevel="2" x14ac:dyDescent="0.25">
      <c r="A1863" s="374">
        <v>596</v>
      </c>
      <c r="B1863" s="375" t="s">
        <v>11453</v>
      </c>
      <c r="C1863" s="375" t="s">
        <v>11238</v>
      </c>
      <c r="D1863" s="375" t="s">
        <v>11361</v>
      </c>
      <c r="E1863" s="375" t="s">
        <v>3603</v>
      </c>
      <c r="F1863" s="375" t="s">
        <v>206</v>
      </c>
      <c r="G1863" s="376" t="s">
        <v>11297</v>
      </c>
      <c r="H1863" s="375" t="s">
        <v>3629</v>
      </c>
      <c r="I1863" s="375" t="s">
        <v>3769</v>
      </c>
      <c r="J1863" s="375"/>
      <c r="K1863" s="375"/>
      <c r="L1863" s="375">
        <v>1</v>
      </c>
      <c r="M1863" s="401"/>
    </row>
    <row r="1864" spans="1:13" s="229" customFormat="1" ht="30.6" outlineLevel="2" x14ac:dyDescent="0.25">
      <c r="A1864" s="374">
        <v>597</v>
      </c>
      <c r="B1864" s="375" t="s">
        <v>11454</v>
      </c>
      <c r="C1864" s="375" t="s">
        <v>11238</v>
      </c>
      <c r="D1864" s="375" t="s">
        <v>11381</v>
      </c>
      <c r="E1864" s="375" t="s">
        <v>3603</v>
      </c>
      <c r="F1864" s="375" t="s">
        <v>3302</v>
      </c>
      <c r="G1864" s="376" t="s">
        <v>11297</v>
      </c>
      <c r="H1864" s="375" t="s">
        <v>3629</v>
      </c>
      <c r="I1864" s="375" t="s">
        <v>3769</v>
      </c>
      <c r="J1864" s="375"/>
      <c r="K1864" s="375"/>
      <c r="L1864" s="375">
        <v>1</v>
      </c>
      <c r="M1864" s="401"/>
    </row>
    <row r="1865" spans="1:13" s="229" customFormat="1" ht="30.6" outlineLevel="2" x14ac:dyDescent="0.25">
      <c r="A1865" s="374">
        <v>598</v>
      </c>
      <c r="B1865" s="375" t="s">
        <v>11455</v>
      </c>
      <c r="C1865" s="375" t="s">
        <v>11238</v>
      </c>
      <c r="D1865" s="375" t="s">
        <v>11381</v>
      </c>
      <c r="E1865" s="375" t="s">
        <v>3603</v>
      </c>
      <c r="F1865" s="375" t="s">
        <v>228</v>
      </c>
      <c r="G1865" s="376" t="s">
        <v>11297</v>
      </c>
      <c r="H1865" s="375" t="s">
        <v>3629</v>
      </c>
      <c r="I1865" s="375" t="s">
        <v>3769</v>
      </c>
      <c r="J1865" s="375"/>
      <c r="K1865" s="375"/>
      <c r="L1865" s="375">
        <v>1</v>
      </c>
      <c r="M1865" s="401"/>
    </row>
    <row r="1866" spans="1:13" s="229" customFormat="1" ht="30.6" outlineLevel="2" x14ac:dyDescent="0.25">
      <c r="A1866" s="374">
        <v>599</v>
      </c>
      <c r="B1866" s="375" t="s">
        <v>11456</v>
      </c>
      <c r="C1866" s="375" t="s">
        <v>11238</v>
      </c>
      <c r="D1866" s="375" t="s">
        <v>11348</v>
      </c>
      <c r="E1866" s="375" t="s">
        <v>3322</v>
      </c>
      <c r="F1866" s="375" t="s">
        <v>101</v>
      </c>
      <c r="G1866" s="376" t="s">
        <v>11297</v>
      </c>
      <c r="H1866" s="375" t="s">
        <v>3629</v>
      </c>
      <c r="I1866" s="375" t="s">
        <v>3769</v>
      </c>
      <c r="J1866" s="375"/>
      <c r="K1866" s="375"/>
      <c r="L1866" s="375">
        <v>1</v>
      </c>
      <c r="M1866" s="401"/>
    </row>
    <row r="1867" spans="1:13" s="229" customFormat="1" ht="30.6" outlineLevel="2" x14ac:dyDescent="0.25">
      <c r="A1867" s="374">
        <v>600</v>
      </c>
      <c r="B1867" s="375" t="s">
        <v>11457</v>
      </c>
      <c r="C1867" s="375" t="s">
        <v>11238</v>
      </c>
      <c r="D1867" s="375" t="s">
        <v>11363</v>
      </c>
      <c r="E1867" s="375" t="s">
        <v>3322</v>
      </c>
      <c r="F1867" s="375" t="s">
        <v>101</v>
      </c>
      <c r="G1867" s="376" t="s">
        <v>11297</v>
      </c>
      <c r="H1867" s="375" t="s">
        <v>3629</v>
      </c>
      <c r="I1867" s="375" t="s">
        <v>3769</v>
      </c>
      <c r="J1867" s="375"/>
      <c r="K1867" s="375"/>
      <c r="L1867" s="375">
        <v>1</v>
      </c>
      <c r="M1867" s="401"/>
    </row>
    <row r="1868" spans="1:13" s="229" customFormat="1" ht="30.6" outlineLevel="2" x14ac:dyDescent="0.25">
      <c r="A1868" s="374">
        <v>601</v>
      </c>
      <c r="B1868" s="375" t="s">
        <v>11458</v>
      </c>
      <c r="C1868" s="375" t="s">
        <v>11238</v>
      </c>
      <c r="D1868" s="375" t="s">
        <v>11348</v>
      </c>
      <c r="E1868" s="375" t="s">
        <v>3322</v>
      </c>
      <c r="F1868" s="375" t="s">
        <v>29</v>
      </c>
      <c r="G1868" s="376" t="s">
        <v>11297</v>
      </c>
      <c r="H1868" s="375" t="s">
        <v>3629</v>
      </c>
      <c r="I1868" s="375" t="s">
        <v>3769</v>
      </c>
      <c r="J1868" s="375"/>
      <c r="K1868" s="375"/>
      <c r="L1868" s="375">
        <v>1</v>
      </c>
      <c r="M1868" s="401"/>
    </row>
    <row r="1869" spans="1:13" s="229" customFormat="1" ht="30.6" outlineLevel="2" x14ac:dyDescent="0.25">
      <c r="A1869" s="374">
        <v>602</v>
      </c>
      <c r="B1869" s="375" t="s">
        <v>11459</v>
      </c>
      <c r="C1869" s="375" t="s">
        <v>11238</v>
      </c>
      <c r="D1869" s="375" t="s">
        <v>11348</v>
      </c>
      <c r="E1869" s="375" t="s">
        <v>3322</v>
      </c>
      <c r="F1869" s="375" t="s">
        <v>29</v>
      </c>
      <c r="G1869" s="376" t="s">
        <v>11297</v>
      </c>
      <c r="H1869" s="375" t="s">
        <v>3629</v>
      </c>
      <c r="I1869" s="375" t="s">
        <v>3769</v>
      </c>
      <c r="J1869" s="375"/>
      <c r="K1869" s="375"/>
      <c r="L1869" s="375">
        <v>1</v>
      </c>
      <c r="M1869" s="401"/>
    </row>
    <row r="1870" spans="1:13" s="229" customFormat="1" ht="30.6" outlineLevel="2" x14ac:dyDescent="0.25">
      <c r="A1870" s="374">
        <v>603</v>
      </c>
      <c r="B1870" s="375" t="s">
        <v>11460</v>
      </c>
      <c r="C1870" s="375" t="s">
        <v>11238</v>
      </c>
      <c r="D1870" s="375" t="s">
        <v>11348</v>
      </c>
      <c r="E1870" s="375" t="s">
        <v>3322</v>
      </c>
      <c r="F1870" s="375" t="s">
        <v>64</v>
      </c>
      <c r="G1870" s="376" t="s">
        <v>11297</v>
      </c>
      <c r="H1870" s="375" t="s">
        <v>3629</v>
      </c>
      <c r="I1870" s="375" t="s">
        <v>3769</v>
      </c>
      <c r="J1870" s="375"/>
      <c r="K1870" s="375"/>
      <c r="L1870" s="375">
        <v>1</v>
      </c>
      <c r="M1870" s="401"/>
    </row>
    <row r="1871" spans="1:13" s="229" customFormat="1" ht="30.6" outlineLevel="2" x14ac:dyDescent="0.25">
      <c r="A1871" s="374">
        <v>604</v>
      </c>
      <c r="B1871" s="375" t="s">
        <v>11461</v>
      </c>
      <c r="C1871" s="375" t="s">
        <v>11238</v>
      </c>
      <c r="D1871" s="375" t="s">
        <v>11348</v>
      </c>
      <c r="E1871" s="375" t="s">
        <v>3322</v>
      </c>
      <c r="F1871" s="375" t="s">
        <v>81</v>
      </c>
      <c r="G1871" s="376" t="s">
        <v>11297</v>
      </c>
      <c r="H1871" s="375" t="s">
        <v>3629</v>
      </c>
      <c r="I1871" s="375" t="s">
        <v>3769</v>
      </c>
      <c r="J1871" s="375"/>
      <c r="K1871" s="375"/>
      <c r="L1871" s="375">
        <v>1</v>
      </c>
      <c r="M1871" s="401"/>
    </row>
    <row r="1872" spans="1:13" s="229" customFormat="1" ht="30.6" outlineLevel="2" x14ac:dyDescent="0.25">
      <c r="A1872" s="374">
        <v>605</v>
      </c>
      <c r="B1872" s="375" t="s">
        <v>11462</v>
      </c>
      <c r="C1872" s="375" t="s">
        <v>11238</v>
      </c>
      <c r="D1872" s="375" t="s">
        <v>11348</v>
      </c>
      <c r="E1872" s="375" t="s">
        <v>3322</v>
      </c>
      <c r="F1872" s="375" t="s">
        <v>66</v>
      </c>
      <c r="G1872" s="376" t="s">
        <v>11297</v>
      </c>
      <c r="H1872" s="375" t="s">
        <v>3629</v>
      </c>
      <c r="I1872" s="375" t="s">
        <v>3769</v>
      </c>
      <c r="J1872" s="375"/>
      <c r="K1872" s="375"/>
      <c r="L1872" s="375">
        <v>1</v>
      </c>
      <c r="M1872" s="401"/>
    </row>
    <row r="1873" spans="1:13" s="229" customFormat="1" ht="30.6" outlineLevel="2" x14ac:dyDescent="0.25">
      <c r="A1873" s="374">
        <v>606</v>
      </c>
      <c r="B1873" s="375" t="s">
        <v>11463</v>
      </c>
      <c r="C1873" s="375" t="s">
        <v>11238</v>
      </c>
      <c r="D1873" s="375" t="s">
        <v>11348</v>
      </c>
      <c r="E1873" s="375" t="s">
        <v>3322</v>
      </c>
      <c r="F1873" s="375" t="s">
        <v>67</v>
      </c>
      <c r="G1873" s="376" t="s">
        <v>11297</v>
      </c>
      <c r="H1873" s="375" t="s">
        <v>3629</v>
      </c>
      <c r="I1873" s="375" t="s">
        <v>3769</v>
      </c>
      <c r="J1873" s="375"/>
      <c r="K1873" s="375"/>
      <c r="L1873" s="375">
        <v>1</v>
      </c>
      <c r="M1873" s="401"/>
    </row>
    <row r="1874" spans="1:13" s="229" customFormat="1" ht="30.6" outlineLevel="2" x14ac:dyDescent="0.25">
      <c r="A1874" s="374">
        <v>607</v>
      </c>
      <c r="B1874" s="375" t="s">
        <v>11464</v>
      </c>
      <c r="C1874" s="375" t="s">
        <v>11238</v>
      </c>
      <c r="D1874" s="375" t="s">
        <v>11348</v>
      </c>
      <c r="E1874" s="375" t="s">
        <v>3322</v>
      </c>
      <c r="F1874" s="375" t="s">
        <v>95</v>
      </c>
      <c r="G1874" s="376" t="s">
        <v>11297</v>
      </c>
      <c r="H1874" s="375" t="s">
        <v>3629</v>
      </c>
      <c r="I1874" s="375" t="s">
        <v>3769</v>
      </c>
      <c r="J1874" s="375"/>
      <c r="K1874" s="375"/>
      <c r="L1874" s="375">
        <v>1</v>
      </c>
      <c r="M1874" s="401"/>
    </row>
    <row r="1875" spans="1:13" s="229" customFormat="1" ht="31.2" outlineLevel="2" thickBot="1" x14ac:dyDescent="0.3">
      <c r="A1875" s="374">
        <v>608</v>
      </c>
      <c r="B1875" s="375" t="s">
        <v>11465</v>
      </c>
      <c r="C1875" s="375" t="s">
        <v>11238</v>
      </c>
      <c r="D1875" s="375" t="s">
        <v>11348</v>
      </c>
      <c r="E1875" s="375" t="s">
        <v>3322</v>
      </c>
      <c r="F1875" s="375" t="s">
        <v>31</v>
      </c>
      <c r="G1875" s="376" t="s">
        <v>11297</v>
      </c>
      <c r="H1875" s="375" t="s">
        <v>3629</v>
      </c>
      <c r="I1875" s="375" t="s">
        <v>3769</v>
      </c>
      <c r="J1875" s="375"/>
      <c r="K1875" s="375"/>
      <c r="L1875" s="375">
        <v>1</v>
      </c>
      <c r="M1875" s="401"/>
    </row>
    <row r="1876" spans="1:13" ht="10.8" thickBot="1" x14ac:dyDescent="0.3">
      <c r="A1876" s="407" t="s">
        <v>60</v>
      </c>
      <c r="B1876" s="419"/>
      <c r="C1876" s="549" t="s">
        <v>13</v>
      </c>
      <c r="D1876" s="550"/>
      <c r="E1876" s="550"/>
      <c r="F1876" s="550"/>
      <c r="G1876" s="550"/>
      <c r="H1876" s="551"/>
      <c r="I1876" s="424"/>
      <c r="J1876" s="466"/>
      <c r="K1876" s="466"/>
      <c r="L1876" s="415">
        <f>L1877+L2284+L2957</f>
        <v>1469</v>
      </c>
    </row>
    <row r="1877" spans="1:13" s="229" customFormat="1" ht="10.8" outlineLevel="1" thickBot="1" x14ac:dyDescent="0.3">
      <c r="A1877" s="520" t="s">
        <v>72</v>
      </c>
      <c r="B1877" s="418"/>
      <c r="C1877" s="537" t="s">
        <v>23</v>
      </c>
      <c r="D1877" s="538"/>
      <c r="E1877" s="538"/>
      <c r="F1877" s="538"/>
      <c r="G1877" s="538"/>
      <c r="H1877" s="539"/>
      <c r="I1877" s="186"/>
      <c r="J1877" s="126"/>
      <c r="K1877" s="126"/>
      <c r="L1877" s="126">
        <f>SUM(L1878:L2283)</f>
        <v>406</v>
      </c>
      <c r="M1877" s="401"/>
    </row>
    <row r="1878" spans="1:13" s="229" customFormat="1" ht="20.399999999999999" outlineLevel="2" x14ac:dyDescent="0.25">
      <c r="A1878" s="377">
        <v>1</v>
      </c>
      <c r="B1878" s="389" t="s">
        <v>7724</v>
      </c>
      <c r="C1878" s="389" t="s">
        <v>7725</v>
      </c>
      <c r="D1878" s="389" t="s">
        <v>7726</v>
      </c>
      <c r="E1878" s="389" t="s">
        <v>2162</v>
      </c>
      <c r="F1878" s="389" t="s">
        <v>101</v>
      </c>
      <c r="G1878" s="382">
        <v>44270</v>
      </c>
      <c r="H1878" s="133" t="s">
        <v>7727</v>
      </c>
      <c r="I1878" s="389" t="s">
        <v>3937</v>
      </c>
      <c r="J1878" s="389"/>
      <c r="K1878" s="389"/>
      <c r="L1878" s="389">
        <v>1</v>
      </c>
      <c r="M1878" s="401"/>
    </row>
    <row r="1879" spans="1:13" s="229" customFormat="1" ht="20.399999999999999" outlineLevel="2" x14ac:dyDescent="0.25">
      <c r="A1879" s="377">
        <v>2</v>
      </c>
      <c r="B1879" s="389" t="s">
        <v>7728</v>
      </c>
      <c r="C1879" s="389" t="s">
        <v>7725</v>
      </c>
      <c r="D1879" s="389" t="s">
        <v>7726</v>
      </c>
      <c r="E1879" s="389" t="s">
        <v>2162</v>
      </c>
      <c r="F1879" s="389" t="s">
        <v>28</v>
      </c>
      <c r="G1879" s="382">
        <v>44270</v>
      </c>
      <c r="H1879" s="133" t="s">
        <v>7727</v>
      </c>
      <c r="I1879" s="389" t="s">
        <v>3937</v>
      </c>
      <c r="J1879" s="389"/>
      <c r="K1879" s="389"/>
      <c r="L1879" s="389">
        <v>1</v>
      </c>
      <c r="M1879" s="401"/>
    </row>
    <row r="1880" spans="1:13" s="229" customFormat="1" ht="20.399999999999999" outlineLevel="2" x14ac:dyDescent="0.25">
      <c r="A1880" s="377">
        <v>3</v>
      </c>
      <c r="B1880" s="389" t="s">
        <v>7729</v>
      </c>
      <c r="C1880" s="389" t="s">
        <v>7725</v>
      </c>
      <c r="D1880" s="389" t="s">
        <v>7726</v>
      </c>
      <c r="E1880" s="389" t="s">
        <v>2162</v>
      </c>
      <c r="F1880" s="389" t="s">
        <v>67</v>
      </c>
      <c r="G1880" s="382">
        <v>44270</v>
      </c>
      <c r="H1880" s="133" t="s">
        <v>7727</v>
      </c>
      <c r="I1880" s="389" t="s">
        <v>3937</v>
      </c>
      <c r="J1880" s="389"/>
      <c r="K1880" s="389"/>
      <c r="L1880" s="389">
        <v>1</v>
      </c>
      <c r="M1880" s="401"/>
    </row>
    <row r="1881" spans="1:13" s="229" customFormat="1" ht="20.399999999999999" outlineLevel="2" x14ac:dyDescent="0.25">
      <c r="A1881" s="377">
        <v>4</v>
      </c>
      <c r="B1881" s="389" t="s">
        <v>7730</v>
      </c>
      <c r="C1881" s="389" t="s">
        <v>7725</v>
      </c>
      <c r="D1881" s="389" t="s">
        <v>7726</v>
      </c>
      <c r="E1881" s="389" t="s">
        <v>2162</v>
      </c>
      <c r="F1881" s="389" t="s">
        <v>67</v>
      </c>
      <c r="G1881" s="382">
        <v>44270</v>
      </c>
      <c r="H1881" s="133" t="s">
        <v>7727</v>
      </c>
      <c r="I1881" s="389" t="s">
        <v>3937</v>
      </c>
      <c r="J1881" s="389"/>
      <c r="K1881" s="389"/>
      <c r="L1881" s="389">
        <v>1</v>
      </c>
      <c r="M1881" s="401"/>
    </row>
    <row r="1882" spans="1:13" s="229" customFormat="1" ht="20.399999999999999" outlineLevel="2" x14ac:dyDescent="0.25">
      <c r="A1882" s="377">
        <v>5</v>
      </c>
      <c r="B1882" s="389" t="s">
        <v>7731</v>
      </c>
      <c r="C1882" s="389" t="s">
        <v>7725</v>
      </c>
      <c r="D1882" s="389" t="s">
        <v>7726</v>
      </c>
      <c r="E1882" s="389" t="s">
        <v>2162</v>
      </c>
      <c r="F1882" s="389" t="s">
        <v>30</v>
      </c>
      <c r="G1882" s="382">
        <v>44270</v>
      </c>
      <c r="H1882" s="133" t="s">
        <v>7727</v>
      </c>
      <c r="I1882" s="389" t="s">
        <v>3937</v>
      </c>
      <c r="J1882" s="389"/>
      <c r="K1882" s="389"/>
      <c r="L1882" s="389">
        <v>1</v>
      </c>
      <c r="M1882" s="401"/>
    </row>
    <row r="1883" spans="1:13" s="229" customFormat="1" ht="20.399999999999999" outlineLevel="2" x14ac:dyDescent="0.25">
      <c r="A1883" s="377">
        <v>6</v>
      </c>
      <c r="B1883" s="389" t="s">
        <v>7732</v>
      </c>
      <c r="C1883" s="389" t="s">
        <v>7725</v>
      </c>
      <c r="D1883" s="389" t="s">
        <v>7726</v>
      </c>
      <c r="E1883" s="389" t="s">
        <v>2162</v>
      </c>
      <c r="F1883" s="389" t="s">
        <v>95</v>
      </c>
      <c r="G1883" s="382">
        <v>44270</v>
      </c>
      <c r="H1883" s="133" t="s">
        <v>7727</v>
      </c>
      <c r="I1883" s="389" t="s">
        <v>3937</v>
      </c>
      <c r="J1883" s="389"/>
      <c r="K1883" s="389"/>
      <c r="L1883" s="389">
        <v>1</v>
      </c>
      <c r="M1883" s="401"/>
    </row>
    <row r="1884" spans="1:13" s="229" customFormat="1" ht="20.399999999999999" outlineLevel="2" x14ac:dyDescent="0.25">
      <c r="A1884" s="377">
        <v>7</v>
      </c>
      <c r="B1884" s="389" t="s">
        <v>7733</v>
      </c>
      <c r="C1884" s="389" t="s">
        <v>7725</v>
      </c>
      <c r="D1884" s="389" t="s">
        <v>7726</v>
      </c>
      <c r="E1884" s="389" t="s">
        <v>2162</v>
      </c>
      <c r="F1884" s="389" t="s">
        <v>32</v>
      </c>
      <c r="G1884" s="382">
        <v>44270</v>
      </c>
      <c r="H1884" s="133" t="s">
        <v>7727</v>
      </c>
      <c r="I1884" s="389" t="s">
        <v>3937</v>
      </c>
      <c r="J1884" s="389"/>
      <c r="K1884" s="389"/>
      <c r="L1884" s="389">
        <v>1</v>
      </c>
      <c r="M1884" s="401"/>
    </row>
    <row r="1885" spans="1:13" s="229" customFormat="1" ht="20.399999999999999" outlineLevel="2" x14ac:dyDescent="0.25">
      <c r="A1885" s="377">
        <v>8</v>
      </c>
      <c r="B1885" s="389" t="s">
        <v>7734</v>
      </c>
      <c r="C1885" s="389" t="s">
        <v>7725</v>
      </c>
      <c r="D1885" s="389" t="s">
        <v>7726</v>
      </c>
      <c r="E1885" s="389" t="s">
        <v>2162</v>
      </c>
      <c r="F1885" s="389" t="s">
        <v>33</v>
      </c>
      <c r="G1885" s="382">
        <v>44270</v>
      </c>
      <c r="H1885" s="133" t="s">
        <v>7727</v>
      </c>
      <c r="I1885" s="389" t="s">
        <v>3937</v>
      </c>
      <c r="J1885" s="389"/>
      <c r="K1885" s="389"/>
      <c r="L1885" s="389">
        <v>1</v>
      </c>
      <c r="M1885" s="401"/>
    </row>
    <row r="1886" spans="1:13" s="229" customFormat="1" ht="20.399999999999999" outlineLevel="2" x14ac:dyDescent="0.25">
      <c r="A1886" s="377">
        <v>9</v>
      </c>
      <c r="B1886" s="389" t="s">
        <v>7735</v>
      </c>
      <c r="C1886" s="389" t="s">
        <v>7725</v>
      </c>
      <c r="D1886" s="389" t="s">
        <v>7726</v>
      </c>
      <c r="E1886" s="389" t="s">
        <v>2162</v>
      </c>
      <c r="F1886" s="389" t="s">
        <v>98</v>
      </c>
      <c r="G1886" s="382">
        <v>44270</v>
      </c>
      <c r="H1886" s="133" t="s">
        <v>7727</v>
      </c>
      <c r="I1886" s="389" t="s">
        <v>3937</v>
      </c>
      <c r="J1886" s="389"/>
      <c r="K1886" s="389"/>
      <c r="L1886" s="389">
        <v>1</v>
      </c>
      <c r="M1886" s="401"/>
    </row>
    <row r="1887" spans="1:13" s="229" customFormat="1" ht="20.399999999999999" outlineLevel="2" x14ac:dyDescent="0.25">
      <c r="A1887" s="377">
        <v>10</v>
      </c>
      <c r="B1887" s="389" t="s">
        <v>7736</v>
      </c>
      <c r="C1887" s="389" t="s">
        <v>7725</v>
      </c>
      <c r="D1887" s="389" t="s">
        <v>7726</v>
      </c>
      <c r="E1887" s="389" t="s">
        <v>2162</v>
      </c>
      <c r="F1887" s="389" t="s">
        <v>135</v>
      </c>
      <c r="G1887" s="382">
        <v>44270</v>
      </c>
      <c r="H1887" s="133" t="s">
        <v>7727</v>
      </c>
      <c r="I1887" s="389" t="s">
        <v>3937</v>
      </c>
      <c r="J1887" s="389"/>
      <c r="K1887" s="389"/>
      <c r="L1887" s="389">
        <v>1</v>
      </c>
      <c r="M1887" s="401"/>
    </row>
    <row r="1888" spans="1:13" s="229" customFormat="1" ht="20.399999999999999" outlineLevel="2" x14ac:dyDescent="0.25">
      <c r="A1888" s="377">
        <v>11</v>
      </c>
      <c r="B1888" s="389" t="s">
        <v>7737</v>
      </c>
      <c r="C1888" s="389" t="s">
        <v>7725</v>
      </c>
      <c r="D1888" s="389" t="s">
        <v>7726</v>
      </c>
      <c r="E1888" s="389" t="s">
        <v>2162</v>
      </c>
      <c r="F1888" s="389" t="s">
        <v>134</v>
      </c>
      <c r="G1888" s="382">
        <v>44270</v>
      </c>
      <c r="H1888" s="133" t="s">
        <v>7727</v>
      </c>
      <c r="I1888" s="389" t="s">
        <v>3937</v>
      </c>
      <c r="J1888" s="389"/>
      <c r="K1888" s="389"/>
      <c r="L1888" s="389">
        <v>1</v>
      </c>
      <c r="M1888" s="401"/>
    </row>
    <row r="1889" spans="1:13" s="229" customFormat="1" ht="20.399999999999999" outlineLevel="2" x14ac:dyDescent="0.25">
      <c r="A1889" s="377">
        <v>12</v>
      </c>
      <c r="B1889" s="389" t="s">
        <v>7738</v>
      </c>
      <c r="C1889" s="389" t="s">
        <v>7725</v>
      </c>
      <c r="D1889" s="389" t="s">
        <v>7726</v>
      </c>
      <c r="E1889" s="389" t="s">
        <v>2162</v>
      </c>
      <c r="F1889" s="389" t="s">
        <v>134</v>
      </c>
      <c r="G1889" s="382">
        <v>44270</v>
      </c>
      <c r="H1889" s="133" t="s">
        <v>7727</v>
      </c>
      <c r="I1889" s="389" t="s">
        <v>3937</v>
      </c>
      <c r="J1889" s="389"/>
      <c r="K1889" s="389"/>
      <c r="L1889" s="389">
        <v>1</v>
      </c>
      <c r="M1889" s="401"/>
    </row>
    <row r="1890" spans="1:13" s="229" customFormat="1" ht="20.399999999999999" outlineLevel="2" x14ac:dyDescent="0.25">
      <c r="A1890" s="377">
        <v>13</v>
      </c>
      <c r="B1890" s="389" t="s">
        <v>7739</v>
      </c>
      <c r="C1890" s="389" t="s">
        <v>7725</v>
      </c>
      <c r="D1890" s="389" t="s">
        <v>7726</v>
      </c>
      <c r="E1890" s="389" t="s">
        <v>2162</v>
      </c>
      <c r="F1890" s="389" t="s">
        <v>130</v>
      </c>
      <c r="G1890" s="382">
        <v>44270</v>
      </c>
      <c r="H1890" s="133" t="s">
        <v>7727</v>
      </c>
      <c r="I1890" s="389" t="s">
        <v>3937</v>
      </c>
      <c r="J1890" s="389"/>
      <c r="K1890" s="389"/>
      <c r="L1890" s="389">
        <v>1</v>
      </c>
      <c r="M1890" s="401"/>
    </row>
    <row r="1891" spans="1:13" s="229" customFormat="1" ht="20.399999999999999" outlineLevel="2" x14ac:dyDescent="0.25">
      <c r="A1891" s="377">
        <v>14</v>
      </c>
      <c r="B1891" s="389" t="s">
        <v>7740</v>
      </c>
      <c r="C1891" s="389" t="s">
        <v>7725</v>
      </c>
      <c r="D1891" s="389" t="s">
        <v>7726</v>
      </c>
      <c r="E1891" s="389" t="s">
        <v>2162</v>
      </c>
      <c r="F1891" s="389" t="s">
        <v>165</v>
      </c>
      <c r="G1891" s="382">
        <v>44270</v>
      </c>
      <c r="H1891" s="133" t="s">
        <v>7727</v>
      </c>
      <c r="I1891" s="389" t="s">
        <v>3937</v>
      </c>
      <c r="J1891" s="389"/>
      <c r="K1891" s="389"/>
      <c r="L1891" s="389">
        <v>1</v>
      </c>
      <c r="M1891" s="401"/>
    </row>
    <row r="1892" spans="1:13" s="229" customFormat="1" ht="20.399999999999999" outlineLevel="2" x14ac:dyDescent="0.25">
      <c r="A1892" s="377">
        <v>15</v>
      </c>
      <c r="B1892" s="389" t="s">
        <v>7741</v>
      </c>
      <c r="C1892" s="389" t="s">
        <v>7725</v>
      </c>
      <c r="D1892" s="389" t="s">
        <v>7726</v>
      </c>
      <c r="E1892" s="389" t="s">
        <v>2162</v>
      </c>
      <c r="F1892" s="389" t="s">
        <v>206</v>
      </c>
      <c r="G1892" s="382">
        <v>44270</v>
      </c>
      <c r="H1892" s="133" t="s">
        <v>7727</v>
      </c>
      <c r="I1892" s="389" t="s">
        <v>3937</v>
      </c>
      <c r="J1892" s="389"/>
      <c r="K1892" s="389"/>
      <c r="L1892" s="389">
        <v>1</v>
      </c>
      <c r="M1892" s="401"/>
    </row>
    <row r="1893" spans="1:13" s="229" customFormat="1" ht="20.399999999999999" outlineLevel="2" x14ac:dyDescent="0.25">
      <c r="A1893" s="377">
        <v>16</v>
      </c>
      <c r="B1893" s="389" t="s">
        <v>7742</v>
      </c>
      <c r="C1893" s="389" t="s">
        <v>7725</v>
      </c>
      <c r="D1893" s="389" t="s">
        <v>7726</v>
      </c>
      <c r="E1893" s="389" t="s">
        <v>2162</v>
      </c>
      <c r="F1893" s="389" t="s">
        <v>206</v>
      </c>
      <c r="G1893" s="382">
        <v>44270</v>
      </c>
      <c r="H1893" s="133" t="s">
        <v>7727</v>
      </c>
      <c r="I1893" s="389" t="s">
        <v>3937</v>
      </c>
      <c r="J1893" s="389"/>
      <c r="K1893" s="389"/>
      <c r="L1893" s="389">
        <v>1</v>
      </c>
      <c r="M1893" s="401"/>
    </row>
    <row r="1894" spans="1:13" s="229" customFormat="1" ht="20.399999999999999" outlineLevel="2" x14ac:dyDescent="0.25">
      <c r="A1894" s="377">
        <v>17</v>
      </c>
      <c r="B1894" s="389" t="s">
        <v>7743</v>
      </c>
      <c r="C1894" s="389" t="s">
        <v>7725</v>
      </c>
      <c r="D1894" s="389" t="s">
        <v>7726</v>
      </c>
      <c r="E1894" s="389" t="s">
        <v>2162</v>
      </c>
      <c r="F1894" s="389" t="s">
        <v>196</v>
      </c>
      <c r="G1894" s="382">
        <v>44270</v>
      </c>
      <c r="H1894" s="133" t="s">
        <v>7727</v>
      </c>
      <c r="I1894" s="389" t="s">
        <v>3937</v>
      </c>
      <c r="J1894" s="389"/>
      <c r="K1894" s="389"/>
      <c r="L1894" s="389">
        <v>1</v>
      </c>
      <c r="M1894" s="401"/>
    </row>
    <row r="1895" spans="1:13" s="229" customFormat="1" ht="20.399999999999999" outlineLevel="2" x14ac:dyDescent="0.25">
      <c r="A1895" s="377">
        <v>18</v>
      </c>
      <c r="B1895" s="389" t="s">
        <v>7744</v>
      </c>
      <c r="C1895" s="389" t="s">
        <v>7725</v>
      </c>
      <c r="D1895" s="389" t="s">
        <v>7745</v>
      </c>
      <c r="E1895" s="389" t="s">
        <v>3814</v>
      </c>
      <c r="F1895" s="389" t="s">
        <v>64</v>
      </c>
      <c r="G1895" s="382">
        <v>44270</v>
      </c>
      <c r="H1895" s="133" t="s">
        <v>7727</v>
      </c>
      <c r="I1895" s="389" t="s">
        <v>3937</v>
      </c>
      <c r="J1895" s="389"/>
      <c r="K1895" s="389"/>
      <c r="L1895" s="389">
        <v>1</v>
      </c>
      <c r="M1895" s="401"/>
    </row>
    <row r="1896" spans="1:13" s="229" customFormat="1" ht="20.399999999999999" outlineLevel="2" x14ac:dyDescent="0.25">
      <c r="A1896" s="377">
        <v>19</v>
      </c>
      <c r="B1896" s="389" t="s">
        <v>7746</v>
      </c>
      <c r="C1896" s="389" t="s">
        <v>7725</v>
      </c>
      <c r="D1896" s="389" t="s">
        <v>7745</v>
      </c>
      <c r="E1896" s="389" t="s">
        <v>3814</v>
      </c>
      <c r="F1896" s="389" t="s">
        <v>81</v>
      </c>
      <c r="G1896" s="382">
        <v>44270</v>
      </c>
      <c r="H1896" s="133" t="s">
        <v>7727</v>
      </c>
      <c r="I1896" s="389" t="s">
        <v>3937</v>
      </c>
      <c r="J1896" s="389"/>
      <c r="K1896" s="389"/>
      <c r="L1896" s="389">
        <v>1</v>
      </c>
      <c r="M1896" s="401"/>
    </row>
    <row r="1897" spans="1:13" s="229" customFormat="1" ht="20.399999999999999" outlineLevel="2" x14ac:dyDescent="0.25">
      <c r="A1897" s="377">
        <v>20</v>
      </c>
      <c r="B1897" s="389" t="s">
        <v>7747</v>
      </c>
      <c r="C1897" s="389" t="s">
        <v>7725</v>
      </c>
      <c r="D1897" s="389" t="s">
        <v>7745</v>
      </c>
      <c r="E1897" s="389" t="s">
        <v>3814</v>
      </c>
      <c r="F1897" s="389" t="s">
        <v>66</v>
      </c>
      <c r="G1897" s="382">
        <v>44270</v>
      </c>
      <c r="H1897" s="133" t="s">
        <v>7727</v>
      </c>
      <c r="I1897" s="389" t="s">
        <v>3937</v>
      </c>
      <c r="J1897" s="389"/>
      <c r="K1897" s="389"/>
      <c r="L1897" s="389">
        <v>1</v>
      </c>
      <c r="M1897" s="401"/>
    </row>
    <row r="1898" spans="1:13" s="229" customFormat="1" ht="20.399999999999999" outlineLevel="2" x14ac:dyDescent="0.25">
      <c r="A1898" s="377">
        <v>21</v>
      </c>
      <c r="B1898" s="389" t="s">
        <v>7748</v>
      </c>
      <c r="C1898" s="389" t="s">
        <v>7725</v>
      </c>
      <c r="D1898" s="389" t="s">
        <v>7745</v>
      </c>
      <c r="E1898" s="389" t="s">
        <v>3814</v>
      </c>
      <c r="F1898" s="389" t="s">
        <v>223</v>
      </c>
      <c r="G1898" s="382">
        <v>44270</v>
      </c>
      <c r="H1898" s="133" t="s">
        <v>7727</v>
      </c>
      <c r="I1898" s="389" t="s">
        <v>3937</v>
      </c>
      <c r="J1898" s="389"/>
      <c r="K1898" s="389"/>
      <c r="L1898" s="389">
        <v>1</v>
      </c>
      <c r="M1898" s="401"/>
    </row>
    <row r="1899" spans="1:13" s="229" customFormat="1" ht="20.399999999999999" outlineLevel="2" x14ac:dyDescent="0.25">
      <c r="A1899" s="377">
        <v>22</v>
      </c>
      <c r="B1899" s="389" t="s">
        <v>7749</v>
      </c>
      <c r="C1899" s="389" t="s">
        <v>7725</v>
      </c>
      <c r="D1899" s="389" t="s">
        <v>7745</v>
      </c>
      <c r="E1899" s="389" t="s">
        <v>3814</v>
      </c>
      <c r="F1899" s="389" t="s">
        <v>225</v>
      </c>
      <c r="G1899" s="382">
        <v>44270</v>
      </c>
      <c r="H1899" s="133" t="s">
        <v>7727</v>
      </c>
      <c r="I1899" s="389" t="s">
        <v>3937</v>
      </c>
      <c r="J1899" s="389"/>
      <c r="K1899" s="389"/>
      <c r="L1899" s="389">
        <v>1</v>
      </c>
      <c r="M1899" s="401"/>
    </row>
    <row r="1900" spans="1:13" s="229" customFormat="1" ht="20.399999999999999" outlineLevel="2" x14ac:dyDescent="0.25">
      <c r="A1900" s="377">
        <v>23</v>
      </c>
      <c r="B1900" s="389" t="s">
        <v>7750</v>
      </c>
      <c r="C1900" s="389" t="s">
        <v>7725</v>
      </c>
      <c r="D1900" s="389" t="s">
        <v>7745</v>
      </c>
      <c r="E1900" s="389" t="s">
        <v>3814</v>
      </c>
      <c r="F1900" s="389" t="s">
        <v>196</v>
      </c>
      <c r="G1900" s="382">
        <v>44270</v>
      </c>
      <c r="H1900" s="133" t="s">
        <v>7727</v>
      </c>
      <c r="I1900" s="389" t="s">
        <v>3937</v>
      </c>
      <c r="J1900" s="389"/>
      <c r="K1900" s="389"/>
      <c r="L1900" s="389">
        <v>1</v>
      </c>
      <c r="M1900" s="401"/>
    </row>
    <row r="1901" spans="1:13" s="229" customFormat="1" ht="20.399999999999999" outlineLevel="2" x14ac:dyDescent="0.25">
      <c r="A1901" s="377">
        <v>24</v>
      </c>
      <c r="B1901" s="389" t="s">
        <v>7751</v>
      </c>
      <c r="C1901" s="389" t="s">
        <v>7725</v>
      </c>
      <c r="D1901" s="389" t="s">
        <v>7745</v>
      </c>
      <c r="E1901" s="389" t="s">
        <v>3814</v>
      </c>
      <c r="F1901" s="389" t="s">
        <v>187</v>
      </c>
      <c r="G1901" s="382">
        <v>44270</v>
      </c>
      <c r="H1901" s="133" t="s">
        <v>7727</v>
      </c>
      <c r="I1901" s="389" t="s">
        <v>3937</v>
      </c>
      <c r="J1901" s="389"/>
      <c r="K1901" s="389"/>
      <c r="L1901" s="389">
        <v>1</v>
      </c>
      <c r="M1901" s="401"/>
    </row>
    <row r="1902" spans="1:13" s="229" customFormat="1" ht="20.399999999999999" outlineLevel="2" x14ac:dyDescent="0.25">
      <c r="A1902" s="377">
        <v>25</v>
      </c>
      <c r="B1902" s="389" t="s">
        <v>7752</v>
      </c>
      <c r="C1902" s="389" t="s">
        <v>7725</v>
      </c>
      <c r="D1902" s="389" t="s">
        <v>7745</v>
      </c>
      <c r="E1902" s="389" t="s">
        <v>3814</v>
      </c>
      <c r="F1902" s="389" t="s">
        <v>229</v>
      </c>
      <c r="G1902" s="382">
        <v>44270</v>
      </c>
      <c r="H1902" s="133" t="s">
        <v>7727</v>
      </c>
      <c r="I1902" s="389" t="s">
        <v>3937</v>
      </c>
      <c r="J1902" s="389"/>
      <c r="K1902" s="389"/>
      <c r="L1902" s="389">
        <v>1</v>
      </c>
      <c r="M1902" s="401"/>
    </row>
    <row r="1903" spans="1:13" s="229" customFormat="1" ht="20.399999999999999" outlineLevel="2" x14ac:dyDescent="0.25">
      <c r="A1903" s="377">
        <v>26</v>
      </c>
      <c r="B1903" s="389" t="s">
        <v>7753</v>
      </c>
      <c r="C1903" s="389" t="s">
        <v>7725</v>
      </c>
      <c r="D1903" s="389" t="s">
        <v>7726</v>
      </c>
      <c r="E1903" s="389" t="s">
        <v>3289</v>
      </c>
      <c r="F1903" s="389" t="s">
        <v>65</v>
      </c>
      <c r="G1903" s="382">
        <v>44270</v>
      </c>
      <c r="H1903" s="133" t="s">
        <v>7727</v>
      </c>
      <c r="I1903" s="389" t="s">
        <v>3937</v>
      </c>
      <c r="J1903" s="389"/>
      <c r="K1903" s="389"/>
      <c r="L1903" s="389">
        <v>1</v>
      </c>
      <c r="M1903" s="401"/>
    </row>
    <row r="1904" spans="1:13" s="229" customFormat="1" ht="20.399999999999999" outlineLevel="2" x14ac:dyDescent="0.25">
      <c r="A1904" s="377">
        <v>27</v>
      </c>
      <c r="B1904" s="389" t="s">
        <v>7754</v>
      </c>
      <c r="C1904" s="389" t="s">
        <v>7725</v>
      </c>
      <c r="D1904" s="389" t="s">
        <v>7726</v>
      </c>
      <c r="E1904" s="389" t="s">
        <v>3289</v>
      </c>
      <c r="F1904" s="389" t="s">
        <v>64</v>
      </c>
      <c r="G1904" s="382">
        <v>44270</v>
      </c>
      <c r="H1904" s="133" t="s">
        <v>7727</v>
      </c>
      <c r="I1904" s="389" t="s">
        <v>3937</v>
      </c>
      <c r="J1904" s="389"/>
      <c r="K1904" s="389"/>
      <c r="L1904" s="389">
        <v>1</v>
      </c>
      <c r="M1904" s="401"/>
    </row>
    <row r="1905" spans="1:13" s="229" customFormat="1" ht="20.399999999999999" outlineLevel="2" x14ac:dyDescent="0.25">
      <c r="A1905" s="377">
        <v>28</v>
      </c>
      <c r="B1905" s="389" t="s">
        <v>7755</v>
      </c>
      <c r="C1905" s="389" t="s">
        <v>7725</v>
      </c>
      <c r="D1905" s="389" t="s">
        <v>7726</v>
      </c>
      <c r="E1905" s="389" t="s">
        <v>3289</v>
      </c>
      <c r="F1905" s="389" t="s">
        <v>64</v>
      </c>
      <c r="G1905" s="382">
        <v>44270</v>
      </c>
      <c r="H1905" s="133" t="s">
        <v>7727</v>
      </c>
      <c r="I1905" s="389" t="s">
        <v>3937</v>
      </c>
      <c r="J1905" s="389"/>
      <c r="K1905" s="389"/>
      <c r="L1905" s="389">
        <v>1</v>
      </c>
      <c r="M1905" s="401"/>
    </row>
    <row r="1906" spans="1:13" s="229" customFormat="1" ht="20.399999999999999" outlineLevel="2" x14ac:dyDescent="0.25">
      <c r="A1906" s="377">
        <v>29</v>
      </c>
      <c r="B1906" s="389" t="s">
        <v>7756</v>
      </c>
      <c r="C1906" s="389" t="s">
        <v>7725</v>
      </c>
      <c r="D1906" s="389" t="s">
        <v>7726</v>
      </c>
      <c r="E1906" s="389" t="s">
        <v>3289</v>
      </c>
      <c r="F1906" s="389" t="s">
        <v>81</v>
      </c>
      <c r="G1906" s="382">
        <v>44270</v>
      </c>
      <c r="H1906" s="133" t="s">
        <v>7727</v>
      </c>
      <c r="I1906" s="389" t="s">
        <v>3937</v>
      </c>
      <c r="J1906" s="389"/>
      <c r="K1906" s="389"/>
      <c r="L1906" s="389">
        <v>1</v>
      </c>
      <c r="M1906" s="401"/>
    </row>
    <row r="1907" spans="1:13" s="229" customFormat="1" ht="20.399999999999999" outlineLevel="2" x14ac:dyDescent="0.25">
      <c r="A1907" s="377">
        <v>30</v>
      </c>
      <c r="B1907" s="389" t="s">
        <v>7757</v>
      </c>
      <c r="C1907" s="389" t="s">
        <v>7725</v>
      </c>
      <c r="D1907" s="389" t="s">
        <v>7726</v>
      </c>
      <c r="E1907" s="389" t="s">
        <v>3289</v>
      </c>
      <c r="F1907" s="389" t="s">
        <v>67</v>
      </c>
      <c r="G1907" s="382">
        <v>44270</v>
      </c>
      <c r="H1907" s="133" t="s">
        <v>7727</v>
      </c>
      <c r="I1907" s="389" t="s">
        <v>3937</v>
      </c>
      <c r="J1907" s="389"/>
      <c r="K1907" s="389"/>
      <c r="L1907" s="389">
        <v>1</v>
      </c>
      <c r="M1907" s="401"/>
    </row>
    <row r="1908" spans="1:13" s="229" customFormat="1" ht="20.399999999999999" outlineLevel="2" x14ac:dyDescent="0.25">
      <c r="A1908" s="377">
        <v>31</v>
      </c>
      <c r="B1908" s="389" t="s">
        <v>7758</v>
      </c>
      <c r="C1908" s="389" t="s">
        <v>7725</v>
      </c>
      <c r="D1908" s="389" t="s">
        <v>7726</v>
      </c>
      <c r="E1908" s="389" t="s">
        <v>3289</v>
      </c>
      <c r="F1908" s="389" t="s">
        <v>30</v>
      </c>
      <c r="G1908" s="382">
        <v>44270</v>
      </c>
      <c r="H1908" s="133" t="s">
        <v>7727</v>
      </c>
      <c r="I1908" s="389" t="s">
        <v>3937</v>
      </c>
      <c r="J1908" s="389"/>
      <c r="K1908" s="389"/>
      <c r="L1908" s="389">
        <v>1</v>
      </c>
      <c r="M1908" s="401"/>
    </row>
    <row r="1909" spans="1:13" s="229" customFormat="1" ht="20.399999999999999" outlineLevel="2" x14ac:dyDescent="0.25">
      <c r="A1909" s="377">
        <v>32</v>
      </c>
      <c r="B1909" s="389" t="s">
        <v>7759</v>
      </c>
      <c r="C1909" s="389" t="s">
        <v>7725</v>
      </c>
      <c r="D1909" s="389" t="s">
        <v>7726</v>
      </c>
      <c r="E1909" s="389" t="s">
        <v>3289</v>
      </c>
      <c r="F1909" s="389" t="s">
        <v>32</v>
      </c>
      <c r="G1909" s="382">
        <v>44270</v>
      </c>
      <c r="H1909" s="133" t="s">
        <v>7727</v>
      </c>
      <c r="I1909" s="389" t="s">
        <v>3937</v>
      </c>
      <c r="J1909" s="389"/>
      <c r="K1909" s="389"/>
      <c r="L1909" s="389">
        <v>1</v>
      </c>
      <c r="M1909" s="401"/>
    </row>
    <row r="1910" spans="1:13" s="229" customFormat="1" ht="20.399999999999999" outlineLevel="2" x14ac:dyDescent="0.25">
      <c r="A1910" s="377">
        <v>33</v>
      </c>
      <c r="B1910" s="389" t="s">
        <v>7760</v>
      </c>
      <c r="C1910" s="389" t="s">
        <v>7725</v>
      </c>
      <c r="D1910" s="389" t="s">
        <v>7726</v>
      </c>
      <c r="E1910" s="389" t="s">
        <v>3289</v>
      </c>
      <c r="F1910" s="389" t="s">
        <v>32</v>
      </c>
      <c r="G1910" s="382">
        <v>44270</v>
      </c>
      <c r="H1910" s="133" t="s">
        <v>7727</v>
      </c>
      <c r="I1910" s="389" t="s">
        <v>3937</v>
      </c>
      <c r="J1910" s="389"/>
      <c r="K1910" s="389"/>
      <c r="L1910" s="389">
        <v>1</v>
      </c>
      <c r="M1910" s="401"/>
    </row>
    <row r="1911" spans="1:13" s="229" customFormat="1" ht="20.399999999999999" outlineLevel="2" x14ac:dyDescent="0.25">
      <c r="A1911" s="377">
        <v>34</v>
      </c>
      <c r="B1911" s="389" t="s">
        <v>7761</v>
      </c>
      <c r="C1911" s="389" t="s">
        <v>7725</v>
      </c>
      <c r="D1911" s="389" t="s">
        <v>7726</v>
      </c>
      <c r="E1911" s="389" t="s">
        <v>3289</v>
      </c>
      <c r="F1911" s="389" t="s">
        <v>167</v>
      </c>
      <c r="G1911" s="382">
        <v>44270</v>
      </c>
      <c r="H1911" s="133" t="s">
        <v>7727</v>
      </c>
      <c r="I1911" s="389" t="s">
        <v>3937</v>
      </c>
      <c r="J1911" s="389"/>
      <c r="K1911" s="389"/>
      <c r="L1911" s="389">
        <v>1</v>
      </c>
      <c r="M1911" s="401"/>
    </row>
    <row r="1912" spans="1:13" s="229" customFormat="1" ht="20.399999999999999" outlineLevel="2" x14ac:dyDescent="0.25">
      <c r="A1912" s="377">
        <v>35</v>
      </c>
      <c r="B1912" s="389" t="s">
        <v>7762</v>
      </c>
      <c r="C1912" s="389" t="s">
        <v>7725</v>
      </c>
      <c r="D1912" s="389" t="s">
        <v>7745</v>
      </c>
      <c r="E1912" s="389" t="s">
        <v>2175</v>
      </c>
      <c r="F1912" s="389" t="s">
        <v>101</v>
      </c>
      <c r="G1912" s="382">
        <v>44271</v>
      </c>
      <c r="H1912" s="133" t="s">
        <v>7727</v>
      </c>
      <c r="I1912" s="389" t="s">
        <v>3937</v>
      </c>
      <c r="J1912" s="389"/>
      <c r="K1912" s="389"/>
      <c r="L1912" s="389">
        <v>1</v>
      </c>
      <c r="M1912" s="401"/>
    </row>
    <row r="1913" spans="1:13" s="229" customFormat="1" ht="20.399999999999999" outlineLevel="2" x14ac:dyDescent="0.25">
      <c r="A1913" s="377">
        <v>36</v>
      </c>
      <c r="B1913" s="389" t="s">
        <v>7763</v>
      </c>
      <c r="C1913" s="389" t="s">
        <v>7725</v>
      </c>
      <c r="D1913" s="389" t="s">
        <v>7745</v>
      </c>
      <c r="E1913" s="389" t="s">
        <v>2175</v>
      </c>
      <c r="F1913" s="389" t="s">
        <v>101</v>
      </c>
      <c r="G1913" s="382">
        <v>44271</v>
      </c>
      <c r="H1913" s="133" t="s">
        <v>7727</v>
      </c>
      <c r="I1913" s="389" t="s">
        <v>3937</v>
      </c>
      <c r="J1913" s="389"/>
      <c r="K1913" s="389"/>
      <c r="L1913" s="389">
        <v>1</v>
      </c>
      <c r="M1913" s="401"/>
    </row>
    <row r="1914" spans="1:13" s="229" customFormat="1" ht="20.399999999999999" outlineLevel="2" x14ac:dyDescent="0.25">
      <c r="A1914" s="377">
        <v>37</v>
      </c>
      <c r="B1914" s="389" t="s">
        <v>7764</v>
      </c>
      <c r="C1914" s="389" t="s">
        <v>7725</v>
      </c>
      <c r="D1914" s="389" t="s">
        <v>7745</v>
      </c>
      <c r="E1914" s="389" t="s">
        <v>2175</v>
      </c>
      <c r="F1914" s="389" t="s">
        <v>28</v>
      </c>
      <c r="G1914" s="382">
        <v>44271</v>
      </c>
      <c r="H1914" s="133" t="s">
        <v>7727</v>
      </c>
      <c r="I1914" s="389" t="s">
        <v>3937</v>
      </c>
      <c r="J1914" s="389"/>
      <c r="K1914" s="389"/>
      <c r="L1914" s="389">
        <v>1</v>
      </c>
      <c r="M1914" s="401"/>
    </row>
    <row r="1915" spans="1:13" s="229" customFormat="1" ht="20.399999999999999" outlineLevel="2" x14ac:dyDescent="0.25">
      <c r="A1915" s="377">
        <v>38</v>
      </c>
      <c r="B1915" s="389" t="s">
        <v>7765</v>
      </c>
      <c r="C1915" s="389" t="s">
        <v>7725</v>
      </c>
      <c r="D1915" s="389" t="s">
        <v>7745</v>
      </c>
      <c r="E1915" s="389" t="s">
        <v>2175</v>
      </c>
      <c r="F1915" s="389" t="s">
        <v>64</v>
      </c>
      <c r="G1915" s="382">
        <v>44271</v>
      </c>
      <c r="H1915" s="133" t="s">
        <v>7727</v>
      </c>
      <c r="I1915" s="389" t="s">
        <v>3937</v>
      </c>
      <c r="J1915" s="389"/>
      <c r="K1915" s="389"/>
      <c r="L1915" s="389">
        <v>1</v>
      </c>
      <c r="M1915" s="401"/>
    </row>
    <row r="1916" spans="1:13" s="229" customFormat="1" ht="20.399999999999999" outlineLevel="2" x14ac:dyDescent="0.25">
      <c r="A1916" s="377">
        <v>39</v>
      </c>
      <c r="B1916" s="389" t="s">
        <v>7766</v>
      </c>
      <c r="C1916" s="389" t="s">
        <v>7725</v>
      </c>
      <c r="D1916" s="389" t="s">
        <v>7745</v>
      </c>
      <c r="E1916" s="389" t="s">
        <v>2175</v>
      </c>
      <c r="F1916" s="389" t="s">
        <v>64</v>
      </c>
      <c r="G1916" s="382">
        <v>44271</v>
      </c>
      <c r="H1916" s="133" t="s">
        <v>7727</v>
      </c>
      <c r="I1916" s="389" t="s">
        <v>3937</v>
      </c>
      <c r="J1916" s="389"/>
      <c r="K1916" s="389"/>
      <c r="L1916" s="389">
        <v>1</v>
      </c>
      <c r="M1916" s="401"/>
    </row>
    <row r="1917" spans="1:13" s="229" customFormat="1" ht="20.399999999999999" outlineLevel="2" x14ac:dyDescent="0.25">
      <c r="A1917" s="377">
        <v>40</v>
      </c>
      <c r="B1917" s="389" t="s">
        <v>7767</v>
      </c>
      <c r="C1917" s="389" t="s">
        <v>7725</v>
      </c>
      <c r="D1917" s="389" t="s">
        <v>7745</v>
      </c>
      <c r="E1917" s="389" t="s">
        <v>2175</v>
      </c>
      <c r="F1917" s="389" t="s">
        <v>64</v>
      </c>
      <c r="G1917" s="382">
        <v>44271</v>
      </c>
      <c r="H1917" s="133" t="s">
        <v>7727</v>
      </c>
      <c r="I1917" s="389" t="s">
        <v>3937</v>
      </c>
      <c r="J1917" s="389"/>
      <c r="K1917" s="389"/>
      <c r="L1917" s="389">
        <v>1</v>
      </c>
      <c r="M1917" s="401"/>
    </row>
    <row r="1918" spans="1:13" s="229" customFormat="1" ht="20.399999999999999" outlineLevel="2" x14ac:dyDescent="0.25">
      <c r="A1918" s="377">
        <v>41</v>
      </c>
      <c r="B1918" s="389" t="s">
        <v>7768</v>
      </c>
      <c r="C1918" s="389" t="s">
        <v>7725</v>
      </c>
      <c r="D1918" s="389" t="s">
        <v>7745</v>
      </c>
      <c r="E1918" s="389" t="s">
        <v>2175</v>
      </c>
      <c r="F1918" s="389" t="s">
        <v>81</v>
      </c>
      <c r="G1918" s="382">
        <v>44271</v>
      </c>
      <c r="H1918" s="133" t="s">
        <v>7727</v>
      </c>
      <c r="I1918" s="389" t="s">
        <v>3937</v>
      </c>
      <c r="J1918" s="389"/>
      <c r="K1918" s="389"/>
      <c r="L1918" s="389">
        <v>1</v>
      </c>
      <c r="M1918" s="401"/>
    </row>
    <row r="1919" spans="1:13" s="229" customFormat="1" ht="20.399999999999999" outlineLevel="2" x14ac:dyDescent="0.25">
      <c r="A1919" s="377">
        <v>42</v>
      </c>
      <c r="B1919" s="389" t="s">
        <v>7769</v>
      </c>
      <c r="C1919" s="389" t="s">
        <v>7725</v>
      </c>
      <c r="D1919" s="389" t="s">
        <v>7745</v>
      </c>
      <c r="E1919" s="389" t="s">
        <v>2175</v>
      </c>
      <c r="F1919" s="389" t="s">
        <v>66</v>
      </c>
      <c r="G1919" s="382">
        <v>44271</v>
      </c>
      <c r="H1919" s="133" t="s">
        <v>7727</v>
      </c>
      <c r="I1919" s="389" t="s">
        <v>3937</v>
      </c>
      <c r="J1919" s="389"/>
      <c r="K1919" s="389"/>
      <c r="L1919" s="389">
        <v>1</v>
      </c>
      <c r="M1919" s="401"/>
    </row>
    <row r="1920" spans="1:13" s="229" customFormat="1" ht="20.399999999999999" outlineLevel="2" x14ac:dyDescent="0.25">
      <c r="A1920" s="377">
        <v>43</v>
      </c>
      <c r="B1920" s="389" t="s">
        <v>7770</v>
      </c>
      <c r="C1920" s="389" t="s">
        <v>7725</v>
      </c>
      <c r="D1920" s="389" t="s">
        <v>7745</v>
      </c>
      <c r="E1920" s="389" t="s">
        <v>2175</v>
      </c>
      <c r="F1920" s="389" t="s">
        <v>66</v>
      </c>
      <c r="G1920" s="382">
        <v>44271</v>
      </c>
      <c r="H1920" s="133" t="s">
        <v>7727</v>
      </c>
      <c r="I1920" s="389" t="s">
        <v>3937</v>
      </c>
      <c r="J1920" s="389"/>
      <c r="K1920" s="389"/>
      <c r="L1920" s="389">
        <v>1</v>
      </c>
      <c r="M1920" s="401"/>
    </row>
    <row r="1921" spans="1:13" s="229" customFormat="1" ht="20.399999999999999" outlineLevel="2" x14ac:dyDescent="0.25">
      <c r="A1921" s="377">
        <v>44</v>
      </c>
      <c r="B1921" s="389" t="s">
        <v>7771</v>
      </c>
      <c r="C1921" s="389" t="s">
        <v>7725</v>
      </c>
      <c r="D1921" s="389" t="s">
        <v>7745</v>
      </c>
      <c r="E1921" s="389" t="s">
        <v>2175</v>
      </c>
      <c r="F1921" s="389" t="s">
        <v>30</v>
      </c>
      <c r="G1921" s="382">
        <v>44271</v>
      </c>
      <c r="H1921" s="133" t="s">
        <v>7727</v>
      </c>
      <c r="I1921" s="389" t="s">
        <v>3937</v>
      </c>
      <c r="J1921" s="389"/>
      <c r="K1921" s="389"/>
      <c r="L1921" s="389">
        <v>1</v>
      </c>
      <c r="M1921" s="401"/>
    </row>
    <row r="1922" spans="1:13" s="229" customFormat="1" ht="20.399999999999999" outlineLevel="2" x14ac:dyDescent="0.25">
      <c r="A1922" s="377">
        <v>45</v>
      </c>
      <c r="B1922" s="389" t="s">
        <v>7772</v>
      </c>
      <c r="C1922" s="389" t="s">
        <v>7725</v>
      </c>
      <c r="D1922" s="389" t="s">
        <v>7745</v>
      </c>
      <c r="E1922" s="389" t="s">
        <v>2175</v>
      </c>
      <c r="F1922" s="389" t="s">
        <v>95</v>
      </c>
      <c r="G1922" s="382">
        <v>44271</v>
      </c>
      <c r="H1922" s="133" t="s">
        <v>7727</v>
      </c>
      <c r="I1922" s="389" t="s">
        <v>3937</v>
      </c>
      <c r="J1922" s="389"/>
      <c r="K1922" s="389"/>
      <c r="L1922" s="389">
        <v>1</v>
      </c>
      <c r="M1922" s="401"/>
    </row>
    <row r="1923" spans="1:13" s="229" customFormat="1" ht="20.399999999999999" outlineLevel="2" x14ac:dyDescent="0.25">
      <c r="A1923" s="377">
        <v>46</v>
      </c>
      <c r="B1923" s="389" t="s">
        <v>7773</v>
      </c>
      <c r="C1923" s="389" t="s">
        <v>7725</v>
      </c>
      <c r="D1923" s="389" t="s">
        <v>7745</v>
      </c>
      <c r="E1923" s="389" t="s">
        <v>2175</v>
      </c>
      <c r="F1923" s="389" t="s">
        <v>31</v>
      </c>
      <c r="G1923" s="382">
        <v>44271</v>
      </c>
      <c r="H1923" s="133" t="s">
        <v>7727</v>
      </c>
      <c r="I1923" s="389" t="s">
        <v>3937</v>
      </c>
      <c r="J1923" s="389"/>
      <c r="K1923" s="389"/>
      <c r="L1923" s="389">
        <v>1</v>
      </c>
      <c r="M1923" s="401"/>
    </row>
    <row r="1924" spans="1:13" s="229" customFormat="1" ht="20.399999999999999" outlineLevel="2" x14ac:dyDescent="0.25">
      <c r="A1924" s="377">
        <v>47</v>
      </c>
      <c r="B1924" s="389" t="s">
        <v>7774</v>
      </c>
      <c r="C1924" s="389" t="s">
        <v>7725</v>
      </c>
      <c r="D1924" s="389" t="s">
        <v>7745</v>
      </c>
      <c r="E1924" s="389" t="s">
        <v>2175</v>
      </c>
      <c r="F1924" s="389" t="s">
        <v>31</v>
      </c>
      <c r="G1924" s="382">
        <v>44271</v>
      </c>
      <c r="H1924" s="133" t="s">
        <v>7727</v>
      </c>
      <c r="I1924" s="389" t="s">
        <v>3937</v>
      </c>
      <c r="J1924" s="389"/>
      <c r="K1924" s="389"/>
      <c r="L1924" s="389">
        <v>1</v>
      </c>
      <c r="M1924" s="401"/>
    </row>
    <row r="1925" spans="1:13" s="229" customFormat="1" ht="20.399999999999999" outlineLevel="2" x14ac:dyDescent="0.25">
      <c r="A1925" s="377">
        <v>48</v>
      </c>
      <c r="B1925" s="389" t="s">
        <v>7775</v>
      </c>
      <c r="C1925" s="389" t="s">
        <v>7725</v>
      </c>
      <c r="D1925" s="389" t="s">
        <v>7745</v>
      </c>
      <c r="E1925" s="389" t="s">
        <v>2175</v>
      </c>
      <c r="F1925" s="389" t="s">
        <v>31</v>
      </c>
      <c r="G1925" s="382">
        <v>44271</v>
      </c>
      <c r="H1925" s="133" t="s">
        <v>7727</v>
      </c>
      <c r="I1925" s="389" t="s">
        <v>3937</v>
      </c>
      <c r="J1925" s="389"/>
      <c r="K1925" s="389"/>
      <c r="L1925" s="389">
        <v>1</v>
      </c>
      <c r="M1925" s="401"/>
    </row>
    <row r="1926" spans="1:13" s="229" customFormat="1" ht="20.399999999999999" outlineLevel="2" x14ac:dyDescent="0.25">
      <c r="A1926" s="377">
        <v>49</v>
      </c>
      <c r="B1926" s="389" t="s">
        <v>7776</v>
      </c>
      <c r="C1926" s="389" t="s">
        <v>7725</v>
      </c>
      <c r="D1926" s="389" t="s">
        <v>7745</v>
      </c>
      <c r="E1926" s="389" t="s">
        <v>2175</v>
      </c>
      <c r="F1926" s="389" t="s">
        <v>98</v>
      </c>
      <c r="G1926" s="382">
        <v>44271</v>
      </c>
      <c r="H1926" s="133" t="s">
        <v>7727</v>
      </c>
      <c r="I1926" s="389" t="s">
        <v>3937</v>
      </c>
      <c r="J1926" s="389"/>
      <c r="K1926" s="389"/>
      <c r="L1926" s="389">
        <v>1</v>
      </c>
      <c r="M1926" s="401"/>
    </row>
    <row r="1927" spans="1:13" s="229" customFormat="1" ht="20.399999999999999" outlineLevel="2" x14ac:dyDescent="0.25">
      <c r="A1927" s="377">
        <v>50</v>
      </c>
      <c r="B1927" s="389" t="s">
        <v>7777</v>
      </c>
      <c r="C1927" s="389" t="s">
        <v>7725</v>
      </c>
      <c r="D1927" s="389" t="s">
        <v>7745</v>
      </c>
      <c r="E1927" s="389" t="s">
        <v>2175</v>
      </c>
      <c r="F1927" s="389" t="s">
        <v>131</v>
      </c>
      <c r="G1927" s="382">
        <v>44271</v>
      </c>
      <c r="H1927" s="133" t="s">
        <v>7727</v>
      </c>
      <c r="I1927" s="389" t="s">
        <v>3937</v>
      </c>
      <c r="J1927" s="389"/>
      <c r="K1927" s="389"/>
      <c r="L1927" s="389">
        <v>1</v>
      </c>
      <c r="M1927" s="401"/>
    </row>
    <row r="1928" spans="1:13" s="229" customFormat="1" ht="20.399999999999999" outlineLevel="2" x14ac:dyDescent="0.25">
      <c r="A1928" s="377">
        <v>51</v>
      </c>
      <c r="B1928" s="389" t="s">
        <v>7778</v>
      </c>
      <c r="C1928" s="389" t="s">
        <v>7725</v>
      </c>
      <c r="D1928" s="389" t="s">
        <v>7745</v>
      </c>
      <c r="E1928" s="389" t="s">
        <v>2175</v>
      </c>
      <c r="F1928" s="389" t="s">
        <v>134</v>
      </c>
      <c r="G1928" s="382">
        <v>44271</v>
      </c>
      <c r="H1928" s="133" t="s">
        <v>7727</v>
      </c>
      <c r="I1928" s="389" t="s">
        <v>3937</v>
      </c>
      <c r="J1928" s="389"/>
      <c r="K1928" s="389"/>
      <c r="L1928" s="389">
        <v>1</v>
      </c>
      <c r="M1928" s="401"/>
    </row>
    <row r="1929" spans="1:13" s="229" customFormat="1" ht="20.399999999999999" outlineLevel="2" x14ac:dyDescent="0.25">
      <c r="A1929" s="377">
        <v>52</v>
      </c>
      <c r="B1929" s="389" t="s">
        <v>7779</v>
      </c>
      <c r="C1929" s="389" t="s">
        <v>7725</v>
      </c>
      <c r="D1929" s="389" t="s">
        <v>7745</v>
      </c>
      <c r="E1929" s="389" t="s">
        <v>2175</v>
      </c>
      <c r="F1929" s="389" t="s">
        <v>134</v>
      </c>
      <c r="G1929" s="382">
        <v>44271</v>
      </c>
      <c r="H1929" s="133" t="s">
        <v>7727</v>
      </c>
      <c r="I1929" s="389" t="s">
        <v>3937</v>
      </c>
      <c r="J1929" s="389"/>
      <c r="K1929" s="389"/>
      <c r="L1929" s="389">
        <v>1</v>
      </c>
      <c r="M1929" s="401"/>
    </row>
    <row r="1930" spans="1:13" s="229" customFormat="1" ht="20.399999999999999" outlineLevel="2" x14ac:dyDescent="0.25">
      <c r="A1930" s="377">
        <v>53</v>
      </c>
      <c r="B1930" s="389" t="s">
        <v>7780</v>
      </c>
      <c r="C1930" s="389" t="s">
        <v>7725</v>
      </c>
      <c r="D1930" s="389" t="s">
        <v>7745</v>
      </c>
      <c r="E1930" s="389" t="s">
        <v>2175</v>
      </c>
      <c r="F1930" s="389" t="s">
        <v>130</v>
      </c>
      <c r="G1930" s="382">
        <v>44271</v>
      </c>
      <c r="H1930" s="133" t="s">
        <v>7727</v>
      </c>
      <c r="I1930" s="389" t="s">
        <v>3937</v>
      </c>
      <c r="J1930" s="389"/>
      <c r="K1930" s="389"/>
      <c r="L1930" s="389">
        <v>1</v>
      </c>
      <c r="M1930" s="401"/>
    </row>
    <row r="1931" spans="1:13" s="229" customFormat="1" ht="20.399999999999999" outlineLevel="2" x14ac:dyDescent="0.25">
      <c r="A1931" s="377">
        <v>54</v>
      </c>
      <c r="B1931" s="389" t="s">
        <v>7781</v>
      </c>
      <c r="C1931" s="389" t="s">
        <v>7725</v>
      </c>
      <c r="D1931" s="389" t="s">
        <v>7745</v>
      </c>
      <c r="E1931" s="389" t="s">
        <v>2175</v>
      </c>
      <c r="F1931" s="389" t="s">
        <v>133</v>
      </c>
      <c r="G1931" s="382">
        <v>44271</v>
      </c>
      <c r="H1931" s="133" t="s">
        <v>7727</v>
      </c>
      <c r="I1931" s="389" t="s">
        <v>3937</v>
      </c>
      <c r="J1931" s="389"/>
      <c r="K1931" s="389"/>
      <c r="L1931" s="389">
        <v>1</v>
      </c>
      <c r="M1931" s="401"/>
    </row>
    <row r="1932" spans="1:13" s="229" customFormat="1" ht="20.399999999999999" outlineLevel="2" x14ac:dyDescent="0.25">
      <c r="A1932" s="377">
        <v>55</v>
      </c>
      <c r="B1932" s="389" t="s">
        <v>7782</v>
      </c>
      <c r="C1932" s="389" t="s">
        <v>7725</v>
      </c>
      <c r="D1932" s="389" t="s">
        <v>7745</v>
      </c>
      <c r="E1932" s="389" t="s">
        <v>2175</v>
      </c>
      <c r="F1932" s="389" t="s">
        <v>133</v>
      </c>
      <c r="G1932" s="382">
        <v>44271</v>
      </c>
      <c r="H1932" s="133" t="s">
        <v>7727</v>
      </c>
      <c r="I1932" s="389" t="s">
        <v>3937</v>
      </c>
      <c r="J1932" s="389"/>
      <c r="K1932" s="389"/>
      <c r="L1932" s="389">
        <v>1</v>
      </c>
      <c r="M1932" s="401"/>
    </row>
    <row r="1933" spans="1:13" s="229" customFormat="1" ht="20.399999999999999" outlineLevel="2" x14ac:dyDescent="0.25">
      <c r="A1933" s="377">
        <v>56</v>
      </c>
      <c r="B1933" s="389" t="s">
        <v>7783</v>
      </c>
      <c r="C1933" s="389" t="s">
        <v>7725</v>
      </c>
      <c r="D1933" s="389" t="s">
        <v>7745</v>
      </c>
      <c r="E1933" s="389" t="s">
        <v>2175</v>
      </c>
      <c r="F1933" s="389" t="s">
        <v>165</v>
      </c>
      <c r="G1933" s="382">
        <v>44271</v>
      </c>
      <c r="H1933" s="133" t="s">
        <v>7727</v>
      </c>
      <c r="I1933" s="389" t="s">
        <v>3937</v>
      </c>
      <c r="J1933" s="389"/>
      <c r="K1933" s="389"/>
      <c r="L1933" s="389">
        <v>1</v>
      </c>
      <c r="M1933" s="401"/>
    </row>
    <row r="1934" spans="1:13" s="229" customFormat="1" ht="20.399999999999999" outlineLevel="2" x14ac:dyDescent="0.25">
      <c r="A1934" s="377">
        <v>57</v>
      </c>
      <c r="B1934" s="389" t="s">
        <v>7784</v>
      </c>
      <c r="C1934" s="389" t="s">
        <v>7725</v>
      </c>
      <c r="D1934" s="389" t="s">
        <v>7745</v>
      </c>
      <c r="E1934" s="389" t="s">
        <v>2175</v>
      </c>
      <c r="F1934" s="389" t="s">
        <v>165</v>
      </c>
      <c r="G1934" s="382">
        <v>44271</v>
      </c>
      <c r="H1934" s="133" t="s">
        <v>7727</v>
      </c>
      <c r="I1934" s="389" t="s">
        <v>3937</v>
      </c>
      <c r="J1934" s="389"/>
      <c r="K1934" s="389"/>
      <c r="L1934" s="389">
        <v>1</v>
      </c>
      <c r="M1934" s="401"/>
    </row>
    <row r="1935" spans="1:13" s="229" customFormat="1" ht="20.399999999999999" outlineLevel="2" x14ac:dyDescent="0.25">
      <c r="A1935" s="377">
        <v>58</v>
      </c>
      <c r="B1935" s="389" t="s">
        <v>7785</v>
      </c>
      <c r="C1935" s="389" t="s">
        <v>7725</v>
      </c>
      <c r="D1935" s="389" t="s">
        <v>7745</v>
      </c>
      <c r="E1935" s="389" t="s">
        <v>2175</v>
      </c>
      <c r="F1935" s="389" t="s">
        <v>163</v>
      </c>
      <c r="G1935" s="382">
        <v>44271</v>
      </c>
      <c r="H1935" s="133" t="s">
        <v>7727</v>
      </c>
      <c r="I1935" s="389" t="s">
        <v>3937</v>
      </c>
      <c r="J1935" s="389"/>
      <c r="K1935" s="389"/>
      <c r="L1935" s="389">
        <v>1</v>
      </c>
      <c r="M1935" s="401"/>
    </row>
    <row r="1936" spans="1:13" s="229" customFormat="1" ht="20.399999999999999" outlineLevel="2" x14ac:dyDescent="0.25">
      <c r="A1936" s="377">
        <v>59</v>
      </c>
      <c r="B1936" s="389" t="s">
        <v>7786</v>
      </c>
      <c r="C1936" s="389" t="s">
        <v>7725</v>
      </c>
      <c r="D1936" s="389" t="s">
        <v>7745</v>
      </c>
      <c r="E1936" s="389" t="s">
        <v>2175</v>
      </c>
      <c r="F1936" s="389" t="s">
        <v>163</v>
      </c>
      <c r="G1936" s="382">
        <v>44271</v>
      </c>
      <c r="H1936" s="133" t="s">
        <v>7727</v>
      </c>
      <c r="I1936" s="389" t="s">
        <v>3937</v>
      </c>
      <c r="J1936" s="389"/>
      <c r="K1936" s="389"/>
      <c r="L1936" s="389">
        <v>1</v>
      </c>
      <c r="M1936" s="401"/>
    </row>
    <row r="1937" spans="1:13" s="229" customFormat="1" ht="20.399999999999999" outlineLevel="2" x14ac:dyDescent="0.25">
      <c r="A1937" s="377">
        <v>60</v>
      </c>
      <c r="B1937" s="389" t="s">
        <v>7787</v>
      </c>
      <c r="C1937" s="389" t="s">
        <v>7725</v>
      </c>
      <c r="D1937" s="389" t="s">
        <v>7745</v>
      </c>
      <c r="E1937" s="389" t="s">
        <v>2175</v>
      </c>
      <c r="F1937" s="389" t="s">
        <v>167</v>
      </c>
      <c r="G1937" s="382">
        <v>44271</v>
      </c>
      <c r="H1937" s="133" t="s">
        <v>7727</v>
      </c>
      <c r="I1937" s="389" t="s">
        <v>3937</v>
      </c>
      <c r="J1937" s="389"/>
      <c r="K1937" s="389"/>
      <c r="L1937" s="389">
        <v>1</v>
      </c>
      <c r="M1937" s="401"/>
    </row>
    <row r="1938" spans="1:13" s="229" customFormat="1" ht="20.399999999999999" outlineLevel="2" x14ac:dyDescent="0.25">
      <c r="A1938" s="377">
        <v>61</v>
      </c>
      <c r="B1938" s="389" t="s">
        <v>7788</v>
      </c>
      <c r="C1938" s="389" t="s">
        <v>7725</v>
      </c>
      <c r="D1938" s="389" t="s">
        <v>7745</v>
      </c>
      <c r="E1938" s="389" t="s">
        <v>2175</v>
      </c>
      <c r="F1938" s="389" t="s">
        <v>167</v>
      </c>
      <c r="G1938" s="382">
        <v>44271</v>
      </c>
      <c r="H1938" s="133" t="s">
        <v>7727</v>
      </c>
      <c r="I1938" s="389" t="s">
        <v>3937</v>
      </c>
      <c r="J1938" s="389"/>
      <c r="K1938" s="389"/>
      <c r="L1938" s="389">
        <v>1</v>
      </c>
      <c r="M1938" s="401"/>
    </row>
    <row r="1939" spans="1:13" s="229" customFormat="1" ht="20.399999999999999" outlineLevel="2" x14ac:dyDescent="0.25">
      <c r="A1939" s="377">
        <v>62</v>
      </c>
      <c r="B1939" s="389" t="s">
        <v>7789</v>
      </c>
      <c r="C1939" s="389" t="s">
        <v>7725</v>
      </c>
      <c r="D1939" s="389" t="s">
        <v>7745</v>
      </c>
      <c r="E1939" s="389" t="s">
        <v>2175</v>
      </c>
      <c r="F1939" s="389" t="s">
        <v>168</v>
      </c>
      <c r="G1939" s="382">
        <v>44271</v>
      </c>
      <c r="H1939" s="133" t="s">
        <v>7727</v>
      </c>
      <c r="I1939" s="389" t="s">
        <v>3937</v>
      </c>
      <c r="J1939" s="389"/>
      <c r="K1939" s="389"/>
      <c r="L1939" s="389">
        <v>1</v>
      </c>
      <c r="M1939" s="401"/>
    </row>
    <row r="1940" spans="1:13" s="229" customFormat="1" ht="20.399999999999999" outlineLevel="2" x14ac:dyDescent="0.25">
      <c r="A1940" s="377">
        <v>63</v>
      </c>
      <c r="B1940" s="389" t="s">
        <v>7790</v>
      </c>
      <c r="C1940" s="389" t="s">
        <v>7725</v>
      </c>
      <c r="D1940" s="389" t="s">
        <v>7745</v>
      </c>
      <c r="E1940" s="389" t="s">
        <v>2175</v>
      </c>
      <c r="F1940" s="389" t="s">
        <v>168</v>
      </c>
      <c r="G1940" s="382">
        <v>44271</v>
      </c>
      <c r="H1940" s="133" t="s">
        <v>7727</v>
      </c>
      <c r="I1940" s="389" t="s">
        <v>3937</v>
      </c>
      <c r="J1940" s="389"/>
      <c r="K1940" s="389"/>
      <c r="L1940" s="389">
        <v>1</v>
      </c>
      <c r="M1940" s="401"/>
    </row>
    <row r="1941" spans="1:13" s="229" customFormat="1" ht="20.399999999999999" outlineLevel="2" x14ac:dyDescent="0.25">
      <c r="A1941" s="377">
        <v>64</v>
      </c>
      <c r="B1941" s="389" t="s">
        <v>7791</v>
      </c>
      <c r="C1941" s="389" t="s">
        <v>7725</v>
      </c>
      <c r="D1941" s="389" t="s">
        <v>7745</v>
      </c>
      <c r="E1941" s="389" t="s">
        <v>2175</v>
      </c>
      <c r="F1941" s="389" t="s">
        <v>129</v>
      </c>
      <c r="G1941" s="382">
        <v>44271</v>
      </c>
      <c r="H1941" s="133" t="s">
        <v>7727</v>
      </c>
      <c r="I1941" s="389" t="s">
        <v>3937</v>
      </c>
      <c r="J1941" s="389"/>
      <c r="K1941" s="389"/>
      <c r="L1941" s="389">
        <v>1</v>
      </c>
      <c r="M1941" s="401"/>
    </row>
    <row r="1942" spans="1:13" s="229" customFormat="1" ht="20.399999999999999" outlineLevel="2" x14ac:dyDescent="0.25">
      <c r="A1942" s="377">
        <v>65</v>
      </c>
      <c r="B1942" s="389" t="s">
        <v>7792</v>
      </c>
      <c r="C1942" s="389" t="s">
        <v>7725</v>
      </c>
      <c r="D1942" s="389" t="s">
        <v>7745</v>
      </c>
      <c r="E1942" s="389" t="s">
        <v>2175</v>
      </c>
      <c r="F1942" s="389" t="s">
        <v>169</v>
      </c>
      <c r="G1942" s="382">
        <v>44271</v>
      </c>
      <c r="H1942" s="133" t="s">
        <v>7727</v>
      </c>
      <c r="I1942" s="389" t="s">
        <v>3937</v>
      </c>
      <c r="J1942" s="389"/>
      <c r="K1942" s="389"/>
      <c r="L1942" s="389">
        <v>1</v>
      </c>
      <c r="M1942" s="401"/>
    </row>
    <row r="1943" spans="1:13" s="229" customFormat="1" ht="20.399999999999999" outlineLevel="2" x14ac:dyDescent="0.25">
      <c r="A1943" s="377">
        <v>66</v>
      </c>
      <c r="B1943" s="389" t="s">
        <v>7793</v>
      </c>
      <c r="C1943" s="389" t="s">
        <v>7725</v>
      </c>
      <c r="D1943" s="389" t="s">
        <v>7745</v>
      </c>
      <c r="E1943" s="389" t="s">
        <v>2175</v>
      </c>
      <c r="F1943" s="389" t="s">
        <v>169</v>
      </c>
      <c r="G1943" s="382">
        <v>44271</v>
      </c>
      <c r="H1943" s="133" t="s">
        <v>7727</v>
      </c>
      <c r="I1943" s="389" t="s">
        <v>3937</v>
      </c>
      <c r="J1943" s="389"/>
      <c r="K1943" s="389"/>
      <c r="L1943" s="389">
        <v>1</v>
      </c>
      <c r="M1943" s="401"/>
    </row>
    <row r="1944" spans="1:13" s="229" customFormat="1" ht="20.399999999999999" outlineLevel="2" x14ac:dyDescent="0.25">
      <c r="A1944" s="377">
        <v>67</v>
      </c>
      <c r="B1944" s="389" t="s">
        <v>7794</v>
      </c>
      <c r="C1944" s="389" t="s">
        <v>7725</v>
      </c>
      <c r="D1944" s="389" t="s">
        <v>7745</v>
      </c>
      <c r="E1944" s="389" t="s">
        <v>2175</v>
      </c>
      <c r="F1944" s="389" t="s">
        <v>206</v>
      </c>
      <c r="G1944" s="382">
        <v>44271</v>
      </c>
      <c r="H1944" s="133" t="s">
        <v>7727</v>
      </c>
      <c r="I1944" s="389" t="s">
        <v>3937</v>
      </c>
      <c r="J1944" s="389"/>
      <c r="K1944" s="389"/>
      <c r="L1944" s="389">
        <v>1</v>
      </c>
      <c r="M1944" s="401"/>
    </row>
    <row r="1945" spans="1:13" s="229" customFormat="1" ht="20.399999999999999" outlineLevel="2" x14ac:dyDescent="0.25">
      <c r="A1945" s="377">
        <v>68</v>
      </c>
      <c r="B1945" s="389" t="s">
        <v>7795</v>
      </c>
      <c r="C1945" s="389" t="s">
        <v>7725</v>
      </c>
      <c r="D1945" s="389" t="s">
        <v>7745</v>
      </c>
      <c r="E1945" s="389" t="s">
        <v>2175</v>
      </c>
      <c r="F1945" s="389" t="s">
        <v>206</v>
      </c>
      <c r="G1945" s="382">
        <v>44271</v>
      </c>
      <c r="H1945" s="133" t="s">
        <v>7727</v>
      </c>
      <c r="I1945" s="389" t="s">
        <v>3937</v>
      </c>
      <c r="J1945" s="389"/>
      <c r="K1945" s="389"/>
      <c r="L1945" s="389">
        <v>1</v>
      </c>
      <c r="M1945" s="401"/>
    </row>
    <row r="1946" spans="1:13" s="229" customFormat="1" ht="20.399999999999999" outlineLevel="2" x14ac:dyDescent="0.25">
      <c r="A1946" s="377">
        <v>69</v>
      </c>
      <c r="B1946" s="389" t="s">
        <v>7796</v>
      </c>
      <c r="C1946" s="389" t="s">
        <v>7725</v>
      </c>
      <c r="D1946" s="389" t="s">
        <v>7745</v>
      </c>
      <c r="E1946" s="389" t="s">
        <v>2175</v>
      </c>
      <c r="F1946" s="389" t="s">
        <v>212</v>
      </c>
      <c r="G1946" s="382">
        <v>44271</v>
      </c>
      <c r="H1946" s="133" t="s">
        <v>7727</v>
      </c>
      <c r="I1946" s="389" t="s">
        <v>3937</v>
      </c>
      <c r="J1946" s="389"/>
      <c r="K1946" s="389"/>
      <c r="L1946" s="389">
        <v>1</v>
      </c>
      <c r="M1946" s="401"/>
    </row>
    <row r="1947" spans="1:13" s="229" customFormat="1" ht="20.399999999999999" outlineLevel="2" x14ac:dyDescent="0.25">
      <c r="A1947" s="377">
        <v>70</v>
      </c>
      <c r="B1947" s="389" t="s">
        <v>7797</v>
      </c>
      <c r="C1947" s="389" t="s">
        <v>7725</v>
      </c>
      <c r="D1947" s="389" t="s">
        <v>7745</v>
      </c>
      <c r="E1947" s="389" t="s">
        <v>2175</v>
      </c>
      <c r="F1947" s="389" t="s">
        <v>195</v>
      </c>
      <c r="G1947" s="382">
        <v>44271</v>
      </c>
      <c r="H1947" s="133" t="s">
        <v>7727</v>
      </c>
      <c r="I1947" s="389" t="s">
        <v>3937</v>
      </c>
      <c r="J1947" s="389"/>
      <c r="K1947" s="389"/>
      <c r="L1947" s="389">
        <v>1</v>
      </c>
      <c r="M1947" s="401"/>
    </row>
    <row r="1948" spans="1:13" s="229" customFormat="1" ht="20.399999999999999" outlineLevel="2" x14ac:dyDescent="0.25">
      <c r="A1948" s="377">
        <v>71</v>
      </c>
      <c r="B1948" s="389" t="s">
        <v>7798</v>
      </c>
      <c r="C1948" s="389" t="s">
        <v>7725</v>
      </c>
      <c r="D1948" s="389" t="s">
        <v>7745</v>
      </c>
      <c r="E1948" s="389" t="s">
        <v>2175</v>
      </c>
      <c r="F1948" s="389" t="s">
        <v>195</v>
      </c>
      <c r="G1948" s="382">
        <v>44271</v>
      </c>
      <c r="H1948" s="133" t="s">
        <v>7727</v>
      </c>
      <c r="I1948" s="389" t="s">
        <v>3937</v>
      </c>
      <c r="J1948" s="389"/>
      <c r="K1948" s="389"/>
      <c r="L1948" s="389">
        <v>1</v>
      </c>
      <c r="M1948" s="401"/>
    </row>
    <row r="1949" spans="1:13" s="229" customFormat="1" ht="20.399999999999999" outlineLevel="2" x14ac:dyDescent="0.25">
      <c r="A1949" s="377">
        <v>72</v>
      </c>
      <c r="B1949" s="389" t="s">
        <v>7799</v>
      </c>
      <c r="C1949" s="389" t="s">
        <v>7725</v>
      </c>
      <c r="D1949" s="389" t="s">
        <v>7726</v>
      </c>
      <c r="E1949" s="389" t="s">
        <v>3333</v>
      </c>
      <c r="F1949" s="389" t="s">
        <v>65</v>
      </c>
      <c r="G1949" s="382">
        <v>44272</v>
      </c>
      <c r="H1949" s="133" t="s">
        <v>7727</v>
      </c>
      <c r="I1949" s="389" t="s">
        <v>3937</v>
      </c>
      <c r="J1949" s="389"/>
      <c r="K1949" s="389"/>
      <c r="L1949" s="389">
        <v>1</v>
      </c>
      <c r="M1949" s="401"/>
    </row>
    <row r="1950" spans="1:13" s="229" customFormat="1" ht="20.399999999999999" outlineLevel="2" x14ac:dyDescent="0.25">
      <c r="A1950" s="377">
        <v>73</v>
      </c>
      <c r="B1950" s="389" t="s">
        <v>7800</v>
      </c>
      <c r="C1950" s="389" t="s">
        <v>7725</v>
      </c>
      <c r="D1950" s="389" t="s">
        <v>7726</v>
      </c>
      <c r="E1950" s="389" t="s">
        <v>3333</v>
      </c>
      <c r="F1950" s="389" t="s">
        <v>101</v>
      </c>
      <c r="G1950" s="382">
        <v>44272</v>
      </c>
      <c r="H1950" s="133" t="s">
        <v>7727</v>
      </c>
      <c r="I1950" s="389" t="s">
        <v>3937</v>
      </c>
      <c r="J1950" s="389"/>
      <c r="K1950" s="389"/>
      <c r="L1950" s="389">
        <v>1</v>
      </c>
      <c r="M1950" s="401"/>
    </row>
    <row r="1951" spans="1:13" s="229" customFormat="1" ht="20.399999999999999" outlineLevel="2" x14ac:dyDescent="0.25">
      <c r="A1951" s="377">
        <v>74</v>
      </c>
      <c r="B1951" s="389" t="s">
        <v>7801</v>
      </c>
      <c r="C1951" s="389" t="s">
        <v>7725</v>
      </c>
      <c r="D1951" s="389" t="s">
        <v>7726</v>
      </c>
      <c r="E1951" s="389" t="s">
        <v>3333</v>
      </c>
      <c r="F1951" s="389" t="s">
        <v>28</v>
      </c>
      <c r="G1951" s="382">
        <v>44272</v>
      </c>
      <c r="H1951" s="133" t="s">
        <v>7727</v>
      </c>
      <c r="I1951" s="389" t="s">
        <v>3937</v>
      </c>
      <c r="J1951" s="389"/>
      <c r="K1951" s="389"/>
      <c r="L1951" s="389">
        <v>1</v>
      </c>
      <c r="M1951" s="401"/>
    </row>
    <row r="1952" spans="1:13" s="229" customFormat="1" ht="20.399999999999999" outlineLevel="2" x14ac:dyDescent="0.25">
      <c r="A1952" s="377">
        <v>75</v>
      </c>
      <c r="B1952" s="389" t="s">
        <v>7802</v>
      </c>
      <c r="C1952" s="389" t="s">
        <v>7725</v>
      </c>
      <c r="D1952" s="389" t="s">
        <v>7726</v>
      </c>
      <c r="E1952" s="389" t="s">
        <v>3333</v>
      </c>
      <c r="F1952" s="389" t="s">
        <v>81</v>
      </c>
      <c r="G1952" s="382">
        <v>44272</v>
      </c>
      <c r="H1952" s="133" t="s">
        <v>7727</v>
      </c>
      <c r="I1952" s="389" t="s">
        <v>3937</v>
      </c>
      <c r="J1952" s="389"/>
      <c r="K1952" s="389"/>
      <c r="L1952" s="389">
        <v>1</v>
      </c>
      <c r="M1952" s="401"/>
    </row>
    <row r="1953" spans="1:13" s="229" customFormat="1" ht="20.399999999999999" outlineLevel="2" x14ac:dyDescent="0.25">
      <c r="A1953" s="377">
        <v>76</v>
      </c>
      <c r="B1953" s="389" t="s">
        <v>7803</v>
      </c>
      <c r="C1953" s="389" t="s">
        <v>7725</v>
      </c>
      <c r="D1953" s="389" t="s">
        <v>7804</v>
      </c>
      <c r="E1953" s="389" t="s">
        <v>3380</v>
      </c>
      <c r="F1953" s="389" t="s">
        <v>101</v>
      </c>
      <c r="G1953" s="382">
        <v>44272</v>
      </c>
      <c r="H1953" s="133" t="s">
        <v>7727</v>
      </c>
      <c r="I1953" s="389" t="s">
        <v>3937</v>
      </c>
      <c r="J1953" s="389"/>
      <c r="K1953" s="389"/>
      <c r="L1953" s="389">
        <v>1</v>
      </c>
      <c r="M1953" s="401"/>
    </row>
    <row r="1954" spans="1:13" s="229" customFormat="1" ht="20.399999999999999" outlineLevel="2" x14ac:dyDescent="0.25">
      <c r="A1954" s="377">
        <v>77</v>
      </c>
      <c r="B1954" s="389" t="s">
        <v>7805</v>
      </c>
      <c r="C1954" s="389" t="s">
        <v>7725</v>
      </c>
      <c r="D1954" s="389" t="s">
        <v>7804</v>
      </c>
      <c r="E1954" s="389" t="s">
        <v>3380</v>
      </c>
      <c r="F1954" s="389" t="s">
        <v>28</v>
      </c>
      <c r="G1954" s="382">
        <v>44272</v>
      </c>
      <c r="H1954" s="133" t="s">
        <v>7727</v>
      </c>
      <c r="I1954" s="389" t="s">
        <v>3937</v>
      </c>
      <c r="J1954" s="389"/>
      <c r="K1954" s="389"/>
      <c r="L1954" s="389">
        <v>1</v>
      </c>
      <c r="M1954" s="401"/>
    </row>
    <row r="1955" spans="1:13" s="229" customFormat="1" ht="20.399999999999999" outlineLevel="2" x14ac:dyDescent="0.25">
      <c r="A1955" s="377">
        <v>78</v>
      </c>
      <c r="B1955" s="389" t="s">
        <v>7806</v>
      </c>
      <c r="C1955" s="389" t="s">
        <v>7725</v>
      </c>
      <c r="D1955" s="389" t="s">
        <v>7804</v>
      </c>
      <c r="E1955" s="389" t="s">
        <v>3380</v>
      </c>
      <c r="F1955" s="389" t="s">
        <v>81</v>
      </c>
      <c r="G1955" s="382">
        <v>44272</v>
      </c>
      <c r="H1955" s="133" t="s">
        <v>7727</v>
      </c>
      <c r="I1955" s="389" t="s">
        <v>3937</v>
      </c>
      <c r="J1955" s="389"/>
      <c r="K1955" s="389"/>
      <c r="L1955" s="389">
        <v>1</v>
      </c>
      <c r="M1955" s="401"/>
    </row>
    <row r="1956" spans="1:13" s="229" customFormat="1" ht="20.399999999999999" outlineLevel="2" x14ac:dyDescent="0.25">
      <c r="A1956" s="377">
        <v>79</v>
      </c>
      <c r="B1956" s="389" t="s">
        <v>7807</v>
      </c>
      <c r="C1956" s="389" t="s">
        <v>7725</v>
      </c>
      <c r="D1956" s="389" t="s">
        <v>7804</v>
      </c>
      <c r="E1956" s="389" t="s">
        <v>3380</v>
      </c>
      <c r="F1956" s="389" t="s">
        <v>66</v>
      </c>
      <c r="G1956" s="382">
        <v>44272</v>
      </c>
      <c r="H1956" s="133" t="s">
        <v>7727</v>
      </c>
      <c r="I1956" s="389" t="s">
        <v>3937</v>
      </c>
      <c r="J1956" s="389"/>
      <c r="K1956" s="389"/>
      <c r="L1956" s="389">
        <v>1</v>
      </c>
      <c r="M1956" s="401"/>
    </row>
    <row r="1957" spans="1:13" s="229" customFormat="1" ht="20.399999999999999" outlineLevel="2" x14ac:dyDescent="0.25">
      <c r="A1957" s="377">
        <v>80</v>
      </c>
      <c r="B1957" s="389" t="s">
        <v>7808</v>
      </c>
      <c r="C1957" s="389" t="s">
        <v>7725</v>
      </c>
      <c r="D1957" s="389" t="s">
        <v>7804</v>
      </c>
      <c r="E1957" s="389" t="s">
        <v>3380</v>
      </c>
      <c r="F1957" s="389" t="s">
        <v>66</v>
      </c>
      <c r="G1957" s="382">
        <v>44272</v>
      </c>
      <c r="H1957" s="133" t="s">
        <v>7727</v>
      </c>
      <c r="I1957" s="389" t="s">
        <v>3937</v>
      </c>
      <c r="J1957" s="389"/>
      <c r="K1957" s="389"/>
      <c r="L1957" s="389">
        <v>1</v>
      </c>
      <c r="M1957" s="401"/>
    </row>
    <row r="1958" spans="1:13" s="229" customFormat="1" ht="20.399999999999999" outlineLevel="2" x14ac:dyDescent="0.25">
      <c r="A1958" s="377">
        <v>81</v>
      </c>
      <c r="B1958" s="389" t="s">
        <v>7809</v>
      </c>
      <c r="C1958" s="389" t="s">
        <v>7725</v>
      </c>
      <c r="D1958" s="389" t="s">
        <v>7804</v>
      </c>
      <c r="E1958" s="389" t="s">
        <v>3380</v>
      </c>
      <c r="F1958" s="389" t="s">
        <v>66</v>
      </c>
      <c r="G1958" s="382">
        <v>44272</v>
      </c>
      <c r="H1958" s="133" t="s">
        <v>7727</v>
      </c>
      <c r="I1958" s="389" t="s">
        <v>3937</v>
      </c>
      <c r="J1958" s="389"/>
      <c r="K1958" s="389"/>
      <c r="L1958" s="389">
        <v>1</v>
      </c>
      <c r="M1958" s="401"/>
    </row>
    <row r="1959" spans="1:13" s="229" customFormat="1" ht="20.399999999999999" outlineLevel="2" x14ac:dyDescent="0.25">
      <c r="A1959" s="377">
        <v>82</v>
      </c>
      <c r="B1959" s="389" t="s">
        <v>7810</v>
      </c>
      <c r="C1959" s="389" t="s">
        <v>7725</v>
      </c>
      <c r="D1959" s="389" t="s">
        <v>7804</v>
      </c>
      <c r="E1959" s="389" t="s">
        <v>3380</v>
      </c>
      <c r="F1959" s="389" t="s">
        <v>30</v>
      </c>
      <c r="G1959" s="382">
        <v>44272</v>
      </c>
      <c r="H1959" s="133" t="s">
        <v>7727</v>
      </c>
      <c r="I1959" s="389" t="s">
        <v>3937</v>
      </c>
      <c r="J1959" s="389"/>
      <c r="K1959" s="389"/>
      <c r="L1959" s="389">
        <v>1</v>
      </c>
      <c r="M1959" s="401"/>
    </row>
    <row r="1960" spans="1:13" s="229" customFormat="1" ht="20.399999999999999" outlineLevel="2" x14ac:dyDescent="0.25">
      <c r="A1960" s="377">
        <v>83</v>
      </c>
      <c r="B1960" s="389" t="s">
        <v>7811</v>
      </c>
      <c r="C1960" s="389" t="s">
        <v>7725</v>
      </c>
      <c r="D1960" s="389" t="s">
        <v>7804</v>
      </c>
      <c r="E1960" s="389" t="s">
        <v>3380</v>
      </c>
      <c r="F1960" s="389" t="s">
        <v>30</v>
      </c>
      <c r="G1960" s="382">
        <v>44272</v>
      </c>
      <c r="H1960" s="133" t="s">
        <v>7727</v>
      </c>
      <c r="I1960" s="389" t="s">
        <v>3937</v>
      </c>
      <c r="J1960" s="389"/>
      <c r="K1960" s="389"/>
      <c r="L1960" s="389">
        <v>1</v>
      </c>
      <c r="M1960" s="401"/>
    </row>
    <row r="1961" spans="1:13" s="229" customFormat="1" ht="20.399999999999999" outlineLevel="2" x14ac:dyDescent="0.25">
      <c r="A1961" s="377">
        <v>84</v>
      </c>
      <c r="B1961" s="389" t="s">
        <v>7812</v>
      </c>
      <c r="C1961" s="389" t="s">
        <v>7725</v>
      </c>
      <c r="D1961" s="389" t="s">
        <v>7804</v>
      </c>
      <c r="E1961" s="389" t="s">
        <v>3380</v>
      </c>
      <c r="F1961" s="389" t="s">
        <v>95</v>
      </c>
      <c r="G1961" s="382">
        <v>44272</v>
      </c>
      <c r="H1961" s="133" t="s">
        <v>7727</v>
      </c>
      <c r="I1961" s="389" t="s">
        <v>3937</v>
      </c>
      <c r="J1961" s="389"/>
      <c r="K1961" s="389"/>
      <c r="L1961" s="389">
        <v>1</v>
      </c>
      <c r="M1961" s="401"/>
    </row>
    <row r="1962" spans="1:13" s="229" customFormat="1" ht="20.399999999999999" outlineLevel="2" x14ac:dyDescent="0.25">
      <c r="A1962" s="377">
        <v>85</v>
      </c>
      <c r="B1962" s="389" t="s">
        <v>7813</v>
      </c>
      <c r="C1962" s="389" t="s">
        <v>7725</v>
      </c>
      <c r="D1962" s="389" t="s">
        <v>7804</v>
      </c>
      <c r="E1962" s="389" t="s">
        <v>3380</v>
      </c>
      <c r="F1962" s="389" t="s">
        <v>95</v>
      </c>
      <c r="G1962" s="382">
        <v>44272</v>
      </c>
      <c r="H1962" s="133" t="s">
        <v>7727</v>
      </c>
      <c r="I1962" s="389" t="s">
        <v>3937</v>
      </c>
      <c r="J1962" s="389"/>
      <c r="K1962" s="389"/>
      <c r="L1962" s="389">
        <v>1</v>
      </c>
      <c r="M1962" s="401"/>
    </row>
    <row r="1963" spans="1:13" s="229" customFormat="1" ht="20.399999999999999" outlineLevel="2" x14ac:dyDescent="0.25">
      <c r="A1963" s="377">
        <v>86</v>
      </c>
      <c r="B1963" s="389" t="s">
        <v>7814</v>
      </c>
      <c r="C1963" s="389" t="s">
        <v>7725</v>
      </c>
      <c r="D1963" s="389" t="s">
        <v>7804</v>
      </c>
      <c r="E1963" s="389" t="s">
        <v>3380</v>
      </c>
      <c r="F1963" s="389" t="s">
        <v>31</v>
      </c>
      <c r="G1963" s="382">
        <v>44272</v>
      </c>
      <c r="H1963" s="133" t="s">
        <v>7727</v>
      </c>
      <c r="I1963" s="389" t="s">
        <v>3937</v>
      </c>
      <c r="J1963" s="389"/>
      <c r="K1963" s="389"/>
      <c r="L1963" s="389">
        <v>1</v>
      </c>
      <c r="M1963" s="401"/>
    </row>
    <row r="1964" spans="1:13" s="229" customFormat="1" ht="20.399999999999999" outlineLevel="2" x14ac:dyDescent="0.25">
      <c r="A1964" s="377">
        <v>87</v>
      </c>
      <c r="B1964" s="389" t="s">
        <v>7815</v>
      </c>
      <c r="C1964" s="389" t="s">
        <v>7725</v>
      </c>
      <c r="D1964" s="389" t="s">
        <v>7804</v>
      </c>
      <c r="E1964" s="389" t="s">
        <v>3380</v>
      </c>
      <c r="F1964" s="389" t="s">
        <v>31</v>
      </c>
      <c r="G1964" s="382">
        <v>44272</v>
      </c>
      <c r="H1964" s="133" t="s">
        <v>7727</v>
      </c>
      <c r="I1964" s="389" t="s">
        <v>3937</v>
      </c>
      <c r="J1964" s="389"/>
      <c r="K1964" s="389"/>
      <c r="L1964" s="389">
        <v>1</v>
      </c>
      <c r="M1964" s="401"/>
    </row>
    <row r="1965" spans="1:13" s="229" customFormat="1" ht="20.399999999999999" outlineLevel="2" x14ac:dyDescent="0.25">
      <c r="A1965" s="377">
        <v>88</v>
      </c>
      <c r="B1965" s="389" t="s">
        <v>7816</v>
      </c>
      <c r="C1965" s="389" t="s">
        <v>7725</v>
      </c>
      <c r="D1965" s="389" t="s">
        <v>7804</v>
      </c>
      <c r="E1965" s="389" t="s">
        <v>3380</v>
      </c>
      <c r="F1965" s="389" t="s">
        <v>32</v>
      </c>
      <c r="G1965" s="382">
        <v>44272</v>
      </c>
      <c r="H1965" s="133" t="s">
        <v>7727</v>
      </c>
      <c r="I1965" s="389" t="s">
        <v>3937</v>
      </c>
      <c r="J1965" s="389"/>
      <c r="K1965" s="389"/>
      <c r="L1965" s="389">
        <v>1</v>
      </c>
      <c r="M1965" s="401"/>
    </row>
    <row r="1966" spans="1:13" s="229" customFormat="1" ht="20.399999999999999" outlineLevel="2" x14ac:dyDescent="0.25">
      <c r="A1966" s="377">
        <v>89</v>
      </c>
      <c r="B1966" s="389" t="s">
        <v>7817</v>
      </c>
      <c r="C1966" s="389" t="s">
        <v>7725</v>
      </c>
      <c r="D1966" s="389" t="s">
        <v>7804</v>
      </c>
      <c r="E1966" s="389" t="s">
        <v>3380</v>
      </c>
      <c r="F1966" s="389" t="s">
        <v>32</v>
      </c>
      <c r="G1966" s="382">
        <v>44272</v>
      </c>
      <c r="H1966" s="133" t="s">
        <v>7727</v>
      </c>
      <c r="I1966" s="389" t="s">
        <v>3937</v>
      </c>
      <c r="J1966" s="389"/>
      <c r="K1966" s="389"/>
      <c r="L1966" s="389">
        <v>1</v>
      </c>
      <c r="M1966" s="401"/>
    </row>
    <row r="1967" spans="1:13" s="229" customFormat="1" ht="20.399999999999999" outlineLevel="2" x14ac:dyDescent="0.25">
      <c r="A1967" s="377">
        <v>90</v>
      </c>
      <c r="B1967" s="389" t="s">
        <v>7818</v>
      </c>
      <c r="C1967" s="389" t="s">
        <v>7725</v>
      </c>
      <c r="D1967" s="389" t="s">
        <v>7804</v>
      </c>
      <c r="E1967" s="389" t="s">
        <v>3380</v>
      </c>
      <c r="F1967" s="389" t="s">
        <v>33</v>
      </c>
      <c r="G1967" s="382">
        <v>44272</v>
      </c>
      <c r="H1967" s="133" t="s">
        <v>7727</v>
      </c>
      <c r="I1967" s="389" t="s">
        <v>3937</v>
      </c>
      <c r="J1967" s="389"/>
      <c r="K1967" s="389"/>
      <c r="L1967" s="389">
        <v>1</v>
      </c>
      <c r="M1967" s="401"/>
    </row>
    <row r="1968" spans="1:13" s="229" customFormat="1" ht="20.399999999999999" outlineLevel="2" x14ac:dyDescent="0.25">
      <c r="A1968" s="377">
        <v>91</v>
      </c>
      <c r="B1968" s="389" t="s">
        <v>7819</v>
      </c>
      <c r="C1968" s="389" t="s">
        <v>7725</v>
      </c>
      <c r="D1968" s="389" t="s">
        <v>7804</v>
      </c>
      <c r="E1968" s="389" t="s">
        <v>3380</v>
      </c>
      <c r="F1968" s="389" t="s">
        <v>33</v>
      </c>
      <c r="G1968" s="382">
        <v>44272</v>
      </c>
      <c r="H1968" s="133" t="s">
        <v>7727</v>
      </c>
      <c r="I1968" s="389" t="s">
        <v>3937</v>
      </c>
      <c r="J1968" s="389"/>
      <c r="K1968" s="389"/>
      <c r="L1968" s="389">
        <v>1</v>
      </c>
      <c r="M1968" s="401"/>
    </row>
    <row r="1969" spans="1:13" s="229" customFormat="1" ht="20.399999999999999" outlineLevel="2" x14ac:dyDescent="0.25">
      <c r="A1969" s="377">
        <v>92</v>
      </c>
      <c r="B1969" s="389" t="s">
        <v>7820</v>
      </c>
      <c r="C1969" s="389" t="s">
        <v>7725</v>
      </c>
      <c r="D1969" s="389" t="s">
        <v>7804</v>
      </c>
      <c r="E1969" s="389" t="s">
        <v>3380</v>
      </c>
      <c r="F1969" s="389" t="s">
        <v>98</v>
      </c>
      <c r="G1969" s="382">
        <v>44272</v>
      </c>
      <c r="H1969" s="133" t="s">
        <v>7727</v>
      </c>
      <c r="I1969" s="389" t="s">
        <v>3937</v>
      </c>
      <c r="J1969" s="389"/>
      <c r="K1969" s="389"/>
      <c r="L1969" s="389">
        <v>1</v>
      </c>
      <c r="M1969" s="401"/>
    </row>
    <row r="1970" spans="1:13" s="229" customFormat="1" ht="20.399999999999999" outlineLevel="2" x14ac:dyDescent="0.25">
      <c r="A1970" s="377">
        <v>93</v>
      </c>
      <c r="B1970" s="389" t="s">
        <v>7821</v>
      </c>
      <c r="C1970" s="389" t="s">
        <v>7725</v>
      </c>
      <c r="D1970" s="389" t="s">
        <v>7726</v>
      </c>
      <c r="E1970" s="389" t="s">
        <v>7822</v>
      </c>
      <c r="F1970" s="389" t="s">
        <v>29</v>
      </c>
      <c r="G1970" s="382">
        <v>44272</v>
      </c>
      <c r="H1970" s="133" t="s">
        <v>7727</v>
      </c>
      <c r="I1970" s="389" t="s">
        <v>3937</v>
      </c>
      <c r="J1970" s="389"/>
      <c r="K1970" s="389"/>
      <c r="L1970" s="389">
        <v>1</v>
      </c>
      <c r="M1970" s="401"/>
    </row>
    <row r="1971" spans="1:13" s="229" customFormat="1" ht="20.399999999999999" outlineLevel="2" x14ac:dyDescent="0.25">
      <c r="A1971" s="377">
        <v>94</v>
      </c>
      <c r="B1971" s="389" t="s">
        <v>7823</v>
      </c>
      <c r="C1971" s="389" t="s">
        <v>7725</v>
      </c>
      <c r="D1971" s="389" t="s">
        <v>7726</v>
      </c>
      <c r="E1971" s="389" t="s">
        <v>7822</v>
      </c>
      <c r="F1971" s="389" t="s">
        <v>64</v>
      </c>
      <c r="G1971" s="382">
        <v>44272</v>
      </c>
      <c r="H1971" s="133" t="s">
        <v>7727</v>
      </c>
      <c r="I1971" s="389" t="s">
        <v>3937</v>
      </c>
      <c r="J1971" s="389"/>
      <c r="K1971" s="389"/>
      <c r="L1971" s="389">
        <v>1</v>
      </c>
      <c r="M1971" s="401"/>
    </row>
    <row r="1972" spans="1:13" s="229" customFormat="1" ht="20.399999999999999" outlineLevel="2" x14ac:dyDescent="0.25">
      <c r="A1972" s="377">
        <v>95</v>
      </c>
      <c r="B1972" s="389" t="s">
        <v>7824</v>
      </c>
      <c r="C1972" s="389" t="s">
        <v>7725</v>
      </c>
      <c r="D1972" s="389" t="s">
        <v>7745</v>
      </c>
      <c r="E1972" s="389" t="s">
        <v>3603</v>
      </c>
      <c r="F1972" s="389" t="s">
        <v>28</v>
      </c>
      <c r="G1972" s="382">
        <v>44272</v>
      </c>
      <c r="H1972" s="133" t="s">
        <v>7727</v>
      </c>
      <c r="I1972" s="389" t="s">
        <v>3937</v>
      </c>
      <c r="J1972" s="389"/>
      <c r="K1972" s="389"/>
      <c r="L1972" s="389">
        <v>1</v>
      </c>
      <c r="M1972" s="401"/>
    </row>
    <row r="1973" spans="1:13" s="229" customFormat="1" ht="20.399999999999999" outlineLevel="2" x14ac:dyDescent="0.25">
      <c r="A1973" s="377">
        <v>96</v>
      </c>
      <c r="B1973" s="389" t="s">
        <v>7825</v>
      </c>
      <c r="C1973" s="389" t="s">
        <v>7725</v>
      </c>
      <c r="D1973" s="389" t="s">
        <v>7745</v>
      </c>
      <c r="E1973" s="389" t="s">
        <v>3603</v>
      </c>
      <c r="F1973" s="389" t="s">
        <v>29</v>
      </c>
      <c r="G1973" s="382">
        <v>44272</v>
      </c>
      <c r="H1973" s="133" t="s">
        <v>7727</v>
      </c>
      <c r="I1973" s="389" t="s">
        <v>3937</v>
      </c>
      <c r="J1973" s="389"/>
      <c r="K1973" s="389"/>
      <c r="L1973" s="389">
        <v>1</v>
      </c>
      <c r="M1973" s="401"/>
    </row>
    <row r="1974" spans="1:13" s="229" customFormat="1" ht="20.399999999999999" outlineLevel="2" x14ac:dyDescent="0.25">
      <c r="A1974" s="377">
        <v>97</v>
      </c>
      <c r="B1974" s="389" t="s">
        <v>7826</v>
      </c>
      <c r="C1974" s="389" t="s">
        <v>7725</v>
      </c>
      <c r="D1974" s="389" t="s">
        <v>7745</v>
      </c>
      <c r="E1974" s="389" t="s">
        <v>3603</v>
      </c>
      <c r="F1974" s="389" t="s">
        <v>29</v>
      </c>
      <c r="G1974" s="382">
        <v>44272</v>
      </c>
      <c r="H1974" s="133" t="s">
        <v>7727</v>
      </c>
      <c r="I1974" s="389" t="s">
        <v>3937</v>
      </c>
      <c r="J1974" s="389"/>
      <c r="K1974" s="389"/>
      <c r="L1974" s="389">
        <v>1</v>
      </c>
      <c r="M1974" s="401"/>
    </row>
    <row r="1975" spans="1:13" s="229" customFormat="1" ht="20.399999999999999" outlineLevel="2" x14ac:dyDescent="0.25">
      <c r="A1975" s="377">
        <v>98</v>
      </c>
      <c r="B1975" s="389" t="s">
        <v>7827</v>
      </c>
      <c r="C1975" s="389" t="s">
        <v>7725</v>
      </c>
      <c r="D1975" s="389" t="s">
        <v>7745</v>
      </c>
      <c r="E1975" s="389" t="s">
        <v>3603</v>
      </c>
      <c r="F1975" s="389" t="s">
        <v>29</v>
      </c>
      <c r="G1975" s="382">
        <v>44272</v>
      </c>
      <c r="H1975" s="133" t="s">
        <v>7727</v>
      </c>
      <c r="I1975" s="389" t="s">
        <v>3937</v>
      </c>
      <c r="J1975" s="389"/>
      <c r="K1975" s="389"/>
      <c r="L1975" s="389">
        <v>1</v>
      </c>
      <c r="M1975" s="401"/>
    </row>
    <row r="1976" spans="1:13" s="229" customFormat="1" ht="20.399999999999999" outlineLevel="2" x14ac:dyDescent="0.25">
      <c r="A1976" s="377">
        <v>99</v>
      </c>
      <c r="B1976" s="389" t="s">
        <v>7828</v>
      </c>
      <c r="C1976" s="389" t="s">
        <v>7725</v>
      </c>
      <c r="D1976" s="389" t="s">
        <v>7745</v>
      </c>
      <c r="E1976" s="389" t="s">
        <v>3603</v>
      </c>
      <c r="F1976" s="389" t="s">
        <v>64</v>
      </c>
      <c r="G1976" s="382">
        <v>44272</v>
      </c>
      <c r="H1976" s="133" t="s">
        <v>7727</v>
      </c>
      <c r="I1976" s="389" t="s">
        <v>3937</v>
      </c>
      <c r="J1976" s="389"/>
      <c r="K1976" s="389"/>
      <c r="L1976" s="389">
        <v>1</v>
      </c>
      <c r="M1976" s="401"/>
    </row>
    <row r="1977" spans="1:13" s="229" customFormat="1" ht="20.399999999999999" outlineLevel="2" x14ac:dyDescent="0.25">
      <c r="A1977" s="377">
        <v>100</v>
      </c>
      <c r="B1977" s="389" t="s">
        <v>7829</v>
      </c>
      <c r="C1977" s="389" t="s">
        <v>7725</v>
      </c>
      <c r="D1977" s="389" t="s">
        <v>7745</v>
      </c>
      <c r="E1977" s="389" t="s">
        <v>3603</v>
      </c>
      <c r="F1977" s="389" t="s">
        <v>81</v>
      </c>
      <c r="G1977" s="382">
        <v>44272</v>
      </c>
      <c r="H1977" s="133" t="s">
        <v>7727</v>
      </c>
      <c r="I1977" s="389" t="s">
        <v>3937</v>
      </c>
      <c r="J1977" s="389"/>
      <c r="K1977" s="389"/>
      <c r="L1977" s="389">
        <v>1</v>
      </c>
      <c r="M1977" s="401"/>
    </row>
    <row r="1978" spans="1:13" s="229" customFormat="1" ht="20.399999999999999" outlineLevel="2" x14ac:dyDescent="0.25">
      <c r="A1978" s="377">
        <v>101</v>
      </c>
      <c r="B1978" s="389" t="s">
        <v>7830</v>
      </c>
      <c r="C1978" s="389" t="s">
        <v>7725</v>
      </c>
      <c r="D1978" s="389" t="s">
        <v>7745</v>
      </c>
      <c r="E1978" s="389" t="s">
        <v>3603</v>
      </c>
      <c r="F1978" s="389" t="s">
        <v>66</v>
      </c>
      <c r="G1978" s="382">
        <v>44272</v>
      </c>
      <c r="H1978" s="133" t="s">
        <v>7727</v>
      </c>
      <c r="I1978" s="389" t="s">
        <v>3937</v>
      </c>
      <c r="J1978" s="389"/>
      <c r="K1978" s="389"/>
      <c r="L1978" s="389">
        <v>1</v>
      </c>
      <c r="M1978" s="401"/>
    </row>
    <row r="1979" spans="1:13" s="229" customFormat="1" ht="20.399999999999999" outlineLevel="2" x14ac:dyDescent="0.25">
      <c r="A1979" s="377">
        <v>102</v>
      </c>
      <c r="B1979" s="389" t="s">
        <v>7831</v>
      </c>
      <c r="C1979" s="389" t="s">
        <v>7725</v>
      </c>
      <c r="D1979" s="389" t="s">
        <v>7745</v>
      </c>
      <c r="E1979" s="389" t="s">
        <v>3603</v>
      </c>
      <c r="F1979" s="389" t="s">
        <v>67</v>
      </c>
      <c r="G1979" s="382">
        <v>44272</v>
      </c>
      <c r="H1979" s="133" t="s">
        <v>7727</v>
      </c>
      <c r="I1979" s="389" t="s">
        <v>3937</v>
      </c>
      <c r="J1979" s="389"/>
      <c r="K1979" s="389"/>
      <c r="L1979" s="389">
        <v>1</v>
      </c>
      <c r="M1979" s="401"/>
    </row>
    <row r="1980" spans="1:13" s="229" customFormat="1" ht="20.399999999999999" outlineLevel="2" x14ac:dyDescent="0.25">
      <c r="A1980" s="377">
        <v>103</v>
      </c>
      <c r="B1980" s="389" t="s">
        <v>7832</v>
      </c>
      <c r="C1980" s="389" t="s">
        <v>7725</v>
      </c>
      <c r="D1980" s="389" t="s">
        <v>7745</v>
      </c>
      <c r="E1980" s="389" t="s">
        <v>3603</v>
      </c>
      <c r="F1980" s="389" t="s">
        <v>30</v>
      </c>
      <c r="G1980" s="382">
        <v>44272</v>
      </c>
      <c r="H1980" s="133" t="s">
        <v>7727</v>
      </c>
      <c r="I1980" s="389" t="s">
        <v>3937</v>
      </c>
      <c r="J1980" s="389"/>
      <c r="K1980" s="389"/>
      <c r="L1980" s="389">
        <v>1</v>
      </c>
      <c r="M1980" s="401"/>
    </row>
    <row r="1981" spans="1:13" s="229" customFormat="1" ht="20.399999999999999" outlineLevel="2" x14ac:dyDescent="0.25">
      <c r="A1981" s="377">
        <v>104</v>
      </c>
      <c r="B1981" s="389" t="s">
        <v>7833</v>
      </c>
      <c r="C1981" s="389" t="s">
        <v>7725</v>
      </c>
      <c r="D1981" s="389" t="s">
        <v>7745</v>
      </c>
      <c r="E1981" s="389" t="s">
        <v>3603</v>
      </c>
      <c r="F1981" s="389" t="s">
        <v>33</v>
      </c>
      <c r="G1981" s="382">
        <v>44272</v>
      </c>
      <c r="H1981" s="133" t="s">
        <v>7727</v>
      </c>
      <c r="I1981" s="389" t="s">
        <v>3937</v>
      </c>
      <c r="J1981" s="389"/>
      <c r="K1981" s="389"/>
      <c r="L1981" s="389">
        <v>1</v>
      </c>
      <c r="M1981" s="401"/>
    </row>
    <row r="1982" spans="1:13" s="229" customFormat="1" ht="20.399999999999999" outlineLevel="2" x14ac:dyDescent="0.25">
      <c r="A1982" s="377">
        <v>105</v>
      </c>
      <c r="B1982" s="389" t="s">
        <v>7834</v>
      </c>
      <c r="C1982" s="389" t="s">
        <v>7725</v>
      </c>
      <c r="D1982" s="389" t="s">
        <v>7745</v>
      </c>
      <c r="E1982" s="389" t="s">
        <v>3603</v>
      </c>
      <c r="F1982" s="389" t="s">
        <v>98</v>
      </c>
      <c r="G1982" s="382">
        <v>44272</v>
      </c>
      <c r="H1982" s="133" t="s">
        <v>7727</v>
      </c>
      <c r="I1982" s="389" t="s">
        <v>3937</v>
      </c>
      <c r="J1982" s="389"/>
      <c r="K1982" s="389"/>
      <c r="L1982" s="389">
        <v>1</v>
      </c>
      <c r="M1982" s="401"/>
    </row>
    <row r="1983" spans="1:13" s="229" customFormat="1" ht="20.399999999999999" outlineLevel="2" x14ac:dyDescent="0.25">
      <c r="A1983" s="377">
        <v>106</v>
      </c>
      <c r="B1983" s="389" t="s">
        <v>7835</v>
      </c>
      <c r="C1983" s="389" t="s">
        <v>7725</v>
      </c>
      <c r="D1983" s="389" t="s">
        <v>7745</v>
      </c>
      <c r="E1983" s="389" t="s">
        <v>3603</v>
      </c>
      <c r="F1983" s="389" t="s">
        <v>98</v>
      </c>
      <c r="G1983" s="382">
        <v>44272</v>
      </c>
      <c r="H1983" s="133" t="s">
        <v>7727</v>
      </c>
      <c r="I1983" s="389" t="s">
        <v>3937</v>
      </c>
      <c r="J1983" s="389"/>
      <c r="K1983" s="389"/>
      <c r="L1983" s="389">
        <v>1</v>
      </c>
      <c r="M1983" s="401"/>
    </row>
    <row r="1984" spans="1:13" s="229" customFormat="1" ht="20.399999999999999" outlineLevel="2" x14ac:dyDescent="0.25">
      <c r="A1984" s="377">
        <v>107</v>
      </c>
      <c r="B1984" s="389" t="s">
        <v>7836</v>
      </c>
      <c r="C1984" s="389" t="s">
        <v>7725</v>
      </c>
      <c r="D1984" s="389" t="s">
        <v>7745</v>
      </c>
      <c r="E1984" s="389" t="s">
        <v>3603</v>
      </c>
      <c r="F1984" s="389" t="s">
        <v>98</v>
      </c>
      <c r="G1984" s="382">
        <v>44272</v>
      </c>
      <c r="H1984" s="133" t="s">
        <v>7727</v>
      </c>
      <c r="I1984" s="389" t="s">
        <v>3937</v>
      </c>
      <c r="J1984" s="389"/>
      <c r="K1984" s="389"/>
      <c r="L1984" s="389">
        <v>1</v>
      </c>
      <c r="M1984" s="401"/>
    </row>
    <row r="1985" spans="1:13" s="229" customFormat="1" ht="20.399999999999999" outlineLevel="2" x14ac:dyDescent="0.25">
      <c r="A1985" s="377">
        <v>108</v>
      </c>
      <c r="B1985" s="389" t="s">
        <v>7837</v>
      </c>
      <c r="C1985" s="389" t="s">
        <v>7725</v>
      </c>
      <c r="D1985" s="389" t="s">
        <v>7745</v>
      </c>
      <c r="E1985" s="389" t="s">
        <v>3603</v>
      </c>
      <c r="F1985" s="389" t="s">
        <v>98</v>
      </c>
      <c r="G1985" s="382">
        <v>44272</v>
      </c>
      <c r="H1985" s="133" t="s">
        <v>7727</v>
      </c>
      <c r="I1985" s="389" t="s">
        <v>3937</v>
      </c>
      <c r="J1985" s="389"/>
      <c r="K1985" s="389"/>
      <c r="L1985" s="389">
        <v>1</v>
      </c>
      <c r="M1985" s="401"/>
    </row>
    <row r="1986" spans="1:13" s="229" customFormat="1" ht="20.399999999999999" outlineLevel="2" x14ac:dyDescent="0.25">
      <c r="A1986" s="377">
        <v>109</v>
      </c>
      <c r="B1986" s="389" t="s">
        <v>7838</v>
      </c>
      <c r="C1986" s="389" t="s">
        <v>7725</v>
      </c>
      <c r="D1986" s="389" t="s">
        <v>7745</v>
      </c>
      <c r="E1986" s="389" t="s">
        <v>3603</v>
      </c>
      <c r="F1986" s="389" t="s">
        <v>131</v>
      </c>
      <c r="G1986" s="382">
        <v>44272</v>
      </c>
      <c r="H1986" s="133" t="s">
        <v>7727</v>
      </c>
      <c r="I1986" s="389" t="s">
        <v>3937</v>
      </c>
      <c r="J1986" s="389"/>
      <c r="K1986" s="389"/>
      <c r="L1986" s="389">
        <v>1</v>
      </c>
      <c r="M1986" s="401"/>
    </row>
    <row r="1987" spans="1:13" s="229" customFormat="1" ht="20.399999999999999" outlineLevel="2" x14ac:dyDescent="0.25">
      <c r="A1987" s="377">
        <v>110</v>
      </c>
      <c r="B1987" s="389" t="s">
        <v>7839</v>
      </c>
      <c r="C1987" s="389" t="s">
        <v>7725</v>
      </c>
      <c r="D1987" s="389" t="s">
        <v>7745</v>
      </c>
      <c r="E1987" s="389" t="s">
        <v>3603</v>
      </c>
      <c r="F1987" s="389" t="s">
        <v>134</v>
      </c>
      <c r="G1987" s="382">
        <v>44272</v>
      </c>
      <c r="H1987" s="133" t="s">
        <v>7727</v>
      </c>
      <c r="I1987" s="389" t="s">
        <v>3937</v>
      </c>
      <c r="J1987" s="389"/>
      <c r="K1987" s="389"/>
      <c r="L1987" s="389">
        <v>1</v>
      </c>
      <c r="M1987" s="401"/>
    </row>
    <row r="1988" spans="1:13" s="229" customFormat="1" ht="20.399999999999999" outlineLevel="2" x14ac:dyDescent="0.25">
      <c r="A1988" s="377">
        <v>111</v>
      </c>
      <c r="B1988" s="389" t="s">
        <v>7840</v>
      </c>
      <c r="C1988" s="389" t="s">
        <v>7725</v>
      </c>
      <c r="D1988" s="389" t="s">
        <v>7745</v>
      </c>
      <c r="E1988" s="389" t="s">
        <v>3603</v>
      </c>
      <c r="F1988" s="389" t="s">
        <v>132</v>
      </c>
      <c r="G1988" s="382">
        <v>44272</v>
      </c>
      <c r="H1988" s="133" t="s">
        <v>7727</v>
      </c>
      <c r="I1988" s="389" t="s">
        <v>3937</v>
      </c>
      <c r="J1988" s="389"/>
      <c r="K1988" s="389"/>
      <c r="L1988" s="389">
        <v>1</v>
      </c>
      <c r="M1988" s="401"/>
    </row>
    <row r="1989" spans="1:13" s="229" customFormat="1" ht="20.399999999999999" outlineLevel="2" x14ac:dyDescent="0.25">
      <c r="A1989" s="377">
        <v>112</v>
      </c>
      <c r="B1989" s="389" t="s">
        <v>7841</v>
      </c>
      <c r="C1989" s="389" t="s">
        <v>7725</v>
      </c>
      <c r="D1989" s="389" t="s">
        <v>7745</v>
      </c>
      <c r="E1989" s="389" t="s">
        <v>3603</v>
      </c>
      <c r="F1989" s="389" t="s">
        <v>132</v>
      </c>
      <c r="G1989" s="382">
        <v>44272</v>
      </c>
      <c r="H1989" s="133" t="s">
        <v>7727</v>
      </c>
      <c r="I1989" s="389" t="s">
        <v>3937</v>
      </c>
      <c r="J1989" s="389"/>
      <c r="K1989" s="389"/>
      <c r="L1989" s="389">
        <v>1</v>
      </c>
      <c r="M1989" s="401"/>
    </row>
    <row r="1990" spans="1:13" s="229" customFormat="1" ht="20.399999999999999" outlineLevel="2" x14ac:dyDescent="0.25">
      <c r="A1990" s="377">
        <v>113</v>
      </c>
      <c r="B1990" s="389" t="s">
        <v>7842</v>
      </c>
      <c r="C1990" s="389" t="s">
        <v>7725</v>
      </c>
      <c r="D1990" s="389" t="s">
        <v>7843</v>
      </c>
      <c r="E1990" s="389" t="s">
        <v>3323</v>
      </c>
      <c r="F1990" s="389" t="s">
        <v>65</v>
      </c>
      <c r="G1990" s="382">
        <v>44272</v>
      </c>
      <c r="H1990" s="133" t="s">
        <v>7727</v>
      </c>
      <c r="I1990" s="389" t="s">
        <v>3937</v>
      </c>
      <c r="J1990" s="389"/>
      <c r="K1990" s="389"/>
      <c r="L1990" s="389">
        <v>1</v>
      </c>
      <c r="M1990" s="401"/>
    </row>
    <row r="1991" spans="1:13" s="229" customFormat="1" ht="20.399999999999999" outlineLevel="2" x14ac:dyDescent="0.25">
      <c r="A1991" s="377">
        <v>114</v>
      </c>
      <c r="B1991" s="389" t="s">
        <v>7844</v>
      </c>
      <c r="C1991" s="389" t="s">
        <v>7725</v>
      </c>
      <c r="D1991" s="389" t="s">
        <v>7843</v>
      </c>
      <c r="E1991" s="389" t="s">
        <v>3323</v>
      </c>
      <c r="F1991" s="389" t="s">
        <v>28</v>
      </c>
      <c r="G1991" s="382">
        <v>44272</v>
      </c>
      <c r="H1991" s="133" t="s">
        <v>7727</v>
      </c>
      <c r="I1991" s="389" t="s">
        <v>3937</v>
      </c>
      <c r="J1991" s="389"/>
      <c r="K1991" s="389"/>
      <c r="L1991" s="389">
        <v>1</v>
      </c>
      <c r="M1991" s="401"/>
    </row>
    <row r="1992" spans="1:13" s="229" customFormat="1" ht="20.399999999999999" outlineLevel="2" x14ac:dyDescent="0.25">
      <c r="A1992" s="377">
        <v>115</v>
      </c>
      <c r="B1992" s="389" t="s">
        <v>7845</v>
      </c>
      <c r="C1992" s="389" t="s">
        <v>7725</v>
      </c>
      <c r="D1992" s="389" t="s">
        <v>7843</v>
      </c>
      <c r="E1992" s="389" t="s">
        <v>3323</v>
      </c>
      <c r="F1992" s="389" t="s">
        <v>28</v>
      </c>
      <c r="G1992" s="382">
        <v>44272</v>
      </c>
      <c r="H1992" s="133" t="s">
        <v>7727</v>
      </c>
      <c r="I1992" s="389" t="s">
        <v>3937</v>
      </c>
      <c r="J1992" s="389"/>
      <c r="K1992" s="389"/>
      <c r="L1992" s="389">
        <v>1</v>
      </c>
      <c r="M1992" s="401"/>
    </row>
    <row r="1993" spans="1:13" s="229" customFormat="1" ht="20.399999999999999" outlineLevel="2" x14ac:dyDescent="0.25">
      <c r="A1993" s="377">
        <v>116</v>
      </c>
      <c r="B1993" s="389" t="s">
        <v>7846</v>
      </c>
      <c r="C1993" s="389" t="s">
        <v>7725</v>
      </c>
      <c r="D1993" s="389" t="s">
        <v>7843</v>
      </c>
      <c r="E1993" s="389" t="s">
        <v>3323</v>
      </c>
      <c r="F1993" s="389" t="s">
        <v>28</v>
      </c>
      <c r="G1993" s="382">
        <v>44272</v>
      </c>
      <c r="H1993" s="133" t="s">
        <v>7727</v>
      </c>
      <c r="I1993" s="389" t="s">
        <v>3937</v>
      </c>
      <c r="J1993" s="389"/>
      <c r="K1993" s="389"/>
      <c r="L1993" s="389">
        <v>1</v>
      </c>
      <c r="M1993" s="401"/>
    </row>
    <row r="1994" spans="1:13" s="229" customFormat="1" ht="20.399999999999999" outlineLevel="2" x14ac:dyDescent="0.25">
      <c r="A1994" s="377">
        <v>117</v>
      </c>
      <c r="B1994" s="389" t="s">
        <v>7847</v>
      </c>
      <c r="C1994" s="389" t="s">
        <v>7725</v>
      </c>
      <c r="D1994" s="389" t="s">
        <v>7843</v>
      </c>
      <c r="E1994" s="389" t="s">
        <v>3323</v>
      </c>
      <c r="F1994" s="389" t="s">
        <v>28</v>
      </c>
      <c r="G1994" s="382">
        <v>44272</v>
      </c>
      <c r="H1994" s="133" t="s">
        <v>7727</v>
      </c>
      <c r="I1994" s="389" t="s">
        <v>3937</v>
      </c>
      <c r="J1994" s="389"/>
      <c r="K1994" s="389"/>
      <c r="L1994" s="389">
        <v>1</v>
      </c>
      <c r="M1994" s="401"/>
    </row>
    <row r="1995" spans="1:13" s="229" customFormat="1" ht="20.399999999999999" outlineLevel="2" x14ac:dyDescent="0.25">
      <c r="A1995" s="377">
        <v>118</v>
      </c>
      <c r="B1995" s="389" t="s">
        <v>7848</v>
      </c>
      <c r="C1995" s="389" t="s">
        <v>7725</v>
      </c>
      <c r="D1995" s="389" t="s">
        <v>7843</v>
      </c>
      <c r="E1995" s="389" t="s">
        <v>3323</v>
      </c>
      <c r="F1995" s="389" t="s">
        <v>29</v>
      </c>
      <c r="G1995" s="382">
        <v>44272</v>
      </c>
      <c r="H1995" s="133" t="s">
        <v>7727</v>
      </c>
      <c r="I1995" s="389" t="s">
        <v>3937</v>
      </c>
      <c r="J1995" s="389"/>
      <c r="K1995" s="389"/>
      <c r="L1995" s="389">
        <v>1</v>
      </c>
      <c r="M1995" s="401"/>
    </row>
    <row r="1996" spans="1:13" s="229" customFormat="1" ht="20.399999999999999" outlineLevel="2" x14ac:dyDescent="0.25">
      <c r="A1996" s="377">
        <v>119</v>
      </c>
      <c r="B1996" s="389" t="s">
        <v>7849</v>
      </c>
      <c r="C1996" s="389" t="s">
        <v>7725</v>
      </c>
      <c r="D1996" s="389" t="s">
        <v>7843</v>
      </c>
      <c r="E1996" s="389" t="s">
        <v>3323</v>
      </c>
      <c r="F1996" s="389" t="s">
        <v>64</v>
      </c>
      <c r="G1996" s="382">
        <v>44272</v>
      </c>
      <c r="H1996" s="133" t="s">
        <v>7727</v>
      </c>
      <c r="I1996" s="389" t="s">
        <v>3937</v>
      </c>
      <c r="J1996" s="389"/>
      <c r="K1996" s="389"/>
      <c r="L1996" s="389">
        <v>1</v>
      </c>
      <c r="M1996" s="401"/>
    </row>
    <row r="1997" spans="1:13" s="229" customFormat="1" ht="20.399999999999999" outlineLevel="2" x14ac:dyDescent="0.25">
      <c r="A1997" s="377">
        <v>120</v>
      </c>
      <c r="B1997" s="389" t="s">
        <v>7850</v>
      </c>
      <c r="C1997" s="389" t="s">
        <v>7725</v>
      </c>
      <c r="D1997" s="389" t="s">
        <v>7843</v>
      </c>
      <c r="E1997" s="389" t="s">
        <v>3323</v>
      </c>
      <c r="F1997" s="389" t="s">
        <v>64</v>
      </c>
      <c r="G1997" s="382">
        <v>44272</v>
      </c>
      <c r="H1997" s="133" t="s">
        <v>7727</v>
      </c>
      <c r="I1997" s="389" t="s">
        <v>3937</v>
      </c>
      <c r="J1997" s="389"/>
      <c r="K1997" s="389"/>
      <c r="L1997" s="389">
        <v>1</v>
      </c>
      <c r="M1997" s="401"/>
    </row>
    <row r="1998" spans="1:13" s="229" customFormat="1" ht="20.399999999999999" outlineLevel="2" x14ac:dyDescent="0.25">
      <c r="A1998" s="377">
        <v>121</v>
      </c>
      <c r="B1998" s="389" t="s">
        <v>7851</v>
      </c>
      <c r="C1998" s="389" t="s">
        <v>7725</v>
      </c>
      <c r="D1998" s="389" t="s">
        <v>7843</v>
      </c>
      <c r="E1998" s="389" t="s">
        <v>3323</v>
      </c>
      <c r="F1998" s="389" t="s">
        <v>64</v>
      </c>
      <c r="G1998" s="382">
        <v>44272</v>
      </c>
      <c r="H1998" s="133" t="s">
        <v>7727</v>
      </c>
      <c r="I1998" s="389" t="s">
        <v>3937</v>
      </c>
      <c r="J1998" s="389"/>
      <c r="K1998" s="389"/>
      <c r="L1998" s="389">
        <v>1</v>
      </c>
      <c r="M1998" s="401"/>
    </row>
    <row r="1999" spans="1:13" s="229" customFormat="1" ht="20.399999999999999" outlineLevel="2" x14ac:dyDescent="0.25">
      <c r="A1999" s="377">
        <v>122</v>
      </c>
      <c r="B1999" s="389" t="s">
        <v>7852</v>
      </c>
      <c r="C1999" s="389" t="s">
        <v>7725</v>
      </c>
      <c r="D1999" s="389" t="s">
        <v>7843</v>
      </c>
      <c r="E1999" s="389" t="s">
        <v>3323</v>
      </c>
      <c r="F1999" s="389" t="s">
        <v>81</v>
      </c>
      <c r="G1999" s="382">
        <v>44272</v>
      </c>
      <c r="H1999" s="133" t="s">
        <v>7727</v>
      </c>
      <c r="I1999" s="389" t="s">
        <v>3937</v>
      </c>
      <c r="J1999" s="389"/>
      <c r="K1999" s="389"/>
      <c r="L1999" s="389">
        <v>1</v>
      </c>
      <c r="M1999" s="401"/>
    </row>
    <row r="2000" spans="1:13" s="229" customFormat="1" ht="20.399999999999999" outlineLevel="2" x14ac:dyDescent="0.25">
      <c r="A2000" s="377">
        <v>123</v>
      </c>
      <c r="B2000" s="389" t="s">
        <v>7853</v>
      </c>
      <c r="C2000" s="389" t="s">
        <v>7725</v>
      </c>
      <c r="D2000" s="389" t="s">
        <v>7843</v>
      </c>
      <c r="E2000" s="389" t="s">
        <v>3323</v>
      </c>
      <c r="F2000" s="389" t="s">
        <v>81</v>
      </c>
      <c r="G2000" s="382">
        <v>44272</v>
      </c>
      <c r="H2000" s="133" t="s">
        <v>7727</v>
      </c>
      <c r="I2000" s="389" t="s">
        <v>3937</v>
      </c>
      <c r="J2000" s="389"/>
      <c r="K2000" s="389"/>
      <c r="L2000" s="389">
        <v>1</v>
      </c>
      <c r="M2000" s="401"/>
    </row>
    <row r="2001" spans="1:13" s="229" customFormat="1" ht="20.399999999999999" outlineLevel="2" x14ac:dyDescent="0.25">
      <c r="A2001" s="377">
        <v>124</v>
      </c>
      <c r="B2001" s="389" t="s">
        <v>7854</v>
      </c>
      <c r="C2001" s="389" t="s">
        <v>7725</v>
      </c>
      <c r="D2001" s="389" t="s">
        <v>7843</v>
      </c>
      <c r="E2001" s="389" t="s">
        <v>3323</v>
      </c>
      <c r="F2001" s="389" t="s">
        <v>66</v>
      </c>
      <c r="G2001" s="382">
        <v>44272</v>
      </c>
      <c r="H2001" s="133" t="s">
        <v>7727</v>
      </c>
      <c r="I2001" s="389" t="s">
        <v>3937</v>
      </c>
      <c r="J2001" s="389"/>
      <c r="K2001" s="389"/>
      <c r="L2001" s="389">
        <v>1</v>
      </c>
      <c r="M2001" s="401"/>
    </row>
    <row r="2002" spans="1:13" s="229" customFormat="1" ht="20.399999999999999" outlineLevel="2" x14ac:dyDescent="0.25">
      <c r="A2002" s="377">
        <v>125</v>
      </c>
      <c r="B2002" s="389" t="s">
        <v>7855</v>
      </c>
      <c r="C2002" s="389" t="s">
        <v>7725</v>
      </c>
      <c r="D2002" s="389" t="s">
        <v>7843</v>
      </c>
      <c r="E2002" s="389" t="s">
        <v>3323</v>
      </c>
      <c r="F2002" s="389" t="s">
        <v>66</v>
      </c>
      <c r="G2002" s="382">
        <v>44272</v>
      </c>
      <c r="H2002" s="133" t="s">
        <v>7727</v>
      </c>
      <c r="I2002" s="389" t="s">
        <v>3937</v>
      </c>
      <c r="J2002" s="389"/>
      <c r="K2002" s="389"/>
      <c r="L2002" s="389">
        <v>1</v>
      </c>
      <c r="M2002" s="401"/>
    </row>
    <row r="2003" spans="1:13" s="229" customFormat="1" ht="20.399999999999999" outlineLevel="2" x14ac:dyDescent="0.25">
      <c r="A2003" s="377">
        <v>126</v>
      </c>
      <c r="B2003" s="389" t="s">
        <v>7856</v>
      </c>
      <c r="C2003" s="389" t="s">
        <v>7725</v>
      </c>
      <c r="D2003" s="389" t="s">
        <v>7843</v>
      </c>
      <c r="E2003" s="389" t="s">
        <v>3323</v>
      </c>
      <c r="F2003" s="389" t="s">
        <v>95</v>
      </c>
      <c r="G2003" s="382">
        <v>44272</v>
      </c>
      <c r="H2003" s="133" t="s">
        <v>7727</v>
      </c>
      <c r="I2003" s="389" t="s">
        <v>3937</v>
      </c>
      <c r="J2003" s="389"/>
      <c r="K2003" s="389"/>
      <c r="L2003" s="389">
        <v>1</v>
      </c>
      <c r="M2003" s="401"/>
    </row>
    <row r="2004" spans="1:13" s="229" customFormat="1" ht="20.399999999999999" outlineLevel="2" x14ac:dyDescent="0.25">
      <c r="A2004" s="377">
        <v>127</v>
      </c>
      <c r="B2004" s="389" t="s">
        <v>7857</v>
      </c>
      <c r="C2004" s="389" t="s">
        <v>7725</v>
      </c>
      <c r="D2004" s="389" t="s">
        <v>7843</v>
      </c>
      <c r="E2004" s="389" t="s">
        <v>3323</v>
      </c>
      <c r="F2004" s="389" t="s">
        <v>95</v>
      </c>
      <c r="G2004" s="382">
        <v>44272</v>
      </c>
      <c r="H2004" s="133" t="s">
        <v>7727</v>
      </c>
      <c r="I2004" s="389" t="s">
        <v>3937</v>
      </c>
      <c r="J2004" s="389"/>
      <c r="K2004" s="389"/>
      <c r="L2004" s="389">
        <v>1</v>
      </c>
      <c r="M2004" s="401"/>
    </row>
    <row r="2005" spans="1:13" s="229" customFormat="1" ht="20.399999999999999" outlineLevel="2" x14ac:dyDescent="0.25">
      <c r="A2005" s="377">
        <v>128</v>
      </c>
      <c r="B2005" s="389" t="s">
        <v>7858</v>
      </c>
      <c r="C2005" s="389" t="s">
        <v>7725</v>
      </c>
      <c r="D2005" s="389" t="s">
        <v>7843</v>
      </c>
      <c r="E2005" s="389" t="s">
        <v>3323</v>
      </c>
      <c r="F2005" s="389" t="s">
        <v>31</v>
      </c>
      <c r="G2005" s="382">
        <v>44272</v>
      </c>
      <c r="H2005" s="133" t="s">
        <v>7727</v>
      </c>
      <c r="I2005" s="389" t="s">
        <v>3937</v>
      </c>
      <c r="J2005" s="389"/>
      <c r="K2005" s="389"/>
      <c r="L2005" s="389">
        <v>1</v>
      </c>
      <c r="M2005" s="401"/>
    </row>
    <row r="2006" spans="1:13" s="229" customFormat="1" ht="20.399999999999999" outlineLevel="2" x14ac:dyDescent="0.25">
      <c r="A2006" s="377">
        <v>129</v>
      </c>
      <c r="B2006" s="389" t="s">
        <v>7859</v>
      </c>
      <c r="C2006" s="389" t="s">
        <v>7725</v>
      </c>
      <c r="D2006" s="389" t="s">
        <v>7843</v>
      </c>
      <c r="E2006" s="389" t="s">
        <v>3323</v>
      </c>
      <c r="F2006" s="389" t="s">
        <v>31</v>
      </c>
      <c r="G2006" s="382">
        <v>44272</v>
      </c>
      <c r="H2006" s="133" t="s">
        <v>7727</v>
      </c>
      <c r="I2006" s="389" t="s">
        <v>3937</v>
      </c>
      <c r="J2006" s="389"/>
      <c r="K2006" s="389"/>
      <c r="L2006" s="389">
        <v>1</v>
      </c>
      <c r="M2006" s="401"/>
    </row>
    <row r="2007" spans="1:13" s="229" customFormat="1" ht="20.399999999999999" outlineLevel="2" x14ac:dyDescent="0.25">
      <c r="A2007" s="377">
        <v>130</v>
      </c>
      <c r="B2007" s="389" t="s">
        <v>7860</v>
      </c>
      <c r="C2007" s="389" t="s">
        <v>7725</v>
      </c>
      <c r="D2007" s="389" t="s">
        <v>7843</v>
      </c>
      <c r="E2007" s="389" t="s">
        <v>3323</v>
      </c>
      <c r="F2007" s="389" t="s">
        <v>132</v>
      </c>
      <c r="G2007" s="382">
        <v>44272</v>
      </c>
      <c r="H2007" s="133" t="s">
        <v>7727</v>
      </c>
      <c r="I2007" s="389" t="s">
        <v>3937</v>
      </c>
      <c r="J2007" s="389"/>
      <c r="K2007" s="389"/>
      <c r="L2007" s="389">
        <v>1</v>
      </c>
      <c r="M2007" s="401"/>
    </row>
    <row r="2008" spans="1:13" s="229" customFormat="1" ht="20.399999999999999" outlineLevel="2" x14ac:dyDescent="0.25">
      <c r="A2008" s="377">
        <v>131</v>
      </c>
      <c r="B2008" s="389" t="s">
        <v>7861</v>
      </c>
      <c r="C2008" s="389" t="s">
        <v>7725</v>
      </c>
      <c r="D2008" s="389" t="s">
        <v>7843</v>
      </c>
      <c r="E2008" s="389" t="s">
        <v>3323</v>
      </c>
      <c r="F2008" s="389" t="s">
        <v>169</v>
      </c>
      <c r="G2008" s="382">
        <v>44272</v>
      </c>
      <c r="H2008" s="133" t="s">
        <v>7727</v>
      </c>
      <c r="I2008" s="389" t="s">
        <v>3937</v>
      </c>
      <c r="J2008" s="389"/>
      <c r="K2008" s="389"/>
      <c r="L2008" s="389">
        <v>1</v>
      </c>
      <c r="M2008" s="401"/>
    </row>
    <row r="2009" spans="1:13" s="229" customFormat="1" ht="20.399999999999999" outlineLevel="2" x14ac:dyDescent="0.25">
      <c r="A2009" s="377">
        <v>132</v>
      </c>
      <c r="B2009" s="389" t="s">
        <v>7862</v>
      </c>
      <c r="C2009" s="389" t="s">
        <v>7863</v>
      </c>
      <c r="D2009" s="389" t="s">
        <v>7864</v>
      </c>
      <c r="E2009" s="389" t="s">
        <v>7865</v>
      </c>
      <c r="F2009" s="389" t="s">
        <v>101</v>
      </c>
      <c r="G2009" s="171">
        <v>44273</v>
      </c>
      <c r="H2009" s="133" t="s">
        <v>7727</v>
      </c>
      <c r="I2009" s="389" t="s">
        <v>3937</v>
      </c>
      <c r="J2009" s="389"/>
      <c r="K2009" s="389"/>
      <c r="L2009" s="389">
        <v>1</v>
      </c>
      <c r="M2009" s="401"/>
    </row>
    <row r="2010" spans="1:13" s="229" customFormat="1" ht="20.399999999999999" outlineLevel="2" x14ac:dyDescent="0.25">
      <c r="A2010" s="377">
        <v>133</v>
      </c>
      <c r="B2010" s="389" t="s">
        <v>7866</v>
      </c>
      <c r="C2010" s="389" t="s">
        <v>7863</v>
      </c>
      <c r="D2010" s="389" t="s">
        <v>7867</v>
      </c>
      <c r="E2010" s="389" t="s">
        <v>7865</v>
      </c>
      <c r="F2010" s="389" t="s">
        <v>64</v>
      </c>
      <c r="G2010" s="171">
        <v>44273</v>
      </c>
      <c r="H2010" s="133" t="s">
        <v>7727</v>
      </c>
      <c r="I2010" s="389" t="s">
        <v>3937</v>
      </c>
      <c r="J2010" s="389"/>
      <c r="K2010" s="389"/>
      <c r="L2010" s="389">
        <v>1</v>
      </c>
      <c r="M2010" s="401"/>
    </row>
    <row r="2011" spans="1:13" s="229" customFormat="1" ht="20.399999999999999" outlineLevel="2" x14ac:dyDescent="0.25">
      <c r="A2011" s="377">
        <v>134</v>
      </c>
      <c r="B2011" s="389" t="s">
        <v>7868</v>
      </c>
      <c r="C2011" s="389" t="s">
        <v>7863</v>
      </c>
      <c r="D2011" s="389" t="s">
        <v>7864</v>
      </c>
      <c r="E2011" s="389" t="s">
        <v>7865</v>
      </c>
      <c r="F2011" s="389" t="s">
        <v>66</v>
      </c>
      <c r="G2011" s="171">
        <v>44273</v>
      </c>
      <c r="H2011" s="133" t="s">
        <v>7727</v>
      </c>
      <c r="I2011" s="389" t="s">
        <v>3937</v>
      </c>
      <c r="J2011" s="389"/>
      <c r="K2011" s="389"/>
      <c r="L2011" s="389">
        <v>1</v>
      </c>
      <c r="M2011" s="401"/>
    </row>
    <row r="2012" spans="1:13" s="229" customFormat="1" ht="20.399999999999999" outlineLevel="2" x14ac:dyDescent="0.25">
      <c r="A2012" s="377">
        <v>135</v>
      </c>
      <c r="B2012" s="389" t="s">
        <v>7869</v>
      </c>
      <c r="C2012" s="389" t="s">
        <v>7863</v>
      </c>
      <c r="D2012" s="389" t="s">
        <v>7864</v>
      </c>
      <c r="E2012" s="389" t="s">
        <v>7865</v>
      </c>
      <c r="F2012" s="389" t="s">
        <v>66</v>
      </c>
      <c r="G2012" s="171">
        <v>44273</v>
      </c>
      <c r="H2012" s="133" t="s">
        <v>7727</v>
      </c>
      <c r="I2012" s="389" t="s">
        <v>3937</v>
      </c>
      <c r="J2012" s="389"/>
      <c r="K2012" s="389"/>
      <c r="L2012" s="389">
        <v>1</v>
      </c>
      <c r="M2012" s="401"/>
    </row>
    <row r="2013" spans="1:13" s="229" customFormat="1" ht="20.399999999999999" outlineLevel="2" x14ac:dyDescent="0.25">
      <c r="A2013" s="377">
        <v>136</v>
      </c>
      <c r="B2013" s="389" t="s">
        <v>7870</v>
      </c>
      <c r="C2013" s="389" t="s">
        <v>7863</v>
      </c>
      <c r="D2013" s="389" t="s">
        <v>7867</v>
      </c>
      <c r="E2013" s="389" t="s">
        <v>7865</v>
      </c>
      <c r="F2013" s="389" t="s">
        <v>67</v>
      </c>
      <c r="G2013" s="171">
        <v>44273</v>
      </c>
      <c r="H2013" s="133" t="s">
        <v>7727</v>
      </c>
      <c r="I2013" s="389" t="s">
        <v>3937</v>
      </c>
      <c r="J2013" s="389"/>
      <c r="K2013" s="389"/>
      <c r="L2013" s="389">
        <v>1</v>
      </c>
      <c r="M2013" s="401"/>
    </row>
    <row r="2014" spans="1:13" s="229" customFormat="1" ht="20.399999999999999" outlineLevel="2" x14ac:dyDescent="0.25">
      <c r="A2014" s="377">
        <v>137</v>
      </c>
      <c r="B2014" s="389" t="s">
        <v>7871</v>
      </c>
      <c r="C2014" s="389" t="s">
        <v>7863</v>
      </c>
      <c r="D2014" s="389" t="s">
        <v>7864</v>
      </c>
      <c r="E2014" s="389" t="s">
        <v>7865</v>
      </c>
      <c r="F2014" s="389" t="s">
        <v>30</v>
      </c>
      <c r="G2014" s="171">
        <v>44273</v>
      </c>
      <c r="H2014" s="133" t="s">
        <v>7727</v>
      </c>
      <c r="I2014" s="389" t="s">
        <v>3937</v>
      </c>
      <c r="J2014" s="389"/>
      <c r="K2014" s="389"/>
      <c r="L2014" s="389">
        <v>1</v>
      </c>
      <c r="M2014" s="401"/>
    </row>
    <row r="2015" spans="1:13" s="229" customFormat="1" ht="20.399999999999999" outlineLevel="2" x14ac:dyDescent="0.25">
      <c r="A2015" s="377">
        <v>138</v>
      </c>
      <c r="B2015" s="389" t="s">
        <v>7872</v>
      </c>
      <c r="C2015" s="389" t="s">
        <v>7863</v>
      </c>
      <c r="D2015" s="389" t="s">
        <v>7867</v>
      </c>
      <c r="E2015" s="389" t="s">
        <v>7865</v>
      </c>
      <c r="F2015" s="389" t="s">
        <v>31</v>
      </c>
      <c r="G2015" s="171">
        <v>44273</v>
      </c>
      <c r="H2015" s="133" t="s">
        <v>7727</v>
      </c>
      <c r="I2015" s="389" t="s">
        <v>3937</v>
      </c>
      <c r="J2015" s="389"/>
      <c r="K2015" s="389"/>
      <c r="L2015" s="389">
        <v>1</v>
      </c>
      <c r="M2015" s="401"/>
    </row>
    <row r="2016" spans="1:13" s="229" customFormat="1" ht="20.399999999999999" outlineLevel="2" x14ac:dyDescent="0.25">
      <c r="A2016" s="377">
        <v>139</v>
      </c>
      <c r="B2016" s="389" t="s">
        <v>7873</v>
      </c>
      <c r="C2016" s="389" t="s">
        <v>7863</v>
      </c>
      <c r="D2016" s="389" t="s">
        <v>7867</v>
      </c>
      <c r="E2016" s="389" t="s">
        <v>7865</v>
      </c>
      <c r="F2016" s="389" t="s">
        <v>32</v>
      </c>
      <c r="G2016" s="171">
        <v>44273</v>
      </c>
      <c r="H2016" s="133" t="s">
        <v>7727</v>
      </c>
      <c r="I2016" s="389" t="s">
        <v>3937</v>
      </c>
      <c r="J2016" s="389"/>
      <c r="K2016" s="389"/>
      <c r="L2016" s="389">
        <v>1</v>
      </c>
      <c r="M2016" s="401"/>
    </row>
    <row r="2017" spans="1:13" s="229" customFormat="1" ht="20.399999999999999" outlineLevel="2" x14ac:dyDescent="0.25">
      <c r="A2017" s="377">
        <v>140</v>
      </c>
      <c r="B2017" s="389" t="s">
        <v>7874</v>
      </c>
      <c r="C2017" s="389" t="s">
        <v>7863</v>
      </c>
      <c r="D2017" s="389" t="s">
        <v>7867</v>
      </c>
      <c r="E2017" s="389" t="s">
        <v>7865</v>
      </c>
      <c r="F2017" s="389" t="s">
        <v>98</v>
      </c>
      <c r="G2017" s="171">
        <v>44273</v>
      </c>
      <c r="H2017" s="133" t="s">
        <v>7727</v>
      </c>
      <c r="I2017" s="389" t="s">
        <v>3937</v>
      </c>
      <c r="J2017" s="389"/>
      <c r="K2017" s="389"/>
      <c r="L2017" s="389">
        <v>1</v>
      </c>
      <c r="M2017" s="401"/>
    </row>
    <row r="2018" spans="1:13" s="229" customFormat="1" ht="20.399999999999999" outlineLevel="2" x14ac:dyDescent="0.25">
      <c r="A2018" s="377">
        <v>141</v>
      </c>
      <c r="B2018" s="389" t="s">
        <v>7875</v>
      </c>
      <c r="C2018" s="389" t="s">
        <v>7863</v>
      </c>
      <c r="D2018" s="389" t="s">
        <v>7867</v>
      </c>
      <c r="E2018" s="389" t="s">
        <v>7865</v>
      </c>
      <c r="F2018" s="389" t="s">
        <v>134</v>
      </c>
      <c r="G2018" s="171">
        <v>44273</v>
      </c>
      <c r="H2018" s="133" t="s">
        <v>7727</v>
      </c>
      <c r="I2018" s="389" t="s">
        <v>3937</v>
      </c>
      <c r="J2018" s="389"/>
      <c r="K2018" s="389"/>
      <c r="L2018" s="389">
        <v>1</v>
      </c>
      <c r="M2018" s="401"/>
    </row>
    <row r="2019" spans="1:13" s="229" customFormat="1" ht="20.399999999999999" outlineLevel="2" x14ac:dyDescent="0.25">
      <c r="A2019" s="377">
        <v>142</v>
      </c>
      <c r="B2019" s="389" t="s">
        <v>7876</v>
      </c>
      <c r="C2019" s="389" t="s">
        <v>7863</v>
      </c>
      <c r="D2019" s="389" t="s">
        <v>7867</v>
      </c>
      <c r="E2019" s="389" t="s">
        <v>7865</v>
      </c>
      <c r="F2019" s="389" t="s">
        <v>133</v>
      </c>
      <c r="G2019" s="171">
        <v>44273</v>
      </c>
      <c r="H2019" s="133" t="s">
        <v>7727</v>
      </c>
      <c r="I2019" s="389" t="s">
        <v>3937</v>
      </c>
      <c r="J2019" s="389"/>
      <c r="K2019" s="389"/>
      <c r="L2019" s="389">
        <v>1</v>
      </c>
      <c r="M2019" s="401"/>
    </row>
    <row r="2020" spans="1:13" s="229" customFormat="1" ht="20.399999999999999" outlineLevel="2" x14ac:dyDescent="0.25">
      <c r="A2020" s="377">
        <v>143</v>
      </c>
      <c r="B2020" s="389" t="s">
        <v>7877</v>
      </c>
      <c r="C2020" s="389" t="s">
        <v>7863</v>
      </c>
      <c r="D2020" s="389" t="s">
        <v>7867</v>
      </c>
      <c r="E2020" s="389" t="s">
        <v>7865</v>
      </c>
      <c r="F2020" s="389" t="s">
        <v>165</v>
      </c>
      <c r="G2020" s="171">
        <v>44273</v>
      </c>
      <c r="H2020" s="133" t="s">
        <v>7727</v>
      </c>
      <c r="I2020" s="389" t="s">
        <v>3937</v>
      </c>
      <c r="J2020" s="389"/>
      <c r="K2020" s="389"/>
      <c r="L2020" s="389">
        <v>1</v>
      </c>
      <c r="M2020" s="401"/>
    </row>
    <row r="2021" spans="1:13" s="229" customFormat="1" ht="20.399999999999999" outlineLevel="2" x14ac:dyDescent="0.25">
      <c r="A2021" s="377">
        <v>144</v>
      </c>
      <c r="B2021" s="389" t="s">
        <v>7878</v>
      </c>
      <c r="C2021" s="389" t="s">
        <v>7863</v>
      </c>
      <c r="D2021" s="389" t="s">
        <v>7867</v>
      </c>
      <c r="E2021" s="389" t="s">
        <v>7865</v>
      </c>
      <c r="F2021" s="389" t="s">
        <v>167</v>
      </c>
      <c r="G2021" s="171">
        <v>44273</v>
      </c>
      <c r="H2021" s="133" t="s">
        <v>7727</v>
      </c>
      <c r="I2021" s="389" t="s">
        <v>3937</v>
      </c>
      <c r="J2021" s="389"/>
      <c r="K2021" s="389"/>
      <c r="L2021" s="389">
        <v>1</v>
      </c>
      <c r="M2021" s="401"/>
    </row>
    <row r="2022" spans="1:13" s="229" customFormat="1" ht="20.399999999999999" outlineLevel="2" x14ac:dyDescent="0.25">
      <c r="A2022" s="377">
        <v>145</v>
      </c>
      <c r="B2022" s="389" t="s">
        <v>7879</v>
      </c>
      <c r="C2022" s="389" t="s">
        <v>7863</v>
      </c>
      <c r="D2022" s="389" t="s">
        <v>7867</v>
      </c>
      <c r="E2022" s="389" t="s">
        <v>7865</v>
      </c>
      <c r="F2022" s="389" t="s">
        <v>167</v>
      </c>
      <c r="G2022" s="171">
        <v>44273</v>
      </c>
      <c r="H2022" s="133" t="s">
        <v>7727</v>
      </c>
      <c r="I2022" s="389" t="s">
        <v>3937</v>
      </c>
      <c r="J2022" s="389"/>
      <c r="K2022" s="389"/>
      <c r="L2022" s="389">
        <v>1</v>
      </c>
      <c r="M2022" s="401"/>
    </row>
    <row r="2023" spans="1:13" s="229" customFormat="1" ht="20.399999999999999" outlineLevel="2" x14ac:dyDescent="0.25">
      <c r="A2023" s="377">
        <v>146</v>
      </c>
      <c r="B2023" s="389" t="s">
        <v>7880</v>
      </c>
      <c r="C2023" s="389" t="s">
        <v>7863</v>
      </c>
      <c r="D2023" s="389" t="s">
        <v>7864</v>
      </c>
      <c r="E2023" s="389" t="s">
        <v>2224</v>
      </c>
      <c r="F2023" s="389" t="s">
        <v>29</v>
      </c>
      <c r="G2023" s="171">
        <v>44273</v>
      </c>
      <c r="H2023" s="133" t="s">
        <v>7727</v>
      </c>
      <c r="I2023" s="389" t="s">
        <v>3937</v>
      </c>
      <c r="J2023" s="389"/>
      <c r="K2023" s="389"/>
      <c r="L2023" s="389">
        <v>1</v>
      </c>
      <c r="M2023" s="401"/>
    </row>
    <row r="2024" spans="1:13" s="229" customFormat="1" ht="20.399999999999999" outlineLevel="2" x14ac:dyDescent="0.25">
      <c r="A2024" s="377">
        <v>147</v>
      </c>
      <c r="B2024" s="389" t="s">
        <v>7881</v>
      </c>
      <c r="C2024" s="389" t="s">
        <v>7863</v>
      </c>
      <c r="D2024" s="389" t="s">
        <v>7864</v>
      </c>
      <c r="E2024" s="389" t="s">
        <v>2224</v>
      </c>
      <c r="F2024" s="389" t="s">
        <v>64</v>
      </c>
      <c r="G2024" s="171">
        <v>44273</v>
      </c>
      <c r="H2024" s="133" t="s">
        <v>7727</v>
      </c>
      <c r="I2024" s="389" t="s">
        <v>3937</v>
      </c>
      <c r="J2024" s="389"/>
      <c r="K2024" s="389"/>
      <c r="L2024" s="389">
        <v>1</v>
      </c>
      <c r="M2024" s="401"/>
    </row>
    <row r="2025" spans="1:13" s="229" customFormat="1" ht="20.399999999999999" outlineLevel="2" x14ac:dyDescent="0.25">
      <c r="A2025" s="377">
        <v>148</v>
      </c>
      <c r="B2025" s="389" t="s">
        <v>7882</v>
      </c>
      <c r="C2025" s="389" t="s">
        <v>7863</v>
      </c>
      <c r="D2025" s="389" t="s">
        <v>7864</v>
      </c>
      <c r="E2025" s="389" t="s">
        <v>2224</v>
      </c>
      <c r="F2025" s="389" t="s">
        <v>81</v>
      </c>
      <c r="G2025" s="171">
        <v>44273</v>
      </c>
      <c r="H2025" s="133" t="s">
        <v>7727</v>
      </c>
      <c r="I2025" s="389" t="s">
        <v>3937</v>
      </c>
      <c r="J2025" s="389"/>
      <c r="K2025" s="389"/>
      <c r="L2025" s="389">
        <v>1</v>
      </c>
      <c r="M2025" s="401"/>
    </row>
    <row r="2026" spans="1:13" s="229" customFormat="1" ht="20.399999999999999" outlineLevel="2" x14ac:dyDescent="0.25">
      <c r="A2026" s="377">
        <v>149</v>
      </c>
      <c r="B2026" s="389" t="s">
        <v>7883</v>
      </c>
      <c r="C2026" s="389" t="s">
        <v>7863</v>
      </c>
      <c r="D2026" s="389" t="s">
        <v>7864</v>
      </c>
      <c r="E2026" s="389" t="s">
        <v>2224</v>
      </c>
      <c r="F2026" s="389" t="s">
        <v>31</v>
      </c>
      <c r="G2026" s="171">
        <v>44273</v>
      </c>
      <c r="H2026" s="133" t="s">
        <v>7727</v>
      </c>
      <c r="I2026" s="389" t="s">
        <v>3937</v>
      </c>
      <c r="J2026" s="389"/>
      <c r="K2026" s="389"/>
      <c r="L2026" s="389">
        <v>1</v>
      </c>
      <c r="M2026" s="401"/>
    </row>
    <row r="2027" spans="1:13" s="229" customFormat="1" ht="20.399999999999999" outlineLevel="2" x14ac:dyDescent="0.25">
      <c r="A2027" s="377">
        <v>150</v>
      </c>
      <c r="B2027" s="389" t="s">
        <v>7884</v>
      </c>
      <c r="C2027" s="389" t="s">
        <v>7863</v>
      </c>
      <c r="D2027" s="389" t="s">
        <v>7864</v>
      </c>
      <c r="E2027" s="389" t="s">
        <v>3380</v>
      </c>
      <c r="F2027" s="389" t="s">
        <v>28</v>
      </c>
      <c r="G2027" s="171">
        <v>44273</v>
      </c>
      <c r="H2027" s="133" t="s">
        <v>7727</v>
      </c>
      <c r="I2027" s="389" t="s">
        <v>3937</v>
      </c>
      <c r="J2027" s="389"/>
      <c r="K2027" s="389"/>
      <c r="L2027" s="389">
        <v>1</v>
      </c>
      <c r="M2027" s="401"/>
    </row>
    <row r="2028" spans="1:13" s="229" customFormat="1" ht="20.399999999999999" outlineLevel="2" x14ac:dyDescent="0.25">
      <c r="A2028" s="377">
        <v>151</v>
      </c>
      <c r="B2028" s="389" t="s">
        <v>7885</v>
      </c>
      <c r="C2028" s="389" t="s">
        <v>7863</v>
      </c>
      <c r="D2028" s="389" t="s">
        <v>7864</v>
      </c>
      <c r="E2028" s="389" t="s">
        <v>3380</v>
      </c>
      <c r="F2028" s="389" t="s">
        <v>29</v>
      </c>
      <c r="G2028" s="171">
        <v>44273</v>
      </c>
      <c r="H2028" s="133" t="s">
        <v>7727</v>
      </c>
      <c r="I2028" s="389" t="s">
        <v>3937</v>
      </c>
      <c r="J2028" s="389"/>
      <c r="K2028" s="389"/>
      <c r="L2028" s="389">
        <v>1</v>
      </c>
      <c r="M2028" s="401"/>
    </row>
    <row r="2029" spans="1:13" s="229" customFormat="1" ht="20.399999999999999" outlineLevel="2" x14ac:dyDescent="0.25">
      <c r="A2029" s="377">
        <v>152</v>
      </c>
      <c r="B2029" s="389" t="s">
        <v>7886</v>
      </c>
      <c r="C2029" s="389" t="s">
        <v>7863</v>
      </c>
      <c r="D2029" s="389" t="s">
        <v>7864</v>
      </c>
      <c r="E2029" s="389" t="s">
        <v>3380</v>
      </c>
      <c r="F2029" s="389" t="s">
        <v>81</v>
      </c>
      <c r="G2029" s="171">
        <v>44273</v>
      </c>
      <c r="H2029" s="133" t="s">
        <v>7727</v>
      </c>
      <c r="I2029" s="389" t="s">
        <v>3937</v>
      </c>
      <c r="J2029" s="389"/>
      <c r="K2029" s="389"/>
      <c r="L2029" s="389">
        <v>1</v>
      </c>
      <c r="M2029" s="401"/>
    </row>
    <row r="2030" spans="1:13" s="229" customFormat="1" ht="20.399999999999999" outlineLevel="2" x14ac:dyDescent="0.25">
      <c r="A2030" s="377">
        <v>153</v>
      </c>
      <c r="B2030" s="389" t="s">
        <v>7887</v>
      </c>
      <c r="C2030" s="389" t="s">
        <v>7863</v>
      </c>
      <c r="D2030" s="389" t="s">
        <v>7864</v>
      </c>
      <c r="E2030" s="389" t="s">
        <v>3380</v>
      </c>
      <c r="F2030" s="389" t="s">
        <v>66</v>
      </c>
      <c r="G2030" s="171">
        <v>44273</v>
      </c>
      <c r="H2030" s="133" t="s">
        <v>7727</v>
      </c>
      <c r="I2030" s="389" t="s">
        <v>3937</v>
      </c>
      <c r="J2030" s="389"/>
      <c r="K2030" s="389"/>
      <c r="L2030" s="389">
        <v>1</v>
      </c>
      <c r="M2030" s="401"/>
    </row>
    <row r="2031" spans="1:13" s="229" customFormat="1" ht="20.399999999999999" outlineLevel="2" x14ac:dyDescent="0.25">
      <c r="A2031" s="377">
        <v>154</v>
      </c>
      <c r="B2031" s="389" t="s">
        <v>7888</v>
      </c>
      <c r="C2031" s="389" t="s">
        <v>7863</v>
      </c>
      <c r="D2031" s="389" t="s">
        <v>7864</v>
      </c>
      <c r="E2031" s="389" t="s">
        <v>3380</v>
      </c>
      <c r="F2031" s="389" t="s">
        <v>67</v>
      </c>
      <c r="G2031" s="171">
        <v>44273</v>
      </c>
      <c r="H2031" s="133" t="s">
        <v>7727</v>
      </c>
      <c r="I2031" s="389" t="s">
        <v>3937</v>
      </c>
      <c r="J2031" s="389"/>
      <c r="K2031" s="389"/>
      <c r="L2031" s="389">
        <v>1</v>
      </c>
      <c r="M2031" s="401"/>
    </row>
    <row r="2032" spans="1:13" s="229" customFormat="1" ht="20.399999999999999" outlineLevel="2" x14ac:dyDescent="0.25">
      <c r="A2032" s="377">
        <v>155</v>
      </c>
      <c r="B2032" s="389" t="s">
        <v>7889</v>
      </c>
      <c r="C2032" s="389" t="s">
        <v>7863</v>
      </c>
      <c r="D2032" s="389" t="s">
        <v>7864</v>
      </c>
      <c r="E2032" s="389" t="s">
        <v>3380</v>
      </c>
      <c r="F2032" s="389" t="s">
        <v>95</v>
      </c>
      <c r="G2032" s="171">
        <v>44273</v>
      </c>
      <c r="H2032" s="133" t="s">
        <v>7727</v>
      </c>
      <c r="I2032" s="389" t="s">
        <v>3937</v>
      </c>
      <c r="J2032" s="389"/>
      <c r="K2032" s="389"/>
      <c r="L2032" s="389">
        <v>1</v>
      </c>
      <c r="M2032" s="401"/>
    </row>
    <row r="2033" spans="1:13" s="229" customFormat="1" ht="20.399999999999999" outlineLevel="2" x14ac:dyDescent="0.25">
      <c r="A2033" s="377">
        <v>156</v>
      </c>
      <c r="B2033" s="389" t="s">
        <v>7890</v>
      </c>
      <c r="C2033" s="389" t="s">
        <v>7863</v>
      </c>
      <c r="D2033" s="389" t="s">
        <v>7864</v>
      </c>
      <c r="E2033" s="389" t="s">
        <v>3380</v>
      </c>
      <c r="F2033" s="389" t="s">
        <v>32</v>
      </c>
      <c r="G2033" s="171">
        <v>44273</v>
      </c>
      <c r="H2033" s="133" t="s">
        <v>7727</v>
      </c>
      <c r="I2033" s="389" t="s">
        <v>3937</v>
      </c>
      <c r="J2033" s="389"/>
      <c r="K2033" s="389"/>
      <c r="L2033" s="389">
        <v>1</v>
      </c>
      <c r="M2033" s="401"/>
    </row>
    <row r="2034" spans="1:13" s="229" customFormat="1" ht="20.399999999999999" outlineLevel="2" x14ac:dyDescent="0.25">
      <c r="A2034" s="377">
        <v>157</v>
      </c>
      <c r="B2034" s="389" t="s">
        <v>7891</v>
      </c>
      <c r="C2034" s="389" t="s">
        <v>7863</v>
      </c>
      <c r="D2034" s="389" t="s">
        <v>7864</v>
      </c>
      <c r="E2034" s="389" t="s">
        <v>3380</v>
      </c>
      <c r="F2034" s="389" t="s">
        <v>33</v>
      </c>
      <c r="G2034" s="171">
        <v>44273</v>
      </c>
      <c r="H2034" s="133" t="s">
        <v>7727</v>
      </c>
      <c r="I2034" s="389" t="s">
        <v>3937</v>
      </c>
      <c r="J2034" s="389"/>
      <c r="K2034" s="389"/>
      <c r="L2034" s="389">
        <v>1</v>
      </c>
      <c r="M2034" s="401"/>
    </row>
    <row r="2035" spans="1:13" s="229" customFormat="1" ht="20.399999999999999" outlineLevel="2" x14ac:dyDescent="0.25">
      <c r="A2035" s="377">
        <v>158</v>
      </c>
      <c r="B2035" s="389" t="s">
        <v>7892</v>
      </c>
      <c r="C2035" s="389" t="s">
        <v>7863</v>
      </c>
      <c r="D2035" s="389" t="s">
        <v>7864</v>
      </c>
      <c r="E2035" s="389" t="s">
        <v>3380</v>
      </c>
      <c r="F2035" s="389" t="s">
        <v>98</v>
      </c>
      <c r="G2035" s="171">
        <v>44273</v>
      </c>
      <c r="H2035" s="133" t="s">
        <v>7727</v>
      </c>
      <c r="I2035" s="389" t="s">
        <v>3937</v>
      </c>
      <c r="J2035" s="389"/>
      <c r="K2035" s="389"/>
      <c r="L2035" s="389">
        <v>1</v>
      </c>
      <c r="M2035" s="401"/>
    </row>
    <row r="2036" spans="1:13" s="229" customFormat="1" ht="20.399999999999999" outlineLevel="2" x14ac:dyDescent="0.25">
      <c r="A2036" s="377">
        <v>159</v>
      </c>
      <c r="B2036" s="389" t="s">
        <v>7893</v>
      </c>
      <c r="C2036" s="389" t="s">
        <v>7863</v>
      </c>
      <c r="D2036" s="389" t="s">
        <v>7867</v>
      </c>
      <c r="E2036" s="389" t="s">
        <v>3380</v>
      </c>
      <c r="F2036" s="389" t="s">
        <v>99</v>
      </c>
      <c r="G2036" s="171">
        <v>44273</v>
      </c>
      <c r="H2036" s="133" t="s">
        <v>7727</v>
      </c>
      <c r="I2036" s="389" t="s">
        <v>3937</v>
      </c>
      <c r="J2036" s="389"/>
      <c r="K2036" s="389"/>
      <c r="L2036" s="389">
        <v>1</v>
      </c>
      <c r="M2036" s="401"/>
    </row>
    <row r="2037" spans="1:13" s="229" customFormat="1" ht="20.399999999999999" outlineLevel="2" x14ac:dyDescent="0.25">
      <c r="A2037" s="377">
        <v>160</v>
      </c>
      <c r="B2037" s="389" t="s">
        <v>7894</v>
      </c>
      <c r="C2037" s="389" t="s">
        <v>7863</v>
      </c>
      <c r="D2037" s="389" t="s">
        <v>7864</v>
      </c>
      <c r="E2037" s="389" t="s">
        <v>3380</v>
      </c>
      <c r="F2037" s="389" t="s">
        <v>131</v>
      </c>
      <c r="G2037" s="171">
        <v>44273</v>
      </c>
      <c r="H2037" s="133" t="s">
        <v>7727</v>
      </c>
      <c r="I2037" s="389" t="s">
        <v>3937</v>
      </c>
      <c r="J2037" s="389"/>
      <c r="K2037" s="389"/>
      <c r="L2037" s="389">
        <v>1</v>
      </c>
      <c r="M2037" s="401"/>
    </row>
    <row r="2038" spans="1:13" s="229" customFormat="1" ht="20.399999999999999" outlineLevel="2" x14ac:dyDescent="0.25">
      <c r="A2038" s="377">
        <v>161</v>
      </c>
      <c r="B2038" s="389" t="s">
        <v>7895</v>
      </c>
      <c r="C2038" s="389" t="s">
        <v>7863</v>
      </c>
      <c r="D2038" s="389" t="s">
        <v>7867</v>
      </c>
      <c r="E2038" s="389" t="s">
        <v>3380</v>
      </c>
      <c r="F2038" s="389" t="s">
        <v>135</v>
      </c>
      <c r="G2038" s="171">
        <v>44273</v>
      </c>
      <c r="H2038" s="133" t="s">
        <v>7727</v>
      </c>
      <c r="I2038" s="389" t="s">
        <v>3937</v>
      </c>
      <c r="J2038" s="389"/>
      <c r="K2038" s="389"/>
      <c r="L2038" s="389">
        <v>1</v>
      </c>
      <c r="M2038" s="401"/>
    </row>
    <row r="2039" spans="1:13" s="229" customFormat="1" ht="20.399999999999999" outlineLevel="2" x14ac:dyDescent="0.25">
      <c r="A2039" s="377">
        <v>162</v>
      </c>
      <c r="B2039" s="389" t="s">
        <v>7896</v>
      </c>
      <c r="C2039" s="389" t="s">
        <v>7863</v>
      </c>
      <c r="D2039" s="389" t="s">
        <v>7864</v>
      </c>
      <c r="E2039" s="389" t="s">
        <v>3380</v>
      </c>
      <c r="F2039" s="389" t="s">
        <v>134</v>
      </c>
      <c r="G2039" s="171">
        <v>44273</v>
      </c>
      <c r="H2039" s="133" t="s">
        <v>7727</v>
      </c>
      <c r="I2039" s="389" t="s">
        <v>3937</v>
      </c>
      <c r="J2039" s="389"/>
      <c r="K2039" s="389"/>
      <c r="L2039" s="389">
        <v>1</v>
      </c>
      <c r="M2039" s="401"/>
    </row>
    <row r="2040" spans="1:13" s="229" customFormat="1" ht="20.399999999999999" outlineLevel="2" x14ac:dyDescent="0.25">
      <c r="A2040" s="377">
        <v>163</v>
      </c>
      <c r="B2040" s="389" t="s">
        <v>7897</v>
      </c>
      <c r="C2040" s="389" t="s">
        <v>7863</v>
      </c>
      <c r="D2040" s="389" t="s">
        <v>7867</v>
      </c>
      <c r="E2040" s="389" t="s">
        <v>3380</v>
      </c>
      <c r="F2040" s="389" t="s">
        <v>130</v>
      </c>
      <c r="G2040" s="171">
        <v>44273</v>
      </c>
      <c r="H2040" s="133" t="s">
        <v>7727</v>
      </c>
      <c r="I2040" s="389" t="s">
        <v>3937</v>
      </c>
      <c r="J2040" s="389"/>
      <c r="K2040" s="389"/>
      <c r="L2040" s="389">
        <v>1</v>
      </c>
      <c r="M2040" s="401"/>
    </row>
    <row r="2041" spans="1:13" s="229" customFormat="1" ht="20.399999999999999" outlineLevel="2" x14ac:dyDescent="0.25">
      <c r="A2041" s="377">
        <v>164</v>
      </c>
      <c r="B2041" s="389" t="s">
        <v>7898</v>
      </c>
      <c r="C2041" s="389" t="s">
        <v>7863</v>
      </c>
      <c r="D2041" s="389" t="s">
        <v>7867</v>
      </c>
      <c r="E2041" s="389" t="s">
        <v>3380</v>
      </c>
      <c r="F2041" s="389" t="s">
        <v>165</v>
      </c>
      <c r="G2041" s="171">
        <v>44273</v>
      </c>
      <c r="H2041" s="133" t="s">
        <v>7727</v>
      </c>
      <c r="I2041" s="389" t="s">
        <v>3937</v>
      </c>
      <c r="J2041" s="389"/>
      <c r="K2041" s="389"/>
      <c r="L2041" s="389">
        <v>1</v>
      </c>
      <c r="M2041" s="401"/>
    </row>
    <row r="2042" spans="1:13" s="229" customFormat="1" ht="20.399999999999999" outlineLevel="2" x14ac:dyDescent="0.25">
      <c r="A2042" s="377">
        <v>165</v>
      </c>
      <c r="B2042" s="389" t="s">
        <v>7899</v>
      </c>
      <c r="C2042" s="389" t="s">
        <v>7863</v>
      </c>
      <c r="D2042" s="389" t="s">
        <v>7867</v>
      </c>
      <c r="E2042" s="389" t="s">
        <v>3380</v>
      </c>
      <c r="F2042" s="389" t="s">
        <v>163</v>
      </c>
      <c r="G2042" s="171">
        <v>44273</v>
      </c>
      <c r="H2042" s="133" t="s">
        <v>7727</v>
      </c>
      <c r="I2042" s="389" t="s">
        <v>3937</v>
      </c>
      <c r="J2042" s="389"/>
      <c r="K2042" s="389"/>
      <c r="L2042" s="389">
        <v>1</v>
      </c>
      <c r="M2042" s="401"/>
    </row>
    <row r="2043" spans="1:13" s="229" customFormat="1" ht="20.399999999999999" outlineLevel="2" x14ac:dyDescent="0.25">
      <c r="A2043" s="377">
        <v>166</v>
      </c>
      <c r="B2043" s="389" t="s">
        <v>7900</v>
      </c>
      <c r="C2043" s="389" t="s">
        <v>7863</v>
      </c>
      <c r="D2043" s="389" t="s">
        <v>7867</v>
      </c>
      <c r="E2043" s="389" t="s">
        <v>3380</v>
      </c>
      <c r="F2043" s="389" t="s">
        <v>167</v>
      </c>
      <c r="G2043" s="171">
        <v>44273</v>
      </c>
      <c r="H2043" s="133" t="s">
        <v>7727</v>
      </c>
      <c r="I2043" s="389" t="s">
        <v>3937</v>
      </c>
      <c r="J2043" s="389"/>
      <c r="K2043" s="389"/>
      <c r="L2043" s="389">
        <v>1</v>
      </c>
      <c r="M2043" s="401"/>
    </row>
    <row r="2044" spans="1:13" s="229" customFormat="1" ht="20.399999999999999" outlineLevel="2" x14ac:dyDescent="0.25">
      <c r="A2044" s="377">
        <v>167</v>
      </c>
      <c r="B2044" s="389" t="s">
        <v>7901</v>
      </c>
      <c r="C2044" s="389" t="s">
        <v>7863</v>
      </c>
      <c r="D2044" s="389" t="s">
        <v>7867</v>
      </c>
      <c r="E2044" s="389" t="s">
        <v>3380</v>
      </c>
      <c r="F2044" s="389" t="s">
        <v>168</v>
      </c>
      <c r="G2044" s="171">
        <v>44273</v>
      </c>
      <c r="H2044" s="133" t="s">
        <v>7727</v>
      </c>
      <c r="I2044" s="389" t="s">
        <v>3937</v>
      </c>
      <c r="J2044" s="389"/>
      <c r="K2044" s="389"/>
      <c r="L2044" s="389">
        <v>1</v>
      </c>
      <c r="M2044" s="401"/>
    </row>
    <row r="2045" spans="1:13" s="229" customFormat="1" ht="20.399999999999999" outlineLevel="2" x14ac:dyDescent="0.25">
      <c r="A2045" s="377">
        <v>168</v>
      </c>
      <c r="B2045" s="389" t="s">
        <v>7902</v>
      </c>
      <c r="C2045" s="389" t="s">
        <v>7863</v>
      </c>
      <c r="D2045" s="389" t="s">
        <v>7867</v>
      </c>
      <c r="E2045" s="389" t="s">
        <v>3380</v>
      </c>
      <c r="F2045" s="389" t="s">
        <v>129</v>
      </c>
      <c r="G2045" s="171">
        <v>44273</v>
      </c>
      <c r="H2045" s="133" t="s">
        <v>7727</v>
      </c>
      <c r="I2045" s="389" t="s">
        <v>3937</v>
      </c>
      <c r="J2045" s="389"/>
      <c r="K2045" s="389"/>
      <c r="L2045" s="389">
        <v>1</v>
      </c>
      <c r="M2045" s="401"/>
    </row>
    <row r="2046" spans="1:13" s="229" customFormat="1" ht="20.399999999999999" outlineLevel="2" x14ac:dyDescent="0.25">
      <c r="A2046" s="377">
        <v>169</v>
      </c>
      <c r="B2046" s="389" t="s">
        <v>7903</v>
      </c>
      <c r="C2046" s="389" t="s">
        <v>7863</v>
      </c>
      <c r="D2046" s="389" t="s">
        <v>7867</v>
      </c>
      <c r="E2046" s="389" t="s">
        <v>3380</v>
      </c>
      <c r="F2046" s="389" t="s">
        <v>169</v>
      </c>
      <c r="G2046" s="171">
        <v>44273</v>
      </c>
      <c r="H2046" s="133" t="s">
        <v>7727</v>
      </c>
      <c r="I2046" s="389" t="s">
        <v>3937</v>
      </c>
      <c r="J2046" s="389"/>
      <c r="K2046" s="389"/>
      <c r="L2046" s="389">
        <v>1</v>
      </c>
      <c r="M2046" s="401"/>
    </row>
    <row r="2047" spans="1:13" s="229" customFormat="1" ht="20.399999999999999" outlineLevel="2" x14ac:dyDescent="0.25">
      <c r="A2047" s="377">
        <v>170</v>
      </c>
      <c r="B2047" s="389" t="s">
        <v>7904</v>
      </c>
      <c r="C2047" s="389" t="s">
        <v>7863</v>
      </c>
      <c r="D2047" s="389" t="s">
        <v>7867</v>
      </c>
      <c r="E2047" s="389" t="s">
        <v>3380</v>
      </c>
      <c r="F2047" s="389" t="s">
        <v>170</v>
      </c>
      <c r="G2047" s="171">
        <v>44273</v>
      </c>
      <c r="H2047" s="133" t="s">
        <v>7727</v>
      </c>
      <c r="I2047" s="389" t="s">
        <v>3937</v>
      </c>
      <c r="J2047" s="389"/>
      <c r="K2047" s="389"/>
      <c r="L2047" s="389">
        <v>1</v>
      </c>
      <c r="M2047" s="401"/>
    </row>
    <row r="2048" spans="1:13" s="229" customFormat="1" ht="20.399999999999999" outlineLevel="2" x14ac:dyDescent="0.25">
      <c r="A2048" s="377">
        <v>171</v>
      </c>
      <c r="B2048" s="389" t="s">
        <v>7905</v>
      </c>
      <c r="C2048" s="389" t="s">
        <v>7863</v>
      </c>
      <c r="D2048" s="389" t="s">
        <v>7867</v>
      </c>
      <c r="E2048" s="389" t="s">
        <v>3380</v>
      </c>
      <c r="F2048" s="389" t="s">
        <v>206</v>
      </c>
      <c r="G2048" s="171">
        <v>44273</v>
      </c>
      <c r="H2048" s="133" t="s">
        <v>7727</v>
      </c>
      <c r="I2048" s="389" t="s">
        <v>3937</v>
      </c>
      <c r="J2048" s="389"/>
      <c r="K2048" s="389"/>
      <c r="L2048" s="389">
        <v>1</v>
      </c>
      <c r="M2048" s="401"/>
    </row>
    <row r="2049" spans="1:13" s="229" customFormat="1" ht="20.399999999999999" outlineLevel="2" x14ac:dyDescent="0.25">
      <c r="A2049" s="377">
        <v>172</v>
      </c>
      <c r="B2049" s="389" t="s">
        <v>7906</v>
      </c>
      <c r="C2049" s="389" t="s">
        <v>7863</v>
      </c>
      <c r="D2049" s="389" t="s">
        <v>7867</v>
      </c>
      <c r="E2049" s="389" t="s">
        <v>3380</v>
      </c>
      <c r="F2049" s="389" t="s">
        <v>212</v>
      </c>
      <c r="G2049" s="171">
        <v>44273</v>
      </c>
      <c r="H2049" s="133" t="s">
        <v>7727</v>
      </c>
      <c r="I2049" s="389" t="s">
        <v>3937</v>
      </c>
      <c r="J2049" s="389"/>
      <c r="K2049" s="389"/>
      <c r="L2049" s="389">
        <v>1</v>
      </c>
      <c r="M2049" s="401"/>
    </row>
    <row r="2050" spans="1:13" s="229" customFormat="1" ht="20.399999999999999" outlineLevel="2" x14ac:dyDescent="0.25">
      <c r="A2050" s="377">
        <v>173</v>
      </c>
      <c r="B2050" s="389" t="s">
        <v>7907</v>
      </c>
      <c r="C2050" s="389" t="s">
        <v>7863</v>
      </c>
      <c r="D2050" s="389" t="s">
        <v>7867</v>
      </c>
      <c r="E2050" s="389" t="s">
        <v>3380</v>
      </c>
      <c r="F2050" s="389" t="s">
        <v>212</v>
      </c>
      <c r="G2050" s="171">
        <v>44273</v>
      </c>
      <c r="H2050" s="133" t="s">
        <v>7727</v>
      </c>
      <c r="I2050" s="389" t="s">
        <v>3937</v>
      </c>
      <c r="J2050" s="389"/>
      <c r="K2050" s="389"/>
      <c r="L2050" s="389">
        <v>1</v>
      </c>
      <c r="M2050" s="401"/>
    </row>
    <row r="2051" spans="1:13" s="229" customFormat="1" ht="20.399999999999999" outlineLevel="2" x14ac:dyDescent="0.25">
      <c r="A2051" s="377">
        <v>174</v>
      </c>
      <c r="B2051" s="389" t="s">
        <v>7908</v>
      </c>
      <c r="C2051" s="389" t="s">
        <v>7863</v>
      </c>
      <c r="D2051" s="389" t="s">
        <v>7867</v>
      </c>
      <c r="E2051" s="389" t="s">
        <v>3380</v>
      </c>
      <c r="F2051" s="389" t="s">
        <v>223</v>
      </c>
      <c r="G2051" s="171">
        <v>44273</v>
      </c>
      <c r="H2051" s="133" t="s">
        <v>7727</v>
      </c>
      <c r="I2051" s="389" t="s">
        <v>3937</v>
      </c>
      <c r="J2051" s="389"/>
      <c r="K2051" s="389"/>
      <c r="L2051" s="389">
        <v>1</v>
      </c>
      <c r="M2051" s="401"/>
    </row>
    <row r="2052" spans="1:13" s="229" customFormat="1" ht="20.399999999999999" outlineLevel="2" x14ac:dyDescent="0.25">
      <c r="A2052" s="377">
        <v>175</v>
      </c>
      <c r="B2052" s="389" t="s">
        <v>7909</v>
      </c>
      <c r="C2052" s="389" t="s">
        <v>7863</v>
      </c>
      <c r="D2052" s="389" t="s">
        <v>7867</v>
      </c>
      <c r="E2052" s="389" t="s">
        <v>3380</v>
      </c>
      <c r="F2052" s="389" t="s">
        <v>226</v>
      </c>
      <c r="G2052" s="171">
        <v>44273</v>
      </c>
      <c r="H2052" s="133" t="s">
        <v>7727</v>
      </c>
      <c r="I2052" s="389" t="s">
        <v>3937</v>
      </c>
      <c r="J2052" s="389"/>
      <c r="K2052" s="389"/>
      <c r="L2052" s="389">
        <v>1</v>
      </c>
      <c r="M2052" s="401"/>
    </row>
    <row r="2053" spans="1:13" s="229" customFormat="1" ht="20.399999999999999" outlineLevel="2" x14ac:dyDescent="0.25">
      <c r="A2053" s="377">
        <v>176</v>
      </c>
      <c r="B2053" s="389" t="s">
        <v>7910</v>
      </c>
      <c r="C2053" s="389" t="s">
        <v>7863</v>
      </c>
      <c r="D2053" s="389" t="s">
        <v>7867</v>
      </c>
      <c r="E2053" s="389" t="s">
        <v>3380</v>
      </c>
      <c r="F2053" s="389" t="s">
        <v>196</v>
      </c>
      <c r="G2053" s="171">
        <v>44273</v>
      </c>
      <c r="H2053" s="133" t="s">
        <v>7727</v>
      </c>
      <c r="I2053" s="389" t="s">
        <v>3937</v>
      </c>
      <c r="J2053" s="389"/>
      <c r="K2053" s="389"/>
      <c r="L2053" s="389">
        <v>1</v>
      </c>
      <c r="M2053" s="401"/>
    </row>
    <row r="2054" spans="1:13" s="229" customFormat="1" ht="20.399999999999999" outlineLevel="2" x14ac:dyDescent="0.25">
      <c r="A2054" s="377">
        <v>177</v>
      </c>
      <c r="B2054" s="389" t="s">
        <v>7911</v>
      </c>
      <c r="C2054" s="389" t="s">
        <v>7863</v>
      </c>
      <c r="D2054" s="389" t="s">
        <v>7867</v>
      </c>
      <c r="E2054" s="389" t="s">
        <v>3381</v>
      </c>
      <c r="F2054" s="389" t="s">
        <v>101</v>
      </c>
      <c r="G2054" s="171">
        <v>44273</v>
      </c>
      <c r="H2054" s="133" t="s">
        <v>7727</v>
      </c>
      <c r="I2054" s="389" t="s">
        <v>3937</v>
      </c>
      <c r="J2054" s="389"/>
      <c r="K2054" s="389"/>
      <c r="L2054" s="389">
        <v>1</v>
      </c>
      <c r="M2054" s="401"/>
    </row>
    <row r="2055" spans="1:13" s="229" customFormat="1" ht="20.399999999999999" outlineLevel="2" x14ac:dyDescent="0.25">
      <c r="A2055" s="377">
        <v>178</v>
      </c>
      <c r="B2055" s="389" t="s">
        <v>7912</v>
      </c>
      <c r="C2055" s="389" t="s">
        <v>7863</v>
      </c>
      <c r="D2055" s="389" t="s">
        <v>7867</v>
      </c>
      <c r="E2055" s="389" t="s">
        <v>3381</v>
      </c>
      <c r="F2055" s="389" t="s">
        <v>29</v>
      </c>
      <c r="G2055" s="171">
        <v>44273</v>
      </c>
      <c r="H2055" s="133" t="s">
        <v>7727</v>
      </c>
      <c r="I2055" s="389" t="s">
        <v>3937</v>
      </c>
      <c r="J2055" s="389"/>
      <c r="K2055" s="389"/>
      <c r="L2055" s="389">
        <v>1</v>
      </c>
      <c r="M2055" s="401"/>
    </row>
    <row r="2056" spans="1:13" s="229" customFormat="1" ht="20.399999999999999" outlineLevel="2" x14ac:dyDescent="0.25">
      <c r="A2056" s="377">
        <v>179</v>
      </c>
      <c r="B2056" s="389" t="s">
        <v>7913</v>
      </c>
      <c r="C2056" s="389" t="s">
        <v>7863</v>
      </c>
      <c r="D2056" s="389" t="s">
        <v>7867</v>
      </c>
      <c r="E2056" s="389" t="s">
        <v>3336</v>
      </c>
      <c r="F2056" s="389" t="s">
        <v>65</v>
      </c>
      <c r="G2056" s="171">
        <v>44273</v>
      </c>
      <c r="H2056" s="133" t="s">
        <v>7727</v>
      </c>
      <c r="I2056" s="389" t="s">
        <v>3937</v>
      </c>
      <c r="J2056" s="389"/>
      <c r="K2056" s="389"/>
      <c r="L2056" s="389">
        <v>1</v>
      </c>
      <c r="M2056" s="401"/>
    </row>
    <row r="2057" spans="1:13" s="229" customFormat="1" ht="20.399999999999999" outlineLevel="2" x14ac:dyDescent="0.25">
      <c r="A2057" s="377">
        <v>180</v>
      </c>
      <c r="B2057" s="389" t="s">
        <v>7914</v>
      </c>
      <c r="C2057" s="389" t="s">
        <v>7863</v>
      </c>
      <c r="D2057" s="389" t="s">
        <v>7867</v>
      </c>
      <c r="E2057" s="389" t="s">
        <v>3336</v>
      </c>
      <c r="F2057" s="389" t="s">
        <v>101</v>
      </c>
      <c r="G2057" s="171">
        <v>44273</v>
      </c>
      <c r="H2057" s="133" t="s">
        <v>7727</v>
      </c>
      <c r="I2057" s="389" t="s">
        <v>3937</v>
      </c>
      <c r="J2057" s="389"/>
      <c r="K2057" s="389"/>
      <c r="L2057" s="389">
        <v>1</v>
      </c>
      <c r="M2057" s="401"/>
    </row>
    <row r="2058" spans="1:13" s="229" customFormat="1" ht="20.399999999999999" outlineLevel="2" x14ac:dyDescent="0.25">
      <c r="A2058" s="377">
        <v>181</v>
      </c>
      <c r="B2058" s="389" t="s">
        <v>7915</v>
      </c>
      <c r="C2058" s="389" t="s">
        <v>7863</v>
      </c>
      <c r="D2058" s="389" t="s">
        <v>7867</v>
      </c>
      <c r="E2058" s="389" t="s">
        <v>3336</v>
      </c>
      <c r="F2058" s="389" t="s">
        <v>29</v>
      </c>
      <c r="G2058" s="171">
        <v>44273</v>
      </c>
      <c r="H2058" s="133" t="s">
        <v>7727</v>
      </c>
      <c r="I2058" s="389" t="s">
        <v>3937</v>
      </c>
      <c r="J2058" s="389"/>
      <c r="K2058" s="389"/>
      <c r="L2058" s="389">
        <v>1</v>
      </c>
      <c r="M2058" s="401"/>
    </row>
    <row r="2059" spans="1:13" s="229" customFormat="1" ht="20.399999999999999" outlineLevel="2" x14ac:dyDescent="0.25">
      <c r="A2059" s="377">
        <v>182</v>
      </c>
      <c r="B2059" s="389" t="s">
        <v>7916</v>
      </c>
      <c r="C2059" s="389" t="s">
        <v>7863</v>
      </c>
      <c r="D2059" s="389" t="s">
        <v>7867</v>
      </c>
      <c r="E2059" s="389" t="s">
        <v>3336</v>
      </c>
      <c r="F2059" s="389" t="s">
        <v>81</v>
      </c>
      <c r="G2059" s="171">
        <v>44273</v>
      </c>
      <c r="H2059" s="133" t="s">
        <v>7727</v>
      </c>
      <c r="I2059" s="389" t="s">
        <v>3937</v>
      </c>
      <c r="J2059" s="389"/>
      <c r="K2059" s="389"/>
      <c r="L2059" s="389">
        <v>1</v>
      </c>
      <c r="M2059" s="401"/>
    </row>
    <row r="2060" spans="1:13" s="229" customFormat="1" ht="20.399999999999999" outlineLevel="2" x14ac:dyDescent="0.25">
      <c r="A2060" s="377">
        <v>183</v>
      </c>
      <c r="B2060" s="389" t="s">
        <v>7917</v>
      </c>
      <c r="C2060" s="389" t="s">
        <v>7863</v>
      </c>
      <c r="D2060" s="389" t="s">
        <v>7864</v>
      </c>
      <c r="E2060" s="389" t="s">
        <v>3336</v>
      </c>
      <c r="F2060" s="389" t="s">
        <v>66</v>
      </c>
      <c r="G2060" s="171">
        <v>44273</v>
      </c>
      <c r="H2060" s="133" t="s">
        <v>7727</v>
      </c>
      <c r="I2060" s="389" t="s">
        <v>3937</v>
      </c>
      <c r="J2060" s="389"/>
      <c r="K2060" s="389"/>
      <c r="L2060" s="389">
        <v>1</v>
      </c>
      <c r="M2060" s="401"/>
    </row>
    <row r="2061" spans="1:13" s="229" customFormat="1" ht="20.399999999999999" outlineLevel="2" x14ac:dyDescent="0.25">
      <c r="A2061" s="377">
        <v>184</v>
      </c>
      <c r="B2061" s="389" t="s">
        <v>7918</v>
      </c>
      <c r="C2061" s="389" t="s">
        <v>7863</v>
      </c>
      <c r="D2061" s="389" t="s">
        <v>7867</v>
      </c>
      <c r="E2061" s="389" t="s">
        <v>3336</v>
      </c>
      <c r="F2061" s="389" t="s">
        <v>67</v>
      </c>
      <c r="G2061" s="171">
        <v>44273</v>
      </c>
      <c r="H2061" s="133" t="s">
        <v>7727</v>
      </c>
      <c r="I2061" s="389" t="s">
        <v>3937</v>
      </c>
      <c r="J2061" s="389"/>
      <c r="K2061" s="389"/>
      <c r="L2061" s="389">
        <v>1</v>
      </c>
      <c r="M2061" s="401"/>
    </row>
    <row r="2062" spans="1:13" s="229" customFormat="1" ht="20.399999999999999" outlineLevel="2" x14ac:dyDescent="0.25">
      <c r="A2062" s="377">
        <v>185</v>
      </c>
      <c r="B2062" s="389" t="s">
        <v>7919</v>
      </c>
      <c r="C2062" s="389" t="s">
        <v>7863</v>
      </c>
      <c r="D2062" s="389" t="s">
        <v>7867</v>
      </c>
      <c r="E2062" s="389" t="s">
        <v>3336</v>
      </c>
      <c r="F2062" s="389" t="s">
        <v>95</v>
      </c>
      <c r="G2062" s="171">
        <v>44273</v>
      </c>
      <c r="H2062" s="133" t="s">
        <v>7727</v>
      </c>
      <c r="I2062" s="389" t="s">
        <v>3937</v>
      </c>
      <c r="J2062" s="389"/>
      <c r="K2062" s="389"/>
      <c r="L2062" s="389">
        <v>1</v>
      </c>
      <c r="M2062" s="401"/>
    </row>
    <row r="2063" spans="1:13" s="229" customFormat="1" ht="20.399999999999999" outlineLevel="2" x14ac:dyDescent="0.25">
      <c r="A2063" s="377">
        <v>186</v>
      </c>
      <c r="B2063" s="389" t="s">
        <v>7920</v>
      </c>
      <c r="C2063" s="389" t="s">
        <v>7863</v>
      </c>
      <c r="D2063" s="389" t="s">
        <v>7867</v>
      </c>
      <c r="E2063" s="389" t="s">
        <v>3336</v>
      </c>
      <c r="F2063" s="389" t="s">
        <v>131</v>
      </c>
      <c r="G2063" s="171">
        <v>44273</v>
      </c>
      <c r="H2063" s="133" t="s">
        <v>7727</v>
      </c>
      <c r="I2063" s="389" t="s">
        <v>3937</v>
      </c>
      <c r="J2063" s="389"/>
      <c r="K2063" s="389"/>
      <c r="L2063" s="389">
        <v>1</v>
      </c>
      <c r="M2063" s="401"/>
    </row>
    <row r="2064" spans="1:13" s="229" customFormat="1" ht="20.399999999999999" outlineLevel="2" x14ac:dyDescent="0.25">
      <c r="A2064" s="377">
        <v>187</v>
      </c>
      <c r="B2064" s="389" t="s">
        <v>7921</v>
      </c>
      <c r="C2064" s="389" t="s">
        <v>7863</v>
      </c>
      <c r="D2064" s="389" t="s">
        <v>7864</v>
      </c>
      <c r="E2064" s="389" t="s">
        <v>3339</v>
      </c>
      <c r="F2064" s="389" t="s">
        <v>32</v>
      </c>
      <c r="G2064" s="171">
        <v>44273</v>
      </c>
      <c r="H2064" s="133" t="s">
        <v>7727</v>
      </c>
      <c r="I2064" s="389" t="s">
        <v>3937</v>
      </c>
      <c r="J2064" s="389"/>
      <c r="K2064" s="389"/>
      <c r="L2064" s="389">
        <v>1</v>
      </c>
      <c r="M2064" s="401"/>
    </row>
    <row r="2065" spans="1:13" s="229" customFormat="1" ht="20.399999999999999" outlineLevel="2" x14ac:dyDescent="0.25">
      <c r="A2065" s="377">
        <v>188</v>
      </c>
      <c r="B2065" s="389" t="s">
        <v>7922</v>
      </c>
      <c r="C2065" s="389" t="s">
        <v>7863</v>
      </c>
      <c r="D2065" s="389" t="s">
        <v>7864</v>
      </c>
      <c r="E2065" s="389" t="s">
        <v>3339</v>
      </c>
      <c r="F2065" s="389" t="s">
        <v>131</v>
      </c>
      <c r="G2065" s="171">
        <v>44273</v>
      </c>
      <c r="H2065" s="133" t="s">
        <v>7727</v>
      </c>
      <c r="I2065" s="389" t="s">
        <v>3937</v>
      </c>
      <c r="J2065" s="389"/>
      <c r="K2065" s="389"/>
      <c r="L2065" s="389">
        <v>1</v>
      </c>
      <c r="M2065" s="401"/>
    </row>
    <row r="2066" spans="1:13" s="229" customFormat="1" ht="20.399999999999999" outlineLevel="2" x14ac:dyDescent="0.25">
      <c r="A2066" s="377">
        <v>189</v>
      </c>
      <c r="B2066" s="389" t="s">
        <v>7923</v>
      </c>
      <c r="C2066" s="389" t="s">
        <v>7863</v>
      </c>
      <c r="D2066" s="389" t="s">
        <v>7864</v>
      </c>
      <c r="E2066" s="389" t="s">
        <v>3339</v>
      </c>
      <c r="F2066" s="389" t="s">
        <v>132</v>
      </c>
      <c r="G2066" s="171">
        <v>44273</v>
      </c>
      <c r="H2066" s="133" t="s">
        <v>7727</v>
      </c>
      <c r="I2066" s="389" t="s">
        <v>3937</v>
      </c>
      <c r="J2066" s="389"/>
      <c r="K2066" s="389"/>
      <c r="L2066" s="389">
        <v>1</v>
      </c>
      <c r="M2066" s="401"/>
    </row>
    <row r="2067" spans="1:13" s="229" customFormat="1" ht="20.399999999999999" outlineLevel="2" x14ac:dyDescent="0.25">
      <c r="A2067" s="377">
        <v>190</v>
      </c>
      <c r="B2067" s="389" t="s">
        <v>7924</v>
      </c>
      <c r="C2067" s="389" t="s">
        <v>7925</v>
      </c>
      <c r="D2067" s="389" t="s">
        <v>7926</v>
      </c>
      <c r="E2067" s="389" t="s">
        <v>2162</v>
      </c>
      <c r="F2067" s="389" t="s">
        <v>29</v>
      </c>
      <c r="G2067" s="171">
        <v>44274</v>
      </c>
      <c r="H2067" s="133" t="s">
        <v>7727</v>
      </c>
      <c r="I2067" s="389" t="s">
        <v>3937</v>
      </c>
      <c r="J2067" s="389"/>
      <c r="K2067" s="389"/>
      <c r="L2067" s="389">
        <v>1</v>
      </c>
      <c r="M2067" s="401"/>
    </row>
    <row r="2068" spans="1:13" s="229" customFormat="1" ht="20.399999999999999" outlineLevel="2" x14ac:dyDescent="0.25">
      <c r="A2068" s="377">
        <v>191</v>
      </c>
      <c r="B2068" s="389" t="s">
        <v>7927</v>
      </c>
      <c r="C2068" s="389" t="s">
        <v>7925</v>
      </c>
      <c r="D2068" s="389" t="s">
        <v>7926</v>
      </c>
      <c r="E2068" s="389" t="s">
        <v>2162</v>
      </c>
      <c r="F2068" s="389" t="s">
        <v>64</v>
      </c>
      <c r="G2068" s="171">
        <v>44274</v>
      </c>
      <c r="H2068" s="133" t="s">
        <v>7727</v>
      </c>
      <c r="I2068" s="389" t="s">
        <v>3937</v>
      </c>
      <c r="J2068" s="389"/>
      <c r="K2068" s="389"/>
      <c r="L2068" s="389">
        <v>1</v>
      </c>
      <c r="M2068" s="401"/>
    </row>
    <row r="2069" spans="1:13" s="229" customFormat="1" ht="20.399999999999999" outlineLevel="2" x14ac:dyDescent="0.25">
      <c r="A2069" s="377">
        <v>192</v>
      </c>
      <c r="B2069" s="389" t="s">
        <v>7928</v>
      </c>
      <c r="C2069" s="389" t="s">
        <v>7925</v>
      </c>
      <c r="D2069" s="389" t="s">
        <v>7926</v>
      </c>
      <c r="E2069" s="389" t="s">
        <v>2162</v>
      </c>
      <c r="F2069" s="389" t="s">
        <v>66</v>
      </c>
      <c r="G2069" s="171">
        <v>44274</v>
      </c>
      <c r="H2069" s="133" t="s">
        <v>7727</v>
      </c>
      <c r="I2069" s="389" t="s">
        <v>3937</v>
      </c>
      <c r="J2069" s="389"/>
      <c r="K2069" s="389"/>
      <c r="L2069" s="389">
        <v>1</v>
      </c>
      <c r="M2069" s="401"/>
    </row>
    <row r="2070" spans="1:13" s="229" customFormat="1" ht="20.399999999999999" outlineLevel="2" x14ac:dyDescent="0.25">
      <c r="A2070" s="377">
        <v>193</v>
      </c>
      <c r="B2070" s="389" t="s">
        <v>7929</v>
      </c>
      <c r="C2070" s="389" t="s">
        <v>7925</v>
      </c>
      <c r="D2070" s="389" t="s">
        <v>7926</v>
      </c>
      <c r="E2070" s="389" t="s">
        <v>2162</v>
      </c>
      <c r="F2070" s="389" t="s">
        <v>66</v>
      </c>
      <c r="G2070" s="171">
        <v>44274</v>
      </c>
      <c r="H2070" s="133" t="s">
        <v>7727</v>
      </c>
      <c r="I2070" s="389" t="s">
        <v>3937</v>
      </c>
      <c r="J2070" s="389"/>
      <c r="K2070" s="389"/>
      <c r="L2070" s="389">
        <v>1</v>
      </c>
      <c r="M2070" s="401"/>
    </row>
    <row r="2071" spans="1:13" s="229" customFormat="1" ht="20.399999999999999" outlineLevel="2" x14ac:dyDescent="0.25">
      <c r="A2071" s="377">
        <v>194</v>
      </c>
      <c r="B2071" s="389" t="s">
        <v>7930</v>
      </c>
      <c r="C2071" s="389" t="s">
        <v>7925</v>
      </c>
      <c r="D2071" s="389" t="s">
        <v>7926</v>
      </c>
      <c r="E2071" s="389" t="s">
        <v>2162</v>
      </c>
      <c r="F2071" s="389" t="s">
        <v>30</v>
      </c>
      <c r="G2071" s="171">
        <v>44274</v>
      </c>
      <c r="H2071" s="133" t="s">
        <v>7727</v>
      </c>
      <c r="I2071" s="389" t="s">
        <v>3937</v>
      </c>
      <c r="J2071" s="389"/>
      <c r="K2071" s="389"/>
      <c r="L2071" s="389">
        <v>1</v>
      </c>
      <c r="M2071" s="401"/>
    </row>
    <row r="2072" spans="1:13" s="229" customFormat="1" ht="20.399999999999999" outlineLevel="2" x14ac:dyDescent="0.25">
      <c r="A2072" s="377">
        <v>195</v>
      </c>
      <c r="B2072" s="389" t="s">
        <v>7931</v>
      </c>
      <c r="C2072" s="389" t="s">
        <v>7925</v>
      </c>
      <c r="D2072" s="389" t="s">
        <v>7926</v>
      </c>
      <c r="E2072" s="389" t="s">
        <v>3290</v>
      </c>
      <c r="F2072" s="389" t="s">
        <v>65</v>
      </c>
      <c r="G2072" s="171">
        <v>44274</v>
      </c>
      <c r="H2072" s="133" t="s">
        <v>7727</v>
      </c>
      <c r="I2072" s="389" t="s">
        <v>3937</v>
      </c>
      <c r="J2072" s="389"/>
      <c r="K2072" s="389"/>
      <c r="L2072" s="389">
        <v>1</v>
      </c>
      <c r="M2072" s="401"/>
    </row>
    <row r="2073" spans="1:13" s="229" customFormat="1" ht="20.399999999999999" outlineLevel="2" x14ac:dyDescent="0.25">
      <c r="A2073" s="377">
        <v>196</v>
      </c>
      <c r="B2073" s="389" t="s">
        <v>7932</v>
      </c>
      <c r="C2073" s="389" t="s">
        <v>7925</v>
      </c>
      <c r="D2073" s="389" t="s">
        <v>7933</v>
      </c>
      <c r="E2073" s="389" t="s">
        <v>3290</v>
      </c>
      <c r="F2073" s="389" t="s">
        <v>65</v>
      </c>
      <c r="G2073" s="171">
        <v>44274</v>
      </c>
      <c r="H2073" s="133" t="s">
        <v>7727</v>
      </c>
      <c r="I2073" s="389" t="s">
        <v>3937</v>
      </c>
      <c r="J2073" s="389"/>
      <c r="K2073" s="389"/>
      <c r="L2073" s="389">
        <v>1</v>
      </c>
      <c r="M2073" s="401"/>
    </row>
    <row r="2074" spans="1:13" s="229" customFormat="1" ht="20.399999999999999" outlineLevel="2" x14ac:dyDescent="0.25">
      <c r="A2074" s="377">
        <v>197</v>
      </c>
      <c r="B2074" s="389" t="s">
        <v>7934</v>
      </c>
      <c r="C2074" s="389" t="s">
        <v>7925</v>
      </c>
      <c r="D2074" s="389" t="s">
        <v>7926</v>
      </c>
      <c r="E2074" s="389" t="s">
        <v>3290</v>
      </c>
      <c r="F2074" s="389" t="s">
        <v>28</v>
      </c>
      <c r="G2074" s="171">
        <v>44274</v>
      </c>
      <c r="H2074" s="133" t="s">
        <v>7727</v>
      </c>
      <c r="I2074" s="389" t="s">
        <v>3937</v>
      </c>
      <c r="J2074" s="389"/>
      <c r="K2074" s="389"/>
      <c r="L2074" s="389">
        <v>1</v>
      </c>
      <c r="M2074" s="401"/>
    </row>
    <row r="2075" spans="1:13" s="229" customFormat="1" ht="20.399999999999999" outlineLevel="2" x14ac:dyDescent="0.25">
      <c r="A2075" s="377">
        <v>198</v>
      </c>
      <c r="B2075" s="389" t="s">
        <v>7935</v>
      </c>
      <c r="C2075" s="389" t="s">
        <v>7925</v>
      </c>
      <c r="D2075" s="389" t="s">
        <v>7933</v>
      </c>
      <c r="E2075" s="389" t="s">
        <v>3290</v>
      </c>
      <c r="F2075" s="389" t="s">
        <v>29</v>
      </c>
      <c r="G2075" s="171">
        <v>44274</v>
      </c>
      <c r="H2075" s="133" t="s">
        <v>7727</v>
      </c>
      <c r="I2075" s="389" t="s">
        <v>3937</v>
      </c>
      <c r="J2075" s="389"/>
      <c r="K2075" s="389"/>
      <c r="L2075" s="389">
        <v>1</v>
      </c>
      <c r="M2075" s="401"/>
    </row>
    <row r="2076" spans="1:13" s="229" customFormat="1" ht="20.399999999999999" outlineLevel="2" x14ac:dyDescent="0.25">
      <c r="A2076" s="377">
        <v>199</v>
      </c>
      <c r="B2076" s="389" t="s">
        <v>7936</v>
      </c>
      <c r="C2076" s="389" t="s">
        <v>7925</v>
      </c>
      <c r="D2076" s="389" t="s">
        <v>7933</v>
      </c>
      <c r="E2076" s="389" t="s">
        <v>3290</v>
      </c>
      <c r="F2076" s="389" t="s">
        <v>29</v>
      </c>
      <c r="G2076" s="171">
        <v>44274</v>
      </c>
      <c r="H2076" s="133" t="s">
        <v>7727</v>
      </c>
      <c r="I2076" s="389" t="s">
        <v>3937</v>
      </c>
      <c r="J2076" s="389"/>
      <c r="K2076" s="389"/>
      <c r="L2076" s="389">
        <v>1</v>
      </c>
      <c r="M2076" s="401"/>
    </row>
    <row r="2077" spans="1:13" s="229" customFormat="1" ht="20.399999999999999" outlineLevel="2" x14ac:dyDescent="0.25">
      <c r="A2077" s="377">
        <v>200</v>
      </c>
      <c r="B2077" s="389" t="s">
        <v>7937</v>
      </c>
      <c r="C2077" s="389" t="s">
        <v>7925</v>
      </c>
      <c r="D2077" s="389" t="s">
        <v>7933</v>
      </c>
      <c r="E2077" s="389" t="s">
        <v>3290</v>
      </c>
      <c r="F2077" s="389" t="s">
        <v>64</v>
      </c>
      <c r="G2077" s="171">
        <v>44274</v>
      </c>
      <c r="H2077" s="133" t="s">
        <v>7727</v>
      </c>
      <c r="I2077" s="389" t="s">
        <v>3937</v>
      </c>
      <c r="J2077" s="389"/>
      <c r="K2077" s="389"/>
      <c r="L2077" s="389">
        <v>1</v>
      </c>
      <c r="M2077" s="401"/>
    </row>
    <row r="2078" spans="1:13" s="229" customFormat="1" ht="20.399999999999999" outlineLevel="2" x14ac:dyDescent="0.25">
      <c r="A2078" s="377">
        <v>201</v>
      </c>
      <c r="B2078" s="389" t="s">
        <v>7938</v>
      </c>
      <c r="C2078" s="389" t="s">
        <v>7925</v>
      </c>
      <c r="D2078" s="389" t="s">
        <v>7933</v>
      </c>
      <c r="E2078" s="389" t="s">
        <v>3290</v>
      </c>
      <c r="F2078" s="389" t="s">
        <v>64</v>
      </c>
      <c r="G2078" s="171">
        <v>44274</v>
      </c>
      <c r="H2078" s="133" t="s">
        <v>7727</v>
      </c>
      <c r="I2078" s="389" t="s">
        <v>3937</v>
      </c>
      <c r="J2078" s="389"/>
      <c r="K2078" s="389"/>
      <c r="L2078" s="389">
        <v>1</v>
      </c>
      <c r="M2078" s="401"/>
    </row>
    <row r="2079" spans="1:13" s="229" customFormat="1" ht="20.399999999999999" outlineLevel="2" x14ac:dyDescent="0.25">
      <c r="A2079" s="377">
        <v>202</v>
      </c>
      <c r="B2079" s="389" t="s">
        <v>7939</v>
      </c>
      <c r="C2079" s="389" t="s">
        <v>7925</v>
      </c>
      <c r="D2079" s="389" t="s">
        <v>7933</v>
      </c>
      <c r="E2079" s="389" t="s">
        <v>3290</v>
      </c>
      <c r="F2079" s="389" t="s">
        <v>66</v>
      </c>
      <c r="G2079" s="171">
        <v>44274</v>
      </c>
      <c r="H2079" s="133" t="s">
        <v>7727</v>
      </c>
      <c r="I2079" s="389" t="s">
        <v>3937</v>
      </c>
      <c r="J2079" s="389"/>
      <c r="K2079" s="389"/>
      <c r="L2079" s="389">
        <v>1</v>
      </c>
      <c r="M2079" s="401"/>
    </row>
    <row r="2080" spans="1:13" s="229" customFormat="1" ht="20.399999999999999" outlineLevel="2" x14ac:dyDescent="0.25">
      <c r="A2080" s="377">
        <v>203</v>
      </c>
      <c r="B2080" s="389" t="s">
        <v>7940</v>
      </c>
      <c r="C2080" s="389" t="s">
        <v>7925</v>
      </c>
      <c r="D2080" s="389" t="s">
        <v>7933</v>
      </c>
      <c r="E2080" s="389" t="s">
        <v>3290</v>
      </c>
      <c r="F2080" s="389" t="s">
        <v>95</v>
      </c>
      <c r="G2080" s="171">
        <v>44274</v>
      </c>
      <c r="H2080" s="133" t="s">
        <v>7727</v>
      </c>
      <c r="I2080" s="389" t="s">
        <v>3937</v>
      </c>
      <c r="J2080" s="389"/>
      <c r="K2080" s="389"/>
      <c r="L2080" s="389">
        <v>1</v>
      </c>
      <c r="M2080" s="401"/>
    </row>
    <row r="2081" spans="1:13" s="229" customFormat="1" ht="20.399999999999999" outlineLevel="2" x14ac:dyDescent="0.25">
      <c r="A2081" s="377">
        <v>204</v>
      </c>
      <c r="B2081" s="389" t="s">
        <v>7941</v>
      </c>
      <c r="C2081" s="389" t="s">
        <v>7925</v>
      </c>
      <c r="D2081" s="389" t="s">
        <v>7933</v>
      </c>
      <c r="E2081" s="389" t="s">
        <v>3290</v>
      </c>
      <c r="F2081" s="389" t="s">
        <v>32</v>
      </c>
      <c r="G2081" s="171">
        <v>44274</v>
      </c>
      <c r="H2081" s="133" t="s">
        <v>7727</v>
      </c>
      <c r="I2081" s="389" t="s">
        <v>3937</v>
      </c>
      <c r="J2081" s="389"/>
      <c r="K2081" s="389"/>
      <c r="L2081" s="389">
        <v>1</v>
      </c>
      <c r="M2081" s="401"/>
    </row>
    <row r="2082" spans="1:13" s="229" customFormat="1" ht="20.399999999999999" outlineLevel="2" x14ac:dyDescent="0.25">
      <c r="A2082" s="377">
        <v>205</v>
      </c>
      <c r="B2082" s="389" t="s">
        <v>7942</v>
      </c>
      <c r="C2082" s="389" t="s">
        <v>7925</v>
      </c>
      <c r="D2082" s="389" t="s">
        <v>7933</v>
      </c>
      <c r="E2082" s="389" t="s">
        <v>3290</v>
      </c>
      <c r="F2082" s="389" t="s">
        <v>33</v>
      </c>
      <c r="G2082" s="171">
        <v>44274</v>
      </c>
      <c r="H2082" s="133" t="s">
        <v>7727</v>
      </c>
      <c r="I2082" s="389" t="s">
        <v>3937</v>
      </c>
      <c r="J2082" s="389"/>
      <c r="K2082" s="389"/>
      <c r="L2082" s="389">
        <v>1</v>
      </c>
      <c r="M2082" s="401"/>
    </row>
    <row r="2083" spans="1:13" s="229" customFormat="1" ht="20.399999999999999" outlineLevel="2" x14ac:dyDescent="0.25">
      <c r="A2083" s="377">
        <v>206</v>
      </c>
      <c r="B2083" s="389" t="s">
        <v>7943</v>
      </c>
      <c r="C2083" s="389" t="s">
        <v>7925</v>
      </c>
      <c r="D2083" s="389" t="s">
        <v>7933</v>
      </c>
      <c r="E2083" s="389" t="s">
        <v>3290</v>
      </c>
      <c r="F2083" s="389" t="s">
        <v>98</v>
      </c>
      <c r="G2083" s="171">
        <v>44274</v>
      </c>
      <c r="H2083" s="133" t="s">
        <v>7727</v>
      </c>
      <c r="I2083" s="389" t="s">
        <v>3937</v>
      </c>
      <c r="J2083" s="389"/>
      <c r="K2083" s="389"/>
      <c r="L2083" s="389">
        <v>1</v>
      </c>
      <c r="M2083" s="401"/>
    </row>
    <row r="2084" spans="1:13" s="229" customFormat="1" ht="20.399999999999999" outlineLevel="2" x14ac:dyDescent="0.25">
      <c r="A2084" s="377">
        <v>207</v>
      </c>
      <c r="B2084" s="389" t="s">
        <v>7944</v>
      </c>
      <c r="C2084" s="389" t="s">
        <v>7925</v>
      </c>
      <c r="D2084" s="389" t="s">
        <v>7933</v>
      </c>
      <c r="E2084" s="389" t="s">
        <v>3290</v>
      </c>
      <c r="F2084" s="389" t="s">
        <v>99</v>
      </c>
      <c r="G2084" s="171">
        <v>44274</v>
      </c>
      <c r="H2084" s="133" t="s">
        <v>7727</v>
      </c>
      <c r="I2084" s="389" t="s">
        <v>3937</v>
      </c>
      <c r="J2084" s="389"/>
      <c r="K2084" s="389"/>
      <c r="L2084" s="389">
        <v>1</v>
      </c>
      <c r="M2084" s="401"/>
    </row>
    <row r="2085" spans="1:13" s="229" customFormat="1" ht="20.399999999999999" outlineLevel="2" x14ac:dyDescent="0.25">
      <c r="A2085" s="377">
        <v>208</v>
      </c>
      <c r="B2085" s="389" t="s">
        <v>7945</v>
      </c>
      <c r="C2085" s="389" t="s">
        <v>7925</v>
      </c>
      <c r="D2085" s="389" t="s">
        <v>7933</v>
      </c>
      <c r="E2085" s="389" t="s">
        <v>3290</v>
      </c>
      <c r="F2085" s="389" t="s">
        <v>99</v>
      </c>
      <c r="G2085" s="171">
        <v>44274</v>
      </c>
      <c r="H2085" s="133" t="s">
        <v>7727</v>
      </c>
      <c r="I2085" s="389" t="s">
        <v>3937</v>
      </c>
      <c r="J2085" s="389"/>
      <c r="K2085" s="389"/>
      <c r="L2085" s="389">
        <v>1</v>
      </c>
      <c r="M2085" s="401"/>
    </row>
    <row r="2086" spans="1:13" s="229" customFormat="1" ht="20.399999999999999" outlineLevel="2" x14ac:dyDescent="0.25">
      <c r="A2086" s="377">
        <v>209</v>
      </c>
      <c r="B2086" s="389" t="s">
        <v>7946</v>
      </c>
      <c r="C2086" s="389" t="s">
        <v>7925</v>
      </c>
      <c r="D2086" s="389" t="s">
        <v>7933</v>
      </c>
      <c r="E2086" s="389" t="s">
        <v>3290</v>
      </c>
      <c r="F2086" s="389" t="s">
        <v>131</v>
      </c>
      <c r="G2086" s="171">
        <v>44274</v>
      </c>
      <c r="H2086" s="133" t="s">
        <v>7727</v>
      </c>
      <c r="I2086" s="389" t="s">
        <v>3937</v>
      </c>
      <c r="J2086" s="389"/>
      <c r="K2086" s="389"/>
      <c r="L2086" s="389">
        <v>1</v>
      </c>
      <c r="M2086" s="401"/>
    </row>
    <row r="2087" spans="1:13" s="229" customFormat="1" ht="20.399999999999999" outlineLevel="2" x14ac:dyDescent="0.25">
      <c r="A2087" s="377">
        <v>210</v>
      </c>
      <c r="B2087" s="389" t="s">
        <v>7947</v>
      </c>
      <c r="C2087" s="389" t="s">
        <v>7925</v>
      </c>
      <c r="D2087" s="389" t="s">
        <v>7933</v>
      </c>
      <c r="E2087" s="389" t="s">
        <v>3290</v>
      </c>
      <c r="F2087" s="389" t="s">
        <v>131</v>
      </c>
      <c r="G2087" s="171">
        <v>44274</v>
      </c>
      <c r="H2087" s="133" t="s">
        <v>7727</v>
      </c>
      <c r="I2087" s="389" t="s">
        <v>3937</v>
      </c>
      <c r="J2087" s="389"/>
      <c r="K2087" s="389"/>
      <c r="L2087" s="389">
        <v>1</v>
      </c>
      <c r="M2087" s="401"/>
    </row>
    <row r="2088" spans="1:13" s="229" customFormat="1" ht="20.399999999999999" outlineLevel="2" x14ac:dyDescent="0.25">
      <c r="A2088" s="377">
        <v>211</v>
      </c>
      <c r="B2088" s="389" t="s">
        <v>7948</v>
      </c>
      <c r="C2088" s="389" t="s">
        <v>7925</v>
      </c>
      <c r="D2088" s="389" t="s">
        <v>7933</v>
      </c>
      <c r="E2088" s="389" t="s">
        <v>3290</v>
      </c>
      <c r="F2088" s="389" t="s">
        <v>131</v>
      </c>
      <c r="G2088" s="171">
        <v>44274</v>
      </c>
      <c r="H2088" s="133" t="s">
        <v>7727</v>
      </c>
      <c r="I2088" s="389" t="s">
        <v>3937</v>
      </c>
      <c r="J2088" s="389"/>
      <c r="K2088" s="389"/>
      <c r="L2088" s="389">
        <v>1</v>
      </c>
      <c r="M2088" s="401"/>
    </row>
    <row r="2089" spans="1:13" s="229" customFormat="1" ht="20.399999999999999" outlineLevel="2" x14ac:dyDescent="0.25">
      <c r="A2089" s="377">
        <v>212</v>
      </c>
      <c r="B2089" s="389" t="s">
        <v>7949</v>
      </c>
      <c r="C2089" s="389" t="s">
        <v>7925</v>
      </c>
      <c r="D2089" s="389" t="s">
        <v>7933</v>
      </c>
      <c r="E2089" s="389" t="s">
        <v>3290</v>
      </c>
      <c r="F2089" s="389" t="s">
        <v>134</v>
      </c>
      <c r="G2089" s="171">
        <v>44274</v>
      </c>
      <c r="H2089" s="133" t="s">
        <v>7727</v>
      </c>
      <c r="I2089" s="389" t="s">
        <v>3937</v>
      </c>
      <c r="J2089" s="389"/>
      <c r="K2089" s="389"/>
      <c r="L2089" s="389">
        <v>1</v>
      </c>
      <c r="M2089" s="401"/>
    </row>
    <row r="2090" spans="1:13" s="229" customFormat="1" ht="20.399999999999999" outlineLevel="2" x14ac:dyDescent="0.25">
      <c r="A2090" s="377">
        <v>213</v>
      </c>
      <c r="B2090" s="389" t="s">
        <v>7950</v>
      </c>
      <c r="C2090" s="389" t="s">
        <v>7925</v>
      </c>
      <c r="D2090" s="389" t="s">
        <v>7933</v>
      </c>
      <c r="E2090" s="389" t="s">
        <v>3290</v>
      </c>
      <c r="F2090" s="389" t="s">
        <v>105</v>
      </c>
      <c r="G2090" s="171">
        <v>44274</v>
      </c>
      <c r="H2090" s="133" t="s">
        <v>7727</v>
      </c>
      <c r="I2090" s="389" t="s">
        <v>3937</v>
      </c>
      <c r="J2090" s="389"/>
      <c r="K2090" s="389"/>
      <c r="L2090" s="389">
        <v>1</v>
      </c>
      <c r="M2090" s="401"/>
    </row>
    <row r="2091" spans="1:13" s="229" customFormat="1" ht="20.399999999999999" outlineLevel="2" x14ac:dyDescent="0.25">
      <c r="A2091" s="377">
        <v>214</v>
      </c>
      <c r="B2091" s="389" t="s">
        <v>7951</v>
      </c>
      <c r="C2091" s="389" t="s">
        <v>7925</v>
      </c>
      <c r="D2091" s="389" t="s">
        <v>7933</v>
      </c>
      <c r="E2091" s="389" t="s">
        <v>3290</v>
      </c>
      <c r="F2091" s="389" t="s">
        <v>105</v>
      </c>
      <c r="G2091" s="171">
        <v>44274</v>
      </c>
      <c r="H2091" s="133" t="s">
        <v>7727</v>
      </c>
      <c r="I2091" s="389" t="s">
        <v>3937</v>
      </c>
      <c r="J2091" s="389"/>
      <c r="K2091" s="389"/>
      <c r="L2091" s="389">
        <v>1</v>
      </c>
      <c r="M2091" s="401"/>
    </row>
    <row r="2092" spans="1:13" s="229" customFormat="1" ht="20.399999999999999" outlineLevel="2" x14ac:dyDescent="0.25">
      <c r="A2092" s="377">
        <v>215</v>
      </c>
      <c r="B2092" s="389" t="s">
        <v>7952</v>
      </c>
      <c r="C2092" s="389" t="s">
        <v>7925</v>
      </c>
      <c r="D2092" s="389" t="s">
        <v>7933</v>
      </c>
      <c r="E2092" s="389" t="s">
        <v>3290</v>
      </c>
      <c r="F2092" s="389" t="s">
        <v>132</v>
      </c>
      <c r="G2092" s="171">
        <v>44274</v>
      </c>
      <c r="H2092" s="133" t="s">
        <v>7727</v>
      </c>
      <c r="I2092" s="389" t="s">
        <v>3937</v>
      </c>
      <c r="J2092" s="389"/>
      <c r="K2092" s="389"/>
      <c r="L2092" s="389">
        <v>1</v>
      </c>
      <c r="M2092" s="401"/>
    </row>
    <row r="2093" spans="1:13" s="229" customFormat="1" ht="20.399999999999999" outlineLevel="2" x14ac:dyDescent="0.25">
      <c r="A2093" s="377">
        <v>216</v>
      </c>
      <c r="B2093" s="389" t="s">
        <v>7953</v>
      </c>
      <c r="C2093" s="389" t="s">
        <v>7925</v>
      </c>
      <c r="D2093" s="389" t="s">
        <v>7933</v>
      </c>
      <c r="E2093" s="389" t="s">
        <v>3290</v>
      </c>
      <c r="F2093" s="389" t="s">
        <v>132</v>
      </c>
      <c r="G2093" s="171">
        <v>44274</v>
      </c>
      <c r="H2093" s="133" t="s">
        <v>7727</v>
      </c>
      <c r="I2093" s="389" t="s">
        <v>3937</v>
      </c>
      <c r="J2093" s="389"/>
      <c r="K2093" s="389"/>
      <c r="L2093" s="389">
        <v>1</v>
      </c>
      <c r="M2093" s="401"/>
    </row>
    <row r="2094" spans="1:13" s="229" customFormat="1" ht="20.399999999999999" outlineLevel="2" x14ac:dyDescent="0.25">
      <c r="A2094" s="377">
        <v>217</v>
      </c>
      <c r="B2094" s="389" t="s">
        <v>7954</v>
      </c>
      <c r="C2094" s="389" t="s">
        <v>7925</v>
      </c>
      <c r="D2094" s="389" t="s">
        <v>7933</v>
      </c>
      <c r="E2094" s="389" t="s">
        <v>3290</v>
      </c>
      <c r="F2094" s="389" t="s">
        <v>195</v>
      </c>
      <c r="G2094" s="171">
        <v>44274</v>
      </c>
      <c r="H2094" s="133" t="s">
        <v>7727</v>
      </c>
      <c r="I2094" s="389" t="s">
        <v>3937</v>
      </c>
      <c r="J2094" s="389"/>
      <c r="K2094" s="389"/>
      <c r="L2094" s="389">
        <v>1</v>
      </c>
      <c r="M2094" s="401"/>
    </row>
    <row r="2095" spans="1:13" s="229" customFormat="1" ht="20.399999999999999" outlineLevel="2" x14ac:dyDescent="0.25">
      <c r="A2095" s="377">
        <v>218</v>
      </c>
      <c r="B2095" s="389" t="s">
        <v>7955</v>
      </c>
      <c r="C2095" s="389" t="s">
        <v>7925</v>
      </c>
      <c r="D2095" s="389" t="s">
        <v>7933</v>
      </c>
      <c r="E2095" s="389" t="s">
        <v>3290</v>
      </c>
      <c r="F2095" s="389" t="s">
        <v>223</v>
      </c>
      <c r="G2095" s="171">
        <v>44274</v>
      </c>
      <c r="H2095" s="133" t="s">
        <v>7727</v>
      </c>
      <c r="I2095" s="389" t="s">
        <v>3937</v>
      </c>
      <c r="J2095" s="389"/>
      <c r="K2095" s="389"/>
      <c r="L2095" s="389">
        <v>1</v>
      </c>
      <c r="M2095" s="401"/>
    </row>
    <row r="2096" spans="1:13" s="229" customFormat="1" ht="20.399999999999999" outlineLevel="2" x14ac:dyDescent="0.25">
      <c r="A2096" s="377">
        <v>219</v>
      </c>
      <c r="B2096" s="389" t="s">
        <v>7956</v>
      </c>
      <c r="C2096" s="389" t="s">
        <v>7925</v>
      </c>
      <c r="D2096" s="389" t="s">
        <v>7933</v>
      </c>
      <c r="E2096" s="389" t="s">
        <v>3290</v>
      </c>
      <c r="F2096" s="389" t="s">
        <v>225</v>
      </c>
      <c r="G2096" s="171">
        <v>44274</v>
      </c>
      <c r="H2096" s="133" t="s">
        <v>7727</v>
      </c>
      <c r="I2096" s="389" t="s">
        <v>3937</v>
      </c>
      <c r="J2096" s="389"/>
      <c r="K2096" s="389"/>
      <c r="L2096" s="389">
        <v>1</v>
      </c>
      <c r="M2096" s="401"/>
    </row>
    <row r="2097" spans="1:13" s="229" customFormat="1" ht="20.399999999999999" outlineLevel="2" x14ac:dyDescent="0.25">
      <c r="A2097" s="377">
        <v>220</v>
      </c>
      <c r="B2097" s="389" t="s">
        <v>7957</v>
      </c>
      <c r="C2097" s="389" t="s">
        <v>7925</v>
      </c>
      <c r="D2097" s="389" t="s">
        <v>7933</v>
      </c>
      <c r="E2097" s="389" t="s">
        <v>7958</v>
      </c>
      <c r="F2097" s="389" t="s">
        <v>65</v>
      </c>
      <c r="G2097" s="388">
        <v>44277</v>
      </c>
      <c r="H2097" s="133" t="s">
        <v>7727</v>
      </c>
      <c r="I2097" s="389" t="s">
        <v>3937</v>
      </c>
      <c r="J2097" s="389"/>
      <c r="K2097" s="389"/>
      <c r="L2097" s="389">
        <v>1</v>
      </c>
      <c r="M2097" s="401"/>
    </row>
    <row r="2098" spans="1:13" s="229" customFormat="1" ht="20.399999999999999" outlineLevel="2" x14ac:dyDescent="0.25">
      <c r="A2098" s="377">
        <v>221</v>
      </c>
      <c r="B2098" s="389" t="s">
        <v>7959</v>
      </c>
      <c r="C2098" s="389" t="s">
        <v>7925</v>
      </c>
      <c r="D2098" s="389" t="s">
        <v>7933</v>
      </c>
      <c r="E2098" s="389" t="s">
        <v>7958</v>
      </c>
      <c r="F2098" s="389" t="s">
        <v>101</v>
      </c>
      <c r="G2098" s="388">
        <v>44277</v>
      </c>
      <c r="H2098" s="133" t="s">
        <v>7727</v>
      </c>
      <c r="I2098" s="389" t="s">
        <v>3937</v>
      </c>
      <c r="J2098" s="389"/>
      <c r="K2098" s="389"/>
      <c r="L2098" s="389">
        <v>1</v>
      </c>
      <c r="M2098" s="401"/>
    </row>
    <row r="2099" spans="1:13" s="229" customFormat="1" ht="20.399999999999999" outlineLevel="2" x14ac:dyDescent="0.25">
      <c r="A2099" s="377">
        <v>222</v>
      </c>
      <c r="B2099" s="389" t="s">
        <v>7960</v>
      </c>
      <c r="C2099" s="389" t="s">
        <v>7925</v>
      </c>
      <c r="D2099" s="389" t="s">
        <v>7933</v>
      </c>
      <c r="E2099" s="389" t="s">
        <v>7958</v>
      </c>
      <c r="F2099" s="389" t="s">
        <v>28</v>
      </c>
      <c r="G2099" s="388">
        <v>44277</v>
      </c>
      <c r="H2099" s="133" t="s">
        <v>7727</v>
      </c>
      <c r="I2099" s="389" t="s">
        <v>3937</v>
      </c>
      <c r="J2099" s="389"/>
      <c r="K2099" s="389"/>
      <c r="L2099" s="389">
        <v>1</v>
      </c>
      <c r="M2099" s="401"/>
    </row>
    <row r="2100" spans="1:13" s="229" customFormat="1" ht="20.399999999999999" outlineLevel="2" x14ac:dyDescent="0.25">
      <c r="A2100" s="377">
        <v>223</v>
      </c>
      <c r="B2100" s="389" t="s">
        <v>7961</v>
      </c>
      <c r="C2100" s="389" t="s">
        <v>7925</v>
      </c>
      <c r="D2100" s="389" t="s">
        <v>7933</v>
      </c>
      <c r="E2100" s="389" t="s">
        <v>7958</v>
      </c>
      <c r="F2100" s="389" t="s">
        <v>28</v>
      </c>
      <c r="G2100" s="388">
        <v>44277</v>
      </c>
      <c r="H2100" s="133" t="s">
        <v>7727</v>
      </c>
      <c r="I2100" s="389" t="s">
        <v>3937</v>
      </c>
      <c r="J2100" s="389"/>
      <c r="K2100" s="389"/>
      <c r="L2100" s="389">
        <v>1</v>
      </c>
      <c r="M2100" s="401"/>
    </row>
    <row r="2101" spans="1:13" s="229" customFormat="1" ht="20.399999999999999" outlineLevel="2" x14ac:dyDescent="0.25">
      <c r="A2101" s="377">
        <v>224</v>
      </c>
      <c r="B2101" s="389" t="s">
        <v>7962</v>
      </c>
      <c r="C2101" s="389" t="s">
        <v>7925</v>
      </c>
      <c r="D2101" s="389" t="s">
        <v>7933</v>
      </c>
      <c r="E2101" s="389" t="s">
        <v>7958</v>
      </c>
      <c r="F2101" s="389" t="s">
        <v>29</v>
      </c>
      <c r="G2101" s="388">
        <v>44277</v>
      </c>
      <c r="H2101" s="133" t="s">
        <v>7727</v>
      </c>
      <c r="I2101" s="389" t="s">
        <v>3937</v>
      </c>
      <c r="J2101" s="389"/>
      <c r="K2101" s="389"/>
      <c r="L2101" s="389">
        <v>1</v>
      </c>
      <c r="M2101" s="401"/>
    </row>
    <row r="2102" spans="1:13" s="229" customFormat="1" ht="20.399999999999999" outlineLevel="2" x14ac:dyDescent="0.25">
      <c r="A2102" s="377">
        <v>225</v>
      </c>
      <c r="B2102" s="389" t="s">
        <v>7963</v>
      </c>
      <c r="C2102" s="389" t="s">
        <v>7925</v>
      </c>
      <c r="D2102" s="389" t="s">
        <v>7933</v>
      </c>
      <c r="E2102" s="389" t="s">
        <v>7958</v>
      </c>
      <c r="F2102" s="389" t="s">
        <v>30</v>
      </c>
      <c r="G2102" s="388">
        <v>44277</v>
      </c>
      <c r="H2102" s="133" t="s">
        <v>7727</v>
      </c>
      <c r="I2102" s="389" t="s">
        <v>3937</v>
      </c>
      <c r="J2102" s="389"/>
      <c r="K2102" s="389"/>
      <c r="L2102" s="389">
        <v>1</v>
      </c>
      <c r="M2102" s="401"/>
    </row>
    <row r="2103" spans="1:13" s="229" customFormat="1" ht="20.399999999999999" outlineLevel="2" x14ac:dyDescent="0.25">
      <c r="A2103" s="377">
        <v>226</v>
      </c>
      <c r="B2103" s="389" t="s">
        <v>7964</v>
      </c>
      <c r="C2103" s="389" t="s">
        <v>7925</v>
      </c>
      <c r="D2103" s="389" t="s">
        <v>7933</v>
      </c>
      <c r="E2103" s="389" t="s">
        <v>7958</v>
      </c>
      <c r="F2103" s="389" t="s">
        <v>31</v>
      </c>
      <c r="G2103" s="388">
        <v>44277</v>
      </c>
      <c r="H2103" s="133" t="s">
        <v>7727</v>
      </c>
      <c r="I2103" s="389" t="s">
        <v>3937</v>
      </c>
      <c r="J2103" s="389"/>
      <c r="K2103" s="389"/>
      <c r="L2103" s="389">
        <v>1</v>
      </c>
      <c r="M2103" s="401"/>
    </row>
    <row r="2104" spans="1:13" s="229" customFormat="1" ht="20.399999999999999" outlineLevel="2" x14ac:dyDescent="0.25">
      <c r="A2104" s="377">
        <v>227</v>
      </c>
      <c r="B2104" s="389" t="s">
        <v>7965</v>
      </c>
      <c r="C2104" s="389" t="s">
        <v>7925</v>
      </c>
      <c r="D2104" s="389" t="s">
        <v>7933</v>
      </c>
      <c r="E2104" s="389" t="s">
        <v>7958</v>
      </c>
      <c r="F2104" s="389" t="s">
        <v>99</v>
      </c>
      <c r="G2104" s="388">
        <v>44277</v>
      </c>
      <c r="H2104" s="133" t="s">
        <v>7727</v>
      </c>
      <c r="I2104" s="389" t="s">
        <v>3937</v>
      </c>
      <c r="J2104" s="389"/>
      <c r="K2104" s="389"/>
      <c r="L2104" s="389">
        <v>1</v>
      </c>
      <c r="M2104" s="401"/>
    </row>
    <row r="2105" spans="1:13" s="229" customFormat="1" ht="20.399999999999999" outlineLevel="2" x14ac:dyDescent="0.25">
      <c r="A2105" s="377">
        <v>228</v>
      </c>
      <c r="B2105" s="389" t="s">
        <v>7966</v>
      </c>
      <c r="C2105" s="389" t="s">
        <v>7925</v>
      </c>
      <c r="D2105" s="389" t="s">
        <v>7933</v>
      </c>
      <c r="E2105" s="389" t="s">
        <v>7958</v>
      </c>
      <c r="F2105" s="389" t="s">
        <v>134</v>
      </c>
      <c r="G2105" s="388">
        <v>44277</v>
      </c>
      <c r="H2105" s="133" t="s">
        <v>7727</v>
      </c>
      <c r="I2105" s="389" t="s">
        <v>3937</v>
      </c>
      <c r="J2105" s="389"/>
      <c r="K2105" s="389"/>
      <c r="L2105" s="389">
        <v>1</v>
      </c>
      <c r="M2105" s="401"/>
    </row>
    <row r="2106" spans="1:13" s="229" customFormat="1" ht="20.399999999999999" outlineLevel="2" x14ac:dyDescent="0.25">
      <c r="A2106" s="377">
        <v>229</v>
      </c>
      <c r="B2106" s="389" t="s">
        <v>7967</v>
      </c>
      <c r="C2106" s="389" t="s">
        <v>7925</v>
      </c>
      <c r="D2106" s="389" t="s">
        <v>7926</v>
      </c>
      <c r="E2106" s="389" t="s">
        <v>3324</v>
      </c>
      <c r="F2106" s="389" t="s">
        <v>65</v>
      </c>
      <c r="G2106" s="388">
        <v>44277</v>
      </c>
      <c r="H2106" s="133" t="s">
        <v>7727</v>
      </c>
      <c r="I2106" s="389" t="s">
        <v>3937</v>
      </c>
      <c r="J2106" s="389"/>
      <c r="K2106" s="389"/>
      <c r="L2106" s="389">
        <v>1</v>
      </c>
      <c r="M2106" s="401"/>
    </row>
    <row r="2107" spans="1:13" s="229" customFormat="1" ht="20.399999999999999" outlineLevel="2" x14ac:dyDescent="0.25">
      <c r="A2107" s="377">
        <v>230</v>
      </c>
      <c r="B2107" s="389" t="s">
        <v>7968</v>
      </c>
      <c r="C2107" s="389" t="s">
        <v>7925</v>
      </c>
      <c r="D2107" s="389" t="s">
        <v>7926</v>
      </c>
      <c r="E2107" s="389" t="s">
        <v>3324</v>
      </c>
      <c r="F2107" s="389" t="s">
        <v>65</v>
      </c>
      <c r="G2107" s="388">
        <v>44277</v>
      </c>
      <c r="H2107" s="133" t="s">
        <v>7727</v>
      </c>
      <c r="I2107" s="389" t="s">
        <v>3937</v>
      </c>
      <c r="J2107" s="389"/>
      <c r="K2107" s="389"/>
      <c r="L2107" s="389">
        <v>1</v>
      </c>
      <c r="M2107" s="401"/>
    </row>
    <row r="2108" spans="1:13" s="229" customFormat="1" ht="20.399999999999999" outlineLevel="2" x14ac:dyDescent="0.25">
      <c r="A2108" s="377">
        <v>231</v>
      </c>
      <c r="B2108" s="389" t="s">
        <v>7969</v>
      </c>
      <c r="C2108" s="389" t="s">
        <v>7925</v>
      </c>
      <c r="D2108" s="389" t="s">
        <v>7926</v>
      </c>
      <c r="E2108" s="389" t="s">
        <v>3324</v>
      </c>
      <c r="F2108" s="389" t="s">
        <v>65</v>
      </c>
      <c r="G2108" s="388">
        <v>44277</v>
      </c>
      <c r="H2108" s="133" t="s">
        <v>7727</v>
      </c>
      <c r="I2108" s="389" t="s">
        <v>3937</v>
      </c>
      <c r="J2108" s="389"/>
      <c r="K2108" s="389"/>
      <c r="L2108" s="389">
        <v>1</v>
      </c>
      <c r="M2108" s="401"/>
    </row>
    <row r="2109" spans="1:13" s="229" customFormat="1" ht="20.399999999999999" outlineLevel="2" x14ac:dyDescent="0.25">
      <c r="A2109" s="377">
        <v>232</v>
      </c>
      <c r="B2109" s="389" t="s">
        <v>7970</v>
      </c>
      <c r="C2109" s="389" t="s">
        <v>7925</v>
      </c>
      <c r="D2109" s="389" t="s">
        <v>7926</v>
      </c>
      <c r="E2109" s="389" t="s">
        <v>3324</v>
      </c>
      <c r="F2109" s="389" t="s">
        <v>101</v>
      </c>
      <c r="G2109" s="388">
        <v>44277</v>
      </c>
      <c r="H2109" s="133" t="s">
        <v>7727</v>
      </c>
      <c r="I2109" s="389" t="s">
        <v>3937</v>
      </c>
      <c r="J2109" s="389"/>
      <c r="K2109" s="389"/>
      <c r="L2109" s="389">
        <v>1</v>
      </c>
      <c r="M2109" s="401"/>
    </row>
    <row r="2110" spans="1:13" s="229" customFormat="1" ht="20.399999999999999" outlineLevel="2" x14ac:dyDescent="0.25">
      <c r="A2110" s="377">
        <v>233</v>
      </c>
      <c r="B2110" s="389" t="s">
        <v>7971</v>
      </c>
      <c r="C2110" s="389" t="s">
        <v>7925</v>
      </c>
      <c r="D2110" s="389" t="s">
        <v>7926</v>
      </c>
      <c r="E2110" s="389" t="s">
        <v>3324</v>
      </c>
      <c r="F2110" s="389" t="s">
        <v>28</v>
      </c>
      <c r="G2110" s="388">
        <v>44277</v>
      </c>
      <c r="H2110" s="133" t="s">
        <v>7727</v>
      </c>
      <c r="I2110" s="389" t="s">
        <v>3937</v>
      </c>
      <c r="J2110" s="389"/>
      <c r="K2110" s="389"/>
      <c r="L2110" s="389">
        <v>1</v>
      </c>
      <c r="M2110" s="401"/>
    </row>
    <row r="2111" spans="1:13" s="229" customFormat="1" ht="20.399999999999999" outlineLevel="2" x14ac:dyDescent="0.25">
      <c r="A2111" s="377">
        <v>234</v>
      </c>
      <c r="B2111" s="389" t="s">
        <v>7972</v>
      </c>
      <c r="C2111" s="389" t="s">
        <v>7925</v>
      </c>
      <c r="D2111" s="389" t="s">
        <v>7926</v>
      </c>
      <c r="E2111" s="389" t="s">
        <v>3324</v>
      </c>
      <c r="F2111" s="389" t="s">
        <v>28</v>
      </c>
      <c r="G2111" s="388">
        <v>44277</v>
      </c>
      <c r="H2111" s="133" t="s">
        <v>7727</v>
      </c>
      <c r="I2111" s="389" t="s">
        <v>3937</v>
      </c>
      <c r="J2111" s="389"/>
      <c r="K2111" s="389"/>
      <c r="L2111" s="389">
        <v>1</v>
      </c>
      <c r="M2111" s="401"/>
    </row>
    <row r="2112" spans="1:13" s="229" customFormat="1" ht="20.399999999999999" outlineLevel="2" x14ac:dyDescent="0.25">
      <c r="A2112" s="377">
        <v>235</v>
      </c>
      <c r="B2112" s="389" t="s">
        <v>7973</v>
      </c>
      <c r="C2112" s="389" t="s">
        <v>7925</v>
      </c>
      <c r="D2112" s="389" t="s">
        <v>7926</v>
      </c>
      <c r="E2112" s="389" t="s">
        <v>3324</v>
      </c>
      <c r="F2112" s="389" t="s">
        <v>28</v>
      </c>
      <c r="G2112" s="388">
        <v>44277</v>
      </c>
      <c r="H2112" s="133" t="s">
        <v>7727</v>
      </c>
      <c r="I2112" s="389" t="s">
        <v>3937</v>
      </c>
      <c r="J2112" s="389"/>
      <c r="K2112" s="389"/>
      <c r="L2112" s="389">
        <v>1</v>
      </c>
      <c r="M2112" s="401"/>
    </row>
    <row r="2113" spans="1:13" s="229" customFormat="1" ht="20.399999999999999" outlineLevel="2" x14ac:dyDescent="0.25">
      <c r="A2113" s="377">
        <v>236</v>
      </c>
      <c r="B2113" s="389" t="s">
        <v>7974</v>
      </c>
      <c r="C2113" s="389" t="s">
        <v>7925</v>
      </c>
      <c r="D2113" s="389" t="s">
        <v>7926</v>
      </c>
      <c r="E2113" s="389" t="s">
        <v>3324</v>
      </c>
      <c r="F2113" s="389" t="s">
        <v>29</v>
      </c>
      <c r="G2113" s="388">
        <v>44277</v>
      </c>
      <c r="H2113" s="133" t="s">
        <v>7727</v>
      </c>
      <c r="I2113" s="389" t="s">
        <v>3937</v>
      </c>
      <c r="J2113" s="389"/>
      <c r="K2113" s="389"/>
      <c r="L2113" s="389">
        <v>1</v>
      </c>
      <c r="M2113" s="401"/>
    </row>
    <row r="2114" spans="1:13" s="229" customFormat="1" ht="20.399999999999999" outlineLevel="2" x14ac:dyDescent="0.25">
      <c r="A2114" s="377">
        <v>237</v>
      </c>
      <c r="B2114" s="389" t="s">
        <v>7975</v>
      </c>
      <c r="C2114" s="389" t="s">
        <v>7925</v>
      </c>
      <c r="D2114" s="389" t="s">
        <v>7926</v>
      </c>
      <c r="E2114" s="389" t="s">
        <v>3324</v>
      </c>
      <c r="F2114" s="389" t="s">
        <v>64</v>
      </c>
      <c r="G2114" s="388">
        <v>44277</v>
      </c>
      <c r="H2114" s="133" t="s">
        <v>7727</v>
      </c>
      <c r="I2114" s="389" t="s">
        <v>3937</v>
      </c>
      <c r="J2114" s="389"/>
      <c r="K2114" s="389"/>
      <c r="L2114" s="389">
        <v>1</v>
      </c>
      <c r="M2114" s="401"/>
    </row>
    <row r="2115" spans="1:13" s="229" customFormat="1" ht="20.399999999999999" outlineLevel="2" x14ac:dyDescent="0.25">
      <c r="A2115" s="377">
        <v>238</v>
      </c>
      <c r="B2115" s="389" t="s">
        <v>7976</v>
      </c>
      <c r="C2115" s="389" t="s">
        <v>7925</v>
      </c>
      <c r="D2115" s="389" t="s">
        <v>7926</v>
      </c>
      <c r="E2115" s="389" t="s">
        <v>3324</v>
      </c>
      <c r="F2115" s="389" t="s">
        <v>64</v>
      </c>
      <c r="G2115" s="388">
        <v>44277</v>
      </c>
      <c r="H2115" s="133" t="s">
        <v>7727</v>
      </c>
      <c r="I2115" s="389" t="s">
        <v>3937</v>
      </c>
      <c r="J2115" s="389"/>
      <c r="K2115" s="389"/>
      <c r="L2115" s="389">
        <v>1</v>
      </c>
      <c r="M2115" s="401"/>
    </row>
    <row r="2116" spans="1:13" s="229" customFormat="1" ht="20.399999999999999" outlineLevel="2" x14ac:dyDescent="0.25">
      <c r="A2116" s="377">
        <v>239</v>
      </c>
      <c r="B2116" s="389" t="s">
        <v>7977</v>
      </c>
      <c r="C2116" s="389" t="s">
        <v>7925</v>
      </c>
      <c r="D2116" s="389" t="s">
        <v>7926</v>
      </c>
      <c r="E2116" s="389" t="s">
        <v>3324</v>
      </c>
      <c r="F2116" s="389" t="s">
        <v>81</v>
      </c>
      <c r="G2116" s="388">
        <v>44277</v>
      </c>
      <c r="H2116" s="133" t="s">
        <v>7727</v>
      </c>
      <c r="I2116" s="389" t="s">
        <v>3937</v>
      </c>
      <c r="J2116" s="389"/>
      <c r="K2116" s="389"/>
      <c r="L2116" s="389">
        <v>1</v>
      </c>
      <c r="M2116" s="401"/>
    </row>
    <row r="2117" spans="1:13" s="229" customFormat="1" ht="20.399999999999999" outlineLevel="2" x14ac:dyDescent="0.25">
      <c r="A2117" s="377">
        <v>240</v>
      </c>
      <c r="B2117" s="389" t="s">
        <v>7978</v>
      </c>
      <c r="C2117" s="389" t="s">
        <v>7925</v>
      </c>
      <c r="D2117" s="389" t="s">
        <v>7926</v>
      </c>
      <c r="E2117" s="389" t="s">
        <v>3324</v>
      </c>
      <c r="F2117" s="389" t="s">
        <v>81</v>
      </c>
      <c r="G2117" s="388">
        <v>44277</v>
      </c>
      <c r="H2117" s="133" t="s">
        <v>7727</v>
      </c>
      <c r="I2117" s="389" t="s">
        <v>3937</v>
      </c>
      <c r="J2117" s="389"/>
      <c r="K2117" s="389"/>
      <c r="L2117" s="389">
        <v>1</v>
      </c>
      <c r="M2117" s="401"/>
    </row>
    <row r="2118" spans="1:13" s="229" customFormat="1" ht="20.399999999999999" outlineLevel="2" x14ac:dyDescent="0.25">
      <c r="A2118" s="377">
        <v>241</v>
      </c>
      <c r="B2118" s="389" t="s">
        <v>7979</v>
      </c>
      <c r="C2118" s="389" t="s">
        <v>7925</v>
      </c>
      <c r="D2118" s="389" t="s">
        <v>7926</v>
      </c>
      <c r="E2118" s="389" t="s">
        <v>3324</v>
      </c>
      <c r="F2118" s="389" t="s">
        <v>81</v>
      </c>
      <c r="G2118" s="388">
        <v>44277</v>
      </c>
      <c r="H2118" s="133" t="s">
        <v>7727</v>
      </c>
      <c r="I2118" s="389" t="s">
        <v>3937</v>
      </c>
      <c r="J2118" s="389"/>
      <c r="K2118" s="389"/>
      <c r="L2118" s="389">
        <v>1</v>
      </c>
      <c r="M2118" s="401"/>
    </row>
    <row r="2119" spans="1:13" s="229" customFormat="1" ht="20.399999999999999" outlineLevel="2" x14ac:dyDescent="0.25">
      <c r="A2119" s="377">
        <v>242</v>
      </c>
      <c r="B2119" s="389" t="s">
        <v>7980</v>
      </c>
      <c r="C2119" s="389" t="s">
        <v>7925</v>
      </c>
      <c r="D2119" s="389" t="s">
        <v>7926</v>
      </c>
      <c r="E2119" s="389" t="s">
        <v>3324</v>
      </c>
      <c r="F2119" s="389" t="s">
        <v>66</v>
      </c>
      <c r="G2119" s="388">
        <v>44277</v>
      </c>
      <c r="H2119" s="133" t="s">
        <v>7727</v>
      </c>
      <c r="I2119" s="389" t="s">
        <v>3937</v>
      </c>
      <c r="J2119" s="389"/>
      <c r="K2119" s="389"/>
      <c r="L2119" s="389">
        <v>1</v>
      </c>
      <c r="M2119" s="401"/>
    </row>
    <row r="2120" spans="1:13" s="229" customFormat="1" ht="20.399999999999999" outlineLevel="2" x14ac:dyDescent="0.25">
      <c r="A2120" s="377">
        <v>243</v>
      </c>
      <c r="B2120" s="389" t="s">
        <v>7981</v>
      </c>
      <c r="C2120" s="389" t="s">
        <v>7925</v>
      </c>
      <c r="D2120" s="389" t="s">
        <v>7926</v>
      </c>
      <c r="E2120" s="389" t="s">
        <v>3324</v>
      </c>
      <c r="F2120" s="389" t="s">
        <v>66</v>
      </c>
      <c r="G2120" s="388">
        <v>44277</v>
      </c>
      <c r="H2120" s="133" t="s">
        <v>7727</v>
      </c>
      <c r="I2120" s="389" t="s">
        <v>3937</v>
      </c>
      <c r="J2120" s="389"/>
      <c r="K2120" s="389"/>
      <c r="L2120" s="389">
        <v>1</v>
      </c>
      <c r="M2120" s="401"/>
    </row>
    <row r="2121" spans="1:13" s="229" customFormat="1" ht="20.399999999999999" outlineLevel="2" x14ac:dyDescent="0.25">
      <c r="A2121" s="377">
        <v>244</v>
      </c>
      <c r="B2121" s="389" t="s">
        <v>7982</v>
      </c>
      <c r="C2121" s="389" t="s">
        <v>7925</v>
      </c>
      <c r="D2121" s="389" t="s">
        <v>7926</v>
      </c>
      <c r="E2121" s="389" t="s">
        <v>3324</v>
      </c>
      <c r="F2121" s="389" t="s">
        <v>67</v>
      </c>
      <c r="G2121" s="388">
        <v>44277</v>
      </c>
      <c r="H2121" s="133" t="s">
        <v>7727</v>
      </c>
      <c r="I2121" s="389" t="s">
        <v>3937</v>
      </c>
      <c r="J2121" s="389"/>
      <c r="K2121" s="389"/>
      <c r="L2121" s="389">
        <v>1</v>
      </c>
      <c r="M2121" s="401"/>
    </row>
    <row r="2122" spans="1:13" s="229" customFormat="1" ht="20.399999999999999" outlineLevel="2" x14ac:dyDescent="0.25">
      <c r="A2122" s="377">
        <v>245</v>
      </c>
      <c r="B2122" s="389" t="s">
        <v>7983</v>
      </c>
      <c r="C2122" s="389" t="s">
        <v>7925</v>
      </c>
      <c r="D2122" s="389" t="s">
        <v>7926</v>
      </c>
      <c r="E2122" s="389" t="s">
        <v>3324</v>
      </c>
      <c r="F2122" s="389" t="s">
        <v>67</v>
      </c>
      <c r="G2122" s="388">
        <v>44277</v>
      </c>
      <c r="H2122" s="133" t="s">
        <v>7727</v>
      </c>
      <c r="I2122" s="389" t="s">
        <v>3937</v>
      </c>
      <c r="J2122" s="389"/>
      <c r="K2122" s="389"/>
      <c r="L2122" s="389">
        <v>1</v>
      </c>
      <c r="M2122" s="401"/>
    </row>
    <row r="2123" spans="1:13" s="229" customFormat="1" ht="20.399999999999999" outlineLevel="2" x14ac:dyDescent="0.25">
      <c r="A2123" s="377">
        <v>246</v>
      </c>
      <c r="B2123" s="389" t="s">
        <v>7984</v>
      </c>
      <c r="C2123" s="389" t="s">
        <v>7925</v>
      </c>
      <c r="D2123" s="389" t="s">
        <v>7926</v>
      </c>
      <c r="E2123" s="389" t="s">
        <v>3324</v>
      </c>
      <c r="F2123" s="389" t="s">
        <v>30</v>
      </c>
      <c r="G2123" s="388">
        <v>44277</v>
      </c>
      <c r="H2123" s="133" t="s">
        <v>7727</v>
      </c>
      <c r="I2123" s="389" t="s">
        <v>3937</v>
      </c>
      <c r="J2123" s="389"/>
      <c r="K2123" s="389"/>
      <c r="L2123" s="389">
        <v>1</v>
      </c>
      <c r="M2123" s="401"/>
    </row>
    <row r="2124" spans="1:13" s="229" customFormat="1" ht="20.399999999999999" outlineLevel="2" x14ac:dyDescent="0.25">
      <c r="A2124" s="377">
        <v>247</v>
      </c>
      <c r="B2124" s="389" t="s">
        <v>7985</v>
      </c>
      <c r="C2124" s="389" t="s">
        <v>7925</v>
      </c>
      <c r="D2124" s="389" t="s">
        <v>7926</v>
      </c>
      <c r="E2124" s="389" t="s">
        <v>3324</v>
      </c>
      <c r="F2124" s="389" t="s">
        <v>30</v>
      </c>
      <c r="G2124" s="388">
        <v>44277</v>
      </c>
      <c r="H2124" s="133" t="s">
        <v>7727</v>
      </c>
      <c r="I2124" s="389" t="s">
        <v>3937</v>
      </c>
      <c r="J2124" s="389"/>
      <c r="K2124" s="389"/>
      <c r="L2124" s="389">
        <v>1</v>
      </c>
      <c r="M2124" s="401"/>
    </row>
    <row r="2125" spans="1:13" s="229" customFormat="1" ht="20.399999999999999" outlineLevel="2" x14ac:dyDescent="0.25">
      <c r="A2125" s="377">
        <v>248</v>
      </c>
      <c r="B2125" s="389" t="s">
        <v>7986</v>
      </c>
      <c r="C2125" s="389" t="s">
        <v>7925</v>
      </c>
      <c r="D2125" s="389" t="s">
        <v>7926</v>
      </c>
      <c r="E2125" s="389" t="s">
        <v>3324</v>
      </c>
      <c r="F2125" s="389" t="s">
        <v>95</v>
      </c>
      <c r="G2125" s="388">
        <v>44277</v>
      </c>
      <c r="H2125" s="133" t="s">
        <v>7727</v>
      </c>
      <c r="I2125" s="389" t="s">
        <v>3937</v>
      </c>
      <c r="J2125" s="389"/>
      <c r="K2125" s="389"/>
      <c r="L2125" s="389">
        <v>1</v>
      </c>
      <c r="M2125" s="401"/>
    </row>
    <row r="2126" spans="1:13" s="229" customFormat="1" ht="20.399999999999999" outlineLevel="2" x14ac:dyDescent="0.25">
      <c r="A2126" s="377">
        <v>249</v>
      </c>
      <c r="B2126" s="389" t="s">
        <v>7987</v>
      </c>
      <c r="C2126" s="389" t="s">
        <v>7925</v>
      </c>
      <c r="D2126" s="389" t="s">
        <v>7926</v>
      </c>
      <c r="E2126" s="389" t="s">
        <v>3324</v>
      </c>
      <c r="F2126" s="389" t="s">
        <v>31</v>
      </c>
      <c r="G2126" s="388">
        <v>44277</v>
      </c>
      <c r="H2126" s="133" t="s">
        <v>7727</v>
      </c>
      <c r="I2126" s="389" t="s">
        <v>3937</v>
      </c>
      <c r="J2126" s="389"/>
      <c r="K2126" s="389"/>
      <c r="L2126" s="389">
        <v>1</v>
      </c>
      <c r="M2126" s="401"/>
    </row>
    <row r="2127" spans="1:13" s="229" customFormat="1" ht="20.399999999999999" outlineLevel="2" x14ac:dyDescent="0.25">
      <c r="A2127" s="377">
        <v>250</v>
      </c>
      <c r="B2127" s="389" t="s">
        <v>7988</v>
      </c>
      <c r="C2127" s="389" t="s">
        <v>7925</v>
      </c>
      <c r="D2127" s="389" t="s">
        <v>7926</v>
      </c>
      <c r="E2127" s="389" t="s">
        <v>3324</v>
      </c>
      <c r="F2127" s="389" t="s">
        <v>32</v>
      </c>
      <c r="G2127" s="388">
        <v>44277</v>
      </c>
      <c r="H2127" s="133" t="s">
        <v>7727</v>
      </c>
      <c r="I2127" s="389" t="s">
        <v>3937</v>
      </c>
      <c r="J2127" s="389"/>
      <c r="K2127" s="389"/>
      <c r="L2127" s="389">
        <v>1</v>
      </c>
      <c r="M2127" s="401"/>
    </row>
    <row r="2128" spans="1:13" s="229" customFormat="1" ht="20.399999999999999" outlineLevel="2" x14ac:dyDescent="0.25">
      <c r="A2128" s="377">
        <v>251</v>
      </c>
      <c r="B2128" s="389" t="s">
        <v>7989</v>
      </c>
      <c r="C2128" s="389" t="s">
        <v>7925</v>
      </c>
      <c r="D2128" s="389" t="s">
        <v>7926</v>
      </c>
      <c r="E2128" s="389" t="s">
        <v>3324</v>
      </c>
      <c r="F2128" s="389" t="s">
        <v>32</v>
      </c>
      <c r="G2128" s="388">
        <v>44277</v>
      </c>
      <c r="H2128" s="133" t="s">
        <v>7727</v>
      </c>
      <c r="I2128" s="389" t="s">
        <v>3937</v>
      </c>
      <c r="J2128" s="389"/>
      <c r="K2128" s="389"/>
      <c r="L2128" s="389">
        <v>1</v>
      </c>
      <c r="M2128" s="401"/>
    </row>
    <row r="2129" spans="1:13" s="229" customFormat="1" ht="20.399999999999999" outlineLevel="2" x14ac:dyDescent="0.25">
      <c r="A2129" s="377">
        <v>252</v>
      </c>
      <c r="B2129" s="389" t="s">
        <v>7990</v>
      </c>
      <c r="C2129" s="389" t="s">
        <v>7925</v>
      </c>
      <c r="D2129" s="389" t="s">
        <v>7926</v>
      </c>
      <c r="E2129" s="389" t="s">
        <v>3324</v>
      </c>
      <c r="F2129" s="389" t="s">
        <v>33</v>
      </c>
      <c r="G2129" s="388">
        <v>44277</v>
      </c>
      <c r="H2129" s="133" t="s">
        <v>7727</v>
      </c>
      <c r="I2129" s="389" t="s">
        <v>3937</v>
      </c>
      <c r="J2129" s="389"/>
      <c r="K2129" s="389"/>
      <c r="L2129" s="389">
        <v>1</v>
      </c>
      <c r="M2129" s="401"/>
    </row>
    <row r="2130" spans="1:13" s="229" customFormat="1" ht="20.399999999999999" outlineLevel="2" x14ac:dyDescent="0.25">
      <c r="A2130" s="377">
        <v>253</v>
      </c>
      <c r="B2130" s="389" t="s">
        <v>7991</v>
      </c>
      <c r="C2130" s="389" t="s">
        <v>7925</v>
      </c>
      <c r="D2130" s="389" t="s">
        <v>7926</v>
      </c>
      <c r="E2130" s="389" t="s">
        <v>3324</v>
      </c>
      <c r="F2130" s="389" t="s">
        <v>33</v>
      </c>
      <c r="G2130" s="388">
        <v>44277</v>
      </c>
      <c r="H2130" s="133" t="s">
        <v>7727</v>
      </c>
      <c r="I2130" s="389" t="s">
        <v>3937</v>
      </c>
      <c r="J2130" s="389"/>
      <c r="K2130" s="389"/>
      <c r="L2130" s="389">
        <v>1</v>
      </c>
      <c r="M2130" s="401"/>
    </row>
    <row r="2131" spans="1:13" s="229" customFormat="1" ht="20.399999999999999" outlineLevel="2" x14ac:dyDescent="0.25">
      <c r="A2131" s="377">
        <v>254</v>
      </c>
      <c r="B2131" s="389" t="s">
        <v>7992</v>
      </c>
      <c r="C2131" s="389" t="s">
        <v>7925</v>
      </c>
      <c r="D2131" s="389" t="s">
        <v>7926</v>
      </c>
      <c r="E2131" s="389" t="s">
        <v>3324</v>
      </c>
      <c r="F2131" s="389" t="s">
        <v>98</v>
      </c>
      <c r="G2131" s="388">
        <v>44277</v>
      </c>
      <c r="H2131" s="133" t="s">
        <v>7727</v>
      </c>
      <c r="I2131" s="389" t="s">
        <v>3937</v>
      </c>
      <c r="J2131" s="389"/>
      <c r="K2131" s="389"/>
      <c r="L2131" s="389">
        <v>1</v>
      </c>
      <c r="M2131" s="401"/>
    </row>
    <row r="2132" spans="1:13" s="229" customFormat="1" ht="20.399999999999999" outlineLevel="2" x14ac:dyDescent="0.25">
      <c r="A2132" s="377">
        <v>255</v>
      </c>
      <c r="B2132" s="389" t="s">
        <v>7993</v>
      </c>
      <c r="C2132" s="389" t="s">
        <v>7925</v>
      </c>
      <c r="D2132" s="389" t="s">
        <v>7926</v>
      </c>
      <c r="E2132" s="389" t="s">
        <v>3324</v>
      </c>
      <c r="F2132" s="389" t="s">
        <v>98</v>
      </c>
      <c r="G2132" s="388">
        <v>44277</v>
      </c>
      <c r="H2132" s="133" t="s">
        <v>7727</v>
      </c>
      <c r="I2132" s="389" t="s">
        <v>3937</v>
      </c>
      <c r="J2132" s="389"/>
      <c r="K2132" s="389"/>
      <c r="L2132" s="389">
        <v>1</v>
      </c>
      <c r="M2132" s="401"/>
    </row>
    <row r="2133" spans="1:13" s="229" customFormat="1" ht="20.399999999999999" outlineLevel="2" x14ac:dyDescent="0.25">
      <c r="A2133" s="377">
        <v>256</v>
      </c>
      <c r="B2133" s="389" t="s">
        <v>7994</v>
      </c>
      <c r="C2133" s="389" t="s">
        <v>7925</v>
      </c>
      <c r="D2133" s="389" t="s">
        <v>7926</v>
      </c>
      <c r="E2133" s="389" t="s">
        <v>3324</v>
      </c>
      <c r="F2133" s="389" t="s">
        <v>99</v>
      </c>
      <c r="G2133" s="388">
        <v>44277</v>
      </c>
      <c r="H2133" s="133" t="s">
        <v>7727</v>
      </c>
      <c r="I2133" s="389" t="s">
        <v>3937</v>
      </c>
      <c r="J2133" s="389"/>
      <c r="K2133" s="389"/>
      <c r="L2133" s="389">
        <v>1</v>
      </c>
      <c r="M2133" s="401"/>
    </row>
    <row r="2134" spans="1:13" s="229" customFormat="1" ht="20.399999999999999" outlineLevel="2" x14ac:dyDescent="0.25">
      <c r="A2134" s="377">
        <v>257</v>
      </c>
      <c r="B2134" s="389" t="s">
        <v>7995</v>
      </c>
      <c r="C2134" s="389" t="s">
        <v>7925</v>
      </c>
      <c r="D2134" s="389" t="s">
        <v>7926</v>
      </c>
      <c r="E2134" s="389" t="s">
        <v>3324</v>
      </c>
      <c r="F2134" s="389" t="s">
        <v>99</v>
      </c>
      <c r="G2134" s="388">
        <v>44277</v>
      </c>
      <c r="H2134" s="133" t="s">
        <v>7727</v>
      </c>
      <c r="I2134" s="389" t="s">
        <v>3937</v>
      </c>
      <c r="J2134" s="389"/>
      <c r="K2134" s="389"/>
      <c r="L2134" s="389">
        <v>1</v>
      </c>
      <c r="M2134" s="401"/>
    </row>
    <row r="2135" spans="1:13" s="229" customFormat="1" ht="20.399999999999999" outlineLevel="2" x14ac:dyDescent="0.25">
      <c r="A2135" s="377">
        <v>258</v>
      </c>
      <c r="B2135" s="389" t="s">
        <v>7996</v>
      </c>
      <c r="C2135" s="389" t="s">
        <v>7925</v>
      </c>
      <c r="D2135" s="389" t="s">
        <v>7926</v>
      </c>
      <c r="E2135" s="389" t="s">
        <v>3324</v>
      </c>
      <c r="F2135" s="389" t="s">
        <v>135</v>
      </c>
      <c r="G2135" s="388">
        <v>44277</v>
      </c>
      <c r="H2135" s="133" t="s">
        <v>7727</v>
      </c>
      <c r="I2135" s="389" t="s">
        <v>3937</v>
      </c>
      <c r="J2135" s="389"/>
      <c r="K2135" s="389"/>
      <c r="L2135" s="389">
        <v>1</v>
      </c>
      <c r="M2135" s="401"/>
    </row>
    <row r="2136" spans="1:13" s="229" customFormat="1" ht="20.399999999999999" outlineLevel="2" x14ac:dyDescent="0.25">
      <c r="A2136" s="377">
        <v>259</v>
      </c>
      <c r="B2136" s="389" t="s">
        <v>7997</v>
      </c>
      <c r="C2136" s="389" t="s">
        <v>7925</v>
      </c>
      <c r="D2136" s="389" t="s">
        <v>7926</v>
      </c>
      <c r="E2136" s="389" t="s">
        <v>3324</v>
      </c>
      <c r="F2136" s="389" t="s">
        <v>135</v>
      </c>
      <c r="G2136" s="388">
        <v>44277</v>
      </c>
      <c r="H2136" s="133" t="s">
        <v>7727</v>
      </c>
      <c r="I2136" s="389" t="s">
        <v>3937</v>
      </c>
      <c r="J2136" s="389"/>
      <c r="K2136" s="389"/>
      <c r="L2136" s="389">
        <v>1</v>
      </c>
      <c r="M2136" s="401"/>
    </row>
    <row r="2137" spans="1:13" s="229" customFormat="1" ht="20.399999999999999" outlineLevel="2" x14ac:dyDescent="0.25">
      <c r="A2137" s="377">
        <v>260</v>
      </c>
      <c r="B2137" s="389" t="s">
        <v>7998</v>
      </c>
      <c r="C2137" s="389" t="s">
        <v>7925</v>
      </c>
      <c r="D2137" s="389" t="s">
        <v>7926</v>
      </c>
      <c r="E2137" s="389" t="s">
        <v>3324</v>
      </c>
      <c r="F2137" s="389" t="s">
        <v>135</v>
      </c>
      <c r="G2137" s="388">
        <v>44277</v>
      </c>
      <c r="H2137" s="133" t="s">
        <v>7727</v>
      </c>
      <c r="I2137" s="389" t="s">
        <v>3937</v>
      </c>
      <c r="J2137" s="389"/>
      <c r="K2137" s="389"/>
      <c r="L2137" s="389">
        <v>1</v>
      </c>
      <c r="M2137" s="401"/>
    </row>
    <row r="2138" spans="1:13" s="229" customFormat="1" ht="20.399999999999999" outlineLevel="2" x14ac:dyDescent="0.25">
      <c r="A2138" s="377">
        <v>261</v>
      </c>
      <c r="B2138" s="389" t="s">
        <v>7999</v>
      </c>
      <c r="C2138" s="389" t="s">
        <v>7925</v>
      </c>
      <c r="D2138" s="389" t="s">
        <v>7926</v>
      </c>
      <c r="E2138" s="389" t="s">
        <v>3324</v>
      </c>
      <c r="F2138" s="389" t="s">
        <v>132</v>
      </c>
      <c r="G2138" s="388">
        <v>44277</v>
      </c>
      <c r="H2138" s="133" t="s">
        <v>7727</v>
      </c>
      <c r="I2138" s="389" t="s">
        <v>3937</v>
      </c>
      <c r="J2138" s="389"/>
      <c r="K2138" s="389"/>
      <c r="L2138" s="389">
        <v>1</v>
      </c>
      <c r="M2138" s="401"/>
    </row>
    <row r="2139" spans="1:13" s="229" customFormat="1" ht="20.399999999999999" outlineLevel="2" x14ac:dyDescent="0.25">
      <c r="A2139" s="377">
        <v>262</v>
      </c>
      <c r="B2139" s="389" t="s">
        <v>8000</v>
      </c>
      <c r="C2139" s="389" t="s">
        <v>7925</v>
      </c>
      <c r="D2139" s="389" t="s">
        <v>7926</v>
      </c>
      <c r="E2139" s="389" t="s">
        <v>3324</v>
      </c>
      <c r="F2139" s="389" t="s">
        <v>132</v>
      </c>
      <c r="G2139" s="388">
        <v>44277</v>
      </c>
      <c r="H2139" s="133" t="s">
        <v>7727</v>
      </c>
      <c r="I2139" s="389" t="s">
        <v>3937</v>
      </c>
      <c r="J2139" s="389"/>
      <c r="K2139" s="389"/>
      <c r="L2139" s="389">
        <v>1</v>
      </c>
      <c r="M2139" s="401"/>
    </row>
    <row r="2140" spans="1:13" s="229" customFormat="1" ht="20.399999999999999" outlineLevel="2" x14ac:dyDescent="0.25">
      <c r="A2140" s="377">
        <v>263</v>
      </c>
      <c r="B2140" s="389" t="s">
        <v>8001</v>
      </c>
      <c r="C2140" s="389" t="s">
        <v>7925</v>
      </c>
      <c r="D2140" s="389" t="s">
        <v>7926</v>
      </c>
      <c r="E2140" s="389" t="s">
        <v>3324</v>
      </c>
      <c r="F2140" s="389" t="s">
        <v>163</v>
      </c>
      <c r="G2140" s="388">
        <v>44277</v>
      </c>
      <c r="H2140" s="133" t="s">
        <v>7727</v>
      </c>
      <c r="I2140" s="389" t="s">
        <v>3937</v>
      </c>
      <c r="J2140" s="389"/>
      <c r="K2140" s="389"/>
      <c r="L2140" s="389">
        <v>1</v>
      </c>
      <c r="M2140" s="401"/>
    </row>
    <row r="2141" spans="1:13" s="229" customFormat="1" ht="20.399999999999999" outlineLevel="2" x14ac:dyDescent="0.25">
      <c r="A2141" s="377">
        <v>264</v>
      </c>
      <c r="B2141" s="389" t="s">
        <v>8002</v>
      </c>
      <c r="C2141" s="389" t="s">
        <v>7925</v>
      </c>
      <c r="D2141" s="389" t="s">
        <v>7926</v>
      </c>
      <c r="E2141" s="389" t="s">
        <v>3324</v>
      </c>
      <c r="F2141" s="389" t="s">
        <v>169</v>
      </c>
      <c r="G2141" s="388">
        <v>44277</v>
      </c>
      <c r="H2141" s="133" t="s">
        <v>7727</v>
      </c>
      <c r="I2141" s="389" t="s">
        <v>3937</v>
      </c>
      <c r="J2141" s="389"/>
      <c r="K2141" s="389"/>
      <c r="L2141" s="389">
        <v>1</v>
      </c>
      <c r="M2141" s="401"/>
    </row>
    <row r="2142" spans="1:13" s="229" customFormat="1" ht="20.399999999999999" outlineLevel="2" x14ac:dyDescent="0.25">
      <c r="A2142" s="377">
        <v>265</v>
      </c>
      <c r="B2142" s="389" t="s">
        <v>8003</v>
      </c>
      <c r="C2142" s="389" t="s">
        <v>7925</v>
      </c>
      <c r="D2142" s="389" t="s">
        <v>7926</v>
      </c>
      <c r="E2142" s="389" t="s">
        <v>3322</v>
      </c>
      <c r="F2142" s="389" t="s">
        <v>65</v>
      </c>
      <c r="G2142" s="388">
        <v>44277</v>
      </c>
      <c r="H2142" s="133" t="s">
        <v>7727</v>
      </c>
      <c r="I2142" s="389" t="s">
        <v>3937</v>
      </c>
      <c r="J2142" s="389"/>
      <c r="K2142" s="389"/>
      <c r="L2142" s="389">
        <v>1</v>
      </c>
      <c r="M2142" s="401"/>
    </row>
    <row r="2143" spans="1:13" s="229" customFormat="1" ht="20.399999999999999" outlineLevel="2" x14ac:dyDescent="0.25">
      <c r="A2143" s="377">
        <v>266</v>
      </c>
      <c r="B2143" s="389" t="s">
        <v>8004</v>
      </c>
      <c r="C2143" s="389" t="s">
        <v>7925</v>
      </c>
      <c r="D2143" s="389" t="s">
        <v>7926</v>
      </c>
      <c r="E2143" s="389" t="s">
        <v>3322</v>
      </c>
      <c r="F2143" s="389" t="s">
        <v>101</v>
      </c>
      <c r="G2143" s="388">
        <v>44277</v>
      </c>
      <c r="H2143" s="133" t="s">
        <v>7727</v>
      </c>
      <c r="I2143" s="389" t="s">
        <v>3937</v>
      </c>
      <c r="J2143" s="389"/>
      <c r="K2143" s="389"/>
      <c r="L2143" s="389">
        <v>1</v>
      </c>
      <c r="M2143" s="401"/>
    </row>
    <row r="2144" spans="1:13" s="229" customFormat="1" ht="20.399999999999999" outlineLevel="2" x14ac:dyDescent="0.25">
      <c r="A2144" s="377">
        <v>267</v>
      </c>
      <c r="B2144" s="389" t="s">
        <v>8005</v>
      </c>
      <c r="C2144" s="389" t="s">
        <v>7925</v>
      </c>
      <c r="D2144" s="389" t="s">
        <v>7926</v>
      </c>
      <c r="E2144" s="389" t="s">
        <v>3322</v>
      </c>
      <c r="F2144" s="389" t="s">
        <v>28</v>
      </c>
      <c r="G2144" s="388">
        <v>44277</v>
      </c>
      <c r="H2144" s="133" t="s">
        <v>7727</v>
      </c>
      <c r="I2144" s="389" t="s">
        <v>3937</v>
      </c>
      <c r="J2144" s="389"/>
      <c r="K2144" s="389"/>
      <c r="L2144" s="389">
        <v>1</v>
      </c>
      <c r="M2144" s="401"/>
    </row>
    <row r="2145" spans="1:13" s="229" customFormat="1" ht="20.399999999999999" outlineLevel="2" x14ac:dyDescent="0.25">
      <c r="A2145" s="377">
        <v>268</v>
      </c>
      <c r="B2145" s="389" t="s">
        <v>8006</v>
      </c>
      <c r="C2145" s="389" t="s">
        <v>7925</v>
      </c>
      <c r="D2145" s="389" t="s">
        <v>7926</v>
      </c>
      <c r="E2145" s="389" t="s">
        <v>3322</v>
      </c>
      <c r="F2145" s="389" t="s">
        <v>28</v>
      </c>
      <c r="G2145" s="388">
        <v>44277</v>
      </c>
      <c r="H2145" s="133" t="s">
        <v>7727</v>
      </c>
      <c r="I2145" s="389" t="s">
        <v>3937</v>
      </c>
      <c r="J2145" s="389"/>
      <c r="K2145" s="389"/>
      <c r="L2145" s="389">
        <v>1</v>
      </c>
      <c r="M2145" s="401"/>
    </row>
    <row r="2146" spans="1:13" s="229" customFormat="1" ht="20.399999999999999" outlineLevel="2" x14ac:dyDescent="0.25">
      <c r="A2146" s="377">
        <v>269</v>
      </c>
      <c r="B2146" s="389" t="s">
        <v>8007</v>
      </c>
      <c r="C2146" s="389" t="s">
        <v>7925</v>
      </c>
      <c r="D2146" s="389" t="s">
        <v>7926</v>
      </c>
      <c r="E2146" s="389" t="s">
        <v>3322</v>
      </c>
      <c r="F2146" s="389" t="s">
        <v>66</v>
      </c>
      <c r="G2146" s="388">
        <v>44277</v>
      </c>
      <c r="H2146" s="133" t="s">
        <v>7727</v>
      </c>
      <c r="I2146" s="389" t="s">
        <v>3937</v>
      </c>
      <c r="J2146" s="389"/>
      <c r="K2146" s="389"/>
      <c r="L2146" s="389">
        <v>1</v>
      </c>
      <c r="M2146" s="401"/>
    </row>
    <row r="2147" spans="1:13" s="229" customFormat="1" ht="20.399999999999999" outlineLevel="2" x14ac:dyDescent="0.25">
      <c r="A2147" s="377">
        <v>270</v>
      </c>
      <c r="B2147" s="389" t="s">
        <v>8008</v>
      </c>
      <c r="C2147" s="389" t="s">
        <v>7925</v>
      </c>
      <c r="D2147" s="389" t="s">
        <v>7926</v>
      </c>
      <c r="E2147" s="389" t="s">
        <v>3322</v>
      </c>
      <c r="F2147" s="389" t="s">
        <v>30</v>
      </c>
      <c r="G2147" s="388">
        <v>44277</v>
      </c>
      <c r="H2147" s="133" t="s">
        <v>7727</v>
      </c>
      <c r="I2147" s="389" t="s">
        <v>3937</v>
      </c>
      <c r="J2147" s="389"/>
      <c r="K2147" s="389"/>
      <c r="L2147" s="389">
        <v>1</v>
      </c>
      <c r="M2147" s="401"/>
    </row>
    <row r="2148" spans="1:13" s="229" customFormat="1" ht="20.399999999999999" outlineLevel="2" x14ac:dyDescent="0.25">
      <c r="A2148" s="377">
        <v>271</v>
      </c>
      <c r="B2148" s="389" t="s">
        <v>8009</v>
      </c>
      <c r="C2148" s="389" t="s">
        <v>7925</v>
      </c>
      <c r="D2148" s="389" t="s">
        <v>7926</v>
      </c>
      <c r="E2148" s="389" t="s">
        <v>3322</v>
      </c>
      <c r="F2148" s="389" t="s">
        <v>31</v>
      </c>
      <c r="G2148" s="388">
        <v>44277</v>
      </c>
      <c r="H2148" s="133" t="s">
        <v>7727</v>
      </c>
      <c r="I2148" s="389" t="s">
        <v>3937</v>
      </c>
      <c r="J2148" s="389"/>
      <c r="K2148" s="389"/>
      <c r="L2148" s="389">
        <v>1</v>
      </c>
      <c r="M2148" s="401"/>
    </row>
    <row r="2149" spans="1:13" s="229" customFormat="1" ht="20.399999999999999" outlineLevel="2" x14ac:dyDescent="0.25">
      <c r="A2149" s="377">
        <v>272</v>
      </c>
      <c r="B2149" s="389" t="s">
        <v>8010</v>
      </c>
      <c r="C2149" s="389" t="s">
        <v>7925</v>
      </c>
      <c r="D2149" s="389" t="s">
        <v>7926</v>
      </c>
      <c r="E2149" s="389" t="s">
        <v>3322</v>
      </c>
      <c r="F2149" s="389" t="s">
        <v>31</v>
      </c>
      <c r="G2149" s="388">
        <v>44277</v>
      </c>
      <c r="H2149" s="133" t="s">
        <v>7727</v>
      </c>
      <c r="I2149" s="389" t="s">
        <v>3937</v>
      </c>
      <c r="J2149" s="389"/>
      <c r="K2149" s="389"/>
      <c r="L2149" s="389">
        <v>1</v>
      </c>
      <c r="M2149" s="401"/>
    </row>
    <row r="2150" spans="1:13" s="229" customFormat="1" ht="20.399999999999999" outlineLevel="2" x14ac:dyDescent="0.25">
      <c r="A2150" s="377">
        <v>273</v>
      </c>
      <c r="B2150" s="389" t="s">
        <v>8011</v>
      </c>
      <c r="C2150" s="389" t="s">
        <v>7925</v>
      </c>
      <c r="D2150" s="389" t="s">
        <v>7926</v>
      </c>
      <c r="E2150" s="389" t="s">
        <v>3322</v>
      </c>
      <c r="F2150" s="389" t="s">
        <v>31</v>
      </c>
      <c r="G2150" s="388">
        <v>44277</v>
      </c>
      <c r="H2150" s="133" t="s">
        <v>7727</v>
      </c>
      <c r="I2150" s="389" t="s">
        <v>3937</v>
      </c>
      <c r="J2150" s="389"/>
      <c r="K2150" s="389"/>
      <c r="L2150" s="389">
        <v>1</v>
      </c>
      <c r="M2150" s="401"/>
    </row>
    <row r="2151" spans="1:13" s="229" customFormat="1" ht="20.399999999999999" outlineLevel="2" x14ac:dyDescent="0.25">
      <c r="A2151" s="377">
        <v>274</v>
      </c>
      <c r="B2151" s="389" t="s">
        <v>8012</v>
      </c>
      <c r="C2151" s="389" t="s">
        <v>7925</v>
      </c>
      <c r="D2151" s="389" t="s">
        <v>7933</v>
      </c>
      <c r="E2151" s="389" t="s">
        <v>3322</v>
      </c>
      <c r="F2151" s="389" t="s">
        <v>99</v>
      </c>
      <c r="G2151" s="388">
        <v>44277</v>
      </c>
      <c r="H2151" s="133" t="s">
        <v>7727</v>
      </c>
      <c r="I2151" s="389" t="s">
        <v>3937</v>
      </c>
      <c r="J2151" s="389"/>
      <c r="K2151" s="389"/>
      <c r="L2151" s="389">
        <v>1</v>
      </c>
      <c r="M2151" s="401"/>
    </row>
    <row r="2152" spans="1:13" s="229" customFormat="1" ht="20.399999999999999" outlineLevel="2" x14ac:dyDescent="0.25">
      <c r="A2152" s="377">
        <v>275</v>
      </c>
      <c r="B2152" s="389" t="s">
        <v>8013</v>
      </c>
      <c r="C2152" s="389" t="s">
        <v>7925</v>
      </c>
      <c r="D2152" s="389" t="s">
        <v>7926</v>
      </c>
      <c r="E2152" s="389" t="s">
        <v>3322</v>
      </c>
      <c r="F2152" s="389" t="s">
        <v>99</v>
      </c>
      <c r="G2152" s="388">
        <v>44277</v>
      </c>
      <c r="H2152" s="133" t="s">
        <v>7727</v>
      </c>
      <c r="I2152" s="389" t="s">
        <v>3937</v>
      </c>
      <c r="J2152" s="389"/>
      <c r="K2152" s="389"/>
      <c r="L2152" s="389">
        <v>1</v>
      </c>
      <c r="M2152" s="401"/>
    </row>
    <row r="2153" spans="1:13" s="229" customFormat="1" ht="20.399999999999999" outlineLevel="2" x14ac:dyDescent="0.25">
      <c r="A2153" s="377">
        <v>276</v>
      </c>
      <c r="B2153" s="389" t="s">
        <v>8014</v>
      </c>
      <c r="C2153" s="389" t="s">
        <v>7925</v>
      </c>
      <c r="D2153" s="389" t="s">
        <v>7926</v>
      </c>
      <c r="E2153" s="389" t="s">
        <v>3322</v>
      </c>
      <c r="F2153" s="389" t="s">
        <v>99</v>
      </c>
      <c r="G2153" s="388">
        <v>44277</v>
      </c>
      <c r="H2153" s="133" t="s">
        <v>7727</v>
      </c>
      <c r="I2153" s="389" t="s">
        <v>3937</v>
      </c>
      <c r="J2153" s="389"/>
      <c r="K2153" s="389"/>
      <c r="L2153" s="389">
        <v>1</v>
      </c>
      <c r="M2153" s="401"/>
    </row>
    <row r="2154" spans="1:13" s="229" customFormat="1" ht="20.399999999999999" outlineLevel="2" x14ac:dyDescent="0.25">
      <c r="A2154" s="377">
        <v>277</v>
      </c>
      <c r="B2154" s="389" t="s">
        <v>8015</v>
      </c>
      <c r="C2154" s="389" t="s">
        <v>7925</v>
      </c>
      <c r="D2154" s="389" t="s">
        <v>7933</v>
      </c>
      <c r="E2154" s="389" t="s">
        <v>3322</v>
      </c>
      <c r="F2154" s="389" t="s">
        <v>165</v>
      </c>
      <c r="G2154" s="388">
        <v>44277</v>
      </c>
      <c r="H2154" s="133" t="s">
        <v>7727</v>
      </c>
      <c r="I2154" s="389" t="s">
        <v>3937</v>
      </c>
      <c r="J2154" s="389"/>
      <c r="K2154" s="389"/>
      <c r="L2154" s="389">
        <v>1</v>
      </c>
      <c r="M2154" s="401"/>
    </row>
    <row r="2155" spans="1:13" s="229" customFormat="1" ht="20.399999999999999" outlineLevel="2" x14ac:dyDescent="0.25">
      <c r="A2155" s="377">
        <v>278</v>
      </c>
      <c r="B2155" s="389" t="s">
        <v>8016</v>
      </c>
      <c r="C2155" s="389" t="s">
        <v>8017</v>
      </c>
      <c r="D2155" s="389" t="s">
        <v>8018</v>
      </c>
      <c r="E2155" s="389" t="s">
        <v>2221</v>
      </c>
      <c r="F2155" s="389" t="s">
        <v>101</v>
      </c>
      <c r="G2155" s="388">
        <v>44278</v>
      </c>
      <c r="H2155" s="133" t="s">
        <v>7727</v>
      </c>
      <c r="I2155" s="389" t="s">
        <v>3937</v>
      </c>
      <c r="J2155" s="389"/>
      <c r="K2155" s="389"/>
      <c r="L2155" s="389">
        <v>1</v>
      </c>
      <c r="M2155" s="401"/>
    </row>
    <row r="2156" spans="1:13" s="229" customFormat="1" ht="20.399999999999999" outlineLevel="2" x14ac:dyDescent="0.25">
      <c r="A2156" s="377">
        <v>279</v>
      </c>
      <c r="B2156" s="389" t="s">
        <v>8019</v>
      </c>
      <c r="C2156" s="389" t="s">
        <v>8017</v>
      </c>
      <c r="D2156" s="389" t="s">
        <v>8018</v>
      </c>
      <c r="E2156" s="389" t="s">
        <v>2221</v>
      </c>
      <c r="F2156" s="389" t="s">
        <v>28</v>
      </c>
      <c r="G2156" s="388">
        <v>44278</v>
      </c>
      <c r="H2156" s="133" t="s">
        <v>7727</v>
      </c>
      <c r="I2156" s="389" t="s">
        <v>3937</v>
      </c>
      <c r="J2156" s="389"/>
      <c r="K2156" s="389"/>
      <c r="L2156" s="389">
        <v>1</v>
      </c>
      <c r="M2156" s="401"/>
    </row>
    <row r="2157" spans="1:13" s="229" customFormat="1" ht="20.399999999999999" outlineLevel="2" x14ac:dyDescent="0.25">
      <c r="A2157" s="377">
        <v>280</v>
      </c>
      <c r="B2157" s="389" t="s">
        <v>8020</v>
      </c>
      <c r="C2157" s="389" t="s">
        <v>8017</v>
      </c>
      <c r="D2157" s="389" t="s">
        <v>8018</v>
      </c>
      <c r="E2157" s="389" t="s">
        <v>2221</v>
      </c>
      <c r="F2157" s="389" t="s">
        <v>64</v>
      </c>
      <c r="G2157" s="388">
        <v>44278</v>
      </c>
      <c r="H2157" s="133" t="s">
        <v>7727</v>
      </c>
      <c r="I2157" s="389" t="s">
        <v>3937</v>
      </c>
      <c r="J2157" s="389"/>
      <c r="K2157" s="389"/>
      <c r="L2157" s="389">
        <v>1</v>
      </c>
      <c r="M2157" s="401"/>
    </row>
    <row r="2158" spans="1:13" s="229" customFormat="1" ht="20.399999999999999" outlineLevel="2" x14ac:dyDescent="0.25">
      <c r="A2158" s="377">
        <v>281</v>
      </c>
      <c r="B2158" s="389" t="s">
        <v>8021</v>
      </c>
      <c r="C2158" s="389" t="s">
        <v>8017</v>
      </c>
      <c r="D2158" s="389" t="s">
        <v>8018</v>
      </c>
      <c r="E2158" s="389" t="s">
        <v>2221</v>
      </c>
      <c r="F2158" s="389" t="s">
        <v>81</v>
      </c>
      <c r="G2158" s="388">
        <v>44278</v>
      </c>
      <c r="H2158" s="133" t="s">
        <v>7727</v>
      </c>
      <c r="I2158" s="389" t="s">
        <v>3937</v>
      </c>
      <c r="J2158" s="389"/>
      <c r="K2158" s="389"/>
      <c r="L2158" s="389">
        <v>1</v>
      </c>
      <c r="M2158" s="401"/>
    </row>
    <row r="2159" spans="1:13" s="229" customFormat="1" ht="20.399999999999999" outlineLevel="2" x14ac:dyDescent="0.25">
      <c r="A2159" s="377">
        <v>282</v>
      </c>
      <c r="B2159" s="389" t="s">
        <v>8022</v>
      </c>
      <c r="C2159" s="389" t="s">
        <v>8017</v>
      </c>
      <c r="D2159" s="389" t="s">
        <v>8018</v>
      </c>
      <c r="E2159" s="389" t="s">
        <v>2221</v>
      </c>
      <c r="F2159" s="389" t="s">
        <v>66</v>
      </c>
      <c r="G2159" s="388">
        <v>44278</v>
      </c>
      <c r="H2159" s="133" t="s">
        <v>7727</v>
      </c>
      <c r="I2159" s="389" t="s">
        <v>3937</v>
      </c>
      <c r="J2159" s="389"/>
      <c r="K2159" s="389"/>
      <c r="L2159" s="389">
        <v>1</v>
      </c>
      <c r="M2159" s="401"/>
    </row>
    <row r="2160" spans="1:13" s="229" customFormat="1" ht="20.399999999999999" outlineLevel="2" x14ac:dyDescent="0.25">
      <c r="A2160" s="377">
        <v>283</v>
      </c>
      <c r="B2160" s="389" t="s">
        <v>8023</v>
      </c>
      <c r="C2160" s="389" t="s">
        <v>8017</v>
      </c>
      <c r="D2160" s="389" t="s">
        <v>8018</v>
      </c>
      <c r="E2160" s="389" t="s">
        <v>2221</v>
      </c>
      <c r="F2160" s="389" t="s">
        <v>66</v>
      </c>
      <c r="G2160" s="388">
        <v>44278</v>
      </c>
      <c r="H2160" s="133" t="s">
        <v>7727</v>
      </c>
      <c r="I2160" s="389" t="s">
        <v>3937</v>
      </c>
      <c r="J2160" s="389"/>
      <c r="K2160" s="389"/>
      <c r="L2160" s="389">
        <v>1</v>
      </c>
      <c r="M2160" s="401"/>
    </row>
    <row r="2161" spans="1:13" s="229" customFormat="1" ht="20.399999999999999" outlineLevel="2" x14ac:dyDescent="0.25">
      <c r="A2161" s="377">
        <v>284</v>
      </c>
      <c r="B2161" s="389" t="s">
        <v>8024</v>
      </c>
      <c r="C2161" s="389" t="s">
        <v>8017</v>
      </c>
      <c r="D2161" s="389" t="s">
        <v>8018</v>
      </c>
      <c r="E2161" s="389" t="s">
        <v>2221</v>
      </c>
      <c r="F2161" s="389" t="s">
        <v>30</v>
      </c>
      <c r="G2161" s="388">
        <v>44278</v>
      </c>
      <c r="H2161" s="133" t="s">
        <v>7727</v>
      </c>
      <c r="I2161" s="389" t="s">
        <v>3937</v>
      </c>
      <c r="J2161" s="389"/>
      <c r="K2161" s="389"/>
      <c r="L2161" s="389">
        <v>1</v>
      </c>
      <c r="M2161" s="401"/>
    </row>
    <row r="2162" spans="1:13" s="229" customFormat="1" ht="20.399999999999999" outlineLevel="2" x14ac:dyDescent="0.25">
      <c r="A2162" s="377">
        <v>285</v>
      </c>
      <c r="B2162" s="389" t="s">
        <v>8025</v>
      </c>
      <c r="C2162" s="389" t="s">
        <v>8017</v>
      </c>
      <c r="D2162" s="389" t="s">
        <v>8018</v>
      </c>
      <c r="E2162" s="389" t="s">
        <v>2221</v>
      </c>
      <c r="F2162" s="389" t="s">
        <v>30</v>
      </c>
      <c r="G2162" s="388">
        <v>44278</v>
      </c>
      <c r="H2162" s="133" t="s">
        <v>7727</v>
      </c>
      <c r="I2162" s="389" t="s">
        <v>3937</v>
      </c>
      <c r="J2162" s="389"/>
      <c r="K2162" s="389"/>
      <c r="L2162" s="389">
        <v>1</v>
      </c>
      <c r="M2162" s="401"/>
    </row>
    <row r="2163" spans="1:13" s="229" customFormat="1" ht="20.399999999999999" outlineLevel="2" x14ac:dyDescent="0.25">
      <c r="A2163" s="377">
        <v>286</v>
      </c>
      <c r="B2163" s="389" t="s">
        <v>8026</v>
      </c>
      <c r="C2163" s="389" t="s">
        <v>8017</v>
      </c>
      <c r="D2163" s="389" t="s">
        <v>8018</v>
      </c>
      <c r="E2163" s="389" t="s">
        <v>2221</v>
      </c>
      <c r="F2163" s="389" t="s">
        <v>31</v>
      </c>
      <c r="G2163" s="388">
        <v>44278</v>
      </c>
      <c r="H2163" s="133" t="s">
        <v>7727</v>
      </c>
      <c r="I2163" s="389" t="s">
        <v>3937</v>
      </c>
      <c r="J2163" s="389"/>
      <c r="K2163" s="389"/>
      <c r="L2163" s="389">
        <v>1</v>
      </c>
      <c r="M2163" s="401"/>
    </row>
    <row r="2164" spans="1:13" s="229" customFormat="1" ht="20.399999999999999" outlineLevel="2" x14ac:dyDescent="0.25">
      <c r="A2164" s="377">
        <v>287</v>
      </c>
      <c r="B2164" s="389" t="s">
        <v>8027</v>
      </c>
      <c r="C2164" s="389" t="s">
        <v>8017</v>
      </c>
      <c r="D2164" s="389" t="s">
        <v>8018</v>
      </c>
      <c r="E2164" s="389" t="s">
        <v>2221</v>
      </c>
      <c r="F2164" s="389" t="s">
        <v>32</v>
      </c>
      <c r="G2164" s="388">
        <v>44278</v>
      </c>
      <c r="H2164" s="133" t="s">
        <v>7727</v>
      </c>
      <c r="I2164" s="389" t="s">
        <v>3937</v>
      </c>
      <c r="J2164" s="389"/>
      <c r="K2164" s="389"/>
      <c r="L2164" s="389">
        <v>1</v>
      </c>
      <c r="M2164" s="401"/>
    </row>
    <row r="2165" spans="1:13" s="229" customFormat="1" ht="20.399999999999999" outlineLevel="2" x14ac:dyDescent="0.25">
      <c r="A2165" s="377">
        <v>288</v>
      </c>
      <c r="B2165" s="389" t="s">
        <v>8028</v>
      </c>
      <c r="C2165" s="389" t="s">
        <v>8017</v>
      </c>
      <c r="D2165" s="389" t="s">
        <v>8018</v>
      </c>
      <c r="E2165" s="389" t="s">
        <v>2221</v>
      </c>
      <c r="F2165" s="389" t="s">
        <v>98</v>
      </c>
      <c r="G2165" s="388">
        <v>44278</v>
      </c>
      <c r="H2165" s="133" t="s">
        <v>7727</v>
      </c>
      <c r="I2165" s="389" t="s">
        <v>3937</v>
      </c>
      <c r="J2165" s="389"/>
      <c r="K2165" s="389"/>
      <c r="L2165" s="389">
        <v>1</v>
      </c>
      <c r="M2165" s="401"/>
    </row>
    <row r="2166" spans="1:13" s="229" customFormat="1" ht="20.399999999999999" outlineLevel="2" x14ac:dyDescent="0.25">
      <c r="A2166" s="377">
        <v>289</v>
      </c>
      <c r="B2166" s="389" t="s">
        <v>8029</v>
      </c>
      <c r="C2166" s="389" t="s">
        <v>8017</v>
      </c>
      <c r="D2166" s="389" t="s">
        <v>8018</v>
      </c>
      <c r="E2166" s="389" t="s">
        <v>2221</v>
      </c>
      <c r="F2166" s="389" t="s">
        <v>99</v>
      </c>
      <c r="G2166" s="388">
        <v>44278</v>
      </c>
      <c r="H2166" s="133" t="s">
        <v>7727</v>
      </c>
      <c r="I2166" s="389" t="s">
        <v>3937</v>
      </c>
      <c r="J2166" s="389"/>
      <c r="K2166" s="389"/>
      <c r="L2166" s="389">
        <v>1</v>
      </c>
      <c r="M2166" s="401"/>
    </row>
    <row r="2167" spans="1:13" s="229" customFormat="1" ht="20.399999999999999" outlineLevel="2" x14ac:dyDescent="0.25">
      <c r="A2167" s="377">
        <v>290</v>
      </c>
      <c r="B2167" s="389" t="s">
        <v>8030</v>
      </c>
      <c r="C2167" s="389" t="s">
        <v>8017</v>
      </c>
      <c r="D2167" s="389" t="s">
        <v>8018</v>
      </c>
      <c r="E2167" s="389" t="s">
        <v>2221</v>
      </c>
      <c r="F2167" s="389" t="s">
        <v>130</v>
      </c>
      <c r="G2167" s="388">
        <v>44278</v>
      </c>
      <c r="H2167" s="133" t="s">
        <v>7727</v>
      </c>
      <c r="I2167" s="389" t="s">
        <v>3937</v>
      </c>
      <c r="J2167" s="389"/>
      <c r="K2167" s="389"/>
      <c r="L2167" s="389">
        <v>1</v>
      </c>
      <c r="M2167" s="401"/>
    </row>
    <row r="2168" spans="1:13" s="229" customFormat="1" ht="20.399999999999999" outlineLevel="2" x14ac:dyDescent="0.25">
      <c r="A2168" s="377">
        <v>291</v>
      </c>
      <c r="B2168" s="389" t="s">
        <v>8031</v>
      </c>
      <c r="C2168" s="389" t="s">
        <v>8017</v>
      </c>
      <c r="D2168" s="389" t="s">
        <v>8018</v>
      </c>
      <c r="E2168" s="389" t="s">
        <v>2221</v>
      </c>
      <c r="F2168" s="389" t="s">
        <v>130</v>
      </c>
      <c r="G2168" s="388">
        <v>44278</v>
      </c>
      <c r="H2168" s="133" t="s">
        <v>7727</v>
      </c>
      <c r="I2168" s="389" t="s">
        <v>3937</v>
      </c>
      <c r="J2168" s="389"/>
      <c r="K2168" s="389"/>
      <c r="L2168" s="389">
        <v>1</v>
      </c>
      <c r="M2168" s="401"/>
    </row>
    <row r="2169" spans="1:13" s="229" customFormat="1" ht="20.399999999999999" outlineLevel="2" x14ac:dyDescent="0.25">
      <c r="A2169" s="377">
        <v>292</v>
      </c>
      <c r="B2169" s="389" t="s">
        <v>8032</v>
      </c>
      <c r="C2169" s="389" t="s">
        <v>8017</v>
      </c>
      <c r="D2169" s="389" t="s">
        <v>8018</v>
      </c>
      <c r="E2169" s="389" t="s">
        <v>2221</v>
      </c>
      <c r="F2169" s="389" t="s">
        <v>165</v>
      </c>
      <c r="G2169" s="388">
        <v>44278</v>
      </c>
      <c r="H2169" s="133" t="s">
        <v>7727</v>
      </c>
      <c r="I2169" s="389" t="s">
        <v>3937</v>
      </c>
      <c r="J2169" s="389"/>
      <c r="K2169" s="389"/>
      <c r="L2169" s="389">
        <v>1</v>
      </c>
      <c r="M2169" s="401"/>
    </row>
    <row r="2170" spans="1:13" s="229" customFormat="1" ht="20.399999999999999" outlineLevel="2" x14ac:dyDescent="0.25">
      <c r="A2170" s="377">
        <v>293</v>
      </c>
      <c r="B2170" s="389" t="s">
        <v>8033</v>
      </c>
      <c r="C2170" s="389" t="s">
        <v>8017</v>
      </c>
      <c r="D2170" s="389" t="s">
        <v>8018</v>
      </c>
      <c r="E2170" s="389" t="s">
        <v>2221</v>
      </c>
      <c r="F2170" s="389" t="s">
        <v>167</v>
      </c>
      <c r="G2170" s="388">
        <v>44278</v>
      </c>
      <c r="H2170" s="133" t="s">
        <v>7727</v>
      </c>
      <c r="I2170" s="389" t="s">
        <v>3937</v>
      </c>
      <c r="J2170" s="389"/>
      <c r="K2170" s="389"/>
      <c r="L2170" s="389">
        <v>1</v>
      </c>
      <c r="M2170" s="401"/>
    </row>
    <row r="2171" spans="1:13" s="229" customFormat="1" ht="20.399999999999999" outlineLevel="2" x14ac:dyDescent="0.25">
      <c r="A2171" s="377">
        <v>294</v>
      </c>
      <c r="B2171" s="389" t="s">
        <v>8034</v>
      </c>
      <c r="C2171" s="389" t="s">
        <v>8017</v>
      </c>
      <c r="D2171" s="389" t="s">
        <v>8035</v>
      </c>
      <c r="E2171" s="389" t="s">
        <v>3351</v>
      </c>
      <c r="F2171" s="389" t="s">
        <v>65</v>
      </c>
      <c r="G2171" s="388">
        <v>44278</v>
      </c>
      <c r="H2171" s="133" t="s">
        <v>7727</v>
      </c>
      <c r="I2171" s="389" t="s">
        <v>3937</v>
      </c>
      <c r="J2171" s="389"/>
      <c r="K2171" s="389"/>
      <c r="L2171" s="389">
        <v>1</v>
      </c>
      <c r="M2171" s="401"/>
    </row>
    <row r="2172" spans="1:13" s="229" customFormat="1" ht="20.399999999999999" outlineLevel="2" x14ac:dyDescent="0.25">
      <c r="A2172" s="377">
        <v>295</v>
      </c>
      <c r="B2172" s="389" t="s">
        <v>8036</v>
      </c>
      <c r="C2172" s="389" t="s">
        <v>8017</v>
      </c>
      <c r="D2172" s="389" t="s">
        <v>8035</v>
      </c>
      <c r="E2172" s="389" t="s">
        <v>3351</v>
      </c>
      <c r="F2172" s="389" t="s">
        <v>101</v>
      </c>
      <c r="G2172" s="388">
        <v>44278</v>
      </c>
      <c r="H2172" s="133" t="s">
        <v>7727</v>
      </c>
      <c r="I2172" s="389" t="s">
        <v>3937</v>
      </c>
      <c r="J2172" s="389"/>
      <c r="K2172" s="389"/>
      <c r="L2172" s="389">
        <v>1</v>
      </c>
      <c r="M2172" s="401"/>
    </row>
    <row r="2173" spans="1:13" s="229" customFormat="1" ht="20.399999999999999" outlineLevel="2" x14ac:dyDescent="0.25">
      <c r="A2173" s="377">
        <v>296</v>
      </c>
      <c r="B2173" s="389" t="s">
        <v>8037</v>
      </c>
      <c r="C2173" s="389" t="s">
        <v>8017</v>
      </c>
      <c r="D2173" s="389" t="s">
        <v>8035</v>
      </c>
      <c r="E2173" s="389" t="s">
        <v>3351</v>
      </c>
      <c r="F2173" s="389" t="s">
        <v>28</v>
      </c>
      <c r="G2173" s="388">
        <v>44278</v>
      </c>
      <c r="H2173" s="133" t="s">
        <v>7727</v>
      </c>
      <c r="I2173" s="389" t="s">
        <v>3937</v>
      </c>
      <c r="J2173" s="389"/>
      <c r="K2173" s="389"/>
      <c r="L2173" s="389">
        <v>1</v>
      </c>
      <c r="M2173" s="401"/>
    </row>
    <row r="2174" spans="1:13" s="229" customFormat="1" ht="20.399999999999999" outlineLevel="2" x14ac:dyDescent="0.25">
      <c r="A2174" s="377">
        <v>297</v>
      </c>
      <c r="B2174" s="389" t="s">
        <v>8038</v>
      </c>
      <c r="C2174" s="389" t="s">
        <v>8017</v>
      </c>
      <c r="D2174" s="389" t="s">
        <v>8035</v>
      </c>
      <c r="E2174" s="389" t="s">
        <v>3351</v>
      </c>
      <c r="F2174" s="389" t="s">
        <v>29</v>
      </c>
      <c r="G2174" s="388">
        <v>44278</v>
      </c>
      <c r="H2174" s="133" t="s">
        <v>7727</v>
      </c>
      <c r="I2174" s="389" t="s">
        <v>3937</v>
      </c>
      <c r="J2174" s="389"/>
      <c r="K2174" s="389"/>
      <c r="L2174" s="389">
        <v>1</v>
      </c>
      <c r="M2174" s="401"/>
    </row>
    <row r="2175" spans="1:13" s="229" customFormat="1" ht="20.399999999999999" outlineLevel="2" x14ac:dyDescent="0.25">
      <c r="A2175" s="377">
        <v>298</v>
      </c>
      <c r="B2175" s="389" t="s">
        <v>8039</v>
      </c>
      <c r="C2175" s="389" t="s">
        <v>8017</v>
      </c>
      <c r="D2175" s="389" t="s">
        <v>8035</v>
      </c>
      <c r="E2175" s="389" t="s">
        <v>3351</v>
      </c>
      <c r="F2175" s="389" t="s">
        <v>64</v>
      </c>
      <c r="G2175" s="388">
        <v>44278</v>
      </c>
      <c r="H2175" s="133" t="s">
        <v>7727</v>
      </c>
      <c r="I2175" s="389" t="s">
        <v>3937</v>
      </c>
      <c r="J2175" s="389"/>
      <c r="K2175" s="389"/>
      <c r="L2175" s="389">
        <v>1</v>
      </c>
      <c r="M2175" s="401"/>
    </row>
    <row r="2176" spans="1:13" s="229" customFormat="1" ht="20.399999999999999" outlineLevel="2" x14ac:dyDescent="0.25">
      <c r="A2176" s="377">
        <v>299</v>
      </c>
      <c r="B2176" s="389" t="s">
        <v>8040</v>
      </c>
      <c r="C2176" s="389" t="s">
        <v>8017</v>
      </c>
      <c r="D2176" s="389" t="s">
        <v>8035</v>
      </c>
      <c r="E2176" s="389" t="s">
        <v>3351</v>
      </c>
      <c r="F2176" s="389" t="s">
        <v>81</v>
      </c>
      <c r="G2176" s="388">
        <v>44278</v>
      </c>
      <c r="H2176" s="133" t="s">
        <v>7727</v>
      </c>
      <c r="I2176" s="389" t="s">
        <v>3937</v>
      </c>
      <c r="J2176" s="389"/>
      <c r="K2176" s="389"/>
      <c r="L2176" s="389">
        <v>1</v>
      </c>
      <c r="M2176" s="401"/>
    </row>
    <row r="2177" spans="1:13" s="229" customFormat="1" ht="20.399999999999999" outlineLevel="2" x14ac:dyDescent="0.25">
      <c r="A2177" s="377">
        <v>300</v>
      </c>
      <c r="B2177" s="389" t="s">
        <v>8041</v>
      </c>
      <c r="C2177" s="389" t="s">
        <v>8017</v>
      </c>
      <c r="D2177" s="389" t="s">
        <v>8035</v>
      </c>
      <c r="E2177" s="389" t="s">
        <v>3351</v>
      </c>
      <c r="F2177" s="389" t="s">
        <v>66</v>
      </c>
      <c r="G2177" s="388">
        <v>44278</v>
      </c>
      <c r="H2177" s="133" t="s">
        <v>7727</v>
      </c>
      <c r="I2177" s="389" t="s">
        <v>3937</v>
      </c>
      <c r="J2177" s="389"/>
      <c r="K2177" s="389"/>
      <c r="L2177" s="389">
        <v>1</v>
      </c>
      <c r="M2177" s="401"/>
    </row>
    <row r="2178" spans="1:13" s="229" customFormat="1" ht="20.399999999999999" outlineLevel="2" x14ac:dyDescent="0.25">
      <c r="A2178" s="377">
        <v>301</v>
      </c>
      <c r="B2178" s="389" t="s">
        <v>8042</v>
      </c>
      <c r="C2178" s="389" t="s">
        <v>8017</v>
      </c>
      <c r="D2178" s="389" t="s">
        <v>8035</v>
      </c>
      <c r="E2178" s="389" t="s">
        <v>3351</v>
      </c>
      <c r="F2178" s="389" t="s">
        <v>67</v>
      </c>
      <c r="G2178" s="388">
        <v>44278</v>
      </c>
      <c r="H2178" s="133" t="s">
        <v>7727</v>
      </c>
      <c r="I2178" s="389" t="s">
        <v>3937</v>
      </c>
      <c r="J2178" s="389"/>
      <c r="K2178" s="389"/>
      <c r="L2178" s="389">
        <v>1</v>
      </c>
      <c r="M2178" s="401"/>
    </row>
    <row r="2179" spans="1:13" s="229" customFormat="1" ht="20.399999999999999" outlineLevel="2" x14ac:dyDescent="0.25">
      <c r="A2179" s="377">
        <v>302</v>
      </c>
      <c r="B2179" s="389" t="s">
        <v>8043</v>
      </c>
      <c r="C2179" s="389" t="s">
        <v>8017</v>
      </c>
      <c r="D2179" s="389" t="s">
        <v>8035</v>
      </c>
      <c r="E2179" s="389" t="s">
        <v>3351</v>
      </c>
      <c r="F2179" s="389" t="s">
        <v>30</v>
      </c>
      <c r="G2179" s="388">
        <v>44278</v>
      </c>
      <c r="H2179" s="133" t="s">
        <v>7727</v>
      </c>
      <c r="I2179" s="389" t="s">
        <v>3937</v>
      </c>
      <c r="J2179" s="389"/>
      <c r="K2179" s="389"/>
      <c r="L2179" s="389">
        <v>1</v>
      </c>
      <c r="M2179" s="401"/>
    </row>
    <row r="2180" spans="1:13" s="229" customFormat="1" ht="20.399999999999999" outlineLevel="2" x14ac:dyDescent="0.25">
      <c r="A2180" s="377">
        <v>303</v>
      </c>
      <c r="B2180" s="389" t="s">
        <v>8044</v>
      </c>
      <c r="C2180" s="389" t="s">
        <v>8017</v>
      </c>
      <c r="D2180" s="389" t="s">
        <v>8035</v>
      </c>
      <c r="E2180" s="389" t="s">
        <v>3351</v>
      </c>
      <c r="F2180" s="389" t="s">
        <v>95</v>
      </c>
      <c r="G2180" s="388">
        <v>44278</v>
      </c>
      <c r="H2180" s="133" t="s">
        <v>7727</v>
      </c>
      <c r="I2180" s="389" t="s">
        <v>3937</v>
      </c>
      <c r="J2180" s="389"/>
      <c r="K2180" s="389"/>
      <c r="L2180" s="389">
        <v>1</v>
      </c>
      <c r="M2180" s="401"/>
    </row>
    <row r="2181" spans="1:13" s="229" customFormat="1" ht="20.399999999999999" outlineLevel="2" x14ac:dyDescent="0.25">
      <c r="A2181" s="377">
        <v>304</v>
      </c>
      <c r="B2181" s="389" t="s">
        <v>8045</v>
      </c>
      <c r="C2181" s="389" t="s">
        <v>8017</v>
      </c>
      <c r="D2181" s="389" t="s">
        <v>8046</v>
      </c>
      <c r="E2181" s="389" t="s">
        <v>3380</v>
      </c>
      <c r="F2181" s="389" t="s">
        <v>65</v>
      </c>
      <c r="G2181" s="388">
        <v>44278</v>
      </c>
      <c r="H2181" s="133" t="s">
        <v>7727</v>
      </c>
      <c r="I2181" s="389" t="s">
        <v>3937</v>
      </c>
      <c r="J2181" s="389"/>
      <c r="K2181" s="389"/>
      <c r="L2181" s="389">
        <v>1</v>
      </c>
      <c r="M2181" s="401"/>
    </row>
    <row r="2182" spans="1:13" s="229" customFormat="1" ht="20.399999999999999" outlineLevel="2" x14ac:dyDescent="0.25">
      <c r="A2182" s="377">
        <v>305</v>
      </c>
      <c r="B2182" s="389" t="s">
        <v>8047</v>
      </c>
      <c r="C2182" s="389" t="s">
        <v>8017</v>
      </c>
      <c r="D2182" s="389" t="s">
        <v>8046</v>
      </c>
      <c r="E2182" s="389" t="s">
        <v>3380</v>
      </c>
      <c r="F2182" s="389" t="s">
        <v>65</v>
      </c>
      <c r="G2182" s="388">
        <v>44278</v>
      </c>
      <c r="H2182" s="133" t="s">
        <v>7727</v>
      </c>
      <c r="I2182" s="389" t="s">
        <v>3937</v>
      </c>
      <c r="J2182" s="389"/>
      <c r="K2182" s="389"/>
      <c r="L2182" s="389">
        <v>1</v>
      </c>
      <c r="M2182" s="401"/>
    </row>
    <row r="2183" spans="1:13" s="229" customFormat="1" ht="20.399999999999999" outlineLevel="2" x14ac:dyDescent="0.25">
      <c r="A2183" s="377">
        <v>306</v>
      </c>
      <c r="B2183" s="389" t="s">
        <v>8048</v>
      </c>
      <c r="C2183" s="389" t="s">
        <v>8017</v>
      </c>
      <c r="D2183" s="389" t="s">
        <v>8046</v>
      </c>
      <c r="E2183" s="389" t="s">
        <v>3380</v>
      </c>
      <c r="F2183" s="389" t="s">
        <v>101</v>
      </c>
      <c r="G2183" s="388">
        <v>44278</v>
      </c>
      <c r="H2183" s="133" t="s">
        <v>7727</v>
      </c>
      <c r="I2183" s="389" t="s">
        <v>3937</v>
      </c>
      <c r="J2183" s="389"/>
      <c r="K2183" s="389"/>
      <c r="L2183" s="389">
        <v>1</v>
      </c>
      <c r="M2183" s="401"/>
    </row>
    <row r="2184" spans="1:13" s="229" customFormat="1" ht="20.399999999999999" outlineLevel="2" x14ac:dyDescent="0.25">
      <c r="A2184" s="377">
        <v>307</v>
      </c>
      <c r="B2184" s="389" t="s">
        <v>8049</v>
      </c>
      <c r="C2184" s="389" t="s">
        <v>8017</v>
      </c>
      <c r="D2184" s="389" t="s">
        <v>8046</v>
      </c>
      <c r="E2184" s="389" t="s">
        <v>3380</v>
      </c>
      <c r="F2184" s="389" t="s">
        <v>101</v>
      </c>
      <c r="G2184" s="388">
        <v>44278</v>
      </c>
      <c r="H2184" s="133" t="s">
        <v>7727</v>
      </c>
      <c r="I2184" s="389" t="s">
        <v>3937</v>
      </c>
      <c r="J2184" s="389"/>
      <c r="K2184" s="389"/>
      <c r="L2184" s="389">
        <v>1</v>
      </c>
      <c r="M2184" s="401"/>
    </row>
    <row r="2185" spans="1:13" s="229" customFormat="1" ht="20.399999999999999" outlineLevel="2" x14ac:dyDescent="0.25">
      <c r="A2185" s="377">
        <v>308</v>
      </c>
      <c r="B2185" s="389" t="s">
        <v>8050</v>
      </c>
      <c r="C2185" s="389" t="s">
        <v>8017</v>
      </c>
      <c r="D2185" s="389" t="s">
        <v>8046</v>
      </c>
      <c r="E2185" s="389" t="s">
        <v>3380</v>
      </c>
      <c r="F2185" s="389" t="s">
        <v>28</v>
      </c>
      <c r="G2185" s="388">
        <v>44278</v>
      </c>
      <c r="H2185" s="133" t="s">
        <v>7727</v>
      </c>
      <c r="I2185" s="389" t="s">
        <v>3937</v>
      </c>
      <c r="J2185" s="389"/>
      <c r="K2185" s="389"/>
      <c r="L2185" s="389">
        <v>1</v>
      </c>
      <c r="M2185" s="401"/>
    </row>
    <row r="2186" spans="1:13" s="229" customFormat="1" ht="20.399999999999999" outlineLevel="2" x14ac:dyDescent="0.25">
      <c r="A2186" s="377">
        <v>309</v>
      </c>
      <c r="B2186" s="389" t="s">
        <v>8051</v>
      </c>
      <c r="C2186" s="389" t="s">
        <v>8017</v>
      </c>
      <c r="D2186" s="389" t="s">
        <v>8046</v>
      </c>
      <c r="E2186" s="389" t="s">
        <v>3380</v>
      </c>
      <c r="F2186" s="389" t="s">
        <v>29</v>
      </c>
      <c r="G2186" s="388">
        <v>44278</v>
      </c>
      <c r="H2186" s="133" t="s">
        <v>7727</v>
      </c>
      <c r="I2186" s="389" t="s">
        <v>3937</v>
      </c>
      <c r="J2186" s="389"/>
      <c r="K2186" s="389"/>
      <c r="L2186" s="389">
        <v>1</v>
      </c>
      <c r="M2186" s="401"/>
    </row>
    <row r="2187" spans="1:13" s="229" customFormat="1" ht="20.399999999999999" outlineLevel="2" x14ac:dyDescent="0.25">
      <c r="A2187" s="377">
        <v>310</v>
      </c>
      <c r="B2187" s="389" t="s">
        <v>8052</v>
      </c>
      <c r="C2187" s="389" t="s">
        <v>8017</v>
      </c>
      <c r="D2187" s="389" t="s">
        <v>8046</v>
      </c>
      <c r="E2187" s="389" t="s">
        <v>3380</v>
      </c>
      <c r="F2187" s="389" t="s">
        <v>64</v>
      </c>
      <c r="G2187" s="388">
        <v>44278</v>
      </c>
      <c r="H2187" s="133" t="s">
        <v>7727</v>
      </c>
      <c r="I2187" s="389" t="s">
        <v>3937</v>
      </c>
      <c r="J2187" s="389"/>
      <c r="K2187" s="389"/>
      <c r="L2187" s="389">
        <v>1</v>
      </c>
      <c r="M2187" s="401"/>
    </row>
    <row r="2188" spans="1:13" s="229" customFormat="1" ht="20.399999999999999" outlineLevel="2" x14ac:dyDescent="0.25">
      <c r="A2188" s="377">
        <v>311</v>
      </c>
      <c r="B2188" s="389" t="s">
        <v>8053</v>
      </c>
      <c r="C2188" s="389" t="s">
        <v>8017</v>
      </c>
      <c r="D2188" s="389" t="s">
        <v>8046</v>
      </c>
      <c r="E2188" s="389" t="s">
        <v>3380</v>
      </c>
      <c r="F2188" s="389" t="s">
        <v>64</v>
      </c>
      <c r="G2188" s="388">
        <v>44278</v>
      </c>
      <c r="H2188" s="133" t="s">
        <v>7727</v>
      </c>
      <c r="I2188" s="389" t="s">
        <v>3937</v>
      </c>
      <c r="J2188" s="389"/>
      <c r="K2188" s="389"/>
      <c r="L2188" s="389">
        <v>1</v>
      </c>
      <c r="M2188" s="401"/>
    </row>
    <row r="2189" spans="1:13" s="229" customFormat="1" ht="20.399999999999999" outlineLevel="2" x14ac:dyDescent="0.25">
      <c r="A2189" s="377">
        <v>312</v>
      </c>
      <c r="B2189" s="389" t="s">
        <v>8054</v>
      </c>
      <c r="C2189" s="389" t="s">
        <v>8017</v>
      </c>
      <c r="D2189" s="389" t="s">
        <v>8046</v>
      </c>
      <c r="E2189" s="389" t="s">
        <v>3380</v>
      </c>
      <c r="F2189" s="389" t="s">
        <v>81</v>
      </c>
      <c r="G2189" s="388">
        <v>44278</v>
      </c>
      <c r="H2189" s="133" t="s">
        <v>7727</v>
      </c>
      <c r="I2189" s="389" t="s">
        <v>3937</v>
      </c>
      <c r="J2189" s="389"/>
      <c r="K2189" s="389"/>
      <c r="L2189" s="389">
        <v>1</v>
      </c>
      <c r="M2189" s="401"/>
    </row>
    <row r="2190" spans="1:13" s="229" customFormat="1" ht="20.399999999999999" outlineLevel="2" x14ac:dyDescent="0.25">
      <c r="A2190" s="377">
        <v>313</v>
      </c>
      <c r="B2190" s="389" t="s">
        <v>8055</v>
      </c>
      <c r="C2190" s="389" t="s">
        <v>8017</v>
      </c>
      <c r="D2190" s="389" t="s">
        <v>8046</v>
      </c>
      <c r="E2190" s="389" t="s">
        <v>3380</v>
      </c>
      <c r="F2190" s="389" t="s">
        <v>66</v>
      </c>
      <c r="G2190" s="388">
        <v>44278</v>
      </c>
      <c r="H2190" s="133" t="s">
        <v>7727</v>
      </c>
      <c r="I2190" s="389" t="s">
        <v>3937</v>
      </c>
      <c r="J2190" s="389"/>
      <c r="K2190" s="389"/>
      <c r="L2190" s="389">
        <v>1</v>
      </c>
      <c r="M2190" s="401"/>
    </row>
    <row r="2191" spans="1:13" s="229" customFormat="1" ht="20.399999999999999" outlineLevel="2" x14ac:dyDescent="0.25">
      <c r="A2191" s="377">
        <v>314</v>
      </c>
      <c r="B2191" s="389" t="s">
        <v>8056</v>
      </c>
      <c r="C2191" s="389" t="s">
        <v>8017</v>
      </c>
      <c r="D2191" s="389" t="s">
        <v>8046</v>
      </c>
      <c r="E2191" s="389" t="s">
        <v>3380</v>
      </c>
      <c r="F2191" s="389" t="s">
        <v>66</v>
      </c>
      <c r="G2191" s="388">
        <v>44278</v>
      </c>
      <c r="H2191" s="133" t="s">
        <v>7727</v>
      </c>
      <c r="I2191" s="389" t="s">
        <v>3937</v>
      </c>
      <c r="J2191" s="389"/>
      <c r="K2191" s="389"/>
      <c r="L2191" s="389">
        <v>1</v>
      </c>
      <c r="M2191" s="401"/>
    </row>
    <row r="2192" spans="1:13" s="229" customFormat="1" ht="20.399999999999999" outlineLevel="2" x14ac:dyDescent="0.25">
      <c r="A2192" s="377">
        <v>315</v>
      </c>
      <c r="B2192" s="389" t="s">
        <v>8057</v>
      </c>
      <c r="C2192" s="389" t="s">
        <v>8017</v>
      </c>
      <c r="D2192" s="389" t="s">
        <v>8046</v>
      </c>
      <c r="E2192" s="389" t="s">
        <v>3380</v>
      </c>
      <c r="F2192" s="389" t="s">
        <v>67</v>
      </c>
      <c r="G2192" s="388">
        <v>44278</v>
      </c>
      <c r="H2192" s="133" t="s">
        <v>7727</v>
      </c>
      <c r="I2192" s="389" t="s">
        <v>3937</v>
      </c>
      <c r="J2192" s="389"/>
      <c r="K2192" s="389"/>
      <c r="L2192" s="389">
        <v>1</v>
      </c>
      <c r="M2192" s="401"/>
    </row>
    <row r="2193" spans="1:13" s="229" customFormat="1" ht="20.399999999999999" outlineLevel="2" x14ac:dyDescent="0.25">
      <c r="A2193" s="377">
        <v>316</v>
      </c>
      <c r="B2193" s="389" t="s">
        <v>8058</v>
      </c>
      <c r="C2193" s="389" t="s">
        <v>8017</v>
      </c>
      <c r="D2193" s="389" t="s">
        <v>8046</v>
      </c>
      <c r="E2193" s="389" t="s">
        <v>3380</v>
      </c>
      <c r="F2193" s="389" t="s">
        <v>30</v>
      </c>
      <c r="G2193" s="388">
        <v>44278</v>
      </c>
      <c r="H2193" s="133" t="s">
        <v>7727</v>
      </c>
      <c r="I2193" s="389" t="s">
        <v>3937</v>
      </c>
      <c r="J2193" s="389"/>
      <c r="K2193" s="389"/>
      <c r="L2193" s="389">
        <v>1</v>
      </c>
      <c r="M2193" s="401"/>
    </row>
    <row r="2194" spans="1:13" s="229" customFormat="1" ht="20.399999999999999" outlineLevel="2" x14ac:dyDescent="0.25">
      <c r="A2194" s="377">
        <v>317</v>
      </c>
      <c r="B2194" s="389" t="s">
        <v>8059</v>
      </c>
      <c r="C2194" s="389" t="s">
        <v>8017</v>
      </c>
      <c r="D2194" s="389" t="s">
        <v>8046</v>
      </c>
      <c r="E2194" s="389" t="s">
        <v>3380</v>
      </c>
      <c r="F2194" s="389" t="s">
        <v>31</v>
      </c>
      <c r="G2194" s="388">
        <v>44278</v>
      </c>
      <c r="H2194" s="133" t="s">
        <v>7727</v>
      </c>
      <c r="I2194" s="389" t="s">
        <v>3937</v>
      </c>
      <c r="J2194" s="389"/>
      <c r="K2194" s="389"/>
      <c r="L2194" s="389">
        <v>1</v>
      </c>
      <c r="M2194" s="401"/>
    </row>
    <row r="2195" spans="1:13" s="229" customFormat="1" ht="20.399999999999999" outlineLevel="2" x14ac:dyDescent="0.25">
      <c r="A2195" s="377">
        <v>318</v>
      </c>
      <c r="B2195" s="389" t="s">
        <v>8060</v>
      </c>
      <c r="C2195" s="389" t="s">
        <v>8017</v>
      </c>
      <c r="D2195" s="389" t="s">
        <v>8046</v>
      </c>
      <c r="E2195" s="389" t="s">
        <v>3380</v>
      </c>
      <c r="F2195" s="389" t="s">
        <v>33</v>
      </c>
      <c r="G2195" s="388">
        <v>44278</v>
      </c>
      <c r="H2195" s="133" t="s">
        <v>7727</v>
      </c>
      <c r="I2195" s="389" t="s">
        <v>3937</v>
      </c>
      <c r="J2195" s="389"/>
      <c r="K2195" s="389"/>
      <c r="L2195" s="389">
        <v>1</v>
      </c>
      <c r="M2195" s="401"/>
    </row>
    <row r="2196" spans="1:13" s="229" customFormat="1" ht="20.399999999999999" outlineLevel="2" x14ac:dyDescent="0.25">
      <c r="A2196" s="377">
        <v>319</v>
      </c>
      <c r="B2196" s="389" t="s">
        <v>8061</v>
      </c>
      <c r="C2196" s="389" t="s">
        <v>8017</v>
      </c>
      <c r="D2196" s="389" t="s">
        <v>8046</v>
      </c>
      <c r="E2196" s="389" t="s">
        <v>3380</v>
      </c>
      <c r="F2196" s="389" t="s">
        <v>98</v>
      </c>
      <c r="G2196" s="388">
        <v>44278</v>
      </c>
      <c r="H2196" s="133" t="s">
        <v>7727</v>
      </c>
      <c r="I2196" s="389" t="s">
        <v>3937</v>
      </c>
      <c r="J2196" s="389"/>
      <c r="K2196" s="389"/>
      <c r="L2196" s="389">
        <v>1</v>
      </c>
      <c r="M2196" s="401"/>
    </row>
    <row r="2197" spans="1:13" s="229" customFormat="1" ht="20.399999999999999" outlineLevel="2" x14ac:dyDescent="0.25">
      <c r="A2197" s="377">
        <v>320</v>
      </c>
      <c r="B2197" s="389" t="s">
        <v>8062</v>
      </c>
      <c r="C2197" s="389" t="s">
        <v>8017</v>
      </c>
      <c r="D2197" s="389" t="s">
        <v>8046</v>
      </c>
      <c r="E2197" s="389" t="s">
        <v>3380</v>
      </c>
      <c r="F2197" s="389" t="s">
        <v>131</v>
      </c>
      <c r="G2197" s="388">
        <v>44278</v>
      </c>
      <c r="H2197" s="133" t="s">
        <v>7727</v>
      </c>
      <c r="I2197" s="389" t="s">
        <v>3937</v>
      </c>
      <c r="J2197" s="389"/>
      <c r="K2197" s="389"/>
      <c r="L2197" s="389">
        <v>1</v>
      </c>
      <c r="M2197" s="401"/>
    </row>
    <row r="2198" spans="1:13" s="229" customFormat="1" ht="20.399999999999999" outlineLevel="2" x14ac:dyDescent="0.25">
      <c r="A2198" s="377">
        <v>321</v>
      </c>
      <c r="B2198" s="389" t="s">
        <v>8063</v>
      </c>
      <c r="C2198" s="389" t="s">
        <v>8017</v>
      </c>
      <c r="D2198" s="389" t="s">
        <v>8046</v>
      </c>
      <c r="E2198" s="389" t="s">
        <v>3380</v>
      </c>
      <c r="F2198" s="389" t="s">
        <v>134</v>
      </c>
      <c r="G2198" s="388">
        <v>44278</v>
      </c>
      <c r="H2198" s="133" t="s">
        <v>7727</v>
      </c>
      <c r="I2198" s="389" t="s">
        <v>3937</v>
      </c>
      <c r="J2198" s="389"/>
      <c r="K2198" s="389"/>
      <c r="L2198" s="389">
        <v>1</v>
      </c>
      <c r="M2198" s="401"/>
    </row>
    <row r="2199" spans="1:13" s="229" customFormat="1" ht="20.399999999999999" outlineLevel="2" x14ac:dyDescent="0.25">
      <c r="A2199" s="377">
        <v>322</v>
      </c>
      <c r="B2199" s="389" t="s">
        <v>8064</v>
      </c>
      <c r="C2199" s="389" t="s">
        <v>8017</v>
      </c>
      <c r="D2199" s="389" t="s">
        <v>8046</v>
      </c>
      <c r="E2199" s="389" t="s">
        <v>3380</v>
      </c>
      <c r="F2199" s="389" t="s">
        <v>105</v>
      </c>
      <c r="G2199" s="388">
        <v>44278</v>
      </c>
      <c r="H2199" s="133" t="s">
        <v>7727</v>
      </c>
      <c r="I2199" s="389" t="s">
        <v>3937</v>
      </c>
      <c r="J2199" s="389"/>
      <c r="K2199" s="389"/>
      <c r="L2199" s="389">
        <v>1</v>
      </c>
      <c r="M2199" s="401"/>
    </row>
    <row r="2200" spans="1:13" s="229" customFormat="1" ht="20.399999999999999" outlineLevel="2" x14ac:dyDescent="0.25">
      <c r="A2200" s="377">
        <v>323</v>
      </c>
      <c r="B2200" s="389" t="s">
        <v>8065</v>
      </c>
      <c r="C2200" s="389" t="s">
        <v>8017</v>
      </c>
      <c r="D2200" s="389" t="s">
        <v>8046</v>
      </c>
      <c r="E2200" s="389" t="s">
        <v>3380</v>
      </c>
      <c r="F2200" s="389" t="s">
        <v>105</v>
      </c>
      <c r="G2200" s="388">
        <v>44278</v>
      </c>
      <c r="H2200" s="133" t="s">
        <v>7727</v>
      </c>
      <c r="I2200" s="389" t="s">
        <v>3937</v>
      </c>
      <c r="J2200" s="389"/>
      <c r="K2200" s="389"/>
      <c r="L2200" s="389">
        <v>1</v>
      </c>
      <c r="M2200" s="401"/>
    </row>
    <row r="2201" spans="1:13" s="229" customFormat="1" ht="20.399999999999999" outlineLevel="2" x14ac:dyDescent="0.25">
      <c r="A2201" s="377">
        <v>324</v>
      </c>
      <c r="B2201" s="389" t="s">
        <v>8066</v>
      </c>
      <c r="C2201" s="389" t="s">
        <v>8017</v>
      </c>
      <c r="D2201" s="389" t="s">
        <v>8046</v>
      </c>
      <c r="E2201" s="389" t="s">
        <v>3380</v>
      </c>
      <c r="F2201" s="389" t="s">
        <v>132</v>
      </c>
      <c r="G2201" s="388">
        <v>44278</v>
      </c>
      <c r="H2201" s="133" t="s">
        <v>7727</v>
      </c>
      <c r="I2201" s="389" t="s">
        <v>3937</v>
      </c>
      <c r="J2201" s="389"/>
      <c r="K2201" s="389"/>
      <c r="L2201" s="389">
        <v>1</v>
      </c>
      <c r="M2201" s="401"/>
    </row>
    <row r="2202" spans="1:13" s="229" customFormat="1" ht="20.399999999999999" outlineLevel="2" x14ac:dyDescent="0.25">
      <c r="A2202" s="377">
        <v>325</v>
      </c>
      <c r="B2202" s="389" t="s">
        <v>8067</v>
      </c>
      <c r="C2202" s="389" t="s">
        <v>8017</v>
      </c>
      <c r="D2202" s="389" t="s">
        <v>8046</v>
      </c>
      <c r="E2202" s="389" t="s">
        <v>3380</v>
      </c>
      <c r="F2202" s="389" t="s">
        <v>132</v>
      </c>
      <c r="G2202" s="388">
        <v>44278</v>
      </c>
      <c r="H2202" s="133" t="s">
        <v>7727</v>
      </c>
      <c r="I2202" s="389" t="s">
        <v>3937</v>
      </c>
      <c r="J2202" s="389"/>
      <c r="K2202" s="389"/>
      <c r="L2202" s="389">
        <v>1</v>
      </c>
      <c r="M2202" s="401"/>
    </row>
    <row r="2203" spans="1:13" s="229" customFormat="1" ht="20.399999999999999" outlineLevel="2" x14ac:dyDescent="0.25">
      <c r="A2203" s="377">
        <v>326</v>
      </c>
      <c r="B2203" s="389" t="s">
        <v>8068</v>
      </c>
      <c r="C2203" s="389" t="s">
        <v>8017</v>
      </c>
      <c r="D2203" s="389" t="s">
        <v>8018</v>
      </c>
      <c r="E2203" s="389" t="s">
        <v>3381</v>
      </c>
      <c r="F2203" s="389" t="s">
        <v>101</v>
      </c>
      <c r="G2203" s="388">
        <v>44279</v>
      </c>
      <c r="H2203" s="133" t="s">
        <v>7727</v>
      </c>
      <c r="I2203" s="389" t="s">
        <v>3937</v>
      </c>
      <c r="J2203" s="389"/>
      <c r="K2203" s="389"/>
      <c r="L2203" s="389">
        <v>1</v>
      </c>
      <c r="M2203" s="401"/>
    </row>
    <row r="2204" spans="1:13" s="229" customFormat="1" ht="20.399999999999999" outlineLevel="2" x14ac:dyDescent="0.25">
      <c r="A2204" s="377">
        <v>327</v>
      </c>
      <c r="B2204" s="389" t="s">
        <v>8069</v>
      </c>
      <c r="C2204" s="389" t="s">
        <v>8017</v>
      </c>
      <c r="D2204" s="389" t="s">
        <v>8018</v>
      </c>
      <c r="E2204" s="389" t="s">
        <v>3381</v>
      </c>
      <c r="F2204" s="389" t="s">
        <v>28</v>
      </c>
      <c r="G2204" s="388">
        <v>44279</v>
      </c>
      <c r="H2204" s="133" t="s">
        <v>7727</v>
      </c>
      <c r="I2204" s="389" t="s">
        <v>3937</v>
      </c>
      <c r="J2204" s="389"/>
      <c r="K2204" s="389"/>
      <c r="L2204" s="389">
        <v>1</v>
      </c>
      <c r="M2204" s="401"/>
    </row>
    <row r="2205" spans="1:13" s="229" customFormat="1" ht="20.399999999999999" outlineLevel="2" x14ac:dyDescent="0.25">
      <c r="A2205" s="377">
        <v>328</v>
      </c>
      <c r="B2205" s="389" t="s">
        <v>8070</v>
      </c>
      <c r="C2205" s="389" t="s">
        <v>8017</v>
      </c>
      <c r="D2205" s="389" t="s">
        <v>8018</v>
      </c>
      <c r="E2205" s="389" t="s">
        <v>3381</v>
      </c>
      <c r="F2205" s="389" t="s">
        <v>28</v>
      </c>
      <c r="G2205" s="388">
        <v>44279</v>
      </c>
      <c r="H2205" s="133" t="s">
        <v>7727</v>
      </c>
      <c r="I2205" s="389" t="s">
        <v>3937</v>
      </c>
      <c r="J2205" s="389"/>
      <c r="K2205" s="389"/>
      <c r="L2205" s="389">
        <v>1</v>
      </c>
      <c r="M2205" s="401"/>
    </row>
    <row r="2206" spans="1:13" s="229" customFormat="1" ht="20.399999999999999" outlineLevel="2" x14ac:dyDescent="0.25">
      <c r="A2206" s="377">
        <v>329</v>
      </c>
      <c r="B2206" s="389" t="s">
        <v>8071</v>
      </c>
      <c r="C2206" s="389" t="s">
        <v>8017</v>
      </c>
      <c r="D2206" s="389" t="s">
        <v>8018</v>
      </c>
      <c r="E2206" s="389" t="s">
        <v>3381</v>
      </c>
      <c r="F2206" s="389" t="s">
        <v>64</v>
      </c>
      <c r="G2206" s="388">
        <v>44279</v>
      </c>
      <c r="H2206" s="133" t="s">
        <v>7727</v>
      </c>
      <c r="I2206" s="389" t="s">
        <v>3937</v>
      </c>
      <c r="J2206" s="389"/>
      <c r="K2206" s="389"/>
      <c r="L2206" s="389">
        <v>1</v>
      </c>
      <c r="M2206" s="401"/>
    </row>
    <row r="2207" spans="1:13" s="229" customFormat="1" ht="20.399999999999999" outlineLevel="2" x14ac:dyDescent="0.25">
      <c r="A2207" s="377">
        <v>330</v>
      </c>
      <c r="B2207" s="389" t="s">
        <v>8072</v>
      </c>
      <c r="C2207" s="389" t="s">
        <v>8017</v>
      </c>
      <c r="D2207" s="389" t="s">
        <v>8046</v>
      </c>
      <c r="E2207" s="389" t="s">
        <v>3381</v>
      </c>
      <c r="F2207" s="389" t="s">
        <v>81</v>
      </c>
      <c r="G2207" s="388">
        <v>44279</v>
      </c>
      <c r="H2207" s="133" t="s">
        <v>7727</v>
      </c>
      <c r="I2207" s="389" t="s">
        <v>3937</v>
      </c>
      <c r="J2207" s="389"/>
      <c r="K2207" s="389"/>
      <c r="L2207" s="389">
        <v>1</v>
      </c>
      <c r="M2207" s="401"/>
    </row>
    <row r="2208" spans="1:13" s="229" customFormat="1" ht="20.399999999999999" outlineLevel="2" x14ac:dyDescent="0.25">
      <c r="A2208" s="377">
        <v>331</v>
      </c>
      <c r="B2208" s="389" t="s">
        <v>8073</v>
      </c>
      <c r="C2208" s="389" t="s">
        <v>8017</v>
      </c>
      <c r="D2208" s="389" t="s">
        <v>8046</v>
      </c>
      <c r="E2208" s="389" t="s">
        <v>3381</v>
      </c>
      <c r="F2208" s="389" t="s">
        <v>81</v>
      </c>
      <c r="G2208" s="388">
        <v>44279</v>
      </c>
      <c r="H2208" s="133" t="s">
        <v>7727</v>
      </c>
      <c r="I2208" s="389" t="s">
        <v>3937</v>
      </c>
      <c r="J2208" s="389"/>
      <c r="K2208" s="389"/>
      <c r="L2208" s="389">
        <v>1</v>
      </c>
      <c r="M2208" s="401"/>
    </row>
    <row r="2209" spans="1:13" s="229" customFormat="1" ht="20.399999999999999" outlineLevel="2" x14ac:dyDescent="0.25">
      <c r="A2209" s="377">
        <v>332</v>
      </c>
      <c r="B2209" s="389" t="s">
        <v>8074</v>
      </c>
      <c r="C2209" s="389" t="s">
        <v>8017</v>
      </c>
      <c r="D2209" s="389" t="s">
        <v>8046</v>
      </c>
      <c r="E2209" s="389" t="s">
        <v>3381</v>
      </c>
      <c r="F2209" s="389" t="s">
        <v>81</v>
      </c>
      <c r="G2209" s="388">
        <v>44279</v>
      </c>
      <c r="H2209" s="133" t="s">
        <v>7727</v>
      </c>
      <c r="I2209" s="389" t="s">
        <v>3937</v>
      </c>
      <c r="J2209" s="389"/>
      <c r="K2209" s="389"/>
      <c r="L2209" s="389">
        <v>1</v>
      </c>
      <c r="M2209" s="401"/>
    </row>
    <row r="2210" spans="1:13" s="229" customFormat="1" ht="20.399999999999999" outlineLevel="2" x14ac:dyDescent="0.25">
      <c r="A2210" s="377">
        <v>333</v>
      </c>
      <c r="B2210" s="389" t="s">
        <v>8075</v>
      </c>
      <c r="C2210" s="389" t="s">
        <v>8017</v>
      </c>
      <c r="D2210" s="389" t="s">
        <v>8046</v>
      </c>
      <c r="E2210" s="389" t="s">
        <v>3381</v>
      </c>
      <c r="F2210" s="389" t="s">
        <v>66</v>
      </c>
      <c r="G2210" s="388">
        <v>44279</v>
      </c>
      <c r="H2210" s="133" t="s">
        <v>7727</v>
      </c>
      <c r="I2210" s="389" t="s">
        <v>3937</v>
      </c>
      <c r="J2210" s="389"/>
      <c r="K2210" s="389"/>
      <c r="L2210" s="389">
        <v>1</v>
      </c>
      <c r="M2210" s="401"/>
    </row>
    <row r="2211" spans="1:13" s="229" customFormat="1" ht="20.399999999999999" outlineLevel="2" x14ac:dyDescent="0.25">
      <c r="A2211" s="377">
        <v>334</v>
      </c>
      <c r="B2211" s="389" t="s">
        <v>8076</v>
      </c>
      <c r="C2211" s="389" t="s">
        <v>8017</v>
      </c>
      <c r="D2211" s="389" t="s">
        <v>8046</v>
      </c>
      <c r="E2211" s="389" t="s">
        <v>3381</v>
      </c>
      <c r="F2211" s="389" t="s">
        <v>66</v>
      </c>
      <c r="G2211" s="388">
        <v>44279</v>
      </c>
      <c r="H2211" s="133" t="s">
        <v>7727</v>
      </c>
      <c r="I2211" s="389" t="s">
        <v>3937</v>
      </c>
      <c r="J2211" s="389"/>
      <c r="K2211" s="389"/>
      <c r="L2211" s="389">
        <v>1</v>
      </c>
      <c r="M2211" s="401"/>
    </row>
    <row r="2212" spans="1:13" s="229" customFormat="1" ht="20.399999999999999" outlineLevel="2" x14ac:dyDescent="0.25">
      <c r="A2212" s="377">
        <v>335</v>
      </c>
      <c r="B2212" s="389" t="s">
        <v>8077</v>
      </c>
      <c r="C2212" s="389" t="s">
        <v>8017</v>
      </c>
      <c r="D2212" s="389" t="s">
        <v>8046</v>
      </c>
      <c r="E2212" s="389" t="s">
        <v>3381</v>
      </c>
      <c r="F2212" s="389" t="s">
        <v>67</v>
      </c>
      <c r="G2212" s="388">
        <v>44279</v>
      </c>
      <c r="H2212" s="133" t="s">
        <v>7727</v>
      </c>
      <c r="I2212" s="389" t="s">
        <v>3937</v>
      </c>
      <c r="J2212" s="389"/>
      <c r="K2212" s="389"/>
      <c r="L2212" s="389">
        <v>1</v>
      </c>
      <c r="M2212" s="401"/>
    </row>
    <row r="2213" spans="1:13" s="229" customFormat="1" ht="20.399999999999999" outlineLevel="2" x14ac:dyDescent="0.25">
      <c r="A2213" s="377">
        <v>336</v>
      </c>
      <c r="B2213" s="389" t="s">
        <v>8078</v>
      </c>
      <c r="C2213" s="389" t="s">
        <v>8017</v>
      </c>
      <c r="D2213" s="389" t="s">
        <v>8046</v>
      </c>
      <c r="E2213" s="389" t="s">
        <v>3381</v>
      </c>
      <c r="F2213" s="389" t="s">
        <v>30</v>
      </c>
      <c r="G2213" s="388">
        <v>44279</v>
      </c>
      <c r="H2213" s="133" t="s">
        <v>7727</v>
      </c>
      <c r="I2213" s="389" t="s">
        <v>3937</v>
      </c>
      <c r="J2213" s="389"/>
      <c r="K2213" s="389"/>
      <c r="L2213" s="389">
        <v>1</v>
      </c>
      <c r="M2213" s="401"/>
    </row>
    <row r="2214" spans="1:13" s="229" customFormat="1" ht="20.399999999999999" outlineLevel="2" x14ac:dyDescent="0.25">
      <c r="A2214" s="377">
        <v>337</v>
      </c>
      <c r="B2214" s="389" t="s">
        <v>8079</v>
      </c>
      <c r="C2214" s="389" t="s">
        <v>8017</v>
      </c>
      <c r="D2214" s="389" t="s">
        <v>8046</v>
      </c>
      <c r="E2214" s="389" t="s">
        <v>3381</v>
      </c>
      <c r="F2214" s="389" t="s">
        <v>33</v>
      </c>
      <c r="G2214" s="388">
        <v>44279</v>
      </c>
      <c r="H2214" s="133" t="s">
        <v>7727</v>
      </c>
      <c r="I2214" s="389" t="s">
        <v>3937</v>
      </c>
      <c r="J2214" s="389"/>
      <c r="K2214" s="389"/>
      <c r="L2214" s="389">
        <v>1</v>
      </c>
      <c r="M2214" s="401"/>
    </row>
    <row r="2215" spans="1:13" s="229" customFormat="1" ht="20.399999999999999" outlineLevel="2" x14ac:dyDescent="0.25">
      <c r="A2215" s="377">
        <v>338</v>
      </c>
      <c r="B2215" s="389" t="s">
        <v>8080</v>
      </c>
      <c r="C2215" s="389" t="s">
        <v>8017</v>
      </c>
      <c r="D2215" s="389" t="s">
        <v>8046</v>
      </c>
      <c r="E2215" s="389" t="s">
        <v>3381</v>
      </c>
      <c r="F2215" s="389" t="s">
        <v>99</v>
      </c>
      <c r="G2215" s="388">
        <v>44279</v>
      </c>
      <c r="H2215" s="133" t="s">
        <v>7727</v>
      </c>
      <c r="I2215" s="389" t="s">
        <v>3937</v>
      </c>
      <c r="J2215" s="389"/>
      <c r="K2215" s="389"/>
      <c r="L2215" s="389">
        <v>1</v>
      </c>
      <c r="M2215" s="401"/>
    </row>
    <row r="2216" spans="1:13" s="229" customFormat="1" ht="20.399999999999999" outlineLevel="2" x14ac:dyDescent="0.25">
      <c r="A2216" s="377">
        <v>339</v>
      </c>
      <c r="B2216" s="389" t="s">
        <v>8081</v>
      </c>
      <c r="C2216" s="389" t="s">
        <v>8017</v>
      </c>
      <c r="D2216" s="389" t="s">
        <v>8046</v>
      </c>
      <c r="E2216" s="389" t="s">
        <v>3381</v>
      </c>
      <c r="F2216" s="389" t="s">
        <v>135</v>
      </c>
      <c r="G2216" s="388">
        <v>44279</v>
      </c>
      <c r="H2216" s="133" t="s">
        <v>7727</v>
      </c>
      <c r="I2216" s="389" t="s">
        <v>3937</v>
      </c>
      <c r="J2216" s="389"/>
      <c r="K2216" s="389"/>
      <c r="L2216" s="389">
        <v>1</v>
      </c>
      <c r="M2216" s="401"/>
    </row>
    <row r="2217" spans="1:13" s="229" customFormat="1" ht="20.399999999999999" outlineLevel="2" x14ac:dyDescent="0.25">
      <c r="A2217" s="377">
        <v>340</v>
      </c>
      <c r="B2217" s="389" t="s">
        <v>8082</v>
      </c>
      <c r="C2217" s="389" t="s">
        <v>8017</v>
      </c>
      <c r="D2217" s="389" t="s">
        <v>8046</v>
      </c>
      <c r="E2217" s="389" t="s">
        <v>3381</v>
      </c>
      <c r="F2217" s="389" t="s">
        <v>134</v>
      </c>
      <c r="G2217" s="388">
        <v>44279</v>
      </c>
      <c r="H2217" s="133" t="s">
        <v>7727</v>
      </c>
      <c r="I2217" s="389" t="s">
        <v>3937</v>
      </c>
      <c r="J2217" s="389"/>
      <c r="K2217" s="389"/>
      <c r="L2217" s="389">
        <v>1</v>
      </c>
      <c r="M2217" s="401"/>
    </row>
    <row r="2218" spans="1:13" s="229" customFormat="1" ht="20.399999999999999" outlineLevel="2" x14ac:dyDescent="0.25">
      <c r="A2218" s="377">
        <v>341</v>
      </c>
      <c r="B2218" s="389" t="s">
        <v>8083</v>
      </c>
      <c r="C2218" s="389" t="s">
        <v>8017</v>
      </c>
      <c r="D2218" s="389" t="s">
        <v>8046</v>
      </c>
      <c r="E2218" s="389" t="s">
        <v>3381</v>
      </c>
      <c r="F2218" s="389" t="s">
        <v>130</v>
      </c>
      <c r="G2218" s="388">
        <v>44279</v>
      </c>
      <c r="H2218" s="133" t="s">
        <v>7727</v>
      </c>
      <c r="I2218" s="389" t="s">
        <v>3937</v>
      </c>
      <c r="J2218" s="389"/>
      <c r="K2218" s="389"/>
      <c r="L2218" s="389">
        <v>1</v>
      </c>
      <c r="M2218" s="401"/>
    </row>
    <row r="2219" spans="1:13" s="229" customFormat="1" ht="20.399999999999999" outlineLevel="2" x14ac:dyDescent="0.25">
      <c r="A2219" s="377">
        <v>342</v>
      </c>
      <c r="B2219" s="389" t="s">
        <v>8084</v>
      </c>
      <c r="C2219" s="389" t="s">
        <v>8017</v>
      </c>
      <c r="D2219" s="389" t="s">
        <v>8046</v>
      </c>
      <c r="E2219" s="389" t="s">
        <v>3381</v>
      </c>
      <c r="F2219" s="389" t="s">
        <v>130</v>
      </c>
      <c r="G2219" s="388">
        <v>44279</v>
      </c>
      <c r="H2219" s="133" t="s">
        <v>7727</v>
      </c>
      <c r="I2219" s="389" t="s">
        <v>3937</v>
      </c>
      <c r="J2219" s="389"/>
      <c r="K2219" s="389"/>
      <c r="L2219" s="389">
        <v>1</v>
      </c>
      <c r="M2219" s="401"/>
    </row>
    <row r="2220" spans="1:13" s="229" customFormat="1" ht="20.399999999999999" outlineLevel="2" x14ac:dyDescent="0.25">
      <c r="A2220" s="377">
        <v>343</v>
      </c>
      <c r="B2220" s="389" t="s">
        <v>8085</v>
      </c>
      <c r="C2220" s="389" t="s">
        <v>8017</v>
      </c>
      <c r="D2220" s="389" t="s">
        <v>8046</v>
      </c>
      <c r="E2220" s="389" t="s">
        <v>3381</v>
      </c>
      <c r="F2220" s="389" t="s">
        <v>105</v>
      </c>
      <c r="G2220" s="388">
        <v>44279</v>
      </c>
      <c r="H2220" s="133" t="s">
        <v>7727</v>
      </c>
      <c r="I2220" s="389" t="s">
        <v>3937</v>
      </c>
      <c r="J2220" s="389"/>
      <c r="K2220" s="389"/>
      <c r="L2220" s="389">
        <v>1</v>
      </c>
      <c r="M2220" s="401"/>
    </row>
    <row r="2221" spans="1:13" s="229" customFormat="1" ht="20.399999999999999" outlineLevel="2" x14ac:dyDescent="0.25">
      <c r="A2221" s="377">
        <v>344</v>
      </c>
      <c r="B2221" s="389" t="s">
        <v>8086</v>
      </c>
      <c r="C2221" s="389" t="s">
        <v>8017</v>
      </c>
      <c r="D2221" s="389" t="s">
        <v>8046</v>
      </c>
      <c r="E2221" s="389" t="s">
        <v>3381</v>
      </c>
      <c r="F2221" s="389" t="s">
        <v>133</v>
      </c>
      <c r="G2221" s="388">
        <v>44279</v>
      </c>
      <c r="H2221" s="133" t="s">
        <v>7727</v>
      </c>
      <c r="I2221" s="389" t="s">
        <v>3937</v>
      </c>
      <c r="J2221" s="389"/>
      <c r="K2221" s="389"/>
      <c r="L2221" s="389">
        <v>1</v>
      </c>
      <c r="M2221" s="401"/>
    </row>
    <row r="2222" spans="1:13" s="229" customFormat="1" ht="20.399999999999999" outlineLevel="2" x14ac:dyDescent="0.25">
      <c r="A2222" s="377">
        <v>345</v>
      </c>
      <c r="B2222" s="389" t="s">
        <v>8087</v>
      </c>
      <c r="C2222" s="389" t="s">
        <v>8017</v>
      </c>
      <c r="D2222" s="389" t="s">
        <v>8046</v>
      </c>
      <c r="E2222" s="389" t="s">
        <v>3381</v>
      </c>
      <c r="F2222" s="389" t="s">
        <v>132</v>
      </c>
      <c r="G2222" s="388">
        <v>44279</v>
      </c>
      <c r="H2222" s="133" t="s">
        <v>7727</v>
      </c>
      <c r="I2222" s="389" t="s">
        <v>3937</v>
      </c>
      <c r="J2222" s="389"/>
      <c r="K2222" s="389"/>
      <c r="L2222" s="389">
        <v>1</v>
      </c>
      <c r="M2222" s="401"/>
    </row>
    <row r="2223" spans="1:13" s="229" customFormat="1" ht="20.399999999999999" outlineLevel="2" x14ac:dyDescent="0.25">
      <c r="A2223" s="377">
        <v>346</v>
      </c>
      <c r="B2223" s="389" t="s">
        <v>8088</v>
      </c>
      <c r="C2223" s="389" t="s">
        <v>8017</v>
      </c>
      <c r="D2223" s="389" t="s">
        <v>8046</v>
      </c>
      <c r="E2223" s="389" t="s">
        <v>3381</v>
      </c>
      <c r="F2223" s="389" t="s">
        <v>129</v>
      </c>
      <c r="G2223" s="388">
        <v>44279</v>
      </c>
      <c r="H2223" s="133" t="s">
        <v>7727</v>
      </c>
      <c r="I2223" s="389" t="s">
        <v>3937</v>
      </c>
      <c r="J2223" s="389"/>
      <c r="K2223" s="389"/>
      <c r="L2223" s="389">
        <v>1</v>
      </c>
      <c r="M2223" s="401"/>
    </row>
    <row r="2224" spans="1:13" s="229" customFormat="1" ht="20.399999999999999" outlineLevel="2" x14ac:dyDescent="0.25">
      <c r="A2224" s="377">
        <v>347</v>
      </c>
      <c r="B2224" s="389" t="s">
        <v>8089</v>
      </c>
      <c r="C2224" s="389" t="s">
        <v>8017</v>
      </c>
      <c r="D2224" s="389" t="s">
        <v>8046</v>
      </c>
      <c r="E2224" s="389" t="s">
        <v>3381</v>
      </c>
      <c r="F2224" s="389" t="s">
        <v>170</v>
      </c>
      <c r="G2224" s="388">
        <v>44279</v>
      </c>
      <c r="H2224" s="133" t="s">
        <v>7727</v>
      </c>
      <c r="I2224" s="389" t="s">
        <v>3937</v>
      </c>
      <c r="J2224" s="389"/>
      <c r="K2224" s="389"/>
      <c r="L2224" s="389">
        <v>1</v>
      </c>
      <c r="M2224" s="401"/>
    </row>
    <row r="2225" spans="1:13" s="229" customFormat="1" ht="20.399999999999999" outlineLevel="2" x14ac:dyDescent="0.25">
      <c r="A2225" s="377">
        <v>348</v>
      </c>
      <c r="B2225" s="389" t="s">
        <v>8090</v>
      </c>
      <c r="C2225" s="389" t="s">
        <v>8017</v>
      </c>
      <c r="D2225" s="389" t="s">
        <v>8046</v>
      </c>
      <c r="E2225" s="389" t="s">
        <v>3336</v>
      </c>
      <c r="F2225" s="389" t="s">
        <v>101</v>
      </c>
      <c r="G2225" s="388">
        <v>44279</v>
      </c>
      <c r="H2225" s="133" t="s">
        <v>7727</v>
      </c>
      <c r="I2225" s="389" t="s">
        <v>3937</v>
      </c>
      <c r="J2225" s="389"/>
      <c r="K2225" s="389"/>
      <c r="L2225" s="389">
        <v>1</v>
      </c>
      <c r="M2225" s="401"/>
    </row>
    <row r="2226" spans="1:13" s="229" customFormat="1" ht="20.399999999999999" outlineLevel="2" x14ac:dyDescent="0.25">
      <c r="A2226" s="377">
        <v>349</v>
      </c>
      <c r="B2226" s="389" t="s">
        <v>8091</v>
      </c>
      <c r="C2226" s="389" t="s">
        <v>8017</v>
      </c>
      <c r="D2226" s="389" t="s">
        <v>8046</v>
      </c>
      <c r="E2226" s="389" t="s">
        <v>3336</v>
      </c>
      <c r="F2226" s="389" t="s">
        <v>28</v>
      </c>
      <c r="G2226" s="388">
        <v>44279</v>
      </c>
      <c r="H2226" s="133" t="s">
        <v>7727</v>
      </c>
      <c r="I2226" s="389" t="s">
        <v>3937</v>
      </c>
      <c r="J2226" s="389"/>
      <c r="K2226" s="389"/>
      <c r="L2226" s="389">
        <v>1</v>
      </c>
      <c r="M2226" s="401"/>
    </row>
    <row r="2227" spans="1:13" s="229" customFormat="1" ht="20.399999999999999" outlineLevel="2" x14ac:dyDescent="0.25">
      <c r="A2227" s="377">
        <v>350</v>
      </c>
      <c r="B2227" s="389" t="s">
        <v>8092</v>
      </c>
      <c r="C2227" s="389" t="s">
        <v>8017</v>
      </c>
      <c r="D2227" s="389" t="s">
        <v>8046</v>
      </c>
      <c r="E2227" s="389" t="s">
        <v>3336</v>
      </c>
      <c r="F2227" s="389" t="s">
        <v>28</v>
      </c>
      <c r="G2227" s="388">
        <v>44279</v>
      </c>
      <c r="H2227" s="133" t="s">
        <v>7727</v>
      </c>
      <c r="I2227" s="389" t="s">
        <v>3937</v>
      </c>
      <c r="J2227" s="389"/>
      <c r="K2227" s="389"/>
      <c r="L2227" s="389">
        <v>1</v>
      </c>
      <c r="M2227" s="401"/>
    </row>
    <row r="2228" spans="1:13" s="229" customFormat="1" ht="20.399999999999999" outlineLevel="2" x14ac:dyDescent="0.25">
      <c r="A2228" s="377">
        <v>351</v>
      </c>
      <c r="B2228" s="389" t="s">
        <v>8093</v>
      </c>
      <c r="C2228" s="389" t="s">
        <v>8017</v>
      </c>
      <c r="D2228" s="389" t="s">
        <v>8046</v>
      </c>
      <c r="E2228" s="389" t="s">
        <v>3568</v>
      </c>
      <c r="F2228" s="389" t="s">
        <v>101</v>
      </c>
      <c r="G2228" s="388">
        <v>44280</v>
      </c>
      <c r="H2228" s="133" t="s">
        <v>7727</v>
      </c>
      <c r="I2228" s="389" t="s">
        <v>3937</v>
      </c>
      <c r="J2228" s="389"/>
      <c r="K2228" s="389"/>
      <c r="L2228" s="389">
        <v>1</v>
      </c>
      <c r="M2228" s="401"/>
    </row>
    <row r="2229" spans="1:13" s="229" customFormat="1" ht="20.399999999999999" outlineLevel="2" x14ac:dyDescent="0.25">
      <c r="A2229" s="377">
        <v>352</v>
      </c>
      <c r="B2229" s="389" t="s">
        <v>8094</v>
      </c>
      <c r="C2229" s="389" t="s">
        <v>8017</v>
      </c>
      <c r="D2229" s="389" t="s">
        <v>8046</v>
      </c>
      <c r="E2229" s="389" t="s">
        <v>3568</v>
      </c>
      <c r="F2229" s="389" t="s">
        <v>101</v>
      </c>
      <c r="G2229" s="388">
        <v>44280</v>
      </c>
      <c r="H2229" s="133" t="s">
        <v>7727</v>
      </c>
      <c r="I2229" s="389" t="s">
        <v>3937</v>
      </c>
      <c r="J2229" s="389"/>
      <c r="K2229" s="389"/>
      <c r="L2229" s="389">
        <v>1</v>
      </c>
      <c r="M2229" s="401"/>
    </row>
    <row r="2230" spans="1:13" s="229" customFormat="1" ht="20.399999999999999" outlineLevel="2" x14ac:dyDescent="0.25">
      <c r="A2230" s="377">
        <v>353</v>
      </c>
      <c r="B2230" s="389" t="s">
        <v>8095</v>
      </c>
      <c r="C2230" s="389" t="s">
        <v>8017</v>
      </c>
      <c r="D2230" s="389" t="s">
        <v>8046</v>
      </c>
      <c r="E2230" s="389" t="s">
        <v>3568</v>
      </c>
      <c r="F2230" s="389" t="s">
        <v>28</v>
      </c>
      <c r="G2230" s="388">
        <v>44280</v>
      </c>
      <c r="H2230" s="133" t="s">
        <v>7727</v>
      </c>
      <c r="I2230" s="389" t="s">
        <v>3937</v>
      </c>
      <c r="J2230" s="389"/>
      <c r="K2230" s="389"/>
      <c r="L2230" s="389">
        <v>1</v>
      </c>
      <c r="M2230" s="401"/>
    </row>
    <row r="2231" spans="1:13" s="229" customFormat="1" ht="20.399999999999999" outlineLevel="2" x14ac:dyDescent="0.25">
      <c r="A2231" s="377">
        <v>354</v>
      </c>
      <c r="B2231" s="389" t="s">
        <v>8096</v>
      </c>
      <c r="C2231" s="389" t="s">
        <v>8017</v>
      </c>
      <c r="D2231" s="389" t="s">
        <v>8046</v>
      </c>
      <c r="E2231" s="389" t="s">
        <v>3568</v>
      </c>
      <c r="F2231" s="389" t="s">
        <v>29</v>
      </c>
      <c r="G2231" s="388">
        <v>44280</v>
      </c>
      <c r="H2231" s="133" t="s">
        <v>7727</v>
      </c>
      <c r="I2231" s="389" t="s">
        <v>3937</v>
      </c>
      <c r="J2231" s="389"/>
      <c r="K2231" s="389"/>
      <c r="L2231" s="389">
        <v>1</v>
      </c>
      <c r="M2231" s="401"/>
    </row>
    <row r="2232" spans="1:13" s="229" customFormat="1" ht="20.399999999999999" outlineLevel="2" x14ac:dyDescent="0.25">
      <c r="A2232" s="377">
        <v>355</v>
      </c>
      <c r="B2232" s="389" t="s">
        <v>8097</v>
      </c>
      <c r="C2232" s="389" t="s">
        <v>8017</v>
      </c>
      <c r="D2232" s="389" t="s">
        <v>8046</v>
      </c>
      <c r="E2232" s="389" t="s">
        <v>3568</v>
      </c>
      <c r="F2232" s="389" t="s">
        <v>29</v>
      </c>
      <c r="G2232" s="388">
        <v>44280</v>
      </c>
      <c r="H2232" s="133" t="s">
        <v>7727</v>
      </c>
      <c r="I2232" s="389" t="s">
        <v>3937</v>
      </c>
      <c r="J2232" s="389"/>
      <c r="K2232" s="389"/>
      <c r="L2232" s="389">
        <v>1</v>
      </c>
      <c r="M2232" s="401"/>
    </row>
    <row r="2233" spans="1:13" s="229" customFormat="1" ht="20.399999999999999" outlineLevel="2" x14ac:dyDescent="0.25">
      <c r="A2233" s="377">
        <v>356</v>
      </c>
      <c r="B2233" s="389" t="s">
        <v>8098</v>
      </c>
      <c r="C2233" s="389" t="s">
        <v>8017</v>
      </c>
      <c r="D2233" s="389" t="s">
        <v>8046</v>
      </c>
      <c r="E2233" s="389" t="s">
        <v>3568</v>
      </c>
      <c r="F2233" s="389" t="s">
        <v>67</v>
      </c>
      <c r="G2233" s="388">
        <v>44280</v>
      </c>
      <c r="H2233" s="133" t="s">
        <v>7727</v>
      </c>
      <c r="I2233" s="389" t="s">
        <v>3937</v>
      </c>
      <c r="J2233" s="389"/>
      <c r="K2233" s="389"/>
      <c r="L2233" s="389">
        <v>1</v>
      </c>
      <c r="M2233" s="401"/>
    </row>
    <row r="2234" spans="1:13" s="229" customFormat="1" ht="20.399999999999999" outlineLevel="2" x14ac:dyDescent="0.25">
      <c r="A2234" s="377">
        <v>357</v>
      </c>
      <c r="B2234" s="389" t="s">
        <v>8099</v>
      </c>
      <c r="C2234" s="389" t="s">
        <v>8017</v>
      </c>
      <c r="D2234" s="389" t="s">
        <v>8046</v>
      </c>
      <c r="E2234" s="389" t="s">
        <v>3568</v>
      </c>
      <c r="F2234" s="389" t="s">
        <v>95</v>
      </c>
      <c r="G2234" s="388">
        <v>44280</v>
      </c>
      <c r="H2234" s="133" t="s">
        <v>7727</v>
      </c>
      <c r="I2234" s="389" t="s">
        <v>3937</v>
      </c>
      <c r="J2234" s="389"/>
      <c r="K2234" s="389"/>
      <c r="L2234" s="389">
        <v>1</v>
      </c>
      <c r="M2234" s="401"/>
    </row>
    <row r="2235" spans="1:13" s="229" customFormat="1" ht="20.399999999999999" outlineLevel="2" x14ac:dyDescent="0.25">
      <c r="A2235" s="377">
        <v>358</v>
      </c>
      <c r="B2235" s="389" t="s">
        <v>8100</v>
      </c>
      <c r="C2235" s="389" t="s">
        <v>8017</v>
      </c>
      <c r="D2235" s="389" t="s">
        <v>8046</v>
      </c>
      <c r="E2235" s="389" t="s">
        <v>3568</v>
      </c>
      <c r="F2235" s="389" t="s">
        <v>95</v>
      </c>
      <c r="G2235" s="388">
        <v>44280</v>
      </c>
      <c r="H2235" s="133" t="s">
        <v>7727</v>
      </c>
      <c r="I2235" s="389" t="s">
        <v>3937</v>
      </c>
      <c r="J2235" s="389"/>
      <c r="K2235" s="389"/>
      <c r="L2235" s="389">
        <v>1</v>
      </c>
      <c r="M2235" s="401"/>
    </row>
    <row r="2236" spans="1:13" s="229" customFormat="1" ht="20.399999999999999" outlineLevel="2" x14ac:dyDescent="0.25">
      <c r="A2236" s="377">
        <v>359</v>
      </c>
      <c r="B2236" s="389" t="s">
        <v>8101</v>
      </c>
      <c r="C2236" s="389" t="s">
        <v>8017</v>
      </c>
      <c r="D2236" s="389" t="s">
        <v>8046</v>
      </c>
      <c r="E2236" s="389" t="s">
        <v>2186</v>
      </c>
      <c r="F2236" s="389" t="s">
        <v>65</v>
      </c>
      <c r="G2236" s="388">
        <v>44280</v>
      </c>
      <c r="H2236" s="133" t="s">
        <v>7727</v>
      </c>
      <c r="I2236" s="389" t="s">
        <v>3937</v>
      </c>
      <c r="J2236" s="389"/>
      <c r="K2236" s="389"/>
      <c r="L2236" s="389">
        <v>1</v>
      </c>
      <c r="M2236" s="401"/>
    </row>
    <row r="2237" spans="1:13" s="229" customFormat="1" ht="20.399999999999999" outlineLevel="2" x14ac:dyDescent="0.25">
      <c r="A2237" s="377">
        <v>360</v>
      </c>
      <c r="B2237" s="389" t="s">
        <v>8102</v>
      </c>
      <c r="C2237" s="389" t="s">
        <v>8017</v>
      </c>
      <c r="D2237" s="389" t="s">
        <v>8046</v>
      </c>
      <c r="E2237" s="389" t="s">
        <v>2186</v>
      </c>
      <c r="F2237" s="389" t="s">
        <v>101</v>
      </c>
      <c r="G2237" s="388">
        <v>44280</v>
      </c>
      <c r="H2237" s="133" t="s">
        <v>7727</v>
      </c>
      <c r="I2237" s="389" t="s">
        <v>3937</v>
      </c>
      <c r="J2237" s="389"/>
      <c r="K2237" s="389"/>
      <c r="L2237" s="389">
        <v>1</v>
      </c>
      <c r="M2237" s="401"/>
    </row>
    <row r="2238" spans="1:13" s="229" customFormat="1" ht="20.399999999999999" outlineLevel="2" x14ac:dyDescent="0.25">
      <c r="A2238" s="377">
        <v>361</v>
      </c>
      <c r="B2238" s="389" t="s">
        <v>8103</v>
      </c>
      <c r="C2238" s="389" t="s">
        <v>8017</v>
      </c>
      <c r="D2238" s="389" t="s">
        <v>8046</v>
      </c>
      <c r="E2238" s="389" t="s">
        <v>2186</v>
      </c>
      <c r="F2238" s="389" t="s">
        <v>29</v>
      </c>
      <c r="G2238" s="388">
        <v>44280</v>
      </c>
      <c r="H2238" s="133" t="s">
        <v>7727</v>
      </c>
      <c r="I2238" s="389" t="s">
        <v>3937</v>
      </c>
      <c r="J2238" s="389"/>
      <c r="K2238" s="389"/>
      <c r="L2238" s="389">
        <v>1</v>
      </c>
      <c r="M2238" s="401"/>
    </row>
    <row r="2239" spans="1:13" s="229" customFormat="1" ht="20.399999999999999" outlineLevel="2" x14ac:dyDescent="0.25">
      <c r="A2239" s="377">
        <v>362</v>
      </c>
      <c r="B2239" s="389" t="s">
        <v>8104</v>
      </c>
      <c r="C2239" s="389" t="s">
        <v>8017</v>
      </c>
      <c r="D2239" s="389" t="s">
        <v>8046</v>
      </c>
      <c r="E2239" s="389" t="s">
        <v>2186</v>
      </c>
      <c r="F2239" s="389" t="s">
        <v>81</v>
      </c>
      <c r="G2239" s="388">
        <v>44280</v>
      </c>
      <c r="H2239" s="133" t="s">
        <v>7727</v>
      </c>
      <c r="I2239" s="389" t="s">
        <v>3937</v>
      </c>
      <c r="J2239" s="389"/>
      <c r="K2239" s="389"/>
      <c r="L2239" s="389">
        <v>1</v>
      </c>
      <c r="M2239" s="401"/>
    </row>
    <row r="2240" spans="1:13" s="229" customFormat="1" ht="20.399999999999999" outlineLevel="2" x14ac:dyDescent="0.25">
      <c r="A2240" s="377">
        <v>363</v>
      </c>
      <c r="B2240" s="389" t="s">
        <v>8105</v>
      </c>
      <c r="C2240" s="389" t="s">
        <v>8017</v>
      </c>
      <c r="D2240" s="389" t="s">
        <v>8046</v>
      </c>
      <c r="E2240" s="389" t="s">
        <v>2186</v>
      </c>
      <c r="F2240" s="389" t="s">
        <v>67</v>
      </c>
      <c r="G2240" s="388">
        <v>44280</v>
      </c>
      <c r="H2240" s="133" t="s">
        <v>7727</v>
      </c>
      <c r="I2240" s="389" t="s">
        <v>3937</v>
      </c>
      <c r="J2240" s="389"/>
      <c r="K2240" s="389"/>
      <c r="L2240" s="389">
        <v>1</v>
      </c>
      <c r="M2240" s="401"/>
    </row>
    <row r="2241" spans="1:13" s="229" customFormat="1" ht="20.399999999999999" outlineLevel="2" x14ac:dyDescent="0.25">
      <c r="A2241" s="377">
        <v>364</v>
      </c>
      <c r="B2241" s="389" t="s">
        <v>8106</v>
      </c>
      <c r="C2241" s="389" t="s">
        <v>8017</v>
      </c>
      <c r="D2241" s="389" t="s">
        <v>8046</v>
      </c>
      <c r="E2241" s="389" t="s">
        <v>2186</v>
      </c>
      <c r="F2241" s="389" t="s">
        <v>30</v>
      </c>
      <c r="G2241" s="388">
        <v>44280</v>
      </c>
      <c r="H2241" s="133" t="s">
        <v>7727</v>
      </c>
      <c r="I2241" s="389" t="s">
        <v>3937</v>
      </c>
      <c r="J2241" s="389"/>
      <c r="K2241" s="389"/>
      <c r="L2241" s="389">
        <v>1</v>
      </c>
      <c r="M2241" s="401"/>
    </row>
    <row r="2242" spans="1:13" s="229" customFormat="1" ht="20.399999999999999" outlineLevel="2" x14ac:dyDescent="0.25">
      <c r="A2242" s="377">
        <v>365</v>
      </c>
      <c r="B2242" s="389" t="s">
        <v>8107</v>
      </c>
      <c r="C2242" s="389" t="s">
        <v>8017</v>
      </c>
      <c r="D2242" s="389" t="s">
        <v>8035</v>
      </c>
      <c r="E2242" s="389" t="s">
        <v>3322</v>
      </c>
      <c r="F2242" s="389" t="s">
        <v>65</v>
      </c>
      <c r="G2242" s="388">
        <v>44280</v>
      </c>
      <c r="H2242" s="133" t="s">
        <v>7727</v>
      </c>
      <c r="I2242" s="389" t="s">
        <v>3937</v>
      </c>
      <c r="J2242" s="389"/>
      <c r="K2242" s="389"/>
      <c r="L2242" s="389">
        <v>1</v>
      </c>
      <c r="M2242" s="401"/>
    </row>
    <row r="2243" spans="1:13" s="229" customFormat="1" ht="20.399999999999999" outlineLevel="2" x14ac:dyDescent="0.25">
      <c r="A2243" s="377">
        <v>366</v>
      </c>
      <c r="B2243" s="389" t="s">
        <v>8108</v>
      </c>
      <c r="C2243" s="389" t="s">
        <v>8017</v>
      </c>
      <c r="D2243" s="389" t="s">
        <v>8035</v>
      </c>
      <c r="E2243" s="389" t="s">
        <v>3322</v>
      </c>
      <c r="F2243" s="389" t="s">
        <v>101</v>
      </c>
      <c r="G2243" s="388">
        <v>44280</v>
      </c>
      <c r="H2243" s="133" t="s">
        <v>7727</v>
      </c>
      <c r="I2243" s="389" t="s">
        <v>3937</v>
      </c>
      <c r="J2243" s="389"/>
      <c r="K2243" s="389"/>
      <c r="L2243" s="389">
        <v>1</v>
      </c>
      <c r="M2243" s="401"/>
    </row>
    <row r="2244" spans="1:13" s="229" customFormat="1" ht="20.399999999999999" outlineLevel="2" x14ac:dyDescent="0.25">
      <c r="A2244" s="377">
        <v>367</v>
      </c>
      <c r="B2244" s="389" t="s">
        <v>8109</v>
      </c>
      <c r="C2244" s="389" t="s">
        <v>8017</v>
      </c>
      <c r="D2244" s="389" t="s">
        <v>8035</v>
      </c>
      <c r="E2244" s="389" t="s">
        <v>3322</v>
      </c>
      <c r="F2244" s="389" t="s">
        <v>101</v>
      </c>
      <c r="G2244" s="388">
        <v>44280</v>
      </c>
      <c r="H2244" s="133" t="s">
        <v>7727</v>
      </c>
      <c r="I2244" s="389" t="s">
        <v>3937</v>
      </c>
      <c r="J2244" s="389"/>
      <c r="K2244" s="389"/>
      <c r="L2244" s="389">
        <v>1</v>
      </c>
      <c r="M2244" s="401"/>
    </row>
    <row r="2245" spans="1:13" s="229" customFormat="1" ht="20.399999999999999" outlineLevel="2" x14ac:dyDescent="0.25">
      <c r="A2245" s="377">
        <v>368</v>
      </c>
      <c r="B2245" s="389" t="s">
        <v>8110</v>
      </c>
      <c r="C2245" s="389" t="s">
        <v>8017</v>
      </c>
      <c r="D2245" s="389" t="s">
        <v>8035</v>
      </c>
      <c r="E2245" s="389" t="s">
        <v>3322</v>
      </c>
      <c r="F2245" s="389" t="s">
        <v>28</v>
      </c>
      <c r="G2245" s="388">
        <v>44280</v>
      </c>
      <c r="H2245" s="133" t="s">
        <v>7727</v>
      </c>
      <c r="I2245" s="389" t="s">
        <v>3937</v>
      </c>
      <c r="J2245" s="389"/>
      <c r="K2245" s="389"/>
      <c r="L2245" s="389">
        <v>1</v>
      </c>
      <c r="M2245" s="401"/>
    </row>
    <row r="2246" spans="1:13" s="229" customFormat="1" ht="20.399999999999999" outlineLevel="2" x14ac:dyDescent="0.25">
      <c r="A2246" s="377">
        <v>369</v>
      </c>
      <c r="B2246" s="389" t="s">
        <v>8111</v>
      </c>
      <c r="C2246" s="389" t="s">
        <v>8017</v>
      </c>
      <c r="D2246" s="389" t="s">
        <v>8035</v>
      </c>
      <c r="E2246" s="389" t="s">
        <v>3322</v>
      </c>
      <c r="F2246" s="389" t="s">
        <v>29</v>
      </c>
      <c r="G2246" s="388">
        <v>44280</v>
      </c>
      <c r="H2246" s="133" t="s">
        <v>7727</v>
      </c>
      <c r="I2246" s="389" t="s">
        <v>3937</v>
      </c>
      <c r="J2246" s="389"/>
      <c r="K2246" s="389"/>
      <c r="L2246" s="389">
        <v>1</v>
      </c>
      <c r="M2246" s="401"/>
    </row>
    <row r="2247" spans="1:13" s="229" customFormat="1" ht="20.399999999999999" outlineLevel="2" x14ac:dyDescent="0.25">
      <c r="A2247" s="377">
        <v>370</v>
      </c>
      <c r="B2247" s="389" t="s">
        <v>8112</v>
      </c>
      <c r="C2247" s="389" t="s">
        <v>8017</v>
      </c>
      <c r="D2247" s="389" t="s">
        <v>8035</v>
      </c>
      <c r="E2247" s="389" t="s">
        <v>3322</v>
      </c>
      <c r="F2247" s="389" t="s">
        <v>64</v>
      </c>
      <c r="G2247" s="388">
        <v>44280</v>
      </c>
      <c r="H2247" s="133" t="s">
        <v>7727</v>
      </c>
      <c r="I2247" s="389" t="s">
        <v>3937</v>
      </c>
      <c r="J2247" s="389"/>
      <c r="K2247" s="389"/>
      <c r="L2247" s="389">
        <v>1</v>
      </c>
      <c r="M2247" s="401"/>
    </row>
    <row r="2248" spans="1:13" s="229" customFormat="1" ht="20.399999999999999" outlineLevel="2" x14ac:dyDescent="0.25">
      <c r="A2248" s="377">
        <v>371</v>
      </c>
      <c r="B2248" s="389" t="s">
        <v>8113</v>
      </c>
      <c r="C2248" s="389" t="s">
        <v>8017</v>
      </c>
      <c r="D2248" s="389" t="s">
        <v>8035</v>
      </c>
      <c r="E2248" s="389" t="s">
        <v>3322</v>
      </c>
      <c r="F2248" s="389" t="s">
        <v>81</v>
      </c>
      <c r="G2248" s="388">
        <v>44280</v>
      </c>
      <c r="H2248" s="133" t="s">
        <v>7727</v>
      </c>
      <c r="I2248" s="389" t="s">
        <v>3937</v>
      </c>
      <c r="J2248" s="389"/>
      <c r="K2248" s="389"/>
      <c r="L2248" s="389">
        <v>1</v>
      </c>
      <c r="M2248" s="401"/>
    </row>
    <row r="2249" spans="1:13" s="229" customFormat="1" ht="20.399999999999999" outlineLevel="2" x14ac:dyDescent="0.25">
      <c r="A2249" s="377">
        <v>372</v>
      </c>
      <c r="B2249" s="389" t="s">
        <v>8114</v>
      </c>
      <c r="C2249" s="389" t="s">
        <v>8017</v>
      </c>
      <c r="D2249" s="389" t="s">
        <v>8035</v>
      </c>
      <c r="E2249" s="389" t="s">
        <v>3322</v>
      </c>
      <c r="F2249" s="389" t="s">
        <v>81</v>
      </c>
      <c r="G2249" s="388">
        <v>44280</v>
      </c>
      <c r="H2249" s="133" t="s">
        <v>7727</v>
      </c>
      <c r="I2249" s="389" t="s">
        <v>3937</v>
      </c>
      <c r="J2249" s="389"/>
      <c r="K2249" s="389"/>
      <c r="L2249" s="389">
        <v>1</v>
      </c>
      <c r="M2249" s="401"/>
    </row>
    <row r="2250" spans="1:13" s="229" customFormat="1" ht="20.399999999999999" outlineLevel="2" x14ac:dyDescent="0.25">
      <c r="A2250" s="377">
        <v>373</v>
      </c>
      <c r="B2250" s="389" t="s">
        <v>8115</v>
      </c>
      <c r="C2250" s="389" t="s">
        <v>8017</v>
      </c>
      <c r="D2250" s="389" t="s">
        <v>8035</v>
      </c>
      <c r="E2250" s="389" t="s">
        <v>3322</v>
      </c>
      <c r="F2250" s="389" t="s">
        <v>95</v>
      </c>
      <c r="G2250" s="388">
        <v>44280</v>
      </c>
      <c r="H2250" s="133" t="s">
        <v>7727</v>
      </c>
      <c r="I2250" s="389" t="s">
        <v>3937</v>
      </c>
      <c r="J2250" s="389"/>
      <c r="K2250" s="389"/>
      <c r="L2250" s="389">
        <v>1</v>
      </c>
      <c r="M2250" s="401"/>
    </row>
    <row r="2251" spans="1:13" s="229" customFormat="1" ht="20.399999999999999" outlineLevel="2" x14ac:dyDescent="0.25">
      <c r="A2251" s="377">
        <v>374</v>
      </c>
      <c r="B2251" s="389" t="s">
        <v>8116</v>
      </c>
      <c r="C2251" s="389" t="s">
        <v>8017</v>
      </c>
      <c r="D2251" s="389" t="s">
        <v>8035</v>
      </c>
      <c r="E2251" s="389" t="s">
        <v>3322</v>
      </c>
      <c r="F2251" s="389" t="s">
        <v>95</v>
      </c>
      <c r="G2251" s="388">
        <v>44280</v>
      </c>
      <c r="H2251" s="133" t="s">
        <v>7727</v>
      </c>
      <c r="I2251" s="389" t="s">
        <v>3937</v>
      </c>
      <c r="J2251" s="389"/>
      <c r="K2251" s="389"/>
      <c r="L2251" s="389">
        <v>1</v>
      </c>
      <c r="M2251" s="401"/>
    </row>
    <row r="2252" spans="1:13" s="229" customFormat="1" ht="20.399999999999999" outlineLevel="2" x14ac:dyDescent="0.25">
      <c r="A2252" s="377">
        <v>375</v>
      </c>
      <c r="B2252" s="389" t="s">
        <v>8117</v>
      </c>
      <c r="C2252" s="389" t="s">
        <v>8118</v>
      </c>
      <c r="D2252" s="389" t="s">
        <v>8119</v>
      </c>
      <c r="E2252" s="389" t="s">
        <v>3335</v>
      </c>
      <c r="F2252" s="389" t="s">
        <v>65</v>
      </c>
      <c r="G2252" s="388">
        <v>44281</v>
      </c>
      <c r="H2252" s="133" t="s">
        <v>7727</v>
      </c>
      <c r="I2252" s="389" t="s">
        <v>3937</v>
      </c>
      <c r="J2252" s="389"/>
      <c r="K2252" s="389"/>
      <c r="L2252" s="389">
        <v>1</v>
      </c>
      <c r="M2252" s="401"/>
    </row>
    <row r="2253" spans="1:13" s="229" customFormat="1" ht="20.399999999999999" outlineLevel="2" x14ac:dyDescent="0.25">
      <c r="A2253" s="377">
        <v>376</v>
      </c>
      <c r="B2253" s="389" t="s">
        <v>8120</v>
      </c>
      <c r="C2253" s="389" t="s">
        <v>8118</v>
      </c>
      <c r="D2253" s="389" t="s">
        <v>8119</v>
      </c>
      <c r="E2253" s="389" t="s">
        <v>3351</v>
      </c>
      <c r="F2253" s="389" t="s">
        <v>65</v>
      </c>
      <c r="G2253" s="388">
        <v>44281</v>
      </c>
      <c r="H2253" s="133" t="s">
        <v>7727</v>
      </c>
      <c r="I2253" s="389" t="s">
        <v>3937</v>
      </c>
      <c r="J2253" s="389"/>
      <c r="K2253" s="389"/>
      <c r="L2253" s="389">
        <v>1</v>
      </c>
      <c r="M2253" s="401"/>
    </row>
    <row r="2254" spans="1:13" s="229" customFormat="1" ht="20.399999999999999" outlineLevel="2" x14ac:dyDescent="0.25">
      <c r="A2254" s="377">
        <v>377</v>
      </c>
      <c r="B2254" s="389" t="s">
        <v>8121</v>
      </c>
      <c r="C2254" s="389" t="s">
        <v>8118</v>
      </c>
      <c r="D2254" s="389" t="s">
        <v>8119</v>
      </c>
      <c r="E2254" s="389" t="s">
        <v>8122</v>
      </c>
      <c r="F2254" s="389" t="s">
        <v>65</v>
      </c>
      <c r="G2254" s="388">
        <v>44281</v>
      </c>
      <c r="H2254" s="133" t="s">
        <v>7727</v>
      </c>
      <c r="I2254" s="389" t="s">
        <v>3937</v>
      </c>
      <c r="J2254" s="389"/>
      <c r="K2254" s="389"/>
      <c r="L2254" s="389">
        <v>1</v>
      </c>
      <c r="M2254" s="401"/>
    </row>
    <row r="2255" spans="1:13" s="229" customFormat="1" ht="20.399999999999999" outlineLevel="2" x14ac:dyDescent="0.25">
      <c r="A2255" s="377">
        <v>378</v>
      </c>
      <c r="B2255" s="389" t="s">
        <v>8123</v>
      </c>
      <c r="C2255" s="389" t="s">
        <v>8118</v>
      </c>
      <c r="D2255" s="389" t="s">
        <v>8119</v>
      </c>
      <c r="E2255" s="389" t="s">
        <v>3335</v>
      </c>
      <c r="F2255" s="389" t="s">
        <v>101</v>
      </c>
      <c r="G2255" s="388">
        <v>44281</v>
      </c>
      <c r="H2255" s="133" t="s">
        <v>7727</v>
      </c>
      <c r="I2255" s="389" t="s">
        <v>3937</v>
      </c>
      <c r="J2255" s="389"/>
      <c r="K2255" s="389"/>
      <c r="L2255" s="389">
        <v>1</v>
      </c>
      <c r="M2255" s="401"/>
    </row>
    <row r="2256" spans="1:13" s="229" customFormat="1" ht="20.399999999999999" outlineLevel="2" x14ac:dyDescent="0.25">
      <c r="A2256" s="377">
        <v>379</v>
      </c>
      <c r="B2256" s="389" t="s">
        <v>8124</v>
      </c>
      <c r="C2256" s="389" t="s">
        <v>8118</v>
      </c>
      <c r="D2256" s="389" t="s">
        <v>8119</v>
      </c>
      <c r="E2256" s="389" t="s">
        <v>8122</v>
      </c>
      <c r="F2256" s="389" t="s">
        <v>101</v>
      </c>
      <c r="G2256" s="388">
        <v>44281</v>
      </c>
      <c r="H2256" s="133" t="s">
        <v>7727</v>
      </c>
      <c r="I2256" s="389" t="s">
        <v>3937</v>
      </c>
      <c r="J2256" s="389"/>
      <c r="K2256" s="389"/>
      <c r="L2256" s="389">
        <v>1</v>
      </c>
      <c r="M2256" s="401"/>
    </row>
    <row r="2257" spans="1:13" s="229" customFormat="1" ht="20.399999999999999" outlineLevel="2" x14ac:dyDescent="0.25">
      <c r="A2257" s="377">
        <v>380</v>
      </c>
      <c r="B2257" s="389" t="s">
        <v>8125</v>
      </c>
      <c r="C2257" s="389" t="s">
        <v>8118</v>
      </c>
      <c r="D2257" s="389" t="s">
        <v>8119</v>
      </c>
      <c r="E2257" s="389" t="s">
        <v>8122</v>
      </c>
      <c r="F2257" s="389" t="s">
        <v>101</v>
      </c>
      <c r="G2257" s="388">
        <v>44281</v>
      </c>
      <c r="H2257" s="133" t="s">
        <v>7727</v>
      </c>
      <c r="I2257" s="389" t="s">
        <v>3937</v>
      </c>
      <c r="J2257" s="389"/>
      <c r="K2257" s="389"/>
      <c r="L2257" s="389">
        <v>1</v>
      </c>
      <c r="M2257" s="401"/>
    </row>
    <row r="2258" spans="1:13" s="229" customFormat="1" ht="20.399999999999999" outlineLevel="2" x14ac:dyDescent="0.25">
      <c r="A2258" s="377">
        <v>381</v>
      </c>
      <c r="B2258" s="389" t="s">
        <v>8126</v>
      </c>
      <c r="C2258" s="389" t="s">
        <v>8118</v>
      </c>
      <c r="D2258" s="389" t="s">
        <v>8119</v>
      </c>
      <c r="E2258" s="389" t="s">
        <v>3351</v>
      </c>
      <c r="F2258" s="389" t="s">
        <v>101</v>
      </c>
      <c r="G2258" s="388">
        <v>44281</v>
      </c>
      <c r="H2258" s="133" t="s">
        <v>7727</v>
      </c>
      <c r="I2258" s="389" t="s">
        <v>3937</v>
      </c>
      <c r="J2258" s="389"/>
      <c r="K2258" s="389"/>
      <c r="L2258" s="389">
        <v>1</v>
      </c>
      <c r="M2258" s="401"/>
    </row>
    <row r="2259" spans="1:13" s="229" customFormat="1" ht="20.399999999999999" outlineLevel="2" x14ac:dyDescent="0.25">
      <c r="A2259" s="377">
        <v>382</v>
      </c>
      <c r="B2259" s="389" t="s">
        <v>8127</v>
      </c>
      <c r="C2259" s="389" t="s">
        <v>8118</v>
      </c>
      <c r="D2259" s="389" t="s">
        <v>8119</v>
      </c>
      <c r="E2259" s="389" t="s">
        <v>3351</v>
      </c>
      <c r="F2259" s="389" t="s">
        <v>28</v>
      </c>
      <c r="G2259" s="388">
        <v>44281</v>
      </c>
      <c r="H2259" s="133" t="s">
        <v>7727</v>
      </c>
      <c r="I2259" s="389" t="s">
        <v>3937</v>
      </c>
      <c r="J2259" s="389"/>
      <c r="K2259" s="389"/>
      <c r="L2259" s="389">
        <v>1</v>
      </c>
      <c r="M2259" s="401"/>
    </row>
    <row r="2260" spans="1:13" s="229" customFormat="1" ht="20.399999999999999" outlineLevel="2" x14ac:dyDescent="0.25">
      <c r="A2260" s="377">
        <v>383</v>
      </c>
      <c r="B2260" s="389" t="s">
        <v>8128</v>
      </c>
      <c r="C2260" s="389" t="s">
        <v>8118</v>
      </c>
      <c r="D2260" s="389" t="s">
        <v>8119</v>
      </c>
      <c r="E2260" s="389" t="s">
        <v>3335</v>
      </c>
      <c r="F2260" s="389" t="s">
        <v>28</v>
      </c>
      <c r="G2260" s="388">
        <v>44281</v>
      </c>
      <c r="H2260" s="133" t="s">
        <v>7727</v>
      </c>
      <c r="I2260" s="389" t="s">
        <v>3937</v>
      </c>
      <c r="J2260" s="389"/>
      <c r="K2260" s="389"/>
      <c r="L2260" s="389">
        <v>1</v>
      </c>
      <c r="M2260" s="401"/>
    </row>
    <row r="2261" spans="1:13" s="229" customFormat="1" ht="20.399999999999999" outlineLevel="2" x14ac:dyDescent="0.25">
      <c r="A2261" s="377">
        <v>384</v>
      </c>
      <c r="B2261" s="389" t="s">
        <v>8129</v>
      </c>
      <c r="C2261" s="389" t="s">
        <v>8118</v>
      </c>
      <c r="D2261" s="389" t="s">
        <v>8119</v>
      </c>
      <c r="E2261" s="389" t="s">
        <v>3335</v>
      </c>
      <c r="F2261" s="389" t="s">
        <v>29</v>
      </c>
      <c r="G2261" s="388">
        <v>44281</v>
      </c>
      <c r="H2261" s="133" t="s">
        <v>7727</v>
      </c>
      <c r="I2261" s="389" t="s">
        <v>3937</v>
      </c>
      <c r="J2261" s="389"/>
      <c r="K2261" s="389"/>
      <c r="L2261" s="389">
        <v>1</v>
      </c>
      <c r="M2261" s="401"/>
    </row>
    <row r="2262" spans="1:13" s="229" customFormat="1" ht="20.399999999999999" outlineLevel="2" x14ac:dyDescent="0.25">
      <c r="A2262" s="377">
        <v>385</v>
      </c>
      <c r="B2262" s="389" t="s">
        <v>8130</v>
      </c>
      <c r="C2262" s="389" t="s">
        <v>8118</v>
      </c>
      <c r="D2262" s="389" t="s">
        <v>8119</v>
      </c>
      <c r="E2262" s="389" t="s">
        <v>8122</v>
      </c>
      <c r="F2262" s="389" t="s">
        <v>29</v>
      </c>
      <c r="G2262" s="388">
        <v>44281</v>
      </c>
      <c r="H2262" s="133" t="s">
        <v>7727</v>
      </c>
      <c r="I2262" s="389" t="s">
        <v>3937</v>
      </c>
      <c r="J2262" s="389"/>
      <c r="K2262" s="389"/>
      <c r="L2262" s="389">
        <v>1</v>
      </c>
      <c r="M2262" s="401"/>
    </row>
    <row r="2263" spans="1:13" s="229" customFormat="1" ht="20.399999999999999" outlineLevel="2" x14ac:dyDescent="0.25">
      <c r="A2263" s="377">
        <v>386</v>
      </c>
      <c r="B2263" s="389" t="s">
        <v>8131</v>
      </c>
      <c r="C2263" s="389" t="s">
        <v>8118</v>
      </c>
      <c r="D2263" s="389" t="s">
        <v>8119</v>
      </c>
      <c r="E2263" s="389" t="s">
        <v>3351</v>
      </c>
      <c r="F2263" s="389" t="s">
        <v>29</v>
      </c>
      <c r="G2263" s="388">
        <v>44281</v>
      </c>
      <c r="H2263" s="133" t="s">
        <v>7727</v>
      </c>
      <c r="I2263" s="389" t="s">
        <v>3937</v>
      </c>
      <c r="J2263" s="389"/>
      <c r="K2263" s="389"/>
      <c r="L2263" s="389">
        <v>1</v>
      </c>
      <c r="M2263" s="401"/>
    </row>
    <row r="2264" spans="1:13" s="229" customFormat="1" ht="20.399999999999999" outlineLevel="2" x14ac:dyDescent="0.25">
      <c r="A2264" s="377">
        <v>387</v>
      </c>
      <c r="B2264" s="389" t="s">
        <v>8132</v>
      </c>
      <c r="C2264" s="389" t="s">
        <v>8118</v>
      </c>
      <c r="D2264" s="389" t="s">
        <v>8119</v>
      </c>
      <c r="E2264" s="389" t="s">
        <v>3335</v>
      </c>
      <c r="F2264" s="389" t="s">
        <v>64</v>
      </c>
      <c r="G2264" s="388">
        <v>44281</v>
      </c>
      <c r="H2264" s="133" t="s">
        <v>7727</v>
      </c>
      <c r="I2264" s="389" t="s">
        <v>3937</v>
      </c>
      <c r="J2264" s="389"/>
      <c r="K2264" s="389"/>
      <c r="L2264" s="389">
        <v>1</v>
      </c>
      <c r="M2264" s="401"/>
    </row>
    <row r="2265" spans="1:13" s="229" customFormat="1" ht="20.399999999999999" outlineLevel="2" x14ac:dyDescent="0.25">
      <c r="A2265" s="377">
        <v>388</v>
      </c>
      <c r="B2265" s="389" t="s">
        <v>8133</v>
      </c>
      <c r="C2265" s="389" t="s">
        <v>8118</v>
      </c>
      <c r="D2265" s="389" t="s">
        <v>8119</v>
      </c>
      <c r="E2265" s="389" t="s">
        <v>8122</v>
      </c>
      <c r="F2265" s="389" t="s">
        <v>64</v>
      </c>
      <c r="G2265" s="388">
        <v>44281</v>
      </c>
      <c r="H2265" s="133" t="s">
        <v>7727</v>
      </c>
      <c r="I2265" s="389" t="s">
        <v>3937</v>
      </c>
      <c r="J2265" s="389"/>
      <c r="K2265" s="389"/>
      <c r="L2265" s="389">
        <v>1</v>
      </c>
      <c r="M2265" s="401"/>
    </row>
    <row r="2266" spans="1:13" s="229" customFormat="1" ht="20.399999999999999" outlineLevel="2" x14ac:dyDescent="0.25">
      <c r="A2266" s="377">
        <v>389</v>
      </c>
      <c r="B2266" s="389" t="s">
        <v>8134</v>
      </c>
      <c r="C2266" s="389" t="s">
        <v>8118</v>
      </c>
      <c r="D2266" s="389" t="s">
        <v>8119</v>
      </c>
      <c r="E2266" s="389" t="s">
        <v>3335</v>
      </c>
      <c r="F2266" s="389" t="s">
        <v>81</v>
      </c>
      <c r="G2266" s="388">
        <v>44281</v>
      </c>
      <c r="H2266" s="133" t="s">
        <v>7727</v>
      </c>
      <c r="I2266" s="389" t="s">
        <v>3937</v>
      </c>
      <c r="J2266" s="389"/>
      <c r="K2266" s="389"/>
      <c r="L2266" s="389">
        <v>1</v>
      </c>
      <c r="M2266" s="401"/>
    </row>
    <row r="2267" spans="1:13" s="229" customFormat="1" ht="20.399999999999999" outlineLevel="2" x14ac:dyDescent="0.25">
      <c r="A2267" s="377">
        <v>390</v>
      </c>
      <c r="B2267" s="389" t="s">
        <v>8135</v>
      </c>
      <c r="C2267" s="389" t="s">
        <v>8118</v>
      </c>
      <c r="D2267" s="389" t="s">
        <v>8119</v>
      </c>
      <c r="E2267" s="389" t="s">
        <v>8122</v>
      </c>
      <c r="F2267" s="389" t="s">
        <v>81</v>
      </c>
      <c r="G2267" s="388">
        <v>44281</v>
      </c>
      <c r="H2267" s="133" t="s">
        <v>7727</v>
      </c>
      <c r="I2267" s="389" t="s">
        <v>3937</v>
      </c>
      <c r="J2267" s="389"/>
      <c r="K2267" s="389"/>
      <c r="L2267" s="389">
        <v>1</v>
      </c>
      <c r="M2267" s="401"/>
    </row>
    <row r="2268" spans="1:13" s="229" customFormat="1" ht="20.399999999999999" outlineLevel="2" x14ac:dyDescent="0.25">
      <c r="A2268" s="377">
        <v>391</v>
      </c>
      <c r="B2268" s="389" t="s">
        <v>8136</v>
      </c>
      <c r="C2268" s="389" t="s">
        <v>8118</v>
      </c>
      <c r="D2268" s="389" t="s">
        <v>8119</v>
      </c>
      <c r="E2268" s="389" t="s">
        <v>3351</v>
      </c>
      <c r="F2268" s="389" t="s">
        <v>81</v>
      </c>
      <c r="G2268" s="388">
        <v>44281</v>
      </c>
      <c r="H2268" s="133" t="s">
        <v>7727</v>
      </c>
      <c r="I2268" s="389" t="s">
        <v>3937</v>
      </c>
      <c r="J2268" s="389"/>
      <c r="K2268" s="389"/>
      <c r="L2268" s="389">
        <v>1</v>
      </c>
      <c r="M2268" s="401"/>
    </row>
    <row r="2269" spans="1:13" s="229" customFormat="1" ht="20.399999999999999" outlineLevel="2" x14ac:dyDescent="0.25">
      <c r="A2269" s="377">
        <v>392</v>
      </c>
      <c r="B2269" s="389" t="s">
        <v>8137</v>
      </c>
      <c r="C2269" s="389" t="s">
        <v>8118</v>
      </c>
      <c r="D2269" s="389" t="s">
        <v>8119</v>
      </c>
      <c r="E2269" s="389" t="s">
        <v>8122</v>
      </c>
      <c r="F2269" s="389" t="s">
        <v>66</v>
      </c>
      <c r="G2269" s="388">
        <v>44281</v>
      </c>
      <c r="H2269" s="133" t="s">
        <v>7727</v>
      </c>
      <c r="I2269" s="389" t="s">
        <v>3937</v>
      </c>
      <c r="J2269" s="389"/>
      <c r="K2269" s="389"/>
      <c r="L2269" s="389">
        <v>1</v>
      </c>
      <c r="M2269" s="401"/>
    </row>
    <row r="2270" spans="1:13" s="229" customFormat="1" ht="20.399999999999999" outlineLevel="2" x14ac:dyDescent="0.25">
      <c r="A2270" s="377">
        <v>393</v>
      </c>
      <c r="B2270" s="389" t="s">
        <v>8138</v>
      </c>
      <c r="C2270" s="389" t="s">
        <v>8118</v>
      </c>
      <c r="D2270" s="389" t="s">
        <v>8119</v>
      </c>
      <c r="E2270" s="389" t="s">
        <v>3351</v>
      </c>
      <c r="F2270" s="389" t="s">
        <v>67</v>
      </c>
      <c r="G2270" s="388">
        <v>44281</v>
      </c>
      <c r="H2270" s="133" t="s">
        <v>7727</v>
      </c>
      <c r="I2270" s="389" t="s">
        <v>3937</v>
      </c>
      <c r="J2270" s="389"/>
      <c r="K2270" s="389"/>
      <c r="L2270" s="389">
        <v>1</v>
      </c>
      <c r="M2270" s="401"/>
    </row>
    <row r="2271" spans="1:13" s="229" customFormat="1" ht="20.399999999999999" outlineLevel="2" x14ac:dyDescent="0.25">
      <c r="A2271" s="377">
        <v>394</v>
      </c>
      <c r="B2271" s="389" t="s">
        <v>8139</v>
      </c>
      <c r="C2271" s="389" t="s">
        <v>8118</v>
      </c>
      <c r="D2271" s="389" t="s">
        <v>8119</v>
      </c>
      <c r="E2271" s="389" t="s">
        <v>3335</v>
      </c>
      <c r="F2271" s="389" t="s">
        <v>67</v>
      </c>
      <c r="G2271" s="388">
        <v>44281</v>
      </c>
      <c r="H2271" s="133" t="s">
        <v>7727</v>
      </c>
      <c r="I2271" s="389" t="s">
        <v>3937</v>
      </c>
      <c r="J2271" s="389"/>
      <c r="K2271" s="389"/>
      <c r="L2271" s="389">
        <v>1</v>
      </c>
      <c r="M2271" s="401"/>
    </row>
    <row r="2272" spans="1:13" s="229" customFormat="1" ht="20.399999999999999" outlineLevel="2" x14ac:dyDescent="0.25">
      <c r="A2272" s="377">
        <v>395</v>
      </c>
      <c r="B2272" s="389" t="s">
        <v>8140</v>
      </c>
      <c r="C2272" s="389" t="s">
        <v>8118</v>
      </c>
      <c r="D2272" s="389" t="s">
        <v>8119</v>
      </c>
      <c r="E2272" s="389" t="s">
        <v>8122</v>
      </c>
      <c r="F2272" s="389" t="s">
        <v>30</v>
      </c>
      <c r="G2272" s="388">
        <v>44281</v>
      </c>
      <c r="H2272" s="133" t="s">
        <v>7727</v>
      </c>
      <c r="I2272" s="389" t="s">
        <v>3937</v>
      </c>
      <c r="J2272" s="389"/>
      <c r="K2272" s="389"/>
      <c r="L2272" s="389">
        <v>1</v>
      </c>
      <c r="M2272" s="401"/>
    </row>
    <row r="2273" spans="1:13" s="229" customFormat="1" ht="20.399999999999999" outlineLevel="2" x14ac:dyDescent="0.25">
      <c r="A2273" s="377">
        <v>396</v>
      </c>
      <c r="B2273" s="389" t="s">
        <v>8141</v>
      </c>
      <c r="C2273" s="389" t="s">
        <v>8118</v>
      </c>
      <c r="D2273" s="389" t="s">
        <v>8119</v>
      </c>
      <c r="E2273" s="389" t="s">
        <v>3335</v>
      </c>
      <c r="F2273" s="389" t="s">
        <v>95</v>
      </c>
      <c r="G2273" s="388">
        <v>44281</v>
      </c>
      <c r="H2273" s="133" t="s">
        <v>7727</v>
      </c>
      <c r="I2273" s="389" t="s">
        <v>3937</v>
      </c>
      <c r="J2273" s="389"/>
      <c r="K2273" s="389"/>
      <c r="L2273" s="389">
        <v>1</v>
      </c>
      <c r="M2273" s="401"/>
    </row>
    <row r="2274" spans="1:13" s="229" customFormat="1" ht="20.399999999999999" outlineLevel="2" x14ac:dyDescent="0.25">
      <c r="A2274" s="377">
        <v>397</v>
      </c>
      <c r="B2274" s="389" t="s">
        <v>8142</v>
      </c>
      <c r="C2274" s="389" t="s">
        <v>8118</v>
      </c>
      <c r="D2274" s="389" t="s">
        <v>8119</v>
      </c>
      <c r="E2274" s="389" t="s">
        <v>8122</v>
      </c>
      <c r="F2274" s="389" t="s">
        <v>95</v>
      </c>
      <c r="G2274" s="388">
        <v>44281</v>
      </c>
      <c r="H2274" s="133" t="s">
        <v>7727</v>
      </c>
      <c r="I2274" s="389" t="s">
        <v>3937</v>
      </c>
      <c r="J2274" s="389"/>
      <c r="K2274" s="389"/>
      <c r="L2274" s="389">
        <v>1</v>
      </c>
      <c r="M2274" s="401"/>
    </row>
    <row r="2275" spans="1:13" s="229" customFormat="1" ht="20.399999999999999" outlineLevel="2" x14ac:dyDescent="0.25">
      <c r="A2275" s="377">
        <v>398</v>
      </c>
      <c r="B2275" s="389" t="s">
        <v>8143</v>
      </c>
      <c r="C2275" s="389" t="s">
        <v>8118</v>
      </c>
      <c r="D2275" s="389" t="s">
        <v>8119</v>
      </c>
      <c r="E2275" s="389" t="s">
        <v>8122</v>
      </c>
      <c r="F2275" s="389" t="s">
        <v>95</v>
      </c>
      <c r="G2275" s="388">
        <v>44281</v>
      </c>
      <c r="H2275" s="133" t="s">
        <v>7727</v>
      </c>
      <c r="I2275" s="389" t="s">
        <v>3937</v>
      </c>
      <c r="J2275" s="389"/>
      <c r="K2275" s="389"/>
      <c r="L2275" s="389">
        <v>1</v>
      </c>
      <c r="M2275" s="401"/>
    </row>
    <row r="2276" spans="1:13" s="229" customFormat="1" ht="20.399999999999999" outlineLevel="2" x14ac:dyDescent="0.25">
      <c r="A2276" s="377">
        <v>399</v>
      </c>
      <c r="B2276" s="389" t="s">
        <v>8144</v>
      </c>
      <c r="C2276" s="389" t="s">
        <v>8118</v>
      </c>
      <c r="D2276" s="389" t="s">
        <v>8119</v>
      </c>
      <c r="E2276" s="389" t="s">
        <v>8122</v>
      </c>
      <c r="F2276" s="389" t="s">
        <v>31</v>
      </c>
      <c r="G2276" s="388">
        <v>44281</v>
      </c>
      <c r="H2276" s="133" t="s">
        <v>7727</v>
      </c>
      <c r="I2276" s="389" t="s">
        <v>3937</v>
      </c>
      <c r="J2276" s="389"/>
      <c r="K2276" s="389"/>
      <c r="L2276" s="389">
        <v>1</v>
      </c>
      <c r="M2276" s="401"/>
    </row>
    <row r="2277" spans="1:13" s="229" customFormat="1" ht="20.399999999999999" outlineLevel="2" x14ac:dyDescent="0.25">
      <c r="A2277" s="377">
        <v>400</v>
      </c>
      <c r="B2277" s="389" t="s">
        <v>8145</v>
      </c>
      <c r="C2277" s="389" t="s">
        <v>8118</v>
      </c>
      <c r="D2277" s="389" t="s">
        <v>8119</v>
      </c>
      <c r="E2277" s="389" t="s">
        <v>3335</v>
      </c>
      <c r="F2277" s="389" t="s">
        <v>32</v>
      </c>
      <c r="G2277" s="388">
        <v>44281</v>
      </c>
      <c r="H2277" s="133" t="s">
        <v>7727</v>
      </c>
      <c r="I2277" s="389" t="s">
        <v>3937</v>
      </c>
      <c r="J2277" s="389"/>
      <c r="K2277" s="389"/>
      <c r="L2277" s="389">
        <v>1</v>
      </c>
      <c r="M2277" s="401"/>
    </row>
    <row r="2278" spans="1:13" s="229" customFormat="1" ht="20.399999999999999" outlineLevel="2" x14ac:dyDescent="0.25">
      <c r="A2278" s="377">
        <v>401</v>
      </c>
      <c r="B2278" s="389" t="s">
        <v>8146</v>
      </c>
      <c r="C2278" s="389" t="s">
        <v>8118</v>
      </c>
      <c r="D2278" s="389" t="s">
        <v>8119</v>
      </c>
      <c r="E2278" s="389" t="s">
        <v>8122</v>
      </c>
      <c r="F2278" s="389" t="s">
        <v>32</v>
      </c>
      <c r="G2278" s="388">
        <v>44281</v>
      </c>
      <c r="H2278" s="133" t="s">
        <v>7727</v>
      </c>
      <c r="I2278" s="389" t="s">
        <v>3937</v>
      </c>
      <c r="J2278" s="389"/>
      <c r="K2278" s="389"/>
      <c r="L2278" s="389">
        <v>1</v>
      </c>
      <c r="M2278" s="401"/>
    </row>
    <row r="2279" spans="1:13" s="229" customFormat="1" ht="20.399999999999999" outlineLevel="2" x14ac:dyDescent="0.25">
      <c r="A2279" s="377">
        <v>402</v>
      </c>
      <c r="B2279" s="389" t="s">
        <v>8147</v>
      </c>
      <c r="C2279" s="389" t="s">
        <v>8118</v>
      </c>
      <c r="D2279" s="389" t="s">
        <v>8119</v>
      </c>
      <c r="E2279" s="389" t="s">
        <v>3335</v>
      </c>
      <c r="F2279" s="389" t="s">
        <v>98</v>
      </c>
      <c r="G2279" s="388">
        <v>44281</v>
      </c>
      <c r="H2279" s="133" t="s">
        <v>7727</v>
      </c>
      <c r="I2279" s="389" t="s">
        <v>3937</v>
      </c>
      <c r="J2279" s="389"/>
      <c r="K2279" s="389"/>
      <c r="L2279" s="389">
        <v>1</v>
      </c>
      <c r="M2279" s="401"/>
    </row>
    <row r="2280" spans="1:13" s="229" customFormat="1" ht="20.399999999999999" outlineLevel="2" x14ac:dyDescent="0.25">
      <c r="A2280" s="377">
        <v>403</v>
      </c>
      <c r="B2280" s="389" t="s">
        <v>8148</v>
      </c>
      <c r="C2280" s="389" t="s">
        <v>8118</v>
      </c>
      <c r="D2280" s="389" t="s">
        <v>8119</v>
      </c>
      <c r="E2280" s="389" t="s">
        <v>8122</v>
      </c>
      <c r="F2280" s="389" t="s">
        <v>99</v>
      </c>
      <c r="G2280" s="388">
        <v>44281</v>
      </c>
      <c r="H2280" s="133" t="s">
        <v>7727</v>
      </c>
      <c r="I2280" s="389" t="s">
        <v>3937</v>
      </c>
      <c r="J2280" s="389"/>
      <c r="K2280" s="389"/>
      <c r="L2280" s="389">
        <v>1</v>
      </c>
      <c r="M2280" s="401"/>
    </row>
    <row r="2281" spans="1:13" s="229" customFormat="1" ht="20.399999999999999" outlineLevel="2" x14ac:dyDescent="0.25">
      <c r="A2281" s="377">
        <v>404</v>
      </c>
      <c r="B2281" s="389" t="s">
        <v>8149</v>
      </c>
      <c r="C2281" s="389" t="s">
        <v>8118</v>
      </c>
      <c r="D2281" s="389" t="s">
        <v>8119</v>
      </c>
      <c r="E2281" s="389" t="s">
        <v>8122</v>
      </c>
      <c r="F2281" s="389" t="s">
        <v>135</v>
      </c>
      <c r="G2281" s="388">
        <v>44281</v>
      </c>
      <c r="H2281" s="133" t="s">
        <v>7727</v>
      </c>
      <c r="I2281" s="389" t="s">
        <v>3937</v>
      </c>
      <c r="J2281" s="389"/>
      <c r="K2281" s="389"/>
      <c r="L2281" s="389">
        <v>1</v>
      </c>
      <c r="M2281" s="401"/>
    </row>
    <row r="2282" spans="1:13" s="229" customFormat="1" ht="20.399999999999999" outlineLevel="2" x14ac:dyDescent="0.25">
      <c r="A2282" s="377">
        <v>405</v>
      </c>
      <c r="B2282" s="389" t="s">
        <v>8150</v>
      </c>
      <c r="C2282" s="389" t="s">
        <v>8118</v>
      </c>
      <c r="D2282" s="389" t="s">
        <v>8119</v>
      </c>
      <c r="E2282" s="389" t="s">
        <v>8122</v>
      </c>
      <c r="F2282" s="389" t="s">
        <v>135</v>
      </c>
      <c r="G2282" s="388">
        <v>44281</v>
      </c>
      <c r="H2282" s="133" t="s">
        <v>7727</v>
      </c>
      <c r="I2282" s="389" t="s">
        <v>3937</v>
      </c>
      <c r="J2282" s="389"/>
      <c r="K2282" s="389"/>
      <c r="L2282" s="389">
        <v>1</v>
      </c>
      <c r="M2282" s="401"/>
    </row>
    <row r="2283" spans="1:13" s="229" customFormat="1" ht="21" outlineLevel="2" thickBot="1" x14ac:dyDescent="0.3">
      <c r="A2283" s="377">
        <v>406</v>
      </c>
      <c r="B2283" s="389" t="s">
        <v>8151</v>
      </c>
      <c r="C2283" s="389" t="s">
        <v>8118</v>
      </c>
      <c r="D2283" s="389" t="s">
        <v>8119</v>
      </c>
      <c r="E2283" s="389" t="s">
        <v>8122</v>
      </c>
      <c r="F2283" s="389" t="s">
        <v>130</v>
      </c>
      <c r="G2283" s="388">
        <v>44281</v>
      </c>
      <c r="H2283" s="133" t="s">
        <v>7727</v>
      </c>
      <c r="I2283" s="389" t="s">
        <v>3937</v>
      </c>
      <c r="J2283" s="389"/>
      <c r="K2283" s="389"/>
      <c r="L2283" s="389">
        <v>1</v>
      </c>
      <c r="M2283" s="401"/>
    </row>
    <row r="2284" spans="1:13" s="229" customFormat="1" ht="10.8" outlineLevel="1" thickBot="1" x14ac:dyDescent="0.3">
      <c r="A2284" s="520" t="s">
        <v>73</v>
      </c>
      <c r="B2284" s="418"/>
      <c r="C2284" s="537" t="s">
        <v>22</v>
      </c>
      <c r="D2284" s="538"/>
      <c r="E2284" s="538"/>
      <c r="F2284" s="538"/>
      <c r="G2284" s="538"/>
      <c r="H2284" s="539"/>
      <c r="I2284" s="186"/>
      <c r="J2284" s="126"/>
      <c r="K2284" s="126"/>
      <c r="L2284" s="126">
        <f>SUM(L2285:L2956)</f>
        <v>672</v>
      </c>
      <c r="M2284" s="401"/>
    </row>
    <row r="2285" spans="1:13" s="229" customFormat="1" ht="30.6" outlineLevel="2" x14ac:dyDescent="0.25">
      <c r="A2285" s="193">
        <v>1</v>
      </c>
      <c r="B2285" s="134" t="s">
        <v>8152</v>
      </c>
      <c r="C2285" s="134" t="s">
        <v>8153</v>
      </c>
      <c r="D2285" s="134" t="s">
        <v>8154</v>
      </c>
      <c r="E2285" s="134" t="s">
        <v>6570</v>
      </c>
      <c r="F2285" s="134" t="s">
        <v>101</v>
      </c>
      <c r="G2285" s="527">
        <v>44260</v>
      </c>
      <c r="H2285" s="135" t="s">
        <v>8155</v>
      </c>
      <c r="I2285" s="389" t="s">
        <v>3937</v>
      </c>
      <c r="J2285" s="389"/>
      <c r="K2285" s="389"/>
      <c r="L2285" s="135">
        <v>1</v>
      </c>
      <c r="M2285" s="401"/>
    </row>
    <row r="2286" spans="1:13" s="229" customFormat="1" ht="30.6" outlineLevel="2" x14ac:dyDescent="0.25">
      <c r="A2286" s="193">
        <v>2</v>
      </c>
      <c r="B2286" s="134" t="s">
        <v>8156</v>
      </c>
      <c r="C2286" s="134" t="s">
        <v>8153</v>
      </c>
      <c r="D2286" s="134" t="s">
        <v>8157</v>
      </c>
      <c r="E2286" s="134" t="s">
        <v>8158</v>
      </c>
      <c r="F2286" s="134" t="s">
        <v>195</v>
      </c>
      <c r="G2286" s="527">
        <v>44260</v>
      </c>
      <c r="H2286" s="135" t="s">
        <v>8155</v>
      </c>
      <c r="I2286" s="389" t="s">
        <v>3937</v>
      </c>
      <c r="J2286" s="389"/>
      <c r="K2286" s="389"/>
      <c r="L2286" s="135">
        <v>1</v>
      </c>
      <c r="M2286" s="401"/>
    </row>
    <row r="2287" spans="1:13" s="229" customFormat="1" ht="30.6" outlineLevel="2" x14ac:dyDescent="0.25">
      <c r="A2287" s="193">
        <v>3</v>
      </c>
      <c r="B2287" s="134" t="s">
        <v>8159</v>
      </c>
      <c r="C2287" s="134" t="s">
        <v>8153</v>
      </c>
      <c r="D2287" s="134" t="s">
        <v>8157</v>
      </c>
      <c r="E2287" s="134" t="s">
        <v>8158</v>
      </c>
      <c r="F2287" s="134" t="s">
        <v>134</v>
      </c>
      <c r="G2287" s="527">
        <v>44260</v>
      </c>
      <c r="H2287" s="135" t="s">
        <v>8155</v>
      </c>
      <c r="I2287" s="389" t="s">
        <v>3937</v>
      </c>
      <c r="J2287" s="389"/>
      <c r="K2287" s="389"/>
      <c r="L2287" s="135">
        <v>1</v>
      </c>
      <c r="M2287" s="401"/>
    </row>
    <row r="2288" spans="1:13" s="229" customFormat="1" ht="30.6" outlineLevel="2" x14ac:dyDescent="0.25">
      <c r="A2288" s="193">
        <v>4</v>
      </c>
      <c r="B2288" s="134" t="s">
        <v>8160</v>
      </c>
      <c r="C2288" s="134" t="s">
        <v>8153</v>
      </c>
      <c r="D2288" s="134" t="s">
        <v>8157</v>
      </c>
      <c r="E2288" s="134" t="s">
        <v>8158</v>
      </c>
      <c r="F2288" s="134" t="s">
        <v>134</v>
      </c>
      <c r="G2288" s="527">
        <v>44260</v>
      </c>
      <c r="H2288" s="135" t="s">
        <v>8155</v>
      </c>
      <c r="I2288" s="389" t="s">
        <v>3937</v>
      </c>
      <c r="J2288" s="389"/>
      <c r="K2288" s="389"/>
      <c r="L2288" s="135">
        <v>1</v>
      </c>
      <c r="M2288" s="401"/>
    </row>
    <row r="2289" spans="1:13" s="229" customFormat="1" ht="30.6" outlineLevel="2" x14ac:dyDescent="0.25">
      <c r="A2289" s="193">
        <v>5</v>
      </c>
      <c r="B2289" s="134" t="s">
        <v>8161</v>
      </c>
      <c r="C2289" s="134" t="s">
        <v>8153</v>
      </c>
      <c r="D2289" s="134" t="s">
        <v>8157</v>
      </c>
      <c r="E2289" s="134" t="s">
        <v>8158</v>
      </c>
      <c r="F2289" s="134" t="s">
        <v>99</v>
      </c>
      <c r="G2289" s="527">
        <v>44260</v>
      </c>
      <c r="H2289" s="135" t="s">
        <v>8155</v>
      </c>
      <c r="I2289" s="389" t="s">
        <v>3937</v>
      </c>
      <c r="J2289" s="389"/>
      <c r="K2289" s="389"/>
      <c r="L2289" s="135">
        <v>1</v>
      </c>
      <c r="M2289" s="401"/>
    </row>
    <row r="2290" spans="1:13" s="229" customFormat="1" ht="30.6" outlineLevel="2" x14ac:dyDescent="0.25">
      <c r="A2290" s="193">
        <v>6</v>
      </c>
      <c r="B2290" s="134" t="s">
        <v>8162</v>
      </c>
      <c r="C2290" s="134" t="s">
        <v>8153</v>
      </c>
      <c r="D2290" s="134" t="s">
        <v>8157</v>
      </c>
      <c r="E2290" s="134" t="s">
        <v>8158</v>
      </c>
      <c r="F2290" s="134" t="s">
        <v>134</v>
      </c>
      <c r="G2290" s="527">
        <v>44260</v>
      </c>
      <c r="H2290" s="135" t="s">
        <v>8155</v>
      </c>
      <c r="I2290" s="389" t="s">
        <v>3937</v>
      </c>
      <c r="J2290" s="389"/>
      <c r="K2290" s="389"/>
      <c r="L2290" s="135">
        <v>1</v>
      </c>
      <c r="M2290" s="401"/>
    </row>
    <row r="2291" spans="1:13" s="229" customFormat="1" ht="30.6" outlineLevel="2" x14ac:dyDescent="0.25">
      <c r="A2291" s="193">
        <v>7</v>
      </c>
      <c r="B2291" s="134" t="s">
        <v>8163</v>
      </c>
      <c r="C2291" s="134" t="s">
        <v>8153</v>
      </c>
      <c r="D2291" s="134" t="s">
        <v>8157</v>
      </c>
      <c r="E2291" s="134" t="s">
        <v>8158</v>
      </c>
      <c r="F2291" s="134" t="s">
        <v>67</v>
      </c>
      <c r="G2291" s="527">
        <v>44260</v>
      </c>
      <c r="H2291" s="135" t="s">
        <v>8155</v>
      </c>
      <c r="I2291" s="389" t="s">
        <v>3937</v>
      </c>
      <c r="J2291" s="389"/>
      <c r="K2291" s="389"/>
      <c r="L2291" s="135">
        <v>1</v>
      </c>
      <c r="M2291" s="401"/>
    </row>
    <row r="2292" spans="1:13" s="229" customFormat="1" ht="30.6" outlineLevel="2" x14ac:dyDescent="0.25">
      <c r="A2292" s="193">
        <v>8</v>
      </c>
      <c r="B2292" s="134" t="s">
        <v>8164</v>
      </c>
      <c r="C2292" s="134" t="s">
        <v>8153</v>
      </c>
      <c r="D2292" s="134" t="s">
        <v>8157</v>
      </c>
      <c r="E2292" s="134" t="s">
        <v>8158</v>
      </c>
      <c r="F2292" s="134" t="s">
        <v>98</v>
      </c>
      <c r="G2292" s="527">
        <v>44260</v>
      </c>
      <c r="H2292" s="135" t="s">
        <v>8155</v>
      </c>
      <c r="I2292" s="389" t="s">
        <v>3937</v>
      </c>
      <c r="J2292" s="389"/>
      <c r="K2292" s="389"/>
      <c r="L2292" s="135">
        <v>1</v>
      </c>
      <c r="M2292" s="401"/>
    </row>
    <row r="2293" spans="1:13" s="229" customFormat="1" ht="30.6" outlineLevel="2" x14ac:dyDescent="0.25">
      <c r="A2293" s="193">
        <v>9</v>
      </c>
      <c r="B2293" s="134" t="s">
        <v>8165</v>
      </c>
      <c r="C2293" s="134" t="s">
        <v>8153</v>
      </c>
      <c r="D2293" s="134" t="s">
        <v>8157</v>
      </c>
      <c r="E2293" s="134" t="s">
        <v>8158</v>
      </c>
      <c r="F2293" s="134" t="s">
        <v>98</v>
      </c>
      <c r="G2293" s="527">
        <v>44260</v>
      </c>
      <c r="H2293" s="135" t="s">
        <v>8155</v>
      </c>
      <c r="I2293" s="389" t="s">
        <v>3937</v>
      </c>
      <c r="J2293" s="389"/>
      <c r="K2293" s="389"/>
      <c r="L2293" s="135">
        <v>1</v>
      </c>
      <c r="M2293" s="401"/>
    </row>
    <row r="2294" spans="1:13" s="229" customFormat="1" ht="30.6" outlineLevel="2" x14ac:dyDescent="0.25">
      <c r="A2294" s="193">
        <v>10</v>
      </c>
      <c r="B2294" s="134" t="s">
        <v>8166</v>
      </c>
      <c r="C2294" s="134" t="s">
        <v>8153</v>
      </c>
      <c r="D2294" s="134" t="s">
        <v>8157</v>
      </c>
      <c r="E2294" s="134" t="s">
        <v>8158</v>
      </c>
      <c r="F2294" s="134" t="s">
        <v>65</v>
      </c>
      <c r="G2294" s="527">
        <v>44260</v>
      </c>
      <c r="H2294" s="135" t="s">
        <v>8155</v>
      </c>
      <c r="I2294" s="389" t="s">
        <v>3937</v>
      </c>
      <c r="J2294" s="389"/>
      <c r="K2294" s="389"/>
      <c r="L2294" s="135">
        <v>1</v>
      </c>
      <c r="M2294" s="401"/>
    </row>
    <row r="2295" spans="1:13" s="229" customFormat="1" ht="30.6" outlineLevel="2" x14ac:dyDescent="0.25">
      <c r="A2295" s="193">
        <v>11</v>
      </c>
      <c r="B2295" s="134" t="s">
        <v>8167</v>
      </c>
      <c r="C2295" s="134" t="s">
        <v>8153</v>
      </c>
      <c r="D2295" s="134" t="s">
        <v>8157</v>
      </c>
      <c r="E2295" s="134" t="s">
        <v>8158</v>
      </c>
      <c r="F2295" s="134" t="s">
        <v>95</v>
      </c>
      <c r="G2295" s="527">
        <v>44260</v>
      </c>
      <c r="H2295" s="135" t="s">
        <v>8155</v>
      </c>
      <c r="I2295" s="389" t="s">
        <v>3937</v>
      </c>
      <c r="J2295" s="389"/>
      <c r="K2295" s="389"/>
      <c r="L2295" s="135">
        <v>1</v>
      </c>
      <c r="M2295" s="401"/>
    </row>
    <row r="2296" spans="1:13" s="229" customFormat="1" ht="30.6" outlineLevel="2" x14ac:dyDescent="0.25">
      <c r="A2296" s="193">
        <v>12</v>
      </c>
      <c r="B2296" s="134" t="s">
        <v>8168</v>
      </c>
      <c r="C2296" s="134" t="s">
        <v>8153</v>
      </c>
      <c r="D2296" s="134" t="s">
        <v>8157</v>
      </c>
      <c r="E2296" s="134" t="s">
        <v>8158</v>
      </c>
      <c r="F2296" s="134" t="s">
        <v>101</v>
      </c>
      <c r="G2296" s="527">
        <v>44260</v>
      </c>
      <c r="H2296" s="135" t="s">
        <v>8155</v>
      </c>
      <c r="I2296" s="389" t="s">
        <v>3937</v>
      </c>
      <c r="J2296" s="389"/>
      <c r="K2296" s="389"/>
      <c r="L2296" s="135">
        <v>1</v>
      </c>
      <c r="M2296" s="401"/>
    </row>
    <row r="2297" spans="1:13" s="229" customFormat="1" ht="30.6" outlineLevel="2" x14ac:dyDescent="0.25">
      <c r="A2297" s="193">
        <v>13</v>
      </c>
      <c r="B2297" s="134" t="s">
        <v>8169</v>
      </c>
      <c r="C2297" s="134" t="s">
        <v>8153</v>
      </c>
      <c r="D2297" s="134" t="s">
        <v>8157</v>
      </c>
      <c r="E2297" s="134" t="s">
        <v>8158</v>
      </c>
      <c r="F2297" s="134" t="s">
        <v>101</v>
      </c>
      <c r="G2297" s="527">
        <v>44260</v>
      </c>
      <c r="H2297" s="135" t="s">
        <v>8155</v>
      </c>
      <c r="I2297" s="389" t="s">
        <v>3937</v>
      </c>
      <c r="J2297" s="389"/>
      <c r="K2297" s="389"/>
      <c r="L2297" s="135">
        <v>1</v>
      </c>
      <c r="M2297" s="401"/>
    </row>
    <row r="2298" spans="1:13" s="229" customFormat="1" ht="30.6" outlineLevel="2" x14ac:dyDescent="0.25">
      <c r="A2298" s="193">
        <v>14</v>
      </c>
      <c r="B2298" s="134" t="s">
        <v>8170</v>
      </c>
      <c r="C2298" s="134" t="s">
        <v>8153</v>
      </c>
      <c r="D2298" s="134" t="s">
        <v>8157</v>
      </c>
      <c r="E2298" s="134" t="s">
        <v>8158</v>
      </c>
      <c r="F2298" s="134" t="s">
        <v>28</v>
      </c>
      <c r="G2298" s="527">
        <v>44260</v>
      </c>
      <c r="H2298" s="135" t="s">
        <v>8155</v>
      </c>
      <c r="I2298" s="389" t="s">
        <v>3937</v>
      </c>
      <c r="J2298" s="389"/>
      <c r="K2298" s="389"/>
      <c r="L2298" s="135">
        <v>1</v>
      </c>
      <c r="M2298" s="401"/>
    </row>
    <row r="2299" spans="1:13" s="229" customFormat="1" ht="30.6" outlineLevel="2" x14ac:dyDescent="0.25">
      <c r="A2299" s="193">
        <v>15</v>
      </c>
      <c r="B2299" s="134" t="s">
        <v>8171</v>
      </c>
      <c r="C2299" s="134" t="s">
        <v>8153</v>
      </c>
      <c r="D2299" s="134" t="s">
        <v>8157</v>
      </c>
      <c r="E2299" s="134" t="s">
        <v>8158</v>
      </c>
      <c r="F2299" s="134" t="s">
        <v>101</v>
      </c>
      <c r="G2299" s="527">
        <v>44260</v>
      </c>
      <c r="H2299" s="135" t="s">
        <v>8155</v>
      </c>
      <c r="I2299" s="389" t="s">
        <v>3937</v>
      </c>
      <c r="J2299" s="389"/>
      <c r="K2299" s="389"/>
      <c r="L2299" s="135">
        <v>1</v>
      </c>
      <c r="M2299" s="401"/>
    </row>
    <row r="2300" spans="1:13" s="229" customFormat="1" ht="30.6" outlineLevel="2" x14ac:dyDescent="0.25">
      <c r="A2300" s="193">
        <v>16</v>
      </c>
      <c r="B2300" s="134" t="s">
        <v>8172</v>
      </c>
      <c r="C2300" s="134" t="s">
        <v>8153</v>
      </c>
      <c r="D2300" s="134" t="s">
        <v>8157</v>
      </c>
      <c r="E2300" s="134" t="s">
        <v>8158</v>
      </c>
      <c r="F2300" s="134" t="s">
        <v>67</v>
      </c>
      <c r="G2300" s="527">
        <v>44260</v>
      </c>
      <c r="H2300" s="135" t="s">
        <v>8155</v>
      </c>
      <c r="I2300" s="389" t="s">
        <v>3937</v>
      </c>
      <c r="J2300" s="389"/>
      <c r="K2300" s="389"/>
      <c r="L2300" s="135">
        <v>1</v>
      </c>
      <c r="M2300" s="401"/>
    </row>
    <row r="2301" spans="1:13" s="229" customFormat="1" ht="30.6" outlineLevel="2" x14ac:dyDescent="0.25">
      <c r="A2301" s="193">
        <v>17</v>
      </c>
      <c r="B2301" s="134" t="s">
        <v>8173</v>
      </c>
      <c r="C2301" s="134" t="s">
        <v>8153</v>
      </c>
      <c r="D2301" s="134" t="s">
        <v>8157</v>
      </c>
      <c r="E2301" s="134" t="s">
        <v>8158</v>
      </c>
      <c r="F2301" s="134" t="s">
        <v>101</v>
      </c>
      <c r="G2301" s="527">
        <v>44260</v>
      </c>
      <c r="H2301" s="135" t="s">
        <v>8155</v>
      </c>
      <c r="I2301" s="389" t="s">
        <v>3937</v>
      </c>
      <c r="J2301" s="389"/>
      <c r="K2301" s="389"/>
      <c r="L2301" s="135">
        <v>1</v>
      </c>
      <c r="M2301" s="401"/>
    </row>
    <row r="2302" spans="1:13" s="229" customFormat="1" ht="30.6" outlineLevel="2" x14ac:dyDescent="0.25">
      <c r="A2302" s="193">
        <v>18</v>
      </c>
      <c r="B2302" s="134" t="s">
        <v>8174</v>
      </c>
      <c r="C2302" s="134" t="s">
        <v>8153</v>
      </c>
      <c r="D2302" s="134" t="s">
        <v>8157</v>
      </c>
      <c r="E2302" s="134" t="s">
        <v>8158</v>
      </c>
      <c r="F2302" s="134" t="s">
        <v>95</v>
      </c>
      <c r="G2302" s="527">
        <v>44260</v>
      </c>
      <c r="H2302" s="135" t="s">
        <v>8155</v>
      </c>
      <c r="I2302" s="389" t="s">
        <v>3937</v>
      </c>
      <c r="J2302" s="389"/>
      <c r="K2302" s="389"/>
      <c r="L2302" s="135">
        <v>1</v>
      </c>
      <c r="M2302" s="401"/>
    </row>
    <row r="2303" spans="1:13" s="229" customFormat="1" ht="30.6" outlineLevel="2" x14ac:dyDescent="0.25">
      <c r="A2303" s="193">
        <v>19</v>
      </c>
      <c r="B2303" s="134" t="s">
        <v>8175</v>
      </c>
      <c r="C2303" s="134" t="s">
        <v>8153</v>
      </c>
      <c r="D2303" s="134" t="s">
        <v>8157</v>
      </c>
      <c r="E2303" s="134" t="s">
        <v>8158</v>
      </c>
      <c r="F2303" s="134" t="s">
        <v>130</v>
      </c>
      <c r="G2303" s="527">
        <v>44260</v>
      </c>
      <c r="H2303" s="135" t="s">
        <v>8155</v>
      </c>
      <c r="I2303" s="389" t="s">
        <v>3937</v>
      </c>
      <c r="J2303" s="389"/>
      <c r="K2303" s="389"/>
      <c r="L2303" s="135">
        <v>1</v>
      </c>
      <c r="M2303" s="401"/>
    </row>
    <row r="2304" spans="1:13" s="229" customFormat="1" ht="30.6" outlineLevel="2" x14ac:dyDescent="0.25">
      <c r="A2304" s="193">
        <v>20</v>
      </c>
      <c r="B2304" s="134" t="s">
        <v>8176</v>
      </c>
      <c r="C2304" s="134" t="s">
        <v>8153</v>
      </c>
      <c r="D2304" s="134" t="s">
        <v>8157</v>
      </c>
      <c r="E2304" s="134" t="s">
        <v>8158</v>
      </c>
      <c r="F2304" s="134" t="s">
        <v>132</v>
      </c>
      <c r="G2304" s="527">
        <v>44260</v>
      </c>
      <c r="H2304" s="135" t="s">
        <v>8155</v>
      </c>
      <c r="I2304" s="389" t="s">
        <v>3937</v>
      </c>
      <c r="J2304" s="389"/>
      <c r="K2304" s="389"/>
      <c r="L2304" s="135">
        <v>1</v>
      </c>
      <c r="M2304" s="401"/>
    </row>
    <row r="2305" spans="1:13" s="229" customFormat="1" ht="30.6" outlineLevel="2" x14ac:dyDescent="0.25">
      <c r="A2305" s="193">
        <v>21</v>
      </c>
      <c r="B2305" s="134" t="s">
        <v>8177</v>
      </c>
      <c r="C2305" s="134" t="s">
        <v>8153</v>
      </c>
      <c r="D2305" s="134" t="s">
        <v>8157</v>
      </c>
      <c r="E2305" s="134" t="s">
        <v>8158</v>
      </c>
      <c r="F2305" s="134" t="s">
        <v>64</v>
      </c>
      <c r="G2305" s="527">
        <v>44260</v>
      </c>
      <c r="H2305" s="135" t="s">
        <v>8155</v>
      </c>
      <c r="I2305" s="389" t="s">
        <v>3937</v>
      </c>
      <c r="J2305" s="389"/>
      <c r="K2305" s="389"/>
      <c r="L2305" s="135">
        <v>1</v>
      </c>
      <c r="M2305" s="401"/>
    </row>
    <row r="2306" spans="1:13" s="229" customFormat="1" ht="30.6" outlineLevel="2" x14ac:dyDescent="0.25">
      <c r="A2306" s="193">
        <v>22</v>
      </c>
      <c r="B2306" s="134" t="s">
        <v>8178</v>
      </c>
      <c r="C2306" s="134" t="s">
        <v>8153</v>
      </c>
      <c r="D2306" s="134" t="s">
        <v>8157</v>
      </c>
      <c r="E2306" s="134" t="s">
        <v>8158</v>
      </c>
      <c r="F2306" s="134" t="s">
        <v>65</v>
      </c>
      <c r="G2306" s="527">
        <v>44260</v>
      </c>
      <c r="H2306" s="135" t="s">
        <v>8155</v>
      </c>
      <c r="I2306" s="389" t="s">
        <v>3937</v>
      </c>
      <c r="J2306" s="389"/>
      <c r="K2306" s="389"/>
      <c r="L2306" s="135">
        <v>1</v>
      </c>
      <c r="M2306" s="401"/>
    </row>
    <row r="2307" spans="1:13" s="229" customFormat="1" ht="30.6" outlineLevel="2" x14ac:dyDescent="0.25">
      <c r="A2307" s="193">
        <v>23</v>
      </c>
      <c r="B2307" s="134" t="s">
        <v>8179</v>
      </c>
      <c r="C2307" s="134" t="s">
        <v>8153</v>
      </c>
      <c r="D2307" s="134" t="s">
        <v>8157</v>
      </c>
      <c r="E2307" s="134" t="s">
        <v>8158</v>
      </c>
      <c r="F2307" s="134" t="s">
        <v>101</v>
      </c>
      <c r="G2307" s="527">
        <v>44260</v>
      </c>
      <c r="H2307" s="135" t="s">
        <v>8155</v>
      </c>
      <c r="I2307" s="389" t="s">
        <v>3937</v>
      </c>
      <c r="J2307" s="389"/>
      <c r="K2307" s="389"/>
      <c r="L2307" s="135">
        <v>1</v>
      </c>
      <c r="M2307" s="401"/>
    </row>
    <row r="2308" spans="1:13" s="229" customFormat="1" ht="30.6" outlineLevel="2" x14ac:dyDescent="0.25">
      <c r="A2308" s="193">
        <v>24</v>
      </c>
      <c r="B2308" s="134" t="s">
        <v>8180</v>
      </c>
      <c r="C2308" s="134" t="s">
        <v>8153</v>
      </c>
      <c r="D2308" s="134" t="s">
        <v>8157</v>
      </c>
      <c r="E2308" s="134" t="s">
        <v>8158</v>
      </c>
      <c r="F2308" s="134" t="s">
        <v>32</v>
      </c>
      <c r="G2308" s="527">
        <v>44260</v>
      </c>
      <c r="H2308" s="135" t="s">
        <v>8155</v>
      </c>
      <c r="I2308" s="389" t="s">
        <v>3937</v>
      </c>
      <c r="J2308" s="389"/>
      <c r="K2308" s="389"/>
      <c r="L2308" s="135">
        <v>1</v>
      </c>
      <c r="M2308" s="401"/>
    </row>
    <row r="2309" spans="1:13" s="229" customFormat="1" ht="30.6" outlineLevel="2" x14ac:dyDescent="0.25">
      <c r="A2309" s="193">
        <v>25</v>
      </c>
      <c r="B2309" s="134" t="s">
        <v>8181</v>
      </c>
      <c r="C2309" s="134" t="s">
        <v>8153</v>
      </c>
      <c r="D2309" s="134" t="s">
        <v>8157</v>
      </c>
      <c r="E2309" s="134" t="s">
        <v>8158</v>
      </c>
      <c r="F2309" s="134" t="s">
        <v>81</v>
      </c>
      <c r="G2309" s="527">
        <v>44260</v>
      </c>
      <c r="H2309" s="135" t="s">
        <v>8155</v>
      </c>
      <c r="I2309" s="389" t="s">
        <v>3937</v>
      </c>
      <c r="J2309" s="389"/>
      <c r="K2309" s="389"/>
      <c r="L2309" s="135">
        <v>1</v>
      </c>
      <c r="M2309" s="401"/>
    </row>
    <row r="2310" spans="1:13" s="229" customFormat="1" ht="30.6" outlineLevel="2" x14ac:dyDescent="0.25">
      <c r="A2310" s="193">
        <v>26</v>
      </c>
      <c r="B2310" s="134" t="s">
        <v>8182</v>
      </c>
      <c r="C2310" s="134" t="s">
        <v>8153</v>
      </c>
      <c r="D2310" s="134" t="s">
        <v>8157</v>
      </c>
      <c r="E2310" s="134" t="s">
        <v>8158</v>
      </c>
      <c r="F2310" s="134" t="s">
        <v>163</v>
      </c>
      <c r="G2310" s="527">
        <v>44260</v>
      </c>
      <c r="H2310" s="135" t="s">
        <v>8155</v>
      </c>
      <c r="I2310" s="389" t="s">
        <v>3937</v>
      </c>
      <c r="J2310" s="389"/>
      <c r="K2310" s="389"/>
      <c r="L2310" s="135">
        <v>1</v>
      </c>
      <c r="M2310" s="401"/>
    </row>
    <row r="2311" spans="1:13" s="229" customFormat="1" ht="30.6" outlineLevel="2" x14ac:dyDescent="0.25">
      <c r="A2311" s="193">
        <v>27</v>
      </c>
      <c r="B2311" s="134" t="s">
        <v>8183</v>
      </c>
      <c r="C2311" s="134" t="s">
        <v>8153</v>
      </c>
      <c r="D2311" s="134" t="s">
        <v>8157</v>
      </c>
      <c r="E2311" s="134" t="s">
        <v>8158</v>
      </c>
      <c r="F2311" s="134" t="s">
        <v>64</v>
      </c>
      <c r="G2311" s="527">
        <v>44260</v>
      </c>
      <c r="H2311" s="135" t="s">
        <v>8155</v>
      </c>
      <c r="I2311" s="389" t="s">
        <v>3937</v>
      </c>
      <c r="J2311" s="389"/>
      <c r="K2311" s="389"/>
      <c r="L2311" s="135">
        <v>1</v>
      </c>
      <c r="M2311" s="401"/>
    </row>
    <row r="2312" spans="1:13" s="229" customFormat="1" ht="30.6" outlineLevel="2" x14ac:dyDescent="0.25">
      <c r="A2312" s="193">
        <v>28</v>
      </c>
      <c r="B2312" s="134" t="s">
        <v>8184</v>
      </c>
      <c r="C2312" s="134" t="s">
        <v>8153</v>
      </c>
      <c r="D2312" s="134" t="s">
        <v>8157</v>
      </c>
      <c r="E2312" s="134" t="s">
        <v>8158</v>
      </c>
      <c r="F2312" s="134" t="s">
        <v>132</v>
      </c>
      <c r="G2312" s="527">
        <v>44260</v>
      </c>
      <c r="H2312" s="135" t="s">
        <v>8155</v>
      </c>
      <c r="I2312" s="389" t="s">
        <v>3937</v>
      </c>
      <c r="J2312" s="389"/>
      <c r="K2312" s="389"/>
      <c r="L2312" s="135">
        <v>1</v>
      </c>
      <c r="M2312" s="401"/>
    </row>
    <row r="2313" spans="1:13" s="229" customFormat="1" ht="30.6" outlineLevel="2" x14ac:dyDescent="0.25">
      <c r="A2313" s="193">
        <v>29</v>
      </c>
      <c r="B2313" s="134" t="s">
        <v>8185</v>
      </c>
      <c r="C2313" s="134" t="s">
        <v>8153</v>
      </c>
      <c r="D2313" s="134" t="s">
        <v>8157</v>
      </c>
      <c r="E2313" s="134" t="s">
        <v>8158</v>
      </c>
      <c r="F2313" s="134" t="s">
        <v>29</v>
      </c>
      <c r="G2313" s="527">
        <v>44260</v>
      </c>
      <c r="H2313" s="135" t="s">
        <v>8155</v>
      </c>
      <c r="I2313" s="389" t="s">
        <v>3937</v>
      </c>
      <c r="J2313" s="389"/>
      <c r="K2313" s="389"/>
      <c r="L2313" s="135">
        <v>1</v>
      </c>
      <c r="M2313" s="401"/>
    </row>
    <row r="2314" spans="1:13" s="229" customFormat="1" ht="30.6" outlineLevel="2" x14ac:dyDescent="0.25">
      <c r="A2314" s="193">
        <v>30</v>
      </c>
      <c r="B2314" s="134" t="s">
        <v>8186</v>
      </c>
      <c r="C2314" s="134" t="s">
        <v>8153</v>
      </c>
      <c r="D2314" s="134" t="s">
        <v>8157</v>
      </c>
      <c r="E2314" s="134" t="s">
        <v>8158</v>
      </c>
      <c r="F2314" s="134" t="s">
        <v>167</v>
      </c>
      <c r="G2314" s="527">
        <v>44260</v>
      </c>
      <c r="H2314" s="135" t="s">
        <v>8155</v>
      </c>
      <c r="I2314" s="389" t="s">
        <v>3937</v>
      </c>
      <c r="J2314" s="389"/>
      <c r="K2314" s="389"/>
      <c r="L2314" s="135">
        <v>1</v>
      </c>
      <c r="M2314" s="401"/>
    </row>
    <row r="2315" spans="1:13" s="229" customFormat="1" ht="30.6" outlineLevel="2" x14ac:dyDescent="0.25">
      <c r="A2315" s="193">
        <v>31</v>
      </c>
      <c r="B2315" s="134" t="s">
        <v>8187</v>
      </c>
      <c r="C2315" s="134" t="s">
        <v>8153</v>
      </c>
      <c r="D2315" s="134" t="s">
        <v>8157</v>
      </c>
      <c r="E2315" s="134" t="s">
        <v>8158</v>
      </c>
      <c r="F2315" s="134" t="s">
        <v>29</v>
      </c>
      <c r="G2315" s="527">
        <v>44260</v>
      </c>
      <c r="H2315" s="135" t="s">
        <v>8155</v>
      </c>
      <c r="I2315" s="389" t="s">
        <v>3937</v>
      </c>
      <c r="J2315" s="389"/>
      <c r="K2315" s="389"/>
      <c r="L2315" s="135">
        <v>1</v>
      </c>
      <c r="M2315" s="401"/>
    </row>
    <row r="2316" spans="1:13" s="229" customFormat="1" ht="30.6" outlineLevel="2" x14ac:dyDescent="0.25">
      <c r="A2316" s="193">
        <v>32</v>
      </c>
      <c r="B2316" s="134" t="s">
        <v>8188</v>
      </c>
      <c r="C2316" s="134" t="s">
        <v>8153</v>
      </c>
      <c r="D2316" s="134" t="s">
        <v>8157</v>
      </c>
      <c r="E2316" s="134" t="s">
        <v>8158</v>
      </c>
      <c r="F2316" s="134" t="s">
        <v>131</v>
      </c>
      <c r="G2316" s="527">
        <v>44260</v>
      </c>
      <c r="H2316" s="135" t="s">
        <v>8155</v>
      </c>
      <c r="I2316" s="389" t="s">
        <v>3937</v>
      </c>
      <c r="J2316" s="389"/>
      <c r="K2316" s="389"/>
      <c r="L2316" s="135">
        <v>1</v>
      </c>
      <c r="M2316" s="401"/>
    </row>
    <row r="2317" spans="1:13" s="229" customFormat="1" ht="30.6" outlineLevel="2" x14ac:dyDescent="0.25">
      <c r="A2317" s="193">
        <v>33</v>
      </c>
      <c r="B2317" s="134" t="s">
        <v>8189</v>
      </c>
      <c r="C2317" s="134" t="s">
        <v>8153</v>
      </c>
      <c r="D2317" s="134" t="s">
        <v>8157</v>
      </c>
      <c r="E2317" s="134" t="s">
        <v>8158</v>
      </c>
      <c r="F2317" s="134" t="s">
        <v>133</v>
      </c>
      <c r="G2317" s="527">
        <v>44260</v>
      </c>
      <c r="H2317" s="135" t="s">
        <v>8155</v>
      </c>
      <c r="I2317" s="389" t="s">
        <v>3937</v>
      </c>
      <c r="J2317" s="389"/>
      <c r="K2317" s="389"/>
      <c r="L2317" s="135">
        <v>1</v>
      </c>
      <c r="M2317" s="401"/>
    </row>
    <row r="2318" spans="1:13" s="229" customFormat="1" ht="30.6" outlineLevel="2" x14ac:dyDescent="0.25">
      <c r="A2318" s="193">
        <v>34</v>
      </c>
      <c r="B2318" s="134" t="s">
        <v>8190</v>
      </c>
      <c r="C2318" s="134" t="s">
        <v>8153</v>
      </c>
      <c r="D2318" s="134" t="s">
        <v>8157</v>
      </c>
      <c r="E2318" s="134" t="s">
        <v>8158</v>
      </c>
      <c r="F2318" s="134" t="s">
        <v>135</v>
      </c>
      <c r="G2318" s="527">
        <v>44260</v>
      </c>
      <c r="H2318" s="135" t="s">
        <v>8155</v>
      </c>
      <c r="I2318" s="389" t="s">
        <v>3937</v>
      </c>
      <c r="J2318" s="389"/>
      <c r="K2318" s="389"/>
      <c r="L2318" s="135">
        <v>1</v>
      </c>
      <c r="M2318" s="401"/>
    </row>
    <row r="2319" spans="1:13" s="229" customFormat="1" ht="30.6" outlineLevel="2" x14ac:dyDescent="0.25">
      <c r="A2319" s="193">
        <v>35</v>
      </c>
      <c r="B2319" s="134" t="s">
        <v>8191</v>
      </c>
      <c r="C2319" s="134" t="s">
        <v>8153</v>
      </c>
      <c r="D2319" s="134" t="s">
        <v>8157</v>
      </c>
      <c r="E2319" s="134" t="s">
        <v>8158</v>
      </c>
      <c r="F2319" s="134" t="s">
        <v>130</v>
      </c>
      <c r="G2319" s="527">
        <v>44260</v>
      </c>
      <c r="H2319" s="135" t="s">
        <v>8155</v>
      </c>
      <c r="I2319" s="389" t="s">
        <v>3937</v>
      </c>
      <c r="J2319" s="389"/>
      <c r="K2319" s="389"/>
      <c r="L2319" s="135">
        <v>1</v>
      </c>
      <c r="M2319" s="401"/>
    </row>
    <row r="2320" spans="1:13" s="229" customFormat="1" ht="30.6" outlineLevel="2" x14ac:dyDescent="0.25">
      <c r="A2320" s="193">
        <v>36</v>
      </c>
      <c r="B2320" s="134" t="s">
        <v>8192</v>
      </c>
      <c r="C2320" s="134" t="s">
        <v>8153</v>
      </c>
      <c r="D2320" s="134" t="s">
        <v>8157</v>
      </c>
      <c r="E2320" s="134" t="s">
        <v>8158</v>
      </c>
      <c r="F2320" s="134" t="s">
        <v>133</v>
      </c>
      <c r="G2320" s="527">
        <v>44260</v>
      </c>
      <c r="H2320" s="135" t="s">
        <v>8155</v>
      </c>
      <c r="I2320" s="389" t="s">
        <v>3937</v>
      </c>
      <c r="J2320" s="389"/>
      <c r="K2320" s="389"/>
      <c r="L2320" s="135">
        <v>1</v>
      </c>
      <c r="M2320" s="401"/>
    </row>
    <row r="2321" spans="1:13" s="229" customFormat="1" ht="30.6" outlineLevel="2" x14ac:dyDescent="0.25">
      <c r="A2321" s="193">
        <v>37</v>
      </c>
      <c r="B2321" s="134" t="s">
        <v>8193</v>
      </c>
      <c r="C2321" s="134" t="s">
        <v>8153</v>
      </c>
      <c r="D2321" s="134" t="s">
        <v>8157</v>
      </c>
      <c r="E2321" s="134" t="s">
        <v>8158</v>
      </c>
      <c r="F2321" s="134" t="s">
        <v>223</v>
      </c>
      <c r="G2321" s="527">
        <v>44260</v>
      </c>
      <c r="H2321" s="135" t="s">
        <v>8155</v>
      </c>
      <c r="I2321" s="389" t="s">
        <v>3937</v>
      </c>
      <c r="J2321" s="389"/>
      <c r="K2321" s="389"/>
      <c r="L2321" s="135">
        <v>1</v>
      </c>
      <c r="M2321" s="401"/>
    </row>
    <row r="2322" spans="1:13" s="229" customFormat="1" ht="30.6" outlineLevel="2" x14ac:dyDescent="0.25">
      <c r="A2322" s="193">
        <v>38</v>
      </c>
      <c r="B2322" s="134" t="s">
        <v>8194</v>
      </c>
      <c r="C2322" s="134" t="s">
        <v>8153</v>
      </c>
      <c r="D2322" s="134" t="s">
        <v>8157</v>
      </c>
      <c r="E2322" s="134" t="s">
        <v>8158</v>
      </c>
      <c r="F2322" s="134" t="s">
        <v>167</v>
      </c>
      <c r="G2322" s="527">
        <v>44260</v>
      </c>
      <c r="H2322" s="135" t="s">
        <v>8155</v>
      </c>
      <c r="I2322" s="389" t="s">
        <v>3937</v>
      </c>
      <c r="J2322" s="389"/>
      <c r="K2322" s="389"/>
      <c r="L2322" s="135">
        <v>1</v>
      </c>
      <c r="M2322" s="401"/>
    </row>
    <row r="2323" spans="1:13" s="229" customFormat="1" ht="30.6" outlineLevel="2" x14ac:dyDescent="0.25">
      <c r="A2323" s="193">
        <v>39</v>
      </c>
      <c r="B2323" s="134" t="s">
        <v>8195</v>
      </c>
      <c r="C2323" s="134" t="s">
        <v>8153</v>
      </c>
      <c r="D2323" s="134" t="s">
        <v>8157</v>
      </c>
      <c r="E2323" s="134" t="s">
        <v>8158</v>
      </c>
      <c r="F2323" s="134" t="s">
        <v>168</v>
      </c>
      <c r="G2323" s="527">
        <v>44260</v>
      </c>
      <c r="H2323" s="135" t="s">
        <v>8155</v>
      </c>
      <c r="I2323" s="389" t="s">
        <v>3937</v>
      </c>
      <c r="J2323" s="389"/>
      <c r="K2323" s="389"/>
      <c r="L2323" s="135">
        <v>1</v>
      </c>
      <c r="M2323" s="401"/>
    </row>
    <row r="2324" spans="1:13" s="229" customFormat="1" ht="30.6" outlineLevel="2" x14ac:dyDescent="0.25">
      <c r="A2324" s="193">
        <v>40</v>
      </c>
      <c r="B2324" s="134" t="s">
        <v>8196</v>
      </c>
      <c r="C2324" s="134" t="s">
        <v>8153</v>
      </c>
      <c r="D2324" s="134" t="s">
        <v>8157</v>
      </c>
      <c r="E2324" s="134" t="s">
        <v>8158</v>
      </c>
      <c r="F2324" s="134" t="s">
        <v>131</v>
      </c>
      <c r="G2324" s="527">
        <v>44260</v>
      </c>
      <c r="H2324" s="135" t="s">
        <v>8155</v>
      </c>
      <c r="I2324" s="389" t="s">
        <v>3937</v>
      </c>
      <c r="J2324" s="389"/>
      <c r="K2324" s="389"/>
      <c r="L2324" s="135">
        <v>1</v>
      </c>
      <c r="M2324" s="401"/>
    </row>
    <row r="2325" spans="1:13" s="229" customFormat="1" ht="30.6" outlineLevel="2" x14ac:dyDescent="0.25">
      <c r="A2325" s="193">
        <v>41</v>
      </c>
      <c r="B2325" s="134" t="s">
        <v>8197</v>
      </c>
      <c r="C2325" s="134" t="s">
        <v>8153</v>
      </c>
      <c r="D2325" s="134" t="s">
        <v>8157</v>
      </c>
      <c r="E2325" s="134" t="s">
        <v>8158</v>
      </c>
      <c r="F2325" s="134" t="s">
        <v>135</v>
      </c>
      <c r="G2325" s="527">
        <v>44260</v>
      </c>
      <c r="H2325" s="135" t="s">
        <v>8155</v>
      </c>
      <c r="I2325" s="389" t="s">
        <v>3937</v>
      </c>
      <c r="J2325" s="389"/>
      <c r="K2325" s="389"/>
      <c r="L2325" s="135">
        <v>1</v>
      </c>
      <c r="M2325" s="401"/>
    </row>
    <row r="2326" spans="1:13" s="229" customFormat="1" ht="30.6" outlineLevel="2" x14ac:dyDescent="0.25">
      <c r="A2326" s="193">
        <v>42</v>
      </c>
      <c r="B2326" s="134" t="s">
        <v>8198</v>
      </c>
      <c r="C2326" s="134" t="s">
        <v>8153</v>
      </c>
      <c r="D2326" s="134" t="s">
        <v>8157</v>
      </c>
      <c r="E2326" s="134" t="s">
        <v>8158</v>
      </c>
      <c r="F2326" s="134" t="s">
        <v>98</v>
      </c>
      <c r="G2326" s="527">
        <v>44260</v>
      </c>
      <c r="H2326" s="135" t="s">
        <v>8155</v>
      </c>
      <c r="I2326" s="389" t="s">
        <v>3937</v>
      </c>
      <c r="J2326" s="389"/>
      <c r="K2326" s="389"/>
      <c r="L2326" s="135">
        <v>1</v>
      </c>
      <c r="M2326" s="401"/>
    </row>
    <row r="2327" spans="1:13" s="229" customFormat="1" ht="30.6" outlineLevel="2" x14ac:dyDescent="0.25">
      <c r="A2327" s="193">
        <v>43</v>
      </c>
      <c r="B2327" s="134" t="s">
        <v>8199</v>
      </c>
      <c r="C2327" s="134" t="s">
        <v>8153</v>
      </c>
      <c r="D2327" s="134" t="s">
        <v>8157</v>
      </c>
      <c r="E2327" s="134" t="s">
        <v>8158</v>
      </c>
      <c r="F2327" s="134" t="s">
        <v>30</v>
      </c>
      <c r="G2327" s="527">
        <v>44260</v>
      </c>
      <c r="H2327" s="135" t="s">
        <v>8155</v>
      </c>
      <c r="I2327" s="389" t="s">
        <v>3937</v>
      </c>
      <c r="J2327" s="389"/>
      <c r="K2327" s="389"/>
      <c r="L2327" s="135">
        <v>1</v>
      </c>
      <c r="M2327" s="401"/>
    </row>
    <row r="2328" spans="1:13" s="229" customFormat="1" ht="30.6" outlineLevel="2" x14ac:dyDescent="0.25">
      <c r="A2328" s="193">
        <v>44</v>
      </c>
      <c r="B2328" s="134" t="s">
        <v>8200</v>
      </c>
      <c r="C2328" s="134" t="s">
        <v>8153</v>
      </c>
      <c r="D2328" s="134" t="s">
        <v>8157</v>
      </c>
      <c r="E2328" s="134" t="s">
        <v>8158</v>
      </c>
      <c r="F2328" s="134" t="s">
        <v>170</v>
      </c>
      <c r="G2328" s="527">
        <v>44260</v>
      </c>
      <c r="H2328" s="135" t="s">
        <v>8155</v>
      </c>
      <c r="I2328" s="389" t="s">
        <v>3937</v>
      </c>
      <c r="J2328" s="389"/>
      <c r="K2328" s="389"/>
      <c r="L2328" s="135">
        <v>1</v>
      </c>
      <c r="M2328" s="401"/>
    </row>
    <row r="2329" spans="1:13" s="229" customFormat="1" ht="30.6" outlineLevel="2" x14ac:dyDescent="0.25">
      <c r="A2329" s="193">
        <v>45</v>
      </c>
      <c r="B2329" s="134" t="s">
        <v>8201</v>
      </c>
      <c r="C2329" s="134" t="s">
        <v>8153</v>
      </c>
      <c r="D2329" s="134" t="s">
        <v>8157</v>
      </c>
      <c r="E2329" s="134" t="s">
        <v>8158</v>
      </c>
      <c r="F2329" s="134" t="s">
        <v>165</v>
      </c>
      <c r="G2329" s="527">
        <v>44260</v>
      </c>
      <c r="H2329" s="135" t="s">
        <v>8155</v>
      </c>
      <c r="I2329" s="389" t="s">
        <v>3937</v>
      </c>
      <c r="J2329" s="389"/>
      <c r="K2329" s="389"/>
      <c r="L2329" s="135">
        <v>1</v>
      </c>
      <c r="M2329" s="401"/>
    </row>
    <row r="2330" spans="1:13" s="229" customFormat="1" ht="30.6" outlineLevel="2" x14ac:dyDescent="0.25">
      <c r="A2330" s="193">
        <v>46</v>
      </c>
      <c r="B2330" s="134" t="s">
        <v>8202</v>
      </c>
      <c r="C2330" s="134" t="s">
        <v>8153</v>
      </c>
      <c r="D2330" s="134" t="s">
        <v>8157</v>
      </c>
      <c r="E2330" s="134" t="s">
        <v>8158</v>
      </c>
      <c r="F2330" s="134" t="s">
        <v>129</v>
      </c>
      <c r="G2330" s="527">
        <v>44260</v>
      </c>
      <c r="H2330" s="135" t="s">
        <v>8155</v>
      </c>
      <c r="I2330" s="389" t="s">
        <v>3937</v>
      </c>
      <c r="J2330" s="389"/>
      <c r="K2330" s="389"/>
      <c r="L2330" s="135">
        <v>1</v>
      </c>
      <c r="M2330" s="401"/>
    </row>
    <row r="2331" spans="1:13" s="229" customFormat="1" ht="30.6" outlineLevel="2" x14ac:dyDescent="0.25">
      <c r="A2331" s="193">
        <v>47</v>
      </c>
      <c r="B2331" s="134" t="s">
        <v>8203</v>
      </c>
      <c r="C2331" s="134" t="s">
        <v>8153</v>
      </c>
      <c r="D2331" s="134" t="s">
        <v>8157</v>
      </c>
      <c r="E2331" s="134" t="s">
        <v>8158</v>
      </c>
      <c r="F2331" s="134" t="s">
        <v>163</v>
      </c>
      <c r="G2331" s="527">
        <v>44260</v>
      </c>
      <c r="H2331" s="135" t="s">
        <v>8155</v>
      </c>
      <c r="I2331" s="389" t="s">
        <v>3937</v>
      </c>
      <c r="J2331" s="389"/>
      <c r="K2331" s="389"/>
      <c r="L2331" s="135">
        <v>1</v>
      </c>
      <c r="M2331" s="401"/>
    </row>
    <row r="2332" spans="1:13" s="229" customFormat="1" ht="30.6" outlineLevel="2" x14ac:dyDescent="0.25">
      <c r="A2332" s="193">
        <v>48</v>
      </c>
      <c r="B2332" s="134" t="s">
        <v>8204</v>
      </c>
      <c r="C2332" s="134" t="s">
        <v>8153</v>
      </c>
      <c r="D2332" s="134" t="s">
        <v>8157</v>
      </c>
      <c r="E2332" s="134" t="s">
        <v>8158</v>
      </c>
      <c r="F2332" s="134" t="s">
        <v>202</v>
      </c>
      <c r="G2332" s="527">
        <v>44260</v>
      </c>
      <c r="H2332" s="135" t="s">
        <v>8155</v>
      </c>
      <c r="I2332" s="389" t="s">
        <v>3937</v>
      </c>
      <c r="J2332" s="389"/>
      <c r="K2332" s="389"/>
      <c r="L2332" s="135">
        <v>1</v>
      </c>
      <c r="M2332" s="401"/>
    </row>
    <row r="2333" spans="1:13" s="229" customFormat="1" ht="30.6" outlineLevel="2" x14ac:dyDescent="0.25">
      <c r="A2333" s="193">
        <v>49</v>
      </c>
      <c r="B2333" s="134" t="s">
        <v>8205</v>
      </c>
      <c r="C2333" s="134" t="s">
        <v>8153</v>
      </c>
      <c r="D2333" s="134" t="s">
        <v>8157</v>
      </c>
      <c r="E2333" s="134" t="s">
        <v>8158</v>
      </c>
      <c r="F2333" s="134" t="s">
        <v>202</v>
      </c>
      <c r="G2333" s="527">
        <v>44260</v>
      </c>
      <c r="H2333" s="135" t="s">
        <v>8155</v>
      </c>
      <c r="I2333" s="389" t="s">
        <v>3937</v>
      </c>
      <c r="J2333" s="389"/>
      <c r="K2333" s="389"/>
      <c r="L2333" s="135">
        <v>1</v>
      </c>
      <c r="M2333" s="401"/>
    </row>
    <row r="2334" spans="1:13" s="229" customFormat="1" ht="30.6" outlineLevel="2" x14ac:dyDescent="0.25">
      <c r="A2334" s="193">
        <v>50</v>
      </c>
      <c r="B2334" s="134" t="s">
        <v>8206</v>
      </c>
      <c r="C2334" s="134" t="s">
        <v>8153</v>
      </c>
      <c r="D2334" s="134" t="s">
        <v>8157</v>
      </c>
      <c r="E2334" s="134" t="s">
        <v>8158</v>
      </c>
      <c r="F2334" s="134" t="s">
        <v>165</v>
      </c>
      <c r="G2334" s="527">
        <v>44260</v>
      </c>
      <c r="H2334" s="135" t="s">
        <v>8155</v>
      </c>
      <c r="I2334" s="389" t="s">
        <v>3937</v>
      </c>
      <c r="J2334" s="389"/>
      <c r="K2334" s="389"/>
      <c r="L2334" s="135">
        <v>1</v>
      </c>
      <c r="M2334" s="401"/>
    </row>
    <row r="2335" spans="1:13" s="229" customFormat="1" ht="30.6" outlineLevel="2" x14ac:dyDescent="0.25">
      <c r="A2335" s="193">
        <v>51</v>
      </c>
      <c r="B2335" s="134" t="s">
        <v>8207</v>
      </c>
      <c r="C2335" s="134" t="s">
        <v>8153</v>
      </c>
      <c r="D2335" s="134" t="s">
        <v>8157</v>
      </c>
      <c r="E2335" s="134" t="s">
        <v>8158</v>
      </c>
      <c r="F2335" s="134" t="s">
        <v>30</v>
      </c>
      <c r="G2335" s="527">
        <v>44260</v>
      </c>
      <c r="H2335" s="135" t="s">
        <v>8155</v>
      </c>
      <c r="I2335" s="389" t="s">
        <v>3937</v>
      </c>
      <c r="J2335" s="389"/>
      <c r="K2335" s="389"/>
      <c r="L2335" s="135">
        <v>1</v>
      </c>
      <c r="M2335" s="401"/>
    </row>
    <row r="2336" spans="1:13" s="229" customFormat="1" ht="30.6" outlineLevel="2" x14ac:dyDescent="0.25">
      <c r="A2336" s="193">
        <v>52</v>
      </c>
      <c r="B2336" s="134" t="s">
        <v>8208</v>
      </c>
      <c r="C2336" s="134" t="s">
        <v>8153</v>
      </c>
      <c r="D2336" s="134" t="s">
        <v>8157</v>
      </c>
      <c r="E2336" s="134" t="s">
        <v>8158</v>
      </c>
      <c r="F2336" s="134" t="s">
        <v>31</v>
      </c>
      <c r="G2336" s="527">
        <v>44260</v>
      </c>
      <c r="H2336" s="135" t="s">
        <v>8155</v>
      </c>
      <c r="I2336" s="389" t="s">
        <v>3937</v>
      </c>
      <c r="J2336" s="389"/>
      <c r="K2336" s="389"/>
      <c r="L2336" s="135">
        <v>1</v>
      </c>
      <c r="M2336" s="401"/>
    </row>
    <row r="2337" spans="1:13" s="229" customFormat="1" ht="30.6" outlineLevel="2" x14ac:dyDescent="0.25">
      <c r="A2337" s="193">
        <v>53</v>
      </c>
      <c r="B2337" s="134" t="s">
        <v>8209</v>
      </c>
      <c r="C2337" s="134" t="s">
        <v>8153</v>
      </c>
      <c r="D2337" s="134" t="s">
        <v>8157</v>
      </c>
      <c r="E2337" s="134" t="s">
        <v>8158</v>
      </c>
      <c r="F2337" s="134" t="s">
        <v>212</v>
      </c>
      <c r="G2337" s="527">
        <v>44260</v>
      </c>
      <c r="H2337" s="135" t="s">
        <v>8155</v>
      </c>
      <c r="I2337" s="389" t="s">
        <v>3937</v>
      </c>
      <c r="J2337" s="389"/>
      <c r="K2337" s="389"/>
      <c r="L2337" s="135">
        <v>1</v>
      </c>
      <c r="M2337" s="401"/>
    </row>
    <row r="2338" spans="1:13" s="229" customFormat="1" ht="30.6" outlineLevel="2" x14ac:dyDescent="0.25">
      <c r="A2338" s="193">
        <v>54</v>
      </c>
      <c r="B2338" s="134" t="s">
        <v>8210</v>
      </c>
      <c r="C2338" s="134" t="s">
        <v>8153</v>
      </c>
      <c r="D2338" s="134" t="s">
        <v>8157</v>
      </c>
      <c r="E2338" s="134" t="s">
        <v>8158</v>
      </c>
      <c r="F2338" s="134" t="s">
        <v>33</v>
      </c>
      <c r="G2338" s="527">
        <v>44260</v>
      </c>
      <c r="H2338" s="135" t="s">
        <v>8155</v>
      </c>
      <c r="I2338" s="389" t="s">
        <v>3937</v>
      </c>
      <c r="J2338" s="389"/>
      <c r="K2338" s="389"/>
      <c r="L2338" s="135">
        <v>1</v>
      </c>
      <c r="M2338" s="401"/>
    </row>
    <row r="2339" spans="1:13" s="229" customFormat="1" ht="30.6" outlineLevel="2" x14ac:dyDescent="0.25">
      <c r="A2339" s="193">
        <v>55</v>
      </c>
      <c r="B2339" s="134" t="s">
        <v>8211</v>
      </c>
      <c r="C2339" s="134" t="s">
        <v>8153</v>
      </c>
      <c r="D2339" s="134" t="s">
        <v>8157</v>
      </c>
      <c r="E2339" s="134" t="s">
        <v>8158</v>
      </c>
      <c r="F2339" s="134" t="s">
        <v>31</v>
      </c>
      <c r="G2339" s="527">
        <v>44260</v>
      </c>
      <c r="H2339" s="135" t="s">
        <v>8155</v>
      </c>
      <c r="I2339" s="389" t="s">
        <v>3937</v>
      </c>
      <c r="J2339" s="389"/>
      <c r="K2339" s="389"/>
      <c r="L2339" s="135">
        <v>1</v>
      </c>
      <c r="M2339" s="401"/>
    </row>
    <row r="2340" spans="1:13" s="229" customFormat="1" ht="30.6" outlineLevel="2" x14ac:dyDescent="0.25">
      <c r="A2340" s="193">
        <v>56</v>
      </c>
      <c r="B2340" s="134" t="s">
        <v>8212</v>
      </c>
      <c r="C2340" s="134" t="s">
        <v>8153</v>
      </c>
      <c r="D2340" s="134" t="s">
        <v>8157</v>
      </c>
      <c r="E2340" s="134" t="s">
        <v>8158</v>
      </c>
      <c r="F2340" s="134" t="s">
        <v>32</v>
      </c>
      <c r="G2340" s="527">
        <v>44260</v>
      </c>
      <c r="H2340" s="135" t="s">
        <v>8155</v>
      </c>
      <c r="I2340" s="389" t="s">
        <v>3937</v>
      </c>
      <c r="J2340" s="389"/>
      <c r="K2340" s="389"/>
      <c r="L2340" s="135">
        <v>1</v>
      </c>
      <c r="M2340" s="401"/>
    </row>
    <row r="2341" spans="1:13" s="229" customFormat="1" ht="30.6" outlineLevel="2" x14ac:dyDescent="0.25">
      <c r="A2341" s="193">
        <v>57</v>
      </c>
      <c r="B2341" s="134" t="s">
        <v>8213</v>
      </c>
      <c r="C2341" s="134" t="s">
        <v>8153</v>
      </c>
      <c r="D2341" s="134" t="s">
        <v>8157</v>
      </c>
      <c r="E2341" s="134" t="s">
        <v>8158</v>
      </c>
      <c r="F2341" s="134" t="s">
        <v>225</v>
      </c>
      <c r="G2341" s="527">
        <v>44260</v>
      </c>
      <c r="H2341" s="135" t="s">
        <v>8155</v>
      </c>
      <c r="I2341" s="389" t="s">
        <v>3937</v>
      </c>
      <c r="J2341" s="389"/>
      <c r="K2341" s="389"/>
      <c r="L2341" s="135">
        <v>1</v>
      </c>
      <c r="M2341" s="401"/>
    </row>
    <row r="2342" spans="1:13" s="229" customFormat="1" ht="30.6" outlineLevel="2" x14ac:dyDescent="0.25">
      <c r="A2342" s="193">
        <v>58</v>
      </c>
      <c r="B2342" s="134" t="s">
        <v>8214</v>
      </c>
      <c r="C2342" s="134" t="s">
        <v>8153</v>
      </c>
      <c r="D2342" s="134" t="s">
        <v>8157</v>
      </c>
      <c r="E2342" s="134" t="s">
        <v>8158</v>
      </c>
      <c r="F2342" s="134" t="s">
        <v>226</v>
      </c>
      <c r="G2342" s="527">
        <v>44260</v>
      </c>
      <c r="H2342" s="135" t="s">
        <v>8155</v>
      </c>
      <c r="I2342" s="389" t="s">
        <v>3937</v>
      </c>
      <c r="J2342" s="389"/>
      <c r="K2342" s="389"/>
      <c r="L2342" s="135">
        <v>1</v>
      </c>
      <c r="M2342" s="401"/>
    </row>
    <row r="2343" spans="1:13" s="229" customFormat="1" ht="30.6" outlineLevel="2" x14ac:dyDescent="0.25">
      <c r="A2343" s="193">
        <v>59</v>
      </c>
      <c r="B2343" s="134" t="s">
        <v>8215</v>
      </c>
      <c r="C2343" s="134" t="s">
        <v>8153</v>
      </c>
      <c r="D2343" s="134" t="s">
        <v>8216</v>
      </c>
      <c r="E2343" s="134" t="s">
        <v>8158</v>
      </c>
      <c r="F2343" s="134" t="s">
        <v>3330</v>
      </c>
      <c r="G2343" s="527">
        <v>44260</v>
      </c>
      <c r="H2343" s="135" t="s">
        <v>8155</v>
      </c>
      <c r="I2343" s="389" t="s">
        <v>3937</v>
      </c>
      <c r="J2343" s="389"/>
      <c r="K2343" s="389"/>
      <c r="L2343" s="135">
        <v>1</v>
      </c>
      <c r="M2343" s="401"/>
    </row>
    <row r="2344" spans="1:13" s="229" customFormat="1" ht="30.6" outlineLevel="2" x14ac:dyDescent="0.25">
      <c r="A2344" s="193">
        <v>60</v>
      </c>
      <c r="B2344" s="134" t="s">
        <v>8217</v>
      </c>
      <c r="C2344" s="134" t="s">
        <v>8153</v>
      </c>
      <c r="D2344" s="134" t="s">
        <v>8157</v>
      </c>
      <c r="E2344" s="134" t="s">
        <v>8158</v>
      </c>
      <c r="F2344" s="134" t="s">
        <v>105</v>
      </c>
      <c r="G2344" s="527">
        <v>44260</v>
      </c>
      <c r="H2344" s="135" t="s">
        <v>8155</v>
      </c>
      <c r="I2344" s="389" t="s">
        <v>3937</v>
      </c>
      <c r="J2344" s="389"/>
      <c r="K2344" s="389"/>
      <c r="L2344" s="135">
        <v>1</v>
      </c>
      <c r="M2344" s="401"/>
    </row>
    <row r="2345" spans="1:13" s="229" customFormat="1" ht="30.6" outlineLevel="2" x14ac:dyDescent="0.25">
      <c r="A2345" s="193">
        <v>61</v>
      </c>
      <c r="B2345" s="134" t="s">
        <v>8218</v>
      </c>
      <c r="C2345" s="134" t="s">
        <v>8153</v>
      </c>
      <c r="D2345" s="134" t="s">
        <v>8157</v>
      </c>
      <c r="E2345" s="134" t="s">
        <v>8158</v>
      </c>
      <c r="F2345" s="134" t="s">
        <v>105</v>
      </c>
      <c r="G2345" s="527">
        <v>44260</v>
      </c>
      <c r="H2345" s="135" t="s">
        <v>8155</v>
      </c>
      <c r="I2345" s="389" t="s">
        <v>3937</v>
      </c>
      <c r="J2345" s="389"/>
      <c r="K2345" s="389"/>
      <c r="L2345" s="135">
        <v>1</v>
      </c>
      <c r="M2345" s="401"/>
    </row>
    <row r="2346" spans="1:13" s="229" customFormat="1" ht="30.6" outlineLevel="2" x14ac:dyDescent="0.25">
      <c r="A2346" s="193">
        <v>62</v>
      </c>
      <c r="B2346" s="134" t="s">
        <v>8219</v>
      </c>
      <c r="C2346" s="134" t="s">
        <v>8153</v>
      </c>
      <c r="D2346" s="134" t="s">
        <v>8157</v>
      </c>
      <c r="E2346" s="134" t="s">
        <v>8158</v>
      </c>
      <c r="F2346" s="134" t="s">
        <v>163</v>
      </c>
      <c r="G2346" s="527">
        <v>44260</v>
      </c>
      <c r="H2346" s="135" t="s">
        <v>8155</v>
      </c>
      <c r="I2346" s="389" t="s">
        <v>3937</v>
      </c>
      <c r="J2346" s="389"/>
      <c r="K2346" s="389"/>
      <c r="L2346" s="135">
        <v>1</v>
      </c>
      <c r="M2346" s="401"/>
    </row>
    <row r="2347" spans="1:13" s="229" customFormat="1" ht="30.6" outlineLevel="2" x14ac:dyDescent="0.25">
      <c r="A2347" s="193">
        <v>63</v>
      </c>
      <c r="B2347" s="134" t="s">
        <v>8220</v>
      </c>
      <c r="C2347" s="134" t="s">
        <v>8153</v>
      </c>
      <c r="D2347" s="134" t="s">
        <v>8157</v>
      </c>
      <c r="E2347" s="134" t="s">
        <v>8158</v>
      </c>
      <c r="F2347" s="134" t="s">
        <v>81</v>
      </c>
      <c r="G2347" s="527">
        <v>44260</v>
      </c>
      <c r="H2347" s="135" t="s">
        <v>8155</v>
      </c>
      <c r="I2347" s="389" t="s">
        <v>3937</v>
      </c>
      <c r="J2347" s="389"/>
      <c r="K2347" s="389"/>
      <c r="L2347" s="135">
        <v>1</v>
      </c>
      <c r="M2347" s="401"/>
    </row>
    <row r="2348" spans="1:13" s="229" customFormat="1" ht="30.6" outlineLevel="2" x14ac:dyDescent="0.25">
      <c r="A2348" s="193">
        <v>64</v>
      </c>
      <c r="B2348" s="134" t="s">
        <v>8221</v>
      </c>
      <c r="C2348" s="134" t="s">
        <v>8153</v>
      </c>
      <c r="D2348" s="134" t="s">
        <v>8157</v>
      </c>
      <c r="E2348" s="134" t="s">
        <v>8158</v>
      </c>
      <c r="F2348" s="134" t="s">
        <v>28</v>
      </c>
      <c r="G2348" s="527">
        <v>44260</v>
      </c>
      <c r="H2348" s="135" t="s">
        <v>8155</v>
      </c>
      <c r="I2348" s="389" t="s">
        <v>3937</v>
      </c>
      <c r="J2348" s="389"/>
      <c r="K2348" s="389"/>
      <c r="L2348" s="135">
        <v>1</v>
      </c>
      <c r="M2348" s="401"/>
    </row>
    <row r="2349" spans="1:13" s="229" customFormat="1" ht="30.6" outlineLevel="2" x14ac:dyDescent="0.25">
      <c r="A2349" s="193">
        <v>65</v>
      </c>
      <c r="B2349" s="134" t="s">
        <v>8222</v>
      </c>
      <c r="C2349" s="134" t="s">
        <v>8153</v>
      </c>
      <c r="D2349" s="134" t="s">
        <v>8157</v>
      </c>
      <c r="E2349" s="134" t="s">
        <v>8158</v>
      </c>
      <c r="F2349" s="134" t="s">
        <v>168</v>
      </c>
      <c r="G2349" s="527">
        <v>44260</v>
      </c>
      <c r="H2349" s="135" t="s">
        <v>8155</v>
      </c>
      <c r="I2349" s="389" t="s">
        <v>3937</v>
      </c>
      <c r="J2349" s="389"/>
      <c r="K2349" s="389"/>
      <c r="L2349" s="135">
        <v>1</v>
      </c>
      <c r="M2349" s="401"/>
    </row>
    <row r="2350" spans="1:13" s="229" customFormat="1" ht="30.6" outlineLevel="2" x14ac:dyDescent="0.25">
      <c r="A2350" s="193">
        <v>66</v>
      </c>
      <c r="B2350" s="134" t="s">
        <v>8223</v>
      </c>
      <c r="C2350" s="134" t="s">
        <v>8153</v>
      </c>
      <c r="D2350" s="134" t="s">
        <v>8157</v>
      </c>
      <c r="E2350" s="134" t="s">
        <v>8158</v>
      </c>
      <c r="F2350" s="134" t="s">
        <v>169</v>
      </c>
      <c r="G2350" s="527">
        <v>44260</v>
      </c>
      <c r="H2350" s="135" t="s">
        <v>8155</v>
      </c>
      <c r="I2350" s="389" t="s">
        <v>3937</v>
      </c>
      <c r="J2350" s="389"/>
      <c r="K2350" s="389"/>
      <c r="L2350" s="135">
        <v>1</v>
      </c>
      <c r="M2350" s="401"/>
    </row>
    <row r="2351" spans="1:13" s="229" customFormat="1" ht="30.6" outlineLevel="2" x14ac:dyDescent="0.25">
      <c r="A2351" s="193">
        <v>67</v>
      </c>
      <c r="B2351" s="134" t="s">
        <v>8224</v>
      </c>
      <c r="C2351" s="134" t="s">
        <v>8153</v>
      </c>
      <c r="D2351" s="134" t="s">
        <v>8225</v>
      </c>
      <c r="E2351" s="134" t="s">
        <v>3573</v>
      </c>
      <c r="F2351" s="134" t="s">
        <v>3284</v>
      </c>
      <c r="G2351" s="527">
        <v>44260</v>
      </c>
      <c r="H2351" s="135" t="s">
        <v>8155</v>
      </c>
      <c r="I2351" s="389" t="s">
        <v>3937</v>
      </c>
      <c r="J2351" s="389"/>
      <c r="K2351" s="389"/>
      <c r="L2351" s="135">
        <v>1</v>
      </c>
      <c r="M2351" s="401"/>
    </row>
    <row r="2352" spans="1:13" s="229" customFormat="1" ht="30.6" outlineLevel="2" x14ac:dyDescent="0.25">
      <c r="A2352" s="193">
        <v>68</v>
      </c>
      <c r="B2352" s="134" t="s">
        <v>8226</v>
      </c>
      <c r="C2352" s="134" t="s">
        <v>8153</v>
      </c>
      <c r="D2352" s="134" t="s">
        <v>8225</v>
      </c>
      <c r="E2352" s="134" t="s">
        <v>3573</v>
      </c>
      <c r="F2352" s="134" t="s">
        <v>29</v>
      </c>
      <c r="G2352" s="527">
        <v>44260</v>
      </c>
      <c r="H2352" s="135" t="s">
        <v>8155</v>
      </c>
      <c r="I2352" s="389" t="s">
        <v>3937</v>
      </c>
      <c r="J2352" s="389"/>
      <c r="K2352" s="389"/>
      <c r="L2352" s="135">
        <v>1</v>
      </c>
      <c r="M2352" s="401"/>
    </row>
    <row r="2353" spans="1:13" s="229" customFormat="1" ht="30.6" outlineLevel="2" x14ac:dyDescent="0.25">
      <c r="A2353" s="193">
        <v>69</v>
      </c>
      <c r="B2353" s="134" t="s">
        <v>8227</v>
      </c>
      <c r="C2353" s="134" t="s">
        <v>8153</v>
      </c>
      <c r="D2353" s="134" t="s">
        <v>8228</v>
      </c>
      <c r="E2353" s="134" t="s">
        <v>3573</v>
      </c>
      <c r="F2353" s="134" t="s">
        <v>65</v>
      </c>
      <c r="G2353" s="527">
        <v>44260</v>
      </c>
      <c r="H2353" s="135" t="s">
        <v>8155</v>
      </c>
      <c r="I2353" s="389" t="s">
        <v>3937</v>
      </c>
      <c r="J2353" s="389"/>
      <c r="K2353" s="389"/>
      <c r="L2353" s="135">
        <v>1</v>
      </c>
      <c r="M2353" s="401"/>
    </row>
    <row r="2354" spans="1:13" s="229" customFormat="1" ht="30.6" outlineLevel="2" x14ac:dyDescent="0.25">
      <c r="A2354" s="193">
        <v>70</v>
      </c>
      <c r="B2354" s="134" t="s">
        <v>8229</v>
      </c>
      <c r="C2354" s="134" t="s">
        <v>8153</v>
      </c>
      <c r="D2354" s="134" t="s">
        <v>8228</v>
      </c>
      <c r="E2354" s="134" t="s">
        <v>3573</v>
      </c>
      <c r="F2354" s="134" t="s">
        <v>65</v>
      </c>
      <c r="G2354" s="527">
        <v>44260</v>
      </c>
      <c r="H2354" s="135" t="s">
        <v>8155</v>
      </c>
      <c r="I2354" s="389" t="s">
        <v>3937</v>
      </c>
      <c r="J2354" s="389"/>
      <c r="K2354" s="389"/>
      <c r="L2354" s="135">
        <v>1</v>
      </c>
      <c r="M2354" s="401"/>
    </row>
    <row r="2355" spans="1:13" s="229" customFormat="1" ht="30.6" outlineLevel="2" x14ac:dyDescent="0.25">
      <c r="A2355" s="193">
        <v>71</v>
      </c>
      <c r="B2355" s="134" t="s">
        <v>8230</v>
      </c>
      <c r="C2355" s="134" t="s">
        <v>8153</v>
      </c>
      <c r="D2355" s="134" t="s">
        <v>8228</v>
      </c>
      <c r="E2355" s="134" t="s">
        <v>3573</v>
      </c>
      <c r="F2355" s="134" t="s">
        <v>28</v>
      </c>
      <c r="G2355" s="527">
        <v>44260</v>
      </c>
      <c r="H2355" s="135" t="s">
        <v>8155</v>
      </c>
      <c r="I2355" s="389" t="s">
        <v>3937</v>
      </c>
      <c r="J2355" s="389"/>
      <c r="K2355" s="389"/>
      <c r="L2355" s="135">
        <v>1</v>
      </c>
      <c r="M2355" s="401"/>
    </row>
    <row r="2356" spans="1:13" s="229" customFormat="1" ht="30.6" outlineLevel="2" x14ac:dyDescent="0.25">
      <c r="A2356" s="193">
        <v>72</v>
      </c>
      <c r="B2356" s="134" t="s">
        <v>8231</v>
      </c>
      <c r="C2356" s="134" t="s">
        <v>8153</v>
      </c>
      <c r="D2356" s="134" t="s">
        <v>8228</v>
      </c>
      <c r="E2356" s="134" t="s">
        <v>3573</v>
      </c>
      <c r="F2356" s="134" t="s">
        <v>64</v>
      </c>
      <c r="G2356" s="527">
        <v>44260</v>
      </c>
      <c r="H2356" s="135" t="s">
        <v>8155</v>
      </c>
      <c r="I2356" s="389" t="s">
        <v>3937</v>
      </c>
      <c r="J2356" s="389"/>
      <c r="K2356" s="389"/>
      <c r="L2356" s="135">
        <v>1</v>
      </c>
      <c r="M2356" s="401"/>
    </row>
    <row r="2357" spans="1:13" s="229" customFormat="1" ht="30.6" outlineLevel="2" x14ac:dyDescent="0.25">
      <c r="A2357" s="193">
        <v>73</v>
      </c>
      <c r="B2357" s="134" t="s">
        <v>8232</v>
      </c>
      <c r="C2357" s="134" t="s">
        <v>8153</v>
      </c>
      <c r="D2357" s="134" t="s">
        <v>8228</v>
      </c>
      <c r="E2357" s="134" t="s">
        <v>3573</v>
      </c>
      <c r="F2357" s="134" t="s">
        <v>66</v>
      </c>
      <c r="G2357" s="527">
        <v>44260</v>
      </c>
      <c r="H2357" s="135" t="s">
        <v>8155</v>
      </c>
      <c r="I2357" s="389" t="s">
        <v>3937</v>
      </c>
      <c r="J2357" s="389"/>
      <c r="K2357" s="389"/>
      <c r="L2357" s="135">
        <v>1</v>
      </c>
      <c r="M2357" s="401"/>
    </row>
    <row r="2358" spans="1:13" s="229" customFormat="1" ht="30.6" outlineLevel="2" x14ac:dyDescent="0.25">
      <c r="A2358" s="193">
        <v>74</v>
      </c>
      <c r="B2358" s="134" t="s">
        <v>8233</v>
      </c>
      <c r="C2358" s="134" t="s">
        <v>8153</v>
      </c>
      <c r="D2358" s="134" t="s">
        <v>8228</v>
      </c>
      <c r="E2358" s="134" t="s">
        <v>3573</v>
      </c>
      <c r="F2358" s="134" t="s">
        <v>31</v>
      </c>
      <c r="G2358" s="527">
        <v>44260</v>
      </c>
      <c r="H2358" s="135" t="s">
        <v>8155</v>
      </c>
      <c r="I2358" s="389" t="s">
        <v>3937</v>
      </c>
      <c r="J2358" s="389"/>
      <c r="K2358" s="389"/>
      <c r="L2358" s="135">
        <v>1</v>
      </c>
      <c r="M2358" s="401"/>
    </row>
    <row r="2359" spans="1:13" s="229" customFormat="1" ht="30.6" outlineLevel="2" x14ac:dyDescent="0.25">
      <c r="A2359" s="193">
        <v>75</v>
      </c>
      <c r="B2359" s="134" t="s">
        <v>8234</v>
      </c>
      <c r="C2359" s="134" t="s">
        <v>8153</v>
      </c>
      <c r="D2359" s="134" t="s">
        <v>8228</v>
      </c>
      <c r="E2359" s="134" t="s">
        <v>3573</v>
      </c>
      <c r="F2359" s="134" t="s">
        <v>33</v>
      </c>
      <c r="G2359" s="527">
        <v>44260</v>
      </c>
      <c r="H2359" s="135" t="s">
        <v>8155</v>
      </c>
      <c r="I2359" s="389" t="s">
        <v>3937</v>
      </c>
      <c r="J2359" s="389"/>
      <c r="K2359" s="389"/>
      <c r="L2359" s="135">
        <v>1</v>
      </c>
      <c r="M2359" s="401"/>
    </row>
    <row r="2360" spans="1:13" s="229" customFormat="1" ht="30.6" outlineLevel="2" x14ac:dyDescent="0.25">
      <c r="A2360" s="193">
        <v>76</v>
      </c>
      <c r="B2360" s="134" t="s">
        <v>8235</v>
      </c>
      <c r="C2360" s="134" t="s">
        <v>8153</v>
      </c>
      <c r="D2360" s="134" t="s">
        <v>8228</v>
      </c>
      <c r="E2360" s="134" t="s">
        <v>3573</v>
      </c>
      <c r="F2360" s="134" t="s">
        <v>130</v>
      </c>
      <c r="G2360" s="527">
        <v>44260</v>
      </c>
      <c r="H2360" s="135" t="s">
        <v>8155</v>
      </c>
      <c r="I2360" s="389" t="s">
        <v>3937</v>
      </c>
      <c r="J2360" s="389"/>
      <c r="K2360" s="389"/>
      <c r="L2360" s="135">
        <v>1</v>
      </c>
      <c r="M2360" s="401"/>
    </row>
    <row r="2361" spans="1:13" s="229" customFormat="1" ht="30.6" outlineLevel="2" x14ac:dyDescent="0.25">
      <c r="A2361" s="193">
        <v>77</v>
      </c>
      <c r="B2361" s="134" t="s">
        <v>8236</v>
      </c>
      <c r="C2361" s="134" t="s">
        <v>8153</v>
      </c>
      <c r="D2361" s="134" t="s">
        <v>8228</v>
      </c>
      <c r="E2361" s="134" t="s">
        <v>3573</v>
      </c>
      <c r="F2361" s="134" t="s">
        <v>130</v>
      </c>
      <c r="G2361" s="527">
        <v>44260</v>
      </c>
      <c r="H2361" s="135" t="s">
        <v>8155</v>
      </c>
      <c r="I2361" s="389" t="s">
        <v>3937</v>
      </c>
      <c r="J2361" s="389"/>
      <c r="K2361" s="389"/>
      <c r="L2361" s="135">
        <v>1</v>
      </c>
      <c r="M2361" s="401"/>
    </row>
    <row r="2362" spans="1:13" s="229" customFormat="1" ht="30.6" outlineLevel="2" x14ac:dyDescent="0.25">
      <c r="A2362" s="193">
        <v>78</v>
      </c>
      <c r="B2362" s="134" t="s">
        <v>8237</v>
      </c>
      <c r="C2362" s="134" t="s">
        <v>8153</v>
      </c>
      <c r="D2362" s="134" t="s">
        <v>8228</v>
      </c>
      <c r="E2362" s="134" t="s">
        <v>3573</v>
      </c>
      <c r="F2362" s="134" t="s">
        <v>133</v>
      </c>
      <c r="G2362" s="527">
        <v>44260</v>
      </c>
      <c r="H2362" s="135" t="s">
        <v>8155</v>
      </c>
      <c r="I2362" s="389" t="s">
        <v>3937</v>
      </c>
      <c r="J2362" s="389"/>
      <c r="K2362" s="389"/>
      <c r="L2362" s="135">
        <v>1</v>
      </c>
      <c r="M2362" s="401"/>
    </row>
    <row r="2363" spans="1:13" s="229" customFormat="1" ht="30.6" outlineLevel="2" x14ac:dyDescent="0.25">
      <c r="A2363" s="193">
        <v>79</v>
      </c>
      <c r="B2363" s="134" t="s">
        <v>8238</v>
      </c>
      <c r="C2363" s="134" t="s">
        <v>8153</v>
      </c>
      <c r="D2363" s="134" t="s">
        <v>8228</v>
      </c>
      <c r="E2363" s="134" t="s">
        <v>3573</v>
      </c>
      <c r="F2363" s="134" t="s">
        <v>133</v>
      </c>
      <c r="G2363" s="527">
        <v>44260</v>
      </c>
      <c r="H2363" s="135" t="s">
        <v>8155</v>
      </c>
      <c r="I2363" s="389" t="s">
        <v>3937</v>
      </c>
      <c r="J2363" s="389"/>
      <c r="K2363" s="389"/>
      <c r="L2363" s="135">
        <v>1</v>
      </c>
      <c r="M2363" s="401"/>
    </row>
    <row r="2364" spans="1:13" s="229" customFormat="1" ht="30.6" outlineLevel="2" x14ac:dyDescent="0.25">
      <c r="A2364" s="193">
        <v>80</v>
      </c>
      <c r="B2364" s="134" t="s">
        <v>8239</v>
      </c>
      <c r="C2364" s="134" t="s">
        <v>8153</v>
      </c>
      <c r="D2364" s="134" t="s">
        <v>8228</v>
      </c>
      <c r="E2364" s="134" t="s">
        <v>3573</v>
      </c>
      <c r="F2364" s="134" t="s">
        <v>165</v>
      </c>
      <c r="G2364" s="527">
        <v>44260</v>
      </c>
      <c r="H2364" s="135" t="s">
        <v>8155</v>
      </c>
      <c r="I2364" s="389" t="s">
        <v>3937</v>
      </c>
      <c r="J2364" s="389"/>
      <c r="K2364" s="389"/>
      <c r="L2364" s="135">
        <v>1</v>
      </c>
      <c r="M2364" s="401"/>
    </row>
    <row r="2365" spans="1:13" s="229" customFormat="1" ht="30.6" outlineLevel="2" x14ac:dyDescent="0.25">
      <c r="A2365" s="193">
        <v>81</v>
      </c>
      <c r="B2365" s="134" t="s">
        <v>8240</v>
      </c>
      <c r="C2365" s="134" t="s">
        <v>8153</v>
      </c>
      <c r="D2365" s="134" t="s">
        <v>8225</v>
      </c>
      <c r="E2365" s="134" t="s">
        <v>3573</v>
      </c>
      <c r="F2365" s="134" t="s">
        <v>67</v>
      </c>
      <c r="G2365" s="527">
        <v>44260</v>
      </c>
      <c r="H2365" s="135" t="s">
        <v>8155</v>
      </c>
      <c r="I2365" s="389" t="s">
        <v>3937</v>
      </c>
      <c r="J2365" s="389"/>
      <c r="K2365" s="389"/>
      <c r="L2365" s="135">
        <v>1</v>
      </c>
      <c r="M2365" s="401"/>
    </row>
    <row r="2366" spans="1:13" s="229" customFormat="1" ht="30.6" outlineLevel="2" x14ac:dyDescent="0.25">
      <c r="A2366" s="193">
        <v>82</v>
      </c>
      <c r="B2366" s="134" t="s">
        <v>8241</v>
      </c>
      <c r="C2366" s="134" t="s">
        <v>8153</v>
      </c>
      <c r="D2366" s="134" t="s">
        <v>8228</v>
      </c>
      <c r="E2366" s="134" t="s">
        <v>3573</v>
      </c>
      <c r="F2366" s="134" t="s">
        <v>66</v>
      </c>
      <c r="G2366" s="527">
        <v>44260</v>
      </c>
      <c r="H2366" s="135" t="s">
        <v>8155</v>
      </c>
      <c r="I2366" s="389" t="s">
        <v>3937</v>
      </c>
      <c r="J2366" s="389"/>
      <c r="K2366" s="389"/>
      <c r="L2366" s="135">
        <v>1</v>
      </c>
      <c r="M2366" s="401"/>
    </row>
    <row r="2367" spans="1:13" s="229" customFormat="1" ht="30.6" outlineLevel="2" x14ac:dyDescent="0.25">
      <c r="A2367" s="193">
        <v>83</v>
      </c>
      <c r="B2367" s="134" t="s">
        <v>8242</v>
      </c>
      <c r="C2367" s="134" t="s">
        <v>8153</v>
      </c>
      <c r="D2367" s="134" t="s">
        <v>8228</v>
      </c>
      <c r="E2367" s="134" t="s">
        <v>3573</v>
      </c>
      <c r="F2367" s="134" t="s">
        <v>33</v>
      </c>
      <c r="G2367" s="527">
        <v>44260</v>
      </c>
      <c r="H2367" s="135" t="s">
        <v>8155</v>
      </c>
      <c r="I2367" s="389" t="s">
        <v>3937</v>
      </c>
      <c r="J2367" s="389"/>
      <c r="K2367" s="389"/>
      <c r="L2367" s="135">
        <v>1</v>
      </c>
      <c r="M2367" s="401"/>
    </row>
    <row r="2368" spans="1:13" s="229" customFormat="1" ht="30.6" outlineLevel="2" x14ac:dyDescent="0.25">
      <c r="A2368" s="193">
        <v>84</v>
      </c>
      <c r="B2368" s="134" t="s">
        <v>8243</v>
      </c>
      <c r="C2368" s="134" t="s">
        <v>8153</v>
      </c>
      <c r="D2368" s="134" t="s">
        <v>8228</v>
      </c>
      <c r="E2368" s="134" t="s">
        <v>3573</v>
      </c>
      <c r="F2368" s="134" t="s">
        <v>65</v>
      </c>
      <c r="G2368" s="527">
        <v>44260</v>
      </c>
      <c r="H2368" s="135" t="s">
        <v>8155</v>
      </c>
      <c r="I2368" s="389" t="s">
        <v>3937</v>
      </c>
      <c r="J2368" s="389"/>
      <c r="K2368" s="389"/>
      <c r="L2368" s="135">
        <v>1</v>
      </c>
      <c r="M2368" s="401"/>
    </row>
    <row r="2369" spans="1:13" s="229" customFormat="1" ht="30.6" outlineLevel="2" x14ac:dyDescent="0.25">
      <c r="A2369" s="193">
        <v>85</v>
      </c>
      <c r="B2369" s="134" t="s">
        <v>8244</v>
      </c>
      <c r="C2369" s="134" t="s">
        <v>8153</v>
      </c>
      <c r="D2369" s="134" t="s">
        <v>8228</v>
      </c>
      <c r="E2369" s="134" t="s">
        <v>3573</v>
      </c>
      <c r="F2369" s="134" t="s">
        <v>65</v>
      </c>
      <c r="G2369" s="527">
        <v>44260</v>
      </c>
      <c r="H2369" s="135" t="s">
        <v>8155</v>
      </c>
      <c r="I2369" s="389" t="s">
        <v>3937</v>
      </c>
      <c r="J2369" s="389"/>
      <c r="K2369" s="389"/>
      <c r="L2369" s="135">
        <v>1</v>
      </c>
      <c r="M2369" s="401"/>
    </row>
    <row r="2370" spans="1:13" s="229" customFormat="1" ht="30.6" outlineLevel="2" x14ac:dyDescent="0.25">
      <c r="A2370" s="193">
        <v>86</v>
      </c>
      <c r="B2370" s="134" t="s">
        <v>8245</v>
      </c>
      <c r="C2370" s="134" t="s">
        <v>8153</v>
      </c>
      <c r="D2370" s="134" t="s">
        <v>8228</v>
      </c>
      <c r="E2370" s="134" t="s">
        <v>3573</v>
      </c>
      <c r="F2370" s="134" t="s">
        <v>99</v>
      </c>
      <c r="G2370" s="527">
        <v>44260</v>
      </c>
      <c r="H2370" s="135" t="s">
        <v>8155</v>
      </c>
      <c r="I2370" s="389" t="s">
        <v>3937</v>
      </c>
      <c r="J2370" s="389"/>
      <c r="K2370" s="389"/>
      <c r="L2370" s="135">
        <v>1</v>
      </c>
      <c r="M2370" s="401"/>
    </row>
    <row r="2371" spans="1:13" s="229" customFormat="1" ht="30.6" outlineLevel="2" x14ac:dyDescent="0.25">
      <c r="A2371" s="193">
        <v>87</v>
      </c>
      <c r="B2371" s="134" t="s">
        <v>8246</v>
      </c>
      <c r="C2371" s="134" t="s">
        <v>8153</v>
      </c>
      <c r="D2371" s="134" t="s">
        <v>8225</v>
      </c>
      <c r="E2371" s="134" t="s">
        <v>3573</v>
      </c>
      <c r="F2371" s="134" t="s">
        <v>81</v>
      </c>
      <c r="G2371" s="527">
        <v>44260</v>
      </c>
      <c r="H2371" s="135" t="s">
        <v>8155</v>
      </c>
      <c r="I2371" s="389" t="s">
        <v>3937</v>
      </c>
      <c r="J2371" s="389"/>
      <c r="K2371" s="389"/>
      <c r="L2371" s="135">
        <v>1</v>
      </c>
      <c r="M2371" s="401"/>
    </row>
    <row r="2372" spans="1:13" s="229" customFormat="1" ht="30.6" outlineLevel="2" x14ac:dyDescent="0.25">
      <c r="A2372" s="193">
        <v>88</v>
      </c>
      <c r="B2372" s="134" t="s">
        <v>8247</v>
      </c>
      <c r="C2372" s="134" t="s">
        <v>8153</v>
      </c>
      <c r="D2372" s="134" t="s">
        <v>8228</v>
      </c>
      <c r="E2372" s="134" t="s">
        <v>3573</v>
      </c>
      <c r="F2372" s="134" t="s">
        <v>64</v>
      </c>
      <c r="G2372" s="527">
        <v>44260</v>
      </c>
      <c r="H2372" s="135" t="s">
        <v>8155</v>
      </c>
      <c r="I2372" s="389" t="s">
        <v>3937</v>
      </c>
      <c r="J2372" s="389"/>
      <c r="K2372" s="389"/>
      <c r="L2372" s="135">
        <v>1</v>
      </c>
      <c r="M2372" s="401"/>
    </row>
    <row r="2373" spans="1:13" s="229" customFormat="1" ht="30.6" outlineLevel="2" x14ac:dyDescent="0.25">
      <c r="A2373" s="193">
        <v>89</v>
      </c>
      <c r="B2373" s="134" t="s">
        <v>8248</v>
      </c>
      <c r="C2373" s="134" t="s">
        <v>8153</v>
      </c>
      <c r="D2373" s="134" t="s">
        <v>8225</v>
      </c>
      <c r="E2373" s="134" t="s">
        <v>3573</v>
      </c>
      <c r="F2373" s="134" t="s">
        <v>202</v>
      </c>
      <c r="G2373" s="527">
        <v>44260</v>
      </c>
      <c r="H2373" s="135" t="s">
        <v>8155</v>
      </c>
      <c r="I2373" s="389" t="s">
        <v>3937</v>
      </c>
      <c r="J2373" s="389"/>
      <c r="K2373" s="389"/>
      <c r="L2373" s="135">
        <v>1</v>
      </c>
      <c r="M2373" s="401"/>
    </row>
    <row r="2374" spans="1:13" s="229" customFormat="1" ht="30.6" outlineLevel="2" x14ac:dyDescent="0.25">
      <c r="A2374" s="193">
        <v>90</v>
      </c>
      <c r="B2374" s="134" t="s">
        <v>8249</v>
      </c>
      <c r="C2374" s="134" t="s">
        <v>8153</v>
      </c>
      <c r="D2374" s="134" t="s">
        <v>8228</v>
      </c>
      <c r="E2374" s="134" t="s">
        <v>3573</v>
      </c>
      <c r="F2374" s="134" t="s">
        <v>135</v>
      </c>
      <c r="G2374" s="527">
        <v>44260</v>
      </c>
      <c r="H2374" s="135" t="s">
        <v>8155</v>
      </c>
      <c r="I2374" s="389" t="s">
        <v>3937</v>
      </c>
      <c r="J2374" s="389"/>
      <c r="K2374" s="389"/>
      <c r="L2374" s="135">
        <v>1</v>
      </c>
      <c r="M2374" s="401"/>
    </row>
    <row r="2375" spans="1:13" s="229" customFormat="1" ht="30.6" outlineLevel="2" x14ac:dyDescent="0.25">
      <c r="A2375" s="193">
        <v>91</v>
      </c>
      <c r="B2375" s="134" t="s">
        <v>8250</v>
      </c>
      <c r="C2375" s="134" t="s">
        <v>8153</v>
      </c>
      <c r="D2375" s="134" t="s">
        <v>8225</v>
      </c>
      <c r="E2375" s="134" t="s">
        <v>3573</v>
      </c>
      <c r="F2375" s="134" t="s">
        <v>167</v>
      </c>
      <c r="G2375" s="527">
        <v>44260</v>
      </c>
      <c r="H2375" s="135" t="s">
        <v>8155</v>
      </c>
      <c r="I2375" s="389" t="s">
        <v>3937</v>
      </c>
      <c r="J2375" s="389"/>
      <c r="K2375" s="389"/>
      <c r="L2375" s="135">
        <v>1</v>
      </c>
      <c r="M2375" s="401"/>
    </row>
    <row r="2376" spans="1:13" s="229" customFormat="1" ht="30.6" outlineLevel="2" x14ac:dyDescent="0.25">
      <c r="A2376" s="193">
        <v>92</v>
      </c>
      <c r="B2376" s="134" t="s">
        <v>8251</v>
      </c>
      <c r="C2376" s="134" t="s">
        <v>8153</v>
      </c>
      <c r="D2376" s="134" t="s">
        <v>8225</v>
      </c>
      <c r="E2376" s="134" t="s">
        <v>3573</v>
      </c>
      <c r="F2376" s="134" t="s">
        <v>170</v>
      </c>
      <c r="G2376" s="527">
        <v>44260</v>
      </c>
      <c r="H2376" s="135" t="s">
        <v>8155</v>
      </c>
      <c r="I2376" s="389" t="s">
        <v>3937</v>
      </c>
      <c r="J2376" s="389"/>
      <c r="K2376" s="389"/>
      <c r="L2376" s="135">
        <v>1</v>
      </c>
      <c r="M2376" s="401"/>
    </row>
    <row r="2377" spans="1:13" s="229" customFormat="1" ht="30.6" outlineLevel="2" x14ac:dyDescent="0.25">
      <c r="A2377" s="193">
        <v>93</v>
      </c>
      <c r="B2377" s="134" t="s">
        <v>8252</v>
      </c>
      <c r="C2377" s="134" t="s">
        <v>8153</v>
      </c>
      <c r="D2377" s="134" t="s">
        <v>8225</v>
      </c>
      <c r="E2377" s="134" t="s">
        <v>3573</v>
      </c>
      <c r="F2377" s="134" t="s">
        <v>170</v>
      </c>
      <c r="G2377" s="527">
        <v>44260</v>
      </c>
      <c r="H2377" s="135" t="s">
        <v>8155</v>
      </c>
      <c r="I2377" s="389" t="s">
        <v>3937</v>
      </c>
      <c r="J2377" s="389"/>
      <c r="K2377" s="389"/>
      <c r="L2377" s="135">
        <v>1</v>
      </c>
      <c r="M2377" s="401"/>
    </row>
    <row r="2378" spans="1:13" s="229" customFormat="1" ht="30.6" outlineLevel="2" x14ac:dyDescent="0.25">
      <c r="A2378" s="193">
        <v>94</v>
      </c>
      <c r="B2378" s="134" t="s">
        <v>8253</v>
      </c>
      <c r="C2378" s="134" t="s">
        <v>8153</v>
      </c>
      <c r="D2378" s="134" t="s">
        <v>8225</v>
      </c>
      <c r="E2378" s="134" t="s">
        <v>3573</v>
      </c>
      <c r="F2378" s="134" t="s">
        <v>206</v>
      </c>
      <c r="G2378" s="527">
        <v>44260</v>
      </c>
      <c r="H2378" s="135" t="s">
        <v>8155</v>
      </c>
      <c r="I2378" s="389" t="s">
        <v>3937</v>
      </c>
      <c r="J2378" s="389"/>
      <c r="K2378" s="389"/>
      <c r="L2378" s="135">
        <v>1</v>
      </c>
      <c r="M2378" s="401"/>
    </row>
    <row r="2379" spans="1:13" s="229" customFormat="1" ht="30.6" outlineLevel="2" x14ac:dyDescent="0.25">
      <c r="A2379" s="193">
        <v>95</v>
      </c>
      <c r="B2379" s="134" t="s">
        <v>8254</v>
      </c>
      <c r="C2379" s="134" t="s">
        <v>8153</v>
      </c>
      <c r="D2379" s="134" t="s">
        <v>8228</v>
      </c>
      <c r="E2379" s="134" t="s">
        <v>3573</v>
      </c>
      <c r="F2379" s="134" t="s">
        <v>206</v>
      </c>
      <c r="G2379" s="527">
        <v>44260</v>
      </c>
      <c r="H2379" s="135" t="s">
        <v>8155</v>
      </c>
      <c r="I2379" s="389" t="s">
        <v>3937</v>
      </c>
      <c r="J2379" s="389"/>
      <c r="K2379" s="389"/>
      <c r="L2379" s="135">
        <v>1</v>
      </c>
      <c r="M2379" s="401"/>
    </row>
    <row r="2380" spans="1:13" s="229" customFormat="1" ht="30.6" outlineLevel="2" x14ac:dyDescent="0.25">
      <c r="A2380" s="193">
        <v>96</v>
      </c>
      <c r="B2380" s="134" t="s">
        <v>8255</v>
      </c>
      <c r="C2380" s="134" t="s">
        <v>8153</v>
      </c>
      <c r="D2380" s="134" t="s">
        <v>8225</v>
      </c>
      <c r="E2380" s="134" t="s">
        <v>3573</v>
      </c>
      <c r="F2380" s="134" t="s">
        <v>101</v>
      </c>
      <c r="G2380" s="527">
        <v>44260</v>
      </c>
      <c r="H2380" s="135" t="s">
        <v>8155</v>
      </c>
      <c r="I2380" s="389" t="s">
        <v>3937</v>
      </c>
      <c r="J2380" s="389"/>
      <c r="K2380" s="389"/>
      <c r="L2380" s="135">
        <v>1</v>
      </c>
      <c r="M2380" s="401"/>
    </row>
    <row r="2381" spans="1:13" s="229" customFormat="1" ht="30.6" outlineLevel="2" x14ac:dyDescent="0.25">
      <c r="A2381" s="193">
        <v>97</v>
      </c>
      <c r="B2381" s="134" t="s">
        <v>8256</v>
      </c>
      <c r="C2381" s="134" t="s">
        <v>8153</v>
      </c>
      <c r="D2381" s="134" t="s">
        <v>8225</v>
      </c>
      <c r="E2381" s="134" t="s">
        <v>3573</v>
      </c>
      <c r="F2381" s="134" t="s">
        <v>101</v>
      </c>
      <c r="G2381" s="527">
        <v>44260</v>
      </c>
      <c r="H2381" s="135" t="s">
        <v>8155</v>
      </c>
      <c r="I2381" s="389" t="s">
        <v>3937</v>
      </c>
      <c r="J2381" s="389"/>
      <c r="K2381" s="389"/>
      <c r="L2381" s="135">
        <v>1</v>
      </c>
      <c r="M2381" s="401"/>
    </row>
    <row r="2382" spans="1:13" s="229" customFormat="1" ht="30.6" outlineLevel="2" x14ac:dyDescent="0.25">
      <c r="A2382" s="193">
        <v>98</v>
      </c>
      <c r="B2382" s="134" t="s">
        <v>8257</v>
      </c>
      <c r="C2382" s="134" t="s">
        <v>8153</v>
      </c>
      <c r="D2382" s="134" t="s">
        <v>8228</v>
      </c>
      <c r="E2382" s="134" t="s">
        <v>3573</v>
      </c>
      <c r="F2382" s="134" t="s">
        <v>206</v>
      </c>
      <c r="G2382" s="527">
        <v>44260</v>
      </c>
      <c r="H2382" s="135" t="s">
        <v>8155</v>
      </c>
      <c r="I2382" s="389" t="s">
        <v>3937</v>
      </c>
      <c r="J2382" s="389"/>
      <c r="K2382" s="389"/>
      <c r="L2382" s="135">
        <v>1</v>
      </c>
      <c r="M2382" s="401"/>
    </row>
    <row r="2383" spans="1:13" s="229" customFormat="1" ht="30.6" outlineLevel="2" x14ac:dyDescent="0.25">
      <c r="A2383" s="193">
        <v>99</v>
      </c>
      <c r="B2383" s="134" t="s">
        <v>8258</v>
      </c>
      <c r="C2383" s="134" t="s">
        <v>8153</v>
      </c>
      <c r="D2383" s="134" t="s">
        <v>8225</v>
      </c>
      <c r="E2383" s="134" t="s">
        <v>3573</v>
      </c>
      <c r="F2383" s="134" t="s">
        <v>195</v>
      </c>
      <c r="G2383" s="527">
        <v>44260</v>
      </c>
      <c r="H2383" s="135" t="s">
        <v>8155</v>
      </c>
      <c r="I2383" s="389" t="s">
        <v>3937</v>
      </c>
      <c r="J2383" s="389"/>
      <c r="K2383" s="389"/>
      <c r="L2383" s="135">
        <v>1</v>
      </c>
      <c r="M2383" s="401"/>
    </row>
    <row r="2384" spans="1:13" s="229" customFormat="1" ht="30.6" outlineLevel="2" x14ac:dyDescent="0.25">
      <c r="A2384" s="193">
        <v>100</v>
      </c>
      <c r="B2384" s="134" t="s">
        <v>8259</v>
      </c>
      <c r="C2384" s="134" t="s">
        <v>8153</v>
      </c>
      <c r="D2384" s="134" t="s">
        <v>8228</v>
      </c>
      <c r="E2384" s="134" t="s">
        <v>3573</v>
      </c>
      <c r="F2384" s="134" t="s">
        <v>31</v>
      </c>
      <c r="G2384" s="527">
        <v>44260</v>
      </c>
      <c r="H2384" s="135" t="s">
        <v>8155</v>
      </c>
      <c r="I2384" s="389" t="s">
        <v>3937</v>
      </c>
      <c r="J2384" s="389"/>
      <c r="K2384" s="389"/>
      <c r="L2384" s="135">
        <v>1</v>
      </c>
      <c r="M2384" s="401"/>
    </row>
    <row r="2385" spans="1:13" s="229" customFormat="1" ht="30.6" outlineLevel="2" x14ac:dyDescent="0.25">
      <c r="A2385" s="193">
        <v>101</v>
      </c>
      <c r="B2385" s="134" t="s">
        <v>8260</v>
      </c>
      <c r="C2385" s="134" t="s">
        <v>8153</v>
      </c>
      <c r="D2385" s="134" t="s">
        <v>8228</v>
      </c>
      <c r="E2385" s="134" t="s">
        <v>3573</v>
      </c>
      <c r="F2385" s="134" t="s">
        <v>30</v>
      </c>
      <c r="G2385" s="527">
        <v>44260</v>
      </c>
      <c r="H2385" s="135" t="s">
        <v>8155</v>
      </c>
      <c r="I2385" s="389" t="s">
        <v>3937</v>
      </c>
      <c r="J2385" s="389"/>
      <c r="K2385" s="389"/>
      <c r="L2385" s="135">
        <v>1</v>
      </c>
      <c r="M2385" s="401"/>
    </row>
    <row r="2386" spans="1:13" s="229" customFormat="1" ht="30.6" outlineLevel="2" x14ac:dyDescent="0.25">
      <c r="A2386" s="193">
        <v>102</v>
      </c>
      <c r="B2386" s="134" t="s">
        <v>8261</v>
      </c>
      <c r="C2386" s="134" t="s">
        <v>8153</v>
      </c>
      <c r="D2386" s="134" t="s">
        <v>8225</v>
      </c>
      <c r="E2386" s="134" t="s">
        <v>3573</v>
      </c>
      <c r="F2386" s="134" t="s">
        <v>129</v>
      </c>
      <c r="G2386" s="527">
        <v>44260</v>
      </c>
      <c r="H2386" s="135" t="s">
        <v>8155</v>
      </c>
      <c r="I2386" s="389" t="s">
        <v>3937</v>
      </c>
      <c r="J2386" s="389"/>
      <c r="K2386" s="389"/>
      <c r="L2386" s="135">
        <v>1</v>
      </c>
      <c r="M2386" s="401"/>
    </row>
    <row r="2387" spans="1:13" s="229" customFormat="1" ht="30.6" outlineLevel="2" x14ac:dyDescent="0.25">
      <c r="A2387" s="193">
        <v>103</v>
      </c>
      <c r="B2387" s="134" t="s">
        <v>8262</v>
      </c>
      <c r="C2387" s="134" t="s">
        <v>8153</v>
      </c>
      <c r="D2387" s="134" t="s">
        <v>8225</v>
      </c>
      <c r="E2387" s="134" t="s">
        <v>3573</v>
      </c>
      <c r="F2387" s="134" t="s">
        <v>129</v>
      </c>
      <c r="G2387" s="527">
        <v>44260</v>
      </c>
      <c r="H2387" s="135" t="s">
        <v>8155</v>
      </c>
      <c r="I2387" s="389" t="s">
        <v>3937</v>
      </c>
      <c r="J2387" s="389"/>
      <c r="K2387" s="389"/>
      <c r="L2387" s="135">
        <v>1</v>
      </c>
      <c r="M2387" s="401"/>
    </row>
    <row r="2388" spans="1:13" s="229" customFormat="1" ht="30.6" outlineLevel="2" x14ac:dyDescent="0.25">
      <c r="A2388" s="193">
        <v>104</v>
      </c>
      <c r="B2388" s="134" t="s">
        <v>8263</v>
      </c>
      <c r="C2388" s="134" t="s">
        <v>8153</v>
      </c>
      <c r="D2388" s="134" t="s">
        <v>8225</v>
      </c>
      <c r="E2388" s="134" t="s">
        <v>3378</v>
      </c>
      <c r="F2388" s="134" t="s">
        <v>168</v>
      </c>
      <c r="G2388" s="527">
        <v>44260</v>
      </c>
      <c r="H2388" s="135" t="s">
        <v>8155</v>
      </c>
      <c r="I2388" s="389" t="s">
        <v>3937</v>
      </c>
      <c r="J2388" s="389"/>
      <c r="K2388" s="389"/>
      <c r="L2388" s="135">
        <v>1</v>
      </c>
      <c r="M2388" s="401"/>
    </row>
    <row r="2389" spans="1:13" s="229" customFormat="1" ht="30.6" outlineLevel="2" x14ac:dyDescent="0.25">
      <c r="A2389" s="193">
        <v>105</v>
      </c>
      <c r="B2389" s="134" t="s">
        <v>8264</v>
      </c>
      <c r="C2389" s="134" t="s">
        <v>8153</v>
      </c>
      <c r="D2389" s="134" t="s">
        <v>8225</v>
      </c>
      <c r="E2389" s="134" t="s">
        <v>3378</v>
      </c>
      <c r="F2389" s="134" t="s">
        <v>223</v>
      </c>
      <c r="G2389" s="527">
        <v>44260</v>
      </c>
      <c r="H2389" s="135" t="s">
        <v>8155</v>
      </c>
      <c r="I2389" s="389" t="s">
        <v>3937</v>
      </c>
      <c r="J2389" s="389"/>
      <c r="K2389" s="389"/>
      <c r="L2389" s="135">
        <v>1</v>
      </c>
      <c r="M2389" s="401"/>
    </row>
    <row r="2390" spans="1:13" s="229" customFormat="1" ht="30.6" outlineLevel="2" x14ac:dyDescent="0.25">
      <c r="A2390" s="193">
        <v>106</v>
      </c>
      <c r="B2390" s="134" t="s">
        <v>8265</v>
      </c>
      <c r="C2390" s="134" t="s">
        <v>8153</v>
      </c>
      <c r="D2390" s="134" t="s">
        <v>8225</v>
      </c>
      <c r="E2390" s="134" t="s">
        <v>3378</v>
      </c>
      <c r="F2390" s="134" t="s">
        <v>168</v>
      </c>
      <c r="G2390" s="527">
        <v>44260</v>
      </c>
      <c r="H2390" s="135" t="s">
        <v>8155</v>
      </c>
      <c r="I2390" s="389" t="s">
        <v>3937</v>
      </c>
      <c r="J2390" s="389"/>
      <c r="K2390" s="389"/>
      <c r="L2390" s="135">
        <v>1</v>
      </c>
      <c r="M2390" s="401"/>
    </row>
    <row r="2391" spans="1:13" s="229" customFormat="1" ht="30.6" outlineLevel="2" x14ac:dyDescent="0.25">
      <c r="A2391" s="193">
        <v>107</v>
      </c>
      <c r="B2391" s="134" t="s">
        <v>8266</v>
      </c>
      <c r="C2391" s="134" t="s">
        <v>8153</v>
      </c>
      <c r="D2391" s="134" t="s">
        <v>8225</v>
      </c>
      <c r="E2391" s="134" t="s">
        <v>3378</v>
      </c>
      <c r="F2391" s="134" t="s">
        <v>206</v>
      </c>
      <c r="G2391" s="527">
        <v>44260</v>
      </c>
      <c r="H2391" s="135" t="s">
        <v>8155</v>
      </c>
      <c r="I2391" s="389" t="s">
        <v>3937</v>
      </c>
      <c r="J2391" s="389"/>
      <c r="K2391" s="389"/>
      <c r="L2391" s="135">
        <v>1</v>
      </c>
      <c r="M2391" s="401"/>
    </row>
    <row r="2392" spans="1:13" s="229" customFormat="1" ht="30.6" outlineLevel="2" x14ac:dyDescent="0.25">
      <c r="A2392" s="193">
        <v>108</v>
      </c>
      <c r="B2392" s="134" t="s">
        <v>8267</v>
      </c>
      <c r="C2392" s="134" t="s">
        <v>8153</v>
      </c>
      <c r="D2392" s="134" t="s">
        <v>8228</v>
      </c>
      <c r="E2392" s="134" t="s">
        <v>3378</v>
      </c>
      <c r="F2392" s="134" t="s">
        <v>3284</v>
      </c>
      <c r="G2392" s="527">
        <v>44260</v>
      </c>
      <c r="H2392" s="135" t="s">
        <v>8155</v>
      </c>
      <c r="I2392" s="389" t="s">
        <v>3937</v>
      </c>
      <c r="J2392" s="389"/>
      <c r="K2392" s="389"/>
      <c r="L2392" s="135">
        <v>1</v>
      </c>
      <c r="M2392" s="401"/>
    </row>
    <row r="2393" spans="1:13" s="229" customFormat="1" ht="30.6" outlineLevel="2" x14ac:dyDescent="0.25">
      <c r="A2393" s="193">
        <v>109</v>
      </c>
      <c r="B2393" s="134" t="s">
        <v>8268</v>
      </c>
      <c r="C2393" s="134" t="s">
        <v>8153</v>
      </c>
      <c r="D2393" s="134" t="s">
        <v>8225</v>
      </c>
      <c r="E2393" s="134" t="s">
        <v>3378</v>
      </c>
      <c r="F2393" s="134" t="s">
        <v>169</v>
      </c>
      <c r="G2393" s="527">
        <v>44260</v>
      </c>
      <c r="H2393" s="135" t="s">
        <v>8155</v>
      </c>
      <c r="I2393" s="389" t="s">
        <v>3937</v>
      </c>
      <c r="J2393" s="389"/>
      <c r="K2393" s="389"/>
      <c r="L2393" s="135">
        <v>1</v>
      </c>
      <c r="M2393" s="401"/>
    </row>
    <row r="2394" spans="1:13" s="229" customFormat="1" ht="30.6" outlineLevel="2" x14ac:dyDescent="0.25">
      <c r="A2394" s="193">
        <v>110</v>
      </c>
      <c r="B2394" s="134" t="s">
        <v>8269</v>
      </c>
      <c r="C2394" s="134" t="s">
        <v>8153</v>
      </c>
      <c r="D2394" s="134" t="s">
        <v>8225</v>
      </c>
      <c r="E2394" s="134" t="s">
        <v>3378</v>
      </c>
      <c r="F2394" s="134" t="s">
        <v>165</v>
      </c>
      <c r="G2394" s="527">
        <v>44260</v>
      </c>
      <c r="H2394" s="135" t="s">
        <v>8155</v>
      </c>
      <c r="I2394" s="389" t="s">
        <v>3937</v>
      </c>
      <c r="J2394" s="389"/>
      <c r="K2394" s="389"/>
      <c r="L2394" s="135">
        <v>1</v>
      </c>
      <c r="M2394" s="401"/>
    </row>
    <row r="2395" spans="1:13" s="229" customFormat="1" ht="30.6" outlineLevel="2" x14ac:dyDescent="0.25">
      <c r="A2395" s="193">
        <v>111</v>
      </c>
      <c r="B2395" s="134" t="s">
        <v>8270</v>
      </c>
      <c r="C2395" s="134" t="s">
        <v>8153</v>
      </c>
      <c r="D2395" s="134" t="s">
        <v>8225</v>
      </c>
      <c r="E2395" s="134" t="s">
        <v>3378</v>
      </c>
      <c r="F2395" s="134" t="s">
        <v>30</v>
      </c>
      <c r="G2395" s="527">
        <v>44260</v>
      </c>
      <c r="H2395" s="135" t="s">
        <v>8155</v>
      </c>
      <c r="I2395" s="389" t="s">
        <v>3937</v>
      </c>
      <c r="J2395" s="389"/>
      <c r="K2395" s="389"/>
      <c r="L2395" s="135">
        <v>1</v>
      </c>
      <c r="M2395" s="401"/>
    </row>
    <row r="2396" spans="1:13" s="229" customFormat="1" ht="30.6" outlineLevel="2" x14ac:dyDescent="0.25">
      <c r="A2396" s="193">
        <v>112</v>
      </c>
      <c r="B2396" s="134" t="s">
        <v>8271</v>
      </c>
      <c r="C2396" s="134" t="s">
        <v>8153</v>
      </c>
      <c r="D2396" s="134" t="s">
        <v>8225</v>
      </c>
      <c r="E2396" s="134" t="s">
        <v>3378</v>
      </c>
      <c r="F2396" s="134" t="s">
        <v>95</v>
      </c>
      <c r="G2396" s="527">
        <v>44260</v>
      </c>
      <c r="H2396" s="135" t="s">
        <v>8155</v>
      </c>
      <c r="I2396" s="389" t="s">
        <v>3937</v>
      </c>
      <c r="J2396" s="389"/>
      <c r="K2396" s="389"/>
      <c r="L2396" s="135">
        <v>1</v>
      </c>
      <c r="M2396" s="401"/>
    </row>
    <row r="2397" spans="1:13" s="229" customFormat="1" ht="30.6" outlineLevel="2" x14ac:dyDescent="0.25">
      <c r="A2397" s="193">
        <v>113</v>
      </c>
      <c r="B2397" s="134" t="s">
        <v>8272</v>
      </c>
      <c r="C2397" s="134" t="s">
        <v>8153</v>
      </c>
      <c r="D2397" s="134" t="s">
        <v>8225</v>
      </c>
      <c r="E2397" s="134" t="s">
        <v>3378</v>
      </c>
      <c r="F2397" s="134" t="s">
        <v>95</v>
      </c>
      <c r="G2397" s="527">
        <v>44260</v>
      </c>
      <c r="H2397" s="135" t="s">
        <v>8155</v>
      </c>
      <c r="I2397" s="389" t="s">
        <v>3937</v>
      </c>
      <c r="J2397" s="389"/>
      <c r="K2397" s="389"/>
      <c r="L2397" s="135">
        <v>1</v>
      </c>
      <c r="M2397" s="401"/>
    </row>
    <row r="2398" spans="1:13" s="229" customFormat="1" ht="30.6" outlineLevel="2" x14ac:dyDescent="0.25">
      <c r="A2398" s="193">
        <v>114</v>
      </c>
      <c r="B2398" s="134" t="s">
        <v>8273</v>
      </c>
      <c r="C2398" s="134" t="s">
        <v>8153</v>
      </c>
      <c r="D2398" s="134" t="s">
        <v>8225</v>
      </c>
      <c r="E2398" s="134" t="s">
        <v>3378</v>
      </c>
      <c r="F2398" s="134" t="s">
        <v>98</v>
      </c>
      <c r="G2398" s="527">
        <v>44260</v>
      </c>
      <c r="H2398" s="135" t="s">
        <v>8155</v>
      </c>
      <c r="I2398" s="389" t="s">
        <v>3937</v>
      </c>
      <c r="J2398" s="389"/>
      <c r="K2398" s="389"/>
      <c r="L2398" s="135">
        <v>1</v>
      </c>
      <c r="M2398" s="401"/>
    </row>
    <row r="2399" spans="1:13" s="229" customFormat="1" ht="30.6" outlineLevel="2" x14ac:dyDescent="0.25">
      <c r="A2399" s="193">
        <v>115</v>
      </c>
      <c r="B2399" s="134" t="s">
        <v>8274</v>
      </c>
      <c r="C2399" s="134" t="s">
        <v>8153</v>
      </c>
      <c r="D2399" s="134" t="s">
        <v>8228</v>
      </c>
      <c r="E2399" s="134" t="s">
        <v>3378</v>
      </c>
      <c r="F2399" s="134" t="s">
        <v>135</v>
      </c>
      <c r="G2399" s="527">
        <v>44260</v>
      </c>
      <c r="H2399" s="135" t="s">
        <v>8155</v>
      </c>
      <c r="I2399" s="389" t="s">
        <v>3937</v>
      </c>
      <c r="J2399" s="389"/>
      <c r="K2399" s="389"/>
      <c r="L2399" s="135">
        <v>1</v>
      </c>
      <c r="M2399" s="401"/>
    </row>
    <row r="2400" spans="1:13" s="229" customFormat="1" ht="30.6" outlineLevel="2" x14ac:dyDescent="0.25">
      <c r="A2400" s="193">
        <v>116</v>
      </c>
      <c r="B2400" s="134" t="s">
        <v>8275</v>
      </c>
      <c r="C2400" s="134" t="s">
        <v>8153</v>
      </c>
      <c r="D2400" s="134" t="s">
        <v>8225</v>
      </c>
      <c r="E2400" s="134" t="s">
        <v>3378</v>
      </c>
      <c r="F2400" s="134" t="s">
        <v>135</v>
      </c>
      <c r="G2400" s="527">
        <v>44260</v>
      </c>
      <c r="H2400" s="135" t="s">
        <v>8155</v>
      </c>
      <c r="I2400" s="389" t="s">
        <v>3937</v>
      </c>
      <c r="J2400" s="389"/>
      <c r="K2400" s="389"/>
      <c r="L2400" s="135">
        <v>1</v>
      </c>
      <c r="M2400" s="401"/>
    </row>
    <row r="2401" spans="1:13" s="229" customFormat="1" ht="30.6" outlineLevel="2" x14ac:dyDescent="0.25">
      <c r="A2401" s="193">
        <v>117</v>
      </c>
      <c r="B2401" s="134" t="s">
        <v>8276</v>
      </c>
      <c r="C2401" s="134" t="s">
        <v>8153</v>
      </c>
      <c r="D2401" s="134" t="s">
        <v>8225</v>
      </c>
      <c r="E2401" s="134" t="s">
        <v>3378</v>
      </c>
      <c r="F2401" s="134" t="s">
        <v>81</v>
      </c>
      <c r="G2401" s="527">
        <v>44260</v>
      </c>
      <c r="H2401" s="135" t="s">
        <v>8155</v>
      </c>
      <c r="I2401" s="389" t="s">
        <v>3937</v>
      </c>
      <c r="J2401" s="389"/>
      <c r="K2401" s="389"/>
      <c r="L2401" s="135">
        <v>1</v>
      </c>
      <c r="M2401" s="401"/>
    </row>
    <row r="2402" spans="1:13" s="229" customFormat="1" ht="30.6" outlineLevel="2" x14ac:dyDescent="0.25">
      <c r="A2402" s="193">
        <v>118</v>
      </c>
      <c r="B2402" s="134" t="s">
        <v>8277</v>
      </c>
      <c r="C2402" s="134" t="s">
        <v>8153</v>
      </c>
      <c r="D2402" s="134" t="s">
        <v>8225</v>
      </c>
      <c r="E2402" s="134" t="s">
        <v>3378</v>
      </c>
      <c r="F2402" s="134" t="s">
        <v>131</v>
      </c>
      <c r="G2402" s="527">
        <v>44260</v>
      </c>
      <c r="H2402" s="135" t="s">
        <v>8155</v>
      </c>
      <c r="I2402" s="389" t="s">
        <v>3937</v>
      </c>
      <c r="J2402" s="389"/>
      <c r="K2402" s="389"/>
      <c r="L2402" s="135">
        <v>1</v>
      </c>
      <c r="M2402" s="401"/>
    </row>
    <row r="2403" spans="1:13" s="229" customFormat="1" ht="30.6" outlineLevel="2" x14ac:dyDescent="0.25">
      <c r="A2403" s="193">
        <v>119</v>
      </c>
      <c r="B2403" s="134" t="s">
        <v>8278</v>
      </c>
      <c r="C2403" s="134" t="s">
        <v>8153</v>
      </c>
      <c r="D2403" s="134" t="s">
        <v>8225</v>
      </c>
      <c r="E2403" s="134" t="s">
        <v>3378</v>
      </c>
      <c r="F2403" s="134" t="s">
        <v>67</v>
      </c>
      <c r="G2403" s="527">
        <v>44260</v>
      </c>
      <c r="H2403" s="135" t="s">
        <v>8155</v>
      </c>
      <c r="I2403" s="389" t="s">
        <v>3937</v>
      </c>
      <c r="J2403" s="389"/>
      <c r="K2403" s="389"/>
      <c r="L2403" s="135">
        <v>1</v>
      </c>
      <c r="M2403" s="401"/>
    </row>
    <row r="2404" spans="1:13" s="229" customFormat="1" ht="30.6" outlineLevel="2" x14ac:dyDescent="0.25">
      <c r="A2404" s="193">
        <v>120</v>
      </c>
      <c r="B2404" s="134" t="s">
        <v>8279</v>
      </c>
      <c r="C2404" s="134" t="s">
        <v>8153</v>
      </c>
      <c r="D2404" s="134" t="s">
        <v>8225</v>
      </c>
      <c r="E2404" s="134" t="s">
        <v>3378</v>
      </c>
      <c r="F2404" s="134" t="s">
        <v>67</v>
      </c>
      <c r="G2404" s="527">
        <v>44260</v>
      </c>
      <c r="H2404" s="135" t="s">
        <v>8155</v>
      </c>
      <c r="I2404" s="389" t="s">
        <v>3937</v>
      </c>
      <c r="J2404" s="389"/>
      <c r="K2404" s="389"/>
      <c r="L2404" s="135">
        <v>1</v>
      </c>
      <c r="M2404" s="401"/>
    </row>
    <row r="2405" spans="1:13" s="229" customFormat="1" ht="30.6" outlineLevel="2" x14ac:dyDescent="0.25">
      <c r="A2405" s="193">
        <v>121</v>
      </c>
      <c r="B2405" s="134" t="s">
        <v>8280</v>
      </c>
      <c r="C2405" s="134" t="s">
        <v>8153</v>
      </c>
      <c r="D2405" s="134" t="s">
        <v>8225</v>
      </c>
      <c r="E2405" s="134" t="s">
        <v>3378</v>
      </c>
      <c r="F2405" s="134" t="s">
        <v>165</v>
      </c>
      <c r="G2405" s="527">
        <v>44260</v>
      </c>
      <c r="H2405" s="135" t="s">
        <v>8155</v>
      </c>
      <c r="I2405" s="389" t="s">
        <v>3937</v>
      </c>
      <c r="J2405" s="389"/>
      <c r="K2405" s="389"/>
      <c r="L2405" s="135">
        <v>1</v>
      </c>
      <c r="M2405" s="401"/>
    </row>
    <row r="2406" spans="1:13" s="229" customFormat="1" ht="30.6" outlineLevel="2" x14ac:dyDescent="0.25">
      <c r="A2406" s="193">
        <v>122</v>
      </c>
      <c r="B2406" s="134" t="s">
        <v>8281</v>
      </c>
      <c r="C2406" s="134" t="s">
        <v>8153</v>
      </c>
      <c r="D2406" s="134" t="s">
        <v>8225</v>
      </c>
      <c r="E2406" s="134" t="s">
        <v>3378</v>
      </c>
      <c r="F2406" s="134" t="s">
        <v>30</v>
      </c>
      <c r="G2406" s="527">
        <v>44260</v>
      </c>
      <c r="H2406" s="135" t="s">
        <v>8155</v>
      </c>
      <c r="I2406" s="389" t="s">
        <v>3937</v>
      </c>
      <c r="J2406" s="389"/>
      <c r="K2406" s="389"/>
      <c r="L2406" s="135">
        <v>1</v>
      </c>
      <c r="M2406" s="401"/>
    </row>
    <row r="2407" spans="1:13" s="229" customFormat="1" ht="30.6" outlineLevel="2" x14ac:dyDescent="0.25">
      <c r="A2407" s="193">
        <v>123</v>
      </c>
      <c r="B2407" s="134" t="s">
        <v>8282</v>
      </c>
      <c r="C2407" s="134" t="s">
        <v>8153</v>
      </c>
      <c r="D2407" s="134" t="s">
        <v>8225</v>
      </c>
      <c r="E2407" s="134" t="s">
        <v>3378</v>
      </c>
      <c r="F2407" s="134" t="s">
        <v>66</v>
      </c>
      <c r="G2407" s="527">
        <v>44260</v>
      </c>
      <c r="H2407" s="135" t="s">
        <v>8155</v>
      </c>
      <c r="I2407" s="389" t="s">
        <v>3937</v>
      </c>
      <c r="J2407" s="389"/>
      <c r="K2407" s="389"/>
      <c r="L2407" s="135">
        <v>1</v>
      </c>
      <c r="M2407" s="401"/>
    </row>
    <row r="2408" spans="1:13" s="229" customFormat="1" ht="30.6" outlineLevel="2" x14ac:dyDescent="0.25">
      <c r="A2408" s="193">
        <v>124</v>
      </c>
      <c r="B2408" s="134" t="s">
        <v>8283</v>
      </c>
      <c r="C2408" s="134" t="s">
        <v>8153</v>
      </c>
      <c r="D2408" s="134" t="s">
        <v>8225</v>
      </c>
      <c r="E2408" s="134" t="s">
        <v>3378</v>
      </c>
      <c r="F2408" s="134" t="s">
        <v>133</v>
      </c>
      <c r="G2408" s="527">
        <v>44260</v>
      </c>
      <c r="H2408" s="135" t="s">
        <v>8155</v>
      </c>
      <c r="I2408" s="389" t="s">
        <v>3937</v>
      </c>
      <c r="J2408" s="389"/>
      <c r="K2408" s="389"/>
      <c r="L2408" s="135">
        <v>1</v>
      </c>
      <c r="M2408" s="401"/>
    </row>
    <row r="2409" spans="1:13" s="229" customFormat="1" ht="30.6" outlineLevel="2" x14ac:dyDescent="0.25">
      <c r="A2409" s="193">
        <v>125</v>
      </c>
      <c r="B2409" s="134" t="s">
        <v>8284</v>
      </c>
      <c r="C2409" s="134" t="s">
        <v>8153</v>
      </c>
      <c r="D2409" s="134" t="s">
        <v>8225</v>
      </c>
      <c r="E2409" s="134" t="s">
        <v>3378</v>
      </c>
      <c r="F2409" s="134" t="s">
        <v>134</v>
      </c>
      <c r="G2409" s="527">
        <v>44260</v>
      </c>
      <c r="H2409" s="135" t="s">
        <v>8155</v>
      </c>
      <c r="I2409" s="389" t="s">
        <v>3937</v>
      </c>
      <c r="J2409" s="389"/>
      <c r="K2409" s="389"/>
      <c r="L2409" s="135">
        <v>1</v>
      </c>
      <c r="M2409" s="401"/>
    </row>
    <row r="2410" spans="1:13" s="229" customFormat="1" ht="30.6" outlineLevel="2" x14ac:dyDescent="0.25">
      <c r="A2410" s="193">
        <v>126</v>
      </c>
      <c r="B2410" s="134" t="s">
        <v>8285</v>
      </c>
      <c r="C2410" s="134" t="s">
        <v>8153</v>
      </c>
      <c r="D2410" s="134" t="s">
        <v>8225</v>
      </c>
      <c r="E2410" s="134" t="s">
        <v>3378</v>
      </c>
      <c r="F2410" s="134" t="s">
        <v>131</v>
      </c>
      <c r="G2410" s="527">
        <v>44260</v>
      </c>
      <c r="H2410" s="135" t="s">
        <v>8155</v>
      </c>
      <c r="I2410" s="389" t="s">
        <v>3937</v>
      </c>
      <c r="J2410" s="389"/>
      <c r="K2410" s="389"/>
      <c r="L2410" s="135">
        <v>1</v>
      </c>
      <c r="M2410" s="401"/>
    </row>
    <row r="2411" spans="1:13" s="229" customFormat="1" ht="30.6" outlineLevel="2" x14ac:dyDescent="0.25">
      <c r="A2411" s="193">
        <v>127</v>
      </c>
      <c r="B2411" s="134" t="s">
        <v>8286</v>
      </c>
      <c r="C2411" s="134" t="s">
        <v>8153</v>
      </c>
      <c r="D2411" s="134" t="s">
        <v>8225</v>
      </c>
      <c r="E2411" s="134" t="s">
        <v>3378</v>
      </c>
      <c r="F2411" s="134" t="s">
        <v>105</v>
      </c>
      <c r="G2411" s="527">
        <v>44260</v>
      </c>
      <c r="H2411" s="135" t="s">
        <v>8155</v>
      </c>
      <c r="I2411" s="389" t="s">
        <v>3937</v>
      </c>
      <c r="J2411" s="389"/>
      <c r="K2411" s="389"/>
      <c r="L2411" s="135">
        <v>1</v>
      </c>
      <c r="M2411" s="401"/>
    </row>
    <row r="2412" spans="1:13" s="229" customFormat="1" ht="30.6" outlineLevel="2" x14ac:dyDescent="0.25">
      <c r="A2412" s="193">
        <v>128</v>
      </c>
      <c r="B2412" s="134" t="s">
        <v>8287</v>
      </c>
      <c r="C2412" s="134" t="s">
        <v>8153</v>
      </c>
      <c r="D2412" s="134" t="s">
        <v>8225</v>
      </c>
      <c r="E2412" s="134" t="s">
        <v>3378</v>
      </c>
      <c r="F2412" s="134" t="s">
        <v>130</v>
      </c>
      <c r="G2412" s="527">
        <v>44260</v>
      </c>
      <c r="H2412" s="135" t="s">
        <v>8155</v>
      </c>
      <c r="I2412" s="389" t="s">
        <v>3937</v>
      </c>
      <c r="J2412" s="389"/>
      <c r="K2412" s="389"/>
      <c r="L2412" s="135">
        <v>1</v>
      </c>
      <c r="M2412" s="401"/>
    </row>
    <row r="2413" spans="1:13" s="229" customFormat="1" ht="30.6" outlineLevel="2" x14ac:dyDescent="0.25">
      <c r="A2413" s="193">
        <v>129</v>
      </c>
      <c r="B2413" s="134" t="s">
        <v>8288</v>
      </c>
      <c r="C2413" s="134" t="s">
        <v>8153</v>
      </c>
      <c r="D2413" s="134" t="s">
        <v>8225</v>
      </c>
      <c r="E2413" s="134" t="s">
        <v>3378</v>
      </c>
      <c r="F2413" s="134" t="s">
        <v>130</v>
      </c>
      <c r="G2413" s="527">
        <v>44260</v>
      </c>
      <c r="H2413" s="135" t="s">
        <v>8155</v>
      </c>
      <c r="I2413" s="389" t="s">
        <v>3937</v>
      </c>
      <c r="J2413" s="389"/>
      <c r="K2413" s="389"/>
      <c r="L2413" s="135">
        <v>1</v>
      </c>
      <c r="M2413" s="401"/>
    </row>
    <row r="2414" spans="1:13" s="229" customFormat="1" ht="30.6" outlineLevel="2" x14ac:dyDescent="0.25">
      <c r="A2414" s="193">
        <v>130</v>
      </c>
      <c r="B2414" s="134" t="s">
        <v>8289</v>
      </c>
      <c r="C2414" s="134" t="s">
        <v>8153</v>
      </c>
      <c r="D2414" s="134" t="s">
        <v>8225</v>
      </c>
      <c r="E2414" s="134" t="s">
        <v>3378</v>
      </c>
      <c r="F2414" s="134" t="s">
        <v>99</v>
      </c>
      <c r="G2414" s="527">
        <v>44260</v>
      </c>
      <c r="H2414" s="135" t="s">
        <v>8155</v>
      </c>
      <c r="I2414" s="389" t="s">
        <v>3937</v>
      </c>
      <c r="J2414" s="389"/>
      <c r="K2414" s="389"/>
      <c r="L2414" s="135">
        <v>1</v>
      </c>
      <c r="M2414" s="401"/>
    </row>
    <row r="2415" spans="1:13" s="229" customFormat="1" ht="30.6" outlineLevel="2" x14ac:dyDescent="0.25">
      <c r="A2415" s="193">
        <v>131</v>
      </c>
      <c r="B2415" s="134" t="s">
        <v>8290</v>
      </c>
      <c r="C2415" s="134" t="s">
        <v>8153</v>
      </c>
      <c r="D2415" s="134" t="s">
        <v>8225</v>
      </c>
      <c r="E2415" s="134" t="s">
        <v>3378</v>
      </c>
      <c r="F2415" s="134" t="s">
        <v>32</v>
      </c>
      <c r="G2415" s="527">
        <v>44260</v>
      </c>
      <c r="H2415" s="135" t="s">
        <v>8155</v>
      </c>
      <c r="I2415" s="389" t="s">
        <v>3937</v>
      </c>
      <c r="J2415" s="389"/>
      <c r="K2415" s="389"/>
      <c r="L2415" s="135">
        <v>1</v>
      </c>
      <c r="M2415" s="401"/>
    </row>
    <row r="2416" spans="1:13" s="229" customFormat="1" ht="30.6" outlineLevel="2" x14ac:dyDescent="0.25">
      <c r="A2416" s="193">
        <v>132</v>
      </c>
      <c r="B2416" s="134" t="s">
        <v>8291</v>
      </c>
      <c r="C2416" s="134" t="s">
        <v>8153</v>
      </c>
      <c r="D2416" s="134" t="s">
        <v>8225</v>
      </c>
      <c r="E2416" s="134" t="s">
        <v>3378</v>
      </c>
      <c r="F2416" s="134" t="s">
        <v>33</v>
      </c>
      <c r="G2416" s="527">
        <v>44260</v>
      </c>
      <c r="H2416" s="135" t="s">
        <v>8155</v>
      </c>
      <c r="I2416" s="389" t="s">
        <v>3937</v>
      </c>
      <c r="J2416" s="389"/>
      <c r="K2416" s="389"/>
      <c r="L2416" s="135">
        <v>1</v>
      </c>
      <c r="M2416" s="401"/>
    </row>
    <row r="2417" spans="1:13" s="229" customFormat="1" ht="30.6" outlineLevel="2" x14ac:dyDescent="0.25">
      <c r="A2417" s="193">
        <v>133</v>
      </c>
      <c r="B2417" s="134" t="s">
        <v>8292</v>
      </c>
      <c r="C2417" s="134" t="s">
        <v>8153</v>
      </c>
      <c r="D2417" s="134" t="s">
        <v>8228</v>
      </c>
      <c r="E2417" s="134" t="s">
        <v>3378</v>
      </c>
      <c r="F2417" s="134" t="s">
        <v>33</v>
      </c>
      <c r="G2417" s="527">
        <v>44260</v>
      </c>
      <c r="H2417" s="135" t="s">
        <v>8155</v>
      </c>
      <c r="I2417" s="389" t="s">
        <v>3937</v>
      </c>
      <c r="J2417" s="389"/>
      <c r="K2417" s="389"/>
      <c r="L2417" s="135">
        <v>1</v>
      </c>
      <c r="M2417" s="401"/>
    </row>
    <row r="2418" spans="1:13" s="229" customFormat="1" ht="30.6" outlineLevel="2" x14ac:dyDescent="0.25">
      <c r="A2418" s="193">
        <v>134</v>
      </c>
      <c r="B2418" s="134" t="s">
        <v>8293</v>
      </c>
      <c r="C2418" s="134" t="s">
        <v>8153</v>
      </c>
      <c r="D2418" s="134" t="s">
        <v>8225</v>
      </c>
      <c r="E2418" s="134" t="s">
        <v>3378</v>
      </c>
      <c r="F2418" s="134" t="s">
        <v>95</v>
      </c>
      <c r="G2418" s="527">
        <v>44260</v>
      </c>
      <c r="H2418" s="135" t="s">
        <v>8155</v>
      </c>
      <c r="I2418" s="389" t="s">
        <v>3937</v>
      </c>
      <c r="J2418" s="389"/>
      <c r="K2418" s="389"/>
      <c r="L2418" s="135">
        <v>1</v>
      </c>
      <c r="M2418" s="401"/>
    </row>
    <row r="2419" spans="1:13" s="229" customFormat="1" ht="30.6" outlineLevel="2" x14ac:dyDescent="0.25">
      <c r="A2419" s="193">
        <v>135</v>
      </c>
      <c r="B2419" s="134" t="s">
        <v>8294</v>
      </c>
      <c r="C2419" s="134" t="s">
        <v>8153</v>
      </c>
      <c r="D2419" s="134" t="s">
        <v>8225</v>
      </c>
      <c r="E2419" s="134" t="s">
        <v>3378</v>
      </c>
      <c r="F2419" s="134" t="s">
        <v>133</v>
      </c>
      <c r="G2419" s="527">
        <v>44260</v>
      </c>
      <c r="H2419" s="135" t="s">
        <v>8155</v>
      </c>
      <c r="I2419" s="389" t="s">
        <v>3937</v>
      </c>
      <c r="J2419" s="389"/>
      <c r="K2419" s="389"/>
      <c r="L2419" s="135">
        <v>1</v>
      </c>
      <c r="M2419" s="401"/>
    </row>
    <row r="2420" spans="1:13" s="229" customFormat="1" ht="30.6" outlineLevel="2" x14ac:dyDescent="0.25">
      <c r="A2420" s="193">
        <v>136</v>
      </c>
      <c r="B2420" s="134" t="s">
        <v>8295</v>
      </c>
      <c r="C2420" s="134" t="s">
        <v>8153</v>
      </c>
      <c r="D2420" s="134" t="s">
        <v>8225</v>
      </c>
      <c r="E2420" s="134" t="s">
        <v>3378</v>
      </c>
      <c r="F2420" s="134" t="s">
        <v>132</v>
      </c>
      <c r="G2420" s="527">
        <v>44260</v>
      </c>
      <c r="H2420" s="135" t="s">
        <v>8155</v>
      </c>
      <c r="I2420" s="389" t="s">
        <v>3937</v>
      </c>
      <c r="J2420" s="389"/>
      <c r="K2420" s="389"/>
      <c r="L2420" s="135">
        <v>1</v>
      </c>
      <c r="M2420" s="401"/>
    </row>
    <row r="2421" spans="1:13" s="229" customFormat="1" ht="30.6" outlineLevel="2" x14ac:dyDescent="0.25">
      <c r="A2421" s="193">
        <v>137</v>
      </c>
      <c r="B2421" s="134" t="s">
        <v>8296</v>
      </c>
      <c r="C2421" s="134" t="s">
        <v>8153</v>
      </c>
      <c r="D2421" s="134" t="s">
        <v>8225</v>
      </c>
      <c r="E2421" s="134" t="s">
        <v>3378</v>
      </c>
      <c r="F2421" s="134" t="s">
        <v>132</v>
      </c>
      <c r="G2421" s="527">
        <v>44260</v>
      </c>
      <c r="H2421" s="135" t="s">
        <v>8155</v>
      </c>
      <c r="I2421" s="389" t="s">
        <v>3937</v>
      </c>
      <c r="J2421" s="389"/>
      <c r="K2421" s="389"/>
      <c r="L2421" s="135">
        <v>1</v>
      </c>
      <c r="M2421" s="401"/>
    </row>
    <row r="2422" spans="1:13" s="229" customFormat="1" ht="30.6" outlineLevel="2" x14ac:dyDescent="0.25">
      <c r="A2422" s="193">
        <v>138</v>
      </c>
      <c r="B2422" s="134" t="s">
        <v>8297</v>
      </c>
      <c r="C2422" s="134" t="s">
        <v>8153</v>
      </c>
      <c r="D2422" s="134" t="s">
        <v>8225</v>
      </c>
      <c r="E2422" s="134" t="s">
        <v>3378</v>
      </c>
      <c r="F2422" s="134" t="s">
        <v>101</v>
      </c>
      <c r="G2422" s="527">
        <v>44260</v>
      </c>
      <c r="H2422" s="135" t="s">
        <v>8155</v>
      </c>
      <c r="I2422" s="389" t="s">
        <v>3937</v>
      </c>
      <c r="J2422" s="389"/>
      <c r="K2422" s="389"/>
      <c r="L2422" s="135">
        <v>1</v>
      </c>
      <c r="M2422" s="401"/>
    </row>
    <row r="2423" spans="1:13" s="229" customFormat="1" ht="30.6" outlineLevel="2" x14ac:dyDescent="0.25">
      <c r="A2423" s="193">
        <v>139</v>
      </c>
      <c r="B2423" s="134" t="s">
        <v>8298</v>
      </c>
      <c r="C2423" s="134" t="s">
        <v>8153</v>
      </c>
      <c r="D2423" s="134" t="s">
        <v>8225</v>
      </c>
      <c r="E2423" s="134" t="s">
        <v>3378</v>
      </c>
      <c r="F2423" s="134" t="s">
        <v>101</v>
      </c>
      <c r="G2423" s="527">
        <v>44260</v>
      </c>
      <c r="H2423" s="135" t="s">
        <v>8155</v>
      </c>
      <c r="I2423" s="389" t="s">
        <v>3937</v>
      </c>
      <c r="J2423" s="389"/>
      <c r="K2423" s="389"/>
      <c r="L2423" s="135">
        <v>1</v>
      </c>
      <c r="M2423" s="401"/>
    </row>
    <row r="2424" spans="1:13" s="229" customFormat="1" ht="30.6" outlineLevel="2" x14ac:dyDescent="0.25">
      <c r="A2424" s="193">
        <v>140</v>
      </c>
      <c r="B2424" s="134" t="s">
        <v>8299</v>
      </c>
      <c r="C2424" s="134" t="s">
        <v>8153</v>
      </c>
      <c r="D2424" s="134" t="s">
        <v>8225</v>
      </c>
      <c r="E2424" s="134" t="s">
        <v>3378</v>
      </c>
      <c r="F2424" s="134" t="s">
        <v>101</v>
      </c>
      <c r="G2424" s="527">
        <v>44260</v>
      </c>
      <c r="H2424" s="135" t="s">
        <v>8155</v>
      </c>
      <c r="I2424" s="389" t="s">
        <v>3937</v>
      </c>
      <c r="J2424" s="389"/>
      <c r="K2424" s="389"/>
      <c r="L2424" s="135">
        <v>1</v>
      </c>
      <c r="M2424" s="401"/>
    </row>
    <row r="2425" spans="1:13" s="229" customFormat="1" ht="30.6" outlineLevel="2" x14ac:dyDescent="0.25">
      <c r="A2425" s="193">
        <v>141</v>
      </c>
      <c r="B2425" s="134" t="s">
        <v>8300</v>
      </c>
      <c r="C2425" s="134" t="s">
        <v>8153</v>
      </c>
      <c r="D2425" s="134" t="s">
        <v>8225</v>
      </c>
      <c r="E2425" s="134" t="s">
        <v>3378</v>
      </c>
      <c r="F2425" s="134" t="s">
        <v>29</v>
      </c>
      <c r="G2425" s="527">
        <v>44260</v>
      </c>
      <c r="H2425" s="135" t="s">
        <v>8155</v>
      </c>
      <c r="I2425" s="389" t="s">
        <v>3937</v>
      </c>
      <c r="J2425" s="389"/>
      <c r="K2425" s="389"/>
      <c r="L2425" s="135">
        <v>1</v>
      </c>
      <c r="M2425" s="401"/>
    </row>
    <row r="2426" spans="1:13" s="229" customFormat="1" ht="30.6" outlineLevel="2" x14ac:dyDescent="0.25">
      <c r="A2426" s="193">
        <v>142</v>
      </c>
      <c r="B2426" s="134" t="s">
        <v>8301</v>
      </c>
      <c r="C2426" s="134" t="s">
        <v>8153</v>
      </c>
      <c r="D2426" s="134" t="s">
        <v>8225</v>
      </c>
      <c r="E2426" s="134" t="s">
        <v>3378</v>
      </c>
      <c r="F2426" s="134" t="s">
        <v>65</v>
      </c>
      <c r="G2426" s="527">
        <v>44260</v>
      </c>
      <c r="H2426" s="135" t="s">
        <v>8155</v>
      </c>
      <c r="I2426" s="389" t="s">
        <v>3937</v>
      </c>
      <c r="J2426" s="389"/>
      <c r="K2426" s="389"/>
      <c r="L2426" s="135">
        <v>1</v>
      </c>
      <c r="M2426" s="401"/>
    </row>
    <row r="2427" spans="1:13" s="229" customFormat="1" ht="30.6" outlineLevel="2" x14ac:dyDescent="0.25">
      <c r="A2427" s="193">
        <v>143</v>
      </c>
      <c r="B2427" s="134" t="s">
        <v>8302</v>
      </c>
      <c r="C2427" s="134" t="s">
        <v>8153</v>
      </c>
      <c r="D2427" s="134" t="s">
        <v>8225</v>
      </c>
      <c r="E2427" s="134" t="s">
        <v>3378</v>
      </c>
      <c r="F2427" s="134" t="s">
        <v>65</v>
      </c>
      <c r="G2427" s="527">
        <v>44260</v>
      </c>
      <c r="H2427" s="135" t="s">
        <v>8155</v>
      </c>
      <c r="I2427" s="389" t="s">
        <v>3937</v>
      </c>
      <c r="J2427" s="389"/>
      <c r="K2427" s="389"/>
      <c r="L2427" s="135">
        <v>1</v>
      </c>
      <c r="M2427" s="401"/>
    </row>
    <row r="2428" spans="1:13" s="229" customFormat="1" ht="30.6" outlineLevel="2" x14ac:dyDescent="0.25">
      <c r="A2428" s="193">
        <v>144</v>
      </c>
      <c r="B2428" s="134" t="s">
        <v>8303</v>
      </c>
      <c r="C2428" s="134" t="s">
        <v>8153</v>
      </c>
      <c r="D2428" s="134" t="s">
        <v>8225</v>
      </c>
      <c r="E2428" s="134" t="s">
        <v>3378</v>
      </c>
      <c r="F2428" s="134" t="s">
        <v>28</v>
      </c>
      <c r="G2428" s="527">
        <v>44260</v>
      </c>
      <c r="H2428" s="135" t="s">
        <v>8155</v>
      </c>
      <c r="I2428" s="389" t="s">
        <v>3937</v>
      </c>
      <c r="J2428" s="389"/>
      <c r="K2428" s="389"/>
      <c r="L2428" s="135">
        <v>1</v>
      </c>
      <c r="M2428" s="401"/>
    </row>
    <row r="2429" spans="1:13" s="229" customFormat="1" ht="30.6" outlineLevel="2" x14ac:dyDescent="0.25">
      <c r="A2429" s="193">
        <v>145</v>
      </c>
      <c r="B2429" s="134" t="s">
        <v>8304</v>
      </c>
      <c r="C2429" s="134" t="s">
        <v>8153</v>
      </c>
      <c r="D2429" s="134" t="s">
        <v>8225</v>
      </c>
      <c r="E2429" s="134" t="s">
        <v>3378</v>
      </c>
      <c r="F2429" s="134" t="s">
        <v>28</v>
      </c>
      <c r="G2429" s="527">
        <v>44260</v>
      </c>
      <c r="H2429" s="135" t="s">
        <v>8155</v>
      </c>
      <c r="I2429" s="389" t="s">
        <v>3937</v>
      </c>
      <c r="J2429" s="389"/>
      <c r="K2429" s="389"/>
      <c r="L2429" s="135">
        <v>1</v>
      </c>
      <c r="M2429" s="401"/>
    </row>
    <row r="2430" spans="1:13" s="229" customFormat="1" ht="30.6" outlineLevel="2" x14ac:dyDescent="0.25">
      <c r="A2430" s="193">
        <v>146</v>
      </c>
      <c r="B2430" s="134" t="s">
        <v>8305</v>
      </c>
      <c r="C2430" s="134" t="s">
        <v>8153</v>
      </c>
      <c r="D2430" s="134" t="s">
        <v>8225</v>
      </c>
      <c r="E2430" s="134" t="s">
        <v>3378</v>
      </c>
      <c r="F2430" s="134" t="s">
        <v>64</v>
      </c>
      <c r="G2430" s="527">
        <v>44260</v>
      </c>
      <c r="H2430" s="135" t="s">
        <v>8155</v>
      </c>
      <c r="I2430" s="389" t="s">
        <v>3937</v>
      </c>
      <c r="J2430" s="389"/>
      <c r="K2430" s="389"/>
      <c r="L2430" s="135">
        <v>1</v>
      </c>
      <c r="M2430" s="401"/>
    </row>
    <row r="2431" spans="1:13" s="229" customFormat="1" ht="30.6" outlineLevel="2" x14ac:dyDescent="0.25">
      <c r="A2431" s="193">
        <v>147</v>
      </c>
      <c r="B2431" s="134" t="s">
        <v>8306</v>
      </c>
      <c r="C2431" s="134" t="s">
        <v>8153</v>
      </c>
      <c r="D2431" s="134" t="s">
        <v>8225</v>
      </c>
      <c r="E2431" s="134" t="s">
        <v>3378</v>
      </c>
      <c r="F2431" s="134" t="s">
        <v>167</v>
      </c>
      <c r="G2431" s="527">
        <v>44260</v>
      </c>
      <c r="H2431" s="135" t="s">
        <v>8155</v>
      </c>
      <c r="I2431" s="389" t="s">
        <v>3937</v>
      </c>
      <c r="J2431" s="389"/>
      <c r="K2431" s="389"/>
      <c r="L2431" s="135">
        <v>1</v>
      </c>
      <c r="M2431" s="401"/>
    </row>
    <row r="2432" spans="1:13" s="229" customFormat="1" ht="30.6" outlineLevel="2" x14ac:dyDescent="0.25">
      <c r="A2432" s="193">
        <v>148</v>
      </c>
      <c r="B2432" s="134" t="s">
        <v>8307</v>
      </c>
      <c r="C2432" s="134" t="s">
        <v>8153</v>
      </c>
      <c r="D2432" s="134" t="s">
        <v>8225</v>
      </c>
      <c r="E2432" s="134" t="s">
        <v>3378</v>
      </c>
      <c r="F2432" s="134" t="s">
        <v>98</v>
      </c>
      <c r="G2432" s="527">
        <v>44260</v>
      </c>
      <c r="H2432" s="135" t="s">
        <v>8155</v>
      </c>
      <c r="I2432" s="389" t="s">
        <v>3937</v>
      </c>
      <c r="J2432" s="389"/>
      <c r="K2432" s="389"/>
      <c r="L2432" s="135">
        <v>1</v>
      </c>
      <c r="M2432" s="401"/>
    </row>
    <row r="2433" spans="1:13" s="229" customFormat="1" ht="30.6" outlineLevel="2" x14ac:dyDescent="0.25">
      <c r="A2433" s="193">
        <v>149</v>
      </c>
      <c r="B2433" s="134" t="s">
        <v>8308</v>
      </c>
      <c r="C2433" s="134" t="s">
        <v>8153</v>
      </c>
      <c r="D2433" s="134" t="s">
        <v>8225</v>
      </c>
      <c r="E2433" s="134" t="s">
        <v>3378</v>
      </c>
      <c r="F2433" s="134" t="s">
        <v>134</v>
      </c>
      <c r="G2433" s="527">
        <v>44260</v>
      </c>
      <c r="H2433" s="135" t="s">
        <v>8155</v>
      </c>
      <c r="I2433" s="389" t="s">
        <v>3937</v>
      </c>
      <c r="J2433" s="389"/>
      <c r="K2433" s="389"/>
      <c r="L2433" s="135">
        <v>1</v>
      </c>
      <c r="M2433" s="401"/>
    </row>
    <row r="2434" spans="1:13" s="229" customFormat="1" ht="30.6" outlineLevel="2" x14ac:dyDescent="0.25">
      <c r="A2434" s="193">
        <v>150</v>
      </c>
      <c r="B2434" s="134" t="s">
        <v>8309</v>
      </c>
      <c r="C2434" s="134" t="s">
        <v>8153</v>
      </c>
      <c r="D2434" s="134" t="s">
        <v>8225</v>
      </c>
      <c r="E2434" s="134" t="s">
        <v>3378</v>
      </c>
      <c r="F2434" s="134" t="s">
        <v>31</v>
      </c>
      <c r="G2434" s="527">
        <v>44260</v>
      </c>
      <c r="H2434" s="135" t="s">
        <v>8155</v>
      </c>
      <c r="I2434" s="389" t="s">
        <v>3937</v>
      </c>
      <c r="J2434" s="389"/>
      <c r="K2434" s="389"/>
      <c r="L2434" s="135">
        <v>1</v>
      </c>
      <c r="M2434" s="401"/>
    </row>
    <row r="2435" spans="1:13" s="229" customFormat="1" ht="30.6" outlineLevel="2" x14ac:dyDescent="0.25">
      <c r="A2435" s="193">
        <v>151</v>
      </c>
      <c r="B2435" s="134" t="s">
        <v>8310</v>
      </c>
      <c r="C2435" s="134" t="s">
        <v>8153</v>
      </c>
      <c r="D2435" s="134" t="s">
        <v>8225</v>
      </c>
      <c r="E2435" s="134" t="s">
        <v>3378</v>
      </c>
      <c r="F2435" s="134" t="s">
        <v>32</v>
      </c>
      <c r="G2435" s="527">
        <v>44260</v>
      </c>
      <c r="H2435" s="135" t="s">
        <v>8155</v>
      </c>
      <c r="I2435" s="389" t="s">
        <v>3937</v>
      </c>
      <c r="J2435" s="389"/>
      <c r="K2435" s="389"/>
      <c r="L2435" s="135">
        <v>1</v>
      </c>
      <c r="M2435" s="401"/>
    </row>
    <row r="2436" spans="1:13" s="229" customFormat="1" ht="30.6" outlineLevel="2" x14ac:dyDescent="0.25">
      <c r="A2436" s="193">
        <v>152</v>
      </c>
      <c r="B2436" s="134" t="s">
        <v>8311</v>
      </c>
      <c r="C2436" s="134" t="s">
        <v>8153</v>
      </c>
      <c r="D2436" s="134" t="s">
        <v>8225</v>
      </c>
      <c r="E2436" s="134" t="s">
        <v>3378</v>
      </c>
      <c r="F2436" s="134" t="s">
        <v>64</v>
      </c>
      <c r="G2436" s="527">
        <v>44260</v>
      </c>
      <c r="H2436" s="135" t="s">
        <v>8155</v>
      </c>
      <c r="I2436" s="389" t="s">
        <v>3937</v>
      </c>
      <c r="J2436" s="389"/>
      <c r="K2436" s="389"/>
      <c r="L2436" s="135">
        <v>1</v>
      </c>
      <c r="M2436" s="401"/>
    </row>
    <row r="2437" spans="1:13" s="229" customFormat="1" ht="30.6" outlineLevel="2" x14ac:dyDescent="0.25">
      <c r="A2437" s="193">
        <v>153</v>
      </c>
      <c r="B2437" s="134" t="s">
        <v>8312</v>
      </c>
      <c r="C2437" s="134" t="s">
        <v>8153</v>
      </c>
      <c r="D2437" s="134" t="s">
        <v>8225</v>
      </c>
      <c r="E2437" s="134" t="s">
        <v>3378</v>
      </c>
      <c r="F2437" s="134" t="s">
        <v>99</v>
      </c>
      <c r="G2437" s="527">
        <v>44260</v>
      </c>
      <c r="H2437" s="135" t="s">
        <v>8155</v>
      </c>
      <c r="I2437" s="389" t="s">
        <v>3937</v>
      </c>
      <c r="J2437" s="389"/>
      <c r="K2437" s="389"/>
      <c r="L2437" s="135">
        <v>1</v>
      </c>
      <c r="M2437" s="401"/>
    </row>
    <row r="2438" spans="1:13" s="229" customFormat="1" ht="30.6" outlineLevel="2" x14ac:dyDescent="0.25">
      <c r="A2438" s="193">
        <v>154</v>
      </c>
      <c r="B2438" s="134" t="s">
        <v>8313</v>
      </c>
      <c r="C2438" s="134" t="s">
        <v>8153</v>
      </c>
      <c r="D2438" s="134" t="s">
        <v>8225</v>
      </c>
      <c r="E2438" s="134" t="s">
        <v>3378</v>
      </c>
      <c r="F2438" s="134" t="s">
        <v>169</v>
      </c>
      <c r="G2438" s="527">
        <v>44260</v>
      </c>
      <c r="H2438" s="135" t="s">
        <v>8155</v>
      </c>
      <c r="I2438" s="389" t="s">
        <v>3937</v>
      </c>
      <c r="J2438" s="389"/>
      <c r="K2438" s="389"/>
      <c r="L2438" s="135">
        <v>1</v>
      </c>
      <c r="M2438" s="401"/>
    </row>
    <row r="2439" spans="1:13" s="229" customFormat="1" ht="30.6" outlineLevel="2" x14ac:dyDescent="0.25">
      <c r="A2439" s="193">
        <v>155</v>
      </c>
      <c r="B2439" s="134" t="s">
        <v>8314</v>
      </c>
      <c r="C2439" s="134" t="s">
        <v>8153</v>
      </c>
      <c r="D2439" s="134" t="s">
        <v>8225</v>
      </c>
      <c r="E2439" s="134" t="s">
        <v>3378</v>
      </c>
      <c r="F2439" s="134" t="s">
        <v>29</v>
      </c>
      <c r="G2439" s="527">
        <v>44260</v>
      </c>
      <c r="H2439" s="135" t="s">
        <v>8155</v>
      </c>
      <c r="I2439" s="389" t="s">
        <v>3937</v>
      </c>
      <c r="J2439" s="389"/>
      <c r="K2439" s="389"/>
      <c r="L2439" s="135">
        <v>1</v>
      </c>
      <c r="M2439" s="401"/>
    </row>
    <row r="2440" spans="1:13" s="229" customFormat="1" ht="30.6" outlineLevel="2" x14ac:dyDescent="0.25">
      <c r="A2440" s="193">
        <v>156</v>
      </c>
      <c r="B2440" s="134" t="s">
        <v>8315</v>
      </c>
      <c r="C2440" s="134" t="s">
        <v>8153</v>
      </c>
      <c r="D2440" s="134" t="s">
        <v>8225</v>
      </c>
      <c r="E2440" s="134" t="s">
        <v>3378</v>
      </c>
      <c r="F2440" s="134" t="s">
        <v>66</v>
      </c>
      <c r="G2440" s="527">
        <v>44260</v>
      </c>
      <c r="H2440" s="135" t="s">
        <v>8155</v>
      </c>
      <c r="I2440" s="389" t="s">
        <v>3937</v>
      </c>
      <c r="J2440" s="389"/>
      <c r="K2440" s="389"/>
      <c r="L2440" s="135">
        <v>1</v>
      </c>
      <c r="M2440" s="401"/>
    </row>
    <row r="2441" spans="1:13" s="229" customFormat="1" ht="30.6" outlineLevel="2" x14ac:dyDescent="0.25">
      <c r="A2441" s="193">
        <v>157</v>
      </c>
      <c r="B2441" s="134" t="s">
        <v>8316</v>
      </c>
      <c r="C2441" s="134" t="s">
        <v>8153</v>
      </c>
      <c r="D2441" s="134" t="s">
        <v>8225</v>
      </c>
      <c r="E2441" s="134" t="s">
        <v>3378</v>
      </c>
      <c r="F2441" s="134" t="s">
        <v>134</v>
      </c>
      <c r="G2441" s="527">
        <v>44260</v>
      </c>
      <c r="H2441" s="135" t="s">
        <v>8155</v>
      </c>
      <c r="I2441" s="389" t="s">
        <v>3937</v>
      </c>
      <c r="J2441" s="389"/>
      <c r="K2441" s="389"/>
      <c r="L2441" s="135">
        <v>1</v>
      </c>
      <c r="M2441" s="401"/>
    </row>
    <row r="2442" spans="1:13" s="229" customFormat="1" ht="30.6" outlineLevel="2" x14ac:dyDescent="0.25">
      <c r="A2442" s="193">
        <v>158</v>
      </c>
      <c r="B2442" s="134" t="s">
        <v>8317</v>
      </c>
      <c r="C2442" s="134" t="s">
        <v>8153</v>
      </c>
      <c r="D2442" s="134" t="s">
        <v>8225</v>
      </c>
      <c r="E2442" s="134" t="s">
        <v>3378</v>
      </c>
      <c r="F2442" s="134" t="s">
        <v>105</v>
      </c>
      <c r="G2442" s="527">
        <v>44260</v>
      </c>
      <c r="H2442" s="135" t="s">
        <v>8155</v>
      </c>
      <c r="I2442" s="389" t="s">
        <v>3937</v>
      </c>
      <c r="J2442" s="389"/>
      <c r="K2442" s="389"/>
      <c r="L2442" s="135">
        <v>1</v>
      </c>
      <c r="M2442" s="401"/>
    </row>
    <row r="2443" spans="1:13" s="229" customFormat="1" ht="30.6" outlineLevel="2" x14ac:dyDescent="0.25">
      <c r="A2443" s="193">
        <v>159</v>
      </c>
      <c r="B2443" s="134" t="s">
        <v>8318</v>
      </c>
      <c r="C2443" s="134" t="s">
        <v>8153</v>
      </c>
      <c r="D2443" s="134" t="s">
        <v>8225</v>
      </c>
      <c r="E2443" s="134" t="s">
        <v>3378</v>
      </c>
      <c r="F2443" s="134" t="s">
        <v>163</v>
      </c>
      <c r="G2443" s="527">
        <v>44260</v>
      </c>
      <c r="H2443" s="135" t="s">
        <v>8155</v>
      </c>
      <c r="I2443" s="389" t="s">
        <v>3937</v>
      </c>
      <c r="J2443" s="389"/>
      <c r="K2443" s="389"/>
      <c r="L2443" s="135">
        <v>1</v>
      </c>
      <c r="M2443" s="401"/>
    </row>
    <row r="2444" spans="1:13" s="229" customFormat="1" ht="30.6" outlineLevel="2" x14ac:dyDescent="0.25">
      <c r="A2444" s="193">
        <v>160</v>
      </c>
      <c r="B2444" s="134" t="s">
        <v>8319</v>
      </c>
      <c r="C2444" s="134" t="s">
        <v>8153</v>
      </c>
      <c r="D2444" s="134" t="s">
        <v>8225</v>
      </c>
      <c r="E2444" s="134" t="s">
        <v>3378</v>
      </c>
      <c r="F2444" s="134" t="s">
        <v>163</v>
      </c>
      <c r="G2444" s="527">
        <v>44260</v>
      </c>
      <c r="H2444" s="135" t="s">
        <v>8155</v>
      </c>
      <c r="I2444" s="389" t="s">
        <v>3937</v>
      </c>
      <c r="J2444" s="389"/>
      <c r="K2444" s="389"/>
      <c r="L2444" s="135">
        <v>1</v>
      </c>
      <c r="M2444" s="401"/>
    </row>
    <row r="2445" spans="1:13" s="229" customFormat="1" ht="30.6" outlineLevel="2" x14ac:dyDescent="0.25">
      <c r="A2445" s="193">
        <v>161</v>
      </c>
      <c r="B2445" s="134" t="s">
        <v>8320</v>
      </c>
      <c r="C2445" s="134" t="s">
        <v>8153</v>
      </c>
      <c r="D2445" s="134" t="s">
        <v>8225</v>
      </c>
      <c r="E2445" s="134" t="s">
        <v>3378</v>
      </c>
      <c r="F2445" s="134" t="s">
        <v>129</v>
      </c>
      <c r="G2445" s="527">
        <v>44260</v>
      </c>
      <c r="H2445" s="135" t="s">
        <v>8155</v>
      </c>
      <c r="I2445" s="389" t="s">
        <v>3937</v>
      </c>
      <c r="J2445" s="389"/>
      <c r="K2445" s="389"/>
      <c r="L2445" s="135">
        <v>1</v>
      </c>
      <c r="M2445" s="401"/>
    </row>
    <row r="2446" spans="1:13" s="229" customFormat="1" ht="30.6" outlineLevel="2" x14ac:dyDescent="0.25">
      <c r="A2446" s="193">
        <v>162</v>
      </c>
      <c r="B2446" s="134" t="s">
        <v>8321</v>
      </c>
      <c r="C2446" s="134" t="s">
        <v>8153</v>
      </c>
      <c r="D2446" s="134" t="s">
        <v>8225</v>
      </c>
      <c r="E2446" s="134" t="s">
        <v>3378</v>
      </c>
      <c r="F2446" s="134" t="s">
        <v>81</v>
      </c>
      <c r="G2446" s="527">
        <v>44260</v>
      </c>
      <c r="H2446" s="135" t="s">
        <v>8155</v>
      </c>
      <c r="I2446" s="389" t="s">
        <v>3937</v>
      </c>
      <c r="J2446" s="389"/>
      <c r="K2446" s="389"/>
      <c r="L2446" s="135">
        <v>1</v>
      </c>
      <c r="M2446" s="401"/>
    </row>
    <row r="2447" spans="1:13" s="229" customFormat="1" ht="30.6" outlineLevel="2" x14ac:dyDescent="0.25">
      <c r="A2447" s="193">
        <v>163</v>
      </c>
      <c r="B2447" s="134" t="s">
        <v>8322</v>
      </c>
      <c r="C2447" s="134" t="s">
        <v>8153</v>
      </c>
      <c r="D2447" s="134" t="s">
        <v>8225</v>
      </c>
      <c r="E2447" s="134" t="s">
        <v>3378</v>
      </c>
      <c r="F2447" s="134" t="s">
        <v>195</v>
      </c>
      <c r="G2447" s="527">
        <v>44260</v>
      </c>
      <c r="H2447" s="135" t="s">
        <v>8155</v>
      </c>
      <c r="I2447" s="389" t="s">
        <v>3937</v>
      </c>
      <c r="J2447" s="389"/>
      <c r="K2447" s="389"/>
      <c r="L2447" s="135">
        <v>1</v>
      </c>
      <c r="M2447" s="401"/>
    </row>
    <row r="2448" spans="1:13" s="229" customFormat="1" ht="30.6" outlineLevel="2" x14ac:dyDescent="0.25">
      <c r="A2448" s="193">
        <v>164</v>
      </c>
      <c r="B2448" s="134" t="s">
        <v>8323</v>
      </c>
      <c r="C2448" s="134" t="s">
        <v>8153</v>
      </c>
      <c r="D2448" s="134" t="s">
        <v>8225</v>
      </c>
      <c r="E2448" s="134" t="s">
        <v>3378</v>
      </c>
      <c r="F2448" s="134" t="s">
        <v>170</v>
      </c>
      <c r="G2448" s="527">
        <v>44260</v>
      </c>
      <c r="H2448" s="135" t="s">
        <v>8155</v>
      </c>
      <c r="I2448" s="389" t="s">
        <v>3937</v>
      </c>
      <c r="J2448" s="389"/>
      <c r="K2448" s="389"/>
      <c r="L2448" s="135">
        <v>1</v>
      </c>
      <c r="M2448" s="401"/>
    </row>
    <row r="2449" spans="1:13" s="229" customFormat="1" ht="30.6" outlineLevel="2" x14ac:dyDescent="0.25">
      <c r="A2449" s="193">
        <v>165</v>
      </c>
      <c r="B2449" s="134" t="s">
        <v>8324</v>
      </c>
      <c r="C2449" s="134" t="s">
        <v>8153</v>
      </c>
      <c r="D2449" s="134" t="s">
        <v>8225</v>
      </c>
      <c r="E2449" s="134" t="s">
        <v>3378</v>
      </c>
      <c r="F2449" s="134" t="s">
        <v>168</v>
      </c>
      <c r="G2449" s="527">
        <v>44260</v>
      </c>
      <c r="H2449" s="135" t="s">
        <v>8155</v>
      </c>
      <c r="I2449" s="389" t="s">
        <v>3937</v>
      </c>
      <c r="J2449" s="389"/>
      <c r="K2449" s="389"/>
      <c r="L2449" s="135">
        <v>1</v>
      </c>
      <c r="M2449" s="401"/>
    </row>
    <row r="2450" spans="1:13" s="229" customFormat="1" ht="30.6" outlineLevel="2" x14ac:dyDescent="0.25">
      <c r="A2450" s="193">
        <v>166</v>
      </c>
      <c r="B2450" s="134" t="s">
        <v>8325</v>
      </c>
      <c r="C2450" s="134" t="s">
        <v>8153</v>
      </c>
      <c r="D2450" s="134" t="s">
        <v>8225</v>
      </c>
      <c r="E2450" s="134" t="s">
        <v>3378</v>
      </c>
      <c r="F2450" s="134" t="s">
        <v>28</v>
      </c>
      <c r="G2450" s="527">
        <v>44260</v>
      </c>
      <c r="H2450" s="135" t="s">
        <v>8155</v>
      </c>
      <c r="I2450" s="389" t="s">
        <v>3937</v>
      </c>
      <c r="J2450" s="389"/>
      <c r="K2450" s="389"/>
      <c r="L2450" s="135">
        <v>1</v>
      </c>
      <c r="M2450" s="401"/>
    </row>
    <row r="2451" spans="1:13" s="229" customFormat="1" ht="30.6" outlineLevel="2" x14ac:dyDescent="0.25">
      <c r="A2451" s="193">
        <v>167</v>
      </c>
      <c r="B2451" s="134" t="s">
        <v>8326</v>
      </c>
      <c r="C2451" s="134" t="s">
        <v>8153</v>
      </c>
      <c r="D2451" s="134" t="s">
        <v>8228</v>
      </c>
      <c r="E2451" s="134" t="s">
        <v>3378</v>
      </c>
      <c r="F2451" s="134" t="s">
        <v>226</v>
      </c>
      <c r="G2451" s="527">
        <v>44260</v>
      </c>
      <c r="H2451" s="135" t="s">
        <v>8155</v>
      </c>
      <c r="I2451" s="389" t="s">
        <v>3937</v>
      </c>
      <c r="J2451" s="389"/>
      <c r="K2451" s="389"/>
      <c r="L2451" s="135">
        <v>1</v>
      </c>
      <c r="M2451" s="401"/>
    </row>
    <row r="2452" spans="1:13" s="229" customFormat="1" ht="30.6" outlineLevel="2" x14ac:dyDescent="0.25">
      <c r="A2452" s="193">
        <v>168</v>
      </c>
      <c r="B2452" s="134" t="s">
        <v>8327</v>
      </c>
      <c r="C2452" s="134" t="s">
        <v>8153</v>
      </c>
      <c r="D2452" s="134" t="s">
        <v>8225</v>
      </c>
      <c r="E2452" s="134" t="s">
        <v>3378</v>
      </c>
      <c r="F2452" s="134" t="s">
        <v>81</v>
      </c>
      <c r="G2452" s="527">
        <v>44260</v>
      </c>
      <c r="H2452" s="135" t="s">
        <v>8155</v>
      </c>
      <c r="I2452" s="389" t="s">
        <v>3937</v>
      </c>
      <c r="J2452" s="389"/>
      <c r="K2452" s="389"/>
      <c r="L2452" s="135">
        <v>1</v>
      </c>
      <c r="M2452" s="401"/>
    </row>
    <row r="2453" spans="1:13" s="229" customFormat="1" ht="30.6" outlineLevel="2" x14ac:dyDescent="0.25">
      <c r="A2453" s="193">
        <v>169</v>
      </c>
      <c r="B2453" s="134" t="s">
        <v>8328</v>
      </c>
      <c r="C2453" s="134" t="s">
        <v>8153</v>
      </c>
      <c r="D2453" s="134" t="s">
        <v>8329</v>
      </c>
      <c r="E2453" s="134" t="s">
        <v>3378</v>
      </c>
      <c r="F2453" s="134" t="s">
        <v>3285</v>
      </c>
      <c r="G2453" s="527">
        <v>44260</v>
      </c>
      <c r="H2453" s="135" t="s">
        <v>8155</v>
      </c>
      <c r="I2453" s="389" t="s">
        <v>3937</v>
      </c>
      <c r="J2453" s="389"/>
      <c r="K2453" s="389"/>
      <c r="L2453" s="135">
        <v>1</v>
      </c>
      <c r="M2453" s="401"/>
    </row>
    <row r="2454" spans="1:13" s="229" customFormat="1" ht="30.6" outlineLevel="2" x14ac:dyDescent="0.25">
      <c r="A2454" s="193">
        <v>170</v>
      </c>
      <c r="B2454" s="134" t="s">
        <v>8330</v>
      </c>
      <c r="C2454" s="134" t="s">
        <v>8153</v>
      </c>
      <c r="D2454" s="134" t="s">
        <v>8225</v>
      </c>
      <c r="E2454" s="134" t="s">
        <v>3378</v>
      </c>
      <c r="F2454" s="134" t="s">
        <v>167</v>
      </c>
      <c r="G2454" s="527">
        <v>44260</v>
      </c>
      <c r="H2454" s="135" t="s">
        <v>8155</v>
      </c>
      <c r="I2454" s="389" t="s">
        <v>3937</v>
      </c>
      <c r="J2454" s="389"/>
      <c r="K2454" s="389"/>
      <c r="L2454" s="135">
        <v>1</v>
      </c>
      <c r="M2454" s="401"/>
    </row>
    <row r="2455" spans="1:13" s="229" customFormat="1" ht="30.6" outlineLevel="2" x14ac:dyDescent="0.25">
      <c r="A2455" s="193">
        <v>171</v>
      </c>
      <c r="B2455" s="134" t="s">
        <v>8331</v>
      </c>
      <c r="C2455" s="134" t="s">
        <v>8153</v>
      </c>
      <c r="D2455" s="134" t="s">
        <v>8228</v>
      </c>
      <c r="E2455" s="134" t="s">
        <v>3378</v>
      </c>
      <c r="F2455" s="134" t="s">
        <v>3303</v>
      </c>
      <c r="G2455" s="527">
        <v>44260</v>
      </c>
      <c r="H2455" s="135" t="s">
        <v>8155</v>
      </c>
      <c r="I2455" s="389" t="s">
        <v>3937</v>
      </c>
      <c r="J2455" s="389"/>
      <c r="K2455" s="389"/>
      <c r="L2455" s="135">
        <v>1</v>
      </c>
      <c r="M2455" s="401"/>
    </row>
    <row r="2456" spans="1:13" s="229" customFormat="1" ht="30.6" outlineLevel="2" x14ac:dyDescent="0.25">
      <c r="A2456" s="193">
        <v>172</v>
      </c>
      <c r="B2456" s="134" t="s">
        <v>8332</v>
      </c>
      <c r="C2456" s="134" t="s">
        <v>8153</v>
      </c>
      <c r="D2456" s="134" t="s">
        <v>8225</v>
      </c>
      <c r="E2456" s="134" t="s">
        <v>3378</v>
      </c>
      <c r="F2456" s="134" t="s">
        <v>31</v>
      </c>
      <c r="G2456" s="527">
        <v>44260</v>
      </c>
      <c r="H2456" s="135" t="s">
        <v>8155</v>
      </c>
      <c r="I2456" s="389" t="s">
        <v>3937</v>
      </c>
      <c r="J2456" s="389"/>
      <c r="K2456" s="389"/>
      <c r="L2456" s="135">
        <v>1</v>
      </c>
      <c r="M2456" s="401"/>
    </row>
    <row r="2457" spans="1:13" s="229" customFormat="1" ht="30.6" outlineLevel="2" x14ac:dyDescent="0.25">
      <c r="A2457" s="193">
        <v>173</v>
      </c>
      <c r="B2457" s="134" t="s">
        <v>8333</v>
      </c>
      <c r="C2457" s="134" t="s">
        <v>8153</v>
      </c>
      <c r="D2457" s="134" t="s">
        <v>8225</v>
      </c>
      <c r="E2457" s="134" t="s">
        <v>3378</v>
      </c>
      <c r="F2457" s="134" t="s">
        <v>31</v>
      </c>
      <c r="G2457" s="527">
        <v>44260</v>
      </c>
      <c r="H2457" s="135" t="s">
        <v>8155</v>
      </c>
      <c r="I2457" s="389" t="s">
        <v>3937</v>
      </c>
      <c r="J2457" s="389"/>
      <c r="K2457" s="389"/>
      <c r="L2457" s="135">
        <v>1</v>
      </c>
      <c r="M2457" s="401"/>
    </row>
    <row r="2458" spans="1:13" s="229" customFormat="1" ht="30.6" outlineLevel="2" x14ac:dyDescent="0.25">
      <c r="A2458" s="193">
        <v>174</v>
      </c>
      <c r="B2458" s="134" t="s">
        <v>8465</v>
      </c>
      <c r="C2458" s="134" t="s">
        <v>8466</v>
      </c>
      <c r="D2458" s="134" t="s">
        <v>8467</v>
      </c>
      <c r="E2458" s="134" t="s">
        <v>3379</v>
      </c>
      <c r="F2458" s="134" t="s">
        <v>168</v>
      </c>
      <c r="G2458" s="527">
        <v>44270</v>
      </c>
      <c r="H2458" s="135" t="s">
        <v>8336</v>
      </c>
      <c r="I2458" s="389" t="s">
        <v>3937</v>
      </c>
      <c r="J2458" s="389"/>
      <c r="K2458" s="389"/>
      <c r="L2458" s="135">
        <v>1</v>
      </c>
      <c r="M2458" s="401"/>
    </row>
    <row r="2459" spans="1:13" s="229" customFormat="1" ht="30.6" outlineLevel="2" x14ac:dyDescent="0.25">
      <c r="A2459" s="193">
        <v>175</v>
      </c>
      <c r="B2459" s="134" t="s">
        <v>8468</v>
      </c>
      <c r="C2459" s="134" t="s">
        <v>8466</v>
      </c>
      <c r="D2459" s="134" t="s">
        <v>8469</v>
      </c>
      <c r="E2459" s="134" t="s">
        <v>8470</v>
      </c>
      <c r="F2459" s="134" t="s">
        <v>101</v>
      </c>
      <c r="G2459" s="527">
        <v>44270</v>
      </c>
      <c r="H2459" s="135" t="s">
        <v>8336</v>
      </c>
      <c r="I2459" s="389" t="s">
        <v>3937</v>
      </c>
      <c r="J2459" s="389"/>
      <c r="K2459" s="389"/>
      <c r="L2459" s="135">
        <v>1</v>
      </c>
      <c r="M2459" s="401"/>
    </row>
    <row r="2460" spans="1:13" s="229" customFormat="1" ht="30.6" outlineLevel="2" x14ac:dyDescent="0.25">
      <c r="A2460" s="193">
        <v>176</v>
      </c>
      <c r="B2460" s="134" t="s">
        <v>8471</v>
      </c>
      <c r="C2460" s="134" t="s">
        <v>8466</v>
      </c>
      <c r="D2460" s="134" t="s">
        <v>8469</v>
      </c>
      <c r="E2460" s="134" t="s">
        <v>8470</v>
      </c>
      <c r="F2460" s="134" t="s">
        <v>98</v>
      </c>
      <c r="G2460" s="527">
        <v>44270</v>
      </c>
      <c r="H2460" s="135" t="s">
        <v>8336</v>
      </c>
      <c r="I2460" s="389" t="s">
        <v>3937</v>
      </c>
      <c r="J2460" s="389"/>
      <c r="K2460" s="389"/>
      <c r="L2460" s="135">
        <v>1</v>
      </c>
      <c r="M2460" s="401"/>
    </row>
    <row r="2461" spans="1:13" s="229" customFormat="1" ht="30.6" outlineLevel="2" x14ac:dyDescent="0.25">
      <c r="A2461" s="193">
        <v>177</v>
      </c>
      <c r="B2461" s="134" t="s">
        <v>8472</v>
      </c>
      <c r="C2461" s="134" t="s">
        <v>8466</v>
      </c>
      <c r="D2461" s="134" t="s">
        <v>8473</v>
      </c>
      <c r="E2461" s="134" t="s">
        <v>8470</v>
      </c>
      <c r="F2461" s="134" t="s">
        <v>65</v>
      </c>
      <c r="G2461" s="527">
        <v>44270</v>
      </c>
      <c r="H2461" s="135" t="s">
        <v>8336</v>
      </c>
      <c r="I2461" s="389" t="s">
        <v>3937</v>
      </c>
      <c r="J2461" s="389"/>
      <c r="K2461" s="389"/>
      <c r="L2461" s="135">
        <v>1</v>
      </c>
      <c r="M2461" s="401"/>
    </row>
    <row r="2462" spans="1:13" s="229" customFormat="1" ht="30.6" outlineLevel="2" x14ac:dyDescent="0.25">
      <c r="A2462" s="193">
        <v>178</v>
      </c>
      <c r="B2462" s="134" t="s">
        <v>8474</v>
      </c>
      <c r="C2462" s="134" t="s">
        <v>8466</v>
      </c>
      <c r="D2462" s="134" t="s">
        <v>8469</v>
      </c>
      <c r="E2462" s="134" t="s">
        <v>8470</v>
      </c>
      <c r="F2462" s="134" t="s">
        <v>81</v>
      </c>
      <c r="G2462" s="527">
        <v>44270</v>
      </c>
      <c r="H2462" s="135" t="s">
        <v>8336</v>
      </c>
      <c r="I2462" s="389" t="s">
        <v>3937</v>
      </c>
      <c r="J2462" s="389"/>
      <c r="K2462" s="389"/>
      <c r="L2462" s="135">
        <v>1</v>
      </c>
      <c r="M2462" s="401"/>
    </row>
    <row r="2463" spans="1:13" s="229" customFormat="1" ht="30.6" outlineLevel="2" x14ac:dyDescent="0.25">
      <c r="A2463" s="193">
        <v>179</v>
      </c>
      <c r="B2463" s="134" t="s">
        <v>8475</v>
      </c>
      <c r="C2463" s="134" t="s">
        <v>8466</v>
      </c>
      <c r="D2463" s="134" t="s">
        <v>8469</v>
      </c>
      <c r="E2463" s="134" t="s">
        <v>8470</v>
      </c>
      <c r="F2463" s="134" t="s">
        <v>67</v>
      </c>
      <c r="G2463" s="527">
        <v>44270</v>
      </c>
      <c r="H2463" s="135" t="s">
        <v>8336</v>
      </c>
      <c r="I2463" s="389" t="s">
        <v>3937</v>
      </c>
      <c r="J2463" s="389"/>
      <c r="K2463" s="389"/>
      <c r="L2463" s="135">
        <v>1</v>
      </c>
      <c r="M2463" s="401"/>
    </row>
    <row r="2464" spans="1:13" s="229" customFormat="1" ht="30.6" outlineLevel="2" x14ac:dyDescent="0.25">
      <c r="A2464" s="193">
        <v>180</v>
      </c>
      <c r="B2464" s="134" t="s">
        <v>8476</v>
      </c>
      <c r="C2464" s="134" t="s">
        <v>8466</v>
      </c>
      <c r="D2464" s="134" t="s">
        <v>8473</v>
      </c>
      <c r="E2464" s="134" t="s">
        <v>8470</v>
      </c>
      <c r="F2464" s="134" t="s">
        <v>31</v>
      </c>
      <c r="G2464" s="527">
        <v>44270</v>
      </c>
      <c r="H2464" s="135" t="s">
        <v>8336</v>
      </c>
      <c r="I2464" s="389" t="s">
        <v>3937</v>
      </c>
      <c r="J2464" s="389"/>
      <c r="K2464" s="389"/>
      <c r="L2464" s="135">
        <v>1</v>
      </c>
      <c r="M2464" s="401"/>
    </row>
    <row r="2465" spans="1:13" s="229" customFormat="1" ht="30.6" outlineLevel="2" x14ac:dyDescent="0.25">
      <c r="A2465" s="193">
        <v>181</v>
      </c>
      <c r="B2465" s="134" t="s">
        <v>8477</v>
      </c>
      <c r="C2465" s="134" t="s">
        <v>8466</v>
      </c>
      <c r="D2465" s="134" t="s">
        <v>8473</v>
      </c>
      <c r="E2465" s="134" t="s">
        <v>8470</v>
      </c>
      <c r="F2465" s="134" t="s">
        <v>28</v>
      </c>
      <c r="G2465" s="527">
        <v>44270</v>
      </c>
      <c r="H2465" s="135" t="s">
        <v>8336</v>
      </c>
      <c r="I2465" s="389" t="s">
        <v>3937</v>
      </c>
      <c r="J2465" s="389"/>
      <c r="K2465" s="389"/>
      <c r="L2465" s="135">
        <v>1</v>
      </c>
      <c r="M2465" s="401"/>
    </row>
    <row r="2466" spans="1:13" s="229" customFormat="1" ht="30.6" outlineLevel="2" x14ac:dyDescent="0.25">
      <c r="A2466" s="193">
        <v>182</v>
      </c>
      <c r="B2466" s="134" t="s">
        <v>8478</v>
      </c>
      <c r="C2466" s="134" t="s">
        <v>8466</v>
      </c>
      <c r="D2466" s="134" t="s">
        <v>8469</v>
      </c>
      <c r="E2466" s="134" t="s">
        <v>8470</v>
      </c>
      <c r="F2466" s="134" t="s">
        <v>66</v>
      </c>
      <c r="G2466" s="527">
        <v>44270</v>
      </c>
      <c r="H2466" s="135" t="s">
        <v>8336</v>
      </c>
      <c r="I2466" s="389" t="s">
        <v>3937</v>
      </c>
      <c r="J2466" s="389"/>
      <c r="K2466" s="389"/>
      <c r="L2466" s="135">
        <v>1</v>
      </c>
      <c r="M2466" s="401"/>
    </row>
    <row r="2467" spans="1:13" s="229" customFormat="1" ht="30.6" outlineLevel="2" x14ac:dyDescent="0.25">
      <c r="A2467" s="193">
        <v>183</v>
      </c>
      <c r="B2467" s="134" t="s">
        <v>8479</v>
      </c>
      <c r="C2467" s="134" t="s">
        <v>8466</v>
      </c>
      <c r="D2467" s="134" t="s">
        <v>8473</v>
      </c>
      <c r="E2467" s="134" t="s">
        <v>8470</v>
      </c>
      <c r="F2467" s="134" t="s">
        <v>33</v>
      </c>
      <c r="G2467" s="527">
        <v>44270</v>
      </c>
      <c r="H2467" s="135" t="s">
        <v>8336</v>
      </c>
      <c r="I2467" s="389" t="s">
        <v>3937</v>
      </c>
      <c r="J2467" s="389"/>
      <c r="K2467" s="389"/>
      <c r="L2467" s="135">
        <v>1</v>
      </c>
      <c r="M2467" s="401"/>
    </row>
    <row r="2468" spans="1:13" s="229" customFormat="1" ht="30.6" outlineLevel="2" x14ac:dyDescent="0.25">
      <c r="A2468" s="193">
        <v>184</v>
      </c>
      <c r="B2468" s="134" t="s">
        <v>8480</v>
      </c>
      <c r="C2468" s="134" t="s">
        <v>8466</v>
      </c>
      <c r="D2468" s="134" t="s">
        <v>8469</v>
      </c>
      <c r="E2468" s="134" t="s">
        <v>8470</v>
      </c>
      <c r="F2468" s="134" t="s">
        <v>95</v>
      </c>
      <c r="G2468" s="527">
        <v>44270</v>
      </c>
      <c r="H2468" s="135" t="s">
        <v>8336</v>
      </c>
      <c r="I2468" s="389" t="s">
        <v>3937</v>
      </c>
      <c r="J2468" s="389"/>
      <c r="K2468" s="389"/>
      <c r="L2468" s="135">
        <v>1</v>
      </c>
      <c r="M2468" s="401"/>
    </row>
    <row r="2469" spans="1:13" s="229" customFormat="1" ht="30.6" outlineLevel="2" x14ac:dyDescent="0.25">
      <c r="A2469" s="193">
        <v>185</v>
      </c>
      <c r="B2469" s="134" t="s">
        <v>8481</v>
      </c>
      <c r="C2469" s="134" t="s">
        <v>8466</v>
      </c>
      <c r="D2469" s="134" t="s">
        <v>8469</v>
      </c>
      <c r="E2469" s="134" t="s">
        <v>8470</v>
      </c>
      <c r="F2469" s="134" t="s">
        <v>32</v>
      </c>
      <c r="G2469" s="527">
        <v>44270</v>
      </c>
      <c r="H2469" s="135" t="s">
        <v>8336</v>
      </c>
      <c r="I2469" s="389" t="s">
        <v>3937</v>
      </c>
      <c r="J2469" s="389"/>
      <c r="K2469" s="389"/>
      <c r="L2469" s="135">
        <v>1</v>
      </c>
      <c r="M2469" s="401"/>
    </row>
    <row r="2470" spans="1:13" s="229" customFormat="1" ht="30.6" outlineLevel="2" x14ac:dyDescent="0.25">
      <c r="A2470" s="193">
        <v>186</v>
      </c>
      <c r="B2470" s="134" t="s">
        <v>8482</v>
      </c>
      <c r="C2470" s="134" t="s">
        <v>8466</v>
      </c>
      <c r="D2470" s="134" t="s">
        <v>8469</v>
      </c>
      <c r="E2470" s="134" t="s">
        <v>8470</v>
      </c>
      <c r="F2470" s="134" t="s">
        <v>99</v>
      </c>
      <c r="G2470" s="527">
        <v>44270</v>
      </c>
      <c r="H2470" s="135" t="s">
        <v>8336</v>
      </c>
      <c r="I2470" s="389" t="s">
        <v>3937</v>
      </c>
      <c r="J2470" s="389"/>
      <c r="K2470" s="389"/>
      <c r="L2470" s="135">
        <v>1</v>
      </c>
      <c r="M2470" s="401"/>
    </row>
    <row r="2471" spans="1:13" s="229" customFormat="1" ht="30.6" outlineLevel="2" x14ac:dyDescent="0.25">
      <c r="A2471" s="193">
        <v>187</v>
      </c>
      <c r="B2471" s="134" t="s">
        <v>8483</v>
      </c>
      <c r="C2471" s="134" t="s">
        <v>8466</v>
      </c>
      <c r="D2471" s="134" t="s">
        <v>8469</v>
      </c>
      <c r="E2471" s="134" t="s">
        <v>8470</v>
      </c>
      <c r="F2471" s="134" t="s">
        <v>131</v>
      </c>
      <c r="G2471" s="527">
        <v>44270</v>
      </c>
      <c r="H2471" s="135" t="s">
        <v>8336</v>
      </c>
      <c r="I2471" s="389" t="s">
        <v>3937</v>
      </c>
      <c r="J2471" s="389"/>
      <c r="K2471" s="389"/>
      <c r="L2471" s="135">
        <v>1</v>
      </c>
      <c r="M2471" s="401"/>
    </row>
    <row r="2472" spans="1:13" s="229" customFormat="1" ht="30.6" outlineLevel="2" x14ac:dyDescent="0.25">
      <c r="A2472" s="193">
        <v>188</v>
      </c>
      <c r="B2472" s="134" t="s">
        <v>8484</v>
      </c>
      <c r="C2472" s="134" t="s">
        <v>8466</v>
      </c>
      <c r="D2472" s="134" t="s">
        <v>8473</v>
      </c>
      <c r="E2472" s="134" t="s">
        <v>8470</v>
      </c>
      <c r="F2472" s="134" t="s">
        <v>30</v>
      </c>
      <c r="G2472" s="527">
        <v>44270</v>
      </c>
      <c r="H2472" s="135" t="s">
        <v>8336</v>
      </c>
      <c r="I2472" s="389" t="s">
        <v>3937</v>
      </c>
      <c r="J2472" s="389"/>
      <c r="K2472" s="389"/>
      <c r="L2472" s="135">
        <v>1</v>
      </c>
      <c r="M2472" s="401"/>
    </row>
    <row r="2473" spans="1:13" s="229" customFormat="1" ht="30.6" outlineLevel="2" x14ac:dyDescent="0.25">
      <c r="A2473" s="193">
        <v>189</v>
      </c>
      <c r="B2473" s="134" t="s">
        <v>8485</v>
      </c>
      <c r="C2473" s="134" t="s">
        <v>8466</v>
      </c>
      <c r="D2473" s="134" t="s">
        <v>8473</v>
      </c>
      <c r="E2473" s="134" t="s">
        <v>2272</v>
      </c>
      <c r="F2473" s="134" t="s">
        <v>135</v>
      </c>
      <c r="G2473" s="527">
        <v>44270</v>
      </c>
      <c r="H2473" s="135" t="s">
        <v>8336</v>
      </c>
      <c r="I2473" s="389" t="s">
        <v>3937</v>
      </c>
      <c r="J2473" s="389"/>
      <c r="K2473" s="389"/>
      <c r="L2473" s="135">
        <v>1</v>
      </c>
      <c r="M2473" s="401"/>
    </row>
    <row r="2474" spans="1:13" s="229" customFormat="1" ht="30.6" outlineLevel="2" x14ac:dyDescent="0.25">
      <c r="A2474" s="193">
        <v>190</v>
      </c>
      <c r="B2474" s="134" t="s">
        <v>8486</v>
      </c>
      <c r="C2474" s="134" t="s">
        <v>8466</v>
      </c>
      <c r="D2474" s="134" t="s">
        <v>8469</v>
      </c>
      <c r="E2474" s="134" t="s">
        <v>2272</v>
      </c>
      <c r="F2474" s="134" t="s">
        <v>131</v>
      </c>
      <c r="G2474" s="527">
        <v>44270</v>
      </c>
      <c r="H2474" s="135" t="s">
        <v>8336</v>
      </c>
      <c r="I2474" s="389" t="s">
        <v>3937</v>
      </c>
      <c r="J2474" s="389"/>
      <c r="K2474" s="389"/>
      <c r="L2474" s="135">
        <v>1</v>
      </c>
      <c r="M2474" s="401"/>
    </row>
    <row r="2475" spans="1:13" s="229" customFormat="1" ht="30.6" outlineLevel="2" x14ac:dyDescent="0.25">
      <c r="A2475" s="193">
        <v>191</v>
      </c>
      <c r="B2475" s="134" t="s">
        <v>8487</v>
      </c>
      <c r="C2475" s="134" t="s">
        <v>8466</v>
      </c>
      <c r="D2475" s="134" t="s">
        <v>8469</v>
      </c>
      <c r="E2475" s="134" t="s">
        <v>2272</v>
      </c>
      <c r="F2475" s="134" t="s">
        <v>31</v>
      </c>
      <c r="G2475" s="527">
        <v>44270</v>
      </c>
      <c r="H2475" s="135" t="s">
        <v>8336</v>
      </c>
      <c r="I2475" s="389" t="s">
        <v>3937</v>
      </c>
      <c r="J2475" s="389"/>
      <c r="K2475" s="389"/>
      <c r="L2475" s="135">
        <v>1</v>
      </c>
      <c r="M2475" s="401"/>
    </row>
    <row r="2476" spans="1:13" s="229" customFormat="1" ht="30.6" outlineLevel="2" x14ac:dyDescent="0.25">
      <c r="A2476" s="193">
        <v>192</v>
      </c>
      <c r="B2476" s="134" t="s">
        <v>8488</v>
      </c>
      <c r="C2476" s="134" t="s">
        <v>8466</v>
      </c>
      <c r="D2476" s="134" t="s">
        <v>8473</v>
      </c>
      <c r="E2476" s="134" t="s">
        <v>2272</v>
      </c>
      <c r="F2476" s="134" t="s">
        <v>32</v>
      </c>
      <c r="G2476" s="527">
        <v>44270</v>
      </c>
      <c r="H2476" s="135" t="s">
        <v>8336</v>
      </c>
      <c r="I2476" s="389" t="s">
        <v>3937</v>
      </c>
      <c r="J2476" s="389"/>
      <c r="K2476" s="389"/>
      <c r="L2476" s="135">
        <v>1</v>
      </c>
      <c r="M2476" s="401"/>
    </row>
    <row r="2477" spans="1:13" s="229" customFormat="1" ht="30.6" outlineLevel="2" x14ac:dyDescent="0.25">
      <c r="A2477" s="193">
        <v>193</v>
      </c>
      <c r="B2477" s="134" t="s">
        <v>8489</v>
      </c>
      <c r="C2477" s="134" t="s">
        <v>8466</v>
      </c>
      <c r="D2477" s="134" t="s">
        <v>8473</v>
      </c>
      <c r="E2477" s="134" t="s">
        <v>2272</v>
      </c>
      <c r="F2477" s="134" t="s">
        <v>30</v>
      </c>
      <c r="G2477" s="527">
        <v>44270</v>
      </c>
      <c r="H2477" s="135" t="s">
        <v>8336</v>
      </c>
      <c r="I2477" s="389" t="s">
        <v>3937</v>
      </c>
      <c r="J2477" s="389"/>
      <c r="K2477" s="389"/>
      <c r="L2477" s="135">
        <v>1</v>
      </c>
      <c r="M2477" s="401"/>
    </row>
    <row r="2478" spans="1:13" s="229" customFormat="1" ht="30.6" outlineLevel="2" x14ac:dyDescent="0.25">
      <c r="A2478" s="193">
        <v>194</v>
      </c>
      <c r="B2478" s="134" t="s">
        <v>8490</v>
      </c>
      <c r="C2478" s="134" t="s">
        <v>8466</v>
      </c>
      <c r="D2478" s="134" t="s">
        <v>8469</v>
      </c>
      <c r="E2478" s="134" t="s">
        <v>2272</v>
      </c>
      <c r="F2478" s="134" t="s">
        <v>95</v>
      </c>
      <c r="G2478" s="527">
        <v>44270</v>
      </c>
      <c r="H2478" s="135" t="s">
        <v>8336</v>
      </c>
      <c r="I2478" s="389" t="s">
        <v>3937</v>
      </c>
      <c r="J2478" s="389"/>
      <c r="K2478" s="389"/>
      <c r="L2478" s="135">
        <v>1</v>
      </c>
      <c r="M2478" s="401"/>
    </row>
    <row r="2479" spans="1:13" s="229" customFormat="1" ht="30.6" outlineLevel="2" x14ac:dyDescent="0.25">
      <c r="A2479" s="193">
        <v>195</v>
      </c>
      <c r="B2479" s="134" t="s">
        <v>8491</v>
      </c>
      <c r="C2479" s="134" t="s">
        <v>8466</v>
      </c>
      <c r="D2479" s="134" t="s">
        <v>8473</v>
      </c>
      <c r="E2479" s="134" t="s">
        <v>2272</v>
      </c>
      <c r="F2479" s="134" t="s">
        <v>99</v>
      </c>
      <c r="G2479" s="527">
        <v>44270</v>
      </c>
      <c r="H2479" s="135" t="s">
        <v>8336</v>
      </c>
      <c r="I2479" s="389" t="s">
        <v>3937</v>
      </c>
      <c r="J2479" s="389"/>
      <c r="K2479" s="389"/>
      <c r="L2479" s="135">
        <v>1</v>
      </c>
      <c r="M2479" s="401"/>
    </row>
    <row r="2480" spans="1:13" s="229" customFormat="1" ht="30.6" outlineLevel="2" x14ac:dyDescent="0.25">
      <c r="A2480" s="193">
        <v>196</v>
      </c>
      <c r="B2480" s="134" t="s">
        <v>8492</v>
      </c>
      <c r="C2480" s="134" t="s">
        <v>8466</v>
      </c>
      <c r="D2480" s="134" t="s">
        <v>8469</v>
      </c>
      <c r="E2480" s="134" t="s">
        <v>2272</v>
      </c>
      <c r="F2480" s="134" t="s">
        <v>134</v>
      </c>
      <c r="G2480" s="527">
        <v>44270</v>
      </c>
      <c r="H2480" s="135" t="s">
        <v>8336</v>
      </c>
      <c r="I2480" s="389" t="s">
        <v>3937</v>
      </c>
      <c r="J2480" s="389"/>
      <c r="K2480" s="389"/>
      <c r="L2480" s="135">
        <v>1</v>
      </c>
      <c r="M2480" s="401"/>
    </row>
    <row r="2481" spans="1:13" s="229" customFormat="1" ht="30.6" outlineLevel="2" x14ac:dyDescent="0.25">
      <c r="A2481" s="193">
        <v>197</v>
      </c>
      <c r="B2481" s="134" t="s">
        <v>8493</v>
      </c>
      <c r="C2481" s="134" t="s">
        <v>8466</v>
      </c>
      <c r="D2481" s="134" t="s">
        <v>8473</v>
      </c>
      <c r="E2481" s="134" t="s">
        <v>2272</v>
      </c>
      <c r="F2481" s="134" t="s">
        <v>31</v>
      </c>
      <c r="G2481" s="527">
        <v>44270</v>
      </c>
      <c r="H2481" s="135" t="s">
        <v>8336</v>
      </c>
      <c r="I2481" s="389" t="s">
        <v>3937</v>
      </c>
      <c r="J2481" s="389"/>
      <c r="K2481" s="389"/>
      <c r="L2481" s="135">
        <v>1</v>
      </c>
      <c r="M2481" s="401"/>
    </row>
    <row r="2482" spans="1:13" s="229" customFormat="1" ht="30.6" outlineLevel="2" x14ac:dyDescent="0.25">
      <c r="A2482" s="193">
        <v>198</v>
      </c>
      <c r="B2482" s="134" t="s">
        <v>8494</v>
      </c>
      <c r="C2482" s="134" t="s">
        <v>8466</v>
      </c>
      <c r="D2482" s="134" t="s">
        <v>8469</v>
      </c>
      <c r="E2482" s="134" t="s">
        <v>2272</v>
      </c>
      <c r="F2482" s="134" t="s">
        <v>66</v>
      </c>
      <c r="G2482" s="527">
        <v>44270</v>
      </c>
      <c r="H2482" s="135" t="s">
        <v>8336</v>
      </c>
      <c r="I2482" s="389" t="s">
        <v>3937</v>
      </c>
      <c r="J2482" s="389"/>
      <c r="K2482" s="389"/>
      <c r="L2482" s="135">
        <v>1</v>
      </c>
      <c r="M2482" s="401"/>
    </row>
    <row r="2483" spans="1:13" s="229" customFormat="1" ht="30.6" outlineLevel="2" x14ac:dyDescent="0.25">
      <c r="A2483" s="193">
        <v>199</v>
      </c>
      <c r="B2483" s="134" t="s">
        <v>8495</v>
      </c>
      <c r="C2483" s="134" t="s">
        <v>8466</v>
      </c>
      <c r="D2483" s="134" t="s">
        <v>8469</v>
      </c>
      <c r="E2483" s="134" t="s">
        <v>2272</v>
      </c>
      <c r="F2483" s="134" t="s">
        <v>30</v>
      </c>
      <c r="G2483" s="527">
        <v>44270</v>
      </c>
      <c r="H2483" s="135" t="s">
        <v>8336</v>
      </c>
      <c r="I2483" s="389" t="s">
        <v>3937</v>
      </c>
      <c r="J2483" s="389"/>
      <c r="K2483" s="389"/>
      <c r="L2483" s="135">
        <v>1</v>
      </c>
      <c r="M2483" s="401"/>
    </row>
    <row r="2484" spans="1:13" s="229" customFormat="1" ht="30.6" outlineLevel="2" x14ac:dyDescent="0.25">
      <c r="A2484" s="193">
        <v>200</v>
      </c>
      <c r="B2484" s="134" t="s">
        <v>8496</v>
      </c>
      <c r="C2484" s="134" t="s">
        <v>8466</v>
      </c>
      <c r="D2484" s="134" t="s">
        <v>8469</v>
      </c>
      <c r="E2484" s="134" t="s">
        <v>2272</v>
      </c>
      <c r="F2484" s="134" t="s">
        <v>28</v>
      </c>
      <c r="G2484" s="527">
        <v>44270</v>
      </c>
      <c r="H2484" s="135" t="s">
        <v>8336</v>
      </c>
      <c r="I2484" s="389" t="s">
        <v>3937</v>
      </c>
      <c r="J2484" s="389"/>
      <c r="K2484" s="389"/>
      <c r="L2484" s="135">
        <v>1</v>
      </c>
      <c r="M2484" s="401"/>
    </row>
    <row r="2485" spans="1:13" s="229" customFormat="1" ht="30.6" outlineLevel="2" x14ac:dyDescent="0.25">
      <c r="A2485" s="193">
        <v>201</v>
      </c>
      <c r="B2485" s="134" t="s">
        <v>8497</v>
      </c>
      <c r="C2485" s="134" t="s">
        <v>8466</v>
      </c>
      <c r="D2485" s="134" t="s">
        <v>8473</v>
      </c>
      <c r="E2485" s="134" t="s">
        <v>2272</v>
      </c>
      <c r="F2485" s="134" t="s">
        <v>101</v>
      </c>
      <c r="G2485" s="527">
        <v>44270</v>
      </c>
      <c r="H2485" s="135" t="s">
        <v>8336</v>
      </c>
      <c r="I2485" s="389" t="s">
        <v>3937</v>
      </c>
      <c r="J2485" s="389"/>
      <c r="K2485" s="389"/>
      <c r="L2485" s="135">
        <v>1</v>
      </c>
      <c r="M2485" s="401"/>
    </row>
    <row r="2486" spans="1:13" s="229" customFormat="1" ht="30.6" outlineLevel="2" x14ac:dyDescent="0.25">
      <c r="A2486" s="193">
        <v>202</v>
      </c>
      <c r="B2486" s="134" t="s">
        <v>8498</v>
      </c>
      <c r="C2486" s="134" t="s">
        <v>8466</v>
      </c>
      <c r="D2486" s="134" t="s">
        <v>8473</v>
      </c>
      <c r="E2486" s="134" t="s">
        <v>2272</v>
      </c>
      <c r="F2486" s="134" t="s">
        <v>29</v>
      </c>
      <c r="G2486" s="527">
        <v>44270</v>
      </c>
      <c r="H2486" s="135" t="s">
        <v>8336</v>
      </c>
      <c r="I2486" s="389" t="s">
        <v>3937</v>
      </c>
      <c r="J2486" s="389"/>
      <c r="K2486" s="389"/>
      <c r="L2486" s="135">
        <v>1</v>
      </c>
      <c r="M2486" s="401"/>
    </row>
    <row r="2487" spans="1:13" s="229" customFormat="1" ht="30.6" outlineLevel="2" x14ac:dyDescent="0.25">
      <c r="A2487" s="193">
        <v>203</v>
      </c>
      <c r="B2487" s="134" t="s">
        <v>8499</v>
      </c>
      <c r="C2487" s="134" t="s">
        <v>8466</v>
      </c>
      <c r="D2487" s="134" t="s">
        <v>8473</v>
      </c>
      <c r="E2487" s="134" t="s">
        <v>2272</v>
      </c>
      <c r="F2487" s="134" t="s">
        <v>64</v>
      </c>
      <c r="G2487" s="527">
        <v>44270</v>
      </c>
      <c r="H2487" s="135" t="s">
        <v>8336</v>
      </c>
      <c r="I2487" s="389" t="s">
        <v>3937</v>
      </c>
      <c r="J2487" s="389"/>
      <c r="K2487" s="389"/>
      <c r="L2487" s="135">
        <v>1</v>
      </c>
      <c r="M2487" s="401"/>
    </row>
    <row r="2488" spans="1:13" s="229" customFormat="1" ht="30.6" outlineLevel="2" x14ac:dyDescent="0.25">
      <c r="A2488" s="193">
        <v>204</v>
      </c>
      <c r="B2488" s="134" t="s">
        <v>8500</v>
      </c>
      <c r="C2488" s="134" t="s">
        <v>8466</v>
      </c>
      <c r="D2488" s="134" t="s">
        <v>8473</v>
      </c>
      <c r="E2488" s="134" t="s">
        <v>2272</v>
      </c>
      <c r="F2488" s="134" t="s">
        <v>98</v>
      </c>
      <c r="G2488" s="527">
        <v>44270</v>
      </c>
      <c r="H2488" s="135" t="s">
        <v>8336</v>
      </c>
      <c r="I2488" s="389" t="s">
        <v>3937</v>
      </c>
      <c r="J2488" s="389"/>
      <c r="K2488" s="389"/>
      <c r="L2488" s="135">
        <v>1</v>
      </c>
      <c r="M2488" s="401"/>
    </row>
    <row r="2489" spans="1:13" s="229" customFormat="1" ht="30.6" outlineLevel="2" x14ac:dyDescent="0.25">
      <c r="A2489" s="193">
        <v>205</v>
      </c>
      <c r="B2489" s="134" t="s">
        <v>8501</v>
      </c>
      <c r="C2489" s="134" t="s">
        <v>8466</v>
      </c>
      <c r="D2489" s="134" t="s">
        <v>8473</v>
      </c>
      <c r="E2489" s="134" t="s">
        <v>2272</v>
      </c>
      <c r="F2489" s="134" t="s">
        <v>33</v>
      </c>
      <c r="G2489" s="527">
        <v>44270</v>
      </c>
      <c r="H2489" s="135" t="s">
        <v>8336</v>
      </c>
      <c r="I2489" s="389" t="s">
        <v>3937</v>
      </c>
      <c r="J2489" s="389"/>
      <c r="K2489" s="389"/>
      <c r="L2489" s="135">
        <v>1</v>
      </c>
      <c r="M2489" s="401"/>
    </row>
    <row r="2490" spans="1:13" s="229" customFormat="1" ht="30.6" outlineLevel="2" x14ac:dyDescent="0.25">
      <c r="A2490" s="193">
        <v>206</v>
      </c>
      <c r="B2490" s="134" t="s">
        <v>8502</v>
      </c>
      <c r="C2490" s="134" t="s">
        <v>8466</v>
      </c>
      <c r="D2490" s="134" t="s">
        <v>8467</v>
      </c>
      <c r="E2490" s="134" t="s">
        <v>8503</v>
      </c>
      <c r="F2490" s="134" t="s">
        <v>67</v>
      </c>
      <c r="G2490" s="527">
        <v>44270</v>
      </c>
      <c r="H2490" s="135" t="s">
        <v>8336</v>
      </c>
      <c r="I2490" s="389" t="s">
        <v>3937</v>
      </c>
      <c r="J2490" s="389"/>
      <c r="K2490" s="389"/>
      <c r="L2490" s="135">
        <v>1</v>
      </c>
      <c r="M2490" s="401"/>
    </row>
    <row r="2491" spans="1:13" s="229" customFormat="1" ht="30.6" outlineLevel="2" x14ac:dyDescent="0.25">
      <c r="A2491" s="193">
        <v>207</v>
      </c>
      <c r="B2491" s="134" t="s">
        <v>8504</v>
      </c>
      <c r="C2491" s="134" t="s">
        <v>8466</v>
      </c>
      <c r="D2491" s="134" t="s">
        <v>8473</v>
      </c>
      <c r="E2491" s="134" t="s">
        <v>8503</v>
      </c>
      <c r="F2491" s="134" t="s">
        <v>101</v>
      </c>
      <c r="G2491" s="527">
        <v>44270</v>
      </c>
      <c r="H2491" s="135" t="s">
        <v>8336</v>
      </c>
      <c r="I2491" s="389" t="s">
        <v>3937</v>
      </c>
      <c r="J2491" s="389"/>
      <c r="K2491" s="389"/>
      <c r="L2491" s="135">
        <v>1</v>
      </c>
      <c r="M2491" s="401"/>
    </row>
    <row r="2492" spans="1:13" s="229" customFormat="1" ht="30.6" outlineLevel="2" x14ac:dyDescent="0.25">
      <c r="A2492" s="193">
        <v>208</v>
      </c>
      <c r="B2492" s="134" t="s">
        <v>8505</v>
      </c>
      <c r="C2492" s="134" t="s">
        <v>8466</v>
      </c>
      <c r="D2492" s="134" t="s">
        <v>8469</v>
      </c>
      <c r="E2492" s="134" t="s">
        <v>8503</v>
      </c>
      <c r="F2492" s="134" t="s">
        <v>32</v>
      </c>
      <c r="G2492" s="527">
        <v>44270</v>
      </c>
      <c r="H2492" s="135" t="s">
        <v>8336</v>
      </c>
      <c r="I2492" s="389" t="s">
        <v>3937</v>
      </c>
      <c r="J2492" s="389"/>
      <c r="K2492" s="389"/>
      <c r="L2492" s="135">
        <v>1</v>
      </c>
      <c r="M2492" s="401"/>
    </row>
    <row r="2493" spans="1:13" s="229" customFormat="1" ht="30.6" outlineLevel="2" x14ac:dyDescent="0.25">
      <c r="A2493" s="193">
        <v>209</v>
      </c>
      <c r="B2493" s="134" t="s">
        <v>8506</v>
      </c>
      <c r="C2493" s="134" t="s">
        <v>8466</v>
      </c>
      <c r="D2493" s="134" t="s">
        <v>8473</v>
      </c>
      <c r="E2493" s="134" t="s">
        <v>8503</v>
      </c>
      <c r="F2493" s="134" t="s">
        <v>65</v>
      </c>
      <c r="G2493" s="527">
        <v>44270</v>
      </c>
      <c r="H2493" s="135" t="s">
        <v>8336</v>
      </c>
      <c r="I2493" s="389" t="s">
        <v>3937</v>
      </c>
      <c r="J2493" s="389"/>
      <c r="K2493" s="389"/>
      <c r="L2493" s="135">
        <v>1</v>
      </c>
      <c r="M2493" s="401"/>
    </row>
    <row r="2494" spans="1:13" s="229" customFormat="1" ht="30.6" outlineLevel="2" x14ac:dyDescent="0.25">
      <c r="A2494" s="193">
        <v>210</v>
      </c>
      <c r="B2494" s="134" t="s">
        <v>8507</v>
      </c>
      <c r="C2494" s="134" t="s">
        <v>8466</v>
      </c>
      <c r="D2494" s="134" t="s">
        <v>8469</v>
      </c>
      <c r="E2494" s="134" t="s">
        <v>8503</v>
      </c>
      <c r="F2494" s="134" t="s">
        <v>67</v>
      </c>
      <c r="G2494" s="527">
        <v>44270</v>
      </c>
      <c r="H2494" s="135" t="s">
        <v>8336</v>
      </c>
      <c r="I2494" s="389" t="s">
        <v>3937</v>
      </c>
      <c r="J2494" s="389"/>
      <c r="K2494" s="389"/>
      <c r="L2494" s="135">
        <v>1</v>
      </c>
      <c r="M2494" s="401"/>
    </row>
    <row r="2495" spans="1:13" s="229" customFormat="1" ht="30.6" outlineLevel="2" x14ac:dyDescent="0.25">
      <c r="A2495" s="193">
        <v>211</v>
      </c>
      <c r="B2495" s="134" t="s">
        <v>8508</v>
      </c>
      <c r="C2495" s="134" t="s">
        <v>8466</v>
      </c>
      <c r="D2495" s="134" t="s">
        <v>8473</v>
      </c>
      <c r="E2495" s="134" t="s">
        <v>8503</v>
      </c>
      <c r="F2495" s="134" t="s">
        <v>30</v>
      </c>
      <c r="G2495" s="527">
        <v>44270</v>
      </c>
      <c r="H2495" s="135" t="s">
        <v>8336</v>
      </c>
      <c r="I2495" s="389" t="s">
        <v>3937</v>
      </c>
      <c r="J2495" s="389"/>
      <c r="K2495" s="389"/>
      <c r="L2495" s="135">
        <v>1</v>
      </c>
      <c r="M2495" s="401"/>
    </row>
    <row r="2496" spans="1:13" s="229" customFormat="1" ht="30.6" outlineLevel="2" x14ac:dyDescent="0.25">
      <c r="A2496" s="193">
        <v>212</v>
      </c>
      <c r="B2496" s="134" t="s">
        <v>8509</v>
      </c>
      <c r="C2496" s="134" t="s">
        <v>8466</v>
      </c>
      <c r="D2496" s="134" t="s">
        <v>8473</v>
      </c>
      <c r="E2496" s="134" t="s">
        <v>8503</v>
      </c>
      <c r="F2496" s="134" t="s">
        <v>30</v>
      </c>
      <c r="G2496" s="527">
        <v>44270</v>
      </c>
      <c r="H2496" s="135" t="s">
        <v>8336</v>
      </c>
      <c r="I2496" s="389" t="s">
        <v>3937</v>
      </c>
      <c r="J2496" s="389"/>
      <c r="K2496" s="389"/>
      <c r="L2496" s="135">
        <v>1</v>
      </c>
      <c r="M2496" s="401"/>
    </row>
    <row r="2497" spans="1:13" s="229" customFormat="1" ht="30.6" outlineLevel="2" x14ac:dyDescent="0.25">
      <c r="A2497" s="193">
        <v>213</v>
      </c>
      <c r="B2497" s="134" t="s">
        <v>8510</v>
      </c>
      <c r="C2497" s="134" t="s">
        <v>8466</v>
      </c>
      <c r="D2497" s="134" t="s">
        <v>8469</v>
      </c>
      <c r="E2497" s="134" t="s">
        <v>8503</v>
      </c>
      <c r="F2497" s="134" t="s">
        <v>95</v>
      </c>
      <c r="G2497" s="527">
        <v>44270</v>
      </c>
      <c r="H2497" s="135" t="s">
        <v>8336</v>
      </c>
      <c r="I2497" s="389" t="s">
        <v>3937</v>
      </c>
      <c r="J2497" s="389"/>
      <c r="K2497" s="389"/>
      <c r="L2497" s="135">
        <v>1</v>
      </c>
      <c r="M2497" s="401"/>
    </row>
    <row r="2498" spans="1:13" s="229" customFormat="1" ht="30.6" outlineLevel="2" x14ac:dyDescent="0.25">
      <c r="A2498" s="193">
        <v>214</v>
      </c>
      <c r="B2498" s="134" t="s">
        <v>8511</v>
      </c>
      <c r="C2498" s="134" t="s">
        <v>8466</v>
      </c>
      <c r="D2498" s="134" t="s">
        <v>8469</v>
      </c>
      <c r="E2498" s="134" t="s">
        <v>8503</v>
      </c>
      <c r="F2498" s="134" t="s">
        <v>29</v>
      </c>
      <c r="G2498" s="527">
        <v>44270</v>
      </c>
      <c r="H2498" s="135" t="s">
        <v>8336</v>
      </c>
      <c r="I2498" s="389" t="s">
        <v>3937</v>
      </c>
      <c r="J2498" s="389"/>
      <c r="K2498" s="389"/>
      <c r="L2498" s="135">
        <v>1</v>
      </c>
      <c r="M2498" s="401"/>
    </row>
    <row r="2499" spans="1:13" s="229" customFormat="1" ht="30.6" outlineLevel="2" x14ac:dyDescent="0.25">
      <c r="A2499" s="193">
        <v>215</v>
      </c>
      <c r="B2499" s="134" t="s">
        <v>8512</v>
      </c>
      <c r="C2499" s="134" t="s">
        <v>8466</v>
      </c>
      <c r="D2499" s="134" t="s">
        <v>8469</v>
      </c>
      <c r="E2499" s="134" t="s">
        <v>8503</v>
      </c>
      <c r="F2499" s="134" t="s">
        <v>29</v>
      </c>
      <c r="G2499" s="527">
        <v>44270</v>
      </c>
      <c r="H2499" s="135" t="s">
        <v>8336</v>
      </c>
      <c r="I2499" s="389" t="s">
        <v>3937</v>
      </c>
      <c r="J2499" s="389"/>
      <c r="K2499" s="389"/>
      <c r="L2499" s="135">
        <v>1</v>
      </c>
      <c r="M2499" s="401"/>
    </row>
    <row r="2500" spans="1:13" s="229" customFormat="1" ht="30.6" outlineLevel="2" x14ac:dyDescent="0.25">
      <c r="A2500" s="193">
        <v>216</v>
      </c>
      <c r="B2500" s="134" t="s">
        <v>8513</v>
      </c>
      <c r="C2500" s="134" t="s">
        <v>8466</v>
      </c>
      <c r="D2500" s="134" t="s">
        <v>8473</v>
      </c>
      <c r="E2500" s="134" t="s">
        <v>8503</v>
      </c>
      <c r="F2500" s="134" t="s">
        <v>30</v>
      </c>
      <c r="G2500" s="527">
        <v>44270</v>
      </c>
      <c r="H2500" s="135" t="s">
        <v>8336</v>
      </c>
      <c r="I2500" s="389" t="s">
        <v>3937</v>
      </c>
      <c r="J2500" s="389"/>
      <c r="K2500" s="389"/>
      <c r="L2500" s="135">
        <v>1</v>
      </c>
      <c r="M2500" s="401"/>
    </row>
    <row r="2501" spans="1:13" s="229" customFormat="1" ht="30.6" outlineLevel="2" x14ac:dyDescent="0.25">
      <c r="A2501" s="193">
        <v>217</v>
      </c>
      <c r="B2501" s="134" t="s">
        <v>8514</v>
      </c>
      <c r="C2501" s="134" t="s">
        <v>8466</v>
      </c>
      <c r="D2501" s="134" t="s">
        <v>8473</v>
      </c>
      <c r="E2501" s="134" t="s">
        <v>8503</v>
      </c>
      <c r="F2501" s="134" t="s">
        <v>28</v>
      </c>
      <c r="G2501" s="527">
        <v>44270</v>
      </c>
      <c r="H2501" s="135" t="s">
        <v>8336</v>
      </c>
      <c r="I2501" s="389" t="s">
        <v>3937</v>
      </c>
      <c r="J2501" s="389"/>
      <c r="K2501" s="389"/>
      <c r="L2501" s="135">
        <v>1</v>
      </c>
      <c r="M2501" s="401"/>
    </row>
    <row r="2502" spans="1:13" s="229" customFormat="1" ht="30.6" outlineLevel="2" x14ac:dyDescent="0.25">
      <c r="A2502" s="193">
        <v>218</v>
      </c>
      <c r="B2502" s="134" t="s">
        <v>8515</v>
      </c>
      <c r="C2502" s="134" t="s">
        <v>8466</v>
      </c>
      <c r="D2502" s="134" t="s">
        <v>8469</v>
      </c>
      <c r="E2502" s="134" t="s">
        <v>8503</v>
      </c>
      <c r="F2502" s="134" t="s">
        <v>67</v>
      </c>
      <c r="G2502" s="527">
        <v>44270</v>
      </c>
      <c r="H2502" s="135" t="s">
        <v>8336</v>
      </c>
      <c r="I2502" s="389" t="s">
        <v>3937</v>
      </c>
      <c r="J2502" s="389"/>
      <c r="K2502" s="389"/>
      <c r="L2502" s="135">
        <v>1</v>
      </c>
      <c r="M2502" s="401"/>
    </row>
    <row r="2503" spans="1:13" s="229" customFormat="1" ht="30.6" outlineLevel="2" x14ac:dyDescent="0.25">
      <c r="A2503" s="193">
        <v>219</v>
      </c>
      <c r="B2503" s="134" t="s">
        <v>8516</v>
      </c>
      <c r="C2503" s="134" t="s">
        <v>8466</v>
      </c>
      <c r="D2503" s="134" t="s">
        <v>8473</v>
      </c>
      <c r="E2503" s="134" t="s">
        <v>8503</v>
      </c>
      <c r="F2503" s="134" t="s">
        <v>64</v>
      </c>
      <c r="G2503" s="527">
        <v>44270</v>
      </c>
      <c r="H2503" s="135" t="s">
        <v>8336</v>
      </c>
      <c r="I2503" s="389" t="s">
        <v>3937</v>
      </c>
      <c r="J2503" s="389"/>
      <c r="K2503" s="389"/>
      <c r="L2503" s="135">
        <v>1</v>
      </c>
      <c r="M2503" s="401"/>
    </row>
    <row r="2504" spans="1:13" s="229" customFormat="1" ht="30.6" outlineLevel="2" x14ac:dyDescent="0.25">
      <c r="A2504" s="193">
        <v>220</v>
      </c>
      <c r="B2504" s="134" t="s">
        <v>8517</v>
      </c>
      <c r="C2504" s="134" t="s">
        <v>8466</v>
      </c>
      <c r="D2504" s="134" t="s">
        <v>8469</v>
      </c>
      <c r="E2504" s="134" t="s">
        <v>8503</v>
      </c>
      <c r="F2504" s="134" t="s">
        <v>168</v>
      </c>
      <c r="G2504" s="527">
        <v>44270</v>
      </c>
      <c r="H2504" s="135" t="s">
        <v>8336</v>
      </c>
      <c r="I2504" s="389" t="s">
        <v>3937</v>
      </c>
      <c r="J2504" s="389"/>
      <c r="K2504" s="389"/>
      <c r="L2504" s="135">
        <v>1</v>
      </c>
      <c r="M2504" s="401"/>
    </row>
    <row r="2505" spans="1:13" s="229" customFormat="1" ht="30.6" outlineLevel="2" x14ac:dyDescent="0.25">
      <c r="A2505" s="193">
        <v>221</v>
      </c>
      <c r="B2505" s="134" t="s">
        <v>8518</v>
      </c>
      <c r="C2505" s="134" t="s">
        <v>8466</v>
      </c>
      <c r="D2505" s="134" t="s">
        <v>8469</v>
      </c>
      <c r="E2505" s="134" t="s">
        <v>8503</v>
      </c>
      <c r="F2505" s="134" t="s">
        <v>32</v>
      </c>
      <c r="G2505" s="527">
        <v>44270</v>
      </c>
      <c r="H2505" s="135" t="s">
        <v>8336</v>
      </c>
      <c r="I2505" s="389" t="s">
        <v>3937</v>
      </c>
      <c r="J2505" s="389"/>
      <c r="K2505" s="389"/>
      <c r="L2505" s="135">
        <v>1</v>
      </c>
      <c r="M2505" s="401"/>
    </row>
    <row r="2506" spans="1:13" s="229" customFormat="1" ht="30.6" outlineLevel="2" x14ac:dyDescent="0.25">
      <c r="A2506" s="193">
        <v>222</v>
      </c>
      <c r="B2506" s="134" t="s">
        <v>8519</v>
      </c>
      <c r="C2506" s="134" t="s">
        <v>8466</v>
      </c>
      <c r="D2506" s="134" t="s">
        <v>8469</v>
      </c>
      <c r="E2506" s="134" t="s">
        <v>8503</v>
      </c>
      <c r="F2506" s="134" t="s">
        <v>98</v>
      </c>
      <c r="G2506" s="527">
        <v>44270</v>
      </c>
      <c r="H2506" s="135" t="s">
        <v>8336</v>
      </c>
      <c r="I2506" s="389" t="s">
        <v>3937</v>
      </c>
      <c r="J2506" s="389"/>
      <c r="K2506" s="389"/>
      <c r="L2506" s="135">
        <v>1</v>
      </c>
      <c r="M2506" s="401"/>
    </row>
    <row r="2507" spans="1:13" s="229" customFormat="1" ht="30.6" outlineLevel="2" x14ac:dyDescent="0.25">
      <c r="A2507" s="193">
        <v>223</v>
      </c>
      <c r="B2507" s="134" t="s">
        <v>8520</v>
      </c>
      <c r="C2507" s="134" t="s">
        <v>8466</v>
      </c>
      <c r="D2507" s="134" t="s">
        <v>8469</v>
      </c>
      <c r="E2507" s="134" t="s">
        <v>8503</v>
      </c>
      <c r="F2507" s="134" t="s">
        <v>131</v>
      </c>
      <c r="G2507" s="527">
        <v>44270</v>
      </c>
      <c r="H2507" s="135" t="s">
        <v>8336</v>
      </c>
      <c r="I2507" s="389" t="s">
        <v>3937</v>
      </c>
      <c r="J2507" s="389"/>
      <c r="K2507" s="389"/>
      <c r="L2507" s="135">
        <v>1</v>
      </c>
      <c r="M2507" s="401"/>
    </row>
    <row r="2508" spans="1:13" s="229" customFormat="1" ht="30.6" outlineLevel="2" x14ac:dyDescent="0.25">
      <c r="A2508" s="193">
        <v>224</v>
      </c>
      <c r="B2508" s="134" t="s">
        <v>8521</v>
      </c>
      <c r="C2508" s="134" t="s">
        <v>8466</v>
      </c>
      <c r="D2508" s="134" t="s">
        <v>8473</v>
      </c>
      <c r="E2508" s="134" t="s">
        <v>8503</v>
      </c>
      <c r="F2508" s="134" t="s">
        <v>134</v>
      </c>
      <c r="G2508" s="527">
        <v>44270</v>
      </c>
      <c r="H2508" s="135" t="s">
        <v>8336</v>
      </c>
      <c r="I2508" s="389" t="s">
        <v>3937</v>
      </c>
      <c r="J2508" s="389"/>
      <c r="K2508" s="389"/>
      <c r="L2508" s="135">
        <v>1</v>
      </c>
      <c r="M2508" s="401"/>
    </row>
    <row r="2509" spans="1:13" s="229" customFormat="1" ht="30.6" outlineLevel="2" x14ac:dyDescent="0.25">
      <c r="A2509" s="193">
        <v>225</v>
      </c>
      <c r="B2509" s="134" t="s">
        <v>8522</v>
      </c>
      <c r="C2509" s="134" t="s">
        <v>8466</v>
      </c>
      <c r="D2509" s="134" t="s">
        <v>8469</v>
      </c>
      <c r="E2509" s="134" t="s">
        <v>8503</v>
      </c>
      <c r="F2509" s="134" t="s">
        <v>95</v>
      </c>
      <c r="G2509" s="527">
        <v>44270</v>
      </c>
      <c r="H2509" s="135" t="s">
        <v>8336</v>
      </c>
      <c r="I2509" s="389" t="s">
        <v>3937</v>
      </c>
      <c r="J2509" s="389"/>
      <c r="K2509" s="389"/>
      <c r="L2509" s="135">
        <v>1</v>
      </c>
      <c r="M2509" s="401"/>
    </row>
    <row r="2510" spans="1:13" s="229" customFormat="1" ht="30.6" outlineLevel="2" x14ac:dyDescent="0.25">
      <c r="A2510" s="193">
        <v>226</v>
      </c>
      <c r="B2510" s="134" t="s">
        <v>8523</v>
      </c>
      <c r="C2510" s="134" t="s">
        <v>8466</v>
      </c>
      <c r="D2510" s="134" t="s">
        <v>8473</v>
      </c>
      <c r="E2510" s="134" t="s">
        <v>8503</v>
      </c>
      <c r="F2510" s="134" t="s">
        <v>105</v>
      </c>
      <c r="G2510" s="527">
        <v>44270</v>
      </c>
      <c r="H2510" s="135" t="s">
        <v>8336</v>
      </c>
      <c r="I2510" s="389" t="s">
        <v>3937</v>
      </c>
      <c r="J2510" s="389"/>
      <c r="K2510" s="389"/>
      <c r="L2510" s="135">
        <v>1</v>
      </c>
      <c r="M2510" s="401"/>
    </row>
    <row r="2511" spans="1:13" s="229" customFormat="1" ht="30.6" outlineLevel="2" x14ac:dyDescent="0.25">
      <c r="A2511" s="193">
        <v>227</v>
      </c>
      <c r="B2511" s="134" t="s">
        <v>8524</v>
      </c>
      <c r="C2511" s="134" t="s">
        <v>8466</v>
      </c>
      <c r="D2511" s="134" t="s">
        <v>8473</v>
      </c>
      <c r="E2511" s="134" t="s">
        <v>8503</v>
      </c>
      <c r="F2511" s="134" t="s">
        <v>132</v>
      </c>
      <c r="G2511" s="527">
        <v>44270</v>
      </c>
      <c r="H2511" s="135" t="s">
        <v>8336</v>
      </c>
      <c r="I2511" s="389" t="s">
        <v>3937</v>
      </c>
      <c r="J2511" s="389"/>
      <c r="K2511" s="389"/>
      <c r="L2511" s="135">
        <v>1</v>
      </c>
      <c r="M2511" s="401"/>
    </row>
    <row r="2512" spans="1:13" s="229" customFormat="1" ht="30.6" outlineLevel="2" x14ac:dyDescent="0.25">
      <c r="A2512" s="193">
        <v>228</v>
      </c>
      <c r="B2512" s="134" t="s">
        <v>8525</v>
      </c>
      <c r="C2512" s="134" t="s">
        <v>8466</v>
      </c>
      <c r="D2512" s="134" t="s">
        <v>8469</v>
      </c>
      <c r="E2512" s="134" t="s">
        <v>8503</v>
      </c>
      <c r="F2512" s="134" t="s">
        <v>163</v>
      </c>
      <c r="G2512" s="527">
        <v>44270</v>
      </c>
      <c r="H2512" s="135" t="s">
        <v>8336</v>
      </c>
      <c r="I2512" s="389" t="s">
        <v>3937</v>
      </c>
      <c r="J2512" s="389"/>
      <c r="K2512" s="389"/>
      <c r="L2512" s="135">
        <v>1</v>
      </c>
      <c r="M2512" s="401"/>
    </row>
    <row r="2513" spans="1:13" s="229" customFormat="1" ht="30.6" outlineLevel="2" x14ac:dyDescent="0.25">
      <c r="A2513" s="193">
        <v>229</v>
      </c>
      <c r="B2513" s="134" t="s">
        <v>8526</v>
      </c>
      <c r="C2513" s="134" t="s">
        <v>8466</v>
      </c>
      <c r="D2513" s="134" t="s">
        <v>8473</v>
      </c>
      <c r="E2513" s="134" t="s">
        <v>8503</v>
      </c>
      <c r="F2513" s="134" t="s">
        <v>29</v>
      </c>
      <c r="G2513" s="527">
        <v>44270</v>
      </c>
      <c r="H2513" s="135" t="s">
        <v>8336</v>
      </c>
      <c r="I2513" s="389" t="s">
        <v>3937</v>
      </c>
      <c r="J2513" s="389"/>
      <c r="K2513" s="389"/>
      <c r="L2513" s="135">
        <v>1</v>
      </c>
      <c r="M2513" s="401"/>
    </row>
    <row r="2514" spans="1:13" s="229" customFormat="1" ht="30.6" outlineLevel="2" x14ac:dyDescent="0.25">
      <c r="A2514" s="193">
        <v>230</v>
      </c>
      <c r="B2514" s="134" t="s">
        <v>8527</v>
      </c>
      <c r="C2514" s="134" t="s">
        <v>8466</v>
      </c>
      <c r="D2514" s="134" t="s">
        <v>8469</v>
      </c>
      <c r="E2514" s="134" t="s">
        <v>8503</v>
      </c>
      <c r="F2514" s="134" t="s">
        <v>81</v>
      </c>
      <c r="G2514" s="527">
        <v>44270</v>
      </c>
      <c r="H2514" s="135" t="s">
        <v>8336</v>
      </c>
      <c r="I2514" s="389" t="s">
        <v>3937</v>
      </c>
      <c r="J2514" s="389"/>
      <c r="K2514" s="389"/>
      <c r="L2514" s="135">
        <v>1</v>
      </c>
      <c r="M2514" s="401"/>
    </row>
    <row r="2515" spans="1:13" s="229" customFormat="1" ht="30.6" outlineLevel="2" x14ac:dyDescent="0.25">
      <c r="A2515" s="193">
        <v>231</v>
      </c>
      <c r="B2515" s="134" t="s">
        <v>8528</v>
      </c>
      <c r="C2515" s="134" t="s">
        <v>8466</v>
      </c>
      <c r="D2515" s="134" t="s">
        <v>8469</v>
      </c>
      <c r="E2515" s="134" t="s">
        <v>8503</v>
      </c>
      <c r="F2515" s="134" t="s">
        <v>65</v>
      </c>
      <c r="G2515" s="527">
        <v>44270</v>
      </c>
      <c r="H2515" s="135" t="s">
        <v>8336</v>
      </c>
      <c r="I2515" s="389" t="s">
        <v>3937</v>
      </c>
      <c r="J2515" s="389"/>
      <c r="K2515" s="389"/>
      <c r="L2515" s="135">
        <v>1</v>
      </c>
      <c r="M2515" s="401"/>
    </row>
    <row r="2516" spans="1:13" s="229" customFormat="1" ht="30.6" outlineLevel="2" x14ac:dyDescent="0.25">
      <c r="A2516" s="193">
        <v>232</v>
      </c>
      <c r="B2516" s="134" t="s">
        <v>8529</v>
      </c>
      <c r="C2516" s="134" t="s">
        <v>8466</v>
      </c>
      <c r="D2516" s="134" t="s">
        <v>8473</v>
      </c>
      <c r="E2516" s="134" t="s">
        <v>8503</v>
      </c>
      <c r="F2516" s="134" t="s">
        <v>65</v>
      </c>
      <c r="G2516" s="527">
        <v>44270</v>
      </c>
      <c r="H2516" s="135" t="s">
        <v>8336</v>
      </c>
      <c r="I2516" s="389" t="s">
        <v>3937</v>
      </c>
      <c r="J2516" s="389"/>
      <c r="K2516" s="389"/>
      <c r="L2516" s="135">
        <v>1</v>
      </c>
      <c r="M2516" s="401"/>
    </row>
    <row r="2517" spans="1:13" s="229" customFormat="1" ht="30.6" outlineLevel="2" x14ac:dyDescent="0.25">
      <c r="A2517" s="193">
        <v>233</v>
      </c>
      <c r="B2517" s="134" t="s">
        <v>8530</v>
      </c>
      <c r="C2517" s="134" t="s">
        <v>8466</v>
      </c>
      <c r="D2517" s="134" t="s">
        <v>8473</v>
      </c>
      <c r="E2517" s="134" t="s">
        <v>8503</v>
      </c>
      <c r="F2517" s="134" t="s">
        <v>28</v>
      </c>
      <c r="G2517" s="527">
        <v>44270</v>
      </c>
      <c r="H2517" s="135" t="s">
        <v>8336</v>
      </c>
      <c r="I2517" s="389" t="s">
        <v>3937</v>
      </c>
      <c r="J2517" s="389"/>
      <c r="K2517" s="389"/>
      <c r="L2517" s="135">
        <v>1</v>
      </c>
      <c r="M2517" s="401"/>
    </row>
    <row r="2518" spans="1:13" s="229" customFormat="1" ht="30.6" outlineLevel="2" x14ac:dyDescent="0.25">
      <c r="A2518" s="193">
        <v>234</v>
      </c>
      <c r="B2518" s="134" t="s">
        <v>8531</v>
      </c>
      <c r="C2518" s="134" t="s">
        <v>8466</v>
      </c>
      <c r="D2518" s="134" t="s">
        <v>8473</v>
      </c>
      <c r="E2518" s="134" t="s">
        <v>8503</v>
      </c>
      <c r="F2518" s="134" t="s">
        <v>64</v>
      </c>
      <c r="G2518" s="527">
        <v>44270</v>
      </c>
      <c r="H2518" s="135" t="s">
        <v>8336</v>
      </c>
      <c r="I2518" s="389" t="s">
        <v>3937</v>
      </c>
      <c r="J2518" s="389"/>
      <c r="K2518" s="389"/>
      <c r="L2518" s="135">
        <v>1</v>
      </c>
      <c r="M2518" s="401"/>
    </row>
    <row r="2519" spans="1:13" s="229" customFormat="1" ht="30.6" outlineLevel="2" x14ac:dyDescent="0.25">
      <c r="A2519" s="193">
        <v>235</v>
      </c>
      <c r="B2519" s="134" t="s">
        <v>8532</v>
      </c>
      <c r="C2519" s="134" t="s">
        <v>8466</v>
      </c>
      <c r="D2519" s="134" t="s">
        <v>8467</v>
      </c>
      <c r="E2519" s="134" t="s">
        <v>8503</v>
      </c>
      <c r="F2519" s="134" t="s">
        <v>66</v>
      </c>
      <c r="G2519" s="527">
        <v>44270</v>
      </c>
      <c r="H2519" s="135" t="s">
        <v>8336</v>
      </c>
      <c r="I2519" s="389" t="s">
        <v>3937</v>
      </c>
      <c r="J2519" s="389"/>
      <c r="K2519" s="389"/>
      <c r="L2519" s="135">
        <v>1</v>
      </c>
      <c r="M2519" s="401"/>
    </row>
    <row r="2520" spans="1:13" s="229" customFormat="1" ht="30.6" outlineLevel="2" x14ac:dyDescent="0.25">
      <c r="A2520" s="193">
        <v>236</v>
      </c>
      <c r="B2520" s="134" t="s">
        <v>8533</v>
      </c>
      <c r="C2520" s="134" t="s">
        <v>8466</v>
      </c>
      <c r="D2520" s="134" t="s">
        <v>8473</v>
      </c>
      <c r="E2520" s="134" t="s">
        <v>8503</v>
      </c>
      <c r="F2520" s="134" t="s">
        <v>30</v>
      </c>
      <c r="G2520" s="527">
        <v>44270</v>
      </c>
      <c r="H2520" s="135" t="s">
        <v>8336</v>
      </c>
      <c r="I2520" s="389" t="s">
        <v>3937</v>
      </c>
      <c r="J2520" s="389"/>
      <c r="K2520" s="389"/>
      <c r="L2520" s="135">
        <v>1</v>
      </c>
      <c r="M2520" s="401"/>
    </row>
    <row r="2521" spans="1:13" s="229" customFormat="1" ht="30.6" outlineLevel="2" x14ac:dyDescent="0.25">
      <c r="A2521" s="193">
        <v>237</v>
      </c>
      <c r="B2521" s="134" t="s">
        <v>8534</v>
      </c>
      <c r="C2521" s="134" t="s">
        <v>8466</v>
      </c>
      <c r="D2521" s="134" t="s">
        <v>8473</v>
      </c>
      <c r="E2521" s="134" t="s">
        <v>8503</v>
      </c>
      <c r="F2521" s="134" t="s">
        <v>95</v>
      </c>
      <c r="G2521" s="527">
        <v>44270</v>
      </c>
      <c r="H2521" s="135" t="s">
        <v>8336</v>
      </c>
      <c r="I2521" s="389" t="s">
        <v>3937</v>
      </c>
      <c r="J2521" s="389"/>
      <c r="K2521" s="389"/>
      <c r="L2521" s="135">
        <v>1</v>
      </c>
      <c r="M2521" s="401"/>
    </row>
    <row r="2522" spans="1:13" s="229" customFormat="1" ht="30.6" outlineLevel="2" x14ac:dyDescent="0.25">
      <c r="A2522" s="193">
        <v>238</v>
      </c>
      <c r="B2522" s="134" t="s">
        <v>8535</v>
      </c>
      <c r="C2522" s="134" t="s">
        <v>8466</v>
      </c>
      <c r="D2522" s="134" t="s">
        <v>8473</v>
      </c>
      <c r="E2522" s="134" t="s">
        <v>8503</v>
      </c>
      <c r="F2522" s="134" t="s">
        <v>95</v>
      </c>
      <c r="G2522" s="527">
        <v>44270</v>
      </c>
      <c r="H2522" s="135" t="s">
        <v>8336</v>
      </c>
      <c r="I2522" s="389" t="s">
        <v>3937</v>
      </c>
      <c r="J2522" s="389"/>
      <c r="K2522" s="389"/>
      <c r="L2522" s="135">
        <v>1</v>
      </c>
      <c r="M2522" s="401"/>
    </row>
    <row r="2523" spans="1:13" s="229" customFormat="1" ht="30.6" outlineLevel="2" x14ac:dyDescent="0.25">
      <c r="A2523" s="193">
        <v>239</v>
      </c>
      <c r="B2523" s="134" t="s">
        <v>8536</v>
      </c>
      <c r="C2523" s="134" t="s">
        <v>8466</v>
      </c>
      <c r="D2523" s="134" t="s">
        <v>8473</v>
      </c>
      <c r="E2523" s="134" t="s">
        <v>8503</v>
      </c>
      <c r="F2523" s="134" t="s">
        <v>81</v>
      </c>
      <c r="G2523" s="527">
        <v>44270</v>
      </c>
      <c r="H2523" s="135" t="s">
        <v>8336</v>
      </c>
      <c r="I2523" s="389" t="s">
        <v>3937</v>
      </c>
      <c r="J2523" s="389"/>
      <c r="K2523" s="389"/>
      <c r="L2523" s="135">
        <v>1</v>
      </c>
      <c r="M2523" s="401"/>
    </row>
    <row r="2524" spans="1:13" s="229" customFormat="1" ht="30.6" outlineLevel="2" x14ac:dyDescent="0.25">
      <c r="A2524" s="193">
        <v>240</v>
      </c>
      <c r="B2524" s="134" t="s">
        <v>8537</v>
      </c>
      <c r="C2524" s="134" t="s">
        <v>8466</v>
      </c>
      <c r="D2524" s="134" t="s">
        <v>8473</v>
      </c>
      <c r="E2524" s="134" t="s">
        <v>8503</v>
      </c>
      <c r="F2524" s="134" t="s">
        <v>81</v>
      </c>
      <c r="G2524" s="527">
        <v>44270</v>
      </c>
      <c r="H2524" s="135" t="s">
        <v>8336</v>
      </c>
      <c r="I2524" s="389" t="s">
        <v>3937</v>
      </c>
      <c r="J2524" s="389"/>
      <c r="K2524" s="389"/>
      <c r="L2524" s="135">
        <v>1</v>
      </c>
      <c r="M2524" s="401"/>
    </row>
    <row r="2525" spans="1:13" s="229" customFormat="1" ht="30.6" outlineLevel="2" x14ac:dyDescent="0.25">
      <c r="A2525" s="193">
        <v>241</v>
      </c>
      <c r="B2525" s="134" t="s">
        <v>8538</v>
      </c>
      <c r="C2525" s="134" t="s">
        <v>8466</v>
      </c>
      <c r="D2525" s="134" t="s">
        <v>8473</v>
      </c>
      <c r="E2525" s="134" t="s">
        <v>8503</v>
      </c>
      <c r="F2525" s="134" t="s">
        <v>28</v>
      </c>
      <c r="G2525" s="527">
        <v>44270</v>
      </c>
      <c r="H2525" s="135" t="s">
        <v>8336</v>
      </c>
      <c r="I2525" s="389" t="s">
        <v>3937</v>
      </c>
      <c r="J2525" s="389"/>
      <c r="K2525" s="389"/>
      <c r="L2525" s="135">
        <v>1</v>
      </c>
      <c r="M2525" s="401"/>
    </row>
    <row r="2526" spans="1:13" s="229" customFormat="1" ht="30.6" outlineLevel="2" x14ac:dyDescent="0.25">
      <c r="A2526" s="193">
        <v>242</v>
      </c>
      <c r="B2526" s="134" t="s">
        <v>8539</v>
      </c>
      <c r="C2526" s="134" t="s">
        <v>8466</v>
      </c>
      <c r="D2526" s="134" t="s">
        <v>8473</v>
      </c>
      <c r="E2526" s="134" t="s">
        <v>8503</v>
      </c>
      <c r="F2526" s="134" t="s">
        <v>29</v>
      </c>
      <c r="G2526" s="527">
        <v>44270</v>
      </c>
      <c r="H2526" s="135" t="s">
        <v>8336</v>
      </c>
      <c r="I2526" s="389" t="s">
        <v>3937</v>
      </c>
      <c r="J2526" s="389"/>
      <c r="K2526" s="389"/>
      <c r="L2526" s="135">
        <v>1</v>
      </c>
      <c r="M2526" s="401"/>
    </row>
    <row r="2527" spans="1:13" s="229" customFormat="1" ht="30.6" outlineLevel="2" x14ac:dyDescent="0.25">
      <c r="A2527" s="193">
        <v>243</v>
      </c>
      <c r="B2527" s="134" t="s">
        <v>8540</v>
      </c>
      <c r="C2527" s="134" t="s">
        <v>8466</v>
      </c>
      <c r="D2527" s="134" t="s">
        <v>8473</v>
      </c>
      <c r="E2527" s="134" t="s">
        <v>8503</v>
      </c>
      <c r="F2527" s="134" t="s">
        <v>65</v>
      </c>
      <c r="G2527" s="527">
        <v>44270</v>
      </c>
      <c r="H2527" s="135" t="s">
        <v>8336</v>
      </c>
      <c r="I2527" s="389" t="s">
        <v>3937</v>
      </c>
      <c r="J2527" s="389"/>
      <c r="K2527" s="389"/>
      <c r="L2527" s="135">
        <v>1</v>
      </c>
      <c r="M2527" s="401"/>
    </row>
    <row r="2528" spans="1:13" s="229" customFormat="1" ht="30.6" outlineLevel="2" x14ac:dyDescent="0.25">
      <c r="A2528" s="193">
        <v>244</v>
      </c>
      <c r="B2528" s="134" t="s">
        <v>8541</v>
      </c>
      <c r="C2528" s="134" t="s">
        <v>8466</v>
      </c>
      <c r="D2528" s="134" t="s">
        <v>8469</v>
      </c>
      <c r="E2528" s="134" t="s">
        <v>8503</v>
      </c>
      <c r="F2528" s="134" t="s">
        <v>81</v>
      </c>
      <c r="G2528" s="527">
        <v>44270</v>
      </c>
      <c r="H2528" s="135" t="s">
        <v>8336</v>
      </c>
      <c r="I2528" s="389" t="s">
        <v>3937</v>
      </c>
      <c r="J2528" s="389"/>
      <c r="K2528" s="389"/>
      <c r="L2528" s="135">
        <v>1</v>
      </c>
      <c r="M2528" s="401"/>
    </row>
    <row r="2529" spans="1:13" s="229" customFormat="1" ht="30.6" outlineLevel="2" x14ac:dyDescent="0.25">
      <c r="A2529" s="193">
        <v>245</v>
      </c>
      <c r="B2529" s="134" t="s">
        <v>8542</v>
      </c>
      <c r="C2529" s="134" t="s">
        <v>8466</v>
      </c>
      <c r="D2529" s="134" t="s">
        <v>8469</v>
      </c>
      <c r="E2529" s="134" t="s">
        <v>8503</v>
      </c>
      <c r="F2529" s="134" t="s">
        <v>101</v>
      </c>
      <c r="G2529" s="527">
        <v>44270</v>
      </c>
      <c r="H2529" s="135" t="s">
        <v>8336</v>
      </c>
      <c r="I2529" s="389" t="s">
        <v>3937</v>
      </c>
      <c r="J2529" s="389"/>
      <c r="K2529" s="389"/>
      <c r="L2529" s="135">
        <v>1</v>
      </c>
      <c r="M2529" s="401"/>
    </row>
    <row r="2530" spans="1:13" s="229" customFormat="1" ht="30.6" outlineLevel="2" x14ac:dyDescent="0.25">
      <c r="A2530" s="193">
        <v>246</v>
      </c>
      <c r="B2530" s="134" t="s">
        <v>8543</v>
      </c>
      <c r="C2530" s="134" t="s">
        <v>8466</v>
      </c>
      <c r="D2530" s="134" t="s">
        <v>8469</v>
      </c>
      <c r="E2530" s="134" t="s">
        <v>8503</v>
      </c>
      <c r="F2530" s="134" t="s">
        <v>101</v>
      </c>
      <c r="G2530" s="527">
        <v>44270</v>
      </c>
      <c r="H2530" s="135" t="s">
        <v>8336</v>
      </c>
      <c r="I2530" s="389" t="s">
        <v>3937</v>
      </c>
      <c r="J2530" s="389"/>
      <c r="K2530" s="389"/>
      <c r="L2530" s="135">
        <v>1</v>
      </c>
      <c r="M2530" s="401"/>
    </row>
    <row r="2531" spans="1:13" s="229" customFormat="1" ht="30.6" outlineLevel="2" x14ac:dyDescent="0.25">
      <c r="A2531" s="193">
        <v>247</v>
      </c>
      <c r="B2531" s="134" t="s">
        <v>8544</v>
      </c>
      <c r="C2531" s="134" t="s">
        <v>8545</v>
      </c>
      <c r="D2531" s="134" t="s">
        <v>8546</v>
      </c>
      <c r="E2531" s="134" t="s">
        <v>2175</v>
      </c>
      <c r="F2531" s="134" t="s">
        <v>101</v>
      </c>
      <c r="G2531" s="527">
        <v>44273</v>
      </c>
      <c r="H2531" s="135" t="s">
        <v>8336</v>
      </c>
      <c r="I2531" s="389" t="s">
        <v>3937</v>
      </c>
      <c r="J2531" s="389"/>
      <c r="K2531" s="389"/>
      <c r="L2531" s="135">
        <v>1</v>
      </c>
      <c r="M2531" s="401"/>
    </row>
    <row r="2532" spans="1:13" s="229" customFormat="1" ht="30.6" outlineLevel="2" x14ac:dyDescent="0.25">
      <c r="A2532" s="193">
        <v>248</v>
      </c>
      <c r="B2532" s="134" t="s">
        <v>8547</v>
      </c>
      <c r="C2532" s="134" t="s">
        <v>8545</v>
      </c>
      <c r="D2532" s="134" t="s">
        <v>8546</v>
      </c>
      <c r="E2532" s="134" t="s">
        <v>2175</v>
      </c>
      <c r="F2532" s="134" t="s">
        <v>66</v>
      </c>
      <c r="G2532" s="527">
        <v>44273</v>
      </c>
      <c r="H2532" s="135" t="s">
        <v>8336</v>
      </c>
      <c r="I2532" s="389" t="s">
        <v>3937</v>
      </c>
      <c r="J2532" s="389"/>
      <c r="K2532" s="389"/>
      <c r="L2532" s="135">
        <v>1</v>
      </c>
      <c r="M2532" s="401"/>
    </row>
    <row r="2533" spans="1:13" s="229" customFormat="1" ht="30.6" outlineLevel="2" x14ac:dyDescent="0.25">
      <c r="A2533" s="193">
        <v>249</v>
      </c>
      <c r="B2533" s="134" t="s">
        <v>8548</v>
      </c>
      <c r="C2533" s="134" t="s">
        <v>8545</v>
      </c>
      <c r="D2533" s="134" t="s">
        <v>8546</v>
      </c>
      <c r="E2533" s="134" t="s">
        <v>2175</v>
      </c>
      <c r="F2533" s="134" t="s">
        <v>30</v>
      </c>
      <c r="G2533" s="527">
        <v>44273</v>
      </c>
      <c r="H2533" s="135" t="s">
        <v>8336</v>
      </c>
      <c r="I2533" s="389" t="s">
        <v>3937</v>
      </c>
      <c r="J2533" s="389"/>
      <c r="K2533" s="389"/>
      <c r="L2533" s="135">
        <v>1</v>
      </c>
      <c r="M2533" s="401"/>
    </row>
    <row r="2534" spans="1:13" s="229" customFormat="1" ht="30.6" outlineLevel="2" x14ac:dyDescent="0.25">
      <c r="A2534" s="193">
        <v>250</v>
      </c>
      <c r="B2534" s="134" t="s">
        <v>8549</v>
      </c>
      <c r="C2534" s="134" t="s">
        <v>8545</v>
      </c>
      <c r="D2534" s="134" t="s">
        <v>8546</v>
      </c>
      <c r="E2534" s="134" t="s">
        <v>2175</v>
      </c>
      <c r="F2534" s="134" t="s">
        <v>98</v>
      </c>
      <c r="G2534" s="527">
        <v>44273</v>
      </c>
      <c r="H2534" s="135" t="s">
        <v>8336</v>
      </c>
      <c r="I2534" s="389" t="s">
        <v>3937</v>
      </c>
      <c r="J2534" s="389"/>
      <c r="K2534" s="389"/>
      <c r="L2534" s="135">
        <v>1</v>
      </c>
      <c r="M2534" s="401"/>
    </row>
    <row r="2535" spans="1:13" s="229" customFormat="1" ht="30.6" outlineLevel="2" x14ac:dyDescent="0.25">
      <c r="A2535" s="193">
        <v>251</v>
      </c>
      <c r="B2535" s="134" t="s">
        <v>8550</v>
      </c>
      <c r="C2535" s="134" t="s">
        <v>8545</v>
      </c>
      <c r="D2535" s="134" t="s">
        <v>8546</v>
      </c>
      <c r="E2535" s="134" t="s">
        <v>2175</v>
      </c>
      <c r="F2535" s="134" t="s">
        <v>32</v>
      </c>
      <c r="G2535" s="527">
        <v>44273</v>
      </c>
      <c r="H2535" s="135" t="s">
        <v>8336</v>
      </c>
      <c r="I2535" s="389" t="s">
        <v>3937</v>
      </c>
      <c r="J2535" s="389"/>
      <c r="K2535" s="389"/>
      <c r="L2535" s="135">
        <v>1</v>
      </c>
      <c r="M2535" s="401"/>
    </row>
    <row r="2536" spans="1:13" s="229" customFormat="1" ht="30.6" outlineLevel="2" x14ac:dyDescent="0.25">
      <c r="A2536" s="193">
        <v>252</v>
      </c>
      <c r="B2536" s="134" t="s">
        <v>8551</v>
      </c>
      <c r="C2536" s="134" t="s">
        <v>8545</v>
      </c>
      <c r="D2536" s="134" t="s">
        <v>8546</v>
      </c>
      <c r="E2536" s="134" t="s">
        <v>2175</v>
      </c>
      <c r="F2536" s="134" t="s">
        <v>28</v>
      </c>
      <c r="G2536" s="527">
        <v>44273</v>
      </c>
      <c r="H2536" s="135" t="s">
        <v>8336</v>
      </c>
      <c r="I2536" s="389" t="s">
        <v>3937</v>
      </c>
      <c r="J2536" s="389"/>
      <c r="K2536" s="389"/>
      <c r="L2536" s="135">
        <v>1</v>
      </c>
      <c r="M2536" s="401"/>
    </row>
    <row r="2537" spans="1:13" s="229" customFormat="1" ht="30.6" outlineLevel="2" x14ac:dyDescent="0.25">
      <c r="A2537" s="193">
        <v>253</v>
      </c>
      <c r="B2537" s="134" t="s">
        <v>8552</v>
      </c>
      <c r="C2537" s="134" t="s">
        <v>8545</v>
      </c>
      <c r="D2537" s="134" t="s">
        <v>8546</v>
      </c>
      <c r="E2537" s="134" t="s">
        <v>2175</v>
      </c>
      <c r="F2537" s="134" t="s">
        <v>65</v>
      </c>
      <c r="G2537" s="527">
        <v>44273</v>
      </c>
      <c r="H2537" s="135" t="s">
        <v>8336</v>
      </c>
      <c r="I2537" s="389" t="s">
        <v>3937</v>
      </c>
      <c r="J2537" s="389"/>
      <c r="K2537" s="389"/>
      <c r="L2537" s="135">
        <v>1</v>
      </c>
      <c r="M2537" s="401"/>
    </row>
    <row r="2538" spans="1:13" s="229" customFormat="1" ht="30.6" outlineLevel="2" x14ac:dyDescent="0.25">
      <c r="A2538" s="193">
        <v>254</v>
      </c>
      <c r="B2538" s="134" t="s">
        <v>8553</v>
      </c>
      <c r="C2538" s="134" t="s">
        <v>8545</v>
      </c>
      <c r="D2538" s="134" t="s">
        <v>8546</v>
      </c>
      <c r="E2538" s="134" t="s">
        <v>2224</v>
      </c>
      <c r="F2538" s="134" t="s">
        <v>105</v>
      </c>
      <c r="G2538" s="527">
        <v>44273</v>
      </c>
      <c r="H2538" s="135" t="s">
        <v>8336</v>
      </c>
      <c r="I2538" s="389" t="s">
        <v>3937</v>
      </c>
      <c r="J2538" s="389"/>
      <c r="K2538" s="389"/>
      <c r="L2538" s="135">
        <v>1</v>
      </c>
      <c r="M2538" s="401"/>
    </row>
    <row r="2539" spans="1:13" s="229" customFormat="1" ht="30.6" outlineLevel="2" x14ac:dyDescent="0.25">
      <c r="A2539" s="193">
        <v>255</v>
      </c>
      <c r="B2539" s="134" t="s">
        <v>8554</v>
      </c>
      <c r="C2539" s="134" t="s">
        <v>8545</v>
      </c>
      <c r="D2539" s="134" t="s">
        <v>8546</v>
      </c>
      <c r="E2539" s="134" t="s">
        <v>2224</v>
      </c>
      <c r="F2539" s="134" t="s">
        <v>29</v>
      </c>
      <c r="G2539" s="527">
        <v>44273</v>
      </c>
      <c r="H2539" s="135" t="s">
        <v>8336</v>
      </c>
      <c r="I2539" s="389" t="s">
        <v>3937</v>
      </c>
      <c r="J2539" s="389"/>
      <c r="K2539" s="389"/>
      <c r="L2539" s="135">
        <v>1</v>
      </c>
      <c r="M2539" s="401"/>
    </row>
    <row r="2540" spans="1:13" s="229" customFormat="1" ht="30.6" outlineLevel="2" x14ac:dyDescent="0.25">
      <c r="A2540" s="193">
        <v>256</v>
      </c>
      <c r="B2540" s="134" t="s">
        <v>8555</v>
      </c>
      <c r="C2540" s="134" t="s">
        <v>8545</v>
      </c>
      <c r="D2540" s="134" t="s">
        <v>8546</v>
      </c>
      <c r="E2540" s="134" t="s">
        <v>2224</v>
      </c>
      <c r="F2540" s="134" t="s">
        <v>98</v>
      </c>
      <c r="G2540" s="527">
        <v>44273</v>
      </c>
      <c r="H2540" s="135" t="s">
        <v>8336</v>
      </c>
      <c r="I2540" s="389" t="s">
        <v>3937</v>
      </c>
      <c r="J2540" s="389"/>
      <c r="K2540" s="389"/>
      <c r="L2540" s="135">
        <v>1</v>
      </c>
      <c r="M2540" s="401"/>
    </row>
    <row r="2541" spans="1:13" s="229" customFormat="1" ht="30.6" outlineLevel="2" x14ac:dyDescent="0.25">
      <c r="A2541" s="193">
        <v>257</v>
      </c>
      <c r="B2541" s="134" t="s">
        <v>8556</v>
      </c>
      <c r="C2541" s="134" t="s">
        <v>8545</v>
      </c>
      <c r="D2541" s="134" t="s">
        <v>8546</v>
      </c>
      <c r="E2541" s="134" t="s">
        <v>2224</v>
      </c>
      <c r="F2541" s="134" t="s">
        <v>101</v>
      </c>
      <c r="G2541" s="527">
        <v>44273</v>
      </c>
      <c r="H2541" s="135" t="s">
        <v>8336</v>
      </c>
      <c r="I2541" s="389" t="s">
        <v>3937</v>
      </c>
      <c r="J2541" s="389"/>
      <c r="K2541" s="389"/>
      <c r="L2541" s="135">
        <v>1</v>
      </c>
      <c r="M2541" s="401"/>
    </row>
    <row r="2542" spans="1:13" s="229" customFormat="1" ht="30.6" outlineLevel="2" x14ac:dyDescent="0.25">
      <c r="A2542" s="193">
        <v>258</v>
      </c>
      <c r="B2542" s="134" t="s">
        <v>8557</v>
      </c>
      <c r="C2542" s="134" t="s">
        <v>8545</v>
      </c>
      <c r="D2542" s="134" t="s">
        <v>8546</v>
      </c>
      <c r="E2542" s="134" t="s">
        <v>2224</v>
      </c>
      <c r="F2542" s="134" t="s">
        <v>131</v>
      </c>
      <c r="G2542" s="527">
        <v>44273</v>
      </c>
      <c r="H2542" s="135" t="s">
        <v>8336</v>
      </c>
      <c r="I2542" s="389" t="s">
        <v>3937</v>
      </c>
      <c r="J2542" s="389"/>
      <c r="K2542" s="389"/>
      <c r="L2542" s="135">
        <v>1</v>
      </c>
      <c r="M2542" s="401"/>
    </row>
    <row r="2543" spans="1:13" s="229" customFormat="1" ht="30.6" outlineLevel="2" x14ac:dyDescent="0.25">
      <c r="A2543" s="193">
        <v>259</v>
      </c>
      <c r="B2543" s="134" t="s">
        <v>8558</v>
      </c>
      <c r="C2543" s="134" t="s">
        <v>8545</v>
      </c>
      <c r="D2543" s="134" t="s">
        <v>8546</v>
      </c>
      <c r="E2543" s="134" t="s">
        <v>2224</v>
      </c>
      <c r="F2543" s="134" t="s">
        <v>131</v>
      </c>
      <c r="G2543" s="527">
        <v>44273</v>
      </c>
      <c r="H2543" s="135" t="s">
        <v>8336</v>
      </c>
      <c r="I2543" s="389" t="s">
        <v>3937</v>
      </c>
      <c r="J2543" s="389"/>
      <c r="K2543" s="389"/>
      <c r="L2543" s="135">
        <v>1</v>
      </c>
      <c r="M2543" s="401"/>
    </row>
    <row r="2544" spans="1:13" s="229" customFormat="1" ht="30.6" outlineLevel="2" x14ac:dyDescent="0.25">
      <c r="A2544" s="193">
        <v>260</v>
      </c>
      <c r="B2544" s="134" t="s">
        <v>8559</v>
      </c>
      <c r="C2544" s="134" t="s">
        <v>8545</v>
      </c>
      <c r="D2544" s="134" t="s">
        <v>8546</v>
      </c>
      <c r="E2544" s="134" t="s">
        <v>2224</v>
      </c>
      <c r="F2544" s="134" t="s">
        <v>132</v>
      </c>
      <c r="G2544" s="527">
        <v>44273</v>
      </c>
      <c r="H2544" s="135" t="s">
        <v>8336</v>
      </c>
      <c r="I2544" s="389" t="s">
        <v>3937</v>
      </c>
      <c r="J2544" s="389"/>
      <c r="K2544" s="389"/>
      <c r="L2544" s="135">
        <v>1</v>
      </c>
      <c r="M2544" s="401"/>
    </row>
    <row r="2545" spans="1:13" s="229" customFormat="1" ht="30.6" outlineLevel="2" x14ac:dyDescent="0.25">
      <c r="A2545" s="193">
        <v>261</v>
      </c>
      <c r="B2545" s="134" t="s">
        <v>8560</v>
      </c>
      <c r="C2545" s="134" t="s">
        <v>8545</v>
      </c>
      <c r="D2545" s="134" t="s">
        <v>8546</v>
      </c>
      <c r="E2545" s="134" t="s">
        <v>2224</v>
      </c>
      <c r="F2545" s="134" t="s">
        <v>163</v>
      </c>
      <c r="G2545" s="527">
        <v>44273</v>
      </c>
      <c r="H2545" s="135" t="s">
        <v>8336</v>
      </c>
      <c r="I2545" s="389" t="s">
        <v>3937</v>
      </c>
      <c r="J2545" s="389"/>
      <c r="K2545" s="389"/>
      <c r="L2545" s="135">
        <v>1</v>
      </c>
      <c r="M2545" s="401"/>
    </row>
    <row r="2546" spans="1:13" s="229" customFormat="1" ht="30.6" outlineLevel="2" x14ac:dyDescent="0.25">
      <c r="A2546" s="193">
        <v>262</v>
      </c>
      <c r="B2546" s="134" t="s">
        <v>8561</v>
      </c>
      <c r="C2546" s="134" t="s">
        <v>8545</v>
      </c>
      <c r="D2546" s="134" t="s">
        <v>8546</v>
      </c>
      <c r="E2546" s="134" t="s">
        <v>2224</v>
      </c>
      <c r="F2546" s="134" t="s">
        <v>163</v>
      </c>
      <c r="G2546" s="527">
        <v>44273</v>
      </c>
      <c r="H2546" s="135" t="s">
        <v>8336</v>
      </c>
      <c r="I2546" s="389" t="s">
        <v>3937</v>
      </c>
      <c r="J2546" s="389"/>
      <c r="K2546" s="389"/>
      <c r="L2546" s="135">
        <v>1</v>
      </c>
      <c r="M2546" s="401"/>
    </row>
    <row r="2547" spans="1:13" s="229" customFormat="1" ht="30.6" outlineLevel="2" x14ac:dyDescent="0.25">
      <c r="A2547" s="193">
        <v>263</v>
      </c>
      <c r="B2547" s="134" t="s">
        <v>8562</v>
      </c>
      <c r="C2547" s="134" t="s">
        <v>8545</v>
      </c>
      <c r="D2547" s="134" t="s">
        <v>8563</v>
      </c>
      <c r="E2547" s="134" t="s">
        <v>3336</v>
      </c>
      <c r="F2547" s="134" t="s">
        <v>65</v>
      </c>
      <c r="G2547" s="527">
        <v>44273</v>
      </c>
      <c r="H2547" s="135" t="s">
        <v>8336</v>
      </c>
      <c r="I2547" s="389" t="s">
        <v>3937</v>
      </c>
      <c r="J2547" s="389"/>
      <c r="K2547" s="389"/>
      <c r="L2547" s="135">
        <v>1</v>
      </c>
      <c r="M2547" s="401"/>
    </row>
    <row r="2548" spans="1:13" s="229" customFormat="1" ht="30.6" outlineLevel="2" x14ac:dyDescent="0.25">
      <c r="A2548" s="193">
        <v>264</v>
      </c>
      <c r="B2548" s="134" t="s">
        <v>8564</v>
      </c>
      <c r="C2548" s="134" t="s">
        <v>8545</v>
      </c>
      <c r="D2548" s="134" t="s">
        <v>8563</v>
      </c>
      <c r="E2548" s="134" t="s">
        <v>3336</v>
      </c>
      <c r="F2548" s="134" t="s">
        <v>32</v>
      </c>
      <c r="G2548" s="527">
        <v>44273</v>
      </c>
      <c r="H2548" s="135" t="s">
        <v>8336</v>
      </c>
      <c r="I2548" s="389" t="s">
        <v>3937</v>
      </c>
      <c r="J2548" s="389"/>
      <c r="K2548" s="389"/>
      <c r="L2548" s="135">
        <v>1</v>
      </c>
      <c r="M2548" s="401"/>
    </row>
    <row r="2549" spans="1:13" s="229" customFormat="1" ht="30.6" outlineLevel="2" x14ac:dyDescent="0.25">
      <c r="A2549" s="193">
        <v>265</v>
      </c>
      <c r="B2549" s="134" t="s">
        <v>8565</v>
      </c>
      <c r="C2549" s="134" t="s">
        <v>8545</v>
      </c>
      <c r="D2549" s="134" t="s">
        <v>8563</v>
      </c>
      <c r="E2549" s="134" t="s">
        <v>3336</v>
      </c>
      <c r="F2549" s="134" t="s">
        <v>32</v>
      </c>
      <c r="G2549" s="527">
        <v>44273</v>
      </c>
      <c r="H2549" s="135" t="s">
        <v>8336</v>
      </c>
      <c r="I2549" s="389" t="s">
        <v>3937</v>
      </c>
      <c r="J2549" s="389"/>
      <c r="K2549" s="389"/>
      <c r="L2549" s="135">
        <v>1</v>
      </c>
      <c r="M2549" s="401"/>
    </row>
    <row r="2550" spans="1:13" s="229" customFormat="1" ht="30.6" outlineLevel="2" x14ac:dyDescent="0.25">
      <c r="A2550" s="193">
        <v>266</v>
      </c>
      <c r="B2550" s="134" t="s">
        <v>8566</v>
      </c>
      <c r="C2550" s="134" t="s">
        <v>8545</v>
      </c>
      <c r="D2550" s="134" t="s">
        <v>8563</v>
      </c>
      <c r="E2550" s="134" t="s">
        <v>3336</v>
      </c>
      <c r="F2550" s="134" t="s">
        <v>101</v>
      </c>
      <c r="G2550" s="527">
        <v>44273</v>
      </c>
      <c r="H2550" s="135" t="s">
        <v>8336</v>
      </c>
      <c r="I2550" s="389" t="s">
        <v>3937</v>
      </c>
      <c r="J2550" s="389"/>
      <c r="K2550" s="389"/>
      <c r="L2550" s="135">
        <v>1</v>
      </c>
      <c r="M2550" s="401"/>
    </row>
    <row r="2551" spans="1:13" s="229" customFormat="1" ht="30.6" outlineLevel="2" x14ac:dyDescent="0.25">
      <c r="A2551" s="193">
        <v>267</v>
      </c>
      <c r="B2551" s="134" t="s">
        <v>8567</v>
      </c>
      <c r="C2551" s="134" t="s">
        <v>8545</v>
      </c>
      <c r="D2551" s="134" t="s">
        <v>8563</v>
      </c>
      <c r="E2551" s="134" t="s">
        <v>3336</v>
      </c>
      <c r="F2551" s="134" t="s">
        <v>101</v>
      </c>
      <c r="G2551" s="527">
        <v>44273</v>
      </c>
      <c r="H2551" s="135" t="s">
        <v>8336</v>
      </c>
      <c r="I2551" s="389" t="s">
        <v>3937</v>
      </c>
      <c r="J2551" s="389"/>
      <c r="K2551" s="389"/>
      <c r="L2551" s="135">
        <v>1</v>
      </c>
      <c r="M2551" s="401"/>
    </row>
    <row r="2552" spans="1:13" s="229" customFormat="1" ht="30.6" outlineLevel="2" x14ac:dyDescent="0.25">
      <c r="A2552" s="193">
        <v>268</v>
      </c>
      <c r="B2552" s="134" t="s">
        <v>8568</v>
      </c>
      <c r="C2552" s="134" t="s">
        <v>8545</v>
      </c>
      <c r="D2552" s="134" t="s">
        <v>8563</v>
      </c>
      <c r="E2552" s="134" t="s">
        <v>3336</v>
      </c>
      <c r="F2552" s="134" t="s">
        <v>101</v>
      </c>
      <c r="G2552" s="527">
        <v>44273</v>
      </c>
      <c r="H2552" s="135" t="s">
        <v>8336</v>
      </c>
      <c r="I2552" s="389" t="s">
        <v>3937</v>
      </c>
      <c r="J2552" s="389"/>
      <c r="K2552" s="389"/>
      <c r="L2552" s="135">
        <v>1</v>
      </c>
      <c r="M2552" s="401"/>
    </row>
    <row r="2553" spans="1:13" s="229" customFormat="1" ht="30.6" outlineLevel="2" x14ac:dyDescent="0.25">
      <c r="A2553" s="193">
        <v>269</v>
      </c>
      <c r="B2553" s="134" t="s">
        <v>8569</v>
      </c>
      <c r="C2553" s="134" t="s">
        <v>8545</v>
      </c>
      <c r="D2553" s="134" t="s">
        <v>8563</v>
      </c>
      <c r="E2553" s="134" t="s">
        <v>3336</v>
      </c>
      <c r="F2553" s="134" t="s">
        <v>29</v>
      </c>
      <c r="G2553" s="527">
        <v>44273</v>
      </c>
      <c r="H2553" s="135" t="s">
        <v>8336</v>
      </c>
      <c r="I2553" s="389" t="s">
        <v>3937</v>
      </c>
      <c r="J2553" s="389"/>
      <c r="K2553" s="389"/>
      <c r="L2553" s="135">
        <v>1</v>
      </c>
      <c r="M2553" s="401"/>
    </row>
    <row r="2554" spans="1:13" s="229" customFormat="1" ht="30.6" outlineLevel="2" x14ac:dyDescent="0.25">
      <c r="A2554" s="193">
        <v>270</v>
      </c>
      <c r="B2554" s="134" t="s">
        <v>8570</v>
      </c>
      <c r="C2554" s="134" t="s">
        <v>8545</v>
      </c>
      <c r="D2554" s="134" t="s">
        <v>8563</v>
      </c>
      <c r="E2554" s="134" t="s">
        <v>3336</v>
      </c>
      <c r="F2554" s="134" t="s">
        <v>29</v>
      </c>
      <c r="G2554" s="527">
        <v>44273</v>
      </c>
      <c r="H2554" s="135" t="s">
        <v>8336</v>
      </c>
      <c r="I2554" s="389" t="s">
        <v>3937</v>
      </c>
      <c r="J2554" s="389"/>
      <c r="K2554" s="389"/>
      <c r="L2554" s="135">
        <v>1</v>
      </c>
      <c r="M2554" s="401"/>
    </row>
    <row r="2555" spans="1:13" s="229" customFormat="1" ht="30.6" outlineLevel="2" x14ac:dyDescent="0.25">
      <c r="A2555" s="193">
        <v>271</v>
      </c>
      <c r="B2555" s="134" t="s">
        <v>8571</v>
      </c>
      <c r="C2555" s="134" t="s">
        <v>8545</v>
      </c>
      <c r="D2555" s="134" t="s">
        <v>8563</v>
      </c>
      <c r="E2555" s="134" t="s">
        <v>3336</v>
      </c>
      <c r="F2555" s="134" t="s">
        <v>81</v>
      </c>
      <c r="G2555" s="527">
        <v>44273</v>
      </c>
      <c r="H2555" s="135" t="s">
        <v>8336</v>
      </c>
      <c r="I2555" s="389" t="s">
        <v>3937</v>
      </c>
      <c r="J2555" s="389"/>
      <c r="K2555" s="389"/>
      <c r="L2555" s="135">
        <v>1</v>
      </c>
      <c r="M2555" s="401"/>
    </row>
    <row r="2556" spans="1:13" s="229" customFormat="1" ht="30.6" outlineLevel="2" x14ac:dyDescent="0.25">
      <c r="A2556" s="193">
        <v>272</v>
      </c>
      <c r="B2556" s="134" t="s">
        <v>8572</v>
      </c>
      <c r="C2556" s="134" t="s">
        <v>8545</v>
      </c>
      <c r="D2556" s="134" t="s">
        <v>8563</v>
      </c>
      <c r="E2556" s="134" t="s">
        <v>3336</v>
      </c>
      <c r="F2556" s="134" t="s">
        <v>67</v>
      </c>
      <c r="G2556" s="527">
        <v>44273</v>
      </c>
      <c r="H2556" s="135" t="s">
        <v>8336</v>
      </c>
      <c r="I2556" s="389" t="s">
        <v>3937</v>
      </c>
      <c r="J2556" s="389"/>
      <c r="K2556" s="389"/>
      <c r="L2556" s="135">
        <v>1</v>
      </c>
      <c r="M2556" s="401"/>
    </row>
    <row r="2557" spans="1:13" s="229" customFormat="1" ht="30.6" outlineLevel="2" x14ac:dyDescent="0.25">
      <c r="A2557" s="193">
        <v>273</v>
      </c>
      <c r="B2557" s="134" t="s">
        <v>8573</v>
      </c>
      <c r="C2557" s="134" t="s">
        <v>8545</v>
      </c>
      <c r="D2557" s="134" t="s">
        <v>8563</v>
      </c>
      <c r="E2557" s="134" t="s">
        <v>3336</v>
      </c>
      <c r="F2557" s="134" t="s">
        <v>67</v>
      </c>
      <c r="G2557" s="527">
        <v>44273</v>
      </c>
      <c r="H2557" s="135" t="s">
        <v>8336</v>
      </c>
      <c r="I2557" s="389" t="s">
        <v>3937</v>
      </c>
      <c r="J2557" s="389"/>
      <c r="K2557" s="389"/>
      <c r="L2557" s="135">
        <v>1</v>
      </c>
      <c r="M2557" s="401"/>
    </row>
    <row r="2558" spans="1:13" s="229" customFormat="1" ht="30.6" outlineLevel="2" x14ac:dyDescent="0.25">
      <c r="A2558" s="193">
        <v>274</v>
      </c>
      <c r="B2558" s="134" t="s">
        <v>8574</v>
      </c>
      <c r="C2558" s="134" t="s">
        <v>8545</v>
      </c>
      <c r="D2558" s="134" t="s">
        <v>8563</v>
      </c>
      <c r="E2558" s="134" t="s">
        <v>3336</v>
      </c>
      <c r="F2558" s="134" t="s">
        <v>95</v>
      </c>
      <c r="G2558" s="527">
        <v>44273</v>
      </c>
      <c r="H2558" s="135" t="s">
        <v>8336</v>
      </c>
      <c r="I2558" s="389" t="s">
        <v>3937</v>
      </c>
      <c r="J2558" s="389"/>
      <c r="K2558" s="389"/>
      <c r="L2558" s="135">
        <v>1</v>
      </c>
      <c r="M2558" s="401"/>
    </row>
    <row r="2559" spans="1:13" s="229" customFormat="1" ht="30.6" outlineLevel="2" x14ac:dyDescent="0.25">
      <c r="A2559" s="193">
        <v>275</v>
      </c>
      <c r="B2559" s="134" t="s">
        <v>8575</v>
      </c>
      <c r="C2559" s="134" t="s">
        <v>8545</v>
      </c>
      <c r="D2559" s="134" t="s">
        <v>8576</v>
      </c>
      <c r="E2559" s="134" t="s">
        <v>3324</v>
      </c>
      <c r="F2559" s="134" t="s">
        <v>206</v>
      </c>
      <c r="G2559" s="527">
        <v>44273</v>
      </c>
      <c r="H2559" s="135" t="s">
        <v>8336</v>
      </c>
      <c r="I2559" s="389" t="s">
        <v>3937</v>
      </c>
      <c r="J2559" s="389"/>
      <c r="K2559" s="389"/>
      <c r="L2559" s="135">
        <v>1</v>
      </c>
      <c r="M2559" s="401"/>
    </row>
    <row r="2560" spans="1:13" s="229" customFormat="1" ht="30.6" outlineLevel="2" x14ac:dyDescent="0.25">
      <c r="A2560" s="193">
        <v>276</v>
      </c>
      <c r="B2560" s="134" t="s">
        <v>8577</v>
      </c>
      <c r="C2560" s="134" t="s">
        <v>8545</v>
      </c>
      <c r="D2560" s="134" t="s">
        <v>8578</v>
      </c>
      <c r="E2560" s="134" t="s">
        <v>3324</v>
      </c>
      <c r="F2560" s="134" t="s">
        <v>167</v>
      </c>
      <c r="G2560" s="527">
        <v>44273</v>
      </c>
      <c r="H2560" s="135" t="s">
        <v>8336</v>
      </c>
      <c r="I2560" s="389" t="s">
        <v>3937</v>
      </c>
      <c r="J2560" s="389"/>
      <c r="K2560" s="389"/>
      <c r="L2560" s="135">
        <v>1</v>
      </c>
      <c r="M2560" s="401"/>
    </row>
    <row r="2561" spans="1:13" s="229" customFormat="1" ht="30.6" outlineLevel="2" x14ac:dyDescent="0.25">
      <c r="A2561" s="193">
        <v>277</v>
      </c>
      <c r="B2561" s="134" t="s">
        <v>8579</v>
      </c>
      <c r="C2561" s="134" t="s">
        <v>8545</v>
      </c>
      <c r="D2561" s="134" t="s">
        <v>8578</v>
      </c>
      <c r="E2561" s="134" t="s">
        <v>3324</v>
      </c>
      <c r="F2561" s="134" t="s">
        <v>167</v>
      </c>
      <c r="G2561" s="527">
        <v>44273</v>
      </c>
      <c r="H2561" s="135" t="s">
        <v>8336</v>
      </c>
      <c r="I2561" s="389" t="s">
        <v>3937</v>
      </c>
      <c r="J2561" s="389"/>
      <c r="K2561" s="389"/>
      <c r="L2561" s="135">
        <v>1</v>
      </c>
      <c r="M2561" s="401"/>
    </row>
    <row r="2562" spans="1:13" s="229" customFormat="1" ht="30.6" outlineLevel="2" x14ac:dyDescent="0.25">
      <c r="A2562" s="193">
        <v>278</v>
      </c>
      <c r="B2562" s="134" t="s">
        <v>8580</v>
      </c>
      <c r="C2562" s="134" t="s">
        <v>8545</v>
      </c>
      <c r="D2562" s="134" t="s">
        <v>8576</v>
      </c>
      <c r="E2562" s="134" t="s">
        <v>3324</v>
      </c>
      <c r="F2562" s="134" t="s">
        <v>169</v>
      </c>
      <c r="G2562" s="527">
        <v>44273</v>
      </c>
      <c r="H2562" s="135" t="s">
        <v>8336</v>
      </c>
      <c r="I2562" s="389" t="s">
        <v>3937</v>
      </c>
      <c r="J2562" s="389"/>
      <c r="K2562" s="389"/>
      <c r="L2562" s="135">
        <v>1</v>
      </c>
      <c r="M2562" s="401"/>
    </row>
    <row r="2563" spans="1:13" s="229" customFormat="1" ht="30.6" outlineLevel="2" x14ac:dyDescent="0.25">
      <c r="A2563" s="193">
        <v>279</v>
      </c>
      <c r="B2563" s="134" t="s">
        <v>8581</v>
      </c>
      <c r="C2563" s="134" t="s">
        <v>8545</v>
      </c>
      <c r="D2563" s="134" t="s">
        <v>8578</v>
      </c>
      <c r="E2563" s="134" t="s">
        <v>3324</v>
      </c>
      <c r="F2563" s="134" t="s">
        <v>165</v>
      </c>
      <c r="G2563" s="527">
        <v>44273</v>
      </c>
      <c r="H2563" s="135" t="s">
        <v>8336</v>
      </c>
      <c r="I2563" s="389" t="s">
        <v>3937</v>
      </c>
      <c r="J2563" s="389"/>
      <c r="K2563" s="389"/>
      <c r="L2563" s="135">
        <v>1</v>
      </c>
      <c r="M2563" s="401"/>
    </row>
    <row r="2564" spans="1:13" s="229" customFormat="1" ht="30.6" outlineLevel="2" x14ac:dyDescent="0.25">
      <c r="A2564" s="193">
        <v>280</v>
      </c>
      <c r="B2564" s="134" t="s">
        <v>8582</v>
      </c>
      <c r="C2564" s="134" t="s">
        <v>8545</v>
      </c>
      <c r="D2564" s="134" t="s">
        <v>8576</v>
      </c>
      <c r="E2564" s="134" t="s">
        <v>3324</v>
      </c>
      <c r="F2564" s="134" t="s">
        <v>168</v>
      </c>
      <c r="G2564" s="527">
        <v>44273</v>
      </c>
      <c r="H2564" s="135" t="s">
        <v>8336</v>
      </c>
      <c r="I2564" s="389" t="s">
        <v>3937</v>
      </c>
      <c r="J2564" s="389"/>
      <c r="K2564" s="389"/>
      <c r="L2564" s="135">
        <v>1</v>
      </c>
      <c r="M2564" s="401"/>
    </row>
    <row r="2565" spans="1:13" s="229" customFormat="1" ht="30.6" outlineLevel="2" x14ac:dyDescent="0.25">
      <c r="A2565" s="193">
        <v>281</v>
      </c>
      <c r="B2565" s="134" t="s">
        <v>8583</v>
      </c>
      <c r="C2565" s="134" t="s">
        <v>8545</v>
      </c>
      <c r="D2565" s="134" t="s">
        <v>8578</v>
      </c>
      <c r="E2565" s="134" t="s">
        <v>3324</v>
      </c>
      <c r="F2565" s="134" t="s">
        <v>165</v>
      </c>
      <c r="G2565" s="527">
        <v>44273</v>
      </c>
      <c r="H2565" s="135" t="s">
        <v>8336</v>
      </c>
      <c r="I2565" s="389" t="s">
        <v>3937</v>
      </c>
      <c r="J2565" s="389"/>
      <c r="K2565" s="389"/>
      <c r="L2565" s="135">
        <v>1</v>
      </c>
      <c r="M2565" s="401"/>
    </row>
    <row r="2566" spans="1:13" s="229" customFormat="1" ht="30.6" outlineLevel="2" x14ac:dyDescent="0.25">
      <c r="A2566" s="193">
        <v>282</v>
      </c>
      <c r="B2566" s="134" t="s">
        <v>8584</v>
      </c>
      <c r="C2566" s="134" t="s">
        <v>8545</v>
      </c>
      <c r="D2566" s="134" t="s">
        <v>8576</v>
      </c>
      <c r="E2566" s="134" t="s">
        <v>3324</v>
      </c>
      <c r="F2566" s="134" t="s">
        <v>168</v>
      </c>
      <c r="G2566" s="527">
        <v>44273</v>
      </c>
      <c r="H2566" s="135" t="s">
        <v>8336</v>
      </c>
      <c r="I2566" s="389" t="s">
        <v>3937</v>
      </c>
      <c r="J2566" s="389"/>
      <c r="K2566" s="389"/>
      <c r="L2566" s="135">
        <v>1</v>
      </c>
      <c r="M2566" s="401"/>
    </row>
    <row r="2567" spans="1:13" s="229" customFormat="1" ht="30.6" outlineLevel="2" x14ac:dyDescent="0.25">
      <c r="A2567" s="193">
        <v>283</v>
      </c>
      <c r="B2567" s="134" t="s">
        <v>8585</v>
      </c>
      <c r="C2567" s="134" t="s">
        <v>8545</v>
      </c>
      <c r="D2567" s="134" t="s">
        <v>8576</v>
      </c>
      <c r="E2567" s="134" t="s">
        <v>3324</v>
      </c>
      <c r="F2567" s="134" t="s">
        <v>163</v>
      </c>
      <c r="G2567" s="527">
        <v>44273</v>
      </c>
      <c r="H2567" s="135" t="s">
        <v>8336</v>
      </c>
      <c r="I2567" s="389" t="s">
        <v>3937</v>
      </c>
      <c r="J2567" s="389"/>
      <c r="K2567" s="389"/>
      <c r="L2567" s="135">
        <v>1</v>
      </c>
      <c r="M2567" s="401"/>
    </row>
    <row r="2568" spans="1:13" s="229" customFormat="1" ht="30.6" outlineLevel="2" x14ac:dyDescent="0.25">
      <c r="A2568" s="193">
        <v>284</v>
      </c>
      <c r="B2568" s="134" t="s">
        <v>8586</v>
      </c>
      <c r="C2568" s="134" t="s">
        <v>8545</v>
      </c>
      <c r="D2568" s="134" t="s">
        <v>8576</v>
      </c>
      <c r="E2568" s="134" t="s">
        <v>3324</v>
      </c>
      <c r="F2568" s="134" t="s">
        <v>132</v>
      </c>
      <c r="G2568" s="527">
        <v>44273</v>
      </c>
      <c r="H2568" s="135" t="s">
        <v>8336</v>
      </c>
      <c r="I2568" s="389" t="s">
        <v>3937</v>
      </c>
      <c r="J2568" s="389"/>
      <c r="K2568" s="389"/>
      <c r="L2568" s="135">
        <v>1</v>
      </c>
      <c r="M2568" s="401"/>
    </row>
    <row r="2569" spans="1:13" s="229" customFormat="1" ht="30.6" outlineLevel="2" x14ac:dyDescent="0.25">
      <c r="A2569" s="193">
        <v>285</v>
      </c>
      <c r="B2569" s="134" t="s">
        <v>8587</v>
      </c>
      <c r="C2569" s="134" t="s">
        <v>8545</v>
      </c>
      <c r="D2569" s="134" t="s">
        <v>8576</v>
      </c>
      <c r="E2569" s="134" t="s">
        <v>3324</v>
      </c>
      <c r="F2569" s="134" t="s">
        <v>132</v>
      </c>
      <c r="G2569" s="527">
        <v>44273</v>
      </c>
      <c r="H2569" s="135" t="s">
        <v>8336</v>
      </c>
      <c r="I2569" s="389" t="s">
        <v>3937</v>
      </c>
      <c r="J2569" s="389"/>
      <c r="K2569" s="389"/>
      <c r="L2569" s="135">
        <v>1</v>
      </c>
      <c r="M2569" s="401"/>
    </row>
    <row r="2570" spans="1:13" s="229" customFormat="1" ht="30.6" outlineLevel="2" x14ac:dyDescent="0.25">
      <c r="A2570" s="193">
        <v>286</v>
      </c>
      <c r="B2570" s="134" t="s">
        <v>8588</v>
      </c>
      <c r="C2570" s="134" t="s">
        <v>8545</v>
      </c>
      <c r="D2570" s="134" t="s">
        <v>8578</v>
      </c>
      <c r="E2570" s="134" t="s">
        <v>3324</v>
      </c>
      <c r="F2570" s="134" t="s">
        <v>105</v>
      </c>
      <c r="G2570" s="527">
        <v>44273</v>
      </c>
      <c r="H2570" s="135" t="s">
        <v>8336</v>
      </c>
      <c r="I2570" s="389" t="s">
        <v>3937</v>
      </c>
      <c r="J2570" s="389"/>
      <c r="K2570" s="389"/>
      <c r="L2570" s="135">
        <v>1</v>
      </c>
      <c r="M2570" s="401"/>
    </row>
    <row r="2571" spans="1:13" s="229" customFormat="1" ht="30.6" outlineLevel="2" x14ac:dyDescent="0.25">
      <c r="A2571" s="193">
        <v>287</v>
      </c>
      <c r="B2571" s="134" t="s">
        <v>8589</v>
      </c>
      <c r="C2571" s="134" t="s">
        <v>8545</v>
      </c>
      <c r="D2571" s="134" t="s">
        <v>8578</v>
      </c>
      <c r="E2571" s="134" t="s">
        <v>3324</v>
      </c>
      <c r="F2571" s="134" t="s">
        <v>105</v>
      </c>
      <c r="G2571" s="527">
        <v>44273</v>
      </c>
      <c r="H2571" s="135" t="s">
        <v>8336</v>
      </c>
      <c r="I2571" s="389" t="s">
        <v>3937</v>
      </c>
      <c r="J2571" s="389"/>
      <c r="K2571" s="389"/>
      <c r="L2571" s="135">
        <v>1</v>
      </c>
      <c r="M2571" s="401"/>
    </row>
    <row r="2572" spans="1:13" s="229" customFormat="1" ht="30.6" outlineLevel="2" x14ac:dyDescent="0.25">
      <c r="A2572" s="193">
        <v>288</v>
      </c>
      <c r="B2572" s="134" t="s">
        <v>8590</v>
      </c>
      <c r="C2572" s="134" t="s">
        <v>8545</v>
      </c>
      <c r="D2572" s="134" t="s">
        <v>8578</v>
      </c>
      <c r="E2572" s="134" t="s">
        <v>3324</v>
      </c>
      <c r="F2572" s="134" t="s">
        <v>134</v>
      </c>
      <c r="G2572" s="527">
        <v>44273</v>
      </c>
      <c r="H2572" s="135" t="s">
        <v>8336</v>
      </c>
      <c r="I2572" s="389" t="s">
        <v>3937</v>
      </c>
      <c r="J2572" s="389"/>
      <c r="K2572" s="389"/>
      <c r="L2572" s="135">
        <v>1</v>
      </c>
      <c r="M2572" s="401"/>
    </row>
    <row r="2573" spans="1:13" s="229" customFormat="1" ht="30.6" outlineLevel="2" x14ac:dyDescent="0.25">
      <c r="A2573" s="193">
        <v>289</v>
      </c>
      <c r="B2573" s="134" t="s">
        <v>8591</v>
      </c>
      <c r="C2573" s="134" t="s">
        <v>8545</v>
      </c>
      <c r="D2573" s="134" t="s">
        <v>8578</v>
      </c>
      <c r="E2573" s="134" t="s">
        <v>3324</v>
      </c>
      <c r="F2573" s="134" t="s">
        <v>99</v>
      </c>
      <c r="G2573" s="527">
        <v>44273</v>
      </c>
      <c r="H2573" s="135" t="s">
        <v>8336</v>
      </c>
      <c r="I2573" s="389" t="s">
        <v>3937</v>
      </c>
      <c r="J2573" s="389"/>
      <c r="K2573" s="389"/>
      <c r="L2573" s="135">
        <v>1</v>
      </c>
      <c r="M2573" s="401"/>
    </row>
    <row r="2574" spans="1:13" s="229" customFormat="1" ht="30.6" outlineLevel="2" x14ac:dyDescent="0.25">
      <c r="A2574" s="193">
        <v>290</v>
      </c>
      <c r="B2574" s="134" t="s">
        <v>8592</v>
      </c>
      <c r="C2574" s="134" t="s">
        <v>8545</v>
      </c>
      <c r="D2574" s="134" t="s">
        <v>8578</v>
      </c>
      <c r="E2574" s="134" t="s">
        <v>3324</v>
      </c>
      <c r="F2574" s="134" t="s">
        <v>134</v>
      </c>
      <c r="G2574" s="527">
        <v>44273</v>
      </c>
      <c r="H2574" s="135" t="s">
        <v>8336</v>
      </c>
      <c r="I2574" s="389" t="s">
        <v>3937</v>
      </c>
      <c r="J2574" s="389"/>
      <c r="K2574" s="389"/>
      <c r="L2574" s="135">
        <v>1</v>
      </c>
      <c r="M2574" s="401"/>
    </row>
    <row r="2575" spans="1:13" s="229" customFormat="1" ht="30.6" outlineLevel="2" x14ac:dyDescent="0.25">
      <c r="A2575" s="193">
        <v>291</v>
      </c>
      <c r="B2575" s="134" t="s">
        <v>8593</v>
      </c>
      <c r="C2575" s="134" t="s">
        <v>8545</v>
      </c>
      <c r="D2575" s="134" t="s">
        <v>8578</v>
      </c>
      <c r="E2575" s="134" t="s">
        <v>3324</v>
      </c>
      <c r="F2575" s="134" t="s">
        <v>131</v>
      </c>
      <c r="G2575" s="527">
        <v>44273</v>
      </c>
      <c r="H2575" s="135" t="s">
        <v>8336</v>
      </c>
      <c r="I2575" s="389" t="s">
        <v>3937</v>
      </c>
      <c r="J2575" s="389"/>
      <c r="K2575" s="389"/>
      <c r="L2575" s="135">
        <v>1</v>
      </c>
      <c r="M2575" s="401"/>
    </row>
    <row r="2576" spans="1:13" s="229" customFormat="1" ht="30.6" outlineLevel="2" x14ac:dyDescent="0.25">
      <c r="A2576" s="193">
        <v>292</v>
      </c>
      <c r="B2576" s="134" t="s">
        <v>8594</v>
      </c>
      <c r="C2576" s="134" t="s">
        <v>8545</v>
      </c>
      <c r="D2576" s="134" t="s">
        <v>8578</v>
      </c>
      <c r="E2576" s="134" t="s">
        <v>3324</v>
      </c>
      <c r="F2576" s="134" t="s">
        <v>33</v>
      </c>
      <c r="G2576" s="527">
        <v>44273</v>
      </c>
      <c r="H2576" s="135" t="s">
        <v>8336</v>
      </c>
      <c r="I2576" s="389" t="s">
        <v>3937</v>
      </c>
      <c r="J2576" s="389"/>
      <c r="K2576" s="389"/>
      <c r="L2576" s="135">
        <v>1</v>
      </c>
      <c r="M2576" s="401"/>
    </row>
    <row r="2577" spans="1:13" s="229" customFormat="1" ht="30.6" outlineLevel="2" x14ac:dyDescent="0.25">
      <c r="A2577" s="193">
        <v>293</v>
      </c>
      <c r="B2577" s="134" t="s">
        <v>8595</v>
      </c>
      <c r="C2577" s="134" t="s">
        <v>8545</v>
      </c>
      <c r="D2577" s="134" t="s">
        <v>8578</v>
      </c>
      <c r="E2577" s="134" t="s">
        <v>3324</v>
      </c>
      <c r="F2577" s="134" t="s">
        <v>131</v>
      </c>
      <c r="G2577" s="527">
        <v>44273</v>
      </c>
      <c r="H2577" s="135" t="s">
        <v>8336</v>
      </c>
      <c r="I2577" s="389" t="s">
        <v>3937</v>
      </c>
      <c r="J2577" s="389"/>
      <c r="K2577" s="389"/>
      <c r="L2577" s="135">
        <v>1</v>
      </c>
      <c r="M2577" s="401"/>
    </row>
    <row r="2578" spans="1:13" s="229" customFormat="1" ht="30.6" outlineLevel="2" x14ac:dyDescent="0.25">
      <c r="A2578" s="193">
        <v>294</v>
      </c>
      <c r="B2578" s="134" t="s">
        <v>8596</v>
      </c>
      <c r="C2578" s="134" t="s">
        <v>8545</v>
      </c>
      <c r="D2578" s="134" t="s">
        <v>8578</v>
      </c>
      <c r="E2578" s="134" t="s">
        <v>3324</v>
      </c>
      <c r="F2578" s="134" t="s">
        <v>98</v>
      </c>
      <c r="G2578" s="527">
        <v>44273</v>
      </c>
      <c r="H2578" s="135" t="s">
        <v>8336</v>
      </c>
      <c r="I2578" s="389" t="s">
        <v>3937</v>
      </c>
      <c r="J2578" s="389"/>
      <c r="K2578" s="389"/>
      <c r="L2578" s="135">
        <v>1</v>
      </c>
      <c r="M2578" s="401"/>
    </row>
    <row r="2579" spans="1:13" s="229" customFormat="1" ht="30.6" outlineLevel="2" x14ac:dyDescent="0.25">
      <c r="A2579" s="193">
        <v>295</v>
      </c>
      <c r="B2579" s="134" t="s">
        <v>8597</v>
      </c>
      <c r="C2579" s="134" t="s">
        <v>8545</v>
      </c>
      <c r="D2579" s="134" t="s">
        <v>8578</v>
      </c>
      <c r="E2579" s="134" t="s">
        <v>3324</v>
      </c>
      <c r="F2579" s="134" t="s">
        <v>98</v>
      </c>
      <c r="G2579" s="527">
        <v>44273</v>
      </c>
      <c r="H2579" s="135" t="s">
        <v>8336</v>
      </c>
      <c r="I2579" s="389" t="s">
        <v>3937</v>
      </c>
      <c r="J2579" s="389"/>
      <c r="K2579" s="389"/>
      <c r="L2579" s="135">
        <v>1</v>
      </c>
      <c r="M2579" s="401"/>
    </row>
    <row r="2580" spans="1:13" s="229" customFormat="1" ht="30.6" outlineLevel="2" x14ac:dyDescent="0.25">
      <c r="A2580" s="193">
        <v>296</v>
      </c>
      <c r="B2580" s="134" t="s">
        <v>8598</v>
      </c>
      <c r="C2580" s="134" t="s">
        <v>8545</v>
      </c>
      <c r="D2580" s="134" t="s">
        <v>8578</v>
      </c>
      <c r="E2580" s="134" t="s">
        <v>3324</v>
      </c>
      <c r="F2580" s="134" t="s">
        <v>32</v>
      </c>
      <c r="G2580" s="527">
        <v>44273</v>
      </c>
      <c r="H2580" s="135" t="s">
        <v>8336</v>
      </c>
      <c r="I2580" s="389" t="s">
        <v>3937</v>
      </c>
      <c r="J2580" s="389"/>
      <c r="K2580" s="389"/>
      <c r="L2580" s="135">
        <v>1</v>
      </c>
      <c r="M2580" s="401"/>
    </row>
    <row r="2581" spans="1:13" s="229" customFormat="1" ht="30.6" outlineLevel="2" x14ac:dyDescent="0.25">
      <c r="A2581" s="193">
        <v>297</v>
      </c>
      <c r="B2581" s="134" t="s">
        <v>8599</v>
      </c>
      <c r="C2581" s="134" t="s">
        <v>8545</v>
      </c>
      <c r="D2581" s="134" t="s">
        <v>8578</v>
      </c>
      <c r="E2581" s="134" t="s">
        <v>3324</v>
      </c>
      <c r="F2581" s="134" t="s">
        <v>30</v>
      </c>
      <c r="G2581" s="527">
        <v>44273</v>
      </c>
      <c r="H2581" s="135" t="s">
        <v>8336</v>
      </c>
      <c r="I2581" s="389" t="s">
        <v>3937</v>
      </c>
      <c r="J2581" s="389"/>
      <c r="K2581" s="389"/>
      <c r="L2581" s="135">
        <v>1</v>
      </c>
      <c r="M2581" s="401"/>
    </row>
    <row r="2582" spans="1:13" s="229" customFormat="1" ht="30.6" outlineLevel="2" x14ac:dyDescent="0.25">
      <c r="A2582" s="193">
        <v>298</v>
      </c>
      <c r="B2582" s="134" t="s">
        <v>8600</v>
      </c>
      <c r="C2582" s="134" t="s">
        <v>8545</v>
      </c>
      <c r="D2582" s="134" t="s">
        <v>8578</v>
      </c>
      <c r="E2582" s="134" t="s">
        <v>3324</v>
      </c>
      <c r="F2582" s="134" t="s">
        <v>32</v>
      </c>
      <c r="G2582" s="527">
        <v>44273</v>
      </c>
      <c r="H2582" s="135" t="s">
        <v>8336</v>
      </c>
      <c r="I2582" s="389" t="s">
        <v>3937</v>
      </c>
      <c r="J2582" s="389"/>
      <c r="K2582" s="389"/>
      <c r="L2582" s="135">
        <v>1</v>
      </c>
      <c r="M2582" s="401"/>
    </row>
    <row r="2583" spans="1:13" s="229" customFormat="1" ht="30.6" outlineLevel="2" x14ac:dyDescent="0.25">
      <c r="A2583" s="193">
        <v>299</v>
      </c>
      <c r="B2583" s="134" t="s">
        <v>8601</v>
      </c>
      <c r="C2583" s="134" t="s">
        <v>8545</v>
      </c>
      <c r="D2583" s="134" t="s">
        <v>8578</v>
      </c>
      <c r="E2583" s="134" t="s">
        <v>3324</v>
      </c>
      <c r="F2583" s="134" t="s">
        <v>95</v>
      </c>
      <c r="G2583" s="527">
        <v>44273</v>
      </c>
      <c r="H2583" s="135" t="s">
        <v>8336</v>
      </c>
      <c r="I2583" s="389" t="s">
        <v>3937</v>
      </c>
      <c r="J2583" s="389"/>
      <c r="K2583" s="389"/>
      <c r="L2583" s="135">
        <v>1</v>
      </c>
      <c r="M2583" s="401"/>
    </row>
    <row r="2584" spans="1:13" s="229" customFormat="1" ht="30.6" outlineLevel="2" x14ac:dyDescent="0.25">
      <c r="A2584" s="193">
        <v>300</v>
      </c>
      <c r="B2584" s="134" t="s">
        <v>8602</v>
      </c>
      <c r="C2584" s="134" t="s">
        <v>8545</v>
      </c>
      <c r="D2584" s="134" t="s">
        <v>8578</v>
      </c>
      <c r="E2584" s="134" t="s">
        <v>3324</v>
      </c>
      <c r="F2584" s="134" t="s">
        <v>66</v>
      </c>
      <c r="G2584" s="527">
        <v>44273</v>
      </c>
      <c r="H2584" s="135" t="s">
        <v>8336</v>
      </c>
      <c r="I2584" s="389" t="s">
        <v>3937</v>
      </c>
      <c r="J2584" s="389"/>
      <c r="K2584" s="389"/>
      <c r="L2584" s="135">
        <v>1</v>
      </c>
      <c r="M2584" s="401"/>
    </row>
    <row r="2585" spans="1:13" s="229" customFormat="1" ht="30.6" outlineLevel="2" x14ac:dyDescent="0.25">
      <c r="A2585" s="193">
        <v>301</v>
      </c>
      <c r="B2585" s="134" t="s">
        <v>8603</v>
      </c>
      <c r="C2585" s="134" t="s">
        <v>8545</v>
      </c>
      <c r="D2585" s="134" t="s">
        <v>8578</v>
      </c>
      <c r="E2585" s="134" t="s">
        <v>3324</v>
      </c>
      <c r="F2585" s="134" t="s">
        <v>95</v>
      </c>
      <c r="G2585" s="527">
        <v>44273</v>
      </c>
      <c r="H2585" s="135" t="s">
        <v>8336</v>
      </c>
      <c r="I2585" s="389" t="s">
        <v>3937</v>
      </c>
      <c r="J2585" s="389"/>
      <c r="K2585" s="389"/>
      <c r="L2585" s="135">
        <v>1</v>
      </c>
      <c r="M2585" s="401"/>
    </row>
    <row r="2586" spans="1:13" s="229" customFormat="1" ht="30.6" outlineLevel="2" x14ac:dyDescent="0.25">
      <c r="A2586" s="193">
        <v>302</v>
      </c>
      <c r="B2586" s="134" t="s">
        <v>8604</v>
      </c>
      <c r="C2586" s="134" t="s">
        <v>8545</v>
      </c>
      <c r="D2586" s="134" t="s">
        <v>8578</v>
      </c>
      <c r="E2586" s="134" t="s">
        <v>3324</v>
      </c>
      <c r="F2586" s="134" t="s">
        <v>67</v>
      </c>
      <c r="G2586" s="527">
        <v>44273</v>
      </c>
      <c r="H2586" s="135" t="s">
        <v>8336</v>
      </c>
      <c r="I2586" s="389" t="s">
        <v>3937</v>
      </c>
      <c r="J2586" s="389"/>
      <c r="K2586" s="389"/>
      <c r="L2586" s="135">
        <v>1</v>
      </c>
      <c r="M2586" s="401"/>
    </row>
    <row r="2587" spans="1:13" s="229" customFormat="1" ht="30.6" outlineLevel="2" x14ac:dyDescent="0.25">
      <c r="A2587" s="193">
        <v>303</v>
      </c>
      <c r="B2587" s="134" t="s">
        <v>8605</v>
      </c>
      <c r="C2587" s="134" t="s">
        <v>8545</v>
      </c>
      <c r="D2587" s="134" t="s">
        <v>8578</v>
      </c>
      <c r="E2587" s="134" t="s">
        <v>3324</v>
      </c>
      <c r="F2587" s="134" t="s">
        <v>64</v>
      </c>
      <c r="G2587" s="527">
        <v>44273</v>
      </c>
      <c r="H2587" s="135" t="s">
        <v>8336</v>
      </c>
      <c r="I2587" s="389" t="s">
        <v>3937</v>
      </c>
      <c r="J2587" s="389"/>
      <c r="K2587" s="389"/>
      <c r="L2587" s="135">
        <v>1</v>
      </c>
      <c r="M2587" s="401"/>
    </row>
    <row r="2588" spans="1:13" s="229" customFormat="1" ht="30.6" outlineLevel="2" x14ac:dyDescent="0.25">
      <c r="A2588" s="193">
        <v>304</v>
      </c>
      <c r="B2588" s="134" t="s">
        <v>8606</v>
      </c>
      <c r="C2588" s="134" t="s">
        <v>8545</v>
      </c>
      <c r="D2588" s="134" t="s">
        <v>8578</v>
      </c>
      <c r="E2588" s="134" t="s">
        <v>3324</v>
      </c>
      <c r="F2588" s="134" t="s">
        <v>67</v>
      </c>
      <c r="G2588" s="527">
        <v>44273</v>
      </c>
      <c r="H2588" s="135" t="s">
        <v>8336</v>
      </c>
      <c r="I2588" s="389" t="s">
        <v>3937</v>
      </c>
      <c r="J2588" s="389"/>
      <c r="K2588" s="389"/>
      <c r="L2588" s="135">
        <v>1</v>
      </c>
      <c r="M2588" s="401"/>
    </row>
    <row r="2589" spans="1:13" s="229" customFormat="1" ht="30.6" outlineLevel="2" x14ac:dyDescent="0.25">
      <c r="A2589" s="193">
        <v>305</v>
      </c>
      <c r="B2589" s="134" t="s">
        <v>8607</v>
      </c>
      <c r="C2589" s="134" t="s">
        <v>8545</v>
      </c>
      <c r="D2589" s="134" t="s">
        <v>8578</v>
      </c>
      <c r="E2589" s="134" t="s">
        <v>3324</v>
      </c>
      <c r="F2589" s="134" t="s">
        <v>28</v>
      </c>
      <c r="G2589" s="527">
        <v>44273</v>
      </c>
      <c r="H2589" s="135" t="s">
        <v>8336</v>
      </c>
      <c r="I2589" s="389" t="s">
        <v>3937</v>
      </c>
      <c r="J2589" s="389"/>
      <c r="K2589" s="389"/>
      <c r="L2589" s="135">
        <v>1</v>
      </c>
      <c r="M2589" s="401"/>
    </row>
    <row r="2590" spans="1:13" s="229" customFormat="1" ht="30.6" outlineLevel="2" x14ac:dyDescent="0.25">
      <c r="A2590" s="193">
        <v>306</v>
      </c>
      <c r="B2590" s="134" t="s">
        <v>8608</v>
      </c>
      <c r="C2590" s="134" t="s">
        <v>8545</v>
      </c>
      <c r="D2590" s="134" t="s">
        <v>8609</v>
      </c>
      <c r="E2590" s="134" t="s">
        <v>3324</v>
      </c>
      <c r="F2590" s="134" t="s">
        <v>65</v>
      </c>
      <c r="G2590" s="527">
        <v>44273</v>
      </c>
      <c r="H2590" s="135" t="s">
        <v>8336</v>
      </c>
      <c r="I2590" s="389" t="s">
        <v>3937</v>
      </c>
      <c r="J2590" s="389"/>
      <c r="K2590" s="389"/>
      <c r="L2590" s="135">
        <v>1</v>
      </c>
      <c r="M2590" s="401"/>
    </row>
    <row r="2591" spans="1:13" s="229" customFormat="1" ht="30.6" outlineLevel="2" x14ac:dyDescent="0.25">
      <c r="A2591" s="193">
        <v>307</v>
      </c>
      <c r="B2591" s="134" t="s">
        <v>8610</v>
      </c>
      <c r="C2591" s="134" t="s">
        <v>8545</v>
      </c>
      <c r="D2591" s="134" t="s">
        <v>8609</v>
      </c>
      <c r="E2591" s="134" t="s">
        <v>3324</v>
      </c>
      <c r="F2591" s="134" t="s">
        <v>65</v>
      </c>
      <c r="G2591" s="527">
        <v>44273</v>
      </c>
      <c r="H2591" s="135" t="s">
        <v>8336</v>
      </c>
      <c r="I2591" s="389" t="s">
        <v>3937</v>
      </c>
      <c r="J2591" s="389"/>
      <c r="K2591" s="389"/>
      <c r="L2591" s="135">
        <v>1</v>
      </c>
      <c r="M2591" s="401"/>
    </row>
    <row r="2592" spans="1:13" s="229" customFormat="1" ht="30.6" outlineLevel="2" x14ac:dyDescent="0.25">
      <c r="A2592" s="193">
        <v>308</v>
      </c>
      <c r="B2592" s="134" t="s">
        <v>8611</v>
      </c>
      <c r="C2592" s="134" t="s">
        <v>8545</v>
      </c>
      <c r="D2592" s="134" t="s">
        <v>8609</v>
      </c>
      <c r="E2592" s="134" t="s">
        <v>3324</v>
      </c>
      <c r="F2592" s="134" t="s">
        <v>101</v>
      </c>
      <c r="G2592" s="527">
        <v>44273</v>
      </c>
      <c r="H2592" s="135" t="s">
        <v>8336</v>
      </c>
      <c r="I2592" s="389" t="s">
        <v>3937</v>
      </c>
      <c r="J2592" s="389"/>
      <c r="K2592" s="389"/>
      <c r="L2592" s="135">
        <v>1</v>
      </c>
      <c r="M2592" s="401"/>
    </row>
    <row r="2593" spans="1:13" s="229" customFormat="1" ht="30.6" outlineLevel="2" x14ac:dyDescent="0.25">
      <c r="A2593" s="193">
        <v>309</v>
      </c>
      <c r="B2593" s="134" t="s">
        <v>8612</v>
      </c>
      <c r="C2593" s="134" t="s">
        <v>8545</v>
      </c>
      <c r="D2593" s="134" t="s">
        <v>8576</v>
      </c>
      <c r="E2593" s="134" t="s">
        <v>3324</v>
      </c>
      <c r="F2593" s="134" t="s">
        <v>169</v>
      </c>
      <c r="G2593" s="527">
        <v>44273</v>
      </c>
      <c r="H2593" s="135" t="s">
        <v>8336</v>
      </c>
      <c r="I2593" s="389" t="s">
        <v>3937</v>
      </c>
      <c r="J2593" s="389"/>
      <c r="K2593" s="389"/>
      <c r="L2593" s="135">
        <v>1</v>
      </c>
      <c r="M2593" s="401"/>
    </row>
    <row r="2594" spans="1:13" s="229" customFormat="1" ht="30.6" outlineLevel="2" x14ac:dyDescent="0.25">
      <c r="A2594" s="193">
        <v>310</v>
      </c>
      <c r="B2594" s="134" t="s">
        <v>8613</v>
      </c>
      <c r="C2594" s="134" t="s">
        <v>8545</v>
      </c>
      <c r="D2594" s="134" t="s">
        <v>8578</v>
      </c>
      <c r="E2594" s="134" t="s">
        <v>3324</v>
      </c>
      <c r="F2594" s="134" t="s">
        <v>64</v>
      </c>
      <c r="G2594" s="527">
        <v>44273</v>
      </c>
      <c r="H2594" s="135" t="s">
        <v>8336</v>
      </c>
      <c r="I2594" s="389" t="s">
        <v>3937</v>
      </c>
      <c r="J2594" s="389"/>
      <c r="K2594" s="389"/>
      <c r="L2594" s="135">
        <v>1</v>
      </c>
      <c r="M2594" s="401"/>
    </row>
    <row r="2595" spans="1:13" s="229" customFormat="1" ht="30.6" outlineLevel="2" x14ac:dyDescent="0.25">
      <c r="A2595" s="193">
        <v>311</v>
      </c>
      <c r="B2595" s="134" t="s">
        <v>8614</v>
      </c>
      <c r="C2595" s="134" t="s">
        <v>8545</v>
      </c>
      <c r="D2595" s="134" t="s">
        <v>8578</v>
      </c>
      <c r="E2595" s="134" t="s">
        <v>3324</v>
      </c>
      <c r="F2595" s="134" t="s">
        <v>28</v>
      </c>
      <c r="G2595" s="527">
        <v>44273</v>
      </c>
      <c r="H2595" s="135" t="s">
        <v>8336</v>
      </c>
      <c r="I2595" s="389" t="s">
        <v>3937</v>
      </c>
      <c r="J2595" s="389"/>
      <c r="K2595" s="389"/>
      <c r="L2595" s="135">
        <v>1</v>
      </c>
      <c r="M2595" s="401"/>
    </row>
    <row r="2596" spans="1:13" s="229" customFormat="1" ht="30.6" outlineLevel="2" x14ac:dyDescent="0.25">
      <c r="A2596" s="193">
        <v>312</v>
      </c>
      <c r="B2596" s="134" t="s">
        <v>8615</v>
      </c>
      <c r="C2596" s="134" t="s">
        <v>8545</v>
      </c>
      <c r="D2596" s="134" t="s">
        <v>8578</v>
      </c>
      <c r="E2596" s="134" t="s">
        <v>3324</v>
      </c>
      <c r="F2596" s="134" t="s">
        <v>31</v>
      </c>
      <c r="G2596" s="527">
        <v>44273</v>
      </c>
      <c r="H2596" s="135" t="s">
        <v>8336</v>
      </c>
      <c r="I2596" s="389" t="s">
        <v>3937</v>
      </c>
      <c r="J2596" s="389"/>
      <c r="K2596" s="389"/>
      <c r="L2596" s="135">
        <v>1</v>
      </c>
      <c r="M2596" s="401"/>
    </row>
    <row r="2597" spans="1:13" s="229" customFormat="1" ht="30.6" outlineLevel="2" x14ac:dyDescent="0.25">
      <c r="A2597" s="193">
        <v>313</v>
      </c>
      <c r="B2597" s="134" t="s">
        <v>8616</v>
      </c>
      <c r="C2597" s="134" t="s">
        <v>8545</v>
      </c>
      <c r="D2597" s="134" t="s">
        <v>8609</v>
      </c>
      <c r="E2597" s="134" t="s">
        <v>3324</v>
      </c>
      <c r="F2597" s="134" t="s">
        <v>101</v>
      </c>
      <c r="G2597" s="527">
        <v>44273</v>
      </c>
      <c r="H2597" s="135" t="s">
        <v>8336</v>
      </c>
      <c r="I2597" s="389" t="s">
        <v>3937</v>
      </c>
      <c r="J2597" s="389"/>
      <c r="K2597" s="389"/>
      <c r="L2597" s="135">
        <v>1</v>
      </c>
      <c r="M2597" s="401"/>
    </row>
    <row r="2598" spans="1:13" s="229" customFormat="1" ht="30.6" outlineLevel="2" x14ac:dyDescent="0.25">
      <c r="A2598" s="193">
        <v>314</v>
      </c>
      <c r="B2598" s="134" t="s">
        <v>8617</v>
      </c>
      <c r="C2598" s="134" t="s">
        <v>8545</v>
      </c>
      <c r="D2598" s="134" t="s">
        <v>8576</v>
      </c>
      <c r="E2598" s="134" t="s">
        <v>3324</v>
      </c>
      <c r="F2598" s="134" t="s">
        <v>163</v>
      </c>
      <c r="G2598" s="527">
        <v>44273</v>
      </c>
      <c r="H2598" s="135" t="s">
        <v>8336</v>
      </c>
      <c r="I2598" s="389" t="s">
        <v>3937</v>
      </c>
      <c r="J2598" s="389"/>
      <c r="K2598" s="389"/>
      <c r="L2598" s="135">
        <v>1</v>
      </c>
      <c r="M2598" s="401"/>
    </row>
    <row r="2599" spans="1:13" s="229" customFormat="1" ht="30.6" outlineLevel="2" x14ac:dyDescent="0.25">
      <c r="A2599" s="193">
        <v>315</v>
      </c>
      <c r="B2599" s="134" t="s">
        <v>8618</v>
      </c>
      <c r="C2599" s="134" t="s">
        <v>8545</v>
      </c>
      <c r="D2599" s="134" t="s">
        <v>8578</v>
      </c>
      <c r="E2599" s="134" t="s">
        <v>3324</v>
      </c>
      <c r="F2599" s="134" t="s">
        <v>81</v>
      </c>
      <c r="G2599" s="527">
        <v>44273</v>
      </c>
      <c r="H2599" s="135" t="s">
        <v>8336</v>
      </c>
      <c r="I2599" s="389" t="s">
        <v>3937</v>
      </c>
      <c r="J2599" s="389"/>
      <c r="K2599" s="389"/>
      <c r="L2599" s="135">
        <v>1</v>
      </c>
      <c r="M2599" s="401"/>
    </row>
    <row r="2600" spans="1:13" s="229" customFormat="1" ht="30.6" outlineLevel="2" x14ac:dyDescent="0.25">
      <c r="A2600" s="193">
        <v>316</v>
      </c>
      <c r="B2600" s="134" t="s">
        <v>8619</v>
      </c>
      <c r="C2600" s="134" t="s">
        <v>8545</v>
      </c>
      <c r="D2600" s="134" t="s">
        <v>8546</v>
      </c>
      <c r="E2600" s="134" t="s">
        <v>3339</v>
      </c>
      <c r="F2600" s="134" t="s">
        <v>163</v>
      </c>
      <c r="G2600" s="527">
        <v>44273</v>
      </c>
      <c r="H2600" s="135" t="s">
        <v>8336</v>
      </c>
      <c r="I2600" s="389" t="s">
        <v>3937</v>
      </c>
      <c r="J2600" s="389"/>
      <c r="K2600" s="389"/>
      <c r="L2600" s="135">
        <v>1</v>
      </c>
      <c r="M2600" s="401"/>
    </row>
    <row r="2601" spans="1:13" s="229" customFormat="1" ht="30.6" outlineLevel="2" x14ac:dyDescent="0.25">
      <c r="A2601" s="193">
        <v>317</v>
      </c>
      <c r="B2601" s="134" t="s">
        <v>8620</v>
      </c>
      <c r="C2601" s="134" t="s">
        <v>8545</v>
      </c>
      <c r="D2601" s="134" t="s">
        <v>8546</v>
      </c>
      <c r="E2601" s="134" t="s">
        <v>3339</v>
      </c>
      <c r="F2601" s="134" t="s">
        <v>225</v>
      </c>
      <c r="G2601" s="527">
        <v>44273</v>
      </c>
      <c r="H2601" s="135" t="s">
        <v>8336</v>
      </c>
      <c r="I2601" s="389" t="s">
        <v>3937</v>
      </c>
      <c r="J2601" s="389"/>
      <c r="K2601" s="389"/>
      <c r="L2601" s="135">
        <v>1</v>
      </c>
      <c r="M2601" s="401"/>
    </row>
    <row r="2602" spans="1:13" s="229" customFormat="1" ht="30.6" outlineLevel="2" x14ac:dyDescent="0.25">
      <c r="A2602" s="193">
        <v>318</v>
      </c>
      <c r="B2602" s="134" t="s">
        <v>8621</v>
      </c>
      <c r="C2602" s="134" t="s">
        <v>8545</v>
      </c>
      <c r="D2602" s="134" t="s">
        <v>8546</v>
      </c>
      <c r="E2602" s="134" t="s">
        <v>3339</v>
      </c>
      <c r="F2602" s="134" t="s">
        <v>187</v>
      </c>
      <c r="G2602" s="527">
        <v>44273</v>
      </c>
      <c r="H2602" s="135" t="s">
        <v>8336</v>
      </c>
      <c r="I2602" s="389" t="s">
        <v>3937</v>
      </c>
      <c r="J2602" s="389"/>
      <c r="K2602" s="389"/>
      <c r="L2602" s="135">
        <v>1</v>
      </c>
      <c r="M2602" s="401"/>
    </row>
    <row r="2603" spans="1:13" s="229" customFormat="1" ht="30.6" outlineLevel="2" x14ac:dyDescent="0.25">
      <c r="A2603" s="193">
        <v>319</v>
      </c>
      <c r="B2603" s="134" t="s">
        <v>8622</v>
      </c>
      <c r="C2603" s="134" t="s">
        <v>8545</v>
      </c>
      <c r="D2603" s="134" t="s">
        <v>8546</v>
      </c>
      <c r="E2603" s="134" t="s">
        <v>3339</v>
      </c>
      <c r="F2603" s="134" t="s">
        <v>3301</v>
      </c>
      <c r="G2603" s="527">
        <v>44273</v>
      </c>
      <c r="H2603" s="135" t="s">
        <v>8336</v>
      </c>
      <c r="I2603" s="389" t="s">
        <v>3937</v>
      </c>
      <c r="J2603" s="389"/>
      <c r="K2603" s="389"/>
      <c r="L2603" s="135">
        <v>1</v>
      </c>
      <c r="M2603" s="401"/>
    </row>
    <row r="2604" spans="1:13" s="229" customFormat="1" ht="30.6" outlineLevel="2" x14ac:dyDescent="0.25">
      <c r="A2604" s="193">
        <v>320</v>
      </c>
      <c r="B2604" s="134" t="s">
        <v>8623</v>
      </c>
      <c r="C2604" s="134" t="s">
        <v>8545</v>
      </c>
      <c r="D2604" s="134" t="s">
        <v>8546</v>
      </c>
      <c r="E2604" s="134" t="s">
        <v>3339</v>
      </c>
      <c r="F2604" s="134" t="s">
        <v>3301</v>
      </c>
      <c r="G2604" s="527">
        <v>44273</v>
      </c>
      <c r="H2604" s="135" t="s">
        <v>8336</v>
      </c>
      <c r="I2604" s="389" t="s">
        <v>3937</v>
      </c>
      <c r="J2604" s="389"/>
      <c r="K2604" s="389"/>
      <c r="L2604" s="135">
        <v>1</v>
      </c>
      <c r="M2604" s="401"/>
    </row>
    <row r="2605" spans="1:13" s="229" customFormat="1" ht="30.6" outlineLevel="2" x14ac:dyDescent="0.25">
      <c r="A2605" s="193">
        <v>321</v>
      </c>
      <c r="B2605" s="134" t="s">
        <v>8624</v>
      </c>
      <c r="C2605" s="134" t="s">
        <v>8545</v>
      </c>
      <c r="D2605" s="134" t="s">
        <v>8546</v>
      </c>
      <c r="E2605" s="134" t="s">
        <v>3339</v>
      </c>
      <c r="F2605" s="134" t="s">
        <v>220</v>
      </c>
      <c r="G2605" s="527">
        <v>44273</v>
      </c>
      <c r="H2605" s="135" t="s">
        <v>8336</v>
      </c>
      <c r="I2605" s="389" t="s">
        <v>3937</v>
      </c>
      <c r="J2605" s="389"/>
      <c r="K2605" s="389"/>
      <c r="L2605" s="135">
        <v>1</v>
      </c>
      <c r="M2605" s="401"/>
    </row>
    <row r="2606" spans="1:13" s="229" customFormat="1" ht="30.6" outlineLevel="2" x14ac:dyDescent="0.25">
      <c r="A2606" s="193">
        <v>322</v>
      </c>
      <c r="B2606" s="134" t="s">
        <v>8625</v>
      </c>
      <c r="C2606" s="134" t="s">
        <v>8545</v>
      </c>
      <c r="D2606" s="134" t="s">
        <v>8546</v>
      </c>
      <c r="E2606" s="134" t="s">
        <v>3339</v>
      </c>
      <c r="F2606" s="134" t="s">
        <v>221</v>
      </c>
      <c r="G2606" s="527">
        <v>44273</v>
      </c>
      <c r="H2606" s="135" t="s">
        <v>8336</v>
      </c>
      <c r="I2606" s="389" t="s">
        <v>3937</v>
      </c>
      <c r="J2606" s="389"/>
      <c r="K2606" s="389"/>
      <c r="L2606" s="135">
        <v>1</v>
      </c>
      <c r="M2606" s="401"/>
    </row>
    <row r="2607" spans="1:13" s="229" customFormat="1" ht="30.6" outlineLevel="2" x14ac:dyDescent="0.25">
      <c r="A2607" s="193">
        <v>323</v>
      </c>
      <c r="B2607" s="134" t="s">
        <v>8626</v>
      </c>
      <c r="C2607" s="134" t="s">
        <v>8545</v>
      </c>
      <c r="D2607" s="134" t="s">
        <v>8546</v>
      </c>
      <c r="E2607" s="134" t="s">
        <v>3339</v>
      </c>
      <c r="F2607" s="134" t="s">
        <v>3284</v>
      </c>
      <c r="G2607" s="527">
        <v>44273</v>
      </c>
      <c r="H2607" s="135" t="s">
        <v>8336</v>
      </c>
      <c r="I2607" s="389" t="s">
        <v>3937</v>
      </c>
      <c r="J2607" s="389"/>
      <c r="K2607" s="389"/>
      <c r="L2607" s="135">
        <v>1</v>
      </c>
      <c r="M2607" s="401"/>
    </row>
    <row r="2608" spans="1:13" s="229" customFormat="1" ht="30.6" outlineLevel="2" x14ac:dyDescent="0.25">
      <c r="A2608" s="193">
        <v>324</v>
      </c>
      <c r="B2608" s="134" t="s">
        <v>8627</v>
      </c>
      <c r="C2608" s="134" t="s">
        <v>8545</v>
      </c>
      <c r="D2608" s="134" t="s">
        <v>8576</v>
      </c>
      <c r="E2608" s="134" t="s">
        <v>3339</v>
      </c>
      <c r="F2608" s="134" t="s">
        <v>229</v>
      </c>
      <c r="G2608" s="527">
        <v>44273</v>
      </c>
      <c r="H2608" s="135" t="s">
        <v>8336</v>
      </c>
      <c r="I2608" s="389" t="s">
        <v>3937</v>
      </c>
      <c r="J2608" s="389"/>
      <c r="K2608" s="389"/>
      <c r="L2608" s="135">
        <v>1</v>
      </c>
      <c r="M2608" s="401"/>
    </row>
    <row r="2609" spans="1:13" s="229" customFormat="1" ht="30.6" outlineLevel="2" x14ac:dyDescent="0.25">
      <c r="A2609" s="193">
        <v>325</v>
      </c>
      <c r="B2609" s="134" t="s">
        <v>8628</v>
      </c>
      <c r="C2609" s="134" t="s">
        <v>8545</v>
      </c>
      <c r="D2609" s="134" t="s">
        <v>8576</v>
      </c>
      <c r="E2609" s="134" t="s">
        <v>3339</v>
      </c>
      <c r="F2609" s="134" t="s">
        <v>229</v>
      </c>
      <c r="G2609" s="527">
        <v>44273</v>
      </c>
      <c r="H2609" s="135" t="s">
        <v>8336</v>
      </c>
      <c r="I2609" s="389" t="s">
        <v>3937</v>
      </c>
      <c r="J2609" s="389"/>
      <c r="K2609" s="389"/>
      <c r="L2609" s="135">
        <v>1</v>
      </c>
      <c r="M2609" s="401"/>
    </row>
    <row r="2610" spans="1:13" s="229" customFormat="1" ht="30.6" outlineLevel="2" x14ac:dyDescent="0.25">
      <c r="A2610" s="193">
        <v>326</v>
      </c>
      <c r="B2610" s="134" t="s">
        <v>8629</v>
      </c>
      <c r="C2610" s="134" t="s">
        <v>8545</v>
      </c>
      <c r="D2610" s="134" t="s">
        <v>8576</v>
      </c>
      <c r="E2610" s="134" t="s">
        <v>3339</v>
      </c>
      <c r="F2610" s="134" t="s">
        <v>231</v>
      </c>
      <c r="G2610" s="527">
        <v>44273</v>
      </c>
      <c r="H2610" s="135" t="s">
        <v>8336</v>
      </c>
      <c r="I2610" s="389" t="s">
        <v>3937</v>
      </c>
      <c r="J2610" s="389"/>
      <c r="K2610" s="389"/>
      <c r="L2610" s="135">
        <v>1</v>
      </c>
      <c r="M2610" s="401"/>
    </row>
    <row r="2611" spans="1:13" s="229" customFormat="1" ht="30.6" outlineLevel="2" x14ac:dyDescent="0.25">
      <c r="A2611" s="193">
        <v>327</v>
      </c>
      <c r="B2611" s="134" t="s">
        <v>8630</v>
      </c>
      <c r="C2611" s="134" t="s">
        <v>8545</v>
      </c>
      <c r="D2611" s="134" t="s">
        <v>8576</v>
      </c>
      <c r="E2611" s="134" t="s">
        <v>3339</v>
      </c>
      <c r="F2611" s="134" t="s">
        <v>231</v>
      </c>
      <c r="G2611" s="527">
        <v>44273</v>
      </c>
      <c r="H2611" s="135" t="s">
        <v>8336</v>
      </c>
      <c r="I2611" s="389" t="s">
        <v>3937</v>
      </c>
      <c r="J2611" s="389"/>
      <c r="K2611" s="389"/>
      <c r="L2611" s="135">
        <v>1</v>
      </c>
      <c r="M2611" s="401"/>
    </row>
    <row r="2612" spans="1:13" s="229" customFormat="1" ht="30.6" outlineLevel="2" x14ac:dyDescent="0.25">
      <c r="A2612" s="193">
        <v>328</v>
      </c>
      <c r="B2612" s="134" t="s">
        <v>8631</v>
      </c>
      <c r="C2612" s="134" t="s">
        <v>8545</v>
      </c>
      <c r="D2612" s="134" t="s">
        <v>8576</v>
      </c>
      <c r="E2612" s="134" t="s">
        <v>3339</v>
      </c>
      <c r="F2612" s="134" t="s">
        <v>232</v>
      </c>
      <c r="G2612" s="527">
        <v>44273</v>
      </c>
      <c r="H2612" s="135" t="s">
        <v>8336</v>
      </c>
      <c r="I2612" s="389" t="s">
        <v>3937</v>
      </c>
      <c r="J2612" s="389"/>
      <c r="K2612" s="389"/>
      <c r="L2612" s="135">
        <v>1</v>
      </c>
      <c r="M2612" s="401"/>
    </row>
    <row r="2613" spans="1:13" s="229" customFormat="1" ht="30.6" outlineLevel="2" x14ac:dyDescent="0.25">
      <c r="A2613" s="193">
        <v>329</v>
      </c>
      <c r="B2613" s="134" t="s">
        <v>8632</v>
      </c>
      <c r="C2613" s="134" t="s">
        <v>8545</v>
      </c>
      <c r="D2613" s="134" t="s">
        <v>8576</v>
      </c>
      <c r="E2613" s="134" t="s">
        <v>3339</v>
      </c>
      <c r="F2613" s="134" t="s">
        <v>232</v>
      </c>
      <c r="G2613" s="527">
        <v>44273</v>
      </c>
      <c r="H2613" s="135" t="s">
        <v>8336</v>
      </c>
      <c r="I2613" s="389" t="s">
        <v>3937</v>
      </c>
      <c r="J2613" s="389"/>
      <c r="K2613" s="389"/>
      <c r="L2613" s="135">
        <v>1</v>
      </c>
      <c r="M2613" s="401"/>
    </row>
    <row r="2614" spans="1:13" s="229" customFormat="1" ht="30.6" outlineLevel="2" x14ac:dyDescent="0.25">
      <c r="A2614" s="193">
        <v>330</v>
      </c>
      <c r="B2614" s="134" t="s">
        <v>8633</v>
      </c>
      <c r="C2614" s="134" t="s">
        <v>8545</v>
      </c>
      <c r="D2614" s="134" t="s">
        <v>8546</v>
      </c>
      <c r="E2614" s="134" t="s">
        <v>3339</v>
      </c>
      <c r="F2614" s="134" t="s">
        <v>212</v>
      </c>
      <c r="G2614" s="527">
        <v>44273</v>
      </c>
      <c r="H2614" s="135" t="s">
        <v>8336</v>
      </c>
      <c r="I2614" s="389" t="s">
        <v>3937</v>
      </c>
      <c r="J2614" s="389"/>
      <c r="K2614" s="389"/>
      <c r="L2614" s="135">
        <v>1</v>
      </c>
      <c r="M2614" s="401"/>
    </row>
    <row r="2615" spans="1:13" s="229" customFormat="1" ht="30.6" outlineLevel="2" x14ac:dyDescent="0.25">
      <c r="A2615" s="193">
        <v>331</v>
      </c>
      <c r="B2615" s="134" t="s">
        <v>8634</v>
      </c>
      <c r="C2615" s="134" t="s">
        <v>8545</v>
      </c>
      <c r="D2615" s="134" t="s">
        <v>8576</v>
      </c>
      <c r="E2615" s="134" t="s">
        <v>3339</v>
      </c>
      <c r="F2615" s="134" t="s">
        <v>233</v>
      </c>
      <c r="G2615" s="527">
        <v>44273</v>
      </c>
      <c r="H2615" s="135" t="s">
        <v>8336</v>
      </c>
      <c r="I2615" s="389" t="s">
        <v>3937</v>
      </c>
      <c r="J2615" s="389"/>
      <c r="K2615" s="389"/>
      <c r="L2615" s="135">
        <v>1</v>
      </c>
      <c r="M2615" s="401"/>
    </row>
    <row r="2616" spans="1:13" s="229" customFormat="1" ht="30.6" outlineLevel="2" x14ac:dyDescent="0.25">
      <c r="A2616" s="193">
        <v>332</v>
      </c>
      <c r="B2616" s="134" t="s">
        <v>8635</v>
      </c>
      <c r="C2616" s="134" t="s">
        <v>8545</v>
      </c>
      <c r="D2616" s="134" t="s">
        <v>8576</v>
      </c>
      <c r="E2616" s="134" t="s">
        <v>3339</v>
      </c>
      <c r="F2616" s="134" t="s">
        <v>198</v>
      </c>
      <c r="G2616" s="527">
        <v>44273</v>
      </c>
      <c r="H2616" s="135" t="s">
        <v>8336</v>
      </c>
      <c r="I2616" s="389" t="s">
        <v>3937</v>
      </c>
      <c r="J2616" s="389"/>
      <c r="K2616" s="389"/>
      <c r="L2616" s="135">
        <v>1</v>
      </c>
      <c r="M2616" s="401"/>
    </row>
    <row r="2617" spans="1:13" s="229" customFormat="1" ht="30.6" outlineLevel="2" x14ac:dyDescent="0.25">
      <c r="A2617" s="193">
        <v>333</v>
      </c>
      <c r="B2617" s="134" t="s">
        <v>8636</v>
      </c>
      <c r="C2617" s="134" t="s">
        <v>8545</v>
      </c>
      <c r="D2617" s="134" t="s">
        <v>8546</v>
      </c>
      <c r="E2617" s="134" t="s">
        <v>3339</v>
      </c>
      <c r="F2617" s="134" t="s">
        <v>206</v>
      </c>
      <c r="G2617" s="527">
        <v>44273</v>
      </c>
      <c r="H2617" s="135" t="s">
        <v>8336</v>
      </c>
      <c r="I2617" s="389" t="s">
        <v>3937</v>
      </c>
      <c r="J2617" s="389"/>
      <c r="K2617" s="389"/>
      <c r="L2617" s="135">
        <v>1</v>
      </c>
      <c r="M2617" s="401"/>
    </row>
    <row r="2618" spans="1:13" s="229" customFormat="1" ht="30.6" outlineLevel="2" x14ac:dyDescent="0.25">
      <c r="A2618" s="193">
        <v>334</v>
      </c>
      <c r="B2618" s="134" t="s">
        <v>8637</v>
      </c>
      <c r="C2618" s="134" t="s">
        <v>8545</v>
      </c>
      <c r="D2618" s="134" t="s">
        <v>8576</v>
      </c>
      <c r="E2618" s="134" t="s">
        <v>3339</v>
      </c>
      <c r="F2618" s="134" t="s">
        <v>198</v>
      </c>
      <c r="G2618" s="527">
        <v>44273</v>
      </c>
      <c r="H2618" s="135" t="s">
        <v>8336</v>
      </c>
      <c r="I2618" s="389" t="s">
        <v>3937</v>
      </c>
      <c r="J2618" s="389"/>
      <c r="K2618" s="389"/>
      <c r="L2618" s="135">
        <v>1</v>
      </c>
      <c r="M2618" s="401"/>
    </row>
    <row r="2619" spans="1:13" s="229" customFormat="1" ht="30.6" outlineLevel="2" x14ac:dyDescent="0.25">
      <c r="A2619" s="193">
        <v>335</v>
      </c>
      <c r="B2619" s="134" t="s">
        <v>8638</v>
      </c>
      <c r="C2619" s="134" t="s">
        <v>8545</v>
      </c>
      <c r="D2619" s="134" t="s">
        <v>8576</v>
      </c>
      <c r="E2619" s="134" t="s">
        <v>3339</v>
      </c>
      <c r="F2619" s="134" t="s">
        <v>233</v>
      </c>
      <c r="G2619" s="527">
        <v>44273</v>
      </c>
      <c r="H2619" s="135" t="s">
        <v>8336</v>
      </c>
      <c r="I2619" s="389" t="s">
        <v>3937</v>
      </c>
      <c r="J2619" s="389"/>
      <c r="K2619" s="389"/>
      <c r="L2619" s="135">
        <v>1</v>
      </c>
      <c r="M2619" s="401"/>
    </row>
    <row r="2620" spans="1:13" s="229" customFormat="1" ht="30.6" outlineLevel="2" x14ac:dyDescent="0.25">
      <c r="A2620" s="193">
        <v>336</v>
      </c>
      <c r="B2620" s="134" t="s">
        <v>8639</v>
      </c>
      <c r="C2620" s="134" t="s">
        <v>8545</v>
      </c>
      <c r="D2620" s="134" t="s">
        <v>8576</v>
      </c>
      <c r="E2620" s="134" t="s">
        <v>3339</v>
      </c>
      <c r="F2620" s="134" t="s">
        <v>233</v>
      </c>
      <c r="G2620" s="527">
        <v>44273</v>
      </c>
      <c r="H2620" s="135" t="s">
        <v>8336</v>
      </c>
      <c r="I2620" s="389" t="s">
        <v>3937</v>
      </c>
      <c r="J2620" s="389"/>
      <c r="K2620" s="389"/>
      <c r="L2620" s="135">
        <v>1</v>
      </c>
      <c r="M2620" s="401"/>
    </row>
    <row r="2621" spans="1:13" s="229" customFormat="1" ht="30.6" outlineLevel="2" x14ac:dyDescent="0.25">
      <c r="A2621" s="193">
        <v>337</v>
      </c>
      <c r="B2621" s="134" t="s">
        <v>8640</v>
      </c>
      <c r="C2621" s="134" t="s">
        <v>8545</v>
      </c>
      <c r="D2621" s="134" t="s">
        <v>8576</v>
      </c>
      <c r="E2621" s="134" t="s">
        <v>3339</v>
      </c>
      <c r="F2621" s="134" t="s">
        <v>3308</v>
      </c>
      <c r="G2621" s="527">
        <v>44273</v>
      </c>
      <c r="H2621" s="135" t="s">
        <v>8336</v>
      </c>
      <c r="I2621" s="389" t="s">
        <v>3937</v>
      </c>
      <c r="J2621" s="389"/>
      <c r="K2621" s="389"/>
      <c r="L2621" s="135">
        <v>1</v>
      </c>
      <c r="M2621" s="401"/>
    </row>
    <row r="2622" spans="1:13" s="229" customFormat="1" ht="30.6" outlineLevel="2" x14ac:dyDescent="0.25">
      <c r="A2622" s="193">
        <v>338</v>
      </c>
      <c r="B2622" s="134" t="s">
        <v>8641</v>
      </c>
      <c r="C2622" s="134" t="s">
        <v>8545</v>
      </c>
      <c r="D2622" s="134" t="s">
        <v>8576</v>
      </c>
      <c r="E2622" s="134" t="s">
        <v>3339</v>
      </c>
      <c r="F2622" s="134" t="s">
        <v>3310</v>
      </c>
      <c r="G2622" s="527">
        <v>44273</v>
      </c>
      <c r="H2622" s="135" t="s">
        <v>8336</v>
      </c>
      <c r="I2622" s="389" t="s">
        <v>3937</v>
      </c>
      <c r="J2622" s="389"/>
      <c r="K2622" s="389"/>
      <c r="L2622" s="135">
        <v>1</v>
      </c>
      <c r="M2622" s="401"/>
    </row>
    <row r="2623" spans="1:13" s="229" customFormat="1" ht="30.6" outlineLevel="2" x14ac:dyDescent="0.25">
      <c r="A2623" s="193">
        <v>339</v>
      </c>
      <c r="B2623" s="134" t="s">
        <v>8642</v>
      </c>
      <c r="C2623" s="134" t="s">
        <v>8545</v>
      </c>
      <c r="D2623" s="134" t="s">
        <v>8546</v>
      </c>
      <c r="E2623" s="134" t="s">
        <v>3339</v>
      </c>
      <c r="F2623" s="134" t="s">
        <v>3304</v>
      </c>
      <c r="G2623" s="527">
        <v>44273</v>
      </c>
      <c r="H2623" s="135" t="s">
        <v>8336</v>
      </c>
      <c r="I2623" s="389" t="s">
        <v>3937</v>
      </c>
      <c r="J2623" s="389"/>
      <c r="K2623" s="389"/>
      <c r="L2623" s="135">
        <v>1</v>
      </c>
      <c r="M2623" s="401"/>
    </row>
    <row r="2624" spans="1:13" s="229" customFormat="1" ht="30.6" outlineLevel="2" x14ac:dyDescent="0.25">
      <c r="A2624" s="193">
        <v>340</v>
      </c>
      <c r="B2624" s="134" t="s">
        <v>8643</v>
      </c>
      <c r="C2624" s="134" t="s">
        <v>8545</v>
      </c>
      <c r="D2624" s="134" t="s">
        <v>8576</v>
      </c>
      <c r="E2624" s="134" t="s">
        <v>3339</v>
      </c>
      <c r="F2624" s="134" t="s">
        <v>3308</v>
      </c>
      <c r="G2624" s="527">
        <v>44273</v>
      </c>
      <c r="H2624" s="135" t="s">
        <v>8336</v>
      </c>
      <c r="I2624" s="389" t="s">
        <v>3937</v>
      </c>
      <c r="J2624" s="389"/>
      <c r="K2624" s="389"/>
      <c r="L2624" s="135">
        <v>1</v>
      </c>
      <c r="M2624" s="401"/>
    </row>
    <row r="2625" spans="1:13" s="229" customFormat="1" ht="30.6" outlineLevel="2" x14ac:dyDescent="0.25">
      <c r="A2625" s="193">
        <v>341</v>
      </c>
      <c r="B2625" s="134" t="s">
        <v>8644</v>
      </c>
      <c r="C2625" s="134" t="s">
        <v>8545</v>
      </c>
      <c r="D2625" s="134" t="s">
        <v>8576</v>
      </c>
      <c r="E2625" s="134" t="s">
        <v>3339</v>
      </c>
      <c r="F2625" s="134" t="s">
        <v>3310</v>
      </c>
      <c r="G2625" s="527">
        <v>44273</v>
      </c>
      <c r="H2625" s="135" t="s">
        <v>8336</v>
      </c>
      <c r="I2625" s="389" t="s">
        <v>3937</v>
      </c>
      <c r="J2625" s="389"/>
      <c r="K2625" s="389"/>
      <c r="L2625" s="135">
        <v>1</v>
      </c>
      <c r="M2625" s="401"/>
    </row>
    <row r="2626" spans="1:13" s="229" customFormat="1" ht="30.6" outlineLevel="2" x14ac:dyDescent="0.25">
      <c r="A2626" s="193">
        <v>342</v>
      </c>
      <c r="B2626" s="134" t="s">
        <v>8645</v>
      </c>
      <c r="C2626" s="134" t="s">
        <v>8545</v>
      </c>
      <c r="D2626" s="134" t="s">
        <v>8576</v>
      </c>
      <c r="E2626" s="134" t="s">
        <v>3339</v>
      </c>
      <c r="F2626" s="134" t="s">
        <v>197</v>
      </c>
      <c r="G2626" s="527">
        <v>44273</v>
      </c>
      <c r="H2626" s="135" t="s">
        <v>8336</v>
      </c>
      <c r="I2626" s="389" t="s">
        <v>3937</v>
      </c>
      <c r="J2626" s="389"/>
      <c r="K2626" s="389"/>
      <c r="L2626" s="135">
        <v>1</v>
      </c>
      <c r="M2626" s="401"/>
    </row>
    <row r="2627" spans="1:13" s="229" customFormat="1" ht="30.6" outlineLevel="2" x14ac:dyDescent="0.25">
      <c r="A2627" s="193">
        <v>343</v>
      </c>
      <c r="B2627" s="134" t="s">
        <v>8646</v>
      </c>
      <c r="C2627" s="134" t="s">
        <v>8545</v>
      </c>
      <c r="D2627" s="134" t="s">
        <v>8546</v>
      </c>
      <c r="E2627" s="134" t="s">
        <v>3339</v>
      </c>
      <c r="F2627" s="134" t="s">
        <v>3304</v>
      </c>
      <c r="G2627" s="527">
        <v>44273</v>
      </c>
      <c r="H2627" s="135" t="s">
        <v>8336</v>
      </c>
      <c r="I2627" s="389" t="s">
        <v>3937</v>
      </c>
      <c r="J2627" s="389"/>
      <c r="K2627" s="389"/>
      <c r="L2627" s="135">
        <v>1</v>
      </c>
      <c r="M2627" s="401"/>
    </row>
    <row r="2628" spans="1:13" s="229" customFormat="1" ht="30.6" outlineLevel="2" x14ac:dyDescent="0.25">
      <c r="A2628" s="193">
        <v>344</v>
      </c>
      <c r="B2628" s="134" t="s">
        <v>8647</v>
      </c>
      <c r="C2628" s="134" t="s">
        <v>8545</v>
      </c>
      <c r="D2628" s="134" t="s">
        <v>8546</v>
      </c>
      <c r="E2628" s="134" t="s">
        <v>3339</v>
      </c>
      <c r="F2628" s="134" t="s">
        <v>223</v>
      </c>
      <c r="G2628" s="527">
        <v>44273</v>
      </c>
      <c r="H2628" s="135" t="s">
        <v>8336</v>
      </c>
      <c r="I2628" s="389" t="s">
        <v>3937</v>
      </c>
      <c r="J2628" s="389"/>
      <c r="K2628" s="389"/>
      <c r="L2628" s="135">
        <v>1</v>
      </c>
      <c r="M2628" s="401"/>
    </row>
    <row r="2629" spans="1:13" s="229" customFormat="1" ht="30.6" outlineLevel="2" x14ac:dyDescent="0.25">
      <c r="A2629" s="193">
        <v>345</v>
      </c>
      <c r="B2629" s="134" t="s">
        <v>8648</v>
      </c>
      <c r="C2629" s="134" t="s">
        <v>8545</v>
      </c>
      <c r="D2629" s="134" t="s">
        <v>8546</v>
      </c>
      <c r="E2629" s="134" t="s">
        <v>3339</v>
      </c>
      <c r="F2629" s="134" t="s">
        <v>226</v>
      </c>
      <c r="G2629" s="527">
        <v>44273</v>
      </c>
      <c r="H2629" s="135" t="s">
        <v>8336</v>
      </c>
      <c r="I2629" s="389" t="s">
        <v>3937</v>
      </c>
      <c r="J2629" s="389"/>
      <c r="K2629" s="389"/>
      <c r="L2629" s="135">
        <v>1</v>
      </c>
      <c r="M2629" s="401"/>
    </row>
    <row r="2630" spans="1:13" s="229" customFormat="1" ht="30.6" outlineLevel="2" x14ac:dyDescent="0.25">
      <c r="A2630" s="193">
        <v>346</v>
      </c>
      <c r="B2630" s="134" t="s">
        <v>8649</v>
      </c>
      <c r="C2630" s="134" t="s">
        <v>8545</v>
      </c>
      <c r="D2630" s="134" t="s">
        <v>8546</v>
      </c>
      <c r="E2630" s="134" t="s">
        <v>3339</v>
      </c>
      <c r="F2630" s="134" t="s">
        <v>227</v>
      </c>
      <c r="G2630" s="527">
        <v>44273</v>
      </c>
      <c r="H2630" s="135" t="s">
        <v>8336</v>
      </c>
      <c r="I2630" s="389" t="s">
        <v>3937</v>
      </c>
      <c r="J2630" s="389"/>
      <c r="K2630" s="389"/>
      <c r="L2630" s="135">
        <v>1</v>
      </c>
      <c r="M2630" s="401"/>
    </row>
    <row r="2631" spans="1:13" s="229" customFormat="1" ht="30.6" outlineLevel="2" x14ac:dyDescent="0.25">
      <c r="A2631" s="193">
        <v>347</v>
      </c>
      <c r="B2631" s="134" t="s">
        <v>8650</v>
      </c>
      <c r="C2631" s="134" t="s">
        <v>8545</v>
      </c>
      <c r="D2631" s="134" t="s">
        <v>8578</v>
      </c>
      <c r="E2631" s="134" t="s">
        <v>3339</v>
      </c>
      <c r="F2631" s="134" t="s">
        <v>29</v>
      </c>
      <c r="G2631" s="527">
        <v>44273</v>
      </c>
      <c r="H2631" s="135" t="s">
        <v>8336</v>
      </c>
      <c r="I2631" s="389" t="s">
        <v>3937</v>
      </c>
      <c r="J2631" s="389"/>
      <c r="K2631" s="389"/>
      <c r="L2631" s="135">
        <v>1</v>
      </c>
      <c r="M2631" s="401"/>
    </row>
    <row r="2632" spans="1:13" s="229" customFormat="1" ht="30.6" outlineLevel="2" x14ac:dyDescent="0.25">
      <c r="A2632" s="193">
        <v>348</v>
      </c>
      <c r="B2632" s="134" t="s">
        <v>8651</v>
      </c>
      <c r="C2632" s="134" t="s">
        <v>8545</v>
      </c>
      <c r="D2632" s="134" t="s">
        <v>8546</v>
      </c>
      <c r="E2632" s="134" t="s">
        <v>3339</v>
      </c>
      <c r="F2632" s="134" t="s">
        <v>30</v>
      </c>
      <c r="G2632" s="527">
        <v>44273</v>
      </c>
      <c r="H2632" s="135" t="s">
        <v>8336</v>
      </c>
      <c r="I2632" s="389" t="s">
        <v>3937</v>
      </c>
      <c r="J2632" s="389"/>
      <c r="K2632" s="389"/>
      <c r="L2632" s="135">
        <v>1</v>
      </c>
      <c r="M2632" s="401"/>
    </row>
    <row r="2633" spans="1:13" s="229" customFormat="1" ht="30.6" outlineLevel="2" x14ac:dyDescent="0.25">
      <c r="A2633" s="193">
        <v>349</v>
      </c>
      <c r="B2633" s="134" t="s">
        <v>8652</v>
      </c>
      <c r="C2633" s="134" t="s">
        <v>8545</v>
      </c>
      <c r="D2633" s="134" t="s">
        <v>8546</v>
      </c>
      <c r="E2633" s="134" t="s">
        <v>3339</v>
      </c>
      <c r="F2633" s="134" t="s">
        <v>3302</v>
      </c>
      <c r="G2633" s="527">
        <v>44273</v>
      </c>
      <c r="H2633" s="135" t="s">
        <v>8336</v>
      </c>
      <c r="I2633" s="389" t="s">
        <v>3937</v>
      </c>
      <c r="J2633" s="389"/>
      <c r="K2633" s="389"/>
      <c r="L2633" s="135">
        <v>1</v>
      </c>
      <c r="M2633" s="401"/>
    </row>
    <row r="2634" spans="1:13" s="229" customFormat="1" ht="30.6" outlineLevel="2" x14ac:dyDescent="0.25">
      <c r="A2634" s="193">
        <v>350</v>
      </c>
      <c r="B2634" s="134" t="s">
        <v>8653</v>
      </c>
      <c r="C2634" s="134" t="s">
        <v>8545</v>
      </c>
      <c r="D2634" s="134" t="s">
        <v>8546</v>
      </c>
      <c r="E2634" s="134" t="s">
        <v>3339</v>
      </c>
      <c r="F2634" s="134" t="s">
        <v>95</v>
      </c>
      <c r="G2634" s="527">
        <v>44273</v>
      </c>
      <c r="H2634" s="135" t="s">
        <v>8336</v>
      </c>
      <c r="I2634" s="389" t="s">
        <v>3937</v>
      </c>
      <c r="J2634" s="389"/>
      <c r="K2634" s="389"/>
      <c r="L2634" s="135">
        <v>1</v>
      </c>
      <c r="M2634" s="401"/>
    </row>
    <row r="2635" spans="1:13" s="229" customFormat="1" ht="30.6" outlineLevel="2" x14ac:dyDescent="0.25">
      <c r="A2635" s="193">
        <v>351</v>
      </c>
      <c r="B2635" s="134" t="s">
        <v>8654</v>
      </c>
      <c r="C2635" s="134" t="s">
        <v>8545</v>
      </c>
      <c r="D2635" s="134" t="s">
        <v>8578</v>
      </c>
      <c r="E2635" s="134" t="s">
        <v>3339</v>
      </c>
      <c r="F2635" s="134" t="s">
        <v>67</v>
      </c>
      <c r="G2635" s="527">
        <v>44273</v>
      </c>
      <c r="H2635" s="135" t="s">
        <v>8336</v>
      </c>
      <c r="I2635" s="389" t="s">
        <v>3937</v>
      </c>
      <c r="J2635" s="389"/>
      <c r="K2635" s="389"/>
      <c r="L2635" s="135">
        <v>1</v>
      </c>
      <c r="M2635" s="401"/>
    </row>
    <row r="2636" spans="1:13" s="229" customFormat="1" ht="30.6" outlineLevel="2" x14ac:dyDescent="0.25">
      <c r="A2636" s="193">
        <v>352</v>
      </c>
      <c r="B2636" s="134" t="s">
        <v>8655</v>
      </c>
      <c r="C2636" s="134" t="s">
        <v>8545</v>
      </c>
      <c r="D2636" s="134" t="s">
        <v>8578</v>
      </c>
      <c r="E2636" s="134" t="s">
        <v>3339</v>
      </c>
      <c r="F2636" s="134" t="s">
        <v>66</v>
      </c>
      <c r="G2636" s="527">
        <v>44273</v>
      </c>
      <c r="H2636" s="135" t="s">
        <v>8336</v>
      </c>
      <c r="I2636" s="389" t="s">
        <v>3937</v>
      </c>
      <c r="J2636" s="389"/>
      <c r="K2636" s="389"/>
      <c r="L2636" s="135">
        <v>1</v>
      </c>
      <c r="M2636" s="401"/>
    </row>
    <row r="2637" spans="1:13" s="229" customFormat="1" ht="30.6" outlineLevel="2" x14ac:dyDescent="0.25">
      <c r="A2637" s="193">
        <v>353</v>
      </c>
      <c r="B2637" s="134" t="s">
        <v>8656</v>
      </c>
      <c r="C2637" s="134" t="s">
        <v>8545</v>
      </c>
      <c r="D2637" s="134" t="s">
        <v>8578</v>
      </c>
      <c r="E2637" s="134" t="s">
        <v>3339</v>
      </c>
      <c r="F2637" s="134" t="s">
        <v>66</v>
      </c>
      <c r="G2637" s="527">
        <v>44273</v>
      </c>
      <c r="H2637" s="135" t="s">
        <v>8336</v>
      </c>
      <c r="I2637" s="389" t="s">
        <v>3937</v>
      </c>
      <c r="J2637" s="389"/>
      <c r="K2637" s="389"/>
      <c r="L2637" s="135">
        <v>1</v>
      </c>
      <c r="M2637" s="401"/>
    </row>
    <row r="2638" spans="1:13" s="229" customFormat="1" ht="30.6" outlineLevel="2" x14ac:dyDescent="0.25">
      <c r="A2638" s="193">
        <v>354</v>
      </c>
      <c r="B2638" s="134" t="s">
        <v>8657</v>
      </c>
      <c r="C2638" s="134" t="s">
        <v>8545</v>
      </c>
      <c r="D2638" s="134" t="s">
        <v>8578</v>
      </c>
      <c r="E2638" s="134" t="s">
        <v>3339</v>
      </c>
      <c r="F2638" s="134" t="s">
        <v>67</v>
      </c>
      <c r="G2638" s="527">
        <v>44273</v>
      </c>
      <c r="H2638" s="135" t="s">
        <v>8336</v>
      </c>
      <c r="I2638" s="389" t="s">
        <v>3937</v>
      </c>
      <c r="J2638" s="389"/>
      <c r="K2638" s="389"/>
      <c r="L2638" s="135">
        <v>1</v>
      </c>
      <c r="M2638" s="401"/>
    </row>
    <row r="2639" spans="1:13" s="229" customFormat="1" ht="30.6" outlineLevel="2" x14ac:dyDescent="0.25">
      <c r="A2639" s="193">
        <v>355</v>
      </c>
      <c r="B2639" s="134" t="s">
        <v>8658</v>
      </c>
      <c r="C2639" s="134" t="s">
        <v>8545</v>
      </c>
      <c r="D2639" s="134" t="s">
        <v>8546</v>
      </c>
      <c r="E2639" s="134" t="s">
        <v>3339</v>
      </c>
      <c r="F2639" s="134" t="s">
        <v>30</v>
      </c>
      <c r="G2639" s="527">
        <v>44273</v>
      </c>
      <c r="H2639" s="135" t="s">
        <v>8336</v>
      </c>
      <c r="I2639" s="389" t="s">
        <v>3937</v>
      </c>
      <c r="J2639" s="389"/>
      <c r="K2639" s="389"/>
      <c r="L2639" s="135">
        <v>1</v>
      </c>
      <c r="M2639" s="401"/>
    </row>
    <row r="2640" spans="1:13" s="229" customFormat="1" ht="30.6" outlineLevel="2" x14ac:dyDescent="0.25">
      <c r="A2640" s="193">
        <v>356</v>
      </c>
      <c r="B2640" s="134" t="s">
        <v>8659</v>
      </c>
      <c r="C2640" s="134" t="s">
        <v>8545</v>
      </c>
      <c r="D2640" s="134" t="s">
        <v>8546</v>
      </c>
      <c r="E2640" s="134" t="s">
        <v>3339</v>
      </c>
      <c r="F2640" s="134" t="s">
        <v>3285</v>
      </c>
      <c r="G2640" s="527">
        <v>44273</v>
      </c>
      <c r="H2640" s="135" t="s">
        <v>8336</v>
      </c>
      <c r="I2640" s="389" t="s">
        <v>3937</v>
      </c>
      <c r="J2640" s="389"/>
      <c r="K2640" s="389"/>
      <c r="L2640" s="135">
        <v>1</v>
      </c>
      <c r="M2640" s="401"/>
    </row>
    <row r="2641" spans="1:13" s="229" customFormat="1" ht="30.6" outlineLevel="2" x14ac:dyDescent="0.25">
      <c r="A2641" s="193">
        <v>357</v>
      </c>
      <c r="B2641" s="134" t="s">
        <v>8660</v>
      </c>
      <c r="C2641" s="134" t="s">
        <v>8545</v>
      </c>
      <c r="D2641" s="134" t="s">
        <v>8576</v>
      </c>
      <c r="E2641" s="134" t="s">
        <v>3322</v>
      </c>
      <c r="F2641" s="134" t="s">
        <v>32</v>
      </c>
      <c r="G2641" s="527">
        <v>44273</v>
      </c>
      <c r="H2641" s="135" t="s">
        <v>8336</v>
      </c>
      <c r="I2641" s="389" t="s">
        <v>3937</v>
      </c>
      <c r="J2641" s="389"/>
      <c r="K2641" s="389"/>
      <c r="L2641" s="135">
        <v>1</v>
      </c>
      <c r="M2641" s="401"/>
    </row>
    <row r="2642" spans="1:13" s="229" customFormat="1" ht="30.6" outlineLevel="2" x14ac:dyDescent="0.25">
      <c r="A2642" s="193">
        <v>358</v>
      </c>
      <c r="B2642" s="134" t="s">
        <v>8661</v>
      </c>
      <c r="C2642" s="134" t="s">
        <v>8545</v>
      </c>
      <c r="D2642" s="134" t="s">
        <v>8662</v>
      </c>
      <c r="E2642" s="134" t="s">
        <v>3322</v>
      </c>
      <c r="F2642" s="134" t="s">
        <v>170</v>
      </c>
      <c r="G2642" s="527">
        <v>44273</v>
      </c>
      <c r="H2642" s="135" t="s">
        <v>8336</v>
      </c>
      <c r="I2642" s="389" t="s">
        <v>3937</v>
      </c>
      <c r="J2642" s="389"/>
      <c r="K2642" s="389"/>
      <c r="L2642" s="135">
        <v>1</v>
      </c>
      <c r="M2642" s="401"/>
    </row>
    <row r="2643" spans="1:13" s="229" customFormat="1" ht="30.6" outlineLevel="2" x14ac:dyDescent="0.25">
      <c r="A2643" s="193">
        <v>359</v>
      </c>
      <c r="B2643" s="134" t="s">
        <v>8663</v>
      </c>
      <c r="C2643" s="134" t="s">
        <v>8545</v>
      </c>
      <c r="D2643" s="134" t="s">
        <v>8662</v>
      </c>
      <c r="E2643" s="134" t="s">
        <v>3322</v>
      </c>
      <c r="F2643" s="134" t="s">
        <v>169</v>
      </c>
      <c r="G2643" s="527">
        <v>44273</v>
      </c>
      <c r="H2643" s="135" t="s">
        <v>8336</v>
      </c>
      <c r="I2643" s="389" t="s">
        <v>3937</v>
      </c>
      <c r="J2643" s="389"/>
      <c r="K2643" s="389"/>
      <c r="L2643" s="135">
        <v>1</v>
      </c>
      <c r="M2643" s="401"/>
    </row>
    <row r="2644" spans="1:13" s="229" customFormat="1" ht="30.6" outlineLevel="2" x14ac:dyDescent="0.25">
      <c r="A2644" s="193">
        <v>360</v>
      </c>
      <c r="B2644" s="134" t="s">
        <v>8664</v>
      </c>
      <c r="C2644" s="134" t="s">
        <v>8545</v>
      </c>
      <c r="D2644" s="134" t="s">
        <v>8662</v>
      </c>
      <c r="E2644" s="134" t="s">
        <v>3322</v>
      </c>
      <c r="F2644" s="134" t="s">
        <v>202</v>
      </c>
      <c r="G2644" s="527">
        <v>44273</v>
      </c>
      <c r="H2644" s="135" t="s">
        <v>8336</v>
      </c>
      <c r="I2644" s="389" t="s">
        <v>3937</v>
      </c>
      <c r="J2644" s="389"/>
      <c r="K2644" s="389"/>
      <c r="L2644" s="135">
        <v>1</v>
      </c>
      <c r="M2644" s="401"/>
    </row>
    <row r="2645" spans="1:13" s="229" customFormat="1" ht="30.6" outlineLevel="2" x14ac:dyDescent="0.25">
      <c r="A2645" s="193">
        <v>361</v>
      </c>
      <c r="B2645" s="134" t="s">
        <v>8665</v>
      </c>
      <c r="C2645" s="134" t="s">
        <v>8545</v>
      </c>
      <c r="D2645" s="134" t="s">
        <v>8666</v>
      </c>
      <c r="E2645" s="134" t="s">
        <v>3322</v>
      </c>
      <c r="F2645" s="134" t="s">
        <v>226</v>
      </c>
      <c r="G2645" s="527">
        <v>44273</v>
      </c>
      <c r="H2645" s="135" t="s">
        <v>8336</v>
      </c>
      <c r="I2645" s="389" t="s">
        <v>3937</v>
      </c>
      <c r="J2645" s="389"/>
      <c r="K2645" s="389"/>
      <c r="L2645" s="135">
        <v>1</v>
      </c>
      <c r="M2645" s="401"/>
    </row>
    <row r="2646" spans="1:13" s="229" customFormat="1" ht="30.6" outlineLevel="2" x14ac:dyDescent="0.25">
      <c r="A2646" s="193">
        <v>362</v>
      </c>
      <c r="B2646" s="134" t="s">
        <v>8667</v>
      </c>
      <c r="C2646" s="134" t="s">
        <v>8545</v>
      </c>
      <c r="D2646" s="134" t="s">
        <v>8666</v>
      </c>
      <c r="E2646" s="134" t="s">
        <v>3322</v>
      </c>
      <c r="F2646" s="134" t="s">
        <v>220</v>
      </c>
      <c r="G2646" s="527">
        <v>44273</v>
      </c>
      <c r="H2646" s="135" t="s">
        <v>8336</v>
      </c>
      <c r="I2646" s="389" t="s">
        <v>3937</v>
      </c>
      <c r="J2646" s="389"/>
      <c r="K2646" s="389"/>
      <c r="L2646" s="135">
        <v>1</v>
      </c>
      <c r="M2646" s="401"/>
    </row>
    <row r="2647" spans="1:13" s="229" customFormat="1" ht="30.6" outlineLevel="2" x14ac:dyDescent="0.25">
      <c r="A2647" s="193">
        <v>363</v>
      </c>
      <c r="B2647" s="134" t="s">
        <v>8668</v>
      </c>
      <c r="C2647" s="134" t="s">
        <v>8545</v>
      </c>
      <c r="D2647" s="134" t="s">
        <v>8662</v>
      </c>
      <c r="E2647" s="134" t="s">
        <v>3322</v>
      </c>
      <c r="F2647" s="134" t="s">
        <v>3303</v>
      </c>
      <c r="G2647" s="527">
        <v>44273</v>
      </c>
      <c r="H2647" s="135" t="s">
        <v>8336</v>
      </c>
      <c r="I2647" s="389" t="s">
        <v>3937</v>
      </c>
      <c r="J2647" s="389"/>
      <c r="K2647" s="389"/>
      <c r="L2647" s="135">
        <v>1</v>
      </c>
      <c r="M2647" s="401"/>
    </row>
    <row r="2648" spans="1:13" s="229" customFormat="1" ht="30.6" outlineLevel="2" x14ac:dyDescent="0.25">
      <c r="A2648" s="193">
        <v>364</v>
      </c>
      <c r="B2648" s="134" t="s">
        <v>8669</v>
      </c>
      <c r="C2648" s="134" t="s">
        <v>8545</v>
      </c>
      <c r="D2648" s="134" t="s">
        <v>8666</v>
      </c>
      <c r="E2648" s="134" t="s">
        <v>3322</v>
      </c>
      <c r="F2648" s="134" t="s">
        <v>227</v>
      </c>
      <c r="G2648" s="527">
        <v>44273</v>
      </c>
      <c r="H2648" s="135" t="s">
        <v>8336</v>
      </c>
      <c r="I2648" s="389" t="s">
        <v>3937</v>
      </c>
      <c r="J2648" s="389"/>
      <c r="K2648" s="389"/>
      <c r="L2648" s="135">
        <v>1</v>
      </c>
      <c r="M2648" s="401"/>
    </row>
    <row r="2649" spans="1:13" s="229" customFormat="1" ht="30.6" outlineLevel="2" x14ac:dyDescent="0.25">
      <c r="A2649" s="193">
        <v>365</v>
      </c>
      <c r="B2649" s="134" t="s">
        <v>8670</v>
      </c>
      <c r="C2649" s="134" t="s">
        <v>8545</v>
      </c>
      <c r="D2649" s="134" t="s">
        <v>8666</v>
      </c>
      <c r="E2649" s="134" t="s">
        <v>3322</v>
      </c>
      <c r="F2649" s="134" t="s">
        <v>3284</v>
      </c>
      <c r="G2649" s="527">
        <v>44273</v>
      </c>
      <c r="H2649" s="135" t="s">
        <v>8336</v>
      </c>
      <c r="I2649" s="389" t="s">
        <v>3937</v>
      </c>
      <c r="J2649" s="389"/>
      <c r="K2649" s="389"/>
      <c r="L2649" s="135">
        <v>1</v>
      </c>
      <c r="M2649" s="401"/>
    </row>
    <row r="2650" spans="1:13" s="229" customFormat="1" ht="30.6" outlineLevel="2" x14ac:dyDescent="0.25">
      <c r="A2650" s="193">
        <v>366</v>
      </c>
      <c r="B2650" s="134" t="s">
        <v>8671</v>
      </c>
      <c r="C2650" s="134" t="s">
        <v>8545</v>
      </c>
      <c r="D2650" s="134" t="s">
        <v>8666</v>
      </c>
      <c r="E2650" s="134" t="s">
        <v>3322</v>
      </c>
      <c r="F2650" s="134" t="s">
        <v>227</v>
      </c>
      <c r="G2650" s="527">
        <v>44273</v>
      </c>
      <c r="H2650" s="135" t="s">
        <v>8336</v>
      </c>
      <c r="I2650" s="389" t="s">
        <v>3937</v>
      </c>
      <c r="J2650" s="389"/>
      <c r="K2650" s="389"/>
      <c r="L2650" s="135">
        <v>1</v>
      </c>
      <c r="M2650" s="401"/>
    </row>
    <row r="2651" spans="1:13" s="229" customFormat="1" ht="30.6" outlineLevel="2" x14ac:dyDescent="0.25">
      <c r="A2651" s="193">
        <v>367</v>
      </c>
      <c r="B2651" s="134" t="s">
        <v>8672</v>
      </c>
      <c r="C2651" s="134" t="s">
        <v>8545</v>
      </c>
      <c r="D2651" s="134" t="s">
        <v>8666</v>
      </c>
      <c r="E2651" s="134" t="s">
        <v>3322</v>
      </c>
      <c r="F2651" s="134" t="s">
        <v>196</v>
      </c>
      <c r="G2651" s="527">
        <v>44273</v>
      </c>
      <c r="H2651" s="135" t="s">
        <v>8336</v>
      </c>
      <c r="I2651" s="389" t="s">
        <v>3937</v>
      </c>
      <c r="J2651" s="389"/>
      <c r="K2651" s="389"/>
      <c r="L2651" s="135">
        <v>1</v>
      </c>
      <c r="M2651" s="401"/>
    </row>
    <row r="2652" spans="1:13" s="229" customFormat="1" ht="30.6" outlineLevel="2" x14ac:dyDescent="0.25">
      <c r="A2652" s="193">
        <v>368</v>
      </c>
      <c r="B2652" s="134" t="s">
        <v>8673</v>
      </c>
      <c r="C2652" s="134" t="s">
        <v>8545</v>
      </c>
      <c r="D2652" s="134" t="s">
        <v>8576</v>
      </c>
      <c r="E2652" s="134" t="s">
        <v>3322</v>
      </c>
      <c r="F2652" s="134" t="s">
        <v>3302</v>
      </c>
      <c r="G2652" s="527">
        <v>44273</v>
      </c>
      <c r="H2652" s="135" t="s">
        <v>8336</v>
      </c>
      <c r="I2652" s="389" t="s">
        <v>3937</v>
      </c>
      <c r="J2652" s="389"/>
      <c r="K2652" s="389"/>
      <c r="L2652" s="135">
        <v>1</v>
      </c>
      <c r="M2652" s="401"/>
    </row>
    <row r="2653" spans="1:13" s="229" customFormat="1" ht="30.6" outlineLevel="2" x14ac:dyDescent="0.25">
      <c r="A2653" s="193">
        <v>369</v>
      </c>
      <c r="B2653" s="134" t="s">
        <v>8674</v>
      </c>
      <c r="C2653" s="134" t="s">
        <v>8545</v>
      </c>
      <c r="D2653" s="134" t="s">
        <v>8576</v>
      </c>
      <c r="E2653" s="134" t="s">
        <v>3322</v>
      </c>
      <c r="F2653" s="134" t="s">
        <v>3294</v>
      </c>
      <c r="G2653" s="527">
        <v>44273</v>
      </c>
      <c r="H2653" s="135" t="s">
        <v>8336</v>
      </c>
      <c r="I2653" s="389" t="s">
        <v>3937</v>
      </c>
      <c r="J2653" s="389"/>
      <c r="K2653" s="389"/>
      <c r="L2653" s="135">
        <v>1</v>
      </c>
      <c r="M2653" s="401"/>
    </row>
    <row r="2654" spans="1:13" s="229" customFormat="1" ht="30.6" outlineLevel="2" x14ac:dyDescent="0.25">
      <c r="A2654" s="193">
        <v>370</v>
      </c>
      <c r="B2654" s="134" t="s">
        <v>8675</v>
      </c>
      <c r="C2654" s="134" t="s">
        <v>8545</v>
      </c>
      <c r="D2654" s="134" t="s">
        <v>8576</v>
      </c>
      <c r="E2654" s="134" t="s">
        <v>3322</v>
      </c>
      <c r="F2654" s="134" t="s">
        <v>215</v>
      </c>
      <c r="G2654" s="527">
        <v>44273</v>
      </c>
      <c r="H2654" s="135" t="s">
        <v>8336</v>
      </c>
      <c r="I2654" s="389" t="s">
        <v>3937</v>
      </c>
      <c r="J2654" s="389"/>
      <c r="K2654" s="389"/>
      <c r="L2654" s="135">
        <v>1</v>
      </c>
      <c r="M2654" s="401"/>
    </row>
    <row r="2655" spans="1:13" s="229" customFormat="1" ht="30.6" outlineLevel="2" x14ac:dyDescent="0.25">
      <c r="A2655" s="193">
        <v>371</v>
      </c>
      <c r="B2655" s="134" t="s">
        <v>8676</v>
      </c>
      <c r="C2655" s="134" t="s">
        <v>8545</v>
      </c>
      <c r="D2655" s="134" t="s">
        <v>8576</v>
      </c>
      <c r="E2655" s="134" t="s">
        <v>3322</v>
      </c>
      <c r="F2655" s="134" t="s">
        <v>228</v>
      </c>
      <c r="G2655" s="527">
        <v>44273</v>
      </c>
      <c r="H2655" s="135" t="s">
        <v>8336</v>
      </c>
      <c r="I2655" s="389" t="s">
        <v>3937</v>
      </c>
      <c r="J2655" s="389"/>
      <c r="K2655" s="389"/>
      <c r="L2655" s="135">
        <v>1</v>
      </c>
      <c r="M2655" s="401"/>
    </row>
    <row r="2656" spans="1:13" s="229" customFormat="1" ht="30.6" outlineLevel="2" x14ac:dyDescent="0.25">
      <c r="A2656" s="193">
        <v>372</v>
      </c>
      <c r="B2656" s="134" t="s">
        <v>8677</v>
      </c>
      <c r="C2656" s="134" t="s">
        <v>8545</v>
      </c>
      <c r="D2656" s="134" t="s">
        <v>8576</v>
      </c>
      <c r="E2656" s="134" t="s">
        <v>3322</v>
      </c>
      <c r="F2656" s="134" t="s">
        <v>228</v>
      </c>
      <c r="G2656" s="527">
        <v>44273</v>
      </c>
      <c r="H2656" s="135" t="s">
        <v>8336</v>
      </c>
      <c r="I2656" s="389" t="s">
        <v>3937</v>
      </c>
      <c r="J2656" s="389"/>
      <c r="K2656" s="389"/>
      <c r="L2656" s="135">
        <v>1</v>
      </c>
      <c r="M2656" s="401"/>
    </row>
    <row r="2657" spans="1:13" s="229" customFormat="1" ht="30.6" outlineLevel="2" x14ac:dyDescent="0.25">
      <c r="A2657" s="193">
        <v>373</v>
      </c>
      <c r="B2657" s="134" t="s">
        <v>8678</v>
      </c>
      <c r="C2657" s="134" t="s">
        <v>8545</v>
      </c>
      <c r="D2657" s="134" t="s">
        <v>8576</v>
      </c>
      <c r="E2657" s="134" t="s">
        <v>3322</v>
      </c>
      <c r="F2657" s="134" t="s">
        <v>215</v>
      </c>
      <c r="G2657" s="527">
        <v>44273</v>
      </c>
      <c r="H2657" s="135" t="s">
        <v>8336</v>
      </c>
      <c r="I2657" s="389" t="s">
        <v>3937</v>
      </c>
      <c r="J2657" s="389"/>
      <c r="K2657" s="389"/>
      <c r="L2657" s="135">
        <v>1</v>
      </c>
      <c r="M2657" s="401"/>
    </row>
    <row r="2658" spans="1:13" s="229" customFormat="1" ht="30.6" outlineLevel="2" x14ac:dyDescent="0.25">
      <c r="A2658" s="193">
        <v>374</v>
      </c>
      <c r="B2658" s="134" t="s">
        <v>8679</v>
      </c>
      <c r="C2658" s="134" t="s">
        <v>8545</v>
      </c>
      <c r="D2658" s="134" t="s">
        <v>8576</v>
      </c>
      <c r="E2658" s="134" t="s">
        <v>3322</v>
      </c>
      <c r="F2658" s="134" t="s">
        <v>230</v>
      </c>
      <c r="G2658" s="527">
        <v>44273</v>
      </c>
      <c r="H2658" s="135" t="s">
        <v>8336</v>
      </c>
      <c r="I2658" s="389" t="s">
        <v>3937</v>
      </c>
      <c r="J2658" s="389"/>
      <c r="K2658" s="389"/>
      <c r="L2658" s="135">
        <v>1</v>
      </c>
      <c r="M2658" s="401"/>
    </row>
    <row r="2659" spans="1:13" s="229" customFormat="1" ht="30.6" outlineLevel="2" x14ac:dyDescent="0.25">
      <c r="A2659" s="193">
        <v>375</v>
      </c>
      <c r="B2659" s="134" t="s">
        <v>8680</v>
      </c>
      <c r="C2659" s="134" t="s">
        <v>8545</v>
      </c>
      <c r="D2659" s="134" t="s">
        <v>8576</v>
      </c>
      <c r="E2659" s="134" t="s">
        <v>3322</v>
      </c>
      <c r="F2659" s="134" t="s">
        <v>230</v>
      </c>
      <c r="G2659" s="527">
        <v>44273</v>
      </c>
      <c r="H2659" s="135" t="s">
        <v>8336</v>
      </c>
      <c r="I2659" s="389" t="s">
        <v>3937</v>
      </c>
      <c r="J2659" s="389"/>
      <c r="K2659" s="389"/>
      <c r="L2659" s="135">
        <v>1</v>
      </c>
      <c r="M2659" s="401"/>
    </row>
    <row r="2660" spans="1:13" s="229" customFormat="1" ht="30.6" outlineLevel="2" x14ac:dyDescent="0.25">
      <c r="A2660" s="193">
        <v>376</v>
      </c>
      <c r="B2660" s="134" t="s">
        <v>8681</v>
      </c>
      <c r="C2660" s="134" t="s">
        <v>8545</v>
      </c>
      <c r="D2660" s="134" t="s">
        <v>8576</v>
      </c>
      <c r="E2660" s="134" t="s">
        <v>3322</v>
      </c>
      <c r="F2660" s="134" t="s">
        <v>3286</v>
      </c>
      <c r="G2660" s="527">
        <v>44273</v>
      </c>
      <c r="H2660" s="135" t="s">
        <v>8336</v>
      </c>
      <c r="I2660" s="389" t="s">
        <v>3937</v>
      </c>
      <c r="J2660" s="389"/>
      <c r="K2660" s="389"/>
      <c r="L2660" s="135">
        <v>1</v>
      </c>
      <c r="M2660" s="401"/>
    </row>
    <row r="2661" spans="1:13" s="229" customFormat="1" ht="30.6" outlineLevel="2" x14ac:dyDescent="0.25">
      <c r="A2661" s="193">
        <v>377</v>
      </c>
      <c r="B2661" s="134" t="s">
        <v>8682</v>
      </c>
      <c r="C2661" s="134" t="s">
        <v>8545</v>
      </c>
      <c r="D2661" s="134" t="s">
        <v>8576</v>
      </c>
      <c r="E2661" s="134" t="s">
        <v>3322</v>
      </c>
      <c r="F2661" s="134" t="s">
        <v>3287</v>
      </c>
      <c r="G2661" s="527">
        <v>44273</v>
      </c>
      <c r="H2661" s="135" t="s">
        <v>8336</v>
      </c>
      <c r="I2661" s="389" t="s">
        <v>3937</v>
      </c>
      <c r="J2661" s="389"/>
      <c r="K2661" s="389"/>
      <c r="L2661" s="135">
        <v>1</v>
      </c>
      <c r="M2661" s="401"/>
    </row>
    <row r="2662" spans="1:13" s="229" customFormat="1" ht="30.6" outlineLevel="2" x14ac:dyDescent="0.25">
      <c r="A2662" s="193">
        <v>378</v>
      </c>
      <c r="B2662" s="134" t="s">
        <v>8683</v>
      </c>
      <c r="C2662" s="134" t="s">
        <v>8545</v>
      </c>
      <c r="D2662" s="134" t="s">
        <v>8576</v>
      </c>
      <c r="E2662" s="134" t="s">
        <v>3322</v>
      </c>
      <c r="F2662" s="134" t="s">
        <v>3287</v>
      </c>
      <c r="G2662" s="527">
        <v>44273</v>
      </c>
      <c r="H2662" s="135" t="s">
        <v>8336</v>
      </c>
      <c r="I2662" s="389" t="s">
        <v>3937</v>
      </c>
      <c r="J2662" s="389"/>
      <c r="K2662" s="389"/>
      <c r="L2662" s="135">
        <v>1</v>
      </c>
      <c r="M2662" s="401"/>
    </row>
    <row r="2663" spans="1:13" s="229" customFormat="1" ht="30.6" outlineLevel="2" x14ac:dyDescent="0.25">
      <c r="A2663" s="193">
        <v>379</v>
      </c>
      <c r="B2663" s="134" t="s">
        <v>8684</v>
      </c>
      <c r="C2663" s="134" t="s">
        <v>8545</v>
      </c>
      <c r="D2663" s="134" t="s">
        <v>8576</v>
      </c>
      <c r="E2663" s="134" t="s">
        <v>3322</v>
      </c>
      <c r="F2663" s="134" t="s">
        <v>3305</v>
      </c>
      <c r="G2663" s="527">
        <v>44273</v>
      </c>
      <c r="H2663" s="135" t="s">
        <v>8336</v>
      </c>
      <c r="I2663" s="389" t="s">
        <v>3937</v>
      </c>
      <c r="J2663" s="389"/>
      <c r="K2663" s="389"/>
      <c r="L2663" s="135">
        <v>1</v>
      </c>
      <c r="M2663" s="401"/>
    </row>
    <row r="2664" spans="1:13" s="229" customFormat="1" ht="30.6" outlineLevel="2" x14ac:dyDescent="0.25">
      <c r="A2664" s="193">
        <v>380</v>
      </c>
      <c r="B2664" s="134" t="s">
        <v>8685</v>
      </c>
      <c r="C2664" s="134" t="s">
        <v>8545</v>
      </c>
      <c r="D2664" s="134" t="s">
        <v>8576</v>
      </c>
      <c r="E2664" s="134" t="s">
        <v>3322</v>
      </c>
      <c r="F2664" s="134" t="s">
        <v>3306</v>
      </c>
      <c r="G2664" s="527">
        <v>44273</v>
      </c>
      <c r="H2664" s="135" t="s">
        <v>8336</v>
      </c>
      <c r="I2664" s="389" t="s">
        <v>3937</v>
      </c>
      <c r="J2664" s="389"/>
      <c r="K2664" s="389"/>
      <c r="L2664" s="135">
        <v>1</v>
      </c>
      <c r="M2664" s="401"/>
    </row>
    <row r="2665" spans="1:13" s="229" customFormat="1" ht="30.6" outlineLevel="2" x14ac:dyDescent="0.25">
      <c r="A2665" s="193">
        <v>381</v>
      </c>
      <c r="B2665" s="134" t="s">
        <v>8686</v>
      </c>
      <c r="C2665" s="134" t="s">
        <v>8545</v>
      </c>
      <c r="D2665" s="134" t="s">
        <v>8576</v>
      </c>
      <c r="E2665" s="134" t="s">
        <v>3322</v>
      </c>
      <c r="F2665" s="134" t="s">
        <v>3306</v>
      </c>
      <c r="G2665" s="527">
        <v>44273</v>
      </c>
      <c r="H2665" s="135" t="s">
        <v>8336</v>
      </c>
      <c r="I2665" s="389" t="s">
        <v>3937</v>
      </c>
      <c r="J2665" s="389"/>
      <c r="K2665" s="389"/>
      <c r="L2665" s="135">
        <v>1</v>
      </c>
      <c r="M2665" s="401"/>
    </row>
    <row r="2666" spans="1:13" s="229" customFormat="1" ht="30.6" outlineLevel="2" x14ac:dyDescent="0.25">
      <c r="A2666" s="193">
        <v>382</v>
      </c>
      <c r="B2666" s="134" t="s">
        <v>8687</v>
      </c>
      <c r="C2666" s="134" t="s">
        <v>8545</v>
      </c>
      <c r="D2666" s="134" t="s">
        <v>8662</v>
      </c>
      <c r="E2666" s="134" t="s">
        <v>3322</v>
      </c>
      <c r="F2666" s="134" t="s">
        <v>66</v>
      </c>
      <c r="G2666" s="527">
        <v>44273</v>
      </c>
      <c r="H2666" s="135" t="s">
        <v>8336</v>
      </c>
      <c r="I2666" s="389" t="s">
        <v>3937</v>
      </c>
      <c r="J2666" s="389"/>
      <c r="K2666" s="389"/>
      <c r="L2666" s="135">
        <v>1</v>
      </c>
      <c r="M2666" s="401"/>
    </row>
    <row r="2667" spans="1:13" s="229" customFormat="1" ht="30.6" outlineLevel="2" x14ac:dyDescent="0.25">
      <c r="A2667" s="193">
        <v>383</v>
      </c>
      <c r="B2667" s="134" t="s">
        <v>8688</v>
      </c>
      <c r="C2667" s="134" t="s">
        <v>8545</v>
      </c>
      <c r="D2667" s="134" t="s">
        <v>8546</v>
      </c>
      <c r="E2667" s="134" t="s">
        <v>3322</v>
      </c>
      <c r="F2667" s="134" t="s">
        <v>212</v>
      </c>
      <c r="G2667" s="527">
        <v>44273</v>
      </c>
      <c r="H2667" s="135" t="s">
        <v>8336</v>
      </c>
      <c r="I2667" s="389" t="s">
        <v>3937</v>
      </c>
      <c r="J2667" s="389"/>
      <c r="K2667" s="389"/>
      <c r="L2667" s="135">
        <v>1</v>
      </c>
      <c r="M2667" s="401"/>
    </row>
    <row r="2668" spans="1:13" s="229" customFormat="1" ht="30.6" outlineLevel="2" x14ac:dyDescent="0.25">
      <c r="A2668" s="193">
        <v>384</v>
      </c>
      <c r="B2668" s="134" t="s">
        <v>8689</v>
      </c>
      <c r="C2668" s="134" t="s">
        <v>8545</v>
      </c>
      <c r="D2668" s="134" t="s">
        <v>8690</v>
      </c>
      <c r="E2668" s="134" t="s">
        <v>3322</v>
      </c>
      <c r="F2668" s="134" t="s">
        <v>98</v>
      </c>
      <c r="G2668" s="527">
        <v>44273</v>
      </c>
      <c r="H2668" s="135" t="s">
        <v>8336</v>
      </c>
      <c r="I2668" s="389" t="s">
        <v>3937</v>
      </c>
      <c r="J2668" s="389"/>
      <c r="K2668" s="389"/>
      <c r="L2668" s="135">
        <v>1</v>
      </c>
      <c r="M2668" s="401"/>
    </row>
    <row r="2669" spans="1:13" s="229" customFormat="1" ht="30.6" outlineLevel="2" x14ac:dyDescent="0.25">
      <c r="A2669" s="193">
        <v>385</v>
      </c>
      <c r="B2669" s="134" t="s">
        <v>8691</v>
      </c>
      <c r="C2669" s="134" t="s">
        <v>8545</v>
      </c>
      <c r="D2669" s="134" t="s">
        <v>8690</v>
      </c>
      <c r="E2669" s="134" t="s">
        <v>3322</v>
      </c>
      <c r="F2669" s="134" t="s">
        <v>65</v>
      </c>
      <c r="G2669" s="527">
        <v>44273</v>
      </c>
      <c r="H2669" s="135" t="s">
        <v>8336</v>
      </c>
      <c r="I2669" s="389" t="s">
        <v>3937</v>
      </c>
      <c r="J2669" s="389"/>
      <c r="K2669" s="389"/>
      <c r="L2669" s="135">
        <v>1</v>
      </c>
      <c r="M2669" s="401"/>
    </row>
    <row r="2670" spans="1:13" s="229" customFormat="1" ht="30.6" outlineLevel="2" x14ac:dyDescent="0.25">
      <c r="A2670" s="193">
        <v>386</v>
      </c>
      <c r="B2670" s="134" t="s">
        <v>8692</v>
      </c>
      <c r="C2670" s="134" t="s">
        <v>8545</v>
      </c>
      <c r="D2670" s="134" t="s">
        <v>8662</v>
      </c>
      <c r="E2670" s="134" t="s">
        <v>3322</v>
      </c>
      <c r="F2670" s="134" t="s">
        <v>129</v>
      </c>
      <c r="G2670" s="527">
        <v>44273</v>
      </c>
      <c r="H2670" s="135" t="s">
        <v>8336</v>
      </c>
      <c r="I2670" s="389" t="s">
        <v>3937</v>
      </c>
      <c r="J2670" s="389"/>
      <c r="K2670" s="389"/>
      <c r="L2670" s="135">
        <v>1</v>
      </c>
      <c r="M2670" s="401"/>
    </row>
    <row r="2671" spans="1:13" s="229" customFormat="1" ht="30.6" outlineLevel="2" x14ac:dyDescent="0.25">
      <c r="A2671" s="193">
        <v>387</v>
      </c>
      <c r="B2671" s="134" t="s">
        <v>8693</v>
      </c>
      <c r="C2671" s="134" t="s">
        <v>8545</v>
      </c>
      <c r="D2671" s="134" t="s">
        <v>8662</v>
      </c>
      <c r="E2671" s="134" t="s">
        <v>3322</v>
      </c>
      <c r="F2671" s="134" t="s">
        <v>129</v>
      </c>
      <c r="G2671" s="527">
        <v>44273</v>
      </c>
      <c r="H2671" s="135" t="s">
        <v>8336</v>
      </c>
      <c r="I2671" s="389" t="s">
        <v>3937</v>
      </c>
      <c r="J2671" s="389"/>
      <c r="K2671" s="389"/>
      <c r="L2671" s="135">
        <v>1</v>
      </c>
      <c r="M2671" s="401"/>
    </row>
    <row r="2672" spans="1:13" s="229" customFormat="1" ht="30.6" outlineLevel="2" x14ac:dyDescent="0.25">
      <c r="A2672" s="193">
        <v>388</v>
      </c>
      <c r="B2672" s="134" t="s">
        <v>8694</v>
      </c>
      <c r="C2672" s="134" t="s">
        <v>8545</v>
      </c>
      <c r="D2672" s="134" t="s">
        <v>8690</v>
      </c>
      <c r="E2672" s="134" t="s">
        <v>3322</v>
      </c>
      <c r="F2672" s="134" t="s">
        <v>165</v>
      </c>
      <c r="G2672" s="527">
        <v>44273</v>
      </c>
      <c r="H2672" s="135" t="s">
        <v>8336</v>
      </c>
      <c r="I2672" s="389" t="s">
        <v>3937</v>
      </c>
      <c r="J2672" s="389"/>
      <c r="K2672" s="389"/>
      <c r="L2672" s="135">
        <v>1</v>
      </c>
      <c r="M2672" s="401"/>
    </row>
    <row r="2673" spans="1:13" s="229" customFormat="1" ht="30.6" outlineLevel="2" x14ac:dyDescent="0.25">
      <c r="A2673" s="193">
        <v>389</v>
      </c>
      <c r="B2673" s="134" t="s">
        <v>8695</v>
      </c>
      <c r="C2673" s="134" t="s">
        <v>8545</v>
      </c>
      <c r="D2673" s="134" t="s">
        <v>8690</v>
      </c>
      <c r="E2673" s="134" t="s">
        <v>3322</v>
      </c>
      <c r="F2673" s="134" t="s">
        <v>165</v>
      </c>
      <c r="G2673" s="527">
        <v>44273</v>
      </c>
      <c r="H2673" s="135" t="s">
        <v>8336</v>
      </c>
      <c r="I2673" s="389" t="s">
        <v>3937</v>
      </c>
      <c r="J2673" s="389"/>
      <c r="K2673" s="389"/>
      <c r="L2673" s="135">
        <v>1</v>
      </c>
      <c r="M2673" s="401"/>
    </row>
    <row r="2674" spans="1:13" s="229" customFormat="1" ht="30.6" outlineLevel="2" x14ac:dyDescent="0.25">
      <c r="A2674" s="193">
        <v>390</v>
      </c>
      <c r="B2674" s="134" t="s">
        <v>8696</v>
      </c>
      <c r="C2674" s="134" t="s">
        <v>8545</v>
      </c>
      <c r="D2674" s="134" t="s">
        <v>8666</v>
      </c>
      <c r="E2674" s="134" t="s">
        <v>3322</v>
      </c>
      <c r="F2674" s="134" t="s">
        <v>3301</v>
      </c>
      <c r="G2674" s="527">
        <v>44273</v>
      </c>
      <c r="H2674" s="135" t="s">
        <v>8336</v>
      </c>
      <c r="I2674" s="389" t="s">
        <v>3937</v>
      </c>
      <c r="J2674" s="389"/>
      <c r="K2674" s="389"/>
      <c r="L2674" s="135">
        <v>1</v>
      </c>
      <c r="M2674" s="401"/>
    </row>
    <row r="2675" spans="1:13" s="229" customFormat="1" ht="30.6" outlineLevel="2" x14ac:dyDescent="0.25">
      <c r="A2675" s="193">
        <v>391</v>
      </c>
      <c r="B2675" s="134" t="s">
        <v>8697</v>
      </c>
      <c r="C2675" s="134" t="s">
        <v>8545</v>
      </c>
      <c r="D2675" s="134" t="s">
        <v>8690</v>
      </c>
      <c r="E2675" s="134" t="s">
        <v>3322</v>
      </c>
      <c r="F2675" s="134" t="s">
        <v>105</v>
      </c>
      <c r="G2675" s="527">
        <v>44273</v>
      </c>
      <c r="H2675" s="135" t="s">
        <v>8336</v>
      </c>
      <c r="I2675" s="389" t="s">
        <v>3937</v>
      </c>
      <c r="J2675" s="389"/>
      <c r="K2675" s="389"/>
      <c r="L2675" s="135">
        <v>1</v>
      </c>
      <c r="M2675" s="401"/>
    </row>
    <row r="2676" spans="1:13" s="229" customFormat="1" ht="30.6" outlineLevel="2" x14ac:dyDescent="0.25">
      <c r="A2676" s="193">
        <v>392</v>
      </c>
      <c r="B2676" s="134" t="s">
        <v>8698</v>
      </c>
      <c r="C2676" s="134" t="s">
        <v>8545</v>
      </c>
      <c r="D2676" s="134" t="s">
        <v>8690</v>
      </c>
      <c r="E2676" s="134" t="s">
        <v>3322</v>
      </c>
      <c r="F2676" s="134" t="s">
        <v>98</v>
      </c>
      <c r="G2676" s="527">
        <v>44273</v>
      </c>
      <c r="H2676" s="135" t="s">
        <v>8336</v>
      </c>
      <c r="I2676" s="389" t="s">
        <v>3937</v>
      </c>
      <c r="J2676" s="389"/>
      <c r="K2676" s="389"/>
      <c r="L2676" s="135">
        <v>1</v>
      </c>
      <c r="M2676" s="401"/>
    </row>
    <row r="2677" spans="1:13" s="229" customFormat="1" ht="30.6" outlineLevel="2" x14ac:dyDescent="0.25">
      <c r="A2677" s="193">
        <v>393</v>
      </c>
      <c r="B2677" s="134" t="s">
        <v>8699</v>
      </c>
      <c r="C2677" s="134" t="s">
        <v>8545</v>
      </c>
      <c r="D2677" s="134" t="s">
        <v>8690</v>
      </c>
      <c r="E2677" s="134" t="s">
        <v>3322</v>
      </c>
      <c r="F2677" s="134" t="s">
        <v>98</v>
      </c>
      <c r="G2677" s="527">
        <v>44273</v>
      </c>
      <c r="H2677" s="135" t="s">
        <v>8336</v>
      </c>
      <c r="I2677" s="389" t="s">
        <v>3937</v>
      </c>
      <c r="J2677" s="389"/>
      <c r="K2677" s="389"/>
      <c r="L2677" s="135">
        <v>1</v>
      </c>
      <c r="M2677" s="401"/>
    </row>
    <row r="2678" spans="1:13" s="229" customFormat="1" ht="30.6" outlineLevel="2" x14ac:dyDescent="0.25">
      <c r="A2678" s="193">
        <v>394</v>
      </c>
      <c r="B2678" s="134" t="s">
        <v>8700</v>
      </c>
      <c r="C2678" s="134" t="s">
        <v>8545</v>
      </c>
      <c r="D2678" s="134" t="s">
        <v>8690</v>
      </c>
      <c r="E2678" s="134" t="s">
        <v>3322</v>
      </c>
      <c r="F2678" s="134" t="s">
        <v>95</v>
      </c>
      <c r="G2678" s="527">
        <v>44273</v>
      </c>
      <c r="H2678" s="135" t="s">
        <v>8336</v>
      </c>
      <c r="I2678" s="389" t="s">
        <v>3937</v>
      </c>
      <c r="J2678" s="389"/>
      <c r="K2678" s="389"/>
      <c r="L2678" s="135">
        <v>1</v>
      </c>
      <c r="M2678" s="401"/>
    </row>
    <row r="2679" spans="1:13" s="229" customFormat="1" ht="30.6" outlineLevel="2" x14ac:dyDescent="0.25">
      <c r="A2679" s="193">
        <v>395</v>
      </c>
      <c r="B2679" s="134" t="s">
        <v>8701</v>
      </c>
      <c r="C2679" s="134" t="s">
        <v>8545</v>
      </c>
      <c r="D2679" s="134" t="s">
        <v>8662</v>
      </c>
      <c r="E2679" s="134" t="s">
        <v>3322</v>
      </c>
      <c r="F2679" s="134" t="s">
        <v>67</v>
      </c>
      <c r="G2679" s="527">
        <v>44273</v>
      </c>
      <c r="H2679" s="135" t="s">
        <v>8336</v>
      </c>
      <c r="I2679" s="389" t="s">
        <v>3937</v>
      </c>
      <c r="J2679" s="389"/>
      <c r="K2679" s="389"/>
      <c r="L2679" s="135">
        <v>1</v>
      </c>
      <c r="M2679" s="401"/>
    </row>
    <row r="2680" spans="1:13" s="229" customFormat="1" ht="30.6" outlineLevel="2" x14ac:dyDescent="0.25">
      <c r="A2680" s="193">
        <v>396</v>
      </c>
      <c r="B2680" s="134" t="s">
        <v>8702</v>
      </c>
      <c r="C2680" s="134" t="s">
        <v>8545</v>
      </c>
      <c r="D2680" s="134" t="s">
        <v>8662</v>
      </c>
      <c r="E2680" s="134" t="s">
        <v>3322</v>
      </c>
      <c r="F2680" s="134" t="s">
        <v>30</v>
      </c>
      <c r="G2680" s="527">
        <v>44273</v>
      </c>
      <c r="H2680" s="135" t="s">
        <v>8336</v>
      </c>
      <c r="I2680" s="389" t="s">
        <v>3937</v>
      </c>
      <c r="J2680" s="389"/>
      <c r="K2680" s="389"/>
      <c r="L2680" s="135">
        <v>1</v>
      </c>
      <c r="M2680" s="401"/>
    </row>
    <row r="2681" spans="1:13" s="229" customFormat="1" ht="30.6" outlineLevel="2" x14ac:dyDescent="0.25">
      <c r="A2681" s="193">
        <v>397</v>
      </c>
      <c r="B2681" s="134" t="s">
        <v>8703</v>
      </c>
      <c r="C2681" s="134" t="s">
        <v>8545</v>
      </c>
      <c r="D2681" s="134" t="s">
        <v>8690</v>
      </c>
      <c r="E2681" s="134" t="s">
        <v>3322</v>
      </c>
      <c r="F2681" s="134" t="s">
        <v>81</v>
      </c>
      <c r="G2681" s="527">
        <v>44273</v>
      </c>
      <c r="H2681" s="135" t="s">
        <v>8336</v>
      </c>
      <c r="I2681" s="389" t="s">
        <v>3937</v>
      </c>
      <c r="J2681" s="389"/>
      <c r="K2681" s="389"/>
      <c r="L2681" s="135">
        <v>1</v>
      </c>
      <c r="M2681" s="401"/>
    </row>
    <row r="2682" spans="1:13" s="229" customFormat="1" ht="30.6" outlineLevel="2" x14ac:dyDescent="0.25">
      <c r="A2682" s="193">
        <v>398</v>
      </c>
      <c r="B2682" s="134" t="s">
        <v>8704</v>
      </c>
      <c r="C2682" s="134" t="s">
        <v>8545</v>
      </c>
      <c r="D2682" s="134" t="s">
        <v>8690</v>
      </c>
      <c r="E2682" s="134" t="s">
        <v>3322</v>
      </c>
      <c r="F2682" s="134" t="s">
        <v>29</v>
      </c>
      <c r="G2682" s="527">
        <v>44273</v>
      </c>
      <c r="H2682" s="135" t="s">
        <v>8336</v>
      </c>
      <c r="I2682" s="389" t="s">
        <v>3937</v>
      </c>
      <c r="J2682" s="389"/>
      <c r="K2682" s="389"/>
      <c r="L2682" s="135">
        <v>1</v>
      </c>
      <c r="M2682" s="401"/>
    </row>
    <row r="2683" spans="1:13" s="229" customFormat="1" ht="30.6" outlineLevel="2" x14ac:dyDescent="0.25">
      <c r="A2683" s="193">
        <v>399</v>
      </c>
      <c r="B2683" s="134" t="s">
        <v>8705</v>
      </c>
      <c r="C2683" s="134" t="s">
        <v>8545</v>
      </c>
      <c r="D2683" s="134" t="s">
        <v>8690</v>
      </c>
      <c r="E2683" s="134" t="s">
        <v>3322</v>
      </c>
      <c r="F2683" s="134" t="s">
        <v>64</v>
      </c>
      <c r="G2683" s="527">
        <v>44273</v>
      </c>
      <c r="H2683" s="135" t="s">
        <v>8336</v>
      </c>
      <c r="I2683" s="389" t="s">
        <v>3937</v>
      </c>
      <c r="J2683" s="389"/>
      <c r="K2683" s="389"/>
      <c r="L2683" s="135">
        <v>1</v>
      </c>
      <c r="M2683" s="401"/>
    </row>
    <row r="2684" spans="1:13" s="229" customFormat="1" ht="30.6" outlineLevel="2" x14ac:dyDescent="0.25">
      <c r="A2684" s="193">
        <v>400</v>
      </c>
      <c r="B2684" s="134" t="s">
        <v>8706</v>
      </c>
      <c r="C2684" s="134" t="s">
        <v>8545</v>
      </c>
      <c r="D2684" s="134" t="s">
        <v>8546</v>
      </c>
      <c r="E2684" s="134" t="s">
        <v>3322</v>
      </c>
      <c r="F2684" s="134" t="s">
        <v>101</v>
      </c>
      <c r="G2684" s="527">
        <v>44273</v>
      </c>
      <c r="H2684" s="135" t="s">
        <v>8336</v>
      </c>
      <c r="I2684" s="389" t="s">
        <v>3937</v>
      </c>
      <c r="J2684" s="389"/>
      <c r="K2684" s="389"/>
      <c r="L2684" s="135">
        <v>1</v>
      </c>
      <c r="M2684" s="401"/>
    </row>
    <row r="2685" spans="1:13" s="229" customFormat="1" ht="30.6" outlineLevel="2" x14ac:dyDescent="0.25">
      <c r="A2685" s="193">
        <v>401</v>
      </c>
      <c r="B2685" s="134" t="s">
        <v>8707</v>
      </c>
      <c r="C2685" s="134" t="s">
        <v>8545</v>
      </c>
      <c r="D2685" s="134" t="s">
        <v>8690</v>
      </c>
      <c r="E2685" s="134" t="s">
        <v>3322</v>
      </c>
      <c r="F2685" s="134" t="s">
        <v>28</v>
      </c>
      <c r="G2685" s="527">
        <v>44273</v>
      </c>
      <c r="H2685" s="135" t="s">
        <v>8336</v>
      </c>
      <c r="I2685" s="389" t="s">
        <v>3937</v>
      </c>
      <c r="J2685" s="389"/>
      <c r="K2685" s="389"/>
      <c r="L2685" s="135">
        <v>1</v>
      </c>
      <c r="M2685" s="401"/>
    </row>
    <row r="2686" spans="1:13" s="229" customFormat="1" ht="30.6" outlineLevel="2" x14ac:dyDescent="0.25">
      <c r="A2686" s="193">
        <v>402</v>
      </c>
      <c r="B2686" s="134" t="s">
        <v>8708</v>
      </c>
      <c r="C2686" s="134" t="s">
        <v>8545</v>
      </c>
      <c r="D2686" s="134" t="s">
        <v>8666</v>
      </c>
      <c r="E2686" s="134" t="s">
        <v>3322</v>
      </c>
      <c r="F2686" s="134" t="s">
        <v>196</v>
      </c>
      <c r="G2686" s="527">
        <v>44273</v>
      </c>
      <c r="H2686" s="135" t="s">
        <v>8336</v>
      </c>
      <c r="I2686" s="389" t="s">
        <v>3937</v>
      </c>
      <c r="J2686" s="389"/>
      <c r="K2686" s="389"/>
      <c r="L2686" s="135">
        <v>1</v>
      </c>
      <c r="M2686" s="401"/>
    </row>
    <row r="2687" spans="1:13" s="229" customFormat="1" ht="30.6" outlineLevel="2" x14ac:dyDescent="0.25">
      <c r="A2687" s="193">
        <v>403</v>
      </c>
      <c r="B2687" s="134" t="s">
        <v>8709</v>
      </c>
      <c r="C2687" s="134" t="s">
        <v>8545</v>
      </c>
      <c r="D2687" s="134" t="s">
        <v>8576</v>
      </c>
      <c r="E2687" s="134" t="s">
        <v>3322</v>
      </c>
      <c r="F2687" s="134" t="s">
        <v>3302</v>
      </c>
      <c r="G2687" s="171">
        <v>44273</v>
      </c>
      <c r="H2687" s="135" t="s">
        <v>8336</v>
      </c>
      <c r="I2687" s="389" t="s">
        <v>3937</v>
      </c>
      <c r="J2687" s="389"/>
      <c r="K2687" s="389"/>
      <c r="L2687" s="135">
        <v>1</v>
      </c>
      <c r="M2687" s="401"/>
    </row>
    <row r="2688" spans="1:13" s="229" customFormat="1" ht="30.6" outlineLevel="2" x14ac:dyDescent="0.25">
      <c r="A2688" s="193">
        <v>404</v>
      </c>
      <c r="B2688" s="134" t="s">
        <v>8710</v>
      </c>
      <c r="C2688" s="134" t="s">
        <v>8545</v>
      </c>
      <c r="D2688" s="134" t="s">
        <v>8662</v>
      </c>
      <c r="E2688" s="134" t="s">
        <v>3322</v>
      </c>
      <c r="F2688" s="134" t="s">
        <v>167</v>
      </c>
      <c r="G2688" s="171">
        <v>44273</v>
      </c>
      <c r="H2688" s="135" t="s">
        <v>8336</v>
      </c>
      <c r="I2688" s="389" t="s">
        <v>3937</v>
      </c>
      <c r="J2688" s="389"/>
      <c r="K2688" s="389"/>
      <c r="L2688" s="135">
        <v>1</v>
      </c>
      <c r="M2688" s="401"/>
    </row>
    <row r="2689" spans="1:13" s="229" customFormat="1" ht="30.6" outlineLevel="2" x14ac:dyDescent="0.25">
      <c r="A2689" s="193">
        <v>405</v>
      </c>
      <c r="B2689" s="134" t="s">
        <v>8711</v>
      </c>
      <c r="C2689" s="134" t="s">
        <v>8545</v>
      </c>
      <c r="D2689" s="134" t="s">
        <v>8662</v>
      </c>
      <c r="E2689" s="134" t="s">
        <v>3322</v>
      </c>
      <c r="F2689" s="134" t="s">
        <v>212</v>
      </c>
      <c r="G2689" s="171">
        <v>44273</v>
      </c>
      <c r="H2689" s="135" t="s">
        <v>8336</v>
      </c>
      <c r="I2689" s="389" t="s">
        <v>3937</v>
      </c>
      <c r="J2689" s="389"/>
      <c r="K2689" s="389"/>
      <c r="L2689" s="135">
        <v>1</v>
      </c>
      <c r="M2689" s="401"/>
    </row>
    <row r="2690" spans="1:13" s="229" customFormat="1" ht="30.6" outlineLevel="2" x14ac:dyDescent="0.25">
      <c r="A2690" s="193">
        <v>406</v>
      </c>
      <c r="B2690" s="134" t="s">
        <v>8712</v>
      </c>
      <c r="C2690" s="134" t="s">
        <v>8713</v>
      </c>
      <c r="D2690" s="134" t="s">
        <v>8714</v>
      </c>
      <c r="E2690" s="134" t="s">
        <v>8715</v>
      </c>
      <c r="F2690" s="134" t="s">
        <v>101</v>
      </c>
      <c r="G2690" s="171">
        <v>44270</v>
      </c>
      <c r="H2690" s="135" t="s">
        <v>8336</v>
      </c>
      <c r="I2690" s="389" t="s">
        <v>3937</v>
      </c>
      <c r="J2690" s="389"/>
      <c r="K2690" s="389"/>
      <c r="L2690" s="135">
        <v>1</v>
      </c>
      <c r="M2690" s="401"/>
    </row>
    <row r="2691" spans="1:13" s="229" customFormat="1" ht="40.799999999999997" outlineLevel="2" x14ac:dyDescent="0.25">
      <c r="A2691" s="193">
        <v>407</v>
      </c>
      <c r="B2691" s="134" t="s">
        <v>8716</v>
      </c>
      <c r="C2691" s="134" t="s">
        <v>8713</v>
      </c>
      <c r="D2691" s="134" t="s">
        <v>8717</v>
      </c>
      <c r="E2691" s="134" t="s">
        <v>8715</v>
      </c>
      <c r="F2691" s="134" t="s">
        <v>65</v>
      </c>
      <c r="G2691" s="171">
        <v>44270</v>
      </c>
      <c r="H2691" s="135" t="s">
        <v>8336</v>
      </c>
      <c r="I2691" s="389" t="s">
        <v>3937</v>
      </c>
      <c r="J2691" s="389"/>
      <c r="K2691" s="389"/>
      <c r="L2691" s="135">
        <v>1</v>
      </c>
      <c r="M2691" s="401"/>
    </row>
    <row r="2692" spans="1:13" s="229" customFormat="1" ht="40.799999999999997" outlineLevel="2" x14ac:dyDescent="0.25">
      <c r="A2692" s="193">
        <v>408</v>
      </c>
      <c r="B2692" s="134" t="s">
        <v>8718</v>
      </c>
      <c r="C2692" s="134" t="s">
        <v>8713</v>
      </c>
      <c r="D2692" s="134" t="s">
        <v>8717</v>
      </c>
      <c r="E2692" s="134" t="s">
        <v>8715</v>
      </c>
      <c r="F2692" s="134" t="s">
        <v>28</v>
      </c>
      <c r="G2692" s="171">
        <v>44270</v>
      </c>
      <c r="H2692" s="135" t="s">
        <v>8336</v>
      </c>
      <c r="I2692" s="389" t="s">
        <v>3937</v>
      </c>
      <c r="J2692" s="389"/>
      <c r="K2692" s="389"/>
      <c r="L2692" s="135">
        <v>1</v>
      </c>
      <c r="M2692" s="401"/>
    </row>
    <row r="2693" spans="1:13" s="229" customFormat="1" ht="30.6" outlineLevel="2" x14ac:dyDescent="0.25">
      <c r="A2693" s="193">
        <v>409</v>
      </c>
      <c r="B2693" s="134" t="s">
        <v>8719</v>
      </c>
      <c r="C2693" s="134" t="s">
        <v>8713</v>
      </c>
      <c r="D2693" s="134" t="s">
        <v>8720</v>
      </c>
      <c r="E2693" s="134" t="s">
        <v>2027</v>
      </c>
      <c r="F2693" s="134" t="s">
        <v>81</v>
      </c>
      <c r="G2693" s="171">
        <v>44270</v>
      </c>
      <c r="H2693" s="135" t="s">
        <v>8336</v>
      </c>
      <c r="I2693" s="389" t="s">
        <v>3937</v>
      </c>
      <c r="J2693" s="389"/>
      <c r="K2693" s="389"/>
      <c r="L2693" s="135">
        <v>1</v>
      </c>
      <c r="M2693" s="401"/>
    </row>
    <row r="2694" spans="1:13" s="229" customFormat="1" ht="30.6" outlineLevel="2" x14ac:dyDescent="0.25">
      <c r="A2694" s="193">
        <v>410</v>
      </c>
      <c r="B2694" s="134" t="s">
        <v>8721</v>
      </c>
      <c r="C2694" s="134" t="s">
        <v>8713</v>
      </c>
      <c r="D2694" s="134" t="s">
        <v>8720</v>
      </c>
      <c r="E2694" s="134" t="s">
        <v>2027</v>
      </c>
      <c r="F2694" s="134" t="s">
        <v>101</v>
      </c>
      <c r="G2694" s="171">
        <v>44270</v>
      </c>
      <c r="H2694" s="135" t="s">
        <v>8155</v>
      </c>
      <c r="I2694" s="389" t="s">
        <v>3937</v>
      </c>
      <c r="J2694" s="389"/>
      <c r="K2694" s="389"/>
      <c r="L2694" s="135">
        <v>1</v>
      </c>
      <c r="M2694" s="401"/>
    </row>
    <row r="2695" spans="1:13" s="229" customFormat="1" ht="40.799999999999997" outlineLevel="2" x14ac:dyDescent="0.25">
      <c r="A2695" s="193">
        <v>411</v>
      </c>
      <c r="B2695" s="134" t="s">
        <v>8722</v>
      </c>
      <c r="C2695" s="134" t="s">
        <v>8713</v>
      </c>
      <c r="D2695" s="134" t="s">
        <v>8723</v>
      </c>
      <c r="E2695" s="134" t="s">
        <v>2027</v>
      </c>
      <c r="F2695" s="134" t="s">
        <v>131</v>
      </c>
      <c r="G2695" s="171">
        <v>44270</v>
      </c>
      <c r="H2695" s="135" t="s">
        <v>8155</v>
      </c>
      <c r="I2695" s="389" t="s">
        <v>3937</v>
      </c>
      <c r="J2695" s="389"/>
      <c r="K2695" s="389"/>
      <c r="L2695" s="135">
        <v>1</v>
      </c>
      <c r="M2695" s="401"/>
    </row>
    <row r="2696" spans="1:13" s="229" customFormat="1" ht="30.6" outlineLevel="2" x14ac:dyDescent="0.25">
      <c r="A2696" s="193">
        <v>412</v>
      </c>
      <c r="B2696" s="134" t="s">
        <v>8724</v>
      </c>
      <c r="C2696" s="134" t="s">
        <v>8713</v>
      </c>
      <c r="D2696" s="134" t="s">
        <v>8720</v>
      </c>
      <c r="E2696" s="134" t="s">
        <v>2027</v>
      </c>
      <c r="F2696" s="134" t="s">
        <v>28</v>
      </c>
      <c r="G2696" s="171">
        <v>44270</v>
      </c>
      <c r="H2696" s="135" t="s">
        <v>8155</v>
      </c>
      <c r="I2696" s="389" t="s">
        <v>3937</v>
      </c>
      <c r="J2696" s="389"/>
      <c r="K2696" s="389"/>
      <c r="L2696" s="135">
        <v>1</v>
      </c>
      <c r="M2696" s="401"/>
    </row>
    <row r="2697" spans="1:13" s="229" customFormat="1" ht="30.6" outlineLevel="2" x14ac:dyDescent="0.25">
      <c r="A2697" s="193">
        <v>413</v>
      </c>
      <c r="B2697" s="134" t="s">
        <v>8725</v>
      </c>
      <c r="C2697" s="134" t="s">
        <v>8713</v>
      </c>
      <c r="D2697" s="134" t="s">
        <v>8720</v>
      </c>
      <c r="E2697" s="134" t="s">
        <v>2027</v>
      </c>
      <c r="F2697" s="134" t="s">
        <v>65</v>
      </c>
      <c r="G2697" s="171">
        <v>44270</v>
      </c>
      <c r="H2697" s="135" t="s">
        <v>8155</v>
      </c>
      <c r="I2697" s="389" t="s">
        <v>3937</v>
      </c>
      <c r="J2697" s="389"/>
      <c r="K2697" s="389"/>
      <c r="L2697" s="135">
        <v>1</v>
      </c>
      <c r="M2697" s="401"/>
    </row>
    <row r="2698" spans="1:13" s="229" customFormat="1" ht="30.6" outlineLevel="2" x14ac:dyDescent="0.25">
      <c r="A2698" s="193">
        <v>414</v>
      </c>
      <c r="B2698" s="134" t="s">
        <v>8726</v>
      </c>
      <c r="C2698" s="134" t="s">
        <v>8713</v>
      </c>
      <c r="D2698" s="134" t="s">
        <v>8720</v>
      </c>
      <c r="E2698" s="134" t="s">
        <v>2027</v>
      </c>
      <c r="F2698" s="134" t="s">
        <v>65</v>
      </c>
      <c r="G2698" s="171">
        <v>44270</v>
      </c>
      <c r="H2698" s="135" t="s">
        <v>8155</v>
      </c>
      <c r="I2698" s="389" t="s">
        <v>3937</v>
      </c>
      <c r="J2698" s="389"/>
      <c r="K2698" s="389"/>
      <c r="L2698" s="135">
        <v>1</v>
      </c>
      <c r="M2698" s="401"/>
    </row>
    <row r="2699" spans="1:13" s="229" customFormat="1" ht="40.799999999999997" outlineLevel="2" x14ac:dyDescent="0.25">
      <c r="A2699" s="193">
        <v>415</v>
      </c>
      <c r="B2699" s="134" t="s">
        <v>8727</v>
      </c>
      <c r="C2699" s="134" t="s">
        <v>8713</v>
      </c>
      <c r="D2699" s="134" t="s">
        <v>8717</v>
      </c>
      <c r="E2699" s="134" t="s">
        <v>2027</v>
      </c>
      <c r="F2699" s="134" t="s">
        <v>66</v>
      </c>
      <c r="G2699" s="171">
        <v>44270</v>
      </c>
      <c r="H2699" s="135" t="s">
        <v>8155</v>
      </c>
      <c r="I2699" s="389" t="s">
        <v>3937</v>
      </c>
      <c r="J2699" s="389"/>
      <c r="K2699" s="389"/>
      <c r="L2699" s="135">
        <v>1</v>
      </c>
      <c r="M2699" s="401"/>
    </row>
    <row r="2700" spans="1:13" s="229" customFormat="1" ht="40.799999999999997" outlineLevel="2" x14ac:dyDescent="0.25">
      <c r="A2700" s="193">
        <v>416</v>
      </c>
      <c r="B2700" s="134" t="s">
        <v>8728</v>
      </c>
      <c r="C2700" s="134" t="s">
        <v>8713</v>
      </c>
      <c r="D2700" s="134" t="s">
        <v>8717</v>
      </c>
      <c r="E2700" s="134" t="s">
        <v>2027</v>
      </c>
      <c r="F2700" s="134" t="s">
        <v>66</v>
      </c>
      <c r="G2700" s="171">
        <v>44270</v>
      </c>
      <c r="H2700" s="135" t="s">
        <v>8155</v>
      </c>
      <c r="I2700" s="389" t="s">
        <v>3937</v>
      </c>
      <c r="J2700" s="389"/>
      <c r="K2700" s="389"/>
      <c r="L2700" s="135">
        <v>1</v>
      </c>
      <c r="M2700" s="401"/>
    </row>
    <row r="2701" spans="1:13" s="229" customFormat="1" ht="40.799999999999997" outlineLevel="2" x14ac:dyDescent="0.25">
      <c r="A2701" s="193">
        <v>417</v>
      </c>
      <c r="B2701" s="134" t="s">
        <v>8729</v>
      </c>
      <c r="C2701" s="134" t="s">
        <v>8713</v>
      </c>
      <c r="D2701" s="134" t="s">
        <v>8717</v>
      </c>
      <c r="E2701" s="134" t="s">
        <v>2027</v>
      </c>
      <c r="F2701" s="134" t="s">
        <v>30</v>
      </c>
      <c r="G2701" s="171">
        <v>44270</v>
      </c>
      <c r="H2701" s="135" t="s">
        <v>8155</v>
      </c>
      <c r="I2701" s="389" t="s">
        <v>3937</v>
      </c>
      <c r="J2701" s="389"/>
      <c r="K2701" s="389"/>
      <c r="L2701" s="135">
        <v>1</v>
      </c>
      <c r="M2701" s="401"/>
    </row>
    <row r="2702" spans="1:13" s="229" customFormat="1" ht="40.799999999999997" outlineLevel="2" x14ac:dyDescent="0.25">
      <c r="A2702" s="193">
        <v>418</v>
      </c>
      <c r="B2702" s="134" t="s">
        <v>8730</v>
      </c>
      <c r="C2702" s="134" t="s">
        <v>8713</v>
      </c>
      <c r="D2702" s="134" t="s">
        <v>8731</v>
      </c>
      <c r="E2702" s="134" t="s">
        <v>2027</v>
      </c>
      <c r="F2702" s="134" t="s">
        <v>32</v>
      </c>
      <c r="G2702" s="171">
        <v>44270</v>
      </c>
      <c r="H2702" s="135" t="s">
        <v>8155</v>
      </c>
      <c r="I2702" s="389" t="s">
        <v>3937</v>
      </c>
      <c r="J2702" s="389"/>
      <c r="K2702" s="389"/>
      <c r="L2702" s="135">
        <v>1</v>
      </c>
      <c r="M2702" s="401"/>
    </row>
    <row r="2703" spans="1:13" s="229" customFormat="1" ht="40.799999999999997" outlineLevel="2" x14ac:dyDescent="0.25">
      <c r="A2703" s="193">
        <v>419</v>
      </c>
      <c r="B2703" s="134" t="s">
        <v>8732</v>
      </c>
      <c r="C2703" s="134" t="s">
        <v>8713</v>
      </c>
      <c r="D2703" s="134" t="s">
        <v>8717</v>
      </c>
      <c r="E2703" s="134" t="s">
        <v>2027</v>
      </c>
      <c r="F2703" s="134" t="s">
        <v>99</v>
      </c>
      <c r="G2703" s="171">
        <v>44270</v>
      </c>
      <c r="H2703" s="135" t="s">
        <v>8155</v>
      </c>
      <c r="I2703" s="389" t="s">
        <v>3937</v>
      </c>
      <c r="J2703" s="389"/>
      <c r="K2703" s="389"/>
      <c r="L2703" s="135">
        <v>1</v>
      </c>
      <c r="M2703" s="401"/>
    </row>
    <row r="2704" spans="1:13" s="229" customFormat="1" ht="30.6" outlineLevel="2" x14ac:dyDescent="0.25">
      <c r="A2704" s="193">
        <v>420</v>
      </c>
      <c r="B2704" s="134" t="s">
        <v>8733</v>
      </c>
      <c r="C2704" s="134" t="s">
        <v>8713</v>
      </c>
      <c r="D2704" s="134" t="s">
        <v>8720</v>
      </c>
      <c r="E2704" s="134" t="s">
        <v>2027</v>
      </c>
      <c r="F2704" s="134" t="s">
        <v>29</v>
      </c>
      <c r="G2704" s="171">
        <v>44270</v>
      </c>
      <c r="H2704" s="135" t="s">
        <v>8155</v>
      </c>
      <c r="I2704" s="389" t="s">
        <v>3937</v>
      </c>
      <c r="J2704" s="389"/>
      <c r="K2704" s="389"/>
      <c r="L2704" s="135">
        <v>1</v>
      </c>
      <c r="M2704" s="401"/>
    </row>
    <row r="2705" spans="1:13" s="229" customFormat="1" ht="30.6" outlineLevel="2" x14ac:dyDescent="0.25">
      <c r="A2705" s="193">
        <v>421</v>
      </c>
      <c r="B2705" s="134" t="s">
        <v>8734</v>
      </c>
      <c r="C2705" s="134" t="s">
        <v>8713</v>
      </c>
      <c r="D2705" s="134" t="s">
        <v>8714</v>
      </c>
      <c r="E2705" s="134" t="s">
        <v>2224</v>
      </c>
      <c r="F2705" s="134" t="s">
        <v>28</v>
      </c>
      <c r="G2705" s="171">
        <v>44270</v>
      </c>
      <c r="H2705" s="135" t="s">
        <v>8155</v>
      </c>
      <c r="I2705" s="389" t="s">
        <v>3937</v>
      </c>
      <c r="J2705" s="389"/>
      <c r="K2705" s="389"/>
      <c r="L2705" s="135">
        <v>1</v>
      </c>
      <c r="M2705" s="401"/>
    </row>
    <row r="2706" spans="1:13" s="229" customFormat="1" ht="30.6" outlineLevel="2" x14ac:dyDescent="0.25">
      <c r="A2706" s="193">
        <v>422</v>
      </c>
      <c r="B2706" s="134" t="s">
        <v>8735</v>
      </c>
      <c r="C2706" s="134" t="s">
        <v>8713</v>
      </c>
      <c r="D2706" s="134" t="s">
        <v>8714</v>
      </c>
      <c r="E2706" s="134" t="s">
        <v>2224</v>
      </c>
      <c r="F2706" s="134" t="s">
        <v>29</v>
      </c>
      <c r="G2706" s="171">
        <v>44270</v>
      </c>
      <c r="H2706" s="135" t="s">
        <v>8155</v>
      </c>
      <c r="I2706" s="389" t="s">
        <v>3937</v>
      </c>
      <c r="J2706" s="389"/>
      <c r="K2706" s="389"/>
      <c r="L2706" s="135">
        <v>1</v>
      </c>
      <c r="M2706" s="401"/>
    </row>
    <row r="2707" spans="1:13" s="229" customFormat="1" ht="40.799999999999997" outlineLevel="2" x14ac:dyDescent="0.25">
      <c r="A2707" s="193">
        <v>423</v>
      </c>
      <c r="B2707" s="134" t="s">
        <v>8736</v>
      </c>
      <c r="C2707" s="134" t="s">
        <v>8713</v>
      </c>
      <c r="D2707" s="134" t="s">
        <v>8731</v>
      </c>
      <c r="E2707" s="134" t="s">
        <v>3930</v>
      </c>
      <c r="F2707" s="134" t="s">
        <v>101</v>
      </c>
      <c r="G2707" s="171">
        <v>44270</v>
      </c>
      <c r="H2707" s="135" t="s">
        <v>8155</v>
      </c>
      <c r="I2707" s="389" t="s">
        <v>3937</v>
      </c>
      <c r="J2707" s="389"/>
      <c r="K2707" s="389"/>
      <c r="L2707" s="135">
        <v>1</v>
      </c>
      <c r="M2707" s="401"/>
    </row>
    <row r="2708" spans="1:13" s="229" customFormat="1" ht="40.799999999999997" outlineLevel="2" x14ac:dyDescent="0.25">
      <c r="A2708" s="193">
        <v>424</v>
      </c>
      <c r="B2708" s="134" t="s">
        <v>8737</v>
      </c>
      <c r="C2708" s="134" t="s">
        <v>8713</v>
      </c>
      <c r="D2708" s="134" t="s">
        <v>8731</v>
      </c>
      <c r="E2708" s="134" t="s">
        <v>3930</v>
      </c>
      <c r="F2708" s="134" t="s">
        <v>65</v>
      </c>
      <c r="G2708" s="171">
        <v>44270</v>
      </c>
      <c r="H2708" s="135" t="s">
        <v>8155</v>
      </c>
      <c r="I2708" s="389" t="s">
        <v>3937</v>
      </c>
      <c r="J2708" s="389"/>
      <c r="K2708" s="389"/>
      <c r="L2708" s="135">
        <v>1</v>
      </c>
      <c r="M2708" s="401"/>
    </row>
    <row r="2709" spans="1:13" s="229" customFormat="1" ht="40.799999999999997" outlineLevel="2" x14ac:dyDescent="0.25">
      <c r="A2709" s="193">
        <v>425</v>
      </c>
      <c r="B2709" s="134" t="s">
        <v>8738</v>
      </c>
      <c r="C2709" s="134" t="s">
        <v>8713</v>
      </c>
      <c r="D2709" s="134" t="s">
        <v>8717</v>
      </c>
      <c r="E2709" s="134" t="s">
        <v>3333</v>
      </c>
      <c r="F2709" s="134" t="s">
        <v>81</v>
      </c>
      <c r="G2709" s="171">
        <v>44270</v>
      </c>
      <c r="H2709" s="135" t="s">
        <v>8155</v>
      </c>
      <c r="I2709" s="389" t="s">
        <v>3937</v>
      </c>
      <c r="J2709" s="389"/>
      <c r="K2709" s="389"/>
      <c r="L2709" s="135">
        <v>1</v>
      </c>
      <c r="M2709" s="401"/>
    </row>
    <row r="2710" spans="1:13" s="229" customFormat="1" ht="40.799999999999997" outlineLevel="2" x14ac:dyDescent="0.25">
      <c r="A2710" s="193">
        <v>426</v>
      </c>
      <c r="B2710" s="134" t="s">
        <v>8739</v>
      </c>
      <c r="C2710" s="134" t="s">
        <v>8713</v>
      </c>
      <c r="D2710" s="134" t="s">
        <v>8717</v>
      </c>
      <c r="E2710" s="134" t="s">
        <v>3333</v>
      </c>
      <c r="F2710" s="134" t="s">
        <v>101</v>
      </c>
      <c r="G2710" s="171">
        <v>44270</v>
      </c>
      <c r="H2710" s="135" t="s">
        <v>8155</v>
      </c>
      <c r="I2710" s="389" t="s">
        <v>3937</v>
      </c>
      <c r="J2710" s="389"/>
      <c r="K2710" s="389"/>
      <c r="L2710" s="135">
        <v>1</v>
      </c>
      <c r="M2710" s="401"/>
    </row>
    <row r="2711" spans="1:13" s="229" customFormat="1" ht="40.799999999999997" outlineLevel="2" x14ac:dyDescent="0.25">
      <c r="A2711" s="193">
        <v>427</v>
      </c>
      <c r="B2711" s="134" t="s">
        <v>8740</v>
      </c>
      <c r="C2711" s="134" t="s">
        <v>8713</v>
      </c>
      <c r="D2711" s="134" t="s">
        <v>8717</v>
      </c>
      <c r="E2711" s="134" t="s">
        <v>3333</v>
      </c>
      <c r="F2711" s="134" t="s">
        <v>28</v>
      </c>
      <c r="G2711" s="171">
        <v>44270</v>
      </c>
      <c r="H2711" s="135" t="s">
        <v>8155</v>
      </c>
      <c r="I2711" s="389" t="s">
        <v>3937</v>
      </c>
      <c r="J2711" s="389"/>
      <c r="K2711" s="389"/>
      <c r="L2711" s="135">
        <v>1</v>
      </c>
      <c r="M2711" s="401"/>
    </row>
    <row r="2712" spans="1:13" s="229" customFormat="1" ht="40.799999999999997" outlineLevel="2" x14ac:dyDescent="0.25">
      <c r="A2712" s="193">
        <v>428</v>
      </c>
      <c r="B2712" s="134" t="s">
        <v>8741</v>
      </c>
      <c r="C2712" s="134" t="s">
        <v>8713</v>
      </c>
      <c r="D2712" s="134" t="s">
        <v>8717</v>
      </c>
      <c r="E2712" s="134" t="s">
        <v>3333</v>
      </c>
      <c r="F2712" s="134" t="s">
        <v>66</v>
      </c>
      <c r="G2712" s="171">
        <v>44270</v>
      </c>
      <c r="H2712" s="135" t="s">
        <v>8155</v>
      </c>
      <c r="I2712" s="389" t="s">
        <v>3937</v>
      </c>
      <c r="J2712" s="389"/>
      <c r="K2712" s="389"/>
      <c r="L2712" s="135">
        <v>1</v>
      </c>
      <c r="M2712" s="401"/>
    </row>
    <row r="2713" spans="1:13" s="229" customFormat="1" ht="40.799999999999997" outlineLevel="2" x14ac:dyDescent="0.25">
      <c r="A2713" s="193">
        <v>429</v>
      </c>
      <c r="B2713" s="134" t="s">
        <v>8742</v>
      </c>
      <c r="C2713" s="134" t="s">
        <v>8713</v>
      </c>
      <c r="D2713" s="134" t="s">
        <v>8717</v>
      </c>
      <c r="E2713" s="134" t="s">
        <v>3333</v>
      </c>
      <c r="F2713" s="134" t="s">
        <v>30</v>
      </c>
      <c r="G2713" s="171">
        <v>44270</v>
      </c>
      <c r="H2713" s="135" t="s">
        <v>8155</v>
      </c>
      <c r="I2713" s="389" t="s">
        <v>3937</v>
      </c>
      <c r="J2713" s="389"/>
      <c r="K2713" s="389"/>
      <c r="L2713" s="135">
        <v>1</v>
      </c>
      <c r="M2713" s="401"/>
    </row>
    <row r="2714" spans="1:13" s="229" customFormat="1" ht="40.799999999999997" outlineLevel="2" x14ac:dyDescent="0.25">
      <c r="A2714" s="193">
        <v>430</v>
      </c>
      <c r="B2714" s="134" t="s">
        <v>8743</v>
      </c>
      <c r="C2714" s="134" t="s">
        <v>8713</v>
      </c>
      <c r="D2714" s="134" t="s">
        <v>8717</v>
      </c>
      <c r="E2714" s="134" t="s">
        <v>3333</v>
      </c>
      <c r="F2714" s="134" t="s">
        <v>29</v>
      </c>
      <c r="G2714" s="171">
        <v>44270</v>
      </c>
      <c r="H2714" s="135" t="s">
        <v>8155</v>
      </c>
      <c r="I2714" s="389" t="s">
        <v>3937</v>
      </c>
      <c r="J2714" s="389"/>
      <c r="K2714" s="389"/>
      <c r="L2714" s="135">
        <v>1</v>
      </c>
      <c r="M2714" s="401"/>
    </row>
    <row r="2715" spans="1:13" s="229" customFormat="1" ht="40.799999999999997" outlineLevel="2" x14ac:dyDescent="0.25">
      <c r="A2715" s="193">
        <v>431</v>
      </c>
      <c r="B2715" s="134" t="s">
        <v>8744</v>
      </c>
      <c r="C2715" s="134" t="s">
        <v>8713</v>
      </c>
      <c r="D2715" s="134" t="s">
        <v>8717</v>
      </c>
      <c r="E2715" s="134" t="s">
        <v>3333</v>
      </c>
      <c r="F2715" s="134" t="s">
        <v>65</v>
      </c>
      <c r="G2715" s="171">
        <v>44270</v>
      </c>
      <c r="H2715" s="135" t="s">
        <v>8155</v>
      </c>
      <c r="I2715" s="389" t="s">
        <v>3937</v>
      </c>
      <c r="J2715" s="389"/>
      <c r="K2715" s="389"/>
      <c r="L2715" s="135">
        <v>1</v>
      </c>
      <c r="M2715" s="401"/>
    </row>
    <row r="2716" spans="1:13" s="229" customFormat="1" ht="40.799999999999997" outlineLevel="2" x14ac:dyDescent="0.25">
      <c r="A2716" s="193">
        <v>432</v>
      </c>
      <c r="B2716" s="134" t="s">
        <v>8745</v>
      </c>
      <c r="C2716" s="134" t="s">
        <v>8713</v>
      </c>
      <c r="D2716" s="134" t="s">
        <v>8717</v>
      </c>
      <c r="E2716" s="134" t="s">
        <v>3333</v>
      </c>
      <c r="F2716" s="134" t="s">
        <v>67</v>
      </c>
      <c r="G2716" s="171">
        <v>44270</v>
      </c>
      <c r="H2716" s="135" t="s">
        <v>8155</v>
      </c>
      <c r="I2716" s="389" t="s">
        <v>3937</v>
      </c>
      <c r="J2716" s="389"/>
      <c r="K2716" s="389"/>
      <c r="L2716" s="135">
        <v>1</v>
      </c>
      <c r="M2716" s="401"/>
    </row>
    <row r="2717" spans="1:13" s="229" customFormat="1" ht="40.799999999999997" outlineLevel="2" x14ac:dyDescent="0.25">
      <c r="A2717" s="193">
        <v>433</v>
      </c>
      <c r="B2717" s="134" t="s">
        <v>8746</v>
      </c>
      <c r="C2717" s="134" t="s">
        <v>8713</v>
      </c>
      <c r="D2717" s="134" t="s">
        <v>8717</v>
      </c>
      <c r="E2717" s="134" t="s">
        <v>3381</v>
      </c>
      <c r="F2717" s="134" t="s">
        <v>81</v>
      </c>
      <c r="G2717" s="171">
        <v>44270</v>
      </c>
      <c r="H2717" s="135" t="s">
        <v>8155</v>
      </c>
      <c r="I2717" s="389" t="s">
        <v>3937</v>
      </c>
      <c r="J2717" s="389"/>
      <c r="K2717" s="389"/>
      <c r="L2717" s="135">
        <v>1</v>
      </c>
      <c r="M2717" s="401"/>
    </row>
    <row r="2718" spans="1:13" s="229" customFormat="1" ht="40.799999999999997" outlineLevel="2" x14ac:dyDescent="0.25">
      <c r="A2718" s="193">
        <v>434</v>
      </c>
      <c r="B2718" s="134" t="s">
        <v>8747</v>
      </c>
      <c r="C2718" s="134" t="s">
        <v>8713</v>
      </c>
      <c r="D2718" s="134" t="s">
        <v>8717</v>
      </c>
      <c r="E2718" s="134" t="s">
        <v>3381</v>
      </c>
      <c r="F2718" s="134" t="s">
        <v>101</v>
      </c>
      <c r="G2718" s="171">
        <v>44270</v>
      </c>
      <c r="H2718" s="135" t="s">
        <v>8155</v>
      </c>
      <c r="I2718" s="389" t="s">
        <v>3937</v>
      </c>
      <c r="J2718" s="389"/>
      <c r="K2718" s="389"/>
      <c r="L2718" s="135">
        <v>1</v>
      </c>
      <c r="M2718" s="401"/>
    </row>
    <row r="2719" spans="1:13" s="229" customFormat="1" ht="40.799999999999997" outlineLevel="2" x14ac:dyDescent="0.25">
      <c r="A2719" s="193">
        <v>435</v>
      </c>
      <c r="B2719" s="134" t="s">
        <v>8748</v>
      </c>
      <c r="C2719" s="134" t="s">
        <v>8713</v>
      </c>
      <c r="D2719" s="134" t="s">
        <v>8717</v>
      </c>
      <c r="E2719" s="134" t="s">
        <v>3381</v>
      </c>
      <c r="F2719" s="134" t="s">
        <v>64</v>
      </c>
      <c r="G2719" s="171">
        <v>44270</v>
      </c>
      <c r="H2719" s="135" t="s">
        <v>8155</v>
      </c>
      <c r="I2719" s="389" t="s">
        <v>3937</v>
      </c>
      <c r="J2719" s="389"/>
      <c r="K2719" s="389"/>
      <c r="L2719" s="135">
        <v>1</v>
      </c>
      <c r="M2719" s="401"/>
    </row>
    <row r="2720" spans="1:13" s="229" customFormat="1" ht="40.799999999999997" outlineLevel="2" x14ac:dyDescent="0.25">
      <c r="A2720" s="193">
        <v>436</v>
      </c>
      <c r="B2720" s="134" t="s">
        <v>8749</v>
      </c>
      <c r="C2720" s="134" t="s">
        <v>8713</v>
      </c>
      <c r="D2720" s="134" t="s">
        <v>8717</v>
      </c>
      <c r="E2720" s="134" t="s">
        <v>3381</v>
      </c>
      <c r="F2720" s="134" t="s">
        <v>67</v>
      </c>
      <c r="G2720" s="171">
        <v>44270</v>
      </c>
      <c r="H2720" s="135" t="s">
        <v>8155</v>
      </c>
      <c r="I2720" s="389" t="s">
        <v>3937</v>
      </c>
      <c r="J2720" s="389"/>
      <c r="K2720" s="389"/>
      <c r="L2720" s="135">
        <v>1</v>
      </c>
      <c r="M2720" s="401"/>
    </row>
    <row r="2721" spans="1:13" s="229" customFormat="1" ht="40.799999999999997" outlineLevel="2" x14ac:dyDescent="0.25">
      <c r="A2721" s="193">
        <v>437</v>
      </c>
      <c r="B2721" s="134" t="s">
        <v>8750</v>
      </c>
      <c r="C2721" s="134" t="s">
        <v>8713</v>
      </c>
      <c r="D2721" s="134" t="s">
        <v>8717</v>
      </c>
      <c r="E2721" s="134" t="s">
        <v>3381</v>
      </c>
      <c r="F2721" s="134" t="s">
        <v>28</v>
      </c>
      <c r="G2721" s="171">
        <v>44270</v>
      </c>
      <c r="H2721" s="135" t="s">
        <v>8155</v>
      </c>
      <c r="I2721" s="389" t="s">
        <v>3937</v>
      </c>
      <c r="J2721" s="389"/>
      <c r="K2721" s="389"/>
      <c r="L2721" s="135">
        <v>1</v>
      </c>
      <c r="M2721" s="401"/>
    </row>
    <row r="2722" spans="1:13" s="229" customFormat="1" ht="40.799999999999997" outlineLevel="2" x14ac:dyDescent="0.25">
      <c r="A2722" s="193">
        <v>438</v>
      </c>
      <c r="B2722" s="134" t="s">
        <v>8751</v>
      </c>
      <c r="C2722" s="134" t="s">
        <v>8713</v>
      </c>
      <c r="D2722" s="134" t="s">
        <v>8717</v>
      </c>
      <c r="E2722" s="134" t="s">
        <v>3381</v>
      </c>
      <c r="F2722" s="134" t="s">
        <v>66</v>
      </c>
      <c r="G2722" s="171">
        <v>44270</v>
      </c>
      <c r="H2722" s="135" t="s">
        <v>8155</v>
      </c>
      <c r="I2722" s="389" t="s">
        <v>3937</v>
      </c>
      <c r="J2722" s="389"/>
      <c r="K2722" s="389"/>
      <c r="L2722" s="135">
        <v>1</v>
      </c>
      <c r="M2722" s="401"/>
    </row>
    <row r="2723" spans="1:13" s="229" customFormat="1" ht="40.799999999999997" outlineLevel="2" x14ac:dyDescent="0.25">
      <c r="A2723" s="193">
        <v>439</v>
      </c>
      <c r="B2723" s="134" t="s">
        <v>8752</v>
      </c>
      <c r="C2723" s="134" t="s">
        <v>8713</v>
      </c>
      <c r="D2723" s="134" t="s">
        <v>8717</v>
      </c>
      <c r="E2723" s="134" t="s">
        <v>3381</v>
      </c>
      <c r="F2723" s="134" t="s">
        <v>65</v>
      </c>
      <c r="G2723" s="171">
        <v>44270</v>
      </c>
      <c r="H2723" s="135" t="s">
        <v>8155</v>
      </c>
      <c r="I2723" s="389" t="s">
        <v>3937</v>
      </c>
      <c r="J2723" s="389"/>
      <c r="K2723" s="389"/>
      <c r="L2723" s="135">
        <v>1</v>
      </c>
      <c r="M2723" s="401"/>
    </row>
    <row r="2724" spans="1:13" s="229" customFormat="1" ht="40.799999999999997" outlineLevel="2" x14ac:dyDescent="0.25">
      <c r="A2724" s="193">
        <v>440</v>
      </c>
      <c r="B2724" s="134" t="s">
        <v>8753</v>
      </c>
      <c r="C2724" s="134" t="s">
        <v>8713</v>
      </c>
      <c r="D2724" s="134" t="s">
        <v>8731</v>
      </c>
      <c r="E2724" s="134" t="s">
        <v>3381</v>
      </c>
      <c r="F2724" s="134" t="s">
        <v>29</v>
      </c>
      <c r="G2724" s="171">
        <v>44270</v>
      </c>
      <c r="H2724" s="135" t="s">
        <v>8155</v>
      </c>
      <c r="I2724" s="389" t="s">
        <v>3937</v>
      </c>
      <c r="J2724" s="389"/>
      <c r="K2724" s="389"/>
      <c r="L2724" s="135">
        <v>1</v>
      </c>
      <c r="M2724" s="401"/>
    </row>
    <row r="2725" spans="1:13" s="229" customFormat="1" ht="40.799999999999997" outlineLevel="2" x14ac:dyDescent="0.25">
      <c r="A2725" s="193">
        <v>441</v>
      </c>
      <c r="B2725" s="134" t="s">
        <v>8754</v>
      </c>
      <c r="C2725" s="134" t="s">
        <v>8713</v>
      </c>
      <c r="D2725" s="134" t="s">
        <v>8731</v>
      </c>
      <c r="E2725" s="134" t="s">
        <v>8755</v>
      </c>
      <c r="F2725" s="134" t="s">
        <v>64</v>
      </c>
      <c r="G2725" s="171">
        <v>44270</v>
      </c>
      <c r="H2725" s="135" t="s">
        <v>8155</v>
      </c>
      <c r="I2725" s="389" t="s">
        <v>3937</v>
      </c>
      <c r="J2725" s="389"/>
      <c r="K2725" s="389"/>
      <c r="L2725" s="135">
        <v>1</v>
      </c>
      <c r="M2725" s="401"/>
    </row>
    <row r="2726" spans="1:13" s="229" customFormat="1" ht="40.799999999999997" outlineLevel="2" x14ac:dyDescent="0.25">
      <c r="A2726" s="193">
        <v>442</v>
      </c>
      <c r="B2726" s="134" t="s">
        <v>8756</v>
      </c>
      <c r="C2726" s="134" t="s">
        <v>8713</v>
      </c>
      <c r="D2726" s="134" t="s">
        <v>8731</v>
      </c>
      <c r="E2726" s="134" t="s">
        <v>8755</v>
      </c>
      <c r="F2726" s="134" t="s">
        <v>66</v>
      </c>
      <c r="G2726" s="171">
        <v>44270</v>
      </c>
      <c r="H2726" s="135" t="s">
        <v>8155</v>
      </c>
      <c r="I2726" s="389" t="s">
        <v>3937</v>
      </c>
      <c r="J2726" s="389"/>
      <c r="K2726" s="389"/>
      <c r="L2726" s="135">
        <v>1</v>
      </c>
      <c r="M2726" s="401"/>
    </row>
    <row r="2727" spans="1:13" s="229" customFormat="1" ht="40.799999999999997" outlineLevel="2" x14ac:dyDescent="0.25">
      <c r="A2727" s="193">
        <v>443</v>
      </c>
      <c r="B2727" s="134" t="s">
        <v>8757</v>
      </c>
      <c r="C2727" s="134" t="s">
        <v>8713</v>
      </c>
      <c r="D2727" s="134" t="s">
        <v>8731</v>
      </c>
      <c r="E2727" s="134" t="s">
        <v>8755</v>
      </c>
      <c r="F2727" s="134" t="s">
        <v>67</v>
      </c>
      <c r="G2727" s="171">
        <v>44270</v>
      </c>
      <c r="H2727" s="135" t="s">
        <v>8155</v>
      </c>
      <c r="I2727" s="389" t="s">
        <v>3937</v>
      </c>
      <c r="J2727" s="389"/>
      <c r="K2727" s="389"/>
      <c r="L2727" s="135">
        <v>1</v>
      </c>
      <c r="M2727" s="401"/>
    </row>
    <row r="2728" spans="1:13" s="229" customFormat="1" ht="40.799999999999997" outlineLevel="2" x14ac:dyDescent="0.25">
      <c r="A2728" s="193">
        <v>444</v>
      </c>
      <c r="B2728" s="134" t="s">
        <v>8758</v>
      </c>
      <c r="C2728" s="134" t="s">
        <v>8713</v>
      </c>
      <c r="D2728" s="134" t="s">
        <v>8731</v>
      </c>
      <c r="E2728" s="134" t="s">
        <v>8755</v>
      </c>
      <c r="F2728" s="134" t="s">
        <v>101</v>
      </c>
      <c r="G2728" s="171">
        <v>44270</v>
      </c>
      <c r="H2728" s="135" t="s">
        <v>8155</v>
      </c>
      <c r="I2728" s="389" t="s">
        <v>3937</v>
      </c>
      <c r="J2728" s="389"/>
      <c r="K2728" s="389"/>
      <c r="L2728" s="135">
        <v>1</v>
      </c>
      <c r="M2728" s="401"/>
    </row>
    <row r="2729" spans="1:13" s="229" customFormat="1" ht="40.799999999999997" outlineLevel="2" x14ac:dyDescent="0.25">
      <c r="A2729" s="193">
        <v>445</v>
      </c>
      <c r="B2729" s="134" t="s">
        <v>8759</v>
      </c>
      <c r="C2729" s="134" t="s">
        <v>8713</v>
      </c>
      <c r="D2729" s="134" t="s">
        <v>8731</v>
      </c>
      <c r="E2729" s="134" t="s">
        <v>8755</v>
      </c>
      <c r="F2729" s="134" t="s">
        <v>28</v>
      </c>
      <c r="G2729" s="171">
        <v>44270</v>
      </c>
      <c r="H2729" s="135" t="s">
        <v>8155</v>
      </c>
      <c r="I2729" s="389" t="s">
        <v>3937</v>
      </c>
      <c r="J2729" s="389"/>
      <c r="K2729" s="389"/>
      <c r="L2729" s="135">
        <v>1</v>
      </c>
      <c r="M2729" s="401"/>
    </row>
    <row r="2730" spans="1:13" s="229" customFormat="1" ht="40.799999999999997" outlineLevel="2" x14ac:dyDescent="0.25">
      <c r="A2730" s="193">
        <v>446</v>
      </c>
      <c r="B2730" s="134" t="s">
        <v>8760</v>
      </c>
      <c r="C2730" s="134" t="s">
        <v>8713</v>
      </c>
      <c r="D2730" s="134" t="s">
        <v>8731</v>
      </c>
      <c r="E2730" s="134" t="s">
        <v>8755</v>
      </c>
      <c r="F2730" s="134" t="s">
        <v>81</v>
      </c>
      <c r="G2730" s="171">
        <v>44270</v>
      </c>
      <c r="H2730" s="135" t="s">
        <v>8155</v>
      </c>
      <c r="I2730" s="389" t="s">
        <v>3937</v>
      </c>
      <c r="J2730" s="389"/>
      <c r="K2730" s="389"/>
      <c r="L2730" s="135">
        <v>1</v>
      </c>
      <c r="M2730" s="401"/>
    </row>
    <row r="2731" spans="1:13" s="229" customFormat="1" ht="30.6" outlineLevel="2" x14ac:dyDescent="0.25">
      <c r="A2731" s="193">
        <v>447</v>
      </c>
      <c r="B2731" s="134" t="s">
        <v>8761</v>
      </c>
      <c r="C2731" s="134" t="s">
        <v>8713</v>
      </c>
      <c r="D2731" s="134" t="s">
        <v>8714</v>
      </c>
      <c r="E2731" s="134" t="s">
        <v>8755</v>
      </c>
      <c r="F2731" s="134" t="s">
        <v>101</v>
      </c>
      <c r="G2731" s="171">
        <v>44270</v>
      </c>
      <c r="H2731" s="135" t="s">
        <v>8155</v>
      </c>
      <c r="I2731" s="389" t="s">
        <v>3937</v>
      </c>
      <c r="J2731" s="389"/>
      <c r="K2731" s="389"/>
      <c r="L2731" s="135">
        <v>1</v>
      </c>
      <c r="M2731" s="401"/>
    </row>
    <row r="2732" spans="1:13" s="229" customFormat="1" ht="30.6" outlineLevel="2" x14ac:dyDescent="0.25">
      <c r="A2732" s="193">
        <v>448</v>
      </c>
      <c r="B2732" s="134" t="s">
        <v>8762</v>
      </c>
      <c r="C2732" s="134" t="s">
        <v>8713</v>
      </c>
      <c r="D2732" s="134" t="s">
        <v>8763</v>
      </c>
      <c r="E2732" s="134" t="s">
        <v>3339</v>
      </c>
      <c r="F2732" s="134" t="s">
        <v>29</v>
      </c>
      <c r="G2732" s="171">
        <v>44270</v>
      </c>
      <c r="H2732" s="135" t="s">
        <v>8155</v>
      </c>
      <c r="I2732" s="389" t="s">
        <v>3937</v>
      </c>
      <c r="J2732" s="389"/>
      <c r="K2732" s="389"/>
      <c r="L2732" s="135">
        <v>1</v>
      </c>
      <c r="M2732" s="401"/>
    </row>
    <row r="2733" spans="1:13" s="229" customFormat="1" ht="30.6" outlineLevel="2" x14ac:dyDescent="0.25">
      <c r="A2733" s="193">
        <v>449</v>
      </c>
      <c r="B2733" s="134" t="s">
        <v>8764</v>
      </c>
      <c r="C2733" s="134" t="s">
        <v>8713</v>
      </c>
      <c r="D2733" s="134" t="s">
        <v>8763</v>
      </c>
      <c r="E2733" s="134" t="s">
        <v>3339</v>
      </c>
      <c r="F2733" s="134" t="s">
        <v>28</v>
      </c>
      <c r="G2733" s="171">
        <v>44270</v>
      </c>
      <c r="H2733" s="135" t="s">
        <v>8155</v>
      </c>
      <c r="I2733" s="389" t="s">
        <v>3937</v>
      </c>
      <c r="J2733" s="389"/>
      <c r="K2733" s="389"/>
      <c r="L2733" s="135">
        <v>1</v>
      </c>
      <c r="M2733" s="401"/>
    </row>
    <row r="2734" spans="1:13" s="229" customFormat="1" ht="30.6" outlineLevel="2" x14ac:dyDescent="0.25">
      <c r="A2734" s="193">
        <v>450</v>
      </c>
      <c r="B2734" s="134" t="s">
        <v>8765</v>
      </c>
      <c r="C2734" s="134" t="s">
        <v>8713</v>
      </c>
      <c r="D2734" s="134" t="s">
        <v>8766</v>
      </c>
      <c r="E2734" s="134" t="s">
        <v>3339</v>
      </c>
      <c r="F2734" s="134" t="s">
        <v>30</v>
      </c>
      <c r="G2734" s="171">
        <v>44270</v>
      </c>
      <c r="H2734" s="135" t="s">
        <v>8155</v>
      </c>
      <c r="I2734" s="389" t="s">
        <v>3937</v>
      </c>
      <c r="J2734" s="389"/>
      <c r="K2734" s="389"/>
      <c r="L2734" s="135">
        <v>1</v>
      </c>
      <c r="M2734" s="401"/>
    </row>
    <row r="2735" spans="1:13" s="229" customFormat="1" ht="30.6" outlineLevel="2" x14ac:dyDescent="0.25">
      <c r="A2735" s="193">
        <v>451</v>
      </c>
      <c r="B2735" s="134" t="s">
        <v>8767</v>
      </c>
      <c r="C2735" s="134" t="s">
        <v>8713</v>
      </c>
      <c r="D2735" s="134" t="s">
        <v>8763</v>
      </c>
      <c r="E2735" s="134" t="s">
        <v>3339</v>
      </c>
      <c r="F2735" s="134" t="s">
        <v>28</v>
      </c>
      <c r="G2735" s="171">
        <v>44270</v>
      </c>
      <c r="H2735" s="135" t="s">
        <v>8155</v>
      </c>
      <c r="I2735" s="389" t="s">
        <v>3937</v>
      </c>
      <c r="J2735" s="389"/>
      <c r="K2735" s="389"/>
      <c r="L2735" s="135">
        <v>1</v>
      </c>
      <c r="M2735" s="401"/>
    </row>
    <row r="2736" spans="1:13" s="229" customFormat="1" ht="30.6" outlineLevel="2" x14ac:dyDescent="0.25">
      <c r="A2736" s="193">
        <v>452</v>
      </c>
      <c r="B2736" s="134" t="s">
        <v>8768</v>
      </c>
      <c r="C2736" s="134" t="s">
        <v>8713</v>
      </c>
      <c r="D2736" s="134" t="s">
        <v>8763</v>
      </c>
      <c r="E2736" s="134" t="s">
        <v>3339</v>
      </c>
      <c r="F2736" s="134" t="s">
        <v>65</v>
      </c>
      <c r="G2736" s="171">
        <v>44270</v>
      </c>
      <c r="H2736" s="135" t="s">
        <v>8155</v>
      </c>
      <c r="I2736" s="389" t="s">
        <v>3937</v>
      </c>
      <c r="J2736" s="389"/>
      <c r="K2736" s="389"/>
      <c r="L2736" s="135">
        <v>1</v>
      </c>
      <c r="M2736" s="401"/>
    </row>
    <row r="2737" spans="1:13" s="229" customFormat="1" ht="30.6" outlineLevel="2" x14ac:dyDescent="0.25">
      <c r="A2737" s="193">
        <v>453</v>
      </c>
      <c r="B2737" s="134" t="s">
        <v>8769</v>
      </c>
      <c r="C2737" s="134" t="s">
        <v>8713</v>
      </c>
      <c r="D2737" s="134" t="s">
        <v>8763</v>
      </c>
      <c r="E2737" s="134" t="s">
        <v>3339</v>
      </c>
      <c r="F2737" s="134" t="s">
        <v>101</v>
      </c>
      <c r="G2737" s="171">
        <v>44270</v>
      </c>
      <c r="H2737" s="135" t="s">
        <v>8155</v>
      </c>
      <c r="I2737" s="389" t="s">
        <v>3937</v>
      </c>
      <c r="J2737" s="389"/>
      <c r="K2737" s="389"/>
      <c r="L2737" s="135">
        <v>1</v>
      </c>
      <c r="M2737" s="401"/>
    </row>
    <row r="2738" spans="1:13" s="229" customFormat="1" ht="30.6" outlineLevel="2" x14ac:dyDescent="0.25">
      <c r="A2738" s="193">
        <v>454</v>
      </c>
      <c r="B2738" s="134" t="s">
        <v>8770</v>
      </c>
      <c r="C2738" s="134" t="s">
        <v>8713</v>
      </c>
      <c r="D2738" s="134" t="s">
        <v>8763</v>
      </c>
      <c r="E2738" s="134" t="s">
        <v>3339</v>
      </c>
      <c r="F2738" s="134" t="s">
        <v>101</v>
      </c>
      <c r="G2738" s="171">
        <v>44270</v>
      </c>
      <c r="H2738" s="135" t="s">
        <v>8155</v>
      </c>
      <c r="I2738" s="389" t="s">
        <v>3937</v>
      </c>
      <c r="J2738" s="389"/>
      <c r="K2738" s="389"/>
      <c r="L2738" s="135">
        <v>1</v>
      </c>
      <c r="M2738" s="401"/>
    </row>
    <row r="2739" spans="1:13" s="229" customFormat="1" ht="30.6" outlineLevel="2" x14ac:dyDescent="0.25">
      <c r="A2739" s="193">
        <v>455</v>
      </c>
      <c r="B2739" s="134" t="s">
        <v>8771</v>
      </c>
      <c r="C2739" s="134" t="s">
        <v>8713</v>
      </c>
      <c r="D2739" s="134" t="s">
        <v>8763</v>
      </c>
      <c r="E2739" s="134" t="s">
        <v>3339</v>
      </c>
      <c r="F2739" s="134" t="s">
        <v>30</v>
      </c>
      <c r="G2739" s="171">
        <v>44270</v>
      </c>
      <c r="H2739" s="135" t="s">
        <v>8155</v>
      </c>
      <c r="I2739" s="389" t="s">
        <v>3937</v>
      </c>
      <c r="J2739" s="389"/>
      <c r="K2739" s="389"/>
      <c r="L2739" s="135">
        <v>1</v>
      </c>
      <c r="M2739" s="401"/>
    </row>
    <row r="2740" spans="1:13" s="229" customFormat="1" ht="30.6" outlineLevel="2" x14ac:dyDescent="0.25">
      <c r="A2740" s="193">
        <v>456</v>
      </c>
      <c r="B2740" s="134" t="s">
        <v>8772</v>
      </c>
      <c r="C2740" s="134" t="s">
        <v>8713</v>
      </c>
      <c r="D2740" s="134" t="s">
        <v>8763</v>
      </c>
      <c r="E2740" s="134" t="s">
        <v>3339</v>
      </c>
      <c r="F2740" s="134" t="s">
        <v>67</v>
      </c>
      <c r="G2740" s="171">
        <v>44270</v>
      </c>
      <c r="H2740" s="135" t="s">
        <v>8155</v>
      </c>
      <c r="I2740" s="389" t="s">
        <v>3937</v>
      </c>
      <c r="J2740" s="389"/>
      <c r="K2740" s="389"/>
      <c r="L2740" s="135">
        <v>1</v>
      </c>
      <c r="M2740" s="401"/>
    </row>
    <row r="2741" spans="1:13" s="229" customFormat="1" ht="40.799999999999997" outlineLevel="2" x14ac:dyDescent="0.25">
      <c r="A2741" s="193">
        <v>457</v>
      </c>
      <c r="B2741" s="134" t="s">
        <v>8773</v>
      </c>
      <c r="C2741" s="134" t="s">
        <v>8713</v>
      </c>
      <c r="D2741" s="134" t="s">
        <v>8723</v>
      </c>
      <c r="E2741" s="134" t="s">
        <v>8774</v>
      </c>
      <c r="F2741" s="134" t="s">
        <v>67</v>
      </c>
      <c r="G2741" s="171">
        <v>44270</v>
      </c>
      <c r="H2741" s="135" t="s">
        <v>8155</v>
      </c>
      <c r="I2741" s="389" t="s">
        <v>3937</v>
      </c>
      <c r="J2741" s="389"/>
      <c r="K2741" s="389"/>
      <c r="L2741" s="135">
        <v>1</v>
      </c>
      <c r="M2741" s="401"/>
    </row>
    <row r="2742" spans="1:13" s="229" customFormat="1" ht="40.799999999999997" outlineLevel="2" x14ac:dyDescent="0.25">
      <c r="A2742" s="193">
        <v>458</v>
      </c>
      <c r="B2742" s="134" t="s">
        <v>8775</v>
      </c>
      <c r="C2742" s="134" t="s">
        <v>8713</v>
      </c>
      <c r="D2742" s="134" t="s">
        <v>8723</v>
      </c>
      <c r="E2742" s="134" t="s">
        <v>8774</v>
      </c>
      <c r="F2742" s="134" t="s">
        <v>29</v>
      </c>
      <c r="G2742" s="171">
        <v>44270</v>
      </c>
      <c r="H2742" s="135" t="s">
        <v>8155</v>
      </c>
      <c r="I2742" s="389" t="s">
        <v>3937</v>
      </c>
      <c r="J2742" s="389"/>
      <c r="K2742" s="389"/>
      <c r="L2742" s="135">
        <v>1</v>
      </c>
      <c r="M2742" s="401"/>
    </row>
    <row r="2743" spans="1:13" s="229" customFormat="1" ht="40.799999999999997" outlineLevel="2" x14ac:dyDescent="0.25">
      <c r="A2743" s="193">
        <v>459</v>
      </c>
      <c r="B2743" s="134" t="s">
        <v>8776</v>
      </c>
      <c r="C2743" s="134" t="s">
        <v>8713</v>
      </c>
      <c r="D2743" s="134" t="s">
        <v>8723</v>
      </c>
      <c r="E2743" s="134" t="s">
        <v>8774</v>
      </c>
      <c r="F2743" s="134" t="s">
        <v>101</v>
      </c>
      <c r="G2743" s="171">
        <v>44270</v>
      </c>
      <c r="H2743" s="135" t="s">
        <v>8155</v>
      </c>
      <c r="I2743" s="389" t="s">
        <v>3937</v>
      </c>
      <c r="J2743" s="389"/>
      <c r="K2743" s="389"/>
      <c r="L2743" s="135">
        <v>1</v>
      </c>
      <c r="M2743" s="401"/>
    </row>
    <row r="2744" spans="1:13" s="229" customFormat="1" ht="40.799999999999997" outlineLevel="2" x14ac:dyDescent="0.25">
      <c r="A2744" s="193">
        <v>460</v>
      </c>
      <c r="B2744" s="134" t="s">
        <v>8777</v>
      </c>
      <c r="C2744" s="134" t="s">
        <v>8713</v>
      </c>
      <c r="D2744" s="134" t="s">
        <v>8723</v>
      </c>
      <c r="E2744" s="134" t="s">
        <v>8774</v>
      </c>
      <c r="F2744" s="134" t="s">
        <v>66</v>
      </c>
      <c r="G2744" s="171">
        <v>44270</v>
      </c>
      <c r="H2744" s="135" t="s">
        <v>8155</v>
      </c>
      <c r="I2744" s="389" t="s">
        <v>3937</v>
      </c>
      <c r="J2744" s="389"/>
      <c r="K2744" s="389"/>
      <c r="L2744" s="135">
        <v>1</v>
      </c>
      <c r="M2744" s="401"/>
    </row>
    <row r="2745" spans="1:13" s="229" customFormat="1" ht="40.799999999999997" outlineLevel="2" x14ac:dyDescent="0.25">
      <c r="A2745" s="193">
        <v>461</v>
      </c>
      <c r="B2745" s="134" t="s">
        <v>8778</v>
      </c>
      <c r="C2745" s="134" t="s">
        <v>8713</v>
      </c>
      <c r="D2745" s="134" t="s">
        <v>8731</v>
      </c>
      <c r="E2745" s="134" t="s">
        <v>3335</v>
      </c>
      <c r="F2745" s="134" t="s">
        <v>163</v>
      </c>
      <c r="G2745" s="171">
        <v>44270</v>
      </c>
      <c r="H2745" s="135" t="s">
        <v>8155</v>
      </c>
      <c r="I2745" s="389" t="s">
        <v>3937</v>
      </c>
      <c r="J2745" s="389"/>
      <c r="K2745" s="389"/>
      <c r="L2745" s="135">
        <v>1</v>
      </c>
      <c r="M2745" s="401"/>
    </row>
    <row r="2746" spans="1:13" s="229" customFormat="1" ht="30.6" outlineLevel="2" x14ac:dyDescent="0.25">
      <c r="A2746" s="193">
        <v>462</v>
      </c>
      <c r="B2746" s="134" t="s">
        <v>8779</v>
      </c>
      <c r="C2746" s="134" t="s">
        <v>8713</v>
      </c>
      <c r="D2746" s="134" t="s">
        <v>8763</v>
      </c>
      <c r="E2746" s="134" t="s">
        <v>3335</v>
      </c>
      <c r="F2746" s="134" t="s">
        <v>3318</v>
      </c>
      <c r="G2746" s="171">
        <v>44270</v>
      </c>
      <c r="H2746" s="135" t="s">
        <v>8155</v>
      </c>
      <c r="I2746" s="389" t="s">
        <v>3937</v>
      </c>
      <c r="J2746" s="389"/>
      <c r="K2746" s="389"/>
      <c r="L2746" s="135">
        <v>1</v>
      </c>
      <c r="M2746" s="401"/>
    </row>
    <row r="2747" spans="1:13" s="229" customFormat="1" ht="30.6" outlineLevel="2" x14ac:dyDescent="0.25">
      <c r="A2747" s="193">
        <v>463</v>
      </c>
      <c r="B2747" s="134" t="s">
        <v>8780</v>
      </c>
      <c r="C2747" s="134" t="s">
        <v>8713</v>
      </c>
      <c r="D2747" s="134" t="s">
        <v>8720</v>
      </c>
      <c r="E2747" s="134" t="s">
        <v>3335</v>
      </c>
      <c r="F2747" s="134" t="s">
        <v>3285</v>
      </c>
      <c r="G2747" s="171">
        <v>44270</v>
      </c>
      <c r="H2747" s="135" t="s">
        <v>8155</v>
      </c>
      <c r="I2747" s="389" t="s">
        <v>3937</v>
      </c>
      <c r="J2747" s="389"/>
      <c r="K2747" s="389"/>
      <c r="L2747" s="135">
        <v>1</v>
      </c>
      <c r="M2747" s="401"/>
    </row>
    <row r="2748" spans="1:13" s="229" customFormat="1" ht="30.6" outlineLevel="2" x14ac:dyDescent="0.25">
      <c r="A2748" s="193">
        <v>464</v>
      </c>
      <c r="B2748" s="134" t="s">
        <v>8781</v>
      </c>
      <c r="C2748" s="134" t="s">
        <v>8713</v>
      </c>
      <c r="D2748" s="134" t="s">
        <v>8720</v>
      </c>
      <c r="E2748" s="134" t="s">
        <v>3335</v>
      </c>
      <c r="F2748" s="134" t="s">
        <v>225</v>
      </c>
      <c r="G2748" s="171">
        <v>44270</v>
      </c>
      <c r="H2748" s="135" t="s">
        <v>8155</v>
      </c>
      <c r="I2748" s="389" t="s">
        <v>3937</v>
      </c>
      <c r="J2748" s="389"/>
      <c r="K2748" s="389"/>
      <c r="L2748" s="135">
        <v>1</v>
      </c>
      <c r="M2748" s="401"/>
    </row>
    <row r="2749" spans="1:13" s="229" customFormat="1" ht="30.6" outlineLevel="2" x14ac:dyDescent="0.25">
      <c r="A2749" s="193">
        <v>465</v>
      </c>
      <c r="B2749" s="134" t="s">
        <v>8782</v>
      </c>
      <c r="C2749" s="134" t="s">
        <v>8713</v>
      </c>
      <c r="D2749" s="134" t="s">
        <v>8720</v>
      </c>
      <c r="E2749" s="134" t="s">
        <v>3335</v>
      </c>
      <c r="F2749" s="134" t="s">
        <v>3284</v>
      </c>
      <c r="G2749" s="171">
        <v>44270</v>
      </c>
      <c r="H2749" s="135" t="s">
        <v>8155</v>
      </c>
      <c r="I2749" s="389" t="s">
        <v>3937</v>
      </c>
      <c r="J2749" s="389"/>
      <c r="K2749" s="389"/>
      <c r="L2749" s="135">
        <v>1</v>
      </c>
      <c r="M2749" s="401"/>
    </row>
    <row r="2750" spans="1:13" s="229" customFormat="1" ht="30.6" outlineLevel="2" x14ac:dyDescent="0.25">
      <c r="A2750" s="193">
        <v>466</v>
      </c>
      <c r="B2750" s="134" t="s">
        <v>8783</v>
      </c>
      <c r="C2750" s="134" t="s">
        <v>8713</v>
      </c>
      <c r="D2750" s="134" t="s">
        <v>8763</v>
      </c>
      <c r="E2750" s="134" t="s">
        <v>3335</v>
      </c>
      <c r="F2750" s="134" t="s">
        <v>3313</v>
      </c>
      <c r="G2750" s="171">
        <v>44270</v>
      </c>
      <c r="H2750" s="135" t="s">
        <v>8155</v>
      </c>
      <c r="I2750" s="389" t="s">
        <v>3937</v>
      </c>
      <c r="J2750" s="389"/>
      <c r="K2750" s="389"/>
      <c r="L2750" s="135">
        <v>1</v>
      </c>
      <c r="M2750" s="401"/>
    </row>
    <row r="2751" spans="1:13" s="229" customFormat="1" ht="40.799999999999997" outlineLevel="2" x14ac:dyDescent="0.25">
      <c r="A2751" s="193">
        <v>467</v>
      </c>
      <c r="B2751" s="134" t="s">
        <v>8784</v>
      </c>
      <c r="C2751" s="134" t="s">
        <v>8713</v>
      </c>
      <c r="D2751" s="134" t="s">
        <v>8731</v>
      </c>
      <c r="E2751" s="134" t="s">
        <v>3335</v>
      </c>
      <c r="F2751" s="134" t="s">
        <v>206</v>
      </c>
      <c r="G2751" s="171">
        <v>44270</v>
      </c>
      <c r="H2751" s="135" t="s">
        <v>8155</v>
      </c>
      <c r="I2751" s="389" t="s">
        <v>3937</v>
      </c>
      <c r="J2751" s="389"/>
      <c r="K2751" s="389"/>
      <c r="L2751" s="135">
        <v>1</v>
      </c>
      <c r="M2751" s="401"/>
    </row>
    <row r="2752" spans="1:13" s="229" customFormat="1" ht="40.799999999999997" outlineLevel="2" x14ac:dyDescent="0.25">
      <c r="A2752" s="193">
        <v>468</v>
      </c>
      <c r="B2752" s="134" t="s">
        <v>8785</v>
      </c>
      <c r="C2752" s="134" t="s">
        <v>8713</v>
      </c>
      <c r="D2752" s="134" t="s">
        <v>8717</v>
      </c>
      <c r="E2752" s="134" t="s">
        <v>3335</v>
      </c>
      <c r="F2752" s="134" t="s">
        <v>134</v>
      </c>
      <c r="G2752" s="171">
        <v>44270</v>
      </c>
      <c r="H2752" s="135" t="s">
        <v>8155</v>
      </c>
      <c r="I2752" s="389" t="s">
        <v>3937</v>
      </c>
      <c r="J2752" s="389"/>
      <c r="K2752" s="389"/>
      <c r="L2752" s="135">
        <v>1</v>
      </c>
      <c r="M2752" s="401"/>
    </row>
    <row r="2753" spans="1:13" s="229" customFormat="1" ht="40.799999999999997" outlineLevel="2" x14ac:dyDescent="0.25">
      <c r="A2753" s="193">
        <v>469</v>
      </c>
      <c r="B2753" s="134" t="s">
        <v>8786</v>
      </c>
      <c r="C2753" s="134" t="s">
        <v>8713</v>
      </c>
      <c r="D2753" s="134" t="s">
        <v>8731</v>
      </c>
      <c r="E2753" s="134" t="s">
        <v>3335</v>
      </c>
      <c r="F2753" s="134" t="s">
        <v>105</v>
      </c>
      <c r="G2753" s="171">
        <v>44270</v>
      </c>
      <c r="H2753" s="135" t="s">
        <v>8155</v>
      </c>
      <c r="I2753" s="389" t="s">
        <v>3937</v>
      </c>
      <c r="J2753" s="389"/>
      <c r="K2753" s="389"/>
      <c r="L2753" s="135">
        <v>1</v>
      </c>
      <c r="M2753" s="401"/>
    </row>
    <row r="2754" spans="1:13" s="229" customFormat="1" ht="40.799999999999997" outlineLevel="2" x14ac:dyDescent="0.25">
      <c r="A2754" s="193">
        <v>470</v>
      </c>
      <c r="B2754" s="134" t="s">
        <v>8787</v>
      </c>
      <c r="C2754" s="134" t="s">
        <v>8713</v>
      </c>
      <c r="D2754" s="134" t="s">
        <v>8717</v>
      </c>
      <c r="E2754" s="134" t="s">
        <v>3335</v>
      </c>
      <c r="F2754" s="134" t="s">
        <v>170</v>
      </c>
      <c r="G2754" s="171">
        <v>44270</v>
      </c>
      <c r="H2754" s="135" t="s">
        <v>8155</v>
      </c>
      <c r="I2754" s="389" t="s">
        <v>3937</v>
      </c>
      <c r="J2754" s="389"/>
      <c r="K2754" s="389"/>
      <c r="L2754" s="135">
        <v>1</v>
      </c>
      <c r="M2754" s="401"/>
    </row>
    <row r="2755" spans="1:13" s="229" customFormat="1" ht="40.799999999999997" outlineLevel="2" x14ac:dyDescent="0.25">
      <c r="A2755" s="193">
        <v>471</v>
      </c>
      <c r="B2755" s="134" t="s">
        <v>8788</v>
      </c>
      <c r="C2755" s="134" t="s">
        <v>8713</v>
      </c>
      <c r="D2755" s="134" t="s">
        <v>8717</v>
      </c>
      <c r="E2755" s="134" t="s">
        <v>3335</v>
      </c>
      <c r="F2755" s="134" t="s">
        <v>99</v>
      </c>
      <c r="G2755" s="171">
        <v>44270</v>
      </c>
      <c r="H2755" s="135" t="s">
        <v>8155</v>
      </c>
      <c r="I2755" s="389" t="s">
        <v>3937</v>
      </c>
      <c r="J2755" s="389"/>
      <c r="K2755" s="389"/>
      <c r="L2755" s="135">
        <v>1</v>
      </c>
      <c r="M2755" s="401"/>
    </row>
    <row r="2756" spans="1:13" s="229" customFormat="1" ht="40.799999999999997" outlineLevel="2" x14ac:dyDescent="0.25">
      <c r="A2756" s="193">
        <v>472</v>
      </c>
      <c r="B2756" s="134" t="s">
        <v>8789</v>
      </c>
      <c r="C2756" s="134" t="s">
        <v>8713</v>
      </c>
      <c r="D2756" s="134" t="s">
        <v>8717</v>
      </c>
      <c r="E2756" s="134" t="s">
        <v>3335</v>
      </c>
      <c r="F2756" s="134" t="s">
        <v>29</v>
      </c>
      <c r="G2756" s="171">
        <v>44270</v>
      </c>
      <c r="H2756" s="135" t="s">
        <v>8155</v>
      </c>
      <c r="I2756" s="389" t="s">
        <v>3937</v>
      </c>
      <c r="J2756" s="389"/>
      <c r="K2756" s="389"/>
      <c r="L2756" s="135">
        <v>1</v>
      </c>
      <c r="M2756" s="401"/>
    </row>
    <row r="2757" spans="1:13" s="229" customFormat="1" ht="40.799999999999997" outlineLevel="2" x14ac:dyDescent="0.25">
      <c r="A2757" s="193">
        <v>473</v>
      </c>
      <c r="B2757" s="134" t="s">
        <v>8790</v>
      </c>
      <c r="C2757" s="134" t="s">
        <v>8713</v>
      </c>
      <c r="D2757" s="134" t="s">
        <v>8717</v>
      </c>
      <c r="E2757" s="134" t="s">
        <v>3335</v>
      </c>
      <c r="F2757" s="134" t="s">
        <v>64</v>
      </c>
      <c r="G2757" s="171">
        <v>44270</v>
      </c>
      <c r="H2757" s="135" t="s">
        <v>8155</v>
      </c>
      <c r="I2757" s="389" t="s">
        <v>3937</v>
      </c>
      <c r="J2757" s="389"/>
      <c r="K2757" s="389"/>
      <c r="L2757" s="135">
        <v>1</v>
      </c>
      <c r="M2757" s="401"/>
    </row>
    <row r="2758" spans="1:13" s="229" customFormat="1" ht="30.6" outlineLevel="2" x14ac:dyDescent="0.25">
      <c r="A2758" s="193">
        <v>474</v>
      </c>
      <c r="B2758" s="134" t="s">
        <v>8791</v>
      </c>
      <c r="C2758" s="134" t="s">
        <v>8713</v>
      </c>
      <c r="D2758" s="134" t="s">
        <v>8763</v>
      </c>
      <c r="E2758" s="134" t="s">
        <v>3335</v>
      </c>
      <c r="F2758" s="134" t="s">
        <v>3311</v>
      </c>
      <c r="G2758" s="171">
        <v>44270</v>
      </c>
      <c r="H2758" s="135" t="s">
        <v>8155</v>
      </c>
      <c r="I2758" s="389" t="s">
        <v>3937</v>
      </c>
      <c r="J2758" s="389"/>
      <c r="K2758" s="389"/>
      <c r="L2758" s="135">
        <v>1</v>
      </c>
      <c r="M2758" s="401"/>
    </row>
    <row r="2759" spans="1:13" s="229" customFormat="1" ht="40.799999999999997" outlineLevel="2" x14ac:dyDescent="0.25">
      <c r="A2759" s="193">
        <v>475</v>
      </c>
      <c r="B2759" s="134" t="s">
        <v>8792</v>
      </c>
      <c r="C2759" s="134" t="s">
        <v>8713</v>
      </c>
      <c r="D2759" s="134" t="s">
        <v>8731</v>
      </c>
      <c r="E2759" s="134" t="s">
        <v>3335</v>
      </c>
      <c r="F2759" s="134" t="s">
        <v>105</v>
      </c>
      <c r="G2759" s="171">
        <v>44270</v>
      </c>
      <c r="H2759" s="135" t="s">
        <v>8155</v>
      </c>
      <c r="I2759" s="389" t="s">
        <v>3937</v>
      </c>
      <c r="J2759" s="389"/>
      <c r="K2759" s="389"/>
      <c r="L2759" s="135">
        <v>1</v>
      </c>
      <c r="M2759" s="401"/>
    </row>
    <row r="2760" spans="1:13" s="229" customFormat="1" ht="40.799999999999997" outlineLevel="2" x14ac:dyDescent="0.25">
      <c r="A2760" s="193">
        <v>476</v>
      </c>
      <c r="B2760" s="134" t="s">
        <v>8793</v>
      </c>
      <c r="C2760" s="134" t="s">
        <v>8713</v>
      </c>
      <c r="D2760" s="134" t="s">
        <v>8717</v>
      </c>
      <c r="E2760" s="134" t="s">
        <v>3335</v>
      </c>
      <c r="F2760" s="134" t="s">
        <v>101</v>
      </c>
      <c r="G2760" s="171">
        <v>44270</v>
      </c>
      <c r="H2760" s="135" t="s">
        <v>8155</v>
      </c>
      <c r="I2760" s="389" t="s">
        <v>3937</v>
      </c>
      <c r="J2760" s="389"/>
      <c r="K2760" s="389"/>
      <c r="L2760" s="135">
        <v>1</v>
      </c>
      <c r="M2760" s="401"/>
    </row>
    <row r="2761" spans="1:13" s="229" customFormat="1" ht="40.799999999999997" outlineLevel="2" x14ac:dyDescent="0.25">
      <c r="A2761" s="193">
        <v>477</v>
      </c>
      <c r="B2761" s="134" t="s">
        <v>8794</v>
      </c>
      <c r="C2761" s="134" t="s">
        <v>8713</v>
      </c>
      <c r="D2761" s="134" t="s">
        <v>8731</v>
      </c>
      <c r="E2761" s="134" t="s">
        <v>3335</v>
      </c>
      <c r="F2761" s="134" t="s">
        <v>168</v>
      </c>
      <c r="G2761" s="171">
        <v>44270</v>
      </c>
      <c r="H2761" s="135" t="s">
        <v>8155</v>
      </c>
      <c r="I2761" s="389" t="s">
        <v>3937</v>
      </c>
      <c r="J2761" s="389"/>
      <c r="K2761" s="389"/>
      <c r="L2761" s="135">
        <v>1</v>
      </c>
      <c r="M2761" s="401"/>
    </row>
    <row r="2762" spans="1:13" s="229" customFormat="1" ht="40.799999999999997" outlineLevel="2" x14ac:dyDescent="0.25">
      <c r="A2762" s="193">
        <v>478</v>
      </c>
      <c r="B2762" s="134" t="s">
        <v>8795</v>
      </c>
      <c r="C2762" s="134" t="s">
        <v>8713</v>
      </c>
      <c r="D2762" s="134" t="s">
        <v>8731</v>
      </c>
      <c r="E2762" s="134" t="s">
        <v>3335</v>
      </c>
      <c r="F2762" s="134" t="s">
        <v>3303</v>
      </c>
      <c r="G2762" s="171">
        <v>44270</v>
      </c>
      <c r="H2762" s="135" t="s">
        <v>8155</v>
      </c>
      <c r="I2762" s="389" t="s">
        <v>3937</v>
      </c>
      <c r="J2762" s="389"/>
      <c r="K2762" s="389"/>
      <c r="L2762" s="135">
        <v>1</v>
      </c>
      <c r="M2762" s="401"/>
    </row>
    <row r="2763" spans="1:13" s="229" customFormat="1" ht="40.799999999999997" outlineLevel="2" x14ac:dyDescent="0.25">
      <c r="A2763" s="193">
        <v>479</v>
      </c>
      <c r="B2763" s="134" t="s">
        <v>8796</v>
      </c>
      <c r="C2763" s="134" t="s">
        <v>8713</v>
      </c>
      <c r="D2763" s="134" t="s">
        <v>8717</v>
      </c>
      <c r="E2763" s="134" t="s">
        <v>3335</v>
      </c>
      <c r="F2763" s="134" t="s">
        <v>66</v>
      </c>
      <c r="G2763" s="171">
        <v>44270</v>
      </c>
      <c r="H2763" s="135" t="s">
        <v>8155</v>
      </c>
      <c r="I2763" s="389" t="s">
        <v>3937</v>
      </c>
      <c r="J2763" s="389"/>
      <c r="K2763" s="389"/>
      <c r="L2763" s="135">
        <v>1</v>
      </c>
      <c r="M2763" s="401"/>
    </row>
    <row r="2764" spans="1:13" s="229" customFormat="1" ht="30.6" outlineLevel="2" x14ac:dyDescent="0.25">
      <c r="A2764" s="193">
        <v>480</v>
      </c>
      <c r="B2764" s="134" t="s">
        <v>8797</v>
      </c>
      <c r="C2764" s="134" t="s">
        <v>8713</v>
      </c>
      <c r="D2764" s="134" t="s">
        <v>8714</v>
      </c>
      <c r="E2764" s="134" t="s">
        <v>3335</v>
      </c>
      <c r="F2764" s="134" t="s">
        <v>221</v>
      </c>
      <c r="G2764" s="171">
        <v>44270</v>
      </c>
      <c r="H2764" s="135" t="s">
        <v>8155</v>
      </c>
      <c r="I2764" s="389" t="s">
        <v>3937</v>
      </c>
      <c r="J2764" s="389"/>
      <c r="K2764" s="389"/>
      <c r="L2764" s="135">
        <v>1</v>
      </c>
      <c r="M2764" s="401"/>
    </row>
    <row r="2765" spans="1:13" s="229" customFormat="1" ht="30.6" outlineLevel="2" x14ac:dyDescent="0.25">
      <c r="A2765" s="193">
        <v>481</v>
      </c>
      <c r="B2765" s="134" t="s">
        <v>8798</v>
      </c>
      <c r="C2765" s="134" t="s">
        <v>8713</v>
      </c>
      <c r="D2765" s="134" t="s">
        <v>8763</v>
      </c>
      <c r="E2765" s="134" t="s">
        <v>3335</v>
      </c>
      <c r="F2765" s="134" t="s">
        <v>3315</v>
      </c>
      <c r="G2765" s="171">
        <v>44270</v>
      </c>
      <c r="H2765" s="135" t="s">
        <v>8155</v>
      </c>
      <c r="I2765" s="389" t="s">
        <v>3937</v>
      </c>
      <c r="J2765" s="389"/>
      <c r="K2765" s="389"/>
      <c r="L2765" s="135">
        <v>1</v>
      </c>
      <c r="M2765" s="401"/>
    </row>
    <row r="2766" spans="1:13" s="229" customFormat="1" ht="30.6" outlineLevel="2" x14ac:dyDescent="0.25">
      <c r="A2766" s="193">
        <v>482</v>
      </c>
      <c r="B2766" s="134" t="s">
        <v>8799</v>
      </c>
      <c r="C2766" s="134" t="s">
        <v>8713</v>
      </c>
      <c r="D2766" s="134" t="s">
        <v>8763</v>
      </c>
      <c r="E2766" s="134" t="s">
        <v>3335</v>
      </c>
      <c r="F2766" s="134" t="s">
        <v>199</v>
      </c>
      <c r="G2766" s="171">
        <v>44270</v>
      </c>
      <c r="H2766" s="135" t="s">
        <v>8155</v>
      </c>
      <c r="I2766" s="389" t="s">
        <v>3937</v>
      </c>
      <c r="J2766" s="389"/>
      <c r="K2766" s="389"/>
      <c r="L2766" s="135">
        <v>1</v>
      </c>
      <c r="M2766" s="401"/>
    </row>
    <row r="2767" spans="1:13" s="229" customFormat="1" ht="40.799999999999997" outlineLevel="2" x14ac:dyDescent="0.25">
      <c r="A2767" s="193">
        <v>483</v>
      </c>
      <c r="B2767" s="134" t="s">
        <v>8800</v>
      </c>
      <c r="C2767" s="134" t="s">
        <v>8713</v>
      </c>
      <c r="D2767" s="134" t="s">
        <v>8717</v>
      </c>
      <c r="E2767" s="134" t="s">
        <v>3335</v>
      </c>
      <c r="F2767" s="134" t="s">
        <v>202</v>
      </c>
      <c r="G2767" s="171">
        <v>44270</v>
      </c>
      <c r="H2767" s="135" t="s">
        <v>8155</v>
      </c>
      <c r="I2767" s="389" t="s">
        <v>3937</v>
      </c>
      <c r="J2767" s="389"/>
      <c r="K2767" s="389"/>
      <c r="L2767" s="135">
        <v>1</v>
      </c>
      <c r="M2767" s="401"/>
    </row>
    <row r="2768" spans="1:13" s="229" customFormat="1" ht="40.799999999999997" outlineLevel="2" x14ac:dyDescent="0.25">
      <c r="A2768" s="193">
        <v>484</v>
      </c>
      <c r="B2768" s="134" t="s">
        <v>8801</v>
      </c>
      <c r="C2768" s="134" t="s">
        <v>8713</v>
      </c>
      <c r="D2768" s="134" t="s">
        <v>8717</v>
      </c>
      <c r="E2768" s="134" t="s">
        <v>3335</v>
      </c>
      <c r="F2768" s="134" t="s">
        <v>30</v>
      </c>
      <c r="G2768" s="171">
        <v>44270</v>
      </c>
      <c r="H2768" s="135" t="s">
        <v>8155</v>
      </c>
      <c r="I2768" s="389" t="s">
        <v>3937</v>
      </c>
      <c r="J2768" s="389"/>
      <c r="K2768" s="389"/>
      <c r="L2768" s="135">
        <v>1</v>
      </c>
      <c r="M2768" s="401"/>
    </row>
    <row r="2769" spans="1:13" s="229" customFormat="1" ht="40.799999999999997" outlineLevel="2" x14ac:dyDescent="0.25">
      <c r="A2769" s="193">
        <v>485</v>
      </c>
      <c r="B2769" s="134" t="s">
        <v>8802</v>
      </c>
      <c r="C2769" s="134" t="s">
        <v>8713</v>
      </c>
      <c r="D2769" s="134" t="s">
        <v>8717</v>
      </c>
      <c r="E2769" s="134" t="s">
        <v>3335</v>
      </c>
      <c r="F2769" s="134" t="s">
        <v>67</v>
      </c>
      <c r="G2769" s="171">
        <v>44270</v>
      </c>
      <c r="H2769" s="135" t="s">
        <v>8155</v>
      </c>
      <c r="I2769" s="389" t="s">
        <v>3937</v>
      </c>
      <c r="J2769" s="389"/>
      <c r="K2769" s="389"/>
      <c r="L2769" s="135">
        <v>1</v>
      </c>
      <c r="M2769" s="401"/>
    </row>
    <row r="2770" spans="1:13" s="229" customFormat="1" ht="30.6" outlineLevel="2" x14ac:dyDescent="0.25">
      <c r="A2770" s="193">
        <v>486</v>
      </c>
      <c r="B2770" s="134" t="s">
        <v>8803</v>
      </c>
      <c r="C2770" s="134" t="s">
        <v>8713</v>
      </c>
      <c r="D2770" s="134" t="s">
        <v>8763</v>
      </c>
      <c r="E2770" s="134" t="s">
        <v>3335</v>
      </c>
      <c r="F2770" s="134" t="s">
        <v>3307</v>
      </c>
      <c r="G2770" s="171">
        <v>44270</v>
      </c>
      <c r="H2770" s="135" t="s">
        <v>8155</v>
      </c>
      <c r="I2770" s="389" t="s">
        <v>3937</v>
      </c>
      <c r="J2770" s="389"/>
      <c r="K2770" s="389"/>
      <c r="L2770" s="135">
        <v>1</v>
      </c>
      <c r="M2770" s="401"/>
    </row>
    <row r="2771" spans="1:13" s="229" customFormat="1" ht="30.6" outlineLevel="2" x14ac:dyDescent="0.25">
      <c r="A2771" s="193">
        <v>487</v>
      </c>
      <c r="B2771" s="134" t="s">
        <v>8804</v>
      </c>
      <c r="C2771" s="134" t="s">
        <v>8713</v>
      </c>
      <c r="D2771" s="134" t="s">
        <v>8763</v>
      </c>
      <c r="E2771" s="134" t="s">
        <v>3335</v>
      </c>
      <c r="F2771" s="134" t="s">
        <v>3315</v>
      </c>
      <c r="G2771" s="171">
        <v>44270</v>
      </c>
      <c r="H2771" s="135" t="s">
        <v>8155</v>
      </c>
      <c r="I2771" s="389" t="s">
        <v>3937</v>
      </c>
      <c r="J2771" s="389"/>
      <c r="K2771" s="389"/>
      <c r="L2771" s="135">
        <v>1</v>
      </c>
      <c r="M2771" s="401"/>
    </row>
    <row r="2772" spans="1:13" s="229" customFormat="1" ht="30.6" outlineLevel="2" x14ac:dyDescent="0.25">
      <c r="A2772" s="193">
        <v>488</v>
      </c>
      <c r="B2772" s="134" t="s">
        <v>8805</v>
      </c>
      <c r="C2772" s="134" t="s">
        <v>8713</v>
      </c>
      <c r="D2772" s="134" t="s">
        <v>8806</v>
      </c>
      <c r="E2772" s="134" t="s">
        <v>3335</v>
      </c>
      <c r="F2772" s="134" t="s">
        <v>3304</v>
      </c>
      <c r="G2772" s="171">
        <v>44270</v>
      </c>
      <c r="H2772" s="135" t="s">
        <v>8155</v>
      </c>
      <c r="I2772" s="389" t="s">
        <v>3937</v>
      </c>
      <c r="J2772" s="389"/>
      <c r="K2772" s="389"/>
      <c r="L2772" s="135">
        <v>1</v>
      </c>
      <c r="M2772" s="401"/>
    </row>
    <row r="2773" spans="1:13" s="229" customFormat="1" ht="30.6" outlineLevel="2" x14ac:dyDescent="0.25">
      <c r="A2773" s="193">
        <v>489</v>
      </c>
      <c r="B2773" s="134" t="s">
        <v>8807</v>
      </c>
      <c r="C2773" s="134" t="s">
        <v>8713</v>
      </c>
      <c r="D2773" s="134" t="s">
        <v>8763</v>
      </c>
      <c r="E2773" s="134" t="s">
        <v>3335</v>
      </c>
      <c r="F2773" s="134" t="s">
        <v>187</v>
      </c>
      <c r="G2773" s="171">
        <v>44270</v>
      </c>
      <c r="H2773" s="135" t="s">
        <v>8155</v>
      </c>
      <c r="I2773" s="389" t="s">
        <v>3937</v>
      </c>
      <c r="J2773" s="389"/>
      <c r="K2773" s="389"/>
      <c r="L2773" s="135">
        <v>1</v>
      </c>
      <c r="M2773" s="401"/>
    </row>
    <row r="2774" spans="1:13" s="229" customFormat="1" ht="30.6" outlineLevel="2" x14ac:dyDescent="0.25">
      <c r="A2774" s="193">
        <v>490</v>
      </c>
      <c r="B2774" s="134" t="s">
        <v>8808</v>
      </c>
      <c r="C2774" s="134" t="s">
        <v>8713</v>
      </c>
      <c r="D2774" s="134" t="s">
        <v>8714</v>
      </c>
      <c r="E2774" s="134" t="s">
        <v>3335</v>
      </c>
      <c r="F2774" s="134" t="s">
        <v>227</v>
      </c>
      <c r="G2774" s="171">
        <v>44270</v>
      </c>
      <c r="H2774" s="135" t="s">
        <v>8155</v>
      </c>
      <c r="I2774" s="389" t="s">
        <v>3937</v>
      </c>
      <c r="J2774" s="389"/>
      <c r="K2774" s="389"/>
      <c r="L2774" s="135">
        <v>1</v>
      </c>
      <c r="M2774" s="401"/>
    </row>
    <row r="2775" spans="1:13" s="229" customFormat="1" ht="40.799999999999997" outlineLevel="2" x14ac:dyDescent="0.25">
      <c r="A2775" s="193">
        <v>491</v>
      </c>
      <c r="B2775" s="134" t="s">
        <v>8809</v>
      </c>
      <c r="C2775" s="134" t="s">
        <v>8713</v>
      </c>
      <c r="D2775" s="134" t="s">
        <v>8717</v>
      </c>
      <c r="E2775" s="134" t="s">
        <v>3335</v>
      </c>
      <c r="F2775" s="134" t="s">
        <v>31</v>
      </c>
      <c r="G2775" s="171">
        <v>44270</v>
      </c>
      <c r="H2775" s="135" t="s">
        <v>8155</v>
      </c>
      <c r="I2775" s="389" t="s">
        <v>3937</v>
      </c>
      <c r="J2775" s="389"/>
      <c r="K2775" s="389"/>
      <c r="L2775" s="135">
        <v>1</v>
      </c>
      <c r="M2775" s="401"/>
    </row>
    <row r="2776" spans="1:13" s="229" customFormat="1" ht="30.6" outlineLevel="2" x14ac:dyDescent="0.25">
      <c r="A2776" s="193">
        <v>492</v>
      </c>
      <c r="B2776" s="134" t="s">
        <v>8810</v>
      </c>
      <c r="C2776" s="134" t="s">
        <v>8713</v>
      </c>
      <c r="D2776" s="134" t="s">
        <v>8763</v>
      </c>
      <c r="E2776" s="134" t="s">
        <v>3335</v>
      </c>
      <c r="F2776" s="134" t="s">
        <v>3296</v>
      </c>
      <c r="G2776" s="527">
        <v>44270</v>
      </c>
      <c r="H2776" s="135" t="s">
        <v>8155</v>
      </c>
      <c r="I2776" s="389" t="s">
        <v>3937</v>
      </c>
      <c r="J2776" s="389"/>
      <c r="K2776" s="389"/>
      <c r="L2776" s="135">
        <v>1</v>
      </c>
      <c r="M2776" s="401"/>
    </row>
    <row r="2777" spans="1:13" s="229" customFormat="1" ht="30.6" outlineLevel="2" x14ac:dyDescent="0.25">
      <c r="A2777" s="193">
        <v>493</v>
      </c>
      <c r="B2777" s="134" t="s">
        <v>8811</v>
      </c>
      <c r="C2777" s="134" t="s">
        <v>8713</v>
      </c>
      <c r="D2777" s="134" t="s">
        <v>8720</v>
      </c>
      <c r="E2777" s="134" t="s">
        <v>3335</v>
      </c>
      <c r="F2777" s="134" t="s">
        <v>3301</v>
      </c>
      <c r="G2777" s="527">
        <v>44270</v>
      </c>
      <c r="H2777" s="135" t="s">
        <v>8155</v>
      </c>
      <c r="I2777" s="389" t="s">
        <v>3937</v>
      </c>
      <c r="J2777" s="389"/>
      <c r="K2777" s="389"/>
      <c r="L2777" s="135">
        <v>1</v>
      </c>
      <c r="M2777" s="401"/>
    </row>
    <row r="2778" spans="1:13" s="229" customFormat="1" ht="40.799999999999997" outlineLevel="2" x14ac:dyDescent="0.25">
      <c r="A2778" s="193">
        <v>494</v>
      </c>
      <c r="B2778" s="134" t="s">
        <v>8812</v>
      </c>
      <c r="C2778" s="134" t="s">
        <v>8713</v>
      </c>
      <c r="D2778" s="134" t="s">
        <v>8717</v>
      </c>
      <c r="E2778" s="134" t="s">
        <v>3335</v>
      </c>
      <c r="F2778" s="134" t="s">
        <v>98</v>
      </c>
      <c r="G2778" s="527">
        <v>44270</v>
      </c>
      <c r="H2778" s="135" t="s">
        <v>8155</v>
      </c>
      <c r="I2778" s="389" t="s">
        <v>3937</v>
      </c>
      <c r="J2778" s="389"/>
      <c r="K2778" s="389"/>
      <c r="L2778" s="135">
        <v>1</v>
      </c>
      <c r="M2778" s="401"/>
    </row>
    <row r="2779" spans="1:13" s="229" customFormat="1" ht="30.6" outlineLevel="2" x14ac:dyDescent="0.25">
      <c r="A2779" s="193">
        <v>495</v>
      </c>
      <c r="B2779" s="134" t="s">
        <v>8813</v>
      </c>
      <c r="C2779" s="134" t="s">
        <v>8713</v>
      </c>
      <c r="D2779" s="134" t="s">
        <v>8763</v>
      </c>
      <c r="E2779" s="134" t="s">
        <v>3335</v>
      </c>
      <c r="F2779" s="134" t="s">
        <v>3306</v>
      </c>
      <c r="G2779" s="527">
        <v>44270</v>
      </c>
      <c r="H2779" s="135" t="s">
        <v>8155</v>
      </c>
      <c r="I2779" s="389" t="s">
        <v>3937</v>
      </c>
      <c r="J2779" s="389"/>
      <c r="K2779" s="389"/>
      <c r="L2779" s="135">
        <v>1</v>
      </c>
      <c r="M2779" s="401"/>
    </row>
    <row r="2780" spans="1:13" s="229" customFormat="1" ht="30.6" outlineLevel="2" x14ac:dyDescent="0.25">
      <c r="A2780" s="193">
        <v>496</v>
      </c>
      <c r="B2780" s="134" t="s">
        <v>8814</v>
      </c>
      <c r="C2780" s="134" t="s">
        <v>8713</v>
      </c>
      <c r="D2780" s="134" t="s">
        <v>8763</v>
      </c>
      <c r="E2780" s="134" t="s">
        <v>3335</v>
      </c>
      <c r="F2780" s="134" t="s">
        <v>3305</v>
      </c>
      <c r="G2780" s="527">
        <v>44270</v>
      </c>
      <c r="H2780" s="135" t="s">
        <v>8155</v>
      </c>
      <c r="I2780" s="389" t="s">
        <v>3937</v>
      </c>
      <c r="J2780" s="389"/>
      <c r="K2780" s="389"/>
      <c r="L2780" s="135">
        <v>1</v>
      </c>
      <c r="M2780" s="401"/>
    </row>
    <row r="2781" spans="1:13" s="229" customFormat="1" ht="30.6" outlineLevel="2" x14ac:dyDescent="0.25">
      <c r="A2781" s="193">
        <v>497</v>
      </c>
      <c r="B2781" s="134" t="s">
        <v>8815</v>
      </c>
      <c r="C2781" s="134" t="s">
        <v>8713</v>
      </c>
      <c r="D2781" s="134" t="s">
        <v>8763</v>
      </c>
      <c r="E2781" s="134" t="s">
        <v>3335</v>
      </c>
      <c r="F2781" s="134" t="s">
        <v>230</v>
      </c>
      <c r="G2781" s="527">
        <v>44270</v>
      </c>
      <c r="H2781" s="135" t="s">
        <v>8155</v>
      </c>
      <c r="I2781" s="389" t="s">
        <v>3937</v>
      </c>
      <c r="J2781" s="389"/>
      <c r="K2781" s="389"/>
      <c r="L2781" s="135">
        <v>1</v>
      </c>
      <c r="M2781" s="401"/>
    </row>
    <row r="2782" spans="1:13" s="229" customFormat="1" ht="30.6" outlineLevel="2" x14ac:dyDescent="0.25">
      <c r="A2782" s="193">
        <v>498</v>
      </c>
      <c r="B2782" s="134" t="s">
        <v>8816</v>
      </c>
      <c r="C2782" s="134" t="s">
        <v>8713</v>
      </c>
      <c r="D2782" s="134" t="s">
        <v>8763</v>
      </c>
      <c r="E2782" s="134" t="s">
        <v>3335</v>
      </c>
      <c r="F2782" s="134" t="s">
        <v>3294</v>
      </c>
      <c r="G2782" s="527">
        <v>44270</v>
      </c>
      <c r="H2782" s="135" t="s">
        <v>8155</v>
      </c>
      <c r="I2782" s="389" t="s">
        <v>3937</v>
      </c>
      <c r="J2782" s="389"/>
      <c r="K2782" s="389"/>
      <c r="L2782" s="135">
        <v>1</v>
      </c>
      <c r="M2782" s="401"/>
    </row>
    <row r="2783" spans="1:13" s="229" customFormat="1" ht="30.6" outlineLevel="2" x14ac:dyDescent="0.25">
      <c r="A2783" s="193">
        <v>499</v>
      </c>
      <c r="B2783" s="134" t="s">
        <v>8817</v>
      </c>
      <c r="C2783" s="134" t="s">
        <v>8713</v>
      </c>
      <c r="D2783" s="134" t="s">
        <v>8763</v>
      </c>
      <c r="E2783" s="134" t="s">
        <v>3335</v>
      </c>
      <c r="F2783" s="134" t="s">
        <v>234</v>
      </c>
      <c r="G2783" s="527">
        <v>44270</v>
      </c>
      <c r="H2783" s="135" t="s">
        <v>8155</v>
      </c>
      <c r="I2783" s="389" t="s">
        <v>3937</v>
      </c>
      <c r="J2783" s="389"/>
      <c r="K2783" s="389"/>
      <c r="L2783" s="135">
        <v>1</v>
      </c>
      <c r="M2783" s="401"/>
    </row>
    <row r="2784" spans="1:13" s="229" customFormat="1" ht="40.799999999999997" outlineLevel="2" x14ac:dyDescent="0.25">
      <c r="A2784" s="193">
        <v>500</v>
      </c>
      <c r="B2784" s="134" t="s">
        <v>8818</v>
      </c>
      <c r="C2784" s="134" t="s">
        <v>8713</v>
      </c>
      <c r="D2784" s="134" t="s">
        <v>8717</v>
      </c>
      <c r="E2784" s="134" t="s">
        <v>3335</v>
      </c>
      <c r="F2784" s="134" t="s">
        <v>167</v>
      </c>
      <c r="G2784" s="527">
        <v>44270</v>
      </c>
      <c r="H2784" s="135" t="s">
        <v>8155</v>
      </c>
      <c r="I2784" s="389" t="s">
        <v>3937</v>
      </c>
      <c r="J2784" s="389"/>
      <c r="K2784" s="389"/>
      <c r="L2784" s="135">
        <v>1</v>
      </c>
      <c r="M2784" s="401"/>
    </row>
    <row r="2785" spans="1:13" s="229" customFormat="1" ht="30.6" outlineLevel="2" x14ac:dyDescent="0.25">
      <c r="A2785" s="193">
        <v>501</v>
      </c>
      <c r="B2785" s="134" t="s">
        <v>8819</v>
      </c>
      <c r="C2785" s="134" t="s">
        <v>8713</v>
      </c>
      <c r="D2785" s="134" t="s">
        <v>8714</v>
      </c>
      <c r="E2785" s="134" t="s">
        <v>3335</v>
      </c>
      <c r="F2785" s="134" t="s">
        <v>220</v>
      </c>
      <c r="G2785" s="527">
        <v>44270</v>
      </c>
      <c r="H2785" s="135" t="s">
        <v>8155</v>
      </c>
      <c r="I2785" s="389" t="s">
        <v>3937</v>
      </c>
      <c r="J2785" s="389"/>
      <c r="K2785" s="389"/>
      <c r="L2785" s="135">
        <v>1</v>
      </c>
      <c r="M2785" s="401"/>
    </row>
    <row r="2786" spans="1:13" s="229" customFormat="1" ht="30.6" outlineLevel="2" x14ac:dyDescent="0.25">
      <c r="A2786" s="193">
        <v>502</v>
      </c>
      <c r="B2786" s="134" t="s">
        <v>8820</v>
      </c>
      <c r="C2786" s="134" t="s">
        <v>8713</v>
      </c>
      <c r="D2786" s="134" t="s">
        <v>8806</v>
      </c>
      <c r="E2786" s="134" t="s">
        <v>3335</v>
      </c>
      <c r="F2786" s="134" t="s">
        <v>226</v>
      </c>
      <c r="G2786" s="527">
        <v>44270</v>
      </c>
      <c r="H2786" s="135" t="s">
        <v>8155</v>
      </c>
      <c r="I2786" s="389" t="s">
        <v>3937</v>
      </c>
      <c r="J2786" s="389"/>
      <c r="K2786" s="389"/>
      <c r="L2786" s="135">
        <v>1</v>
      </c>
      <c r="M2786" s="401"/>
    </row>
    <row r="2787" spans="1:13" s="229" customFormat="1" ht="30.6" outlineLevel="2" x14ac:dyDescent="0.25">
      <c r="A2787" s="193">
        <v>503</v>
      </c>
      <c r="B2787" s="134" t="s">
        <v>8821</v>
      </c>
      <c r="C2787" s="134" t="s">
        <v>8713</v>
      </c>
      <c r="D2787" s="134" t="s">
        <v>8720</v>
      </c>
      <c r="E2787" s="134" t="s">
        <v>3335</v>
      </c>
      <c r="F2787" s="134" t="s">
        <v>223</v>
      </c>
      <c r="G2787" s="527">
        <v>44270</v>
      </c>
      <c r="H2787" s="135" t="s">
        <v>8155</v>
      </c>
      <c r="I2787" s="389" t="s">
        <v>3937</v>
      </c>
      <c r="J2787" s="389"/>
      <c r="K2787" s="389"/>
      <c r="L2787" s="135">
        <v>1</v>
      </c>
      <c r="M2787" s="401"/>
    </row>
    <row r="2788" spans="1:13" s="229" customFormat="1" ht="30.6" outlineLevel="2" x14ac:dyDescent="0.25">
      <c r="A2788" s="193">
        <v>504</v>
      </c>
      <c r="B2788" s="134" t="s">
        <v>8822</v>
      </c>
      <c r="C2788" s="134" t="s">
        <v>8713</v>
      </c>
      <c r="D2788" s="134" t="s">
        <v>8763</v>
      </c>
      <c r="E2788" s="134" t="s">
        <v>3335</v>
      </c>
      <c r="F2788" s="134" t="s">
        <v>3309</v>
      </c>
      <c r="G2788" s="527">
        <v>44270</v>
      </c>
      <c r="H2788" s="135" t="s">
        <v>8155</v>
      </c>
      <c r="I2788" s="389" t="s">
        <v>3937</v>
      </c>
      <c r="J2788" s="389"/>
      <c r="K2788" s="389"/>
      <c r="L2788" s="135">
        <v>1</v>
      </c>
      <c r="M2788" s="401"/>
    </row>
    <row r="2789" spans="1:13" s="229" customFormat="1" ht="30.6" outlineLevel="2" x14ac:dyDescent="0.25">
      <c r="A2789" s="193">
        <v>505</v>
      </c>
      <c r="B2789" s="134" t="s">
        <v>8823</v>
      </c>
      <c r="C2789" s="134" t="s">
        <v>8713</v>
      </c>
      <c r="D2789" s="134" t="s">
        <v>8766</v>
      </c>
      <c r="E2789" s="134" t="s">
        <v>8824</v>
      </c>
      <c r="F2789" s="134" t="s">
        <v>66</v>
      </c>
      <c r="G2789" s="527">
        <v>44270</v>
      </c>
      <c r="H2789" s="135" t="s">
        <v>8155</v>
      </c>
      <c r="I2789" s="389" t="s">
        <v>3937</v>
      </c>
      <c r="J2789" s="389"/>
      <c r="K2789" s="389"/>
      <c r="L2789" s="135">
        <v>1</v>
      </c>
      <c r="M2789" s="401"/>
    </row>
    <row r="2790" spans="1:13" s="229" customFormat="1" ht="30.6" outlineLevel="2" x14ac:dyDescent="0.25">
      <c r="A2790" s="193">
        <v>506</v>
      </c>
      <c r="B2790" s="134" t="s">
        <v>8825</v>
      </c>
      <c r="C2790" s="134" t="s">
        <v>8713</v>
      </c>
      <c r="D2790" s="134" t="s">
        <v>8766</v>
      </c>
      <c r="E2790" s="134" t="s">
        <v>8824</v>
      </c>
      <c r="F2790" s="134" t="s">
        <v>32</v>
      </c>
      <c r="G2790" s="527">
        <v>44270</v>
      </c>
      <c r="H2790" s="135" t="s">
        <v>8155</v>
      </c>
      <c r="I2790" s="389" t="s">
        <v>3937</v>
      </c>
      <c r="J2790" s="389"/>
      <c r="K2790" s="389"/>
      <c r="L2790" s="135">
        <v>1</v>
      </c>
      <c r="M2790" s="401"/>
    </row>
    <row r="2791" spans="1:13" s="229" customFormat="1" ht="30.6" outlineLevel="2" x14ac:dyDescent="0.25">
      <c r="A2791" s="193">
        <v>507</v>
      </c>
      <c r="B2791" s="134" t="s">
        <v>8826</v>
      </c>
      <c r="C2791" s="134" t="s">
        <v>8713</v>
      </c>
      <c r="D2791" s="134" t="s">
        <v>8766</v>
      </c>
      <c r="E2791" s="134" t="s">
        <v>8824</v>
      </c>
      <c r="F2791" s="134" t="s">
        <v>134</v>
      </c>
      <c r="G2791" s="527">
        <v>44270</v>
      </c>
      <c r="H2791" s="135" t="s">
        <v>8155</v>
      </c>
      <c r="I2791" s="389" t="s">
        <v>3937</v>
      </c>
      <c r="J2791" s="389"/>
      <c r="K2791" s="389"/>
      <c r="L2791" s="135">
        <v>1</v>
      </c>
      <c r="M2791" s="401"/>
    </row>
    <row r="2792" spans="1:13" s="229" customFormat="1" ht="30.6" outlineLevel="2" x14ac:dyDescent="0.25">
      <c r="A2792" s="193">
        <v>508</v>
      </c>
      <c r="B2792" s="134" t="s">
        <v>8827</v>
      </c>
      <c r="C2792" s="134" t="s">
        <v>8713</v>
      </c>
      <c r="D2792" s="134" t="s">
        <v>8766</v>
      </c>
      <c r="E2792" s="134" t="s">
        <v>8824</v>
      </c>
      <c r="F2792" s="134" t="s">
        <v>133</v>
      </c>
      <c r="G2792" s="527">
        <v>44270</v>
      </c>
      <c r="H2792" s="135" t="s">
        <v>8155</v>
      </c>
      <c r="I2792" s="389" t="s">
        <v>3937</v>
      </c>
      <c r="J2792" s="389"/>
      <c r="K2792" s="389"/>
      <c r="L2792" s="135">
        <v>1</v>
      </c>
      <c r="M2792" s="401"/>
    </row>
    <row r="2793" spans="1:13" s="229" customFormat="1" ht="30.6" outlineLevel="2" x14ac:dyDescent="0.25">
      <c r="A2793" s="193">
        <v>509</v>
      </c>
      <c r="B2793" s="134" t="s">
        <v>8828</v>
      </c>
      <c r="C2793" s="134" t="s">
        <v>8713</v>
      </c>
      <c r="D2793" s="134" t="s">
        <v>8766</v>
      </c>
      <c r="E2793" s="134" t="s">
        <v>8824</v>
      </c>
      <c r="F2793" s="134" t="s">
        <v>163</v>
      </c>
      <c r="G2793" s="527">
        <v>44270</v>
      </c>
      <c r="H2793" s="135" t="s">
        <v>8155</v>
      </c>
      <c r="I2793" s="389" t="s">
        <v>3937</v>
      </c>
      <c r="J2793" s="389"/>
      <c r="K2793" s="389"/>
      <c r="L2793" s="135">
        <v>1</v>
      </c>
      <c r="M2793" s="401"/>
    </row>
    <row r="2794" spans="1:13" s="229" customFormat="1" ht="30.6" outlineLevel="2" x14ac:dyDescent="0.25">
      <c r="A2794" s="193">
        <v>510</v>
      </c>
      <c r="B2794" s="134" t="s">
        <v>8829</v>
      </c>
      <c r="C2794" s="134" t="s">
        <v>8713</v>
      </c>
      <c r="D2794" s="134" t="s">
        <v>8766</v>
      </c>
      <c r="E2794" s="134" t="s">
        <v>8824</v>
      </c>
      <c r="F2794" s="134" t="s">
        <v>130</v>
      </c>
      <c r="G2794" s="527">
        <v>44270</v>
      </c>
      <c r="H2794" s="135" t="s">
        <v>8155</v>
      </c>
      <c r="I2794" s="389" t="s">
        <v>3937</v>
      </c>
      <c r="J2794" s="389"/>
      <c r="K2794" s="389"/>
      <c r="L2794" s="135">
        <v>1</v>
      </c>
      <c r="M2794" s="401"/>
    </row>
    <row r="2795" spans="1:13" s="229" customFormat="1" ht="30.6" outlineLevel="2" x14ac:dyDescent="0.25">
      <c r="A2795" s="193">
        <v>511</v>
      </c>
      <c r="B2795" s="134" t="s">
        <v>8830</v>
      </c>
      <c r="C2795" s="134" t="s">
        <v>8713</v>
      </c>
      <c r="D2795" s="134" t="s">
        <v>8766</v>
      </c>
      <c r="E2795" s="134" t="s">
        <v>8824</v>
      </c>
      <c r="F2795" s="134" t="s">
        <v>169</v>
      </c>
      <c r="G2795" s="527">
        <v>44270</v>
      </c>
      <c r="H2795" s="135" t="s">
        <v>8155</v>
      </c>
      <c r="I2795" s="389" t="s">
        <v>3937</v>
      </c>
      <c r="J2795" s="389"/>
      <c r="K2795" s="389"/>
      <c r="L2795" s="135">
        <v>1</v>
      </c>
      <c r="M2795" s="401"/>
    </row>
    <row r="2796" spans="1:13" s="229" customFormat="1" ht="30.6" outlineLevel="2" x14ac:dyDescent="0.25">
      <c r="A2796" s="193">
        <v>512</v>
      </c>
      <c r="B2796" s="134" t="s">
        <v>8831</v>
      </c>
      <c r="C2796" s="134" t="s">
        <v>8713</v>
      </c>
      <c r="D2796" s="134" t="s">
        <v>8766</v>
      </c>
      <c r="E2796" s="134" t="s">
        <v>8824</v>
      </c>
      <c r="F2796" s="134" t="s">
        <v>206</v>
      </c>
      <c r="G2796" s="527">
        <v>44270</v>
      </c>
      <c r="H2796" s="135" t="s">
        <v>8155</v>
      </c>
      <c r="I2796" s="389" t="s">
        <v>3937</v>
      </c>
      <c r="J2796" s="389"/>
      <c r="K2796" s="389"/>
      <c r="L2796" s="135">
        <v>1</v>
      </c>
      <c r="M2796" s="401"/>
    </row>
    <row r="2797" spans="1:13" s="229" customFormat="1" ht="30.6" outlineLevel="2" x14ac:dyDescent="0.25">
      <c r="A2797" s="193">
        <v>513</v>
      </c>
      <c r="B2797" s="134" t="s">
        <v>8832</v>
      </c>
      <c r="C2797" s="134" t="s">
        <v>8713</v>
      </c>
      <c r="D2797" s="134" t="s">
        <v>8766</v>
      </c>
      <c r="E2797" s="134" t="s">
        <v>8824</v>
      </c>
      <c r="F2797" s="134" t="s">
        <v>206</v>
      </c>
      <c r="G2797" s="527">
        <v>44270</v>
      </c>
      <c r="H2797" s="135" t="s">
        <v>8155</v>
      </c>
      <c r="I2797" s="389" t="s">
        <v>3937</v>
      </c>
      <c r="J2797" s="389"/>
      <c r="K2797" s="389"/>
      <c r="L2797" s="135">
        <v>1</v>
      </c>
      <c r="M2797" s="401"/>
    </row>
    <row r="2798" spans="1:13" s="229" customFormat="1" ht="30.6" outlineLevel="2" x14ac:dyDescent="0.25">
      <c r="A2798" s="193">
        <v>514</v>
      </c>
      <c r="B2798" s="134" t="s">
        <v>8833</v>
      </c>
      <c r="C2798" s="134" t="s">
        <v>8713</v>
      </c>
      <c r="D2798" s="134" t="s">
        <v>8766</v>
      </c>
      <c r="E2798" s="134" t="s">
        <v>8824</v>
      </c>
      <c r="F2798" s="134" t="s">
        <v>212</v>
      </c>
      <c r="G2798" s="527">
        <v>44270</v>
      </c>
      <c r="H2798" s="135" t="s">
        <v>8155</v>
      </c>
      <c r="I2798" s="389" t="s">
        <v>3937</v>
      </c>
      <c r="J2798" s="389"/>
      <c r="K2798" s="389"/>
      <c r="L2798" s="135">
        <v>1</v>
      </c>
      <c r="M2798" s="401"/>
    </row>
    <row r="2799" spans="1:13" s="229" customFormat="1" ht="30.6" outlineLevel="2" x14ac:dyDescent="0.25">
      <c r="A2799" s="193">
        <v>515</v>
      </c>
      <c r="B2799" s="134" t="s">
        <v>8834</v>
      </c>
      <c r="C2799" s="134" t="s">
        <v>8713</v>
      </c>
      <c r="D2799" s="134" t="s">
        <v>8763</v>
      </c>
      <c r="E2799" s="134" t="s">
        <v>8824</v>
      </c>
      <c r="F2799" s="134" t="s">
        <v>81</v>
      </c>
      <c r="G2799" s="527">
        <v>44270</v>
      </c>
      <c r="H2799" s="135" t="s">
        <v>8155</v>
      </c>
      <c r="I2799" s="389" t="s">
        <v>3937</v>
      </c>
      <c r="J2799" s="389"/>
      <c r="K2799" s="389"/>
      <c r="L2799" s="135">
        <v>1</v>
      </c>
      <c r="M2799" s="401"/>
    </row>
    <row r="2800" spans="1:13" s="229" customFormat="1" ht="30.6" outlineLevel="2" x14ac:dyDescent="0.25">
      <c r="A2800" s="193">
        <v>516</v>
      </c>
      <c r="B2800" s="134" t="s">
        <v>8835</v>
      </c>
      <c r="C2800" s="134" t="s">
        <v>8713</v>
      </c>
      <c r="D2800" s="134" t="s">
        <v>8766</v>
      </c>
      <c r="E2800" s="134" t="s">
        <v>8824</v>
      </c>
      <c r="F2800" s="134" t="s">
        <v>81</v>
      </c>
      <c r="G2800" s="527">
        <v>44270</v>
      </c>
      <c r="H2800" s="135" t="s">
        <v>8155</v>
      </c>
      <c r="I2800" s="389" t="s">
        <v>3937</v>
      </c>
      <c r="J2800" s="389"/>
      <c r="K2800" s="389"/>
      <c r="L2800" s="135">
        <v>1</v>
      </c>
      <c r="M2800" s="401"/>
    </row>
    <row r="2801" spans="1:13" s="229" customFormat="1" ht="30.6" outlineLevel="2" x14ac:dyDescent="0.25">
      <c r="A2801" s="193">
        <v>517</v>
      </c>
      <c r="B2801" s="134" t="s">
        <v>8836</v>
      </c>
      <c r="C2801" s="134" t="s">
        <v>8713</v>
      </c>
      <c r="D2801" s="134" t="s">
        <v>8766</v>
      </c>
      <c r="E2801" s="134" t="s">
        <v>8824</v>
      </c>
      <c r="F2801" s="134" t="s">
        <v>223</v>
      </c>
      <c r="G2801" s="527">
        <v>44270</v>
      </c>
      <c r="H2801" s="135" t="s">
        <v>8155</v>
      </c>
      <c r="I2801" s="389" t="s">
        <v>3937</v>
      </c>
      <c r="J2801" s="389"/>
      <c r="K2801" s="389"/>
      <c r="L2801" s="135">
        <v>1</v>
      </c>
      <c r="M2801" s="401"/>
    </row>
    <row r="2802" spans="1:13" s="229" customFormat="1" ht="30.6" outlineLevel="2" x14ac:dyDescent="0.25">
      <c r="A2802" s="193">
        <v>518</v>
      </c>
      <c r="B2802" s="134" t="s">
        <v>8837</v>
      </c>
      <c r="C2802" s="134" t="s">
        <v>8713</v>
      </c>
      <c r="D2802" s="134" t="s">
        <v>8766</v>
      </c>
      <c r="E2802" s="134" t="s">
        <v>8824</v>
      </c>
      <c r="F2802" s="134" t="s">
        <v>95</v>
      </c>
      <c r="G2802" s="527">
        <v>44270</v>
      </c>
      <c r="H2802" s="135" t="s">
        <v>8155</v>
      </c>
      <c r="I2802" s="389" t="s">
        <v>3937</v>
      </c>
      <c r="J2802" s="389"/>
      <c r="K2802" s="389"/>
      <c r="L2802" s="135">
        <v>1</v>
      </c>
      <c r="M2802" s="401"/>
    </row>
    <row r="2803" spans="1:13" s="229" customFormat="1" ht="30.6" outlineLevel="2" x14ac:dyDescent="0.25">
      <c r="A2803" s="193">
        <v>519</v>
      </c>
      <c r="B2803" s="134" t="s">
        <v>8838</v>
      </c>
      <c r="C2803" s="134" t="s">
        <v>8713</v>
      </c>
      <c r="D2803" s="134" t="s">
        <v>8766</v>
      </c>
      <c r="E2803" s="134" t="s">
        <v>8824</v>
      </c>
      <c r="F2803" s="134" t="s">
        <v>99</v>
      </c>
      <c r="G2803" s="527">
        <v>44270</v>
      </c>
      <c r="H2803" s="135" t="s">
        <v>8155</v>
      </c>
      <c r="I2803" s="389" t="s">
        <v>3937</v>
      </c>
      <c r="J2803" s="389"/>
      <c r="K2803" s="389"/>
      <c r="L2803" s="135">
        <v>1</v>
      </c>
      <c r="M2803" s="401"/>
    </row>
    <row r="2804" spans="1:13" s="229" customFormat="1" ht="30.6" outlineLevel="2" x14ac:dyDescent="0.25">
      <c r="A2804" s="193">
        <v>520</v>
      </c>
      <c r="B2804" s="134" t="s">
        <v>8839</v>
      </c>
      <c r="C2804" s="134" t="s">
        <v>8713</v>
      </c>
      <c r="D2804" s="134" t="s">
        <v>8766</v>
      </c>
      <c r="E2804" s="134" t="s">
        <v>8824</v>
      </c>
      <c r="F2804" s="134" t="s">
        <v>105</v>
      </c>
      <c r="G2804" s="527">
        <v>44270</v>
      </c>
      <c r="H2804" s="135" t="s">
        <v>8155</v>
      </c>
      <c r="I2804" s="389" t="s">
        <v>3937</v>
      </c>
      <c r="J2804" s="389"/>
      <c r="K2804" s="389"/>
      <c r="L2804" s="135">
        <v>1</v>
      </c>
      <c r="M2804" s="401"/>
    </row>
    <row r="2805" spans="1:13" s="229" customFormat="1" ht="30.6" outlineLevel="2" x14ac:dyDescent="0.25">
      <c r="A2805" s="193">
        <v>521</v>
      </c>
      <c r="B2805" s="134" t="s">
        <v>8840</v>
      </c>
      <c r="C2805" s="134" t="s">
        <v>8713</v>
      </c>
      <c r="D2805" s="134" t="s">
        <v>8766</v>
      </c>
      <c r="E2805" s="134" t="s">
        <v>8824</v>
      </c>
      <c r="F2805" s="134" t="s">
        <v>28</v>
      </c>
      <c r="G2805" s="527">
        <v>44270</v>
      </c>
      <c r="H2805" s="135" t="s">
        <v>8155</v>
      </c>
      <c r="I2805" s="389" t="s">
        <v>3937</v>
      </c>
      <c r="J2805" s="389"/>
      <c r="K2805" s="389"/>
      <c r="L2805" s="135">
        <v>1</v>
      </c>
      <c r="M2805" s="401"/>
    </row>
    <row r="2806" spans="1:13" s="229" customFormat="1" ht="30.6" outlineLevel="2" x14ac:dyDescent="0.25">
      <c r="A2806" s="193">
        <v>522</v>
      </c>
      <c r="B2806" s="134" t="s">
        <v>8841</v>
      </c>
      <c r="C2806" s="134" t="s">
        <v>8713</v>
      </c>
      <c r="D2806" s="134" t="s">
        <v>8766</v>
      </c>
      <c r="E2806" s="134" t="s">
        <v>8824</v>
      </c>
      <c r="F2806" s="134" t="s">
        <v>65</v>
      </c>
      <c r="G2806" s="527">
        <v>44270</v>
      </c>
      <c r="H2806" s="135" t="s">
        <v>8155</v>
      </c>
      <c r="I2806" s="389" t="s">
        <v>3937</v>
      </c>
      <c r="J2806" s="389"/>
      <c r="K2806" s="389"/>
      <c r="L2806" s="135">
        <v>1</v>
      </c>
      <c r="M2806" s="401"/>
    </row>
    <row r="2807" spans="1:13" s="229" customFormat="1" ht="30.6" outlineLevel="2" x14ac:dyDescent="0.25">
      <c r="A2807" s="193">
        <v>523</v>
      </c>
      <c r="B2807" s="134" t="s">
        <v>8842</v>
      </c>
      <c r="C2807" s="134" t="s">
        <v>8713</v>
      </c>
      <c r="D2807" s="134" t="s">
        <v>8766</v>
      </c>
      <c r="E2807" s="134" t="s">
        <v>8824</v>
      </c>
      <c r="F2807" s="134" t="s">
        <v>135</v>
      </c>
      <c r="G2807" s="527">
        <v>44270</v>
      </c>
      <c r="H2807" s="135" t="s">
        <v>8155</v>
      </c>
      <c r="I2807" s="389" t="s">
        <v>3937</v>
      </c>
      <c r="J2807" s="389"/>
      <c r="K2807" s="389"/>
      <c r="L2807" s="135">
        <v>1</v>
      </c>
      <c r="M2807" s="401"/>
    </row>
    <row r="2808" spans="1:13" s="229" customFormat="1" ht="30.6" outlineLevel="2" x14ac:dyDescent="0.25">
      <c r="A2808" s="193">
        <v>524</v>
      </c>
      <c r="B2808" s="134" t="s">
        <v>8843</v>
      </c>
      <c r="C2808" s="134" t="s">
        <v>8713</v>
      </c>
      <c r="D2808" s="134" t="s">
        <v>8766</v>
      </c>
      <c r="E2808" s="134" t="s">
        <v>8824</v>
      </c>
      <c r="F2808" s="134" t="s">
        <v>29</v>
      </c>
      <c r="G2808" s="527">
        <v>44270</v>
      </c>
      <c r="H2808" s="135" t="s">
        <v>8155</v>
      </c>
      <c r="I2808" s="389" t="s">
        <v>3937</v>
      </c>
      <c r="J2808" s="389"/>
      <c r="K2808" s="389"/>
      <c r="L2808" s="135">
        <v>1</v>
      </c>
      <c r="M2808" s="401"/>
    </row>
    <row r="2809" spans="1:13" s="229" customFormat="1" ht="30.6" outlineLevel="2" x14ac:dyDescent="0.25">
      <c r="A2809" s="193">
        <v>525</v>
      </c>
      <c r="B2809" s="134" t="s">
        <v>8844</v>
      </c>
      <c r="C2809" s="134" t="s">
        <v>8713</v>
      </c>
      <c r="D2809" s="134" t="s">
        <v>8766</v>
      </c>
      <c r="E2809" s="134" t="s">
        <v>8824</v>
      </c>
      <c r="F2809" s="134" t="s">
        <v>29</v>
      </c>
      <c r="G2809" s="527">
        <v>44270</v>
      </c>
      <c r="H2809" s="135" t="s">
        <v>8155</v>
      </c>
      <c r="I2809" s="389" t="s">
        <v>3937</v>
      </c>
      <c r="J2809" s="389"/>
      <c r="K2809" s="389"/>
      <c r="L2809" s="135">
        <v>1</v>
      </c>
      <c r="M2809" s="401"/>
    </row>
    <row r="2810" spans="1:13" s="229" customFormat="1" ht="40.799999999999997" outlineLevel="2" x14ac:dyDescent="0.25">
      <c r="A2810" s="193">
        <v>526</v>
      </c>
      <c r="B2810" s="134" t="s">
        <v>8845</v>
      </c>
      <c r="C2810" s="134" t="s">
        <v>8713</v>
      </c>
      <c r="D2810" s="134" t="s">
        <v>8717</v>
      </c>
      <c r="E2810" s="134" t="s">
        <v>3322</v>
      </c>
      <c r="F2810" s="134" t="s">
        <v>64</v>
      </c>
      <c r="G2810" s="527">
        <v>44270</v>
      </c>
      <c r="H2810" s="135" t="s">
        <v>8155</v>
      </c>
      <c r="I2810" s="389" t="s">
        <v>3937</v>
      </c>
      <c r="J2810" s="389"/>
      <c r="K2810" s="389"/>
      <c r="L2810" s="135">
        <v>1</v>
      </c>
      <c r="M2810" s="401"/>
    </row>
    <row r="2811" spans="1:13" s="229" customFormat="1" ht="30.6" outlineLevel="2" x14ac:dyDescent="0.25">
      <c r="A2811" s="193">
        <v>527</v>
      </c>
      <c r="B2811" s="134" t="s">
        <v>8846</v>
      </c>
      <c r="C2811" s="134" t="s">
        <v>8713</v>
      </c>
      <c r="D2811" s="134" t="s">
        <v>8720</v>
      </c>
      <c r="E2811" s="134" t="s">
        <v>3322</v>
      </c>
      <c r="F2811" s="134" t="s">
        <v>105</v>
      </c>
      <c r="G2811" s="527">
        <v>44270</v>
      </c>
      <c r="H2811" s="135" t="s">
        <v>8155</v>
      </c>
      <c r="I2811" s="389" t="s">
        <v>3937</v>
      </c>
      <c r="J2811" s="389"/>
      <c r="K2811" s="389"/>
      <c r="L2811" s="135">
        <v>1</v>
      </c>
      <c r="M2811" s="401"/>
    </row>
    <row r="2812" spans="1:13" s="229" customFormat="1" ht="30.6" outlineLevel="2" x14ac:dyDescent="0.25">
      <c r="A2812" s="193">
        <v>528</v>
      </c>
      <c r="B2812" s="134" t="s">
        <v>8847</v>
      </c>
      <c r="C2812" s="134" t="s">
        <v>8713</v>
      </c>
      <c r="D2812" s="134" t="s">
        <v>8720</v>
      </c>
      <c r="E2812" s="134" t="s">
        <v>3322</v>
      </c>
      <c r="F2812" s="134" t="s">
        <v>33</v>
      </c>
      <c r="G2812" s="527">
        <v>44270</v>
      </c>
      <c r="H2812" s="135" t="s">
        <v>8155</v>
      </c>
      <c r="I2812" s="389" t="s">
        <v>3937</v>
      </c>
      <c r="J2812" s="389"/>
      <c r="K2812" s="389"/>
      <c r="L2812" s="135">
        <v>1</v>
      </c>
      <c r="M2812" s="401"/>
    </row>
    <row r="2813" spans="1:13" s="229" customFormat="1" ht="30.6" outlineLevel="2" x14ac:dyDescent="0.25">
      <c r="A2813" s="193">
        <v>529</v>
      </c>
      <c r="B2813" s="134" t="s">
        <v>8848</v>
      </c>
      <c r="C2813" s="134" t="s">
        <v>8713</v>
      </c>
      <c r="D2813" s="134" t="s">
        <v>8720</v>
      </c>
      <c r="E2813" s="134" t="s">
        <v>3322</v>
      </c>
      <c r="F2813" s="134" t="s">
        <v>98</v>
      </c>
      <c r="G2813" s="527">
        <v>44270</v>
      </c>
      <c r="H2813" s="135" t="s">
        <v>8155</v>
      </c>
      <c r="I2813" s="389" t="s">
        <v>3937</v>
      </c>
      <c r="J2813" s="389"/>
      <c r="K2813" s="389"/>
      <c r="L2813" s="135">
        <v>1</v>
      </c>
      <c r="M2813" s="401"/>
    </row>
    <row r="2814" spans="1:13" s="229" customFormat="1" ht="30.6" outlineLevel="2" x14ac:dyDescent="0.25">
      <c r="A2814" s="193">
        <v>530</v>
      </c>
      <c r="B2814" s="134" t="s">
        <v>8849</v>
      </c>
      <c r="C2814" s="134" t="s">
        <v>8713</v>
      </c>
      <c r="D2814" s="134" t="s">
        <v>8720</v>
      </c>
      <c r="E2814" s="134" t="s">
        <v>3322</v>
      </c>
      <c r="F2814" s="134" t="s">
        <v>133</v>
      </c>
      <c r="G2814" s="527">
        <v>44270</v>
      </c>
      <c r="H2814" s="135" t="s">
        <v>8155</v>
      </c>
      <c r="I2814" s="389" t="s">
        <v>3937</v>
      </c>
      <c r="J2814" s="389"/>
      <c r="K2814" s="389"/>
      <c r="L2814" s="135">
        <v>1</v>
      </c>
      <c r="M2814" s="401"/>
    </row>
    <row r="2815" spans="1:13" s="229" customFormat="1" ht="30.6" outlineLevel="2" x14ac:dyDescent="0.25">
      <c r="A2815" s="193">
        <v>531</v>
      </c>
      <c r="B2815" s="134" t="s">
        <v>8850</v>
      </c>
      <c r="C2815" s="134" t="s">
        <v>8713</v>
      </c>
      <c r="D2815" s="134" t="s">
        <v>8720</v>
      </c>
      <c r="E2815" s="134" t="s">
        <v>3322</v>
      </c>
      <c r="F2815" s="134" t="s">
        <v>134</v>
      </c>
      <c r="G2815" s="527">
        <v>44270</v>
      </c>
      <c r="H2815" s="135" t="s">
        <v>8155</v>
      </c>
      <c r="I2815" s="389" t="s">
        <v>3937</v>
      </c>
      <c r="J2815" s="389"/>
      <c r="K2815" s="389"/>
      <c r="L2815" s="135">
        <v>1</v>
      </c>
      <c r="M2815" s="401"/>
    </row>
    <row r="2816" spans="1:13" s="229" customFormat="1" ht="30.6" outlineLevel="2" x14ac:dyDescent="0.25">
      <c r="A2816" s="193">
        <v>532</v>
      </c>
      <c r="B2816" s="134" t="s">
        <v>8851</v>
      </c>
      <c r="C2816" s="134" t="s">
        <v>8713</v>
      </c>
      <c r="D2816" s="134" t="s">
        <v>8714</v>
      </c>
      <c r="E2816" s="134" t="s">
        <v>3322</v>
      </c>
      <c r="F2816" s="134" t="s">
        <v>130</v>
      </c>
      <c r="G2816" s="527">
        <v>44270</v>
      </c>
      <c r="H2816" s="135" t="s">
        <v>8155</v>
      </c>
      <c r="I2816" s="389" t="s">
        <v>3937</v>
      </c>
      <c r="J2816" s="389"/>
      <c r="K2816" s="389"/>
      <c r="L2816" s="135">
        <v>1</v>
      </c>
      <c r="M2816" s="401"/>
    </row>
    <row r="2817" spans="1:13" s="229" customFormat="1" ht="30.6" outlineLevel="2" x14ac:dyDescent="0.25">
      <c r="A2817" s="193">
        <v>533</v>
      </c>
      <c r="B2817" s="134" t="s">
        <v>8852</v>
      </c>
      <c r="C2817" s="134" t="s">
        <v>8713</v>
      </c>
      <c r="D2817" s="134" t="s">
        <v>8720</v>
      </c>
      <c r="E2817" s="134" t="s">
        <v>3322</v>
      </c>
      <c r="F2817" s="134" t="s">
        <v>81</v>
      </c>
      <c r="G2817" s="527">
        <v>44270</v>
      </c>
      <c r="H2817" s="135" t="s">
        <v>8155</v>
      </c>
      <c r="I2817" s="389" t="s">
        <v>3937</v>
      </c>
      <c r="J2817" s="389"/>
      <c r="K2817" s="389"/>
      <c r="L2817" s="135">
        <v>1</v>
      </c>
      <c r="M2817" s="401"/>
    </row>
    <row r="2818" spans="1:13" s="229" customFormat="1" ht="30.6" outlineLevel="2" x14ac:dyDescent="0.25">
      <c r="A2818" s="193">
        <v>534</v>
      </c>
      <c r="B2818" s="134" t="s">
        <v>8853</v>
      </c>
      <c r="C2818" s="134" t="s">
        <v>8713</v>
      </c>
      <c r="D2818" s="134" t="s">
        <v>8720</v>
      </c>
      <c r="E2818" s="134" t="s">
        <v>3322</v>
      </c>
      <c r="F2818" s="134" t="s">
        <v>66</v>
      </c>
      <c r="G2818" s="527">
        <v>44270</v>
      </c>
      <c r="H2818" s="135" t="s">
        <v>8155</v>
      </c>
      <c r="I2818" s="389" t="s">
        <v>3937</v>
      </c>
      <c r="J2818" s="389"/>
      <c r="K2818" s="389"/>
      <c r="L2818" s="135">
        <v>1</v>
      </c>
      <c r="M2818" s="401"/>
    </row>
    <row r="2819" spans="1:13" s="229" customFormat="1" ht="30.6" outlineLevel="2" x14ac:dyDescent="0.25">
      <c r="A2819" s="193">
        <v>535</v>
      </c>
      <c r="B2819" s="134" t="s">
        <v>8854</v>
      </c>
      <c r="C2819" s="134" t="s">
        <v>8713</v>
      </c>
      <c r="D2819" s="134" t="s">
        <v>8720</v>
      </c>
      <c r="E2819" s="134" t="s">
        <v>3322</v>
      </c>
      <c r="F2819" s="134" t="s">
        <v>101</v>
      </c>
      <c r="G2819" s="527">
        <v>44270</v>
      </c>
      <c r="H2819" s="135" t="s">
        <v>8155</v>
      </c>
      <c r="I2819" s="389" t="s">
        <v>3937</v>
      </c>
      <c r="J2819" s="389"/>
      <c r="K2819" s="389"/>
      <c r="L2819" s="135">
        <v>1</v>
      </c>
      <c r="M2819" s="401"/>
    </row>
    <row r="2820" spans="1:13" s="229" customFormat="1" ht="30.6" outlineLevel="2" x14ac:dyDescent="0.25">
      <c r="A2820" s="193">
        <v>536</v>
      </c>
      <c r="B2820" s="134" t="s">
        <v>8855</v>
      </c>
      <c r="C2820" s="134" t="s">
        <v>8713</v>
      </c>
      <c r="D2820" s="134" t="s">
        <v>8714</v>
      </c>
      <c r="E2820" s="134" t="s">
        <v>3322</v>
      </c>
      <c r="F2820" s="134" t="s">
        <v>31</v>
      </c>
      <c r="G2820" s="527">
        <v>44270</v>
      </c>
      <c r="H2820" s="135" t="s">
        <v>8155</v>
      </c>
      <c r="I2820" s="389" t="s">
        <v>3937</v>
      </c>
      <c r="J2820" s="389"/>
      <c r="K2820" s="389"/>
      <c r="L2820" s="135">
        <v>1</v>
      </c>
      <c r="M2820" s="401"/>
    </row>
    <row r="2821" spans="1:13" s="229" customFormat="1" ht="30.6" outlineLevel="2" x14ac:dyDescent="0.25">
      <c r="A2821" s="193">
        <v>537</v>
      </c>
      <c r="B2821" s="134" t="s">
        <v>8856</v>
      </c>
      <c r="C2821" s="134" t="s">
        <v>8713</v>
      </c>
      <c r="D2821" s="134" t="s">
        <v>8720</v>
      </c>
      <c r="E2821" s="134" t="s">
        <v>3322</v>
      </c>
      <c r="F2821" s="134" t="s">
        <v>28</v>
      </c>
      <c r="G2821" s="527">
        <v>44270</v>
      </c>
      <c r="H2821" s="135" t="s">
        <v>8155</v>
      </c>
      <c r="I2821" s="389" t="s">
        <v>3937</v>
      </c>
      <c r="J2821" s="389"/>
      <c r="K2821" s="389"/>
      <c r="L2821" s="135">
        <v>1</v>
      </c>
      <c r="M2821" s="401"/>
    </row>
    <row r="2822" spans="1:13" s="229" customFormat="1" ht="30.6" outlineLevel="2" x14ac:dyDescent="0.25">
      <c r="A2822" s="193">
        <v>538</v>
      </c>
      <c r="B2822" s="134" t="s">
        <v>8857</v>
      </c>
      <c r="C2822" s="134" t="s">
        <v>8713</v>
      </c>
      <c r="D2822" s="134" t="s">
        <v>8720</v>
      </c>
      <c r="E2822" s="134" t="s">
        <v>3322</v>
      </c>
      <c r="F2822" s="134" t="s">
        <v>132</v>
      </c>
      <c r="G2822" s="527">
        <v>44270</v>
      </c>
      <c r="H2822" s="135" t="s">
        <v>8155</v>
      </c>
      <c r="I2822" s="389" t="s">
        <v>3937</v>
      </c>
      <c r="J2822" s="389"/>
      <c r="K2822" s="389"/>
      <c r="L2822" s="135">
        <v>1</v>
      </c>
      <c r="M2822" s="401"/>
    </row>
    <row r="2823" spans="1:13" s="229" customFormat="1" ht="30.6" outlineLevel="2" x14ac:dyDescent="0.25">
      <c r="A2823" s="193">
        <v>539</v>
      </c>
      <c r="B2823" s="134" t="s">
        <v>8858</v>
      </c>
      <c r="C2823" s="134" t="s">
        <v>8713</v>
      </c>
      <c r="D2823" s="134" t="s">
        <v>8714</v>
      </c>
      <c r="E2823" s="134" t="s">
        <v>3322</v>
      </c>
      <c r="F2823" s="134" t="s">
        <v>165</v>
      </c>
      <c r="G2823" s="527">
        <v>44270</v>
      </c>
      <c r="H2823" s="135" t="s">
        <v>8155</v>
      </c>
      <c r="I2823" s="389" t="s">
        <v>3937</v>
      </c>
      <c r="J2823" s="389"/>
      <c r="K2823" s="389"/>
      <c r="L2823" s="135">
        <v>1</v>
      </c>
      <c r="M2823" s="401"/>
    </row>
    <row r="2824" spans="1:13" s="229" customFormat="1" ht="30.6" outlineLevel="2" x14ac:dyDescent="0.25">
      <c r="A2824" s="193">
        <v>540</v>
      </c>
      <c r="B2824" s="134" t="s">
        <v>8859</v>
      </c>
      <c r="C2824" s="134" t="s">
        <v>8713</v>
      </c>
      <c r="D2824" s="134" t="s">
        <v>8720</v>
      </c>
      <c r="E2824" s="134" t="s">
        <v>3322</v>
      </c>
      <c r="F2824" s="134" t="s">
        <v>95</v>
      </c>
      <c r="G2824" s="527">
        <v>44270</v>
      </c>
      <c r="H2824" s="135" t="s">
        <v>8155</v>
      </c>
      <c r="I2824" s="389" t="s">
        <v>3937</v>
      </c>
      <c r="J2824" s="389"/>
      <c r="K2824" s="389"/>
      <c r="L2824" s="135">
        <v>1</v>
      </c>
      <c r="M2824" s="401"/>
    </row>
    <row r="2825" spans="1:13" s="229" customFormat="1" ht="30.6" outlineLevel="2" x14ac:dyDescent="0.25">
      <c r="A2825" s="193">
        <v>541</v>
      </c>
      <c r="B2825" s="134" t="s">
        <v>8334</v>
      </c>
      <c r="C2825" s="134" t="s">
        <v>8335</v>
      </c>
      <c r="D2825" s="134" t="s">
        <v>9294</v>
      </c>
      <c r="E2825" s="134" t="s">
        <v>3582</v>
      </c>
      <c r="F2825" s="134" t="s">
        <v>132</v>
      </c>
      <c r="G2825" s="527">
        <v>44272</v>
      </c>
      <c r="H2825" s="135" t="s">
        <v>8155</v>
      </c>
      <c r="I2825" s="389" t="s">
        <v>3937</v>
      </c>
      <c r="J2825" s="389"/>
      <c r="K2825" s="389"/>
      <c r="L2825" s="135">
        <v>1</v>
      </c>
      <c r="M2825" s="401"/>
    </row>
    <row r="2826" spans="1:13" s="229" customFormat="1" ht="30.6" outlineLevel="2" x14ac:dyDescent="0.25">
      <c r="A2826" s="193">
        <v>542</v>
      </c>
      <c r="B2826" s="134" t="s">
        <v>8337</v>
      </c>
      <c r="C2826" s="134" t="s">
        <v>8335</v>
      </c>
      <c r="D2826" s="134" t="s">
        <v>9294</v>
      </c>
      <c r="E2826" s="134" t="s">
        <v>3582</v>
      </c>
      <c r="F2826" s="134" t="s">
        <v>132</v>
      </c>
      <c r="G2826" s="527">
        <v>44272</v>
      </c>
      <c r="H2826" s="135" t="s">
        <v>8155</v>
      </c>
      <c r="I2826" s="389" t="s">
        <v>3937</v>
      </c>
      <c r="J2826" s="389"/>
      <c r="K2826" s="389"/>
      <c r="L2826" s="135">
        <v>1</v>
      </c>
      <c r="M2826" s="401"/>
    </row>
    <row r="2827" spans="1:13" s="229" customFormat="1" ht="30.6" outlineLevel="2" x14ac:dyDescent="0.25">
      <c r="A2827" s="193">
        <v>543</v>
      </c>
      <c r="B2827" s="134" t="s">
        <v>8338</v>
      </c>
      <c r="C2827" s="134" t="s">
        <v>8335</v>
      </c>
      <c r="D2827" s="134" t="s">
        <v>9294</v>
      </c>
      <c r="E2827" s="134" t="s">
        <v>3582</v>
      </c>
      <c r="F2827" s="134" t="s">
        <v>132</v>
      </c>
      <c r="G2827" s="527">
        <v>44272</v>
      </c>
      <c r="H2827" s="135" t="s">
        <v>8155</v>
      </c>
      <c r="I2827" s="389" t="s">
        <v>3937</v>
      </c>
      <c r="J2827" s="389"/>
      <c r="K2827" s="389"/>
      <c r="L2827" s="135">
        <v>1</v>
      </c>
      <c r="M2827" s="401"/>
    </row>
    <row r="2828" spans="1:13" s="229" customFormat="1" ht="30.6" outlineLevel="2" x14ac:dyDescent="0.25">
      <c r="A2828" s="193">
        <v>544</v>
      </c>
      <c r="B2828" s="134" t="s">
        <v>8339</v>
      </c>
      <c r="C2828" s="134" t="s">
        <v>8335</v>
      </c>
      <c r="D2828" s="134" t="s">
        <v>9294</v>
      </c>
      <c r="E2828" s="134" t="s">
        <v>3582</v>
      </c>
      <c r="F2828" s="134" t="s">
        <v>132</v>
      </c>
      <c r="G2828" s="527">
        <v>44272</v>
      </c>
      <c r="H2828" s="135" t="s">
        <v>8155</v>
      </c>
      <c r="I2828" s="389" t="s">
        <v>3937</v>
      </c>
      <c r="J2828" s="389"/>
      <c r="K2828" s="389"/>
      <c r="L2828" s="135">
        <v>1</v>
      </c>
      <c r="M2828" s="401"/>
    </row>
    <row r="2829" spans="1:13" s="229" customFormat="1" ht="30.6" outlineLevel="2" x14ac:dyDescent="0.25">
      <c r="A2829" s="193">
        <v>545</v>
      </c>
      <c r="B2829" s="134" t="s">
        <v>8340</v>
      </c>
      <c r="C2829" s="134" t="s">
        <v>8335</v>
      </c>
      <c r="D2829" s="134" t="s">
        <v>9294</v>
      </c>
      <c r="E2829" s="134" t="s">
        <v>3582</v>
      </c>
      <c r="F2829" s="134" t="s">
        <v>163</v>
      </c>
      <c r="G2829" s="527">
        <v>44272</v>
      </c>
      <c r="H2829" s="135" t="s">
        <v>8155</v>
      </c>
      <c r="I2829" s="389" t="s">
        <v>3937</v>
      </c>
      <c r="J2829" s="389"/>
      <c r="K2829" s="389"/>
      <c r="L2829" s="135">
        <v>1</v>
      </c>
      <c r="M2829" s="401"/>
    </row>
    <row r="2830" spans="1:13" s="229" customFormat="1" ht="30.6" outlineLevel="2" x14ac:dyDescent="0.25">
      <c r="A2830" s="193">
        <v>546</v>
      </c>
      <c r="B2830" s="134" t="s">
        <v>8341</v>
      </c>
      <c r="C2830" s="134" t="s">
        <v>8335</v>
      </c>
      <c r="D2830" s="134" t="s">
        <v>9294</v>
      </c>
      <c r="E2830" s="134" t="s">
        <v>3582</v>
      </c>
      <c r="F2830" s="134" t="s">
        <v>168</v>
      </c>
      <c r="G2830" s="527">
        <v>44272</v>
      </c>
      <c r="H2830" s="135" t="s">
        <v>8155</v>
      </c>
      <c r="I2830" s="389" t="s">
        <v>3937</v>
      </c>
      <c r="J2830" s="389"/>
      <c r="K2830" s="389"/>
      <c r="L2830" s="135">
        <v>1</v>
      </c>
      <c r="M2830" s="401"/>
    </row>
    <row r="2831" spans="1:13" s="229" customFormat="1" ht="30.6" outlineLevel="2" x14ac:dyDescent="0.25">
      <c r="A2831" s="193">
        <v>547</v>
      </c>
      <c r="B2831" s="134" t="s">
        <v>8342</v>
      </c>
      <c r="C2831" s="134" t="s">
        <v>8335</v>
      </c>
      <c r="D2831" s="134" t="s">
        <v>9294</v>
      </c>
      <c r="E2831" s="134" t="s">
        <v>3582</v>
      </c>
      <c r="F2831" s="134" t="s">
        <v>169</v>
      </c>
      <c r="G2831" s="527">
        <v>44272</v>
      </c>
      <c r="H2831" s="135" t="s">
        <v>8155</v>
      </c>
      <c r="I2831" s="389" t="s">
        <v>3937</v>
      </c>
      <c r="J2831" s="389"/>
      <c r="K2831" s="389"/>
      <c r="L2831" s="135">
        <v>1</v>
      </c>
      <c r="M2831" s="401"/>
    </row>
    <row r="2832" spans="1:13" s="229" customFormat="1" ht="30.6" outlineLevel="2" x14ac:dyDescent="0.25">
      <c r="A2832" s="193">
        <v>548</v>
      </c>
      <c r="B2832" s="134" t="s">
        <v>8343</v>
      </c>
      <c r="C2832" s="134" t="s">
        <v>8335</v>
      </c>
      <c r="D2832" s="134" t="s">
        <v>9294</v>
      </c>
      <c r="E2832" s="134" t="s">
        <v>3582</v>
      </c>
      <c r="F2832" s="134" t="s">
        <v>169</v>
      </c>
      <c r="G2832" s="527">
        <v>44272</v>
      </c>
      <c r="H2832" s="135" t="s">
        <v>8155</v>
      </c>
      <c r="I2832" s="389" t="s">
        <v>3937</v>
      </c>
      <c r="J2832" s="389"/>
      <c r="K2832" s="389"/>
      <c r="L2832" s="135">
        <v>1</v>
      </c>
      <c r="M2832" s="401"/>
    </row>
    <row r="2833" spans="1:13" s="229" customFormat="1" ht="30.6" outlineLevel="2" x14ac:dyDescent="0.25">
      <c r="A2833" s="193">
        <v>549</v>
      </c>
      <c r="B2833" s="134" t="s">
        <v>8344</v>
      </c>
      <c r="C2833" s="134" t="s">
        <v>8335</v>
      </c>
      <c r="D2833" s="134" t="s">
        <v>9294</v>
      </c>
      <c r="E2833" s="134" t="s">
        <v>3582</v>
      </c>
      <c r="F2833" s="134" t="s">
        <v>206</v>
      </c>
      <c r="G2833" s="527">
        <v>44272</v>
      </c>
      <c r="H2833" s="135" t="s">
        <v>8155</v>
      </c>
      <c r="I2833" s="389" t="s">
        <v>3937</v>
      </c>
      <c r="J2833" s="389"/>
      <c r="K2833" s="389"/>
      <c r="L2833" s="135">
        <v>1</v>
      </c>
      <c r="M2833" s="401"/>
    </row>
    <row r="2834" spans="1:13" s="229" customFormat="1" ht="30.6" outlineLevel="2" x14ac:dyDescent="0.25">
      <c r="A2834" s="193">
        <v>550</v>
      </c>
      <c r="B2834" s="134" t="s">
        <v>8345</v>
      </c>
      <c r="C2834" s="134" t="s">
        <v>8335</v>
      </c>
      <c r="D2834" s="134" t="s">
        <v>9294</v>
      </c>
      <c r="E2834" s="134" t="s">
        <v>3582</v>
      </c>
      <c r="F2834" s="134" t="s">
        <v>223</v>
      </c>
      <c r="G2834" s="527">
        <v>44272</v>
      </c>
      <c r="H2834" s="135" t="s">
        <v>8155</v>
      </c>
      <c r="I2834" s="389" t="s">
        <v>3937</v>
      </c>
      <c r="J2834" s="389"/>
      <c r="K2834" s="389"/>
      <c r="L2834" s="135">
        <v>1</v>
      </c>
      <c r="M2834" s="401"/>
    </row>
    <row r="2835" spans="1:13" s="229" customFormat="1" ht="30.6" outlineLevel="2" x14ac:dyDescent="0.25">
      <c r="A2835" s="193">
        <v>551</v>
      </c>
      <c r="B2835" s="134" t="s">
        <v>8346</v>
      </c>
      <c r="C2835" s="134" t="s">
        <v>8335</v>
      </c>
      <c r="D2835" s="134" t="s">
        <v>9294</v>
      </c>
      <c r="E2835" s="134" t="s">
        <v>3582</v>
      </c>
      <c r="F2835" s="134" t="s">
        <v>223</v>
      </c>
      <c r="G2835" s="527">
        <v>44272</v>
      </c>
      <c r="H2835" s="135" t="s">
        <v>8155</v>
      </c>
      <c r="I2835" s="389" t="s">
        <v>3937</v>
      </c>
      <c r="J2835" s="389"/>
      <c r="K2835" s="389"/>
      <c r="L2835" s="135">
        <v>1</v>
      </c>
      <c r="M2835" s="401"/>
    </row>
    <row r="2836" spans="1:13" s="229" customFormat="1" ht="30.6" outlineLevel="2" x14ac:dyDescent="0.25">
      <c r="A2836" s="193">
        <v>552</v>
      </c>
      <c r="B2836" s="134" t="s">
        <v>8347</v>
      </c>
      <c r="C2836" s="134" t="s">
        <v>8335</v>
      </c>
      <c r="D2836" s="134" t="s">
        <v>9294</v>
      </c>
      <c r="E2836" s="134" t="s">
        <v>3582</v>
      </c>
      <c r="F2836" s="134" t="s">
        <v>226</v>
      </c>
      <c r="G2836" s="527">
        <v>44272</v>
      </c>
      <c r="H2836" s="135" t="s">
        <v>8155</v>
      </c>
      <c r="I2836" s="389" t="s">
        <v>3937</v>
      </c>
      <c r="J2836" s="389"/>
      <c r="K2836" s="389"/>
      <c r="L2836" s="135">
        <v>1</v>
      </c>
      <c r="M2836" s="401"/>
    </row>
    <row r="2837" spans="1:13" s="229" customFormat="1" ht="30.6" outlineLevel="2" x14ac:dyDescent="0.25">
      <c r="A2837" s="193">
        <v>553</v>
      </c>
      <c r="B2837" s="134" t="s">
        <v>8348</v>
      </c>
      <c r="C2837" s="134" t="s">
        <v>8335</v>
      </c>
      <c r="D2837" s="134" t="s">
        <v>9294</v>
      </c>
      <c r="E2837" s="134" t="s">
        <v>3582</v>
      </c>
      <c r="F2837" s="134" t="s">
        <v>3285</v>
      </c>
      <c r="G2837" s="527">
        <v>44272</v>
      </c>
      <c r="H2837" s="135" t="s">
        <v>8155</v>
      </c>
      <c r="I2837" s="389" t="s">
        <v>3937</v>
      </c>
      <c r="J2837" s="389"/>
      <c r="K2837" s="389"/>
      <c r="L2837" s="135">
        <v>1</v>
      </c>
      <c r="M2837" s="401"/>
    </row>
    <row r="2838" spans="1:13" s="229" customFormat="1" ht="30.6" outlineLevel="2" x14ac:dyDescent="0.25">
      <c r="A2838" s="193">
        <v>554</v>
      </c>
      <c r="B2838" s="134" t="s">
        <v>8349</v>
      </c>
      <c r="C2838" s="134" t="s">
        <v>8335</v>
      </c>
      <c r="D2838" s="134" t="s">
        <v>9294</v>
      </c>
      <c r="E2838" s="134" t="s">
        <v>3582</v>
      </c>
      <c r="F2838" s="134" t="s">
        <v>227</v>
      </c>
      <c r="G2838" s="527">
        <v>44272</v>
      </c>
      <c r="H2838" s="135" t="s">
        <v>8155</v>
      </c>
      <c r="I2838" s="389" t="s">
        <v>3937</v>
      </c>
      <c r="J2838" s="389"/>
      <c r="K2838" s="389"/>
      <c r="L2838" s="135">
        <v>1</v>
      </c>
      <c r="M2838" s="401"/>
    </row>
    <row r="2839" spans="1:13" s="229" customFormat="1" ht="30.6" outlineLevel="2" x14ac:dyDescent="0.25">
      <c r="A2839" s="193">
        <v>555</v>
      </c>
      <c r="B2839" s="134" t="s">
        <v>8350</v>
      </c>
      <c r="C2839" s="134" t="s">
        <v>8335</v>
      </c>
      <c r="D2839" s="134" t="s">
        <v>9294</v>
      </c>
      <c r="E2839" s="134" t="s">
        <v>3582</v>
      </c>
      <c r="F2839" s="134" t="s">
        <v>196</v>
      </c>
      <c r="G2839" s="527">
        <v>44272</v>
      </c>
      <c r="H2839" s="135" t="s">
        <v>8155</v>
      </c>
      <c r="I2839" s="389" t="s">
        <v>3937</v>
      </c>
      <c r="J2839" s="389"/>
      <c r="K2839" s="389"/>
      <c r="L2839" s="135">
        <v>1</v>
      </c>
      <c r="M2839" s="401"/>
    </row>
    <row r="2840" spans="1:13" s="229" customFormat="1" ht="30.6" outlineLevel="2" x14ac:dyDescent="0.25">
      <c r="A2840" s="193">
        <v>556</v>
      </c>
      <c r="B2840" s="134" t="s">
        <v>8351</v>
      </c>
      <c r="C2840" s="134" t="s">
        <v>8335</v>
      </c>
      <c r="D2840" s="134" t="s">
        <v>9294</v>
      </c>
      <c r="E2840" s="134" t="s">
        <v>3582</v>
      </c>
      <c r="F2840" s="134" t="s">
        <v>3302</v>
      </c>
      <c r="G2840" s="527">
        <v>44272</v>
      </c>
      <c r="H2840" s="135" t="s">
        <v>8155</v>
      </c>
      <c r="I2840" s="389" t="s">
        <v>3937</v>
      </c>
      <c r="J2840" s="389"/>
      <c r="K2840" s="389"/>
      <c r="L2840" s="135">
        <v>1</v>
      </c>
      <c r="M2840" s="401"/>
    </row>
    <row r="2841" spans="1:13" s="229" customFormat="1" ht="30.6" outlineLevel="2" x14ac:dyDescent="0.25">
      <c r="A2841" s="193">
        <v>557</v>
      </c>
      <c r="B2841" s="134" t="s">
        <v>8352</v>
      </c>
      <c r="C2841" s="134" t="s">
        <v>8335</v>
      </c>
      <c r="D2841" s="134" t="s">
        <v>9294</v>
      </c>
      <c r="E2841" s="134" t="s">
        <v>3582</v>
      </c>
      <c r="F2841" s="134" t="s">
        <v>228</v>
      </c>
      <c r="G2841" s="527">
        <v>44272</v>
      </c>
      <c r="H2841" s="135" t="s">
        <v>8155</v>
      </c>
      <c r="I2841" s="389" t="s">
        <v>3937</v>
      </c>
      <c r="J2841" s="389"/>
      <c r="K2841" s="389"/>
      <c r="L2841" s="135">
        <v>1</v>
      </c>
      <c r="M2841" s="401"/>
    </row>
    <row r="2842" spans="1:13" s="229" customFormat="1" ht="30.6" outlineLevel="2" x14ac:dyDescent="0.25">
      <c r="A2842" s="193">
        <v>558</v>
      </c>
      <c r="B2842" s="134" t="s">
        <v>8353</v>
      </c>
      <c r="C2842" s="134" t="s">
        <v>8335</v>
      </c>
      <c r="D2842" s="134" t="s">
        <v>9294</v>
      </c>
      <c r="E2842" s="134" t="s">
        <v>3582</v>
      </c>
      <c r="F2842" s="134" t="s">
        <v>187</v>
      </c>
      <c r="G2842" s="527">
        <v>44272</v>
      </c>
      <c r="H2842" s="135" t="s">
        <v>8155</v>
      </c>
      <c r="I2842" s="389" t="s">
        <v>3937</v>
      </c>
      <c r="J2842" s="389"/>
      <c r="K2842" s="389"/>
      <c r="L2842" s="135">
        <v>1</v>
      </c>
      <c r="M2842" s="401"/>
    </row>
    <row r="2843" spans="1:13" s="229" customFormat="1" ht="30.6" outlineLevel="2" x14ac:dyDescent="0.25">
      <c r="A2843" s="193">
        <v>559</v>
      </c>
      <c r="B2843" s="134" t="s">
        <v>8354</v>
      </c>
      <c r="C2843" s="134" t="s">
        <v>8335</v>
      </c>
      <c r="D2843" s="134" t="s">
        <v>9294</v>
      </c>
      <c r="E2843" s="134" t="s">
        <v>3582</v>
      </c>
      <c r="F2843" s="134" t="s">
        <v>187</v>
      </c>
      <c r="G2843" s="527">
        <v>44272</v>
      </c>
      <c r="H2843" s="135" t="s">
        <v>8155</v>
      </c>
      <c r="I2843" s="389" t="s">
        <v>3937</v>
      </c>
      <c r="J2843" s="389"/>
      <c r="K2843" s="389"/>
      <c r="L2843" s="135">
        <v>1</v>
      </c>
      <c r="M2843" s="401"/>
    </row>
    <row r="2844" spans="1:13" s="229" customFormat="1" ht="30.6" outlineLevel="2" x14ac:dyDescent="0.25">
      <c r="A2844" s="193">
        <v>560</v>
      </c>
      <c r="B2844" s="134" t="s">
        <v>8355</v>
      </c>
      <c r="C2844" s="134" t="s">
        <v>8335</v>
      </c>
      <c r="D2844" s="134" t="s">
        <v>9294</v>
      </c>
      <c r="E2844" s="134" t="s">
        <v>3582</v>
      </c>
      <c r="F2844" s="134" t="s">
        <v>216</v>
      </c>
      <c r="G2844" s="527">
        <v>44272</v>
      </c>
      <c r="H2844" s="135" t="s">
        <v>8155</v>
      </c>
      <c r="I2844" s="389" t="s">
        <v>3937</v>
      </c>
      <c r="J2844" s="389"/>
      <c r="K2844" s="389"/>
      <c r="L2844" s="135">
        <v>1</v>
      </c>
      <c r="M2844" s="401"/>
    </row>
    <row r="2845" spans="1:13" s="229" customFormat="1" ht="30.6" outlineLevel="2" x14ac:dyDescent="0.25">
      <c r="A2845" s="193">
        <v>561</v>
      </c>
      <c r="B2845" s="134" t="s">
        <v>8356</v>
      </c>
      <c r="C2845" s="134" t="s">
        <v>8335</v>
      </c>
      <c r="D2845" s="134" t="s">
        <v>9294</v>
      </c>
      <c r="E2845" s="134" t="s">
        <v>3582</v>
      </c>
      <c r="F2845" s="134" t="s">
        <v>216</v>
      </c>
      <c r="G2845" s="527">
        <v>44272</v>
      </c>
      <c r="H2845" s="135" t="s">
        <v>8155</v>
      </c>
      <c r="I2845" s="389" t="s">
        <v>3937</v>
      </c>
      <c r="J2845" s="389"/>
      <c r="K2845" s="389"/>
      <c r="L2845" s="135">
        <v>1</v>
      </c>
      <c r="M2845" s="401"/>
    </row>
    <row r="2846" spans="1:13" s="229" customFormat="1" ht="30.6" outlineLevel="2" x14ac:dyDescent="0.25">
      <c r="A2846" s="193">
        <v>562</v>
      </c>
      <c r="B2846" s="134" t="s">
        <v>8357</v>
      </c>
      <c r="C2846" s="134" t="s">
        <v>8335</v>
      </c>
      <c r="D2846" s="134" t="s">
        <v>9294</v>
      </c>
      <c r="E2846" s="134" t="s">
        <v>3582</v>
      </c>
      <c r="F2846" s="134" t="s">
        <v>229</v>
      </c>
      <c r="G2846" s="527">
        <v>44272</v>
      </c>
      <c r="H2846" s="135" t="s">
        <v>8155</v>
      </c>
      <c r="I2846" s="389" t="s">
        <v>3937</v>
      </c>
      <c r="J2846" s="389"/>
      <c r="K2846" s="389"/>
      <c r="L2846" s="135">
        <v>1</v>
      </c>
      <c r="M2846" s="401"/>
    </row>
    <row r="2847" spans="1:13" s="229" customFormat="1" ht="30.6" outlineLevel="2" x14ac:dyDescent="0.25">
      <c r="A2847" s="193">
        <v>563</v>
      </c>
      <c r="B2847" s="134" t="s">
        <v>8358</v>
      </c>
      <c r="C2847" s="134" t="s">
        <v>8335</v>
      </c>
      <c r="D2847" s="134" t="s">
        <v>9294</v>
      </c>
      <c r="E2847" s="134" t="s">
        <v>3582</v>
      </c>
      <c r="F2847" s="134" t="s">
        <v>232</v>
      </c>
      <c r="G2847" s="527">
        <v>44272</v>
      </c>
      <c r="H2847" s="135" t="s">
        <v>8155</v>
      </c>
      <c r="I2847" s="389" t="s">
        <v>3937</v>
      </c>
      <c r="J2847" s="389"/>
      <c r="K2847" s="389"/>
      <c r="L2847" s="135">
        <v>1</v>
      </c>
      <c r="M2847" s="401"/>
    </row>
    <row r="2848" spans="1:13" s="229" customFormat="1" ht="30.6" outlineLevel="2" x14ac:dyDescent="0.25">
      <c r="A2848" s="193">
        <v>564</v>
      </c>
      <c r="B2848" s="134" t="s">
        <v>8359</v>
      </c>
      <c r="C2848" s="134" t="s">
        <v>8335</v>
      </c>
      <c r="D2848" s="134" t="s">
        <v>9294</v>
      </c>
      <c r="E2848" s="134" t="s">
        <v>3582</v>
      </c>
      <c r="F2848" s="134" t="s">
        <v>232</v>
      </c>
      <c r="G2848" s="527">
        <v>44272</v>
      </c>
      <c r="H2848" s="135" t="s">
        <v>8155</v>
      </c>
      <c r="I2848" s="389" t="s">
        <v>3937</v>
      </c>
      <c r="J2848" s="389"/>
      <c r="K2848" s="389"/>
      <c r="L2848" s="135">
        <v>1</v>
      </c>
      <c r="M2848" s="401"/>
    </row>
    <row r="2849" spans="1:13" s="229" customFormat="1" ht="30.6" outlineLevel="2" x14ac:dyDescent="0.25">
      <c r="A2849" s="193">
        <v>565</v>
      </c>
      <c r="B2849" s="134" t="s">
        <v>8360</v>
      </c>
      <c r="C2849" s="134" t="s">
        <v>8335</v>
      </c>
      <c r="D2849" s="134" t="s">
        <v>9294</v>
      </c>
      <c r="E2849" s="134" t="s">
        <v>3582</v>
      </c>
      <c r="F2849" s="134" t="s">
        <v>233</v>
      </c>
      <c r="G2849" s="171">
        <v>44272</v>
      </c>
      <c r="H2849" s="135" t="s">
        <v>8155</v>
      </c>
      <c r="I2849" s="389" t="s">
        <v>3937</v>
      </c>
      <c r="J2849" s="389"/>
      <c r="K2849" s="389"/>
      <c r="L2849" s="135">
        <v>1</v>
      </c>
      <c r="M2849" s="401"/>
    </row>
    <row r="2850" spans="1:13" s="229" customFormat="1" ht="30.6" outlineLevel="2" x14ac:dyDescent="0.25">
      <c r="A2850" s="193">
        <v>566</v>
      </c>
      <c r="B2850" s="134" t="s">
        <v>8376</v>
      </c>
      <c r="C2850" s="134" t="s">
        <v>8335</v>
      </c>
      <c r="D2850" s="134" t="s">
        <v>9294</v>
      </c>
      <c r="E2850" s="134" t="s">
        <v>3582</v>
      </c>
      <c r="F2850" s="134" t="s">
        <v>198</v>
      </c>
      <c r="G2850" s="171">
        <v>44272</v>
      </c>
      <c r="H2850" s="135" t="s">
        <v>8155</v>
      </c>
      <c r="I2850" s="389" t="s">
        <v>3937</v>
      </c>
      <c r="J2850" s="389"/>
      <c r="K2850" s="389"/>
      <c r="L2850" s="135">
        <v>1</v>
      </c>
      <c r="M2850" s="401"/>
    </row>
    <row r="2851" spans="1:13" s="229" customFormat="1" ht="30.6" outlineLevel="2" x14ac:dyDescent="0.25">
      <c r="A2851" s="193">
        <v>567</v>
      </c>
      <c r="B2851" s="134" t="s">
        <v>8377</v>
      </c>
      <c r="C2851" s="134" t="s">
        <v>8335</v>
      </c>
      <c r="D2851" s="134" t="s">
        <v>9294</v>
      </c>
      <c r="E2851" s="134" t="s">
        <v>3582</v>
      </c>
      <c r="F2851" s="134" t="s">
        <v>198</v>
      </c>
      <c r="G2851" s="171">
        <v>44272</v>
      </c>
      <c r="H2851" s="135" t="s">
        <v>8155</v>
      </c>
      <c r="I2851" s="389" t="s">
        <v>3937</v>
      </c>
      <c r="J2851" s="389"/>
      <c r="K2851" s="389"/>
      <c r="L2851" s="135">
        <v>1</v>
      </c>
      <c r="M2851" s="401"/>
    </row>
    <row r="2852" spans="1:13" s="229" customFormat="1" ht="30.6" outlineLevel="2" x14ac:dyDescent="0.25">
      <c r="A2852" s="193">
        <v>568</v>
      </c>
      <c r="B2852" s="134" t="s">
        <v>8361</v>
      </c>
      <c r="C2852" s="134" t="s">
        <v>8335</v>
      </c>
      <c r="D2852" s="134" t="s">
        <v>9294</v>
      </c>
      <c r="E2852" s="134" t="s">
        <v>3582</v>
      </c>
      <c r="F2852" s="134" t="s">
        <v>3308</v>
      </c>
      <c r="G2852" s="171">
        <v>44272</v>
      </c>
      <c r="H2852" s="135" t="s">
        <v>8155</v>
      </c>
      <c r="I2852" s="389" t="s">
        <v>3937</v>
      </c>
      <c r="J2852" s="389"/>
      <c r="K2852" s="389"/>
      <c r="L2852" s="135">
        <v>1</v>
      </c>
      <c r="M2852" s="401"/>
    </row>
    <row r="2853" spans="1:13" s="229" customFormat="1" ht="30.6" outlineLevel="2" x14ac:dyDescent="0.25">
      <c r="A2853" s="193">
        <v>569</v>
      </c>
      <c r="B2853" s="134" t="s">
        <v>8362</v>
      </c>
      <c r="C2853" s="134" t="s">
        <v>8335</v>
      </c>
      <c r="D2853" s="134" t="s">
        <v>9294</v>
      </c>
      <c r="E2853" s="134" t="s">
        <v>3582</v>
      </c>
      <c r="F2853" s="134" t="s">
        <v>3308</v>
      </c>
      <c r="G2853" s="171">
        <v>44272</v>
      </c>
      <c r="H2853" s="135" t="s">
        <v>8155</v>
      </c>
      <c r="I2853" s="389" t="s">
        <v>3937</v>
      </c>
      <c r="J2853" s="389"/>
      <c r="K2853" s="389"/>
      <c r="L2853" s="135">
        <v>1</v>
      </c>
      <c r="M2853" s="401"/>
    </row>
    <row r="2854" spans="1:13" s="229" customFormat="1" ht="30.6" outlineLevel="2" x14ac:dyDescent="0.25">
      <c r="A2854" s="193">
        <v>570</v>
      </c>
      <c r="B2854" s="134" t="s">
        <v>8363</v>
      </c>
      <c r="C2854" s="134" t="s">
        <v>8335</v>
      </c>
      <c r="D2854" s="134" t="s">
        <v>9294</v>
      </c>
      <c r="E2854" s="134" t="s">
        <v>3582</v>
      </c>
      <c r="F2854" s="134" t="s">
        <v>3310</v>
      </c>
      <c r="G2854" s="171">
        <v>44272</v>
      </c>
      <c r="H2854" s="135" t="s">
        <v>8155</v>
      </c>
      <c r="I2854" s="389" t="s">
        <v>3937</v>
      </c>
      <c r="J2854" s="389"/>
      <c r="K2854" s="389"/>
      <c r="L2854" s="135">
        <v>1</v>
      </c>
      <c r="M2854" s="401"/>
    </row>
    <row r="2855" spans="1:13" s="229" customFormat="1" ht="30.6" outlineLevel="2" x14ac:dyDescent="0.25">
      <c r="A2855" s="193">
        <v>571</v>
      </c>
      <c r="B2855" s="134" t="s">
        <v>8364</v>
      </c>
      <c r="C2855" s="134" t="s">
        <v>8335</v>
      </c>
      <c r="D2855" s="134" t="s">
        <v>9294</v>
      </c>
      <c r="E2855" s="134" t="s">
        <v>3582</v>
      </c>
      <c r="F2855" s="134" t="s">
        <v>197</v>
      </c>
      <c r="G2855" s="171">
        <v>44272</v>
      </c>
      <c r="H2855" s="135" t="s">
        <v>8155</v>
      </c>
      <c r="I2855" s="389" t="s">
        <v>3937</v>
      </c>
      <c r="J2855" s="389"/>
      <c r="K2855" s="389"/>
      <c r="L2855" s="135">
        <v>1</v>
      </c>
      <c r="M2855" s="401"/>
    </row>
    <row r="2856" spans="1:13" s="229" customFormat="1" ht="30.6" outlineLevel="2" x14ac:dyDescent="0.25">
      <c r="A2856" s="193">
        <v>572</v>
      </c>
      <c r="B2856" s="134" t="s">
        <v>8365</v>
      </c>
      <c r="C2856" s="134" t="s">
        <v>8335</v>
      </c>
      <c r="D2856" s="134" t="s">
        <v>9294</v>
      </c>
      <c r="E2856" s="134" t="s">
        <v>3582</v>
      </c>
      <c r="F2856" s="134" t="s">
        <v>197</v>
      </c>
      <c r="G2856" s="171">
        <v>44272</v>
      </c>
      <c r="H2856" s="135" t="s">
        <v>8155</v>
      </c>
      <c r="I2856" s="389" t="s">
        <v>3937</v>
      </c>
      <c r="J2856" s="389"/>
      <c r="K2856" s="389"/>
      <c r="L2856" s="135">
        <v>1</v>
      </c>
      <c r="M2856" s="401"/>
    </row>
    <row r="2857" spans="1:13" s="229" customFormat="1" ht="30.6" outlineLevel="2" x14ac:dyDescent="0.25">
      <c r="A2857" s="193">
        <v>573</v>
      </c>
      <c r="B2857" s="134" t="s">
        <v>8366</v>
      </c>
      <c r="C2857" s="134" t="s">
        <v>8335</v>
      </c>
      <c r="D2857" s="134" t="s">
        <v>9294</v>
      </c>
      <c r="E2857" s="134" t="s">
        <v>3582</v>
      </c>
      <c r="F2857" s="134" t="s">
        <v>3312</v>
      </c>
      <c r="G2857" s="171">
        <v>44272</v>
      </c>
      <c r="H2857" s="135" t="s">
        <v>8155</v>
      </c>
      <c r="I2857" s="389" t="s">
        <v>3937</v>
      </c>
      <c r="J2857" s="389"/>
      <c r="K2857" s="389"/>
      <c r="L2857" s="135">
        <v>1</v>
      </c>
      <c r="M2857" s="401"/>
    </row>
    <row r="2858" spans="1:13" s="229" customFormat="1" ht="30.6" outlineLevel="2" x14ac:dyDescent="0.25">
      <c r="A2858" s="193">
        <v>574</v>
      </c>
      <c r="B2858" s="134" t="s">
        <v>8367</v>
      </c>
      <c r="C2858" s="134" t="s">
        <v>8335</v>
      </c>
      <c r="D2858" s="134" t="s">
        <v>9294</v>
      </c>
      <c r="E2858" s="134" t="s">
        <v>3582</v>
      </c>
      <c r="F2858" s="134" t="s">
        <v>3312</v>
      </c>
      <c r="G2858" s="171">
        <v>44272</v>
      </c>
      <c r="H2858" s="135" t="s">
        <v>8155</v>
      </c>
      <c r="I2858" s="389" t="s">
        <v>3937</v>
      </c>
      <c r="J2858" s="389"/>
      <c r="K2858" s="389"/>
      <c r="L2858" s="135">
        <v>1</v>
      </c>
      <c r="M2858" s="401"/>
    </row>
    <row r="2859" spans="1:13" s="229" customFormat="1" ht="30.6" outlineLevel="2" x14ac:dyDescent="0.25">
      <c r="A2859" s="193">
        <v>575</v>
      </c>
      <c r="B2859" s="134" t="s">
        <v>8368</v>
      </c>
      <c r="C2859" s="134" t="s">
        <v>8335</v>
      </c>
      <c r="D2859" s="134" t="s">
        <v>9294</v>
      </c>
      <c r="E2859" s="134" t="s">
        <v>3582</v>
      </c>
      <c r="F2859" s="134" t="s">
        <v>3314</v>
      </c>
      <c r="G2859" s="171">
        <v>44272</v>
      </c>
      <c r="H2859" s="135" t="s">
        <v>8155</v>
      </c>
      <c r="I2859" s="389" t="s">
        <v>3937</v>
      </c>
      <c r="J2859" s="389"/>
      <c r="K2859" s="389"/>
      <c r="L2859" s="135">
        <v>1</v>
      </c>
      <c r="M2859" s="401"/>
    </row>
    <row r="2860" spans="1:13" s="229" customFormat="1" ht="30.6" outlineLevel="2" x14ac:dyDescent="0.25">
      <c r="A2860" s="193">
        <v>576</v>
      </c>
      <c r="B2860" s="134" t="s">
        <v>8369</v>
      </c>
      <c r="C2860" s="134" t="s">
        <v>8335</v>
      </c>
      <c r="D2860" s="134" t="s">
        <v>9294</v>
      </c>
      <c r="E2860" s="134" t="s">
        <v>3582</v>
      </c>
      <c r="F2860" s="134" t="s">
        <v>3314</v>
      </c>
      <c r="G2860" s="171">
        <v>44272</v>
      </c>
      <c r="H2860" s="135" t="s">
        <v>8155</v>
      </c>
      <c r="I2860" s="389" t="s">
        <v>3937</v>
      </c>
      <c r="J2860" s="389"/>
      <c r="K2860" s="389"/>
      <c r="L2860" s="135">
        <v>1</v>
      </c>
      <c r="M2860" s="401"/>
    </row>
    <row r="2861" spans="1:13" s="229" customFormat="1" ht="30.6" outlineLevel="2" x14ac:dyDescent="0.25">
      <c r="A2861" s="193">
        <v>577</v>
      </c>
      <c r="B2861" s="134" t="s">
        <v>9295</v>
      </c>
      <c r="C2861" s="134" t="s">
        <v>8335</v>
      </c>
      <c r="D2861" s="134" t="s">
        <v>9294</v>
      </c>
      <c r="E2861" s="134" t="s">
        <v>3582</v>
      </c>
      <c r="F2861" s="134" t="s">
        <v>3316</v>
      </c>
      <c r="G2861" s="171">
        <v>44272</v>
      </c>
      <c r="H2861" s="135" t="s">
        <v>8155</v>
      </c>
      <c r="I2861" s="389" t="s">
        <v>3937</v>
      </c>
      <c r="J2861" s="389"/>
      <c r="K2861" s="389"/>
      <c r="L2861" s="135">
        <v>1</v>
      </c>
      <c r="M2861" s="401"/>
    </row>
    <row r="2862" spans="1:13" s="229" customFormat="1" ht="30.6" outlineLevel="2" x14ac:dyDescent="0.25">
      <c r="A2862" s="193">
        <v>578</v>
      </c>
      <c r="B2862" s="134" t="s">
        <v>8370</v>
      </c>
      <c r="C2862" s="134" t="s">
        <v>8335</v>
      </c>
      <c r="D2862" s="134" t="s">
        <v>9294</v>
      </c>
      <c r="E2862" s="134" t="s">
        <v>3582</v>
      </c>
      <c r="F2862" s="134" t="s">
        <v>3317</v>
      </c>
      <c r="G2862" s="171">
        <v>44272</v>
      </c>
      <c r="H2862" s="135" t="s">
        <v>8155</v>
      </c>
      <c r="I2862" s="389" t="s">
        <v>3937</v>
      </c>
      <c r="J2862" s="389"/>
      <c r="K2862" s="389"/>
      <c r="L2862" s="135">
        <v>1</v>
      </c>
      <c r="M2862" s="401"/>
    </row>
    <row r="2863" spans="1:13" s="229" customFormat="1" ht="30.6" outlineLevel="2" x14ac:dyDescent="0.25">
      <c r="A2863" s="193">
        <v>579</v>
      </c>
      <c r="B2863" s="134" t="s">
        <v>8371</v>
      </c>
      <c r="C2863" s="134" t="s">
        <v>8335</v>
      </c>
      <c r="D2863" s="134" t="s">
        <v>9294</v>
      </c>
      <c r="E2863" s="134" t="s">
        <v>3582</v>
      </c>
      <c r="F2863" s="134" t="s">
        <v>3317</v>
      </c>
      <c r="G2863" s="171">
        <v>44272</v>
      </c>
      <c r="H2863" s="135" t="s">
        <v>8155</v>
      </c>
      <c r="I2863" s="389" t="s">
        <v>3937</v>
      </c>
      <c r="J2863" s="389"/>
      <c r="K2863" s="389"/>
      <c r="L2863" s="135">
        <v>1</v>
      </c>
      <c r="M2863" s="401"/>
    </row>
    <row r="2864" spans="1:13" s="229" customFormat="1" ht="30.6" outlineLevel="2" x14ac:dyDescent="0.25">
      <c r="A2864" s="193">
        <v>580</v>
      </c>
      <c r="B2864" s="134" t="s">
        <v>8372</v>
      </c>
      <c r="C2864" s="134" t="s">
        <v>8335</v>
      </c>
      <c r="D2864" s="134" t="s">
        <v>9294</v>
      </c>
      <c r="E2864" s="134" t="s">
        <v>3582</v>
      </c>
      <c r="F2864" s="134" t="s">
        <v>3319</v>
      </c>
      <c r="G2864" s="171">
        <v>44272</v>
      </c>
      <c r="H2864" s="135" t="s">
        <v>8155</v>
      </c>
      <c r="I2864" s="389" t="s">
        <v>3937</v>
      </c>
      <c r="J2864" s="389"/>
      <c r="K2864" s="389"/>
      <c r="L2864" s="135">
        <v>1</v>
      </c>
      <c r="M2864" s="401"/>
    </row>
    <row r="2865" spans="1:13" s="229" customFormat="1" ht="30.6" outlineLevel="2" x14ac:dyDescent="0.25">
      <c r="A2865" s="193">
        <v>581</v>
      </c>
      <c r="B2865" s="134" t="s">
        <v>8373</v>
      </c>
      <c r="C2865" s="134" t="s">
        <v>8335</v>
      </c>
      <c r="D2865" s="134" t="s">
        <v>9294</v>
      </c>
      <c r="E2865" s="134" t="s">
        <v>3582</v>
      </c>
      <c r="F2865" s="134" t="s">
        <v>3319</v>
      </c>
      <c r="G2865" s="171">
        <v>44272</v>
      </c>
      <c r="H2865" s="135" t="s">
        <v>8155</v>
      </c>
      <c r="I2865" s="389" t="s">
        <v>3937</v>
      </c>
      <c r="J2865" s="389"/>
      <c r="K2865" s="389"/>
      <c r="L2865" s="135">
        <v>1</v>
      </c>
      <c r="M2865" s="401"/>
    </row>
    <row r="2866" spans="1:13" s="229" customFormat="1" ht="30.6" outlineLevel="2" x14ac:dyDescent="0.25">
      <c r="A2866" s="193">
        <v>582</v>
      </c>
      <c r="B2866" s="134" t="s">
        <v>8374</v>
      </c>
      <c r="C2866" s="134" t="s">
        <v>8335</v>
      </c>
      <c r="D2866" s="134" t="s">
        <v>9294</v>
      </c>
      <c r="E2866" s="134" t="s">
        <v>3582</v>
      </c>
      <c r="F2866" s="134" t="s">
        <v>3328</v>
      </c>
      <c r="G2866" s="171">
        <v>44272</v>
      </c>
      <c r="H2866" s="135" t="s">
        <v>8155</v>
      </c>
      <c r="I2866" s="389" t="s">
        <v>3937</v>
      </c>
      <c r="J2866" s="389"/>
      <c r="K2866" s="389"/>
      <c r="L2866" s="135">
        <v>1</v>
      </c>
      <c r="M2866" s="401"/>
    </row>
    <row r="2867" spans="1:13" s="229" customFormat="1" ht="30.6" outlineLevel="2" x14ac:dyDescent="0.25">
      <c r="A2867" s="193">
        <v>583</v>
      </c>
      <c r="B2867" s="134" t="s">
        <v>8375</v>
      </c>
      <c r="C2867" s="134" t="s">
        <v>8335</v>
      </c>
      <c r="D2867" s="134" t="s">
        <v>9294</v>
      </c>
      <c r="E2867" s="134" t="s">
        <v>3582</v>
      </c>
      <c r="F2867" s="134" t="s">
        <v>3328</v>
      </c>
      <c r="G2867" s="171">
        <v>44272</v>
      </c>
      <c r="H2867" s="135" t="s">
        <v>8155</v>
      </c>
      <c r="I2867" s="389" t="s">
        <v>3937</v>
      </c>
      <c r="J2867" s="389"/>
      <c r="K2867" s="389"/>
      <c r="L2867" s="135">
        <v>1</v>
      </c>
      <c r="M2867" s="401"/>
    </row>
    <row r="2868" spans="1:13" s="229" customFormat="1" ht="30.6" outlineLevel="2" x14ac:dyDescent="0.25">
      <c r="A2868" s="193">
        <v>584</v>
      </c>
      <c r="B2868" s="134" t="s">
        <v>8378</v>
      </c>
      <c r="C2868" s="134" t="s">
        <v>8335</v>
      </c>
      <c r="D2868" s="134" t="s">
        <v>9296</v>
      </c>
      <c r="E2868" s="134" t="s">
        <v>3334</v>
      </c>
      <c r="F2868" s="134" t="s">
        <v>101</v>
      </c>
      <c r="G2868" s="171">
        <v>44273</v>
      </c>
      <c r="H2868" s="135" t="s">
        <v>8155</v>
      </c>
      <c r="I2868" s="389" t="s">
        <v>3937</v>
      </c>
      <c r="J2868" s="389"/>
      <c r="K2868" s="389"/>
      <c r="L2868" s="135">
        <v>1</v>
      </c>
      <c r="M2868" s="401"/>
    </row>
    <row r="2869" spans="1:13" s="229" customFormat="1" ht="30.6" outlineLevel="2" x14ac:dyDescent="0.25">
      <c r="A2869" s="193">
        <v>585</v>
      </c>
      <c r="B2869" s="134" t="s">
        <v>8379</v>
      </c>
      <c r="C2869" s="134" t="s">
        <v>8335</v>
      </c>
      <c r="D2869" s="134" t="s">
        <v>9296</v>
      </c>
      <c r="E2869" s="134" t="s">
        <v>3334</v>
      </c>
      <c r="F2869" s="134" t="s">
        <v>101</v>
      </c>
      <c r="G2869" s="171">
        <v>44273</v>
      </c>
      <c r="H2869" s="135" t="s">
        <v>8155</v>
      </c>
      <c r="I2869" s="389" t="s">
        <v>3937</v>
      </c>
      <c r="J2869" s="389"/>
      <c r="K2869" s="389"/>
      <c r="L2869" s="135">
        <v>1</v>
      </c>
      <c r="M2869" s="401"/>
    </row>
    <row r="2870" spans="1:13" s="229" customFormat="1" ht="30.6" outlineLevel="2" x14ac:dyDescent="0.25">
      <c r="A2870" s="193">
        <v>586</v>
      </c>
      <c r="B2870" s="134" t="s">
        <v>8380</v>
      </c>
      <c r="C2870" s="134" t="s">
        <v>8335</v>
      </c>
      <c r="D2870" s="134" t="s">
        <v>9296</v>
      </c>
      <c r="E2870" s="134" t="s">
        <v>3334</v>
      </c>
      <c r="F2870" s="134" t="s">
        <v>29</v>
      </c>
      <c r="G2870" s="171">
        <v>44273</v>
      </c>
      <c r="H2870" s="135" t="s">
        <v>8155</v>
      </c>
      <c r="I2870" s="389" t="s">
        <v>3937</v>
      </c>
      <c r="J2870" s="389"/>
      <c r="K2870" s="389"/>
      <c r="L2870" s="135">
        <v>1</v>
      </c>
      <c r="M2870" s="401"/>
    </row>
    <row r="2871" spans="1:13" s="229" customFormat="1" ht="30.6" outlineLevel="2" x14ac:dyDescent="0.25">
      <c r="A2871" s="193">
        <v>587</v>
      </c>
      <c r="B2871" s="134" t="s">
        <v>8381</v>
      </c>
      <c r="C2871" s="134" t="s">
        <v>8335</v>
      </c>
      <c r="D2871" s="134" t="s">
        <v>9296</v>
      </c>
      <c r="E2871" s="134" t="s">
        <v>3334</v>
      </c>
      <c r="F2871" s="134" t="s">
        <v>29</v>
      </c>
      <c r="G2871" s="171">
        <v>44273</v>
      </c>
      <c r="H2871" s="135" t="s">
        <v>8155</v>
      </c>
      <c r="I2871" s="389" t="s">
        <v>3937</v>
      </c>
      <c r="J2871" s="389"/>
      <c r="K2871" s="389"/>
      <c r="L2871" s="135">
        <v>1</v>
      </c>
      <c r="M2871" s="401"/>
    </row>
    <row r="2872" spans="1:13" s="229" customFormat="1" ht="30.6" outlineLevel="2" x14ac:dyDescent="0.25">
      <c r="A2872" s="193">
        <v>588</v>
      </c>
      <c r="B2872" s="134" t="s">
        <v>8382</v>
      </c>
      <c r="C2872" s="134" t="s">
        <v>8335</v>
      </c>
      <c r="D2872" s="134" t="s">
        <v>9296</v>
      </c>
      <c r="E2872" s="134" t="s">
        <v>3334</v>
      </c>
      <c r="F2872" s="134" t="s">
        <v>81</v>
      </c>
      <c r="G2872" s="171">
        <v>44273</v>
      </c>
      <c r="H2872" s="135" t="s">
        <v>8155</v>
      </c>
      <c r="I2872" s="389" t="s">
        <v>3937</v>
      </c>
      <c r="J2872" s="389"/>
      <c r="K2872" s="389"/>
      <c r="L2872" s="135">
        <v>1</v>
      </c>
      <c r="M2872" s="401"/>
    </row>
    <row r="2873" spans="1:13" s="229" customFormat="1" ht="30.6" outlineLevel="2" x14ac:dyDescent="0.25">
      <c r="A2873" s="193">
        <v>589</v>
      </c>
      <c r="B2873" s="134" t="s">
        <v>8383</v>
      </c>
      <c r="C2873" s="134" t="s">
        <v>8335</v>
      </c>
      <c r="D2873" s="134" t="s">
        <v>9296</v>
      </c>
      <c r="E2873" s="134" t="s">
        <v>3334</v>
      </c>
      <c r="F2873" s="134" t="s">
        <v>81</v>
      </c>
      <c r="G2873" s="171">
        <v>44273</v>
      </c>
      <c r="H2873" s="135" t="s">
        <v>8155</v>
      </c>
      <c r="I2873" s="389" t="s">
        <v>3937</v>
      </c>
      <c r="J2873" s="389"/>
      <c r="K2873" s="389"/>
      <c r="L2873" s="135">
        <v>1</v>
      </c>
      <c r="M2873" s="401"/>
    </row>
    <row r="2874" spans="1:13" s="229" customFormat="1" ht="30.6" outlineLevel="2" x14ac:dyDescent="0.25">
      <c r="A2874" s="193">
        <v>590</v>
      </c>
      <c r="B2874" s="134" t="s">
        <v>8384</v>
      </c>
      <c r="C2874" s="134" t="s">
        <v>8335</v>
      </c>
      <c r="D2874" s="134" t="s">
        <v>9297</v>
      </c>
      <c r="E2874" s="134" t="s">
        <v>3486</v>
      </c>
      <c r="F2874" s="134" t="s">
        <v>65</v>
      </c>
      <c r="G2874" s="171">
        <v>44273</v>
      </c>
      <c r="H2874" s="135" t="s">
        <v>8155</v>
      </c>
      <c r="I2874" s="389" t="s">
        <v>3937</v>
      </c>
      <c r="J2874" s="389"/>
      <c r="K2874" s="389"/>
      <c r="L2874" s="135">
        <v>1</v>
      </c>
      <c r="M2874" s="401"/>
    </row>
    <row r="2875" spans="1:13" s="229" customFormat="1" ht="30.6" outlineLevel="2" x14ac:dyDescent="0.25">
      <c r="A2875" s="193">
        <v>591</v>
      </c>
      <c r="B2875" s="134" t="s">
        <v>8385</v>
      </c>
      <c r="C2875" s="134" t="s">
        <v>8335</v>
      </c>
      <c r="D2875" s="134" t="s">
        <v>9297</v>
      </c>
      <c r="E2875" s="134" t="s">
        <v>3486</v>
      </c>
      <c r="F2875" s="134" t="s">
        <v>95</v>
      </c>
      <c r="G2875" s="171">
        <v>44273</v>
      </c>
      <c r="H2875" s="135" t="s">
        <v>8155</v>
      </c>
      <c r="I2875" s="389" t="s">
        <v>3937</v>
      </c>
      <c r="J2875" s="389"/>
      <c r="K2875" s="389"/>
      <c r="L2875" s="135">
        <v>1</v>
      </c>
      <c r="M2875" s="401"/>
    </row>
    <row r="2876" spans="1:13" s="229" customFormat="1" ht="30.6" outlineLevel="2" x14ac:dyDescent="0.25">
      <c r="A2876" s="193">
        <v>592</v>
      </c>
      <c r="B2876" s="134" t="s">
        <v>8386</v>
      </c>
      <c r="C2876" s="134" t="s">
        <v>8335</v>
      </c>
      <c r="D2876" s="134" t="s">
        <v>9297</v>
      </c>
      <c r="E2876" s="134" t="s">
        <v>3486</v>
      </c>
      <c r="F2876" s="134" t="s">
        <v>31</v>
      </c>
      <c r="G2876" s="171">
        <v>44273</v>
      </c>
      <c r="H2876" s="135" t="s">
        <v>8155</v>
      </c>
      <c r="I2876" s="389" t="s">
        <v>3937</v>
      </c>
      <c r="J2876" s="389"/>
      <c r="K2876" s="389"/>
      <c r="L2876" s="135">
        <v>1</v>
      </c>
      <c r="M2876" s="401"/>
    </row>
    <row r="2877" spans="1:13" s="229" customFormat="1" ht="30.6" outlineLevel="2" x14ac:dyDescent="0.25">
      <c r="A2877" s="193">
        <v>593</v>
      </c>
      <c r="B2877" s="134" t="s">
        <v>8387</v>
      </c>
      <c r="C2877" s="134" t="s">
        <v>8335</v>
      </c>
      <c r="D2877" s="134" t="s">
        <v>9297</v>
      </c>
      <c r="E2877" s="134" t="s">
        <v>3486</v>
      </c>
      <c r="F2877" s="134" t="s">
        <v>32</v>
      </c>
      <c r="G2877" s="171">
        <v>44273</v>
      </c>
      <c r="H2877" s="135" t="s">
        <v>8155</v>
      </c>
      <c r="I2877" s="389" t="s">
        <v>3937</v>
      </c>
      <c r="J2877" s="389"/>
      <c r="K2877" s="389"/>
      <c r="L2877" s="135">
        <v>1</v>
      </c>
      <c r="M2877" s="401"/>
    </row>
    <row r="2878" spans="1:13" s="229" customFormat="1" ht="30.6" outlineLevel="2" x14ac:dyDescent="0.25">
      <c r="A2878" s="193">
        <v>594</v>
      </c>
      <c r="B2878" s="134" t="s">
        <v>8388</v>
      </c>
      <c r="C2878" s="134" t="s">
        <v>8335</v>
      </c>
      <c r="D2878" s="134" t="s">
        <v>9297</v>
      </c>
      <c r="E2878" s="134" t="s">
        <v>3486</v>
      </c>
      <c r="F2878" s="134" t="s">
        <v>32</v>
      </c>
      <c r="G2878" s="171">
        <v>44273</v>
      </c>
      <c r="H2878" s="135" t="s">
        <v>8155</v>
      </c>
      <c r="I2878" s="389" t="s">
        <v>3937</v>
      </c>
      <c r="J2878" s="389"/>
      <c r="K2878" s="389"/>
      <c r="L2878" s="135">
        <v>1</v>
      </c>
      <c r="M2878" s="401"/>
    </row>
    <row r="2879" spans="1:13" s="229" customFormat="1" ht="30.6" outlineLevel="2" x14ac:dyDescent="0.25">
      <c r="A2879" s="193">
        <v>595</v>
      </c>
      <c r="B2879" s="134" t="s">
        <v>8389</v>
      </c>
      <c r="C2879" s="134" t="s">
        <v>8335</v>
      </c>
      <c r="D2879" s="134" t="s">
        <v>9297</v>
      </c>
      <c r="E2879" s="134" t="s">
        <v>3486</v>
      </c>
      <c r="F2879" s="134" t="s">
        <v>28</v>
      </c>
      <c r="G2879" s="171">
        <v>44273</v>
      </c>
      <c r="H2879" s="135" t="s">
        <v>8155</v>
      </c>
      <c r="I2879" s="389" t="s">
        <v>3937</v>
      </c>
      <c r="J2879" s="389"/>
      <c r="K2879" s="389"/>
      <c r="L2879" s="135">
        <v>1</v>
      </c>
      <c r="M2879" s="401"/>
    </row>
    <row r="2880" spans="1:13" s="229" customFormat="1" ht="30.6" outlineLevel="2" x14ac:dyDescent="0.25">
      <c r="A2880" s="193">
        <v>596</v>
      </c>
      <c r="B2880" s="134" t="s">
        <v>8390</v>
      </c>
      <c r="C2880" s="134" t="s">
        <v>8335</v>
      </c>
      <c r="D2880" s="134" t="s">
        <v>9297</v>
      </c>
      <c r="E2880" s="134" t="s">
        <v>3486</v>
      </c>
      <c r="F2880" s="134" t="s">
        <v>28</v>
      </c>
      <c r="G2880" s="171">
        <v>44273</v>
      </c>
      <c r="H2880" s="135" t="s">
        <v>8155</v>
      </c>
      <c r="I2880" s="389" t="s">
        <v>3937</v>
      </c>
      <c r="J2880" s="389"/>
      <c r="K2880" s="389"/>
      <c r="L2880" s="135">
        <v>1</v>
      </c>
      <c r="M2880" s="401"/>
    </row>
    <row r="2881" spans="1:13" s="229" customFormat="1" ht="30.6" outlineLevel="2" x14ac:dyDescent="0.25">
      <c r="A2881" s="193">
        <v>597</v>
      </c>
      <c r="B2881" s="134" t="s">
        <v>8391</v>
      </c>
      <c r="C2881" s="134" t="s">
        <v>8335</v>
      </c>
      <c r="D2881" s="134" t="s">
        <v>9297</v>
      </c>
      <c r="E2881" s="134" t="s">
        <v>3486</v>
      </c>
      <c r="F2881" s="134" t="s">
        <v>29</v>
      </c>
      <c r="G2881" s="171">
        <v>44273</v>
      </c>
      <c r="H2881" s="135" t="s">
        <v>8155</v>
      </c>
      <c r="I2881" s="389" t="s">
        <v>3937</v>
      </c>
      <c r="J2881" s="389"/>
      <c r="K2881" s="389"/>
      <c r="L2881" s="135">
        <v>1</v>
      </c>
      <c r="M2881" s="401"/>
    </row>
    <row r="2882" spans="1:13" s="229" customFormat="1" ht="30.6" outlineLevel="2" x14ac:dyDescent="0.25">
      <c r="A2882" s="193">
        <v>598</v>
      </c>
      <c r="B2882" s="134" t="s">
        <v>8392</v>
      </c>
      <c r="C2882" s="134" t="s">
        <v>8335</v>
      </c>
      <c r="D2882" s="134" t="s">
        <v>9297</v>
      </c>
      <c r="E2882" s="134" t="s">
        <v>3486</v>
      </c>
      <c r="F2882" s="134" t="s">
        <v>64</v>
      </c>
      <c r="G2882" s="171">
        <v>44273</v>
      </c>
      <c r="H2882" s="135" t="s">
        <v>8155</v>
      </c>
      <c r="I2882" s="389" t="s">
        <v>3937</v>
      </c>
      <c r="J2882" s="389"/>
      <c r="K2882" s="389"/>
      <c r="L2882" s="135">
        <v>1</v>
      </c>
      <c r="M2882" s="401"/>
    </row>
    <row r="2883" spans="1:13" s="229" customFormat="1" ht="30.6" outlineLevel="2" x14ac:dyDescent="0.25">
      <c r="A2883" s="193">
        <v>599</v>
      </c>
      <c r="B2883" s="134" t="s">
        <v>8393</v>
      </c>
      <c r="C2883" s="134" t="s">
        <v>8335</v>
      </c>
      <c r="D2883" s="134" t="s">
        <v>9297</v>
      </c>
      <c r="E2883" s="134" t="s">
        <v>3486</v>
      </c>
      <c r="F2883" s="134" t="s">
        <v>64</v>
      </c>
      <c r="G2883" s="171">
        <v>44273</v>
      </c>
      <c r="H2883" s="135" t="s">
        <v>8155</v>
      </c>
      <c r="I2883" s="389" t="s">
        <v>3937</v>
      </c>
      <c r="J2883" s="389"/>
      <c r="K2883" s="389"/>
      <c r="L2883" s="135">
        <v>1</v>
      </c>
      <c r="M2883" s="401"/>
    </row>
    <row r="2884" spans="1:13" s="229" customFormat="1" ht="30.6" outlineLevel="2" x14ac:dyDescent="0.25">
      <c r="A2884" s="193">
        <v>600</v>
      </c>
      <c r="B2884" s="134" t="s">
        <v>8394</v>
      </c>
      <c r="C2884" s="134" t="s">
        <v>8335</v>
      </c>
      <c r="D2884" s="134" t="s">
        <v>9297</v>
      </c>
      <c r="E2884" s="134" t="s">
        <v>3486</v>
      </c>
      <c r="F2884" s="134" t="s">
        <v>81</v>
      </c>
      <c r="G2884" s="171">
        <v>44273</v>
      </c>
      <c r="H2884" s="135" t="s">
        <v>8155</v>
      </c>
      <c r="I2884" s="389" t="s">
        <v>3937</v>
      </c>
      <c r="J2884" s="389"/>
      <c r="K2884" s="389"/>
      <c r="L2884" s="135">
        <v>1</v>
      </c>
      <c r="M2884" s="401"/>
    </row>
    <row r="2885" spans="1:13" s="229" customFormat="1" ht="30.6" outlineLevel="2" x14ac:dyDescent="0.25">
      <c r="A2885" s="193">
        <v>601</v>
      </c>
      <c r="B2885" s="134" t="s">
        <v>8395</v>
      </c>
      <c r="C2885" s="134" t="s">
        <v>8335</v>
      </c>
      <c r="D2885" s="134" t="s">
        <v>9297</v>
      </c>
      <c r="E2885" s="134" t="s">
        <v>3486</v>
      </c>
      <c r="F2885" s="134" t="s">
        <v>81</v>
      </c>
      <c r="G2885" s="171">
        <v>44273</v>
      </c>
      <c r="H2885" s="135" t="s">
        <v>8155</v>
      </c>
      <c r="I2885" s="389" t="s">
        <v>3937</v>
      </c>
      <c r="J2885" s="389"/>
      <c r="K2885" s="389"/>
      <c r="L2885" s="135">
        <v>1</v>
      </c>
      <c r="M2885" s="401"/>
    </row>
    <row r="2886" spans="1:13" s="229" customFormat="1" ht="30.6" outlineLevel="2" x14ac:dyDescent="0.25">
      <c r="A2886" s="193">
        <v>602</v>
      </c>
      <c r="B2886" s="134" t="s">
        <v>9298</v>
      </c>
      <c r="C2886" s="134" t="s">
        <v>8335</v>
      </c>
      <c r="D2886" s="134" t="s">
        <v>9297</v>
      </c>
      <c r="E2886" s="134" t="s">
        <v>3486</v>
      </c>
      <c r="F2886" s="134" t="s">
        <v>81</v>
      </c>
      <c r="G2886" s="171">
        <v>44273</v>
      </c>
      <c r="H2886" s="135" t="s">
        <v>8155</v>
      </c>
      <c r="I2886" s="389" t="s">
        <v>3937</v>
      </c>
      <c r="J2886" s="389"/>
      <c r="K2886" s="389"/>
      <c r="L2886" s="135">
        <v>1</v>
      </c>
      <c r="M2886" s="401"/>
    </row>
    <row r="2887" spans="1:13" s="229" customFormat="1" ht="30.6" outlineLevel="2" x14ac:dyDescent="0.25">
      <c r="A2887" s="193">
        <v>603</v>
      </c>
      <c r="B2887" s="134" t="s">
        <v>8396</v>
      </c>
      <c r="C2887" s="134" t="s">
        <v>8335</v>
      </c>
      <c r="D2887" s="134" t="s">
        <v>9297</v>
      </c>
      <c r="E2887" s="134" t="s">
        <v>3486</v>
      </c>
      <c r="F2887" s="134" t="s">
        <v>66</v>
      </c>
      <c r="G2887" s="171">
        <v>44273</v>
      </c>
      <c r="H2887" s="135" t="s">
        <v>8155</v>
      </c>
      <c r="I2887" s="389" t="s">
        <v>3937</v>
      </c>
      <c r="J2887" s="389"/>
      <c r="K2887" s="389"/>
      <c r="L2887" s="135">
        <v>1</v>
      </c>
      <c r="M2887" s="401"/>
    </row>
    <row r="2888" spans="1:13" s="229" customFormat="1" ht="30.6" outlineLevel="2" x14ac:dyDescent="0.25">
      <c r="A2888" s="193">
        <v>604</v>
      </c>
      <c r="B2888" s="134" t="s">
        <v>8397</v>
      </c>
      <c r="C2888" s="134" t="s">
        <v>8335</v>
      </c>
      <c r="D2888" s="134" t="s">
        <v>9297</v>
      </c>
      <c r="E2888" s="134" t="s">
        <v>3486</v>
      </c>
      <c r="F2888" s="134" t="s">
        <v>66</v>
      </c>
      <c r="G2888" s="171">
        <v>44273</v>
      </c>
      <c r="H2888" s="135" t="s">
        <v>8155</v>
      </c>
      <c r="I2888" s="389" t="s">
        <v>3937</v>
      </c>
      <c r="J2888" s="389"/>
      <c r="K2888" s="389"/>
      <c r="L2888" s="135">
        <v>1</v>
      </c>
      <c r="M2888" s="401"/>
    </row>
    <row r="2889" spans="1:13" s="229" customFormat="1" ht="30.6" outlineLevel="2" x14ac:dyDescent="0.25">
      <c r="A2889" s="193">
        <v>605</v>
      </c>
      <c r="B2889" s="134" t="s">
        <v>8398</v>
      </c>
      <c r="C2889" s="134" t="s">
        <v>8335</v>
      </c>
      <c r="D2889" s="134" t="s">
        <v>9297</v>
      </c>
      <c r="E2889" s="134" t="s">
        <v>3486</v>
      </c>
      <c r="F2889" s="134" t="s">
        <v>67</v>
      </c>
      <c r="G2889" s="171">
        <v>44273</v>
      </c>
      <c r="H2889" s="135" t="s">
        <v>8155</v>
      </c>
      <c r="I2889" s="389" t="s">
        <v>3937</v>
      </c>
      <c r="J2889" s="389"/>
      <c r="K2889" s="389"/>
      <c r="L2889" s="135">
        <v>1</v>
      </c>
      <c r="M2889" s="401"/>
    </row>
    <row r="2890" spans="1:13" s="229" customFormat="1" ht="30.6" outlineLevel="2" x14ac:dyDescent="0.25">
      <c r="A2890" s="193">
        <v>606</v>
      </c>
      <c r="B2890" s="134" t="s">
        <v>8399</v>
      </c>
      <c r="C2890" s="134" t="s">
        <v>8335</v>
      </c>
      <c r="D2890" s="134" t="s">
        <v>9297</v>
      </c>
      <c r="E2890" s="134" t="s">
        <v>3486</v>
      </c>
      <c r="F2890" s="134" t="s">
        <v>67</v>
      </c>
      <c r="G2890" s="171">
        <v>44273</v>
      </c>
      <c r="H2890" s="135" t="s">
        <v>8155</v>
      </c>
      <c r="I2890" s="389" t="s">
        <v>3937</v>
      </c>
      <c r="J2890" s="389"/>
      <c r="K2890" s="389"/>
      <c r="L2890" s="135">
        <v>1</v>
      </c>
      <c r="M2890" s="401"/>
    </row>
    <row r="2891" spans="1:13" s="229" customFormat="1" ht="30.6" outlineLevel="2" x14ac:dyDescent="0.25">
      <c r="A2891" s="193">
        <v>607</v>
      </c>
      <c r="B2891" s="134" t="s">
        <v>8400</v>
      </c>
      <c r="C2891" s="134" t="s">
        <v>8335</v>
      </c>
      <c r="D2891" s="134" t="s">
        <v>9297</v>
      </c>
      <c r="E2891" s="134" t="s">
        <v>3486</v>
      </c>
      <c r="F2891" s="134" t="s">
        <v>30</v>
      </c>
      <c r="G2891" s="171">
        <v>44273</v>
      </c>
      <c r="H2891" s="135" t="s">
        <v>8155</v>
      </c>
      <c r="I2891" s="389" t="s">
        <v>3937</v>
      </c>
      <c r="J2891" s="389"/>
      <c r="K2891" s="389"/>
      <c r="L2891" s="135">
        <v>1</v>
      </c>
      <c r="M2891" s="401"/>
    </row>
    <row r="2892" spans="1:13" s="229" customFormat="1" ht="30.6" outlineLevel="2" x14ac:dyDescent="0.25">
      <c r="A2892" s="193">
        <v>608</v>
      </c>
      <c r="B2892" s="134" t="s">
        <v>8401</v>
      </c>
      <c r="C2892" s="134" t="s">
        <v>8335</v>
      </c>
      <c r="D2892" s="134" t="s">
        <v>9297</v>
      </c>
      <c r="E2892" s="134" t="s">
        <v>3486</v>
      </c>
      <c r="F2892" s="134" t="s">
        <v>30</v>
      </c>
      <c r="G2892" s="171">
        <v>44273</v>
      </c>
      <c r="H2892" s="135" t="s">
        <v>8155</v>
      </c>
      <c r="I2892" s="389" t="s">
        <v>3937</v>
      </c>
      <c r="J2892" s="389"/>
      <c r="K2892" s="389"/>
      <c r="L2892" s="135">
        <v>1</v>
      </c>
      <c r="M2892" s="401"/>
    </row>
    <row r="2893" spans="1:13" s="229" customFormat="1" ht="30.6" outlineLevel="2" x14ac:dyDescent="0.25">
      <c r="A2893" s="193">
        <v>609</v>
      </c>
      <c r="B2893" s="134" t="s">
        <v>8402</v>
      </c>
      <c r="C2893" s="134" t="s">
        <v>8335</v>
      </c>
      <c r="D2893" s="134" t="s">
        <v>9296</v>
      </c>
      <c r="E2893" s="134" t="s">
        <v>3380</v>
      </c>
      <c r="F2893" s="134" t="s">
        <v>65</v>
      </c>
      <c r="G2893" s="171">
        <v>44273</v>
      </c>
      <c r="H2893" s="135" t="s">
        <v>8155</v>
      </c>
      <c r="I2893" s="389" t="s">
        <v>3937</v>
      </c>
      <c r="J2893" s="389"/>
      <c r="K2893" s="389"/>
      <c r="L2893" s="135">
        <v>1</v>
      </c>
      <c r="M2893" s="401"/>
    </row>
    <row r="2894" spans="1:13" s="229" customFormat="1" ht="30.6" outlineLevel="2" x14ac:dyDescent="0.25">
      <c r="A2894" s="193">
        <v>610</v>
      </c>
      <c r="B2894" s="134" t="s">
        <v>8403</v>
      </c>
      <c r="C2894" s="134" t="s">
        <v>8335</v>
      </c>
      <c r="D2894" s="134" t="s">
        <v>9296</v>
      </c>
      <c r="E2894" s="134" t="s">
        <v>3380</v>
      </c>
      <c r="F2894" s="134" t="s">
        <v>101</v>
      </c>
      <c r="G2894" s="171">
        <v>44273</v>
      </c>
      <c r="H2894" s="135" t="s">
        <v>8155</v>
      </c>
      <c r="I2894" s="389" t="s">
        <v>3937</v>
      </c>
      <c r="J2894" s="389"/>
      <c r="K2894" s="389"/>
      <c r="L2894" s="135">
        <v>1</v>
      </c>
      <c r="M2894" s="401"/>
    </row>
    <row r="2895" spans="1:13" s="229" customFormat="1" ht="30.6" outlineLevel="2" x14ac:dyDescent="0.25">
      <c r="A2895" s="193">
        <v>611</v>
      </c>
      <c r="B2895" s="134" t="s">
        <v>8404</v>
      </c>
      <c r="C2895" s="134" t="s">
        <v>8335</v>
      </c>
      <c r="D2895" s="134" t="s">
        <v>9296</v>
      </c>
      <c r="E2895" s="134" t="s">
        <v>3380</v>
      </c>
      <c r="F2895" s="134" t="s">
        <v>101</v>
      </c>
      <c r="G2895" s="171">
        <v>44273</v>
      </c>
      <c r="H2895" s="135" t="s">
        <v>8155</v>
      </c>
      <c r="I2895" s="389" t="s">
        <v>3937</v>
      </c>
      <c r="J2895" s="389"/>
      <c r="K2895" s="389"/>
      <c r="L2895" s="135">
        <v>1</v>
      </c>
      <c r="M2895" s="401"/>
    </row>
    <row r="2896" spans="1:13" s="229" customFormat="1" ht="30.6" outlineLevel="2" x14ac:dyDescent="0.25">
      <c r="A2896" s="193">
        <v>612</v>
      </c>
      <c r="B2896" s="134" t="s">
        <v>8405</v>
      </c>
      <c r="C2896" s="134" t="s">
        <v>8335</v>
      </c>
      <c r="D2896" s="134" t="s">
        <v>9296</v>
      </c>
      <c r="E2896" s="134" t="s">
        <v>3380</v>
      </c>
      <c r="F2896" s="134" t="s">
        <v>28</v>
      </c>
      <c r="G2896" s="171">
        <v>44273</v>
      </c>
      <c r="H2896" s="135" t="s">
        <v>8155</v>
      </c>
      <c r="I2896" s="389" t="s">
        <v>3937</v>
      </c>
      <c r="J2896" s="389"/>
      <c r="K2896" s="389"/>
      <c r="L2896" s="135">
        <v>1</v>
      </c>
      <c r="M2896" s="401"/>
    </row>
    <row r="2897" spans="1:13" s="229" customFormat="1" ht="30.6" outlineLevel="2" x14ac:dyDescent="0.25">
      <c r="A2897" s="193">
        <v>613</v>
      </c>
      <c r="B2897" s="134" t="s">
        <v>8406</v>
      </c>
      <c r="C2897" s="134" t="s">
        <v>8335</v>
      </c>
      <c r="D2897" s="134" t="s">
        <v>9296</v>
      </c>
      <c r="E2897" s="134" t="s">
        <v>3380</v>
      </c>
      <c r="F2897" s="134" t="s">
        <v>28</v>
      </c>
      <c r="G2897" s="171">
        <v>44273</v>
      </c>
      <c r="H2897" s="135" t="s">
        <v>8155</v>
      </c>
      <c r="I2897" s="389" t="s">
        <v>3937</v>
      </c>
      <c r="J2897" s="389"/>
      <c r="K2897" s="389"/>
      <c r="L2897" s="135">
        <v>1</v>
      </c>
      <c r="M2897" s="401"/>
    </row>
    <row r="2898" spans="1:13" s="229" customFormat="1" ht="30.6" outlineLevel="2" x14ac:dyDescent="0.25">
      <c r="A2898" s="193">
        <v>614</v>
      </c>
      <c r="B2898" s="134" t="s">
        <v>8407</v>
      </c>
      <c r="C2898" s="134" t="s">
        <v>8335</v>
      </c>
      <c r="D2898" s="134" t="s">
        <v>9296</v>
      </c>
      <c r="E2898" s="134" t="s">
        <v>3380</v>
      </c>
      <c r="F2898" s="134" t="s">
        <v>29</v>
      </c>
      <c r="G2898" s="171">
        <v>44273</v>
      </c>
      <c r="H2898" s="135" t="s">
        <v>8155</v>
      </c>
      <c r="I2898" s="389" t="s">
        <v>3937</v>
      </c>
      <c r="J2898" s="389"/>
      <c r="K2898" s="389"/>
      <c r="L2898" s="135">
        <v>1</v>
      </c>
      <c r="M2898" s="401"/>
    </row>
    <row r="2899" spans="1:13" s="229" customFormat="1" ht="30.6" outlineLevel="2" x14ac:dyDescent="0.25">
      <c r="A2899" s="193">
        <v>615</v>
      </c>
      <c r="B2899" s="134" t="s">
        <v>8408</v>
      </c>
      <c r="C2899" s="134" t="s">
        <v>8335</v>
      </c>
      <c r="D2899" s="134" t="s">
        <v>9296</v>
      </c>
      <c r="E2899" s="134" t="s">
        <v>3380</v>
      </c>
      <c r="F2899" s="134" t="s">
        <v>64</v>
      </c>
      <c r="G2899" s="171">
        <v>44273</v>
      </c>
      <c r="H2899" s="135" t="s">
        <v>8155</v>
      </c>
      <c r="I2899" s="389" t="s">
        <v>3937</v>
      </c>
      <c r="J2899" s="389"/>
      <c r="K2899" s="389"/>
      <c r="L2899" s="135">
        <v>1</v>
      </c>
      <c r="M2899" s="401"/>
    </row>
    <row r="2900" spans="1:13" s="229" customFormat="1" ht="30.6" outlineLevel="2" x14ac:dyDescent="0.25">
      <c r="A2900" s="193">
        <v>616</v>
      </c>
      <c r="B2900" s="134" t="s">
        <v>8409</v>
      </c>
      <c r="C2900" s="134" t="s">
        <v>8335</v>
      </c>
      <c r="D2900" s="134" t="s">
        <v>9296</v>
      </c>
      <c r="E2900" s="134" t="s">
        <v>3380</v>
      </c>
      <c r="F2900" s="134" t="s">
        <v>64</v>
      </c>
      <c r="G2900" s="171">
        <v>44273</v>
      </c>
      <c r="H2900" s="135" t="s">
        <v>8155</v>
      </c>
      <c r="I2900" s="389" t="s">
        <v>3937</v>
      </c>
      <c r="J2900" s="389"/>
      <c r="K2900" s="389"/>
      <c r="L2900" s="135">
        <v>1</v>
      </c>
      <c r="M2900" s="401"/>
    </row>
    <row r="2901" spans="1:13" s="229" customFormat="1" ht="30.6" outlineLevel="2" x14ac:dyDescent="0.25">
      <c r="A2901" s="193">
        <v>617</v>
      </c>
      <c r="B2901" s="134" t="s">
        <v>8410</v>
      </c>
      <c r="C2901" s="134" t="s">
        <v>8335</v>
      </c>
      <c r="D2901" s="134" t="s">
        <v>9296</v>
      </c>
      <c r="E2901" s="134" t="s">
        <v>3380</v>
      </c>
      <c r="F2901" s="134" t="s">
        <v>81</v>
      </c>
      <c r="G2901" s="171">
        <v>44273</v>
      </c>
      <c r="H2901" s="135" t="s">
        <v>8155</v>
      </c>
      <c r="I2901" s="389" t="s">
        <v>3937</v>
      </c>
      <c r="J2901" s="389"/>
      <c r="K2901" s="389"/>
      <c r="L2901" s="135">
        <v>1</v>
      </c>
      <c r="M2901" s="401"/>
    </row>
    <row r="2902" spans="1:13" s="229" customFormat="1" ht="30.6" outlineLevel="2" x14ac:dyDescent="0.25">
      <c r="A2902" s="193">
        <v>618</v>
      </c>
      <c r="B2902" s="134" t="s">
        <v>8411</v>
      </c>
      <c r="C2902" s="134" t="s">
        <v>8335</v>
      </c>
      <c r="D2902" s="134" t="s">
        <v>9296</v>
      </c>
      <c r="E2902" s="134" t="s">
        <v>3380</v>
      </c>
      <c r="F2902" s="134" t="s">
        <v>66</v>
      </c>
      <c r="G2902" s="171">
        <v>44273</v>
      </c>
      <c r="H2902" s="135" t="s">
        <v>8155</v>
      </c>
      <c r="I2902" s="389" t="s">
        <v>3937</v>
      </c>
      <c r="J2902" s="389"/>
      <c r="K2902" s="389"/>
      <c r="L2902" s="135">
        <v>1</v>
      </c>
      <c r="M2902" s="401"/>
    </row>
    <row r="2903" spans="1:13" s="229" customFormat="1" ht="30.6" outlineLevel="2" x14ac:dyDescent="0.25">
      <c r="A2903" s="193">
        <v>619</v>
      </c>
      <c r="B2903" s="134" t="s">
        <v>8412</v>
      </c>
      <c r="C2903" s="134" t="s">
        <v>8335</v>
      </c>
      <c r="D2903" s="134" t="s">
        <v>9296</v>
      </c>
      <c r="E2903" s="134" t="s">
        <v>3380</v>
      </c>
      <c r="F2903" s="134" t="s">
        <v>66</v>
      </c>
      <c r="G2903" s="171">
        <v>44273</v>
      </c>
      <c r="H2903" s="135" t="s">
        <v>8155</v>
      </c>
      <c r="I2903" s="389" t="s">
        <v>3937</v>
      </c>
      <c r="J2903" s="389"/>
      <c r="K2903" s="389"/>
      <c r="L2903" s="135">
        <v>1</v>
      </c>
      <c r="M2903" s="401"/>
    </row>
    <row r="2904" spans="1:13" s="229" customFormat="1" ht="30.6" outlineLevel="2" x14ac:dyDescent="0.25">
      <c r="A2904" s="193">
        <v>620</v>
      </c>
      <c r="B2904" s="134" t="s">
        <v>8415</v>
      </c>
      <c r="C2904" s="134" t="s">
        <v>8335</v>
      </c>
      <c r="D2904" s="134" t="s">
        <v>9296</v>
      </c>
      <c r="E2904" s="134" t="s">
        <v>3380</v>
      </c>
      <c r="F2904" s="134" t="s">
        <v>30</v>
      </c>
      <c r="G2904" s="171">
        <v>44273</v>
      </c>
      <c r="H2904" s="135" t="s">
        <v>8155</v>
      </c>
      <c r="I2904" s="389" t="s">
        <v>3937</v>
      </c>
      <c r="J2904" s="389"/>
      <c r="K2904" s="389"/>
      <c r="L2904" s="135">
        <v>1</v>
      </c>
      <c r="M2904" s="401"/>
    </row>
    <row r="2905" spans="1:13" s="229" customFormat="1" ht="30.6" outlineLevel="2" x14ac:dyDescent="0.25">
      <c r="A2905" s="193">
        <v>621</v>
      </c>
      <c r="B2905" s="134" t="s">
        <v>8413</v>
      </c>
      <c r="C2905" s="134" t="s">
        <v>8335</v>
      </c>
      <c r="D2905" s="134" t="s">
        <v>9296</v>
      </c>
      <c r="E2905" s="134" t="s">
        <v>3380</v>
      </c>
      <c r="F2905" s="134" t="s">
        <v>30</v>
      </c>
      <c r="G2905" s="171">
        <v>44273</v>
      </c>
      <c r="H2905" s="135" t="s">
        <v>8155</v>
      </c>
      <c r="I2905" s="389" t="s">
        <v>3937</v>
      </c>
      <c r="J2905" s="389"/>
      <c r="K2905" s="389"/>
      <c r="L2905" s="135">
        <v>1</v>
      </c>
      <c r="M2905" s="401"/>
    </row>
    <row r="2906" spans="1:13" s="229" customFormat="1" ht="30.6" outlineLevel="2" x14ac:dyDescent="0.25">
      <c r="A2906" s="193">
        <v>622</v>
      </c>
      <c r="B2906" s="134" t="s">
        <v>8414</v>
      </c>
      <c r="C2906" s="134" t="s">
        <v>8335</v>
      </c>
      <c r="D2906" s="134" t="s">
        <v>9296</v>
      </c>
      <c r="E2906" s="134" t="s">
        <v>3380</v>
      </c>
      <c r="F2906" s="134" t="s">
        <v>30</v>
      </c>
      <c r="G2906" s="171">
        <v>44273</v>
      </c>
      <c r="H2906" s="135" t="s">
        <v>8155</v>
      </c>
      <c r="I2906" s="389" t="s">
        <v>3937</v>
      </c>
      <c r="J2906" s="389"/>
      <c r="K2906" s="389"/>
      <c r="L2906" s="135">
        <v>1</v>
      </c>
      <c r="M2906" s="401"/>
    </row>
    <row r="2907" spans="1:13" s="229" customFormat="1" ht="30.6" outlineLevel="2" x14ac:dyDescent="0.25">
      <c r="A2907" s="193">
        <v>623</v>
      </c>
      <c r="B2907" s="134" t="s">
        <v>8416</v>
      </c>
      <c r="C2907" s="134" t="s">
        <v>8335</v>
      </c>
      <c r="D2907" s="134" t="s">
        <v>9297</v>
      </c>
      <c r="E2907" s="134" t="s">
        <v>3324</v>
      </c>
      <c r="F2907" s="134" t="s">
        <v>65</v>
      </c>
      <c r="G2907" s="171">
        <v>44273</v>
      </c>
      <c r="H2907" s="135" t="s">
        <v>8155</v>
      </c>
      <c r="I2907" s="389" t="s">
        <v>3937</v>
      </c>
      <c r="J2907" s="389"/>
      <c r="K2907" s="389"/>
      <c r="L2907" s="135">
        <v>1</v>
      </c>
      <c r="M2907" s="401"/>
    </row>
    <row r="2908" spans="1:13" s="229" customFormat="1" ht="30.6" outlineLevel="2" x14ac:dyDescent="0.25">
      <c r="A2908" s="193">
        <v>624</v>
      </c>
      <c r="B2908" s="134" t="s">
        <v>8417</v>
      </c>
      <c r="C2908" s="134" t="s">
        <v>8335</v>
      </c>
      <c r="D2908" s="134" t="s">
        <v>9297</v>
      </c>
      <c r="E2908" s="134" t="s">
        <v>3324</v>
      </c>
      <c r="F2908" s="134" t="s">
        <v>65</v>
      </c>
      <c r="G2908" s="171">
        <v>44273</v>
      </c>
      <c r="H2908" s="135" t="s">
        <v>8155</v>
      </c>
      <c r="I2908" s="389" t="s">
        <v>3937</v>
      </c>
      <c r="J2908" s="389"/>
      <c r="K2908" s="389"/>
      <c r="L2908" s="135">
        <v>1</v>
      </c>
      <c r="M2908" s="401"/>
    </row>
    <row r="2909" spans="1:13" s="229" customFormat="1" ht="30.6" outlineLevel="2" x14ac:dyDescent="0.25">
      <c r="A2909" s="193">
        <v>625</v>
      </c>
      <c r="B2909" s="134" t="s">
        <v>8418</v>
      </c>
      <c r="C2909" s="134" t="s">
        <v>8335</v>
      </c>
      <c r="D2909" s="134" t="s">
        <v>9294</v>
      </c>
      <c r="E2909" s="134" t="s">
        <v>3324</v>
      </c>
      <c r="F2909" s="134" t="s">
        <v>95</v>
      </c>
      <c r="G2909" s="171">
        <v>44273</v>
      </c>
      <c r="H2909" s="135" t="s">
        <v>8155</v>
      </c>
      <c r="I2909" s="389" t="s">
        <v>3937</v>
      </c>
      <c r="J2909" s="389"/>
      <c r="K2909" s="389"/>
      <c r="L2909" s="135">
        <v>1</v>
      </c>
      <c r="M2909" s="401"/>
    </row>
    <row r="2910" spans="1:13" s="229" customFormat="1" ht="30.6" outlineLevel="2" x14ac:dyDescent="0.25">
      <c r="A2910" s="193">
        <v>626</v>
      </c>
      <c r="B2910" s="134" t="s">
        <v>8419</v>
      </c>
      <c r="C2910" s="134" t="s">
        <v>8335</v>
      </c>
      <c r="D2910" s="134" t="s">
        <v>9294</v>
      </c>
      <c r="E2910" s="134" t="s">
        <v>3324</v>
      </c>
      <c r="F2910" s="134" t="s">
        <v>95</v>
      </c>
      <c r="G2910" s="171">
        <v>44273</v>
      </c>
      <c r="H2910" s="135" t="s">
        <v>8155</v>
      </c>
      <c r="I2910" s="389" t="s">
        <v>3937</v>
      </c>
      <c r="J2910" s="389"/>
      <c r="K2910" s="389"/>
      <c r="L2910" s="135">
        <v>1</v>
      </c>
      <c r="M2910" s="401"/>
    </row>
    <row r="2911" spans="1:13" s="229" customFormat="1" ht="30.6" outlineLevel="2" x14ac:dyDescent="0.25">
      <c r="A2911" s="193">
        <v>627</v>
      </c>
      <c r="B2911" s="134" t="s">
        <v>8420</v>
      </c>
      <c r="C2911" s="134" t="s">
        <v>8335</v>
      </c>
      <c r="D2911" s="134" t="s">
        <v>9294</v>
      </c>
      <c r="E2911" s="134" t="s">
        <v>3324</v>
      </c>
      <c r="F2911" s="134" t="s">
        <v>32</v>
      </c>
      <c r="G2911" s="171">
        <v>44273</v>
      </c>
      <c r="H2911" s="135" t="s">
        <v>8155</v>
      </c>
      <c r="I2911" s="389" t="s">
        <v>3937</v>
      </c>
      <c r="J2911" s="389"/>
      <c r="K2911" s="389"/>
      <c r="L2911" s="135">
        <v>1</v>
      </c>
      <c r="M2911" s="401"/>
    </row>
    <row r="2912" spans="1:13" s="229" customFormat="1" ht="30.6" outlineLevel="2" x14ac:dyDescent="0.25">
      <c r="A2912" s="193">
        <v>628</v>
      </c>
      <c r="B2912" s="134" t="s">
        <v>8421</v>
      </c>
      <c r="C2912" s="134" t="s">
        <v>8335</v>
      </c>
      <c r="D2912" s="134" t="s">
        <v>9297</v>
      </c>
      <c r="E2912" s="134" t="s">
        <v>3324</v>
      </c>
      <c r="F2912" s="134" t="s">
        <v>33</v>
      </c>
      <c r="G2912" s="171">
        <v>44273</v>
      </c>
      <c r="H2912" s="135" t="s">
        <v>8155</v>
      </c>
      <c r="I2912" s="389" t="s">
        <v>3937</v>
      </c>
      <c r="J2912" s="389"/>
      <c r="K2912" s="389"/>
      <c r="L2912" s="135">
        <v>1</v>
      </c>
      <c r="M2912" s="401"/>
    </row>
    <row r="2913" spans="1:13" s="229" customFormat="1" ht="30.6" outlineLevel="2" x14ac:dyDescent="0.25">
      <c r="A2913" s="193">
        <v>629</v>
      </c>
      <c r="B2913" s="134" t="s">
        <v>8422</v>
      </c>
      <c r="C2913" s="134" t="s">
        <v>8335</v>
      </c>
      <c r="D2913" s="134" t="s">
        <v>9294</v>
      </c>
      <c r="E2913" s="134" t="s">
        <v>3324</v>
      </c>
      <c r="F2913" s="134" t="s">
        <v>98</v>
      </c>
      <c r="G2913" s="171">
        <v>44273</v>
      </c>
      <c r="H2913" s="135" t="s">
        <v>8155</v>
      </c>
      <c r="I2913" s="389" t="s">
        <v>3937</v>
      </c>
      <c r="J2913" s="389"/>
      <c r="K2913" s="389"/>
      <c r="L2913" s="135">
        <v>1</v>
      </c>
      <c r="M2913" s="401"/>
    </row>
    <row r="2914" spans="1:13" s="229" customFormat="1" ht="30.6" outlineLevel="2" x14ac:dyDescent="0.25">
      <c r="A2914" s="193">
        <v>630</v>
      </c>
      <c r="B2914" s="134" t="s">
        <v>8423</v>
      </c>
      <c r="C2914" s="134" t="s">
        <v>8335</v>
      </c>
      <c r="D2914" s="134" t="s">
        <v>9294</v>
      </c>
      <c r="E2914" s="134" t="s">
        <v>3324</v>
      </c>
      <c r="F2914" s="134" t="s">
        <v>98</v>
      </c>
      <c r="G2914" s="171">
        <v>44273</v>
      </c>
      <c r="H2914" s="135" t="s">
        <v>8155</v>
      </c>
      <c r="I2914" s="389" t="s">
        <v>3937</v>
      </c>
      <c r="J2914" s="389"/>
      <c r="K2914" s="389"/>
      <c r="L2914" s="135">
        <v>1</v>
      </c>
      <c r="M2914" s="401"/>
    </row>
    <row r="2915" spans="1:13" s="229" customFormat="1" ht="30.6" outlineLevel="2" x14ac:dyDescent="0.25">
      <c r="A2915" s="193">
        <v>631</v>
      </c>
      <c r="B2915" s="134" t="s">
        <v>8424</v>
      </c>
      <c r="C2915" s="134" t="s">
        <v>8335</v>
      </c>
      <c r="D2915" s="134" t="s">
        <v>9294</v>
      </c>
      <c r="E2915" s="134" t="s">
        <v>3324</v>
      </c>
      <c r="F2915" s="134" t="s">
        <v>98</v>
      </c>
      <c r="G2915" s="171">
        <v>44273</v>
      </c>
      <c r="H2915" s="135" t="s">
        <v>8155</v>
      </c>
      <c r="I2915" s="389" t="s">
        <v>3937</v>
      </c>
      <c r="J2915" s="389"/>
      <c r="K2915" s="389"/>
      <c r="L2915" s="135">
        <v>1</v>
      </c>
      <c r="M2915" s="401"/>
    </row>
    <row r="2916" spans="1:13" s="229" customFormat="1" ht="30.6" outlineLevel="2" x14ac:dyDescent="0.25">
      <c r="A2916" s="193">
        <v>632</v>
      </c>
      <c r="B2916" s="134" t="s">
        <v>8425</v>
      </c>
      <c r="C2916" s="134" t="s">
        <v>8335</v>
      </c>
      <c r="D2916" s="134" t="s">
        <v>9297</v>
      </c>
      <c r="E2916" s="134" t="s">
        <v>3324</v>
      </c>
      <c r="F2916" s="134" t="s">
        <v>99</v>
      </c>
      <c r="G2916" s="171">
        <v>44273</v>
      </c>
      <c r="H2916" s="135" t="s">
        <v>8155</v>
      </c>
      <c r="I2916" s="389" t="s">
        <v>3937</v>
      </c>
      <c r="J2916" s="389"/>
      <c r="K2916" s="389"/>
      <c r="L2916" s="135">
        <v>1</v>
      </c>
      <c r="M2916" s="401"/>
    </row>
    <row r="2917" spans="1:13" s="229" customFormat="1" ht="30.6" outlineLevel="2" x14ac:dyDescent="0.25">
      <c r="A2917" s="193">
        <v>633</v>
      </c>
      <c r="B2917" s="134" t="s">
        <v>8426</v>
      </c>
      <c r="C2917" s="134" t="s">
        <v>8335</v>
      </c>
      <c r="D2917" s="134" t="s">
        <v>9297</v>
      </c>
      <c r="E2917" s="134" t="s">
        <v>3324</v>
      </c>
      <c r="F2917" s="134" t="s">
        <v>99</v>
      </c>
      <c r="G2917" s="171">
        <v>44273</v>
      </c>
      <c r="H2917" s="135" t="s">
        <v>8155</v>
      </c>
      <c r="I2917" s="389" t="s">
        <v>3937</v>
      </c>
      <c r="J2917" s="389"/>
      <c r="K2917" s="389"/>
      <c r="L2917" s="135">
        <v>1</v>
      </c>
      <c r="M2917" s="401"/>
    </row>
    <row r="2918" spans="1:13" s="229" customFormat="1" ht="30.6" outlineLevel="2" x14ac:dyDescent="0.25">
      <c r="A2918" s="193">
        <v>634</v>
      </c>
      <c r="B2918" s="134" t="s">
        <v>8427</v>
      </c>
      <c r="C2918" s="134" t="s">
        <v>8335</v>
      </c>
      <c r="D2918" s="134" t="s">
        <v>9294</v>
      </c>
      <c r="E2918" s="134" t="s">
        <v>3324</v>
      </c>
      <c r="F2918" s="134" t="s">
        <v>131</v>
      </c>
      <c r="G2918" s="171">
        <v>44273</v>
      </c>
      <c r="H2918" s="135" t="s">
        <v>8155</v>
      </c>
      <c r="I2918" s="389" t="s">
        <v>3937</v>
      </c>
      <c r="J2918" s="389"/>
      <c r="K2918" s="389"/>
      <c r="L2918" s="135">
        <v>1</v>
      </c>
      <c r="M2918" s="401"/>
    </row>
    <row r="2919" spans="1:13" s="229" customFormat="1" ht="30.6" outlineLevel="2" x14ac:dyDescent="0.25">
      <c r="A2919" s="193">
        <v>635</v>
      </c>
      <c r="B2919" s="134" t="s">
        <v>8428</v>
      </c>
      <c r="C2919" s="134" t="s">
        <v>8335</v>
      </c>
      <c r="D2919" s="134" t="s">
        <v>9297</v>
      </c>
      <c r="E2919" s="134" t="s">
        <v>3324</v>
      </c>
      <c r="F2919" s="134" t="s">
        <v>135</v>
      </c>
      <c r="G2919" s="171">
        <v>44273</v>
      </c>
      <c r="H2919" s="135" t="s">
        <v>8155</v>
      </c>
      <c r="I2919" s="389" t="s">
        <v>3937</v>
      </c>
      <c r="J2919" s="389"/>
      <c r="K2919" s="389"/>
      <c r="L2919" s="135">
        <v>1</v>
      </c>
      <c r="M2919" s="401"/>
    </row>
    <row r="2920" spans="1:13" s="229" customFormat="1" ht="30.6" outlineLevel="2" x14ac:dyDescent="0.25">
      <c r="A2920" s="193">
        <v>636</v>
      </c>
      <c r="B2920" s="134" t="s">
        <v>8429</v>
      </c>
      <c r="C2920" s="134" t="s">
        <v>8335</v>
      </c>
      <c r="D2920" s="134" t="s">
        <v>9297</v>
      </c>
      <c r="E2920" s="134" t="s">
        <v>3324</v>
      </c>
      <c r="F2920" s="134" t="s">
        <v>135</v>
      </c>
      <c r="G2920" s="171">
        <v>44273</v>
      </c>
      <c r="H2920" s="135" t="s">
        <v>8155</v>
      </c>
      <c r="I2920" s="389" t="s">
        <v>3937</v>
      </c>
      <c r="J2920" s="389"/>
      <c r="K2920" s="389"/>
      <c r="L2920" s="135">
        <v>1</v>
      </c>
      <c r="M2920" s="401"/>
    </row>
    <row r="2921" spans="1:13" s="229" customFormat="1" ht="30.6" outlineLevel="2" x14ac:dyDescent="0.25">
      <c r="A2921" s="193">
        <v>637</v>
      </c>
      <c r="B2921" s="134" t="s">
        <v>9299</v>
      </c>
      <c r="C2921" s="134" t="s">
        <v>8335</v>
      </c>
      <c r="D2921" s="134" t="s">
        <v>9294</v>
      </c>
      <c r="E2921" s="134" t="s">
        <v>3324</v>
      </c>
      <c r="F2921" s="134" t="s">
        <v>134</v>
      </c>
      <c r="G2921" s="171">
        <v>44273</v>
      </c>
      <c r="H2921" s="135" t="s">
        <v>8155</v>
      </c>
      <c r="I2921" s="389" t="s">
        <v>3937</v>
      </c>
      <c r="J2921" s="389"/>
      <c r="K2921" s="389"/>
      <c r="L2921" s="135">
        <v>1</v>
      </c>
      <c r="M2921" s="401"/>
    </row>
    <row r="2922" spans="1:13" s="229" customFormat="1" ht="30.6" outlineLevel="2" x14ac:dyDescent="0.25">
      <c r="A2922" s="193">
        <v>638</v>
      </c>
      <c r="B2922" s="134" t="s">
        <v>8431</v>
      </c>
      <c r="C2922" s="134" t="s">
        <v>8335</v>
      </c>
      <c r="D2922" s="134" t="s">
        <v>9294</v>
      </c>
      <c r="E2922" s="134" t="s">
        <v>3324</v>
      </c>
      <c r="F2922" s="134" t="s">
        <v>134</v>
      </c>
      <c r="G2922" s="171">
        <v>44273</v>
      </c>
      <c r="H2922" s="135" t="s">
        <v>8155</v>
      </c>
      <c r="I2922" s="389" t="s">
        <v>3937</v>
      </c>
      <c r="J2922" s="389"/>
      <c r="K2922" s="389"/>
      <c r="L2922" s="135">
        <v>1</v>
      </c>
      <c r="M2922" s="401"/>
    </row>
    <row r="2923" spans="1:13" s="229" customFormat="1" ht="30.6" outlineLevel="2" x14ac:dyDescent="0.25">
      <c r="A2923" s="193">
        <v>639</v>
      </c>
      <c r="B2923" s="134" t="s">
        <v>8430</v>
      </c>
      <c r="C2923" s="134" t="s">
        <v>8335</v>
      </c>
      <c r="D2923" s="134" t="s">
        <v>9294</v>
      </c>
      <c r="E2923" s="134" t="s">
        <v>3324</v>
      </c>
      <c r="F2923" s="134" t="s">
        <v>134</v>
      </c>
      <c r="G2923" s="171">
        <v>44273</v>
      </c>
      <c r="H2923" s="135" t="s">
        <v>8155</v>
      </c>
      <c r="I2923" s="389" t="s">
        <v>3937</v>
      </c>
      <c r="J2923" s="389"/>
      <c r="K2923" s="389"/>
      <c r="L2923" s="135">
        <v>1</v>
      </c>
      <c r="M2923" s="401"/>
    </row>
    <row r="2924" spans="1:13" s="229" customFormat="1" ht="30.6" outlineLevel="2" x14ac:dyDescent="0.25">
      <c r="A2924" s="193">
        <v>640</v>
      </c>
      <c r="B2924" s="134" t="s">
        <v>8433</v>
      </c>
      <c r="C2924" s="134" t="s">
        <v>8335</v>
      </c>
      <c r="D2924" s="134" t="s">
        <v>9297</v>
      </c>
      <c r="E2924" s="134" t="s">
        <v>3324</v>
      </c>
      <c r="F2924" s="134" t="s">
        <v>130</v>
      </c>
      <c r="G2924" s="171">
        <v>44273</v>
      </c>
      <c r="H2924" s="135" t="s">
        <v>8155</v>
      </c>
      <c r="I2924" s="389" t="s">
        <v>3937</v>
      </c>
      <c r="J2924" s="389"/>
      <c r="K2924" s="389"/>
      <c r="L2924" s="135">
        <v>1</v>
      </c>
      <c r="M2924" s="401"/>
    </row>
    <row r="2925" spans="1:13" s="229" customFormat="1" ht="30.6" outlineLevel="2" x14ac:dyDescent="0.25">
      <c r="A2925" s="193">
        <v>641</v>
      </c>
      <c r="B2925" s="134" t="s">
        <v>8432</v>
      </c>
      <c r="C2925" s="134" t="s">
        <v>8335</v>
      </c>
      <c r="D2925" s="134" t="s">
        <v>9297</v>
      </c>
      <c r="E2925" s="134" t="s">
        <v>3324</v>
      </c>
      <c r="F2925" s="134" t="s">
        <v>130</v>
      </c>
      <c r="G2925" s="171">
        <v>44273</v>
      </c>
      <c r="H2925" s="135" t="s">
        <v>8155</v>
      </c>
      <c r="I2925" s="389" t="s">
        <v>3937</v>
      </c>
      <c r="J2925" s="389"/>
      <c r="K2925" s="389"/>
      <c r="L2925" s="135">
        <v>1</v>
      </c>
      <c r="M2925" s="401"/>
    </row>
    <row r="2926" spans="1:13" s="229" customFormat="1" ht="30.6" outlineLevel="2" x14ac:dyDescent="0.25">
      <c r="A2926" s="193">
        <v>642</v>
      </c>
      <c r="B2926" s="134" t="s">
        <v>8434</v>
      </c>
      <c r="C2926" s="134" t="s">
        <v>8335</v>
      </c>
      <c r="D2926" s="134" t="s">
        <v>9300</v>
      </c>
      <c r="E2926" s="134" t="s">
        <v>3324</v>
      </c>
      <c r="F2926" s="134" t="s">
        <v>105</v>
      </c>
      <c r="G2926" s="171">
        <v>44273</v>
      </c>
      <c r="H2926" s="135" t="s">
        <v>8155</v>
      </c>
      <c r="I2926" s="389" t="s">
        <v>3937</v>
      </c>
      <c r="J2926" s="389"/>
      <c r="K2926" s="389"/>
      <c r="L2926" s="135">
        <v>1</v>
      </c>
      <c r="M2926" s="401"/>
    </row>
    <row r="2927" spans="1:13" s="229" customFormat="1" ht="30.6" outlineLevel="2" x14ac:dyDescent="0.25">
      <c r="A2927" s="193">
        <v>643</v>
      </c>
      <c r="B2927" s="134" t="s">
        <v>8435</v>
      </c>
      <c r="C2927" s="134" t="s">
        <v>8335</v>
      </c>
      <c r="D2927" s="134" t="s">
        <v>9297</v>
      </c>
      <c r="E2927" s="134" t="s">
        <v>3324</v>
      </c>
      <c r="F2927" s="134" t="s">
        <v>133</v>
      </c>
      <c r="G2927" s="171">
        <v>44273</v>
      </c>
      <c r="H2927" s="135" t="s">
        <v>8155</v>
      </c>
      <c r="I2927" s="389" t="s">
        <v>3937</v>
      </c>
      <c r="J2927" s="389"/>
      <c r="K2927" s="389"/>
      <c r="L2927" s="135">
        <v>1</v>
      </c>
      <c r="M2927" s="401"/>
    </row>
    <row r="2928" spans="1:13" s="229" customFormat="1" ht="30.6" outlineLevel="2" x14ac:dyDescent="0.25">
      <c r="A2928" s="193">
        <v>644</v>
      </c>
      <c r="B2928" s="134" t="s">
        <v>8436</v>
      </c>
      <c r="C2928" s="134" t="s">
        <v>8335</v>
      </c>
      <c r="D2928" s="134" t="s">
        <v>9294</v>
      </c>
      <c r="E2928" s="134" t="s">
        <v>3324</v>
      </c>
      <c r="F2928" s="134" t="s">
        <v>165</v>
      </c>
      <c r="G2928" s="171">
        <v>44273</v>
      </c>
      <c r="H2928" s="135" t="s">
        <v>8155</v>
      </c>
      <c r="I2928" s="389" t="s">
        <v>3937</v>
      </c>
      <c r="J2928" s="389"/>
      <c r="K2928" s="389"/>
      <c r="L2928" s="135">
        <v>1</v>
      </c>
      <c r="M2928" s="401"/>
    </row>
    <row r="2929" spans="1:13" s="229" customFormat="1" ht="30.6" outlineLevel="2" x14ac:dyDescent="0.25">
      <c r="A2929" s="193">
        <v>645</v>
      </c>
      <c r="B2929" s="134" t="s">
        <v>8437</v>
      </c>
      <c r="C2929" s="134" t="s">
        <v>8335</v>
      </c>
      <c r="D2929" s="134" t="s">
        <v>9294</v>
      </c>
      <c r="E2929" s="134" t="s">
        <v>3324</v>
      </c>
      <c r="F2929" s="134" t="s">
        <v>167</v>
      </c>
      <c r="G2929" s="171">
        <v>44273</v>
      </c>
      <c r="H2929" s="135" t="s">
        <v>8155</v>
      </c>
      <c r="I2929" s="389" t="s">
        <v>3937</v>
      </c>
      <c r="J2929" s="389"/>
      <c r="K2929" s="389"/>
      <c r="L2929" s="135">
        <v>1</v>
      </c>
      <c r="M2929" s="401"/>
    </row>
    <row r="2930" spans="1:13" s="229" customFormat="1" ht="30.6" outlineLevel="2" x14ac:dyDescent="0.25">
      <c r="A2930" s="193">
        <v>646</v>
      </c>
      <c r="B2930" s="134" t="s">
        <v>8438</v>
      </c>
      <c r="C2930" s="134" t="s">
        <v>8335</v>
      </c>
      <c r="D2930" s="134" t="s">
        <v>9294</v>
      </c>
      <c r="E2930" s="134" t="s">
        <v>3324</v>
      </c>
      <c r="F2930" s="134" t="s">
        <v>167</v>
      </c>
      <c r="G2930" s="171">
        <v>44273</v>
      </c>
      <c r="H2930" s="135" t="s">
        <v>8155</v>
      </c>
      <c r="I2930" s="389" t="s">
        <v>3937</v>
      </c>
      <c r="J2930" s="389"/>
      <c r="K2930" s="389"/>
      <c r="L2930" s="135">
        <v>1</v>
      </c>
      <c r="M2930" s="401"/>
    </row>
    <row r="2931" spans="1:13" s="229" customFormat="1" ht="30.6" outlineLevel="2" x14ac:dyDescent="0.25">
      <c r="A2931" s="193">
        <v>647</v>
      </c>
      <c r="B2931" s="134" t="s">
        <v>8439</v>
      </c>
      <c r="C2931" s="134" t="s">
        <v>8335</v>
      </c>
      <c r="D2931" s="134" t="s">
        <v>9294</v>
      </c>
      <c r="E2931" s="134" t="s">
        <v>3324</v>
      </c>
      <c r="F2931" s="134" t="s">
        <v>170</v>
      </c>
      <c r="G2931" s="171">
        <v>44273</v>
      </c>
      <c r="H2931" s="135" t="s">
        <v>8155</v>
      </c>
      <c r="I2931" s="389" t="s">
        <v>3937</v>
      </c>
      <c r="J2931" s="389"/>
      <c r="K2931" s="389"/>
      <c r="L2931" s="135">
        <v>1</v>
      </c>
      <c r="M2931" s="401"/>
    </row>
    <row r="2932" spans="1:13" s="229" customFormat="1" ht="30.6" outlineLevel="2" x14ac:dyDescent="0.25">
      <c r="A2932" s="193">
        <v>648</v>
      </c>
      <c r="B2932" s="134" t="s">
        <v>8440</v>
      </c>
      <c r="C2932" s="134" t="s">
        <v>8335</v>
      </c>
      <c r="D2932" s="134" t="s">
        <v>9294</v>
      </c>
      <c r="E2932" s="134" t="s">
        <v>3324</v>
      </c>
      <c r="F2932" s="134" t="s">
        <v>170</v>
      </c>
      <c r="G2932" s="171">
        <v>44273</v>
      </c>
      <c r="H2932" s="135" t="s">
        <v>8155</v>
      </c>
      <c r="I2932" s="389" t="s">
        <v>3937</v>
      </c>
      <c r="J2932" s="389"/>
      <c r="K2932" s="389"/>
      <c r="L2932" s="135">
        <v>1</v>
      </c>
      <c r="M2932" s="401"/>
    </row>
    <row r="2933" spans="1:13" s="229" customFormat="1" ht="30.6" outlineLevel="2" x14ac:dyDescent="0.25">
      <c r="A2933" s="193">
        <v>649</v>
      </c>
      <c r="B2933" s="134" t="s">
        <v>8441</v>
      </c>
      <c r="C2933" s="134" t="s">
        <v>8335</v>
      </c>
      <c r="D2933" s="134" t="s">
        <v>9297</v>
      </c>
      <c r="E2933" s="134" t="s">
        <v>3324</v>
      </c>
      <c r="F2933" s="134" t="s">
        <v>28</v>
      </c>
      <c r="G2933" s="171">
        <v>44273</v>
      </c>
      <c r="H2933" s="135" t="s">
        <v>8155</v>
      </c>
      <c r="I2933" s="389" t="s">
        <v>3937</v>
      </c>
      <c r="J2933" s="389"/>
      <c r="K2933" s="389"/>
      <c r="L2933" s="135">
        <v>1</v>
      </c>
      <c r="M2933" s="401"/>
    </row>
    <row r="2934" spans="1:13" s="229" customFormat="1" ht="30.6" outlineLevel="2" x14ac:dyDescent="0.25">
      <c r="A2934" s="193">
        <v>650</v>
      </c>
      <c r="B2934" s="134" t="s">
        <v>8443</v>
      </c>
      <c r="C2934" s="134" t="s">
        <v>8335</v>
      </c>
      <c r="D2934" s="134" t="s">
        <v>9294</v>
      </c>
      <c r="E2934" s="134" t="s">
        <v>3324</v>
      </c>
      <c r="F2934" s="134" t="s">
        <v>202</v>
      </c>
      <c r="G2934" s="171">
        <v>44273</v>
      </c>
      <c r="H2934" s="135" t="s">
        <v>8155</v>
      </c>
      <c r="I2934" s="389" t="s">
        <v>3937</v>
      </c>
      <c r="J2934" s="389"/>
      <c r="K2934" s="389"/>
      <c r="L2934" s="135">
        <v>1</v>
      </c>
      <c r="M2934" s="401"/>
    </row>
    <row r="2935" spans="1:13" s="229" customFormat="1" ht="30.6" outlineLevel="2" x14ac:dyDescent="0.25">
      <c r="A2935" s="193">
        <v>651</v>
      </c>
      <c r="B2935" s="134" t="s">
        <v>8442</v>
      </c>
      <c r="C2935" s="134" t="s">
        <v>8335</v>
      </c>
      <c r="D2935" s="134" t="s">
        <v>9294</v>
      </c>
      <c r="E2935" s="134" t="s">
        <v>3324</v>
      </c>
      <c r="F2935" s="134" t="s">
        <v>202</v>
      </c>
      <c r="G2935" s="171">
        <v>44273</v>
      </c>
      <c r="H2935" s="135" t="s">
        <v>8155</v>
      </c>
      <c r="I2935" s="389" t="s">
        <v>3937</v>
      </c>
      <c r="J2935" s="389"/>
      <c r="K2935" s="389"/>
      <c r="L2935" s="135">
        <v>1</v>
      </c>
      <c r="M2935" s="401"/>
    </row>
    <row r="2936" spans="1:13" s="229" customFormat="1" ht="30.6" outlineLevel="2" x14ac:dyDescent="0.25">
      <c r="A2936" s="193">
        <v>652</v>
      </c>
      <c r="B2936" s="134" t="s">
        <v>8444</v>
      </c>
      <c r="C2936" s="134" t="s">
        <v>8335</v>
      </c>
      <c r="D2936" s="134" t="s">
        <v>9294</v>
      </c>
      <c r="E2936" s="134" t="s">
        <v>3324</v>
      </c>
      <c r="F2936" s="134" t="s">
        <v>195</v>
      </c>
      <c r="G2936" s="171">
        <v>44273</v>
      </c>
      <c r="H2936" s="135" t="s">
        <v>8155</v>
      </c>
      <c r="I2936" s="389" t="s">
        <v>3937</v>
      </c>
      <c r="J2936" s="389"/>
      <c r="K2936" s="389"/>
      <c r="L2936" s="135">
        <v>1</v>
      </c>
      <c r="M2936" s="401"/>
    </row>
    <row r="2937" spans="1:13" s="229" customFormat="1" ht="30.6" outlineLevel="2" x14ac:dyDescent="0.25">
      <c r="A2937" s="193">
        <v>653</v>
      </c>
      <c r="B2937" s="134" t="s">
        <v>8445</v>
      </c>
      <c r="C2937" s="134" t="s">
        <v>8335</v>
      </c>
      <c r="D2937" s="134" t="s">
        <v>9294</v>
      </c>
      <c r="E2937" s="134" t="s">
        <v>3324</v>
      </c>
      <c r="F2937" s="134" t="s">
        <v>195</v>
      </c>
      <c r="G2937" s="171">
        <v>44273</v>
      </c>
      <c r="H2937" s="135" t="s">
        <v>8155</v>
      </c>
      <c r="I2937" s="389" t="s">
        <v>3937</v>
      </c>
      <c r="J2937" s="389"/>
      <c r="K2937" s="389"/>
      <c r="L2937" s="135">
        <v>1</v>
      </c>
      <c r="M2937" s="401"/>
    </row>
    <row r="2938" spans="1:13" s="229" customFormat="1" ht="30.6" outlineLevel="2" x14ac:dyDescent="0.25">
      <c r="A2938" s="193">
        <v>654</v>
      </c>
      <c r="B2938" s="134" t="s">
        <v>8446</v>
      </c>
      <c r="C2938" s="134" t="s">
        <v>8335</v>
      </c>
      <c r="D2938" s="134" t="s">
        <v>9297</v>
      </c>
      <c r="E2938" s="134" t="s">
        <v>3324</v>
      </c>
      <c r="F2938" s="134" t="s">
        <v>29</v>
      </c>
      <c r="G2938" s="171">
        <v>44273</v>
      </c>
      <c r="H2938" s="135" t="s">
        <v>8155</v>
      </c>
      <c r="I2938" s="389" t="s">
        <v>3937</v>
      </c>
      <c r="J2938" s="389"/>
      <c r="K2938" s="389"/>
      <c r="L2938" s="135">
        <v>1</v>
      </c>
      <c r="M2938" s="401"/>
    </row>
    <row r="2939" spans="1:13" s="229" customFormat="1" ht="30.6" outlineLevel="2" x14ac:dyDescent="0.25">
      <c r="A2939" s="193">
        <v>655</v>
      </c>
      <c r="B2939" s="134" t="s">
        <v>8447</v>
      </c>
      <c r="C2939" s="134" t="s">
        <v>8335</v>
      </c>
      <c r="D2939" s="134" t="s">
        <v>9297</v>
      </c>
      <c r="E2939" s="134" t="s">
        <v>3324</v>
      </c>
      <c r="F2939" s="134" t="s">
        <v>29</v>
      </c>
      <c r="G2939" s="171">
        <v>44273</v>
      </c>
      <c r="H2939" s="135" t="s">
        <v>8155</v>
      </c>
      <c r="I2939" s="389" t="s">
        <v>3937</v>
      </c>
      <c r="J2939" s="389"/>
      <c r="K2939" s="389"/>
      <c r="L2939" s="135">
        <v>1</v>
      </c>
      <c r="M2939" s="401"/>
    </row>
    <row r="2940" spans="1:13" s="229" customFormat="1" ht="30.6" outlineLevel="2" x14ac:dyDescent="0.25">
      <c r="A2940" s="193">
        <v>656</v>
      </c>
      <c r="B2940" s="134" t="s">
        <v>8448</v>
      </c>
      <c r="C2940" s="134" t="s">
        <v>8335</v>
      </c>
      <c r="D2940" s="134" t="s">
        <v>9297</v>
      </c>
      <c r="E2940" s="134" t="s">
        <v>3324</v>
      </c>
      <c r="F2940" s="134" t="s">
        <v>64</v>
      </c>
      <c r="G2940" s="171">
        <v>44273</v>
      </c>
      <c r="H2940" s="135" t="s">
        <v>8155</v>
      </c>
      <c r="I2940" s="389" t="s">
        <v>3937</v>
      </c>
      <c r="J2940" s="389"/>
      <c r="K2940" s="389"/>
      <c r="L2940" s="135">
        <v>1</v>
      </c>
      <c r="M2940" s="401"/>
    </row>
    <row r="2941" spans="1:13" s="229" customFormat="1" ht="30.6" outlineLevel="2" x14ac:dyDescent="0.25">
      <c r="A2941" s="193">
        <v>657</v>
      </c>
      <c r="B2941" s="134" t="s">
        <v>8449</v>
      </c>
      <c r="C2941" s="134" t="s">
        <v>8335</v>
      </c>
      <c r="D2941" s="134" t="s">
        <v>9297</v>
      </c>
      <c r="E2941" s="134" t="s">
        <v>3324</v>
      </c>
      <c r="F2941" s="134" t="s">
        <v>81</v>
      </c>
      <c r="G2941" s="171">
        <v>44273</v>
      </c>
      <c r="H2941" s="135" t="s">
        <v>8155</v>
      </c>
      <c r="I2941" s="389" t="s">
        <v>3937</v>
      </c>
      <c r="J2941" s="389"/>
      <c r="K2941" s="389"/>
      <c r="L2941" s="135">
        <v>1</v>
      </c>
      <c r="M2941" s="401"/>
    </row>
    <row r="2942" spans="1:13" s="229" customFormat="1" ht="30.6" outlineLevel="2" x14ac:dyDescent="0.25">
      <c r="A2942" s="193">
        <v>658</v>
      </c>
      <c r="B2942" s="134" t="s">
        <v>8450</v>
      </c>
      <c r="C2942" s="134" t="s">
        <v>8335</v>
      </c>
      <c r="D2942" s="134" t="s">
        <v>9297</v>
      </c>
      <c r="E2942" s="134" t="s">
        <v>3324</v>
      </c>
      <c r="F2942" s="134" t="s">
        <v>66</v>
      </c>
      <c r="G2942" s="171">
        <v>44273</v>
      </c>
      <c r="H2942" s="135" t="s">
        <v>8155</v>
      </c>
      <c r="I2942" s="389" t="s">
        <v>3937</v>
      </c>
      <c r="J2942" s="389"/>
      <c r="K2942" s="389"/>
      <c r="L2942" s="135">
        <v>1</v>
      </c>
      <c r="M2942" s="401"/>
    </row>
    <row r="2943" spans="1:13" s="229" customFormat="1" ht="30.6" outlineLevel="2" x14ac:dyDescent="0.25">
      <c r="A2943" s="193">
        <v>659</v>
      </c>
      <c r="B2943" s="134" t="s">
        <v>8451</v>
      </c>
      <c r="C2943" s="134" t="s">
        <v>8335</v>
      </c>
      <c r="D2943" s="134" t="s">
        <v>9297</v>
      </c>
      <c r="E2943" s="134" t="s">
        <v>3324</v>
      </c>
      <c r="F2943" s="134" t="s">
        <v>66</v>
      </c>
      <c r="G2943" s="171">
        <v>44273</v>
      </c>
      <c r="H2943" s="135" t="s">
        <v>8155</v>
      </c>
      <c r="I2943" s="389" t="s">
        <v>3937</v>
      </c>
      <c r="J2943" s="389"/>
      <c r="K2943" s="389"/>
      <c r="L2943" s="135">
        <v>1</v>
      </c>
      <c r="M2943" s="401"/>
    </row>
    <row r="2944" spans="1:13" s="229" customFormat="1" ht="30.6" outlineLevel="2" x14ac:dyDescent="0.25">
      <c r="A2944" s="193">
        <v>660</v>
      </c>
      <c r="B2944" s="134" t="s">
        <v>8452</v>
      </c>
      <c r="C2944" s="134" t="s">
        <v>8335</v>
      </c>
      <c r="D2944" s="134" t="s">
        <v>9294</v>
      </c>
      <c r="E2944" s="134" t="s">
        <v>3324</v>
      </c>
      <c r="F2944" s="134" t="s">
        <v>67</v>
      </c>
      <c r="G2944" s="171">
        <v>44273</v>
      </c>
      <c r="H2944" s="135" t="s">
        <v>8155</v>
      </c>
      <c r="I2944" s="389" t="s">
        <v>3937</v>
      </c>
      <c r="J2944" s="389"/>
      <c r="K2944" s="389"/>
      <c r="L2944" s="135">
        <v>1</v>
      </c>
      <c r="M2944" s="401"/>
    </row>
    <row r="2945" spans="1:13" s="229" customFormat="1" ht="30.6" outlineLevel="2" x14ac:dyDescent="0.25">
      <c r="A2945" s="193">
        <v>661</v>
      </c>
      <c r="B2945" s="134" t="s">
        <v>8453</v>
      </c>
      <c r="C2945" s="134" t="s">
        <v>8335</v>
      </c>
      <c r="D2945" s="134" t="s">
        <v>9294</v>
      </c>
      <c r="E2945" s="134" t="s">
        <v>3324</v>
      </c>
      <c r="F2945" s="134" t="s">
        <v>67</v>
      </c>
      <c r="G2945" s="171">
        <v>44273</v>
      </c>
      <c r="H2945" s="135" t="s">
        <v>8155</v>
      </c>
      <c r="I2945" s="389" t="s">
        <v>3937</v>
      </c>
      <c r="J2945" s="389"/>
      <c r="K2945" s="389"/>
      <c r="L2945" s="135">
        <v>1</v>
      </c>
      <c r="M2945" s="401"/>
    </row>
    <row r="2946" spans="1:13" s="229" customFormat="1" ht="30.6" outlineLevel="2" x14ac:dyDescent="0.25">
      <c r="A2946" s="193">
        <v>662</v>
      </c>
      <c r="B2946" s="134" t="s">
        <v>8454</v>
      </c>
      <c r="C2946" s="134" t="s">
        <v>8335</v>
      </c>
      <c r="D2946" s="134" t="s">
        <v>9297</v>
      </c>
      <c r="E2946" s="134" t="s">
        <v>3324</v>
      </c>
      <c r="F2946" s="134" t="s">
        <v>30</v>
      </c>
      <c r="G2946" s="171">
        <v>44273</v>
      </c>
      <c r="H2946" s="135" t="s">
        <v>8155</v>
      </c>
      <c r="I2946" s="389" t="s">
        <v>3937</v>
      </c>
      <c r="J2946" s="389"/>
      <c r="K2946" s="389"/>
      <c r="L2946" s="135">
        <v>1</v>
      </c>
      <c r="M2946" s="401"/>
    </row>
    <row r="2947" spans="1:13" s="229" customFormat="1" ht="30.6" outlineLevel="2" x14ac:dyDescent="0.25">
      <c r="A2947" s="193">
        <v>663</v>
      </c>
      <c r="B2947" s="134" t="s">
        <v>9301</v>
      </c>
      <c r="C2947" s="134" t="s">
        <v>8335</v>
      </c>
      <c r="D2947" s="134" t="s">
        <v>9297</v>
      </c>
      <c r="E2947" s="134" t="s">
        <v>3324</v>
      </c>
      <c r="F2947" s="134" t="s">
        <v>30</v>
      </c>
      <c r="G2947" s="171">
        <v>44273</v>
      </c>
      <c r="H2947" s="135" t="s">
        <v>8155</v>
      </c>
      <c r="I2947" s="389" t="s">
        <v>3937</v>
      </c>
      <c r="J2947" s="389"/>
      <c r="K2947" s="389"/>
      <c r="L2947" s="135">
        <v>1</v>
      </c>
      <c r="M2947" s="401"/>
    </row>
    <row r="2948" spans="1:13" s="229" customFormat="1" ht="30.6" outlineLevel="2" x14ac:dyDescent="0.25">
      <c r="A2948" s="193">
        <v>664</v>
      </c>
      <c r="B2948" s="134" t="s">
        <v>8455</v>
      </c>
      <c r="C2948" s="134" t="s">
        <v>8335</v>
      </c>
      <c r="D2948" s="134" t="s">
        <v>9296</v>
      </c>
      <c r="E2948" s="134" t="s">
        <v>8456</v>
      </c>
      <c r="F2948" s="134" t="s">
        <v>65</v>
      </c>
      <c r="G2948" s="171">
        <v>44273</v>
      </c>
      <c r="H2948" s="135" t="s">
        <v>8155</v>
      </c>
      <c r="I2948" s="389" t="s">
        <v>3937</v>
      </c>
      <c r="J2948" s="389"/>
      <c r="K2948" s="389"/>
      <c r="L2948" s="135">
        <v>1</v>
      </c>
      <c r="M2948" s="401"/>
    </row>
    <row r="2949" spans="1:13" s="229" customFormat="1" ht="30.6" outlineLevel="2" x14ac:dyDescent="0.25">
      <c r="A2949" s="193">
        <v>665</v>
      </c>
      <c r="B2949" s="134" t="s">
        <v>8457</v>
      </c>
      <c r="C2949" s="134" t="s">
        <v>8335</v>
      </c>
      <c r="D2949" s="134" t="s">
        <v>9296</v>
      </c>
      <c r="E2949" s="134" t="s">
        <v>8456</v>
      </c>
      <c r="F2949" s="134" t="s">
        <v>65</v>
      </c>
      <c r="G2949" s="171">
        <v>44273</v>
      </c>
      <c r="H2949" s="135" t="s">
        <v>8155</v>
      </c>
      <c r="I2949" s="389" t="s">
        <v>3937</v>
      </c>
      <c r="J2949" s="389"/>
      <c r="K2949" s="389"/>
      <c r="L2949" s="135">
        <v>1</v>
      </c>
      <c r="M2949" s="401"/>
    </row>
    <row r="2950" spans="1:13" s="229" customFormat="1" ht="30.6" outlineLevel="2" x14ac:dyDescent="0.25">
      <c r="A2950" s="193">
        <v>666</v>
      </c>
      <c r="B2950" s="134" t="s">
        <v>8458</v>
      </c>
      <c r="C2950" s="134" t="s">
        <v>8335</v>
      </c>
      <c r="D2950" s="134" t="s">
        <v>9296</v>
      </c>
      <c r="E2950" s="134" t="s">
        <v>8456</v>
      </c>
      <c r="F2950" s="134" t="s">
        <v>101</v>
      </c>
      <c r="G2950" s="171">
        <v>44273</v>
      </c>
      <c r="H2950" s="135" t="s">
        <v>8155</v>
      </c>
      <c r="I2950" s="389" t="s">
        <v>3937</v>
      </c>
      <c r="J2950" s="389"/>
      <c r="K2950" s="389"/>
      <c r="L2950" s="135">
        <v>1</v>
      </c>
      <c r="M2950" s="401"/>
    </row>
    <row r="2951" spans="1:13" s="229" customFormat="1" ht="30.6" outlineLevel="2" x14ac:dyDescent="0.25">
      <c r="A2951" s="193">
        <v>667</v>
      </c>
      <c r="B2951" s="134" t="s">
        <v>8459</v>
      </c>
      <c r="C2951" s="134" t="s">
        <v>8335</v>
      </c>
      <c r="D2951" s="134" t="s">
        <v>9296</v>
      </c>
      <c r="E2951" s="134" t="s">
        <v>8456</v>
      </c>
      <c r="F2951" s="134" t="s">
        <v>101</v>
      </c>
      <c r="G2951" s="171">
        <v>44273</v>
      </c>
      <c r="H2951" s="135" t="s">
        <v>8155</v>
      </c>
      <c r="I2951" s="389" t="s">
        <v>3937</v>
      </c>
      <c r="J2951" s="389"/>
      <c r="K2951" s="389"/>
      <c r="L2951" s="135">
        <v>1</v>
      </c>
      <c r="M2951" s="401"/>
    </row>
    <row r="2952" spans="1:13" s="229" customFormat="1" ht="30.6" outlineLevel="2" x14ac:dyDescent="0.25">
      <c r="A2952" s="193">
        <v>668</v>
      </c>
      <c r="B2952" s="134" t="s">
        <v>8460</v>
      </c>
      <c r="C2952" s="134" t="s">
        <v>8335</v>
      </c>
      <c r="D2952" s="134" t="s">
        <v>9296</v>
      </c>
      <c r="E2952" s="134" t="s">
        <v>8456</v>
      </c>
      <c r="F2952" s="134" t="s">
        <v>28</v>
      </c>
      <c r="G2952" s="171">
        <v>44273</v>
      </c>
      <c r="H2952" s="135" t="s">
        <v>8155</v>
      </c>
      <c r="I2952" s="389" t="s">
        <v>3937</v>
      </c>
      <c r="J2952" s="389"/>
      <c r="K2952" s="389"/>
      <c r="L2952" s="135">
        <v>1</v>
      </c>
      <c r="M2952" s="401"/>
    </row>
    <row r="2953" spans="1:13" s="229" customFormat="1" ht="30.6" outlineLevel="2" x14ac:dyDescent="0.25">
      <c r="A2953" s="193">
        <v>669</v>
      </c>
      <c r="B2953" s="134" t="s">
        <v>8461</v>
      </c>
      <c r="C2953" s="134" t="s">
        <v>8335</v>
      </c>
      <c r="D2953" s="134" t="s">
        <v>9296</v>
      </c>
      <c r="E2953" s="134" t="s">
        <v>8456</v>
      </c>
      <c r="F2953" s="134" t="s">
        <v>29</v>
      </c>
      <c r="G2953" s="171">
        <v>44273</v>
      </c>
      <c r="H2953" s="135" t="s">
        <v>8155</v>
      </c>
      <c r="I2953" s="389" t="s">
        <v>3937</v>
      </c>
      <c r="J2953" s="389"/>
      <c r="K2953" s="389"/>
      <c r="L2953" s="135">
        <v>1</v>
      </c>
      <c r="M2953" s="401"/>
    </row>
    <row r="2954" spans="1:13" s="229" customFormat="1" ht="30.6" outlineLevel="2" x14ac:dyDescent="0.25">
      <c r="A2954" s="193">
        <v>670</v>
      </c>
      <c r="B2954" s="134" t="s">
        <v>8462</v>
      </c>
      <c r="C2954" s="134" t="s">
        <v>8335</v>
      </c>
      <c r="D2954" s="134" t="s">
        <v>9296</v>
      </c>
      <c r="E2954" s="134" t="s">
        <v>8456</v>
      </c>
      <c r="F2954" s="134" t="s">
        <v>64</v>
      </c>
      <c r="G2954" s="171">
        <v>44273</v>
      </c>
      <c r="H2954" s="135" t="s">
        <v>8155</v>
      </c>
      <c r="I2954" s="389" t="s">
        <v>3937</v>
      </c>
      <c r="J2954" s="389"/>
      <c r="K2954" s="389"/>
      <c r="L2954" s="135">
        <v>1</v>
      </c>
      <c r="M2954" s="401"/>
    </row>
    <row r="2955" spans="1:13" s="229" customFormat="1" ht="30.6" outlineLevel="2" x14ac:dyDescent="0.25">
      <c r="A2955" s="193">
        <v>671</v>
      </c>
      <c r="B2955" s="134" t="s">
        <v>8463</v>
      </c>
      <c r="C2955" s="134" t="s">
        <v>8335</v>
      </c>
      <c r="D2955" s="134" t="s">
        <v>9296</v>
      </c>
      <c r="E2955" s="134" t="s">
        <v>8456</v>
      </c>
      <c r="F2955" s="134" t="s">
        <v>64</v>
      </c>
      <c r="G2955" s="171">
        <v>44273</v>
      </c>
      <c r="H2955" s="135" t="s">
        <v>8155</v>
      </c>
      <c r="I2955" s="389" t="s">
        <v>3937</v>
      </c>
      <c r="J2955" s="389"/>
      <c r="K2955" s="389"/>
      <c r="L2955" s="135">
        <v>1</v>
      </c>
      <c r="M2955" s="401"/>
    </row>
    <row r="2956" spans="1:13" s="229" customFormat="1" ht="31.2" outlineLevel="2" thickBot="1" x14ac:dyDescent="0.3">
      <c r="A2956" s="193">
        <v>672</v>
      </c>
      <c r="B2956" s="134" t="s">
        <v>8464</v>
      </c>
      <c r="C2956" s="134" t="s">
        <v>8335</v>
      </c>
      <c r="D2956" s="134" t="s">
        <v>9296</v>
      </c>
      <c r="E2956" s="134" t="s">
        <v>8456</v>
      </c>
      <c r="F2956" s="134" t="s">
        <v>81</v>
      </c>
      <c r="G2956" s="171">
        <v>44273</v>
      </c>
      <c r="H2956" s="135" t="s">
        <v>8155</v>
      </c>
      <c r="I2956" s="389" t="s">
        <v>3937</v>
      </c>
      <c r="J2956" s="389"/>
      <c r="K2956" s="389"/>
      <c r="L2956" s="135">
        <v>1</v>
      </c>
      <c r="M2956" s="401"/>
    </row>
    <row r="2957" spans="1:13" s="229" customFormat="1" ht="10.8" outlineLevel="1" thickBot="1" x14ac:dyDescent="0.3">
      <c r="A2957" s="520" t="s">
        <v>74</v>
      </c>
      <c r="B2957" s="418"/>
      <c r="C2957" s="537" t="s">
        <v>24</v>
      </c>
      <c r="D2957" s="538"/>
      <c r="E2957" s="538"/>
      <c r="F2957" s="538"/>
      <c r="G2957" s="538"/>
      <c r="H2957" s="539"/>
      <c r="I2957" s="186"/>
      <c r="J2957" s="126"/>
      <c r="K2957" s="126"/>
      <c r="L2957" s="126">
        <v>391</v>
      </c>
      <c r="M2957" s="401"/>
    </row>
    <row r="2958" spans="1:13" s="229" customFormat="1" outlineLevel="2" x14ac:dyDescent="0.25">
      <c r="A2958" s="375">
        <v>1</v>
      </c>
      <c r="B2958" s="134" t="s">
        <v>8860</v>
      </c>
      <c r="C2958" s="134" t="s">
        <v>3789</v>
      </c>
      <c r="D2958" s="134" t="s">
        <v>8861</v>
      </c>
      <c r="E2958" s="134" t="s">
        <v>3939</v>
      </c>
      <c r="F2958" s="134" t="s">
        <v>3382</v>
      </c>
      <c r="G2958" s="382">
        <v>44272</v>
      </c>
      <c r="H2958" s="434" t="s">
        <v>3788</v>
      </c>
      <c r="I2958" s="375" t="s">
        <v>3787</v>
      </c>
      <c r="J2958" s="375"/>
      <c r="K2958" s="375"/>
      <c r="L2958" s="375">
        <v>1</v>
      </c>
      <c r="M2958" s="401"/>
    </row>
    <row r="2959" spans="1:13" s="229" customFormat="1" outlineLevel="2" x14ac:dyDescent="0.25">
      <c r="A2959" s="375">
        <v>2</v>
      </c>
      <c r="B2959" s="134" t="s">
        <v>8862</v>
      </c>
      <c r="C2959" s="134" t="s">
        <v>3789</v>
      </c>
      <c r="D2959" s="134" t="s">
        <v>8861</v>
      </c>
      <c r="E2959" s="134" t="s">
        <v>3939</v>
      </c>
      <c r="F2959" s="134" t="s">
        <v>3383</v>
      </c>
      <c r="G2959" s="171">
        <v>44273</v>
      </c>
      <c r="H2959" s="434" t="s">
        <v>3788</v>
      </c>
      <c r="I2959" s="375" t="s">
        <v>3787</v>
      </c>
      <c r="J2959" s="375"/>
      <c r="K2959" s="375"/>
      <c r="L2959" s="375">
        <v>1</v>
      </c>
      <c r="M2959" s="401"/>
    </row>
    <row r="2960" spans="1:13" s="229" customFormat="1" outlineLevel="2" x14ac:dyDescent="0.25">
      <c r="A2960" s="375">
        <v>3</v>
      </c>
      <c r="B2960" s="134" t="s">
        <v>8863</v>
      </c>
      <c r="C2960" s="134" t="s">
        <v>3789</v>
      </c>
      <c r="D2960" s="134" t="s">
        <v>8861</v>
      </c>
      <c r="E2960" s="134" t="s">
        <v>3939</v>
      </c>
      <c r="F2960" s="134" t="s">
        <v>3383</v>
      </c>
      <c r="G2960" s="171">
        <v>44273</v>
      </c>
      <c r="H2960" s="434" t="s">
        <v>3788</v>
      </c>
      <c r="I2960" s="375" t="s">
        <v>3787</v>
      </c>
      <c r="J2960" s="375"/>
      <c r="K2960" s="375"/>
      <c r="L2960" s="375">
        <v>1</v>
      </c>
      <c r="M2960" s="401"/>
    </row>
    <row r="2961" spans="1:13" s="229" customFormat="1" outlineLevel="2" x14ac:dyDescent="0.25">
      <c r="A2961" s="375">
        <v>4</v>
      </c>
      <c r="B2961" s="134" t="s">
        <v>8864</v>
      </c>
      <c r="C2961" s="134" t="s">
        <v>3789</v>
      </c>
      <c r="D2961" s="134" t="s">
        <v>8861</v>
      </c>
      <c r="E2961" s="134" t="s">
        <v>8865</v>
      </c>
      <c r="F2961" s="134" t="s">
        <v>32</v>
      </c>
      <c r="G2961" s="171">
        <v>44273</v>
      </c>
      <c r="H2961" s="434" t="s">
        <v>3788</v>
      </c>
      <c r="I2961" s="375" t="s">
        <v>3787</v>
      </c>
      <c r="J2961" s="375"/>
      <c r="K2961" s="375"/>
      <c r="L2961" s="375">
        <v>1</v>
      </c>
      <c r="M2961" s="401"/>
    </row>
    <row r="2962" spans="1:13" s="229" customFormat="1" outlineLevel="2" x14ac:dyDescent="0.25">
      <c r="A2962" s="375">
        <v>5</v>
      </c>
      <c r="B2962" s="134" t="s">
        <v>8866</v>
      </c>
      <c r="C2962" s="134" t="s">
        <v>3789</v>
      </c>
      <c r="D2962" s="134" t="s">
        <v>8861</v>
      </c>
      <c r="E2962" s="134" t="s">
        <v>8865</v>
      </c>
      <c r="F2962" s="134" t="s">
        <v>32</v>
      </c>
      <c r="G2962" s="171">
        <v>44273</v>
      </c>
      <c r="H2962" s="434" t="s">
        <v>3788</v>
      </c>
      <c r="I2962" s="375" t="s">
        <v>3787</v>
      </c>
      <c r="J2962" s="375"/>
      <c r="K2962" s="375"/>
      <c r="L2962" s="375">
        <v>1</v>
      </c>
      <c r="M2962" s="401"/>
    </row>
    <row r="2963" spans="1:13" s="229" customFormat="1" outlineLevel="2" x14ac:dyDescent="0.25">
      <c r="A2963" s="375">
        <v>6</v>
      </c>
      <c r="B2963" s="134" t="s">
        <v>8867</v>
      </c>
      <c r="C2963" s="134" t="s">
        <v>3789</v>
      </c>
      <c r="D2963" s="134" t="s">
        <v>8861</v>
      </c>
      <c r="E2963" s="134" t="s">
        <v>8865</v>
      </c>
      <c r="F2963" s="134" t="s">
        <v>8868</v>
      </c>
      <c r="G2963" s="171">
        <v>44273</v>
      </c>
      <c r="H2963" s="434" t="s">
        <v>3788</v>
      </c>
      <c r="I2963" s="375" t="s">
        <v>3787</v>
      </c>
      <c r="J2963" s="375"/>
      <c r="K2963" s="375"/>
      <c r="L2963" s="375">
        <v>1</v>
      </c>
      <c r="M2963" s="401"/>
    </row>
    <row r="2964" spans="1:13" s="229" customFormat="1" outlineLevel="2" x14ac:dyDescent="0.25">
      <c r="A2964" s="375">
        <v>7</v>
      </c>
      <c r="B2964" s="134" t="s">
        <v>8869</v>
      </c>
      <c r="C2964" s="134" t="s">
        <v>3789</v>
      </c>
      <c r="D2964" s="134" t="s">
        <v>8861</v>
      </c>
      <c r="E2964" s="134" t="s">
        <v>8865</v>
      </c>
      <c r="F2964" s="134" t="s">
        <v>3648</v>
      </c>
      <c r="G2964" s="171">
        <v>44273</v>
      </c>
      <c r="H2964" s="434" t="s">
        <v>3788</v>
      </c>
      <c r="I2964" s="375" t="s">
        <v>3787</v>
      </c>
      <c r="J2964" s="375"/>
      <c r="K2964" s="375"/>
      <c r="L2964" s="375">
        <v>1</v>
      </c>
      <c r="M2964" s="401"/>
    </row>
    <row r="2965" spans="1:13" s="229" customFormat="1" outlineLevel="2" x14ac:dyDescent="0.25">
      <c r="A2965" s="375">
        <v>8</v>
      </c>
      <c r="B2965" s="134" t="s">
        <v>8870</v>
      </c>
      <c r="C2965" s="134" t="s">
        <v>3789</v>
      </c>
      <c r="D2965" s="134" t="s">
        <v>8861</v>
      </c>
      <c r="E2965" s="134" t="s">
        <v>8865</v>
      </c>
      <c r="F2965" s="134" t="s">
        <v>3648</v>
      </c>
      <c r="G2965" s="171">
        <v>44273</v>
      </c>
      <c r="H2965" s="434" t="s">
        <v>3788</v>
      </c>
      <c r="I2965" s="375" t="s">
        <v>3787</v>
      </c>
      <c r="J2965" s="375"/>
      <c r="K2965" s="375"/>
      <c r="L2965" s="375">
        <v>1</v>
      </c>
      <c r="M2965" s="401"/>
    </row>
    <row r="2966" spans="1:13" s="229" customFormat="1" outlineLevel="2" x14ac:dyDescent="0.25">
      <c r="A2966" s="375">
        <v>9</v>
      </c>
      <c r="B2966" s="134" t="s">
        <v>8871</v>
      </c>
      <c r="C2966" s="134" t="s">
        <v>3789</v>
      </c>
      <c r="D2966" s="134" t="s">
        <v>8861</v>
      </c>
      <c r="E2966" s="134" t="s">
        <v>8865</v>
      </c>
      <c r="F2966" s="134" t="s">
        <v>3665</v>
      </c>
      <c r="G2966" s="171">
        <v>44273</v>
      </c>
      <c r="H2966" s="434" t="s">
        <v>3788</v>
      </c>
      <c r="I2966" s="375" t="s">
        <v>3787</v>
      </c>
      <c r="J2966" s="375"/>
      <c r="K2966" s="375"/>
      <c r="L2966" s="375">
        <v>1</v>
      </c>
      <c r="M2966" s="401"/>
    </row>
    <row r="2967" spans="1:13" s="229" customFormat="1" outlineLevel="2" x14ac:dyDescent="0.25">
      <c r="A2967" s="375">
        <v>10</v>
      </c>
      <c r="B2967" s="134" t="s">
        <v>8872</v>
      </c>
      <c r="C2967" s="134" t="s">
        <v>3789</v>
      </c>
      <c r="D2967" s="134" t="s">
        <v>8861</v>
      </c>
      <c r="E2967" s="134" t="s">
        <v>8865</v>
      </c>
      <c r="F2967" s="134" t="s">
        <v>132</v>
      </c>
      <c r="G2967" s="171">
        <v>44273</v>
      </c>
      <c r="H2967" s="434" t="s">
        <v>3788</v>
      </c>
      <c r="I2967" s="375" t="s">
        <v>3787</v>
      </c>
      <c r="J2967" s="375"/>
      <c r="K2967" s="375"/>
      <c r="L2967" s="375">
        <v>1</v>
      </c>
      <c r="M2967" s="401"/>
    </row>
    <row r="2968" spans="1:13" s="229" customFormat="1" outlineLevel="2" x14ac:dyDescent="0.25">
      <c r="A2968" s="375">
        <v>11</v>
      </c>
      <c r="B2968" s="134" t="s">
        <v>8873</v>
      </c>
      <c r="C2968" s="134" t="s">
        <v>3789</v>
      </c>
      <c r="D2968" s="134" t="s">
        <v>8861</v>
      </c>
      <c r="E2968" s="134" t="s">
        <v>8865</v>
      </c>
      <c r="F2968" s="134" t="s">
        <v>163</v>
      </c>
      <c r="G2968" s="171">
        <v>44273</v>
      </c>
      <c r="H2968" s="434" t="s">
        <v>3788</v>
      </c>
      <c r="I2968" s="375" t="s">
        <v>3787</v>
      </c>
      <c r="J2968" s="375"/>
      <c r="K2968" s="375"/>
      <c r="L2968" s="375">
        <v>1</v>
      </c>
      <c r="M2968" s="401"/>
    </row>
    <row r="2969" spans="1:13" s="229" customFormat="1" outlineLevel="2" x14ac:dyDescent="0.25">
      <c r="A2969" s="375">
        <v>12</v>
      </c>
      <c r="B2969" s="134" t="s">
        <v>8874</v>
      </c>
      <c r="C2969" s="134" t="s">
        <v>3789</v>
      </c>
      <c r="D2969" s="134" t="s">
        <v>8861</v>
      </c>
      <c r="E2969" s="134" t="s">
        <v>8865</v>
      </c>
      <c r="F2969" s="134" t="s">
        <v>130</v>
      </c>
      <c r="G2969" s="171">
        <v>44273</v>
      </c>
      <c r="H2969" s="434" t="s">
        <v>3788</v>
      </c>
      <c r="I2969" s="375" t="s">
        <v>3787</v>
      </c>
      <c r="J2969" s="375"/>
      <c r="K2969" s="375"/>
      <c r="L2969" s="375">
        <v>1</v>
      </c>
      <c r="M2969" s="401"/>
    </row>
    <row r="2970" spans="1:13" s="229" customFormat="1" outlineLevel="2" x14ac:dyDescent="0.25">
      <c r="A2970" s="375">
        <v>13</v>
      </c>
      <c r="B2970" s="134" t="s">
        <v>8875</v>
      </c>
      <c r="C2970" s="134" t="s">
        <v>3789</v>
      </c>
      <c r="D2970" s="134" t="s">
        <v>8861</v>
      </c>
      <c r="E2970" s="134" t="s">
        <v>8865</v>
      </c>
      <c r="F2970" s="134" t="s">
        <v>133</v>
      </c>
      <c r="G2970" s="171">
        <v>44273</v>
      </c>
      <c r="H2970" s="434" t="s">
        <v>3788</v>
      </c>
      <c r="I2970" s="375" t="s">
        <v>3787</v>
      </c>
      <c r="J2970" s="375"/>
      <c r="K2970" s="375"/>
      <c r="L2970" s="375">
        <v>1</v>
      </c>
      <c r="M2970" s="401"/>
    </row>
    <row r="2971" spans="1:13" s="229" customFormat="1" outlineLevel="2" x14ac:dyDescent="0.25">
      <c r="A2971" s="375">
        <v>14</v>
      </c>
      <c r="B2971" s="134" t="s">
        <v>8876</v>
      </c>
      <c r="C2971" s="134" t="s">
        <v>3789</v>
      </c>
      <c r="D2971" s="134" t="s">
        <v>8861</v>
      </c>
      <c r="E2971" s="134" t="s">
        <v>8865</v>
      </c>
      <c r="F2971" s="134" t="s">
        <v>206</v>
      </c>
      <c r="G2971" s="171">
        <v>44273</v>
      </c>
      <c r="H2971" s="434" t="s">
        <v>3788</v>
      </c>
      <c r="I2971" s="375" t="s">
        <v>3787</v>
      </c>
      <c r="J2971" s="375"/>
      <c r="K2971" s="375"/>
      <c r="L2971" s="375">
        <v>1</v>
      </c>
      <c r="M2971" s="401"/>
    </row>
    <row r="2972" spans="1:13" s="229" customFormat="1" outlineLevel="2" x14ac:dyDescent="0.25">
      <c r="A2972" s="375">
        <v>15</v>
      </c>
      <c r="B2972" s="134" t="s">
        <v>8877</v>
      </c>
      <c r="C2972" s="134" t="s">
        <v>3789</v>
      </c>
      <c r="D2972" s="134" t="s">
        <v>8861</v>
      </c>
      <c r="E2972" s="134" t="s">
        <v>8865</v>
      </c>
      <c r="F2972" s="134" t="s">
        <v>3773</v>
      </c>
      <c r="G2972" s="171">
        <v>44273</v>
      </c>
      <c r="H2972" s="434" t="s">
        <v>3788</v>
      </c>
      <c r="I2972" s="375" t="s">
        <v>3787</v>
      </c>
      <c r="J2972" s="375"/>
      <c r="K2972" s="375"/>
      <c r="L2972" s="375">
        <v>1</v>
      </c>
      <c r="M2972" s="401"/>
    </row>
    <row r="2973" spans="1:13" s="229" customFormat="1" outlineLevel="2" x14ac:dyDescent="0.25">
      <c r="A2973" s="375">
        <v>16</v>
      </c>
      <c r="B2973" s="134" t="s">
        <v>8878</v>
      </c>
      <c r="C2973" s="134" t="s">
        <v>3789</v>
      </c>
      <c r="D2973" s="134" t="s">
        <v>8861</v>
      </c>
      <c r="E2973" s="134" t="s">
        <v>8865</v>
      </c>
      <c r="F2973" s="134" t="s">
        <v>98</v>
      </c>
      <c r="G2973" s="171">
        <v>44273</v>
      </c>
      <c r="H2973" s="434" t="s">
        <v>3788</v>
      </c>
      <c r="I2973" s="375" t="s">
        <v>3787</v>
      </c>
      <c r="J2973" s="375"/>
      <c r="K2973" s="375"/>
      <c r="L2973" s="375">
        <v>1</v>
      </c>
      <c r="M2973" s="401"/>
    </row>
    <row r="2974" spans="1:13" s="229" customFormat="1" outlineLevel="2" x14ac:dyDescent="0.25">
      <c r="A2974" s="375">
        <v>17</v>
      </c>
      <c r="B2974" s="134" t="s">
        <v>8879</v>
      </c>
      <c r="C2974" s="134" t="s">
        <v>3789</v>
      </c>
      <c r="D2974" s="134" t="s">
        <v>8861</v>
      </c>
      <c r="E2974" s="134" t="s">
        <v>8865</v>
      </c>
      <c r="F2974" s="134" t="s">
        <v>98</v>
      </c>
      <c r="G2974" s="171">
        <v>44273</v>
      </c>
      <c r="H2974" s="434" t="s">
        <v>3788</v>
      </c>
      <c r="I2974" s="375" t="s">
        <v>3787</v>
      </c>
      <c r="J2974" s="375"/>
      <c r="K2974" s="375"/>
      <c r="L2974" s="375">
        <v>1</v>
      </c>
      <c r="M2974" s="401"/>
    </row>
    <row r="2975" spans="1:13" s="229" customFormat="1" outlineLevel="2" x14ac:dyDescent="0.25">
      <c r="A2975" s="375">
        <v>18</v>
      </c>
      <c r="B2975" s="134" t="s">
        <v>8880</v>
      </c>
      <c r="C2975" s="134" t="s">
        <v>3789</v>
      </c>
      <c r="D2975" s="134" t="s">
        <v>8861</v>
      </c>
      <c r="E2975" s="134" t="s">
        <v>8865</v>
      </c>
      <c r="F2975" s="134" t="s">
        <v>3943</v>
      </c>
      <c r="G2975" s="171">
        <v>44273</v>
      </c>
      <c r="H2975" s="434" t="s">
        <v>3788</v>
      </c>
      <c r="I2975" s="375" t="s">
        <v>3787</v>
      </c>
      <c r="J2975" s="375"/>
      <c r="K2975" s="375"/>
      <c r="L2975" s="375">
        <v>1</v>
      </c>
      <c r="M2975" s="401"/>
    </row>
    <row r="2976" spans="1:13" s="229" customFormat="1" outlineLevel="2" x14ac:dyDescent="0.25">
      <c r="A2976" s="375">
        <v>19</v>
      </c>
      <c r="B2976" s="134" t="s">
        <v>8881</v>
      </c>
      <c r="C2976" s="134" t="s">
        <v>3789</v>
      </c>
      <c r="D2976" s="134" t="s">
        <v>8861</v>
      </c>
      <c r="E2976" s="134" t="s">
        <v>8865</v>
      </c>
      <c r="F2976" s="134" t="s">
        <v>3649</v>
      </c>
      <c r="G2976" s="171">
        <v>44273</v>
      </c>
      <c r="H2976" s="434" t="s">
        <v>3788</v>
      </c>
      <c r="I2976" s="375" t="s">
        <v>3787</v>
      </c>
      <c r="J2976" s="375"/>
      <c r="K2976" s="375"/>
      <c r="L2976" s="375">
        <v>1</v>
      </c>
      <c r="M2976" s="401"/>
    </row>
    <row r="2977" spans="1:13" s="229" customFormat="1" outlineLevel="2" x14ac:dyDescent="0.25">
      <c r="A2977" s="375">
        <v>20</v>
      </c>
      <c r="B2977" s="134" t="s">
        <v>8882</v>
      </c>
      <c r="C2977" s="134" t="s">
        <v>3789</v>
      </c>
      <c r="D2977" s="134" t="s">
        <v>8861</v>
      </c>
      <c r="E2977" s="134" t="s">
        <v>8865</v>
      </c>
      <c r="F2977" s="134" t="s">
        <v>135</v>
      </c>
      <c r="G2977" s="171">
        <v>44273</v>
      </c>
      <c r="H2977" s="434" t="s">
        <v>3788</v>
      </c>
      <c r="I2977" s="375" t="s">
        <v>3787</v>
      </c>
      <c r="J2977" s="375"/>
      <c r="K2977" s="375"/>
      <c r="L2977" s="375">
        <v>1</v>
      </c>
      <c r="M2977" s="401"/>
    </row>
    <row r="2978" spans="1:13" s="229" customFormat="1" outlineLevel="2" x14ac:dyDescent="0.25">
      <c r="A2978" s="375">
        <v>21</v>
      </c>
      <c r="B2978" s="134" t="s">
        <v>8883</v>
      </c>
      <c r="C2978" s="134" t="s">
        <v>3789</v>
      </c>
      <c r="D2978" s="134" t="s">
        <v>8861</v>
      </c>
      <c r="E2978" s="134" t="s">
        <v>8865</v>
      </c>
      <c r="F2978" s="134" t="s">
        <v>3707</v>
      </c>
      <c r="G2978" s="171">
        <v>44273</v>
      </c>
      <c r="H2978" s="434" t="s">
        <v>3788</v>
      </c>
      <c r="I2978" s="375" t="s">
        <v>3787</v>
      </c>
      <c r="J2978" s="375"/>
      <c r="K2978" s="375"/>
      <c r="L2978" s="375">
        <v>1</v>
      </c>
      <c r="M2978" s="401"/>
    </row>
    <row r="2979" spans="1:13" s="229" customFormat="1" outlineLevel="2" x14ac:dyDescent="0.25">
      <c r="A2979" s="375">
        <v>22</v>
      </c>
      <c r="B2979" s="134" t="s">
        <v>8884</v>
      </c>
      <c r="C2979" s="134" t="s">
        <v>3789</v>
      </c>
      <c r="D2979" s="134" t="s">
        <v>8861</v>
      </c>
      <c r="E2979" s="134" t="s">
        <v>8865</v>
      </c>
      <c r="F2979" s="134" t="s">
        <v>3776</v>
      </c>
      <c r="G2979" s="171">
        <v>44273</v>
      </c>
      <c r="H2979" s="434" t="s">
        <v>3788</v>
      </c>
      <c r="I2979" s="375" t="s">
        <v>3787</v>
      </c>
      <c r="J2979" s="375"/>
      <c r="K2979" s="375"/>
      <c r="L2979" s="375">
        <v>1</v>
      </c>
      <c r="M2979" s="401"/>
    </row>
    <row r="2980" spans="1:13" s="229" customFormat="1" outlineLevel="2" x14ac:dyDescent="0.25">
      <c r="A2980" s="375">
        <v>23</v>
      </c>
      <c r="B2980" s="134" t="s">
        <v>8885</v>
      </c>
      <c r="C2980" s="134" t="s">
        <v>3789</v>
      </c>
      <c r="D2980" s="134" t="s">
        <v>8861</v>
      </c>
      <c r="E2980" s="134" t="s">
        <v>8865</v>
      </c>
      <c r="F2980" s="134" t="s">
        <v>8886</v>
      </c>
      <c r="G2980" s="171">
        <v>44273</v>
      </c>
      <c r="H2980" s="434" t="s">
        <v>3788</v>
      </c>
      <c r="I2980" s="375" t="s">
        <v>3787</v>
      </c>
      <c r="J2980" s="375"/>
      <c r="K2980" s="375"/>
      <c r="L2980" s="375">
        <v>1</v>
      </c>
      <c r="M2980" s="401"/>
    </row>
    <row r="2981" spans="1:13" s="229" customFormat="1" outlineLevel="2" x14ac:dyDescent="0.25">
      <c r="A2981" s="375">
        <v>24</v>
      </c>
      <c r="B2981" s="134" t="s">
        <v>8887</v>
      </c>
      <c r="C2981" s="134" t="s">
        <v>3789</v>
      </c>
      <c r="D2981" s="134" t="s">
        <v>8861</v>
      </c>
      <c r="E2981" s="134" t="s">
        <v>8865</v>
      </c>
      <c r="F2981" s="134" t="s">
        <v>67</v>
      </c>
      <c r="G2981" s="171">
        <v>44273</v>
      </c>
      <c r="H2981" s="434" t="s">
        <v>3788</v>
      </c>
      <c r="I2981" s="375" t="s">
        <v>3787</v>
      </c>
      <c r="J2981" s="375"/>
      <c r="K2981" s="375"/>
      <c r="L2981" s="375">
        <v>1</v>
      </c>
      <c r="M2981" s="401"/>
    </row>
    <row r="2982" spans="1:13" s="229" customFormat="1" outlineLevel="2" x14ac:dyDescent="0.25">
      <c r="A2982" s="375">
        <v>25</v>
      </c>
      <c r="B2982" s="134" t="s">
        <v>8888</v>
      </c>
      <c r="C2982" s="134" t="s">
        <v>3789</v>
      </c>
      <c r="D2982" s="134" t="s">
        <v>8861</v>
      </c>
      <c r="E2982" s="134" t="s">
        <v>8865</v>
      </c>
      <c r="F2982" s="134" t="s">
        <v>132</v>
      </c>
      <c r="G2982" s="171">
        <v>44273</v>
      </c>
      <c r="H2982" s="434" t="s">
        <v>3788</v>
      </c>
      <c r="I2982" s="375" t="s">
        <v>3787</v>
      </c>
      <c r="J2982" s="375"/>
      <c r="K2982" s="375"/>
      <c r="L2982" s="375">
        <v>1</v>
      </c>
      <c r="M2982" s="401"/>
    </row>
    <row r="2983" spans="1:13" s="229" customFormat="1" outlineLevel="2" x14ac:dyDescent="0.25">
      <c r="A2983" s="375">
        <v>26</v>
      </c>
      <c r="B2983" s="134" t="s">
        <v>8889</v>
      </c>
      <c r="C2983" s="134" t="s">
        <v>3789</v>
      </c>
      <c r="D2983" s="134" t="s">
        <v>8861</v>
      </c>
      <c r="E2983" s="134" t="s">
        <v>8865</v>
      </c>
      <c r="F2983" s="134" t="s">
        <v>95</v>
      </c>
      <c r="G2983" s="171">
        <v>44273</v>
      </c>
      <c r="H2983" s="434" t="s">
        <v>3788</v>
      </c>
      <c r="I2983" s="375" t="s">
        <v>3787</v>
      </c>
      <c r="J2983" s="375"/>
      <c r="K2983" s="375"/>
      <c r="L2983" s="375">
        <v>1</v>
      </c>
      <c r="M2983" s="401"/>
    </row>
    <row r="2984" spans="1:13" s="229" customFormat="1" outlineLevel="2" x14ac:dyDescent="0.25">
      <c r="A2984" s="375">
        <v>27</v>
      </c>
      <c r="B2984" s="134" t="s">
        <v>8890</v>
      </c>
      <c r="C2984" s="134" t="s">
        <v>3789</v>
      </c>
      <c r="D2984" s="134" t="s">
        <v>8861</v>
      </c>
      <c r="E2984" s="134" t="s">
        <v>8865</v>
      </c>
      <c r="F2984" s="134" t="s">
        <v>8891</v>
      </c>
      <c r="G2984" s="171">
        <v>44273</v>
      </c>
      <c r="H2984" s="434" t="s">
        <v>3788</v>
      </c>
      <c r="I2984" s="375" t="s">
        <v>3787</v>
      </c>
      <c r="J2984" s="375"/>
      <c r="K2984" s="375"/>
      <c r="L2984" s="375">
        <v>1</v>
      </c>
      <c r="M2984" s="401"/>
    </row>
    <row r="2985" spans="1:13" s="229" customFormat="1" outlineLevel="2" x14ac:dyDescent="0.25">
      <c r="A2985" s="375">
        <v>28</v>
      </c>
      <c r="B2985" s="134" t="s">
        <v>8892</v>
      </c>
      <c r="C2985" s="134" t="s">
        <v>3789</v>
      </c>
      <c r="D2985" s="134" t="s">
        <v>8861</v>
      </c>
      <c r="E2985" s="134" t="s">
        <v>8865</v>
      </c>
      <c r="F2985" s="134" t="s">
        <v>3944</v>
      </c>
      <c r="G2985" s="171">
        <v>44273</v>
      </c>
      <c r="H2985" s="434" t="s">
        <v>3788</v>
      </c>
      <c r="I2985" s="375" t="s">
        <v>3787</v>
      </c>
      <c r="J2985" s="375"/>
      <c r="K2985" s="375"/>
      <c r="L2985" s="375">
        <v>1</v>
      </c>
      <c r="M2985" s="401"/>
    </row>
    <row r="2986" spans="1:13" s="229" customFormat="1" outlineLevel="2" x14ac:dyDescent="0.25">
      <c r="A2986" s="375">
        <v>29</v>
      </c>
      <c r="B2986" s="134" t="s">
        <v>8893</v>
      </c>
      <c r="C2986" s="134" t="s">
        <v>3789</v>
      </c>
      <c r="D2986" s="134" t="s">
        <v>8861</v>
      </c>
      <c r="E2986" s="134" t="s">
        <v>8865</v>
      </c>
      <c r="F2986" s="134" t="s">
        <v>8894</v>
      </c>
      <c r="G2986" s="171">
        <v>44273</v>
      </c>
      <c r="H2986" s="434" t="s">
        <v>3788</v>
      </c>
      <c r="I2986" s="375" t="s">
        <v>3787</v>
      </c>
      <c r="J2986" s="375"/>
      <c r="K2986" s="375"/>
      <c r="L2986" s="375">
        <v>1</v>
      </c>
      <c r="M2986" s="401"/>
    </row>
    <row r="2987" spans="1:13" s="229" customFormat="1" outlineLevel="2" x14ac:dyDescent="0.25">
      <c r="A2987" s="375">
        <v>30</v>
      </c>
      <c r="B2987" s="134" t="s">
        <v>8895</v>
      </c>
      <c r="C2987" s="134" t="s">
        <v>3789</v>
      </c>
      <c r="D2987" s="134" t="s">
        <v>8861</v>
      </c>
      <c r="E2987" s="134" t="s">
        <v>8865</v>
      </c>
      <c r="F2987" s="134" t="s">
        <v>3772</v>
      </c>
      <c r="G2987" s="171">
        <v>44273</v>
      </c>
      <c r="H2987" s="434" t="s">
        <v>3788</v>
      </c>
      <c r="I2987" s="375" t="s">
        <v>3787</v>
      </c>
      <c r="J2987" s="375"/>
      <c r="K2987" s="375"/>
      <c r="L2987" s="375">
        <v>1</v>
      </c>
      <c r="M2987" s="401"/>
    </row>
    <row r="2988" spans="1:13" s="229" customFormat="1" outlineLevel="2" x14ac:dyDescent="0.25">
      <c r="A2988" s="375">
        <v>31</v>
      </c>
      <c r="B2988" s="134" t="s">
        <v>8896</v>
      </c>
      <c r="C2988" s="134" t="s">
        <v>3789</v>
      </c>
      <c r="D2988" s="134" t="s">
        <v>8861</v>
      </c>
      <c r="E2988" s="134" t="s">
        <v>8865</v>
      </c>
      <c r="F2988" s="134" t="s">
        <v>170</v>
      </c>
      <c r="G2988" s="171">
        <v>44273</v>
      </c>
      <c r="H2988" s="434" t="s">
        <v>3788</v>
      </c>
      <c r="I2988" s="375" t="s">
        <v>3787</v>
      </c>
      <c r="J2988" s="375"/>
      <c r="K2988" s="375"/>
      <c r="L2988" s="375">
        <v>1</v>
      </c>
      <c r="M2988" s="401"/>
    </row>
    <row r="2989" spans="1:13" s="229" customFormat="1" outlineLevel="2" x14ac:dyDescent="0.25">
      <c r="A2989" s="375">
        <v>32</v>
      </c>
      <c r="B2989" s="134" t="s">
        <v>8897</v>
      </c>
      <c r="C2989" s="134" t="s">
        <v>3789</v>
      </c>
      <c r="D2989" s="134" t="s">
        <v>8861</v>
      </c>
      <c r="E2989" s="134" t="s">
        <v>8865</v>
      </c>
      <c r="F2989" s="134" t="s">
        <v>169</v>
      </c>
      <c r="G2989" s="171">
        <v>44273</v>
      </c>
      <c r="H2989" s="434" t="s">
        <v>3788</v>
      </c>
      <c r="I2989" s="375" t="s">
        <v>3787</v>
      </c>
      <c r="J2989" s="375"/>
      <c r="K2989" s="375"/>
      <c r="L2989" s="375">
        <v>1</v>
      </c>
      <c r="M2989" s="401"/>
    </row>
    <row r="2990" spans="1:13" s="229" customFormat="1" outlineLevel="2" x14ac:dyDescent="0.25">
      <c r="A2990" s="375">
        <v>33</v>
      </c>
      <c r="B2990" s="134" t="s">
        <v>8898</v>
      </c>
      <c r="C2990" s="134" t="s">
        <v>3789</v>
      </c>
      <c r="D2990" s="134" t="s">
        <v>8899</v>
      </c>
      <c r="E2990" s="134" t="s">
        <v>3485</v>
      </c>
      <c r="F2990" s="134" t="s">
        <v>3302</v>
      </c>
      <c r="G2990" s="171">
        <v>44273</v>
      </c>
      <c r="H2990" s="434" t="s">
        <v>3788</v>
      </c>
      <c r="I2990" s="375" t="s">
        <v>3787</v>
      </c>
      <c r="J2990" s="375"/>
      <c r="K2990" s="375"/>
      <c r="L2990" s="375">
        <v>1</v>
      </c>
      <c r="M2990" s="401"/>
    </row>
    <row r="2991" spans="1:13" s="229" customFormat="1" outlineLevel="2" x14ac:dyDescent="0.25">
      <c r="A2991" s="375">
        <v>34</v>
      </c>
      <c r="B2991" s="134" t="s">
        <v>8900</v>
      </c>
      <c r="C2991" s="134" t="s">
        <v>3789</v>
      </c>
      <c r="D2991" s="134" t="s">
        <v>8899</v>
      </c>
      <c r="E2991" s="134" t="s">
        <v>3485</v>
      </c>
      <c r="F2991" s="134" t="s">
        <v>165</v>
      </c>
      <c r="G2991" s="171">
        <v>44273</v>
      </c>
      <c r="H2991" s="434" t="s">
        <v>3788</v>
      </c>
      <c r="I2991" s="375" t="s">
        <v>3787</v>
      </c>
      <c r="J2991" s="375"/>
      <c r="K2991" s="375"/>
      <c r="L2991" s="375">
        <v>1</v>
      </c>
      <c r="M2991" s="401"/>
    </row>
    <row r="2992" spans="1:13" s="229" customFormat="1" outlineLevel="2" x14ac:dyDescent="0.25">
      <c r="A2992" s="375">
        <v>35</v>
      </c>
      <c r="B2992" s="134" t="s">
        <v>8901</v>
      </c>
      <c r="C2992" s="134" t="s">
        <v>3789</v>
      </c>
      <c r="D2992" s="134" t="s">
        <v>8899</v>
      </c>
      <c r="E2992" s="134" t="s">
        <v>3485</v>
      </c>
      <c r="F2992" s="134" t="s">
        <v>134</v>
      </c>
      <c r="G2992" s="171">
        <v>44273</v>
      </c>
      <c r="H2992" s="434" t="s">
        <v>3788</v>
      </c>
      <c r="I2992" s="375" t="s">
        <v>3787</v>
      </c>
      <c r="J2992" s="375"/>
      <c r="K2992" s="375"/>
      <c r="L2992" s="375">
        <v>1</v>
      </c>
      <c r="M2992" s="401"/>
    </row>
    <row r="2993" spans="1:13" s="229" customFormat="1" outlineLevel="2" x14ac:dyDescent="0.25">
      <c r="A2993" s="375">
        <v>36</v>
      </c>
      <c r="B2993" s="134" t="s">
        <v>8902</v>
      </c>
      <c r="C2993" s="134" t="s">
        <v>3789</v>
      </c>
      <c r="D2993" s="134" t="s">
        <v>8899</v>
      </c>
      <c r="E2993" s="134" t="s">
        <v>3485</v>
      </c>
      <c r="F2993" s="134" t="s">
        <v>8903</v>
      </c>
      <c r="G2993" s="171">
        <v>44273</v>
      </c>
      <c r="H2993" s="434" t="s">
        <v>3788</v>
      </c>
      <c r="I2993" s="375" t="s">
        <v>3787</v>
      </c>
      <c r="J2993" s="375"/>
      <c r="K2993" s="375"/>
      <c r="L2993" s="375">
        <v>1</v>
      </c>
      <c r="M2993" s="401"/>
    </row>
    <row r="2994" spans="1:13" s="229" customFormat="1" outlineLevel="2" x14ac:dyDescent="0.25">
      <c r="A2994" s="375">
        <v>37</v>
      </c>
      <c r="B2994" s="134" t="s">
        <v>8904</v>
      </c>
      <c r="C2994" s="134" t="s">
        <v>3789</v>
      </c>
      <c r="D2994" s="134" t="s">
        <v>8899</v>
      </c>
      <c r="E2994" s="134" t="s">
        <v>3485</v>
      </c>
      <c r="F2994" s="134" t="s">
        <v>228</v>
      </c>
      <c r="G2994" s="171">
        <v>44273</v>
      </c>
      <c r="H2994" s="434" t="s">
        <v>3788</v>
      </c>
      <c r="I2994" s="375" t="s">
        <v>3787</v>
      </c>
      <c r="J2994" s="375"/>
      <c r="K2994" s="375"/>
      <c r="L2994" s="375">
        <v>1</v>
      </c>
      <c r="M2994" s="401"/>
    </row>
    <row r="2995" spans="1:13" s="229" customFormat="1" outlineLevel="2" x14ac:dyDescent="0.25">
      <c r="A2995" s="375">
        <v>38</v>
      </c>
      <c r="B2995" s="134" t="s">
        <v>8905</v>
      </c>
      <c r="C2995" s="134" t="s">
        <v>3789</v>
      </c>
      <c r="D2995" s="134" t="s">
        <v>8899</v>
      </c>
      <c r="E2995" s="134" t="s">
        <v>3485</v>
      </c>
      <c r="F2995" s="134" t="s">
        <v>81</v>
      </c>
      <c r="G2995" s="171">
        <v>44273</v>
      </c>
      <c r="H2995" s="434" t="s">
        <v>3788</v>
      </c>
      <c r="I2995" s="375" t="s">
        <v>3787</v>
      </c>
      <c r="J2995" s="375"/>
      <c r="K2995" s="375"/>
      <c r="L2995" s="375">
        <v>1</v>
      </c>
      <c r="M2995" s="401"/>
    </row>
    <row r="2996" spans="1:13" s="229" customFormat="1" outlineLevel="2" x14ac:dyDescent="0.25">
      <c r="A2996" s="375">
        <v>39</v>
      </c>
      <c r="B2996" s="134" t="s">
        <v>8906</v>
      </c>
      <c r="C2996" s="134" t="s">
        <v>3789</v>
      </c>
      <c r="D2996" s="134" t="s">
        <v>8899</v>
      </c>
      <c r="E2996" s="134" t="s">
        <v>3485</v>
      </c>
      <c r="F2996" s="134" t="s">
        <v>132</v>
      </c>
      <c r="G2996" s="171">
        <v>44273</v>
      </c>
      <c r="H2996" s="434" t="s">
        <v>3788</v>
      </c>
      <c r="I2996" s="375" t="s">
        <v>3787</v>
      </c>
      <c r="J2996" s="375"/>
      <c r="K2996" s="375"/>
      <c r="L2996" s="375">
        <v>1</v>
      </c>
      <c r="M2996" s="401"/>
    </row>
    <row r="2997" spans="1:13" s="229" customFormat="1" outlineLevel="2" x14ac:dyDescent="0.25">
      <c r="A2997" s="375">
        <v>40</v>
      </c>
      <c r="B2997" s="134" t="s">
        <v>8907</v>
      </c>
      <c r="C2997" s="134" t="s">
        <v>3789</v>
      </c>
      <c r="D2997" s="134" t="s">
        <v>8899</v>
      </c>
      <c r="E2997" s="134" t="s">
        <v>3485</v>
      </c>
      <c r="F2997" s="134" t="s">
        <v>132</v>
      </c>
      <c r="G2997" s="171">
        <v>44273</v>
      </c>
      <c r="H2997" s="434" t="s">
        <v>3788</v>
      </c>
      <c r="I2997" s="375" t="s">
        <v>3787</v>
      </c>
      <c r="J2997" s="375"/>
      <c r="K2997" s="375"/>
      <c r="L2997" s="375">
        <v>1</v>
      </c>
      <c r="M2997" s="401"/>
    </row>
    <row r="2998" spans="1:13" s="229" customFormat="1" outlineLevel="2" x14ac:dyDescent="0.25">
      <c r="A2998" s="375">
        <v>41</v>
      </c>
      <c r="B2998" s="134" t="s">
        <v>8908</v>
      </c>
      <c r="C2998" s="134" t="s">
        <v>3789</v>
      </c>
      <c r="D2998" s="134" t="s">
        <v>8899</v>
      </c>
      <c r="E2998" s="134" t="s">
        <v>3485</v>
      </c>
      <c r="F2998" s="134" t="s">
        <v>131</v>
      </c>
      <c r="G2998" s="171">
        <v>44273</v>
      </c>
      <c r="H2998" s="434" t="s">
        <v>3788</v>
      </c>
      <c r="I2998" s="375" t="s">
        <v>3787</v>
      </c>
      <c r="J2998" s="375"/>
      <c r="K2998" s="375"/>
      <c r="L2998" s="375">
        <v>1</v>
      </c>
      <c r="M2998" s="401"/>
    </row>
    <row r="2999" spans="1:13" s="229" customFormat="1" outlineLevel="2" x14ac:dyDescent="0.25">
      <c r="A2999" s="375">
        <v>42</v>
      </c>
      <c r="B2999" s="134" t="s">
        <v>8909</v>
      </c>
      <c r="C2999" s="134" t="s">
        <v>3789</v>
      </c>
      <c r="D2999" s="134" t="s">
        <v>8899</v>
      </c>
      <c r="E2999" s="134" t="s">
        <v>3485</v>
      </c>
      <c r="F2999" s="134" t="s">
        <v>167</v>
      </c>
      <c r="G2999" s="171">
        <v>44273</v>
      </c>
      <c r="H2999" s="434" t="s">
        <v>3788</v>
      </c>
      <c r="I2999" s="375" t="s">
        <v>3787</v>
      </c>
      <c r="J2999" s="375"/>
      <c r="K2999" s="375"/>
      <c r="L2999" s="375">
        <v>1</v>
      </c>
      <c r="M2999" s="401"/>
    </row>
    <row r="3000" spans="1:13" s="229" customFormat="1" outlineLevel="2" x14ac:dyDescent="0.25">
      <c r="A3000" s="375">
        <v>43</v>
      </c>
      <c r="B3000" s="134" t="s">
        <v>8910</v>
      </c>
      <c r="C3000" s="134" t="s">
        <v>3789</v>
      </c>
      <c r="D3000" s="134" t="s">
        <v>8899</v>
      </c>
      <c r="E3000" s="134" t="s">
        <v>3485</v>
      </c>
      <c r="F3000" s="134" t="s">
        <v>3301</v>
      </c>
      <c r="G3000" s="171">
        <v>44273</v>
      </c>
      <c r="H3000" s="434" t="s">
        <v>3788</v>
      </c>
      <c r="I3000" s="375" t="s">
        <v>3787</v>
      </c>
      <c r="J3000" s="375"/>
      <c r="K3000" s="375"/>
      <c r="L3000" s="375">
        <v>1</v>
      </c>
      <c r="M3000" s="401"/>
    </row>
    <row r="3001" spans="1:13" s="229" customFormat="1" outlineLevel="2" x14ac:dyDescent="0.25">
      <c r="A3001" s="375">
        <v>44</v>
      </c>
      <c r="B3001" s="134" t="s">
        <v>8911</v>
      </c>
      <c r="C3001" s="134" t="s">
        <v>3789</v>
      </c>
      <c r="D3001" s="134" t="s">
        <v>8899</v>
      </c>
      <c r="E3001" s="134" t="s">
        <v>3485</v>
      </c>
      <c r="F3001" s="134" t="s">
        <v>8912</v>
      </c>
      <c r="G3001" s="171">
        <v>44273</v>
      </c>
      <c r="H3001" s="434" t="s">
        <v>3788</v>
      </c>
      <c r="I3001" s="375" t="s">
        <v>3787</v>
      </c>
      <c r="J3001" s="375"/>
      <c r="K3001" s="375"/>
      <c r="L3001" s="375">
        <v>1</v>
      </c>
      <c r="M3001" s="401"/>
    </row>
    <row r="3002" spans="1:13" s="229" customFormat="1" outlineLevel="2" x14ac:dyDescent="0.25">
      <c r="A3002" s="375">
        <v>45</v>
      </c>
      <c r="B3002" s="134" t="s">
        <v>8913</v>
      </c>
      <c r="C3002" s="134" t="s">
        <v>3789</v>
      </c>
      <c r="D3002" s="134" t="s">
        <v>8899</v>
      </c>
      <c r="E3002" s="134" t="s">
        <v>3485</v>
      </c>
      <c r="F3002" s="134" t="s">
        <v>3285</v>
      </c>
      <c r="G3002" s="171">
        <v>44273</v>
      </c>
      <c r="H3002" s="434" t="s">
        <v>3788</v>
      </c>
      <c r="I3002" s="375" t="s">
        <v>3787</v>
      </c>
      <c r="J3002" s="375"/>
      <c r="K3002" s="375"/>
      <c r="L3002" s="375">
        <v>1</v>
      </c>
      <c r="M3002" s="401"/>
    </row>
    <row r="3003" spans="1:13" s="229" customFormat="1" outlineLevel="2" x14ac:dyDescent="0.25">
      <c r="A3003" s="375">
        <v>46</v>
      </c>
      <c r="B3003" s="134" t="s">
        <v>8914</v>
      </c>
      <c r="C3003" s="134" t="s">
        <v>3789</v>
      </c>
      <c r="D3003" s="134" t="s">
        <v>8899</v>
      </c>
      <c r="E3003" s="134" t="s">
        <v>3485</v>
      </c>
      <c r="F3003" s="134" t="s">
        <v>202</v>
      </c>
      <c r="G3003" s="171">
        <v>44273</v>
      </c>
      <c r="H3003" s="434" t="s">
        <v>3788</v>
      </c>
      <c r="I3003" s="375" t="s">
        <v>3787</v>
      </c>
      <c r="J3003" s="375"/>
      <c r="K3003" s="375"/>
      <c r="L3003" s="375">
        <v>1</v>
      </c>
      <c r="M3003" s="401"/>
    </row>
    <row r="3004" spans="1:13" s="229" customFormat="1" outlineLevel="2" x14ac:dyDescent="0.25">
      <c r="A3004" s="375">
        <v>47</v>
      </c>
      <c r="B3004" s="134" t="s">
        <v>8915</v>
      </c>
      <c r="C3004" s="134" t="s">
        <v>3789</v>
      </c>
      <c r="D3004" s="134" t="s">
        <v>8899</v>
      </c>
      <c r="E3004" s="134" t="s">
        <v>3485</v>
      </c>
      <c r="F3004" s="134" t="s">
        <v>227</v>
      </c>
      <c r="G3004" s="171">
        <v>44273</v>
      </c>
      <c r="H3004" s="434" t="s">
        <v>3788</v>
      </c>
      <c r="I3004" s="375" t="s">
        <v>3787</v>
      </c>
      <c r="J3004" s="375"/>
      <c r="K3004" s="375"/>
      <c r="L3004" s="375">
        <v>1</v>
      </c>
      <c r="M3004" s="401"/>
    </row>
    <row r="3005" spans="1:13" s="229" customFormat="1" outlineLevel="2" x14ac:dyDescent="0.25">
      <c r="A3005" s="375">
        <v>48</v>
      </c>
      <c r="B3005" s="134" t="s">
        <v>8916</v>
      </c>
      <c r="C3005" s="134" t="s">
        <v>3789</v>
      </c>
      <c r="D3005" s="134" t="s">
        <v>8899</v>
      </c>
      <c r="E3005" s="134" t="s">
        <v>3485</v>
      </c>
      <c r="F3005" s="134" t="s">
        <v>133</v>
      </c>
      <c r="G3005" s="171">
        <v>44273</v>
      </c>
      <c r="H3005" s="434" t="s">
        <v>3788</v>
      </c>
      <c r="I3005" s="375" t="s">
        <v>3787</v>
      </c>
      <c r="J3005" s="375"/>
      <c r="K3005" s="375"/>
      <c r="L3005" s="375">
        <v>1</v>
      </c>
      <c r="M3005" s="401"/>
    </row>
    <row r="3006" spans="1:13" s="229" customFormat="1" outlineLevel="2" x14ac:dyDescent="0.25">
      <c r="A3006" s="375">
        <v>49</v>
      </c>
      <c r="B3006" s="134" t="s">
        <v>8917</v>
      </c>
      <c r="C3006" s="134" t="s">
        <v>3789</v>
      </c>
      <c r="D3006" s="134" t="s">
        <v>8899</v>
      </c>
      <c r="E3006" s="134" t="s">
        <v>3485</v>
      </c>
      <c r="F3006" s="134" t="s">
        <v>95</v>
      </c>
      <c r="G3006" s="171">
        <v>44273</v>
      </c>
      <c r="H3006" s="434" t="s">
        <v>3788</v>
      </c>
      <c r="I3006" s="375" t="s">
        <v>3787</v>
      </c>
      <c r="J3006" s="375"/>
      <c r="K3006" s="375"/>
      <c r="L3006" s="375">
        <v>1</v>
      </c>
      <c r="M3006" s="401"/>
    </row>
    <row r="3007" spans="1:13" s="229" customFormat="1" outlineLevel="2" x14ac:dyDescent="0.25">
      <c r="A3007" s="375">
        <v>50</v>
      </c>
      <c r="B3007" s="134" t="s">
        <v>8918</v>
      </c>
      <c r="C3007" s="134" t="s">
        <v>3789</v>
      </c>
      <c r="D3007" s="134" t="s">
        <v>8899</v>
      </c>
      <c r="E3007" s="134" t="s">
        <v>3485</v>
      </c>
      <c r="F3007" s="134" t="s">
        <v>31</v>
      </c>
      <c r="G3007" s="171">
        <v>44273</v>
      </c>
      <c r="H3007" s="434" t="s">
        <v>3788</v>
      </c>
      <c r="I3007" s="375" t="s">
        <v>3787</v>
      </c>
      <c r="J3007" s="375"/>
      <c r="K3007" s="375"/>
      <c r="L3007" s="375">
        <v>1</v>
      </c>
      <c r="M3007" s="401"/>
    </row>
    <row r="3008" spans="1:13" s="229" customFormat="1" outlineLevel="2" x14ac:dyDescent="0.25">
      <c r="A3008" s="375">
        <v>51</v>
      </c>
      <c r="B3008" s="134" t="s">
        <v>8919</v>
      </c>
      <c r="C3008" s="134" t="s">
        <v>3789</v>
      </c>
      <c r="D3008" s="134" t="s">
        <v>8899</v>
      </c>
      <c r="E3008" s="134" t="s">
        <v>3485</v>
      </c>
      <c r="F3008" s="134" t="s">
        <v>169</v>
      </c>
      <c r="G3008" s="171">
        <v>44273</v>
      </c>
      <c r="H3008" s="434" t="s">
        <v>3788</v>
      </c>
      <c r="I3008" s="375" t="s">
        <v>3787</v>
      </c>
      <c r="J3008" s="375"/>
      <c r="K3008" s="375"/>
      <c r="L3008" s="375">
        <v>1</v>
      </c>
      <c r="M3008" s="401"/>
    </row>
    <row r="3009" spans="1:13" s="229" customFormat="1" outlineLevel="2" x14ac:dyDescent="0.25">
      <c r="A3009" s="375">
        <v>52</v>
      </c>
      <c r="B3009" s="134" t="s">
        <v>8920</v>
      </c>
      <c r="C3009" s="134" t="s">
        <v>3789</v>
      </c>
      <c r="D3009" s="134" t="s">
        <v>8899</v>
      </c>
      <c r="E3009" s="134" t="s">
        <v>3485</v>
      </c>
      <c r="F3009" s="134" t="s">
        <v>28</v>
      </c>
      <c r="G3009" s="171">
        <v>44273</v>
      </c>
      <c r="H3009" s="434" t="s">
        <v>3788</v>
      </c>
      <c r="I3009" s="375" t="s">
        <v>3787</v>
      </c>
      <c r="J3009" s="375"/>
      <c r="K3009" s="375"/>
      <c r="L3009" s="375">
        <v>1</v>
      </c>
      <c r="M3009" s="401"/>
    </row>
    <row r="3010" spans="1:13" s="229" customFormat="1" outlineLevel="2" x14ac:dyDescent="0.25">
      <c r="A3010" s="375">
        <v>53</v>
      </c>
      <c r="B3010" s="134" t="s">
        <v>8921</v>
      </c>
      <c r="C3010" s="134" t="s">
        <v>3789</v>
      </c>
      <c r="D3010" s="134" t="s">
        <v>8899</v>
      </c>
      <c r="E3010" s="134" t="s">
        <v>3485</v>
      </c>
      <c r="F3010" s="134" t="s">
        <v>229</v>
      </c>
      <c r="G3010" s="171">
        <v>44273</v>
      </c>
      <c r="H3010" s="434" t="s">
        <v>3788</v>
      </c>
      <c r="I3010" s="375" t="s">
        <v>3787</v>
      </c>
      <c r="J3010" s="375"/>
      <c r="K3010" s="375"/>
      <c r="L3010" s="375">
        <v>1</v>
      </c>
      <c r="M3010" s="401"/>
    </row>
    <row r="3011" spans="1:13" s="229" customFormat="1" outlineLevel="2" x14ac:dyDescent="0.25">
      <c r="A3011" s="375">
        <v>54</v>
      </c>
      <c r="B3011" s="134" t="s">
        <v>8922</v>
      </c>
      <c r="C3011" s="134" t="s">
        <v>3789</v>
      </c>
      <c r="D3011" s="134" t="s">
        <v>8899</v>
      </c>
      <c r="E3011" s="134" t="s">
        <v>3485</v>
      </c>
      <c r="F3011" s="134" t="s">
        <v>3286</v>
      </c>
      <c r="G3011" s="171">
        <v>44273</v>
      </c>
      <c r="H3011" s="434" t="s">
        <v>3788</v>
      </c>
      <c r="I3011" s="375" t="s">
        <v>3787</v>
      </c>
      <c r="J3011" s="375"/>
      <c r="K3011" s="375"/>
      <c r="L3011" s="375">
        <v>1</v>
      </c>
      <c r="M3011" s="401"/>
    </row>
    <row r="3012" spans="1:13" s="229" customFormat="1" outlineLevel="2" x14ac:dyDescent="0.25">
      <c r="A3012" s="375">
        <v>55</v>
      </c>
      <c r="B3012" s="134" t="s">
        <v>8923</v>
      </c>
      <c r="C3012" s="134" t="s">
        <v>3789</v>
      </c>
      <c r="D3012" s="134" t="s">
        <v>8899</v>
      </c>
      <c r="E3012" s="134" t="s">
        <v>3485</v>
      </c>
      <c r="F3012" s="134" t="s">
        <v>30</v>
      </c>
      <c r="G3012" s="171">
        <v>44273</v>
      </c>
      <c r="H3012" s="434" t="s">
        <v>3788</v>
      </c>
      <c r="I3012" s="375" t="s">
        <v>3787</v>
      </c>
      <c r="J3012" s="375"/>
      <c r="K3012" s="375"/>
      <c r="L3012" s="375">
        <v>1</v>
      </c>
      <c r="M3012" s="401"/>
    </row>
    <row r="3013" spans="1:13" s="229" customFormat="1" outlineLevel="2" x14ac:dyDescent="0.25">
      <c r="A3013" s="375">
        <v>56</v>
      </c>
      <c r="B3013" s="134" t="s">
        <v>8924</v>
      </c>
      <c r="C3013" s="134" t="s">
        <v>3789</v>
      </c>
      <c r="D3013" s="134" t="s">
        <v>8899</v>
      </c>
      <c r="E3013" s="134" t="s">
        <v>3485</v>
      </c>
      <c r="F3013" s="134" t="s">
        <v>8925</v>
      </c>
      <c r="G3013" s="171">
        <v>44273</v>
      </c>
      <c r="H3013" s="434" t="s">
        <v>3788</v>
      </c>
      <c r="I3013" s="375" t="s">
        <v>3787</v>
      </c>
      <c r="J3013" s="375"/>
      <c r="K3013" s="375"/>
      <c r="L3013" s="375">
        <v>1</v>
      </c>
      <c r="M3013" s="401"/>
    </row>
    <row r="3014" spans="1:13" s="229" customFormat="1" outlineLevel="2" x14ac:dyDescent="0.25">
      <c r="A3014" s="375">
        <v>57</v>
      </c>
      <c r="B3014" s="134" t="s">
        <v>8926</v>
      </c>
      <c r="C3014" s="134" t="s">
        <v>3789</v>
      </c>
      <c r="D3014" s="134" t="s">
        <v>8899</v>
      </c>
      <c r="E3014" s="134" t="s">
        <v>3485</v>
      </c>
      <c r="F3014" s="134" t="s">
        <v>98</v>
      </c>
      <c r="G3014" s="382">
        <v>44272</v>
      </c>
      <c r="H3014" s="434" t="s">
        <v>3788</v>
      </c>
      <c r="I3014" s="375" t="s">
        <v>3787</v>
      </c>
      <c r="J3014" s="375"/>
      <c r="K3014" s="375"/>
      <c r="L3014" s="375">
        <v>1</v>
      </c>
      <c r="M3014" s="401"/>
    </row>
    <row r="3015" spans="1:13" s="229" customFormat="1" outlineLevel="2" x14ac:dyDescent="0.25">
      <c r="A3015" s="375">
        <v>58</v>
      </c>
      <c r="B3015" s="134" t="s">
        <v>8927</v>
      </c>
      <c r="C3015" s="134" t="s">
        <v>3789</v>
      </c>
      <c r="D3015" s="134" t="s">
        <v>8899</v>
      </c>
      <c r="E3015" s="134" t="s">
        <v>3485</v>
      </c>
      <c r="F3015" s="134" t="s">
        <v>206</v>
      </c>
      <c r="G3015" s="382">
        <v>44272</v>
      </c>
      <c r="H3015" s="434" t="s">
        <v>3788</v>
      </c>
      <c r="I3015" s="375" t="s">
        <v>3787</v>
      </c>
      <c r="J3015" s="375"/>
      <c r="K3015" s="375"/>
      <c r="L3015" s="375">
        <v>1</v>
      </c>
      <c r="M3015" s="401"/>
    </row>
    <row r="3016" spans="1:13" s="229" customFormat="1" outlineLevel="2" x14ac:dyDescent="0.25">
      <c r="A3016" s="375">
        <v>59</v>
      </c>
      <c r="B3016" s="134" t="s">
        <v>8928</v>
      </c>
      <c r="C3016" s="134" t="s">
        <v>3789</v>
      </c>
      <c r="D3016" s="134" t="s">
        <v>8899</v>
      </c>
      <c r="E3016" s="134" t="s">
        <v>3485</v>
      </c>
      <c r="F3016" s="134" t="s">
        <v>212</v>
      </c>
      <c r="G3016" s="382">
        <v>44272</v>
      </c>
      <c r="H3016" s="434" t="s">
        <v>3788</v>
      </c>
      <c r="I3016" s="375" t="s">
        <v>3787</v>
      </c>
      <c r="J3016" s="375"/>
      <c r="K3016" s="375"/>
      <c r="L3016" s="375">
        <v>1</v>
      </c>
      <c r="M3016" s="401"/>
    </row>
    <row r="3017" spans="1:13" s="229" customFormat="1" outlineLevel="2" x14ac:dyDescent="0.25">
      <c r="A3017" s="375">
        <v>60</v>
      </c>
      <c r="B3017" s="134" t="s">
        <v>8929</v>
      </c>
      <c r="C3017" s="134" t="s">
        <v>3789</v>
      </c>
      <c r="D3017" s="134" t="s">
        <v>8899</v>
      </c>
      <c r="E3017" s="134" t="s">
        <v>3485</v>
      </c>
      <c r="F3017" s="134" t="s">
        <v>212</v>
      </c>
      <c r="G3017" s="382">
        <v>44272</v>
      </c>
      <c r="H3017" s="434" t="s">
        <v>3788</v>
      </c>
      <c r="I3017" s="375" t="s">
        <v>3787</v>
      </c>
      <c r="J3017" s="375"/>
      <c r="K3017" s="375"/>
      <c r="L3017" s="375">
        <v>1</v>
      </c>
      <c r="M3017" s="401"/>
    </row>
    <row r="3018" spans="1:13" s="229" customFormat="1" outlineLevel="2" x14ac:dyDescent="0.25">
      <c r="A3018" s="375">
        <v>61</v>
      </c>
      <c r="B3018" s="134" t="s">
        <v>8930</v>
      </c>
      <c r="C3018" s="134" t="s">
        <v>3789</v>
      </c>
      <c r="D3018" s="134" t="s">
        <v>8899</v>
      </c>
      <c r="E3018" s="134" t="s">
        <v>3485</v>
      </c>
      <c r="F3018" s="134" t="s">
        <v>8931</v>
      </c>
      <c r="G3018" s="382">
        <v>44272</v>
      </c>
      <c r="H3018" s="434" t="s">
        <v>3788</v>
      </c>
      <c r="I3018" s="375" t="s">
        <v>3787</v>
      </c>
      <c r="J3018" s="375"/>
      <c r="K3018" s="375"/>
      <c r="L3018" s="375">
        <v>1</v>
      </c>
      <c r="M3018" s="401"/>
    </row>
    <row r="3019" spans="1:13" s="229" customFormat="1" outlineLevel="2" x14ac:dyDescent="0.25">
      <c r="A3019" s="375">
        <v>62</v>
      </c>
      <c r="B3019" s="134" t="s">
        <v>8932</v>
      </c>
      <c r="C3019" s="134" t="s">
        <v>3789</v>
      </c>
      <c r="D3019" s="134" t="s">
        <v>8899</v>
      </c>
      <c r="E3019" s="134" t="s">
        <v>3485</v>
      </c>
      <c r="F3019" s="134" t="s">
        <v>105</v>
      </c>
      <c r="G3019" s="382">
        <v>44272</v>
      </c>
      <c r="H3019" s="434" t="s">
        <v>3706</v>
      </c>
      <c r="I3019" s="375" t="s">
        <v>3787</v>
      </c>
      <c r="J3019" s="375"/>
      <c r="K3019" s="375"/>
      <c r="L3019" s="375">
        <v>1</v>
      </c>
      <c r="M3019" s="401"/>
    </row>
    <row r="3020" spans="1:13" s="229" customFormat="1" outlineLevel="2" x14ac:dyDescent="0.25">
      <c r="A3020" s="375">
        <v>63</v>
      </c>
      <c r="B3020" s="134" t="s">
        <v>8933</v>
      </c>
      <c r="C3020" s="134" t="s">
        <v>3789</v>
      </c>
      <c r="D3020" s="134" t="s">
        <v>8899</v>
      </c>
      <c r="E3020" s="134" t="s">
        <v>3485</v>
      </c>
      <c r="F3020" s="134" t="s">
        <v>130</v>
      </c>
      <c r="G3020" s="382">
        <v>44272</v>
      </c>
      <c r="H3020" s="434" t="s">
        <v>3706</v>
      </c>
      <c r="I3020" s="375" t="s">
        <v>3787</v>
      </c>
      <c r="J3020" s="375"/>
      <c r="K3020" s="375"/>
      <c r="L3020" s="375">
        <v>1</v>
      </c>
      <c r="M3020" s="401"/>
    </row>
    <row r="3021" spans="1:13" s="229" customFormat="1" outlineLevel="2" x14ac:dyDescent="0.25">
      <c r="A3021" s="375">
        <v>64</v>
      </c>
      <c r="B3021" s="134" t="s">
        <v>8934</v>
      </c>
      <c r="C3021" s="134" t="s">
        <v>3789</v>
      </c>
      <c r="D3021" s="134" t="s">
        <v>8899</v>
      </c>
      <c r="E3021" s="134" t="s">
        <v>3485</v>
      </c>
      <c r="F3021" s="134" t="s">
        <v>129</v>
      </c>
      <c r="G3021" s="382">
        <v>44272</v>
      </c>
      <c r="H3021" s="434" t="s">
        <v>3706</v>
      </c>
      <c r="I3021" s="375" t="s">
        <v>3787</v>
      </c>
      <c r="J3021" s="375"/>
      <c r="K3021" s="375"/>
      <c r="L3021" s="375">
        <v>1</v>
      </c>
      <c r="M3021" s="401"/>
    </row>
    <row r="3022" spans="1:13" s="229" customFormat="1" outlineLevel="2" x14ac:dyDescent="0.25">
      <c r="A3022" s="375">
        <v>65</v>
      </c>
      <c r="B3022" s="134" t="s">
        <v>8935</v>
      </c>
      <c r="C3022" s="134" t="s">
        <v>3789</v>
      </c>
      <c r="D3022" s="134" t="s">
        <v>8899</v>
      </c>
      <c r="E3022" s="134" t="s">
        <v>3485</v>
      </c>
      <c r="F3022" s="134" t="s">
        <v>3777</v>
      </c>
      <c r="G3022" s="382">
        <v>44272</v>
      </c>
      <c r="H3022" s="434" t="s">
        <v>3706</v>
      </c>
      <c r="I3022" s="375" t="s">
        <v>3787</v>
      </c>
      <c r="J3022" s="375"/>
      <c r="K3022" s="375"/>
      <c r="L3022" s="375">
        <v>1</v>
      </c>
      <c r="M3022" s="401"/>
    </row>
    <row r="3023" spans="1:13" s="229" customFormat="1" outlineLevel="2" x14ac:dyDescent="0.25">
      <c r="A3023" s="375">
        <v>66</v>
      </c>
      <c r="B3023" s="134" t="s">
        <v>8936</v>
      </c>
      <c r="C3023" s="134" t="s">
        <v>3789</v>
      </c>
      <c r="D3023" s="134" t="s">
        <v>8899</v>
      </c>
      <c r="E3023" s="134" t="s">
        <v>3485</v>
      </c>
      <c r="F3023" s="134" t="s">
        <v>168</v>
      </c>
      <c r="G3023" s="382">
        <v>44272</v>
      </c>
      <c r="H3023" s="434" t="s">
        <v>3706</v>
      </c>
      <c r="I3023" s="375" t="s">
        <v>3787</v>
      </c>
      <c r="J3023" s="375"/>
      <c r="K3023" s="375"/>
      <c r="L3023" s="375">
        <v>1</v>
      </c>
      <c r="M3023" s="401"/>
    </row>
    <row r="3024" spans="1:13" s="229" customFormat="1" outlineLevel="2" x14ac:dyDescent="0.25">
      <c r="A3024" s="375">
        <v>67</v>
      </c>
      <c r="B3024" s="134" t="s">
        <v>8937</v>
      </c>
      <c r="C3024" s="134" t="s">
        <v>3789</v>
      </c>
      <c r="D3024" s="134" t="s">
        <v>8899</v>
      </c>
      <c r="E3024" s="134" t="s">
        <v>3485</v>
      </c>
      <c r="F3024" s="134" t="s">
        <v>3284</v>
      </c>
      <c r="G3024" s="382">
        <v>44272</v>
      </c>
      <c r="H3024" s="434" t="s">
        <v>3706</v>
      </c>
      <c r="I3024" s="375" t="s">
        <v>3787</v>
      </c>
      <c r="J3024" s="375"/>
      <c r="K3024" s="375"/>
      <c r="L3024" s="375">
        <v>1</v>
      </c>
      <c r="M3024" s="401"/>
    </row>
    <row r="3025" spans="1:13" s="229" customFormat="1" outlineLevel="2" x14ac:dyDescent="0.25">
      <c r="A3025" s="375">
        <v>68</v>
      </c>
      <c r="B3025" s="134" t="s">
        <v>8938</v>
      </c>
      <c r="C3025" s="134" t="s">
        <v>3789</v>
      </c>
      <c r="D3025" s="134" t="s">
        <v>8899</v>
      </c>
      <c r="E3025" s="134" t="s">
        <v>3485</v>
      </c>
      <c r="F3025" s="134" t="s">
        <v>225</v>
      </c>
      <c r="G3025" s="382">
        <v>44272</v>
      </c>
      <c r="H3025" s="434" t="s">
        <v>3706</v>
      </c>
      <c r="I3025" s="375" t="s">
        <v>3787</v>
      </c>
      <c r="J3025" s="375"/>
      <c r="K3025" s="375"/>
      <c r="L3025" s="375">
        <v>1</v>
      </c>
      <c r="M3025" s="401"/>
    </row>
    <row r="3026" spans="1:13" s="229" customFormat="1" outlineLevel="2" x14ac:dyDescent="0.25">
      <c r="A3026" s="375">
        <v>69</v>
      </c>
      <c r="B3026" s="134" t="s">
        <v>8939</v>
      </c>
      <c r="C3026" s="134" t="s">
        <v>3789</v>
      </c>
      <c r="D3026" s="134" t="s">
        <v>8899</v>
      </c>
      <c r="E3026" s="134" t="s">
        <v>3485</v>
      </c>
      <c r="F3026" s="134" t="s">
        <v>3778</v>
      </c>
      <c r="G3026" s="382">
        <v>44272</v>
      </c>
      <c r="H3026" s="434" t="s">
        <v>3706</v>
      </c>
      <c r="I3026" s="375" t="s">
        <v>3787</v>
      </c>
      <c r="J3026" s="375"/>
      <c r="K3026" s="375"/>
      <c r="L3026" s="375">
        <v>1</v>
      </c>
      <c r="M3026" s="401"/>
    </row>
    <row r="3027" spans="1:13" s="229" customFormat="1" outlineLevel="2" x14ac:dyDescent="0.25">
      <c r="A3027" s="375">
        <v>70</v>
      </c>
      <c r="B3027" s="134" t="s">
        <v>8940</v>
      </c>
      <c r="C3027" s="134" t="s">
        <v>3789</v>
      </c>
      <c r="D3027" s="134" t="s">
        <v>8899</v>
      </c>
      <c r="E3027" s="134" t="s">
        <v>3485</v>
      </c>
      <c r="F3027" s="134" t="s">
        <v>170</v>
      </c>
      <c r="G3027" s="382">
        <v>44272</v>
      </c>
      <c r="H3027" s="434" t="s">
        <v>3706</v>
      </c>
      <c r="I3027" s="375" t="s">
        <v>3787</v>
      </c>
      <c r="J3027" s="375"/>
      <c r="K3027" s="375"/>
      <c r="L3027" s="375">
        <v>1</v>
      </c>
      <c r="M3027" s="401"/>
    </row>
    <row r="3028" spans="1:13" s="229" customFormat="1" outlineLevel="2" x14ac:dyDescent="0.25">
      <c r="A3028" s="375">
        <v>71</v>
      </c>
      <c r="B3028" s="134" t="s">
        <v>8941</v>
      </c>
      <c r="C3028" s="134" t="s">
        <v>3789</v>
      </c>
      <c r="D3028" s="134" t="s">
        <v>8899</v>
      </c>
      <c r="E3028" s="134" t="s">
        <v>3485</v>
      </c>
      <c r="F3028" s="134" t="s">
        <v>223</v>
      </c>
      <c r="G3028" s="382">
        <v>44272</v>
      </c>
      <c r="H3028" s="434" t="s">
        <v>3706</v>
      </c>
      <c r="I3028" s="375" t="s">
        <v>3787</v>
      </c>
      <c r="J3028" s="375"/>
      <c r="K3028" s="375"/>
      <c r="L3028" s="375">
        <v>1</v>
      </c>
      <c r="M3028" s="401"/>
    </row>
    <row r="3029" spans="1:13" s="229" customFormat="1" outlineLevel="2" x14ac:dyDescent="0.25">
      <c r="A3029" s="375">
        <v>72</v>
      </c>
      <c r="B3029" s="134" t="s">
        <v>8942</v>
      </c>
      <c r="C3029" s="134" t="s">
        <v>3789</v>
      </c>
      <c r="D3029" s="134" t="s">
        <v>8899</v>
      </c>
      <c r="E3029" s="134" t="s">
        <v>3485</v>
      </c>
      <c r="F3029" s="134" t="s">
        <v>33</v>
      </c>
      <c r="G3029" s="382">
        <v>44272</v>
      </c>
      <c r="H3029" s="434" t="s">
        <v>3706</v>
      </c>
      <c r="I3029" s="375" t="s">
        <v>3787</v>
      </c>
      <c r="J3029" s="375"/>
      <c r="K3029" s="375"/>
      <c r="L3029" s="375">
        <v>1</v>
      </c>
      <c r="M3029" s="401"/>
    </row>
    <row r="3030" spans="1:13" s="229" customFormat="1" outlineLevel="2" x14ac:dyDescent="0.25">
      <c r="A3030" s="375">
        <v>73</v>
      </c>
      <c r="B3030" s="134" t="s">
        <v>8943</v>
      </c>
      <c r="C3030" s="134" t="s">
        <v>3789</v>
      </c>
      <c r="D3030" s="134" t="s">
        <v>8899</v>
      </c>
      <c r="E3030" s="134" t="s">
        <v>3485</v>
      </c>
      <c r="F3030" s="134" t="s">
        <v>135</v>
      </c>
      <c r="G3030" s="382">
        <v>44272</v>
      </c>
      <c r="H3030" s="434" t="s">
        <v>3706</v>
      </c>
      <c r="I3030" s="375" t="s">
        <v>3787</v>
      </c>
      <c r="J3030" s="375"/>
      <c r="K3030" s="375"/>
      <c r="L3030" s="375">
        <v>1</v>
      </c>
      <c r="M3030" s="401"/>
    </row>
    <row r="3031" spans="1:13" s="229" customFormat="1" outlineLevel="2" x14ac:dyDescent="0.25">
      <c r="A3031" s="375">
        <v>74</v>
      </c>
      <c r="B3031" s="134" t="s">
        <v>8944</v>
      </c>
      <c r="C3031" s="134" t="s">
        <v>3789</v>
      </c>
      <c r="D3031" s="134" t="s">
        <v>8899</v>
      </c>
      <c r="E3031" s="134" t="s">
        <v>3485</v>
      </c>
      <c r="F3031" s="134" t="s">
        <v>64</v>
      </c>
      <c r="G3031" s="382">
        <v>44272</v>
      </c>
      <c r="H3031" s="434" t="s">
        <v>3706</v>
      </c>
      <c r="I3031" s="375" t="s">
        <v>3787</v>
      </c>
      <c r="J3031" s="375"/>
      <c r="K3031" s="375"/>
      <c r="L3031" s="375">
        <v>1</v>
      </c>
      <c r="M3031" s="401"/>
    </row>
    <row r="3032" spans="1:13" s="229" customFormat="1" outlineLevel="2" x14ac:dyDescent="0.25">
      <c r="A3032" s="375">
        <v>75</v>
      </c>
      <c r="B3032" s="134" t="s">
        <v>8945</v>
      </c>
      <c r="C3032" s="134" t="s">
        <v>3789</v>
      </c>
      <c r="D3032" s="134" t="s">
        <v>8899</v>
      </c>
      <c r="E3032" s="134" t="s">
        <v>3485</v>
      </c>
      <c r="F3032" s="134" t="s">
        <v>196</v>
      </c>
      <c r="G3032" s="382">
        <v>44272</v>
      </c>
      <c r="H3032" s="434" t="s">
        <v>3706</v>
      </c>
      <c r="I3032" s="375" t="s">
        <v>3787</v>
      </c>
      <c r="J3032" s="375"/>
      <c r="K3032" s="375"/>
      <c r="L3032" s="375">
        <v>1</v>
      </c>
      <c r="M3032" s="401"/>
    </row>
    <row r="3033" spans="1:13" s="229" customFormat="1" outlineLevel="2" x14ac:dyDescent="0.25">
      <c r="A3033" s="375">
        <v>76</v>
      </c>
      <c r="B3033" s="134" t="s">
        <v>8946</v>
      </c>
      <c r="C3033" s="134" t="s">
        <v>3789</v>
      </c>
      <c r="D3033" s="134" t="s">
        <v>8899</v>
      </c>
      <c r="E3033" s="134" t="s">
        <v>3485</v>
      </c>
      <c r="F3033" s="134" t="s">
        <v>187</v>
      </c>
      <c r="G3033" s="382">
        <v>44272</v>
      </c>
      <c r="H3033" s="434" t="s">
        <v>3706</v>
      </c>
      <c r="I3033" s="375" t="s">
        <v>3787</v>
      </c>
      <c r="J3033" s="375"/>
      <c r="K3033" s="375"/>
      <c r="L3033" s="375">
        <v>1</v>
      </c>
      <c r="M3033" s="401"/>
    </row>
    <row r="3034" spans="1:13" s="229" customFormat="1" outlineLevel="2" x14ac:dyDescent="0.25">
      <c r="A3034" s="375">
        <v>77</v>
      </c>
      <c r="B3034" s="134" t="s">
        <v>8947</v>
      </c>
      <c r="C3034" s="134" t="s">
        <v>3789</v>
      </c>
      <c r="D3034" s="134" t="s">
        <v>8899</v>
      </c>
      <c r="E3034" s="134" t="s">
        <v>3485</v>
      </c>
      <c r="F3034" s="134" t="s">
        <v>66</v>
      </c>
      <c r="G3034" s="382">
        <v>44272</v>
      </c>
      <c r="H3034" s="434" t="s">
        <v>3706</v>
      </c>
      <c r="I3034" s="375" t="s">
        <v>3787</v>
      </c>
      <c r="J3034" s="375"/>
      <c r="K3034" s="375"/>
      <c r="L3034" s="375">
        <v>1</v>
      </c>
      <c r="M3034" s="401"/>
    </row>
    <row r="3035" spans="1:13" s="229" customFormat="1" outlineLevel="2" x14ac:dyDescent="0.25">
      <c r="A3035" s="375">
        <v>78</v>
      </c>
      <c r="B3035" s="134" t="s">
        <v>8948</v>
      </c>
      <c r="C3035" s="134" t="s">
        <v>3789</v>
      </c>
      <c r="D3035" s="134" t="s">
        <v>8899</v>
      </c>
      <c r="E3035" s="134" t="s">
        <v>3485</v>
      </c>
      <c r="F3035" s="134" t="s">
        <v>67</v>
      </c>
      <c r="G3035" s="382">
        <v>44272</v>
      </c>
      <c r="H3035" s="434" t="s">
        <v>3706</v>
      </c>
      <c r="I3035" s="375" t="s">
        <v>3787</v>
      </c>
      <c r="J3035" s="375"/>
      <c r="K3035" s="375"/>
      <c r="L3035" s="375">
        <v>1</v>
      </c>
      <c r="M3035" s="401"/>
    </row>
    <row r="3036" spans="1:13" s="229" customFormat="1" outlineLevel="2" x14ac:dyDescent="0.25">
      <c r="A3036" s="375">
        <v>79</v>
      </c>
      <c r="B3036" s="134" t="s">
        <v>8949</v>
      </c>
      <c r="C3036" s="134" t="s">
        <v>3789</v>
      </c>
      <c r="D3036" s="134" t="s">
        <v>8899</v>
      </c>
      <c r="E3036" s="134" t="s">
        <v>3485</v>
      </c>
      <c r="F3036" s="134" t="s">
        <v>99</v>
      </c>
      <c r="G3036" s="382">
        <v>44272</v>
      </c>
      <c r="H3036" s="434" t="s">
        <v>3706</v>
      </c>
      <c r="I3036" s="375" t="s">
        <v>3787</v>
      </c>
      <c r="J3036" s="375"/>
      <c r="K3036" s="375"/>
      <c r="L3036" s="375">
        <v>1</v>
      </c>
      <c r="M3036" s="401"/>
    </row>
    <row r="3037" spans="1:13" s="229" customFormat="1" outlineLevel="2" x14ac:dyDescent="0.25">
      <c r="A3037" s="375">
        <v>80</v>
      </c>
      <c r="B3037" s="134" t="s">
        <v>8950</v>
      </c>
      <c r="C3037" s="134" t="s">
        <v>3789</v>
      </c>
      <c r="D3037" s="134" t="s">
        <v>8899</v>
      </c>
      <c r="E3037" s="134" t="s">
        <v>3939</v>
      </c>
      <c r="F3037" s="134" t="s">
        <v>3286</v>
      </c>
      <c r="G3037" s="382">
        <v>44272</v>
      </c>
      <c r="H3037" s="434" t="s">
        <v>3706</v>
      </c>
      <c r="I3037" s="375" t="s">
        <v>3787</v>
      </c>
      <c r="J3037" s="375"/>
      <c r="K3037" s="375"/>
      <c r="L3037" s="375">
        <v>1</v>
      </c>
      <c r="M3037" s="401"/>
    </row>
    <row r="3038" spans="1:13" s="229" customFormat="1" outlineLevel="2" x14ac:dyDescent="0.25">
      <c r="A3038" s="375">
        <v>81</v>
      </c>
      <c r="B3038" s="134" t="s">
        <v>8951</v>
      </c>
      <c r="C3038" s="134" t="s">
        <v>3789</v>
      </c>
      <c r="D3038" s="134" t="s">
        <v>8899</v>
      </c>
      <c r="E3038" s="134" t="s">
        <v>3939</v>
      </c>
      <c r="F3038" s="134" t="s">
        <v>216</v>
      </c>
      <c r="G3038" s="382">
        <v>44272</v>
      </c>
      <c r="H3038" s="434" t="s">
        <v>3706</v>
      </c>
      <c r="I3038" s="375" t="s">
        <v>3787</v>
      </c>
      <c r="J3038" s="375"/>
      <c r="K3038" s="375"/>
      <c r="L3038" s="375">
        <v>1</v>
      </c>
      <c r="M3038" s="401"/>
    </row>
    <row r="3039" spans="1:13" s="229" customFormat="1" outlineLevel="2" x14ac:dyDescent="0.25">
      <c r="A3039" s="375">
        <v>82</v>
      </c>
      <c r="B3039" s="134" t="s">
        <v>8952</v>
      </c>
      <c r="C3039" s="134" t="s">
        <v>3789</v>
      </c>
      <c r="D3039" s="134" t="s">
        <v>8899</v>
      </c>
      <c r="E3039" s="134" t="s">
        <v>3939</v>
      </c>
      <c r="F3039" s="134" t="s">
        <v>3938</v>
      </c>
      <c r="G3039" s="382">
        <v>44272</v>
      </c>
      <c r="H3039" s="434" t="s">
        <v>3706</v>
      </c>
      <c r="I3039" s="375" t="s">
        <v>3787</v>
      </c>
      <c r="J3039" s="375"/>
      <c r="K3039" s="375"/>
      <c r="L3039" s="375">
        <v>1</v>
      </c>
      <c r="M3039" s="401"/>
    </row>
    <row r="3040" spans="1:13" s="229" customFormat="1" outlineLevel="2" x14ac:dyDescent="0.25">
      <c r="A3040" s="375">
        <v>83</v>
      </c>
      <c r="B3040" s="134" t="s">
        <v>8953</v>
      </c>
      <c r="C3040" s="134" t="s">
        <v>3789</v>
      </c>
      <c r="D3040" s="134" t="s">
        <v>8899</v>
      </c>
      <c r="E3040" s="134" t="s">
        <v>3939</v>
      </c>
      <c r="F3040" s="134" t="s">
        <v>198</v>
      </c>
      <c r="G3040" s="382">
        <v>44272</v>
      </c>
      <c r="H3040" s="434" t="s">
        <v>3706</v>
      </c>
      <c r="I3040" s="375" t="s">
        <v>3787</v>
      </c>
      <c r="J3040" s="375"/>
      <c r="K3040" s="375"/>
      <c r="L3040" s="375">
        <v>1</v>
      </c>
      <c r="M3040" s="401"/>
    </row>
    <row r="3041" spans="1:13" s="229" customFormat="1" outlineLevel="2" x14ac:dyDescent="0.25">
      <c r="A3041" s="375">
        <v>84</v>
      </c>
      <c r="B3041" s="134" t="s">
        <v>8954</v>
      </c>
      <c r="C3041" s="134" t="s">
        <v>3789</v>
      </c>
      <c r="D3041" s="134" t="s">
        <v>8899</v>
      </c>
      <c r="E3041" s="134" t="s">
        <v>3939</v>
      </c>
      <c r="F3041" s="134" t="s">
        <v>8955</v>
      </c>
      <c r="G3041" s="382">
        <v>44272</v>
      </c>
      <c r="H3041" s="434" t="s">
        <v>3706</v>
      </c>
      <c r="I3041" s="375" t="s">
        <v>3787</v>
      </c>
      <c r="J3041" s="375"/>
      <c r="K3041" s="375"/>
      <c r="L3041" s="375">
        <v>1</v>
      </c>
      <c r="M3041" s="401"/>
    </row>
    <row r="3042" spans="1:13" s="229" customFormat="1" outlineLevel="2" x14ac:dyDescent="0.25">
      <c r="A3042" s="375">
        <v>85</v>
      </c>
      <c r="B3042" s="134" t="s">
        <v>8956</v>
      </c>
      <c r="C3042" s="134" t="s">
        <v>3789</v>
      </c>
      <c r="D3042" s="134" t="s">
        <v>8899</v>
      </c>
      <c r="E3042" s="134" t="s">
        <v>3939</v>
      </c>
      <c r="F3042" s="134" t="s">
        <v>231</v>
      </c>
      <c r="G3042" s="382">
        <v>44272</v>
      </c>
      <c r="H3042" s="434" t="s">
        <v>3706</v>
      </c>
      <c r="I3042" s="375" t="s">
        <v>3787</v>
      </c>
      <c r="J3042" s="375"/>
      <c r="K3042" s="375"/>
      <c r="L3042" s="375">
        <v>1</v>
      </c>
      <c r="M3042" s="401"/>
    </row>
    <row r="3043" spans="1:13" s="229" customFormat="1" outlineLevel="2" x14ac:dyDescent="0.25">
      <c r="A3043" s="375">
        <v>86</v>
      </c>
      <c r="B3043" s="134" t="s">
        <v>8957</v>
      </c>
      <c r="C3043" s="134" t="s">
        <v>3789</v>
      </c>
      <c r="D3043" s="134" t="s">
        <v>8899</v>
      </c>
      <c r="E3043" s="134" t="s">
        <v>3939</v>
      </c>
      <c r="F3043" s="134" t="s">
        <v>8958</v>
      </c>
      <c r="G3043" s="382">
        <v>44272</v>
      </c>
      <c r="H3043" s="434" t="s">
        <v>3706</v>
      </c>
      <c r="I3043" s="375" t="s">
        <v>3787</v>
      </c>
      <c r="J3043" s="375"/>
      <c r="K3043" s="375"/>
      <c r="L3043" s="375">
        <v>1</v>
      </c>
      <c r="M3043" s="401"/>
    </row>
    <row r="3044" spans="1:13" s="229" customFormat="1" outlineLevel="2" x14ac:dyDescent="0.25">
      <c r="A3044" s="375">
        <v>87</v>
      </c>
      <c r="B3044" s="134" t="s">
        <v>8959</v>
      </c>
      <c r="C3044" s="134" t="s">
        <v>3789</v>
      </c>
      <c r="D3044" s="134" t="s">
        <v>8899</v>
      </c>
      <c r="E3044" s="134" t="s">
        <v>3939</v>
      </c>
      <c r="F3044" s="134" t="s">
        <v>8960</v>
      </c>
      <c r="G3044" s="382">
        <v>44272</v>
      </c>
      <c r="H3044" s="434" t="s">
        <v>3706</v>
      </c>
      <c r="I3044" s="375" t="s">
        <v>3787</v>
      </c>
      <c r="J3044" s="375"/>
      <c r="K3044" s="375"/>
      <c r="L3044" s="375">
        <v>1</v>
      </c>
      <c r="M3044" s="401"/>
    </row>
    <row r="3045" spans="1:13" s="229" customFormat="1" outlineLevel="2" x14ac:dyDescent="0.25">
      <c r="A3045" s="375">
        <v>88</v>
      </c>
      <c r="B3045" s="134" t="s">
        <v>8961</v>
      </c>
      <c r="C3045" s="134" t="s">
        <v>3789</v>
      </c>
      <c r="D3045" s="134" t="s">
        <v>8899</v>
      </c>
      <c r="E3045" s="134" t="s">
        <v>3939</v>
      </c>
      <c r="F3045" s="134" t="s">
        <v>8962</v>
      </c>
      <c r="G3045" s="382">
        <v>44272</v>
      </c>
      <c r="H3045" s="434" t="s">
        <v>3706</v>
      </c>
      <c r="I3045" s="375" t="s">
        <v>3787</v>
      </c>
      <c r="J3045" s="375"/>
      <c r="K3045" s="375"/>
      <c r="L3045" s="375">
        <v>1</v>
      </c>
      <c r="M3045" s="401"/>
    </row>
    <row r="3046" spans="1:13" s="229" customFormat="1" outlineLevel="2" x14ac:dyDescent="0.25">
      <c r="A3046" s="375">
        <v>89</v>
      </c>
      <c r="B3046" s="134" t="s">
        <v>8963</v>
      </c>
      <c r="C3046" s="134" t="s">
        <v>3789</v>
      </c>
      <c r="D3046" s="134" t="s">
        <v>8899</v>
      </c>
      <c r="E3046" s="134" t="s">
        <v>3939</v>
      </c>
      <c r="F3046" s="134" t="s">
        <v>223</v>
      </c>
      <c r="G3046" s="382">
        <v>44272</v>
      </c>
      <c r="H3046" s="434" t="s">
        <v>3706</v>
      </c>
      <c r="I3046" s="375" t="s">
        <v>3787</v>
      </c>
      <c r="J3046" s="375"/>
      <c r="K3046" s="375"/>
      <c r="L3046" s="375">
        <v>1</v>
      </c>
      <c r="M3046" s="401"/>
    </row>
    <row r="3047" spans="1:13" s="229" customFormat="1" outlineLevel="2" x14ac:dyDescent="0.25">
      <c r="A3047" s="375">
        <v>90</v>
      </c>
      <c r="B3047" s="134" t="s">
        <v>8964</v>
      </c>
      <c r="C3047" s="134" t="s">
        <v>3789</v>
      </c>
      <c r="D3047" s="134" t="s">
        <v>8899</v>
      </c>
      <c r="E3047" s="134" t="s">
        <v>3939</v>
      </c>
      <c r="F3047" s="134" t="s">
        <v>233</v>
      </c>
      <c r="G3047" s="382">
        <v>44272</v>
      </c>
      <c r="H3047" s="434" t="s">
        <v>3706</v>
      </c>
      <c r="I3047" s="375" t="s">
        <v>3787</v>
      </c>
      <c r="J3047" s="375"/>
      <c r="K3047" s="375"/>
      <c r="L3047" s="375">
        <v>1</v>
      </c>
      <c r="M3047" s="401"/>
    </row>
    <row r="3048" spans="1:13" s="229" customFormat="1" outlineLevel="2" x14ac:dyDescent="0.25">
      <c r="A3048" s="375">
        <v>91</v>
      </c>
      <c r="B3048" s="134" t="s">
        <v>8965</v>
      </c>
      <c r="C3048" s="134" t="s">
        <v>3789</v>
      </c>
      <c r="D3048" s="134" t="s">
        <v>8899</v>
      </c>
      <c r="E3048" s="134" t="s">
        <v>3939</v>
      </c>
      <c r="F3048" s="134" t="s">
        <v>8966</v>
      </c>
      <c r="G3048" s="382">
        <v>44272</v>
      </c>
      <c r="H3048" s="434" t="s">
        <v>3706</v>
      </c>
      <c r="I3048" s="375" t="s">
        <v>3787</v>
      </c>
      <c r="J3048" s="375"/>
      <c r="K3048" s="375"/>
      <c r="L3048" s="375">
        <v>1</v>
      </c>
      <c r="M3048" s="401"/>
    </row>
    <row r="3049" spans="1:13" s="229" customFormat="1" outlineLevel="2" x14ac:dyDescent="0.25">
      <c r="A3049" s="375">
        <v>92</v>
      </c>
      <c r="B3049" s="134" t="s">
        <v>8967</v>
      </c>
      <c r="C3049" s="134" t="s">
        <v>3789</v>
      </c>
      <c r="D3049" s="134" t="s">
        <v>8899</v>
      </c>
      <c r="E3049" s="134" t="s">
        <v>3939</v>
      </c>
      <c r="F3049" s="134" t="s">
        <v>8968</v>
      </c>
      <c r="G3049" s="382">
        <v>44272</v>
      </c>
      <c r="H3049" s="434" t="s">
        <v>3706</v>
      </c>
      <c r="I3049" s="375" t="s">
        <v>3787</v>
      </c>
      <c r="J3049" s="375"/>
      <c r="K3049" s="375"/>
      <c r="L3049" s="375">
        <v>1</v>
      </c>
      <c r="M3049" s="401"/>
    </row>
    <row r="3050" spans="1:13" s="229" customFormat="1" outlineLevel="2" x14ac:dyDescent="0.25">
      <c r="A3050" s="375">
        <v>93</v>
      </c>
      <c r="B3050" s="134" t="s">
        <v>8969</v>
      </c>
      <c r="C3050" s="134" t="s">
        <v>3789</v>
      </c>
      <c r="D3050" s="134" t="s">
        <v>8899</v>
      </c>
      <c r="E3050" s="134" t="s">
        <v>3939</v>
      </c>
      <c r="F3050" s="134" t="s">
        <v>8970</v>
      </c>
      <c r="G3050" s="382">
        <v>44272</v>
      </c>
      <c r="H3050" s="434" t="s">
        <v>3706</v>
      </c>
      <c r="I3050" s="375" t="s">
        <v>3787</v>
      </c>
      <c r="J3050" s="375"/>
      <c r="K3050" s="375"/>
      <c r="L3050" s="375">
        <v>1</v>
      </c>
      <c r="M3050" s="401"/>
    </row>
    <row r="3051" spans="1:13" s="229" customFormat="1" outlineLevel="2" x14ac:dyDescent="0.25">
      <c r="A3051" s="375">
        <v>94</v>
      </c>
      <c r="B3051" s="134" t="s">
        <v>8971</v>
      </c>
      <c r="C3051" s="134" t="s">
        <v>3789</v>
      </c>
      <c r="D3051" s="134" t="s">
        <v>8899</v>
      </c>
      <c r="E3051" s="134" t="s">
        <v>3939</v>
      </c>
      <c r="F3051" s="134" t="s">
        <v>228</v>
      </c>
      <c r="G3051" s="382">
        <v>44272</v>
      </c>
      <c r="H3051" s="434" t="s">
        <v>3706</v>
      </c>
      <c r="I3051" s="375" t="s">
        <v>3787</v>
      </c>
      <c r="J3051" s="375"/>
      <c r="K3051" s="375"/>
      <c r="L3051" s="375">
        <v>1</v>
      </c>
      <c r="M3051" s="401"/>
    </row>
    <row r="3052" spans="1:13" s="229" customFormat="1" outlineLevel="2" x14ac:dyDescent="0.25">
      <c r="A3052" s="375">
        <v>95</v>
      </c>
      <c r="B3052" s="134" t="s">
        <v>8972</v>
      </c>
      <c r="C3052" s="134" t="s">
        <v>3789</v>
      </c>
      <c r="D3052" s="134" t="s">
        <v>8899</v>
      </c>
      <c r="E3052" s="134" t="s">
        <v>3939</v>
      </c>
      <c r="F3052" s="134" t="s">
        <v>220</v>
      </c>
      <c r="G3052" s="382">
        <v>44272</v>
      </c>
      <c r="H3052" s="434" t="s">
        <v>3706</v>
      </c>
      <c r="I3052" s="375" t="s">
        <v>3787</v>
      </c>
      <c r="J3052" s="375"/>
      <c r="K3052" s="375"/>
      <c r="L3052" s="375">
        <v>1</v>
      </c>
      <c r="M3052" s="401"/>
    </row>
    <row r="3053" spans="1:13" s="229" customFormat="1" outlineLevel="2" x14ac:dyDescent="0.25">
      <c r="A3053" s="375">
        <v>96</v>
      </c>
      <c r="B3053" s="134" t="s">
        <v>8973</v>
      </c>
      <c r="C3053" s="134" t="s">
        <v>3789</v>
      </c>
      <c r="D3053" s="134" t="s">
        <v>8899</v>
      </c>
      <c r="E3053" s="134" t="s">
        <v>3939</v>
      </c>
      <c r="F3053" s="134" t="s">
        <v>3301</v>
      </c>
      <c r="G3053" s="382">
        <v>44272</v>
      </c>
      <c r="H3053" s="434" t="s">
        <v>3706</v>
      </c>
      <c r="I3053" s="375" t="s">
        <v>3787</v>
      </c>
      <c r="J3053" s="375"/>
      <c r="K3053" s="375"/>
      <c r="L3053" s="375">
        <v>1</v>
      </c>
      <c r="M3053" s="401"/>
    </row>
    <row r="3054" spans="1:13" s="229" customFormat="1" outlineLevel="2" x14ac:dyDescent="0.25">
      <c r="A3054" s="375">
        <v>97</v>
      </c>
      <c r="B3054" s="134" t="s">
        <v>8974</v>
      </c>
      <c r="C3054" s="134" t="s">
        <v>3789</v>
      </c>
      <c r="D3054" s="134" t="s">
        <v>8899</v>
      </c>
      <c r="E3054" s="134" t="s">
        <v>3939</v>
      </c>
      <c r="F3054" s="134" t="s">
        <v>3311</v>
      </c>
      <c r="G3054" s="382">
        <v>44272</v>
      </c>
      <c r="H3054" s="434" t="s">
        <v>3706</v>
      </c>
      <c r="I3054" s="375" t="s">
        <v>3787</v>
      </c>
      <c r="J3054" s="375"/>
      <c r="K3054" s="375"/>
      <c r="L3054" s="375">
        <v>1</v>
      </c>
      <c r="M3054" s="401"/>
    </row>
    <row r="3055" spans="1:13" s="229" customFormat="1" outlineLevel="2" x14ac:dyDescent="0.25">
      <c r="A3055" s="375">
        <v>98</v>
      </c>
      <c r="B3055" s="134" t="s">
        <v>8975</v>
      </c>
      <c r="C3055" s="134" t="s">
        <v>3789</v>
      </c>
      <c r="D3055" s="134" t="s">
        <v>8899</v>
      </c>
      <c r="E3055" s="134" t="s">
        <v>3939</v>
      </c>
      <c r="F3055" s="134" t="s">
        <v>221</v>
      </c>
      <c r="G3055" s="382">
        <v>44272</v>
      </c>
      <c r="H3055" s="434" t="s">
        <v>3706</v>
      </c>
      <c r="I3055" s="375" t="s">
        <v>3787</v>
      </c>
      <c r="J3055" s="375"/>
      <c r="K3055" s="375"/>
      <c r="L3055" s="375">
        <v>1</v>
      </c>
      <c r="M3055" s="401"/>
    </row>
    <row r="3056" spans="1:13" s="229" customFormat="1" outlineLevel="2" x14ac:dyDescent="0.25">
      <c r="A3056" s="375">
        <v>99</v>
      </c>
      <c r="B3056" s="134" t="s">
        <v>8976</v>
      </c>
      <c r="C3056" s="134" t="s">
        <v>3789</v>
      </c>
      <c r="D3056" s="134" t="s">
        <v>8899</v>
      </c>
      <c r="E3056" s="134" t="s">
        <v>3939</v>
      </c>
      <c r="F3056" s="134" t="s">
        <v>3316</v>
      </c>
      <c r="G3056" s="382">
        <v>44272</v>
      </c>
      <c r="H3056" s="434" t="s">
        <v>3706</v>
      </c>
      <c r="I3056" s="375" t="s">
        <v>3787</v>
      </c>
      <c r="J3056" s="375"/>
      <c r="K3056" s="375"/>
      <c r="L3056" s="375">
        <v>1</v>
      </c>
      <c r="M3056" s="401"/>
    </row>
    <row r="3057" spans="1:13" s="229" customFormat="1" outlineLevel="2" x14ac:dyDescent="0.25">
      <c r="A3057" s="375">
        <v>100</v>
      </c>
      <c r="B3057" s="134" t="s">
        <v>8977</v>
      </c>
      <c r="C3057" s="134" t="s">
        <v>3789</v>
      </c>
      <c r="D3057" s="134" t="s">
        <v>8899</v>
      </c>
      <c r="E3057" s="134" t="s">
        <v>3939</v>
      </c>
      <c r="F3057" s="134" t="s">
        <v>3313</v>
      </c>
      <c r="G3057" s="382">
        <v>44272</v>
      </c>
      <c r="H3057" s="434" t="s">
        <v>3706</v>
      </c>
      <c r="I3057" s="375" t="s">
        <v>3787</v>
      </c>
      <c r="J3057" s="375"/>
      <c r="K3057" s="375"/>
      <c r="L3057" s="375">
        <v>1</v>
      </c>
      <c r="M3057" s="401"/>
    </row>
    <row r="3058" spans="1:13" s="229" customFormat="1" outlineLevel="2" x14ac:dyDescent="0.25">
      <c r="A3058" s="375">
        <v>101</v>
      </c>
      <c r="B3058" s="134" t="s">
        <v>8978</v>
      </c>
      <c r="C3058" s="134" t="s">
        <v>3789</v>
      </c>
      <c r="D3058" s="134" t="s">
        <v>8899</v>
      </c>
      <c r="E3058" s="134" t="s">
        <v>3939</v>
      </c>
      <c r="F3058" s="134" t="s">
        <v>3312</v>
      </c>
      <c r="G3058" s="382">
        <v>44272</v>
      </c>
      <c r="H3058" s="434" t="s">
        <v>3706</v>
      </c>
      <c r="I3058" s="375" t="s">
        <v>3787</v>
      </c>
      <c r="J3058" s="375"/>
      <c r="K3058" s="375"/>
      <c r="L3058" s="375">
        <v>1</v>
      </c>
      <c r="M3058" s="401"/>
    </row>
    <row r="3059" spans="1:13" s="229" customFormat="1" outlineLevel="2" x14ac:dyDescent="0.25">
      <c r="A3059" s="375">
        <v>102</v>
      </c>
      <c r="B3059" s="134" t="s">
        <v>8979</v>
      </c>
      <c r="C3059" s="134" t="s">
        <v>3789</v>
      </c>
      <c r="D3059" s="134" t="s">
        <v>8899</v>
      </c>
      <c r="E3059" s="134" t="s">
        <v>3939</v>
      </c>
      <c r="F3059" s="134" t="s">
        <v>3308</v>
      </c>
      <c r="G3059" s="382">
        <v>44272</v>
      </c>
      <c r="H3059" s="434" t="s">
        <v>3706</v>
      </c>
      <c r="I3059" s="375" t="s">
        <v>3787</v>
      </c>
      <c r="J3059" s="375"/>
      <c r="K3059" s="375"/>
      <c r="L3059" s="375">
        <v>1</v>
      </c>
      <c r="M3059" s="401"/>
    </row>
    <row r="3060" spans="1:13" s="229" customFormat="1" outlineLevel="2" x14ac:dyDescent="0.25">
      <c r="A3060" s="375">
        <v>103</v>
      </c>
      <c r="B3060" s="134" t="s">
        <v>8980</v>
      </c>
      <c r="C3060" s="134" t="s">
        <v>3789</v>
      </c>
      <c r="D3060" s="134" t="s">
        <v>8899</v>
      </c>
      <c r="E3060" s="134" t="s">
        <v>3939</v>
      </c>
      <c r="F3060" s="134" t="s">
        <v>8981</v>
      </c>
      <c r="G3060" s="382">
        <v>44272</v>
      </c>
      <c r="H3060" s="434" t="s">
        <v>3706</v>
      </c>
      <c r="I3060" s="375" t="s">
        <v>3787</v>
      </c>
      <c r="J3060" s="375"/>
      <c r="K3060" s="375"/>
      <c r="L3060" s="375">
        <v>1</v>
      </c>
      <c r="M3060" s="401"/>
    </row>
    <row r="3061" spans="1:13" s="229" customFormat="1" outlineLevel="2" x14ac:dyDescent="0.25">
      <c r="A3061" s="375">
        <v>104</v>
      </c>
      <c r="B3061" s="134" t="s">
        <v>8982</v>
      </c>
      <c r="C3061" s="134" t="s">
        <v>3789</v>
      </c>
      <c r="D3061" s="134" t="s">
        <v>8899</v>
      </c>
      <c r="E3061" s="134" t="s">
        <v>3939</v>
      </c>
      <c r="F3061" s="134" t="s">
        <v>229</v>
      </c>
      <c r="G3061" s="382">
        <v>44272</v>
      </c>
      <c r="H3061" s="434" t="s">
        <v>3706</v>
      </c>
      <c r="I3061" s="375" t="s">
        <v>3787</v>
      </c>
      <c r="J3061" s="375"/>
      <c r="K3061" s="375"/>
      <c r="L3061" s="375">
        <v>1</v>
      </c>
      <c r="M3061" s="401"/>
    </row>
    <row r="3062" spans="1:13" s="229" customFormat="1" outlineLevel="2" x14ac:dyDescent="0.25">
      <c r="A3062" s="375">
        <v>105</v>
      </c>
      <c r="B3062" s="134" t="s">
        <v>8983</v>
      </c>
      <c r="C3062" s="134" t="s">
        <v>3789</v>
      </c>
      <c r="D3062" s="134" t="s">
        <v>8899</v>
      </c>
      <c r="E3062" s="134" t="s">
        <v>3939</v>
      </c>
      <c r="F3062" s="134" t="s">
        <v>215</v>
      </c>
      <c r="G3062" s="382">
        <v>44272</v>
      </c>
      <c r="H3062" s="434" t="s">
        <v>3706</v>
      </c>
      <c r="I3062" s="375" t="s">
        <v>3787</v>
      </c>
      <c r="J3062" s="375"/>
      <c r="K3062" s="375"/>
      <c r="L3062" s="375">
        <v>1</v>
      </c>
      <c r="M3062" s="401"/>
    </row>
    <row r="3063" spans="1:13" s="229" customFormat="1" outlineLevel="2" x14ac:dyDescent="0.25">
      <c r="A3063" s="375">
        <v>106</v>
      </c>
      <c r="B3063" s="134" t="s">
        <v>8984</v>
      </c>
      <c r="C3063" s="134" t="s">
        <v>3789</v>
      </c>
      <c r="D3063" s="134" t="s">
        <v>8899</v>
      </c>
      <c r="E3063" s="134" t="s">
        <v>3939</v>
      </c>
      <c r="F3063" s="134" t="s">
        <v>196</v>
      </c>
      <c r="G3063" s="382">
        <v>44272</v>
      </c>
      <c r="H3063" s="434" t="s">
        <v>3706</v>
      </c>
      <c r="I3063" s="375" t="s">
        <v>3787</v>
      </c>
      <c r="J3063" s="375"/>
      <c r="K3063" s="375"/>
      <c r="L3063" s="375">
        <v>1</v>
      </c>
      <c r="M3063" s="401"/>
    </row>
    <row r="3064" spans="1:13" s="229" customFormat="1" outlineLevel="2" x14ac:dyDescent="0.25">
      <c r="A3064" s="375">
        <v>107</v>
      </c>
      <c r="B3064" s="134" t="s">
        <v>8985</v>
      </c>
      <c r="C3064" s="134" t="s">
        <v>3789</v>
      </c>
      <c r="D3064" s="134" t="s">
        <v>8899</v>
      </c>
      <c r="E3064" s="134" t="s">
        <v>3939</v>
      </c>
      <c r="F3064" s="134" t="s">
        <v>3287</v>
      </c>
      <c r="G3064" s="382">
        <v>44272</v>
      </c>
      <c r="H3064" s="434" t="s">
        <v>3706</v>
      </c>
      <c r="I3064" s="375" t="s">
        <v>3787</v>
      </c>
      <c r="J3064" s="375"/>
      <c r="K3064" s="375"/>
      <c r="L3064" s="375">
        <v>1</v>
      </c>
      <c r="M3064" s="401"/>
    </row>
    <row r="3065" spans="1:13" s="229" customFormat="1" outlineLevel="2" x14ac:dyDescent="0.25">
      <c r="A3065" s="375">
        <v>108</v>
      </c>
      <c r="B3065" s="134" t="s">
        <v>8986</v>
      </c>
      <c r="C3065" s="134" t="s">
        <v>3789</v>
      </c>
      <c r="D3065" s="134" t="s">
        <v>8899</v>
      </c>
      <c r="E3065" s="134" t="s">
        <v>3939</v>
      </c>
      <c r="F3065" s="134" t="s">
        <v>3298</v>
      </c>
      <c r="G3065" s="382">
        <v>44272</v>
      </c>
      <c r="H3065" s="434" t="s">
        <v>3706</v>
      </c>
      <c r="I3065" s="375" t="s">
        <v>3787</v>
      </c>
      <c r="J3065" s="375"/>
      <c r="K3065" s="375"/>
      <c r="L3065" s="375">
        <v>1</v>
      </c>
      <c r="M3065" s="401"/>
    </row>
    <row r="3066" spans="1:13" s="229" customFormat="1" outlineLevel="2" x14ac:dyDescent="0.25">
      <c r="A3066" s="375">
        <v>109</v>
      </c>
      <c r="B3066" s="134" t="s">
        <v>8987</v>
      </c>
      <c r="C3066" s="134" t="s">
        <v>3789</v>
      </c>
      <c r="D3066" s="134" t="s">
        <v>8899</v>
      </c>
      <c r="E3066" s="134" t="s">
        <v>3939</v>
      </c>
      <c r="F3066" s="134" t="s">
        <v>3314</v>
      </c>
      <c r="G3066" s="382">
        <v>44272</v>
      </c>
      <c r="H3066" s="434" t="s">
        <v>3706</v>
      </c>
      <c r="I3066" s="375" t="s">
        <v>3787</v>
      </c>
      <c r="J3066" s="375"/>
      <c r="K3066" s="375"/>
      <c r="L3066" s="375">
        <v>1</v>
      </c>
      <c r="M3066" s="401"/>
    </row>
    <row r="3067" spans="1:13" s="229" customFormat="1" outlineLevel="2" x14ac:dyDescent="0.25">
      <c r="A3067" s="375">
        <v>110</v>
      </c>
      <c r="B3067" s="134" t="s">
        <v>8988</v>
      </c>
      <c r="C3067" s="134" t="s">
        <v>3789</v>
      </c>
      <c r="D3067" s="134" t="s">
        <v>8899</v>
      </c>
      <c r="E3067" s="134" t="s">
        <v>3939</v>
      </c>
      <c r="F3067" s="134" t="s">
        <v>8989</v>
      </c>
      <c r="G3067" s="382">
        <v>44272</v>
      </c>
      <c r="H3067" s="434" t="s">
        <v>3706</v>
      </c>
      <c r="I3067" s="375" t="s">
        <v>3787</v>
      </c>
      <c r="J3067" s="375"/>
      <c r="K3067" s="375"/>
      <c r="L3067" s="375">
        <v>1</v>
      </c>
      <c r="M3067" s="401"/>
    </row>
    <row r="3068" spans="1:13" s="229" customFormat="1" outlineLevel="2" x14ac:dyDescent="0.25">
      <c r="A3068" s="375">
        <v>111</v>
      </c>
      <c r="B3068" s="134" t="s">
        <v>8990</v>
      </c>
      <c r="C3068" s="134" t="s">
        <v>3789</v>
      </c>
      <c r="D3068" s="134" t="s">
        <v>8899</v>
      </c>
      <c r="E3068" s="134" t="s">
        <v>3939</v>
      </c>
      <c r="F3068" s="134" t="s">
        <v>3781</v>
      </c>
      <c r="G3068" s="382">
        <v>44272</v>
      </c>
      <c r="H3068" s="434" t="s">
        <v>3706</v>
      </c>
      <c r="I3068" s="375" t="s">
        <v>3787</v>
      </c>
      <c r="J3068" s="375"/>
      <c r="K3068" s="375"/>
      <c r="L3068" s="375">
        <v>1</v>
      </c>
      <c r="M3068" s="401"/>
    </row>
    <row r="3069" spans="1:13" s="229" customFormat="1" outlineLevel="2" x14ac:dyDescent="0.25">
      <c r="A3069" s="375">
        <v>112</v>
      </c>
      <c r="B3069" s="134" t="s">
        <v>8991</v>
      </c>
      <c r="C3069" s="134" t="s">
        <v>3789</v>
      </c>
      <c r="D3069" s="134" t="s">
        <v>8899</v>
      </c>
      <c r="E3069" s="134" t="s">
        <v>3939</v>
      </c>
      <c r="F3069" s="134" t="s">
        <v>3309</v>
      </c>
      <c r="G3069" s="382">
        <v>44272</v>
      </c>
      <c r="H3069" s="434" t="s">
        <v>3706</v>
      </c>
      <c r="I3069" s="375" t="s">
        <v>3787</v>
      </c>
      <c r="J3069" s="375"/>
      <c r="K3069" s="375"/>
      <c r="L3069" s="375">
        <v>1</v>
      </c>
      <c r="M3069" s="401"/>
    </row>
    <row r="3070" spans="1:13" s="229" customFormat="1" outlineLevel="2" x14ac:dyDescent="0.25">
      <c r="A3070" s="375">
        <v>113</v>
      </c>
      <c r="B3070" s="134" t="s">
        <v>8992</v>
      </c>
      <c r="C3070" s="134" t="s">
        <v>3789</v>
      </c>
      <c r="D3070" s="134" t="s">
        <v>8899</v>
      </c>
      <c r="E3070" s="134" t="s">
        <v>3939</v>
      </c>
      <c r="F3070" s="134" t="s">
        <v>8993</v>
      </c>
      <c r="G3070" s="382">
        <v>44272</v>
      </c>
      <c r="H3070" s="434" t="s">
        <v>3706</v>
      </c>
      <c r="I3070" s="375" t="s">
        <v>3787</v>
      </c>
      <c r="J3070" s="375"/>
      <c r="K3070" s="375"/>
      <c r="L3070" s="375">
        <v>1</v>
      </c>
      <c r="M3070" s="401"/>
    </row>
    <row r="3071" spans="1:13" s="229" customFormat="1" outlineLevel="2" x14ac:dyDescent="0.25">
      <c r="A3071" s="375">
        <v>114</v>
      </c>
      <c r="B3071" s="134" t="s">
        <v>8994</v>
      </c>
      <c r="C3071" s="134" t="s">
        <v>3789</v>
      </c>
      <c r="D3071" s="134" t="s">
        <v>8899</v>
      </c>
      <c r="E3071" s="134" t="s">
        <v>3939</v>
      </c>
      <c r="F3071" s="134" t="s">
        <v>3310</v>
      </c>
      <c r="G3071" s="382">
        <v>44272</v>
      </c>
      <c r="H3071" s="434" t="s">
        <v>3706</v>
      </c>
      <c r="I3071" s="375" t="s">
        <v>3787</v>
      </c>
      <c r="J3071" s="375"/>
      <c r="K3071" s="375"/>
      <c r="L3071" s="375">
        <v>1</v>
      </c>
      <c r="M3071" s="401"/>
    </row>
    <row r="3072" spans="1:13" s="229" customFormat="1" outlineLevel="2" x14ac:dyDescent="0.25">
      <c r="A3072" s="375">
        <v>115</v>
      </c>
      <c r="B3072" s="134" t="s">
        <v>8995</v>
      </c>
      <c r="C3072" s="134" t="s">
        <v>3789</v>
      </c>
      <c r="D3072" s="134" t="s">
        <v>8899</v>
      </c>
      <c r="E3072" s="134" t="s">
        <v>3939</v>
      </c>
      <c r="F3072" s="134" t="s">
        <v>197</v>
      </c>
      <c r="G3072" s="382">
        <v>44272</v>
      </c>
      <c r="H3072" s="434" t="s">
        <v>3706</v>
      </c>
      <c r="I3072" s="375" t="s">
        <v>3787</v>
      </c>
      <c r="J3072" s="375"/>
      <c r="K3072" s="375"/>
      <c r="L3072" s="375">
        <v>1</v>
      </c>
      <c r="M3072" s="401"/>
    </row>
    <row r="3073" spans="1:13" s="229" customFormat="1" outlineLevel="2" x14ac:dyDescent="0.25">
      <c r="A3073" s="375">
        <v>116</v>
      </c>
      <c r="B3073" s="134" t="s">
        <v>8996</v>
      </c>
      <c r="C3073" s="134" t="s">
        <v>3789</v>
      </c>
      <c r="D3073" s="134" t="s">
        <v>8899</v>
      </c>
      <c r="E3073" s="134" t="s">
        <v>3939</v>
      </c>
      <c r="F3073" s="134" t="s">
        <v>3303</v>
      </c>
      <c r="G3073" s="382">
        <v>44272</v>
      </c>
      <c r="H3073" s="434" t="s">
        <v>3706</v>
      </c>
      <c r="I3073" s="375" t="s">
        <v>3787</v>
      </c>
      <c r="J3073" s="375"/>
      <c r="K3073" s="375"/>
      <c r="L3073" s="375">
        <v>1</v>
      </c>
      <c r="M3073" s="401"/>
    </row>
    <row r="3074" spans="1:13" s="229" customFormat="1" outlineLevel="2" x14ac:dyDescent="0.25">
      <c r="A3074" s="375">
        <v>117</v>
      </c>
      <c r="B3074" s="134" t="s">
        <v>8997</v>
      </c>
      <c r="C3074" s="134" t="s">
        <v>3789</v>
      </c>
      <c r="D3074" s="134" t="s">
        <v>8899</v>
      </c>
      <c r="E3074" s="134" t="s">
        <v>3939</v>
      </c>
      <c r="F3074" s="134" t="s">
        <v>3318</v>
      </c>
      <c r="G3074" s="382">
        <v>44272</v>
      </c>
      <c r="H3074" s="434" t="s">
        <v>3706</v>
      </c>
      <c r="I3074" s="375" t="s">
        <v>3787</v>
      </c>
      <c r="J3074" s="375"/>
      <c r="K3074" s="375"/>
      <c r="L3074" s="375">
        <v>1</v>
      </c>
      <c r="M3074" s="401"/>
    </row>
    <row r="3075" spans="1:13" s="229" customFormat="1" outlineLevel="2" x14ac:dyDescent="0.25">
      <c r="A3075" s="375">
        <v>118</v>
      </c>
      <c r="B3075" s="134" t="s">
        <v>8998</v>
      </c>
      <c r="C3075" s="134" t="s">
        <v>3789</v>
      </c>
      <c r="D3075" s="134" t="s">
        <v>8899</v>
      </c>
      <c r="E3075" s="134" t="s">
        <v>3939</v>
      </c>
      <c r="F3075" s="134" t="s">
        <v>3815</v>
      </c>
      <c r="G3075" s="382">
        <v>44272</v>
      </c>
      <c r="H3075" s="434" t="s">
        <v>3706</v>
      </c>
      <c r="I3075" s="375" t="s">
        <v>3787</v>
      </c>
      <c r="J3075" s="375"/>
      <c r="K3075" s="375"/>
      <c r="L3075" s="135">
        <v>1</v>
      </c>
      <c r="M3075" s="401"/>
    </row>
    <row r="3076" spans="1:13" s="229" customFormat="1" outlineLevel="2" x14ac:dyDescent="0.25">
      <c r="A3076" s="375">
        <v>119</v>
      </c>
      <c r="B3076" s="134" t="s">
        <v>8999</v>
      </c>
      <c r="C3076" s="134" t="s">
        <v>3789</v>
      </c>
      <c r="D3076" s="134" t="s">
        <v>8899</v>
      </c>
      <c r="E3076" s="134" t="s">
        <v>3939</v>
      </c>
      <c r="F3076" s="134" t="s">
        <v>9000</v>
      </c>
      <c r="G3076" s="382">
        <v>44272</v>
      </c>
      <c r="H3076" s="434" t="s">
        <v>3706</v>
      </c>
      <c r="I3076" s="375" t="s">
        <v>3787</v>
      </c>
      <c r="J3076" s="375"/>
      <c r="K3076" s="375"/>
      <c r="L3076" s="135">
        <v>1</v>
      </c>
      <c r="M3076" s="401"/>
    </row>
    <row r="3077" spans="1:13" s="229" customFormat="1" outlineLevel="2" x14ac:dyDescent="0.25">
      <c r="A3077" s="375">
        <v>120</v>
      </c>
      <c r="B3077" s="134" t="s">
        <v>9001</v>
      </c>
      <c r="C3077" s="134" t="s">
        <v>3789</v>
      </c>
      <c r="D3077" s="134" t="s">
        <v>8899</v>
      </c>
      <c r="E3077" s="134" t="s">
        <v>3939</v>
      </c>
      <c r="F3077" s="134" t="s">
        <v>216</v>
      </c>
      <c r="G3077" s="382">
        <v>44272</v>
      </c>
      <c r="H3077" s="434" t="s">
        <v>3706</v>
      </c>
      <c r="I3077" s="375" t="s">
        <v>3787</v>
      </c>
      <c r="J3077" s="375"/>
      <c r="K3077" s="375"/>
      <c r="L3077" s="135">
        <v>1</v>
      </c>
      <c r="M3077" s="401"/>
    </row>
    <row r="3078" spans="1:13" s="229" customFormat="1" outlineLevel="2" x14ac:dyDescent="0.25">
      <c r="A3078" s="375">
        <v>121</v>
      </c>
      <c r="B3078" s="134" t="s">
        <v>9002</v>
      </c>
      <c r="C3078" s="134" t="s">
        <v>3789</v>
      </c>
      <c r="D3078" s="134" t="s">
        <v>8899</v>
      </c>
      <c r="E3078" s="134" t="s">
        <v>3939</v>
      </c>
      <c r="F3078" s="134" t="s">
        <v>3782</v>
      </c>
      <c r="G3078" s="382">
        <v>44272</v>
      </c>
      <c r="H3078" s="434" t="s">
        <v>3706</v>
      </c>
      <c r="I3078" s="375" t="s">
        <v>3787</v>
      </c>
      <c r="J3078" s="375"/>
      <c r="K3078" s="375"/>
      <c r="L3078" s="135">
        <v>1</v>
      </c>
      <c r="M3078" s="401"/>
    </row>
    <row r="3079" spans="1:13" s="229" customFormat="1" outlineLevel="2" x14ac:dyDescent="0.25">
      <c r="A3079" s="375">
        <v>122</v>
      </c>
      <c r="B3079" s="134" t="s">
        <v>9003</v>
      </c>
      <c r="C3079" s="134" t="s">
        <v>3789</v>
      </c>
      <c r="D3079" s="134" t="s">
        <v>8899</v>
      </c>
      <c r="E3079" s="134" t="s">
        <v>3939</v>
      </c>
      <c r="F3079" s="134" t="s">
        <v>226</v>
      </c>
      <c r="G3079" s="382">
        <v>44272</v>
      </c>
      <c r="H3079" s="434" t="s">
        <v>3706</v>
      </c>
      <c r="I3079" s="375" t="s">
        <v>3787</v>
      </c>
      <c r="J3079" s="375"/>
      <c r="K3079" s="375"/>
      <c r="L3079" s="135">
        <v>1</v>
      </c>
      <c r="M3079" s="401"/>
    </row>
    <row r="3080" spans="1:13" s="229" customFormat="1" outlineLevel="2" x14ac:dyDescent="0.25">
      <c r="A3080" s="375">
        <v>123</v>
      </c>
      <c r="B3080" s="134" t="s">
        <v>9004</v>
      </c>
      <c r="C3080" s="134" t="s">
        <v>3789</v>
      </c>
      <c r="D3080" s="134" t="s">
        <v>8899</v>
      </c>
      <c r="E3080" s="134" t="s">
        <v>3939</v>
      </c>
      <c r="F3080" s="134" t="s">
        <v>9005</v>
      </c>
      <c r="G3080" s="382">
        <v>44272</v>
      </c>
      <c r="H3080" s="434" t="s">
        <v>3706</v>
      </c>
      <c r="I3080" s="375" t="s">
        <v>3787</v>
      </c>
      <c r="J3080" s="375"/>
      <c r="K3080" s="375"/>
      <c r="L3080" s="135">
        <v>1</v>
      </c>
      <c r="M3080" s="401"/>
    </row>
    <row r="3081" spans="1:13" s="229" customFormat="1" outlineLevel="2" x14ac:dyDescent="0.25">
      <c r="A3081" s="375">
        <v>124</v>
      </c>
      <c r="B3081" s="134" t="s">
        <v>9006</v>
      </c>
      <c r="C3081" s="134" t="s">
        <v>3789</v>
      </c>
      <c r="D3081" s="134" t="s">
        <v>8899</v>
      </c>
      <c r="E3081" s="134" t="s">
        <v>3939</v>
      </c>
      <c r="F3081" s="134" t="s">
        <v>234</v>
      </c>
      <c r="G3081" s="382">
        <v>44272</v>
      </c>
      <c r="H3081" s="434" t="s">
        <v>3706</v>
      </c>
      <c r="I3081" s="375" t="s">
        <v>3787</v>
      </c>
      <c r="J3081" s="375"/>
      <c r="K3081" s="375"/>
      <c r="L3081" s="135">
        <v>1</v>
      </c>
      <c r="M3081" s="401"/>
    </row>
    <row r="3082" spans="1:13" s="229" customFormat="1" outlineLevel="2" x14ac:dyDescent="0.25">
      <c r="A3082" s="375">
        <v>125</v>
      </c>
      <c r="B3082" s="134" t="s">
        <v>9007</v>
      </c>
      <c r="C3082" s="134" t="s">
        <v>3789</v>
      </c>
      <c r="D3082" s="134" t="s">
        <v>8899</v>
      </c>
      <c r="E3082" s="134" t="s">
        <v>3939</v>
      </c>
      <c r="F3082" s="134" t="s">
        <v>9008</v>
      </c>
      <c r="G3082" s="382">
        <v>44272</v>
      </c>
      <c r="H3082" s="434" t="s">
        <v>3706</v>
      </c>
      <c r="I3082" s="375" t="s">
        <v>3787</v>
      </c>
      <c r="J3082" s="375"/>
      <c r="K3082" s="375"/>
      <c r="L3082" s="135">
        <v>1</v>
      </c>
      <c r="M3082" s="401"/>
    </row>
    <row r="3083" spans="1:13" s="229" customFormat="1" outlineLevel="2" x14ac:dyDescent="0.25">
      <c r="A3083" s="375">
        <v>126</v>
      </c>
      <c r="B3083" s="134" t="s">
        <v>9009</v>
      </c>
      <c r="C3083" s="134" t="s">
        <v>3789</v>
      </c>
      <c r="D3083" s="134" t="s">
        <v>8899</v>
      </c>
      <c r="E3083" s="134" t="s">
        <v>3939</v>
      </c>
      <c r="F3083" s="134" t="s">
        <v>3285</v>
      </c>
      <c r="G3083" s="382">
        <v>44272</v>
      </c>
      <c r="H3083" s="434" t="s">
        <v>3706</v>
      </c>
      <c r="I3083" s="375" t="s">
        <v>3787</v>
      </c>
      <c r="J3083" s="375"/>
      <c r="K3083" s="375"/>
      <c r="L3083" s="135">
        <v>1</v>
      </c>
      <c r="M3083" s="401"/>
    </row>
    <row r="3084" spans="1:13" s="229" customFormat="1" outlineLevel="2" x14ac:dyDescent="0.25">
      <c r="A3084" s="375">
        <v>127</v>
      </c>
      <c r="B3084" s="134" t="s">
        <v>9010</v>
      </c>
      <c r="C3084" s="134" t="s">
        <v>3789</v>
      </c>
      <c r="D3084" s="134" t="s">
        <v>8899</v>
      </c>
      <c r="E3084" s="134" t="s">
        <v>3939</v>
      </c>
      <c r="F3084" s="134" t="s">
        <v>3315</v>
      </c>
      <c r="G3084" s="382">
        <v>44272</v>
      </c>
      <c r="H3084" s="434" t="s">
        <v>3706</v>
      </c>
      <c r="I3084" s="375" t="s">
        <v>3787</v>
      </c>
      <c r="J3084" s="375"/>
      <c r="K3084" s="375"/>
      <c r="L3084" s="135">
        <v>1</v>
      </c>
      <c r="M3084" s="401"/>
    </row>
    <row r="3085" spans="1:13" s="229" customFormat="1" outlineLevel="2" x14ac:dyDescent="0.25">
      <c r="A3085" s="375">
        <v>128</v>
      </c>
      <c r="B3085" s="134" t="s">
        <v>9011</v>
      </c>
      <c r="C3085" s="134" t="s">
        <v>3789</v>
      </c>
      <c r="D3085" s="134" t="s">
        <v>8899</v>
      </c>
      <c r="E3085" s="134" t="s">
        <v>3939</v>
      </c>
      <c r="F3085" s="134" t="s">
        <v>3302</v>
      </c>
      <c r="G3085" s="382">
        <v>44272</v>
      </c>
      <c r="H3085" s="434" t="s">
        <v>3706</v>
      </c>
      <c r="I3085" s="375" t="s">
        <v>3787</v>
      </c>
      <c r="J3085" s="375"/>
      <c r="K3085" s="375"/>
      <c r="L3085" s="135">
        <v>1</v>
      </c>
      <c r="M3085" s="401"/>
    </row>
    <row r="3086" spans="1:13" s="229" customFormat="1" outlineLevel="2" x14ac:dyDescent="0.25">
      <c r="A3086" s="375">
        <v>129</v>
      </c>
      <c r="B3086" s="134" t="s">
        <v>9012</v>
      </c>
      <c r="C3086" s="134" t="s">
        <v>3789</v>
      </c>
      <c r="D3086" s="134" t="s">
        <v>8899</v>
      </c>
      <c r="E3086" s="134" t="s">
        <v>3939</v>
      </c>
      <c r="F3086" s="134" t="s">
        <v>3309</v>
      </c>
      <c r="G3086" s="382">
        <v>44272</v>
      </c>
      <c r="H3086" s="434" t="s">
        <v>3706</v>
      </c>
      <c r="I3086" s="375" t="s">
        <v>3787</v>
      </c>
      <c r="J3086" s="375"/>
      <c r="K3086" s="375"/>
      <c r="L3086" s="135">
        <v>1</v>
      </c>
      <c r="M3086" s="401"/>
    </row>
    <row r="3087" spans="1:13" s="229" customFormat="1" outlineLevel="2" x14ac:dyDescent="0.25">
      <c r="A3087" s="375">
        <v>130</v>
      </c>
      <c r="B3087" s="134" t="s">
        <v>9013</v>
      </c>
      <c r="C3087" s="134" t="s">
        <v>3789</v>
      </c>
      <c r="D3087" s="134" t="s">
        <v>8899</v>
      </c>
      <c r="E3087" s="134" t="s">
        <v>8865</v>
      </c>
      <c r="F3087" s="134" t="s">
        <v>9014</v>
      </c>
      <c r="G3087" s="382">
        <v>44272</v>
      </c>
      <c r="H3087" s="434" t="s">
        <v>3706</v>
      </c>
      <c r="I3087" s="375" t="s">
        <v>3787</v>
      </c>
      <c r="J3087" s="375"/>
      <c r="K3087" s="375"/>
      <c r="L3087" s="135">
        <v>1</v>
      </c>
      <c r="M3087" s="401"/>
    </row>
    <row r="3088" spans="1:13" s="229" customFormat="1" outlineLevel="2" x14ac:dyDescent="0.25">
      <c r="A3088" s="375">
        <v>131</v>
      </c>
      <c r="B3088" s="134" t="s">
        <v>9015</v>
      </c>
      <c r="C3088" s="134" t="s">
        <v>3789</v>
      </c>
      <c r="D3088" s="134" t="s">
        <v>8899</v>
      </c>
      <c r="E3088" s="134" t="s">
        <v>8865</v>
      </c>
      <c r="F3088" s="134" t="s">
        <v>3952</v>
      </c>
      <c r="G3088" s="382">
        <v>44272</v>
      </c>
      <c r="H3088" s="434" t="s">
        <v>3706</v>
      </c>
      <c r="I3088" s="375" t="s">
        <v>3787</v>
      </c>
      <c r="J3088" s="375"/>
      <c r="K3088" s="375"/>
      <c r="L3088" s="135">
        <v>1</v>
      </c>
      <c r="M3088" s="401"/>
    </row>
    <row r="3089" spans="1:13" s="229" customFormat="1" outlineLevel="2" x14ac:dyDescent="0.25">
      <c r="A3089" s="375">
        <v>132</v>
      </c>
      <c r="B3089" s="134" t="s">
        <v>9016</v>
      </c>
      <c r="C3089" s="134" t="s">
        <v>3789</v>
      </c>
      <c r="D3089" s="134" t="s">
        <v>8899</v>
      </c>
      <c r="E3089" s="134" t="s">
        <v>8865</v>
      </c>
      <c r="F3089" s="134" t="s">
        <v>3639</v>
      </c>
      <c r="G3089" s="382">
        <v>44272</v>
      </c>
      <c r="H3089" s="434" t="s">
        <v>3706</v>
      </c>
      <c r="I3089" s="375" t="s">
        <v>3787</v>
      </c>
      <c r="J3089" s="375"/>
      <c r="K3089" s="375"/>
      <c r="L3089" s="135">
        <v>1</v>
      </c>
      <c r="M3089" s="401"/>
    </row>
    <row r="3090" spans="1:13" s="229" customFormat="1" ht="20.399999999999999" outlineLevel="2" x14ac:dyDescent="0.25">
      <c r="A3090" s="375">
        <v>133</v>
      </c>
      <c r="B3090" s="134" t="s">
        <v>9017</v>
      </c>
      <c r="C3090" s="134" t="s">
        <v>9018</v>
      </c>
      <c r="D3090" s="134" t="s">
        <v>9019</v>
      </c>
      <c r="E3090" s="134" t="s">
        <v>9020</v>
      </c>
      <c r="F3090" s="134" t="s">
        <v>29</v>
      </c>
      <c r="G3090" s="444">
        <v>44270</v>
      </c>
      <c r="H3090" s="434" t="s">
        <v>9021</v>
      </c>
      <c r="I3090" s="375" t="s">
        <v>3787</v>
      </c>
      <c r="J3090" s="375"/>
      <c r="K3090" s="375"/>
      <c r="L3090" s="135">
        <v>1</v>
      </c>
      <c r="M3090" s="401"/>
    </row>
    <row r="3091" spans="1:13" s="229" customFormat="1" ht="20.399999999999999" outlineLevel="2" x14ac:dyDescent="0.25">
      <c r="A3091" s="375">
        <v>134</v>
      </c>
      <c r="B3091" s="134" t="s">
        <v>9022</v>
      </c>
      <c r="C3091" s="134" t="s">
        <v>9018</v>
      </c>
      <c r="D3091" s="134" t="s">
        <v>9019</v>
      </c>
      <c r="E3091" s="134" t="s">
        <v>1590</v>
      </c>
      <c r="F3091" s="134" t="s">
        <v>101</v>
      </c>
      <c r="G3091" s="444">
        <v>44270</v>
      </c>
      <c r="H3091" s="434" t="s">
        <v>9021</v>
      </c>
      <c r="I3091" s="375" t="s">
        <v>3787</v>
      </c>
      <c r="J3091" s="375"/>
      <c r="K3091" s="375"/>
      <c r="L3091" s="135">
        <v>1</v>
      </c>
      <c r="M3091" s="401"/>
    </row>
    <row r="3092" spans="1:13" s="229" customFormat="1" ht="20.399999999999999" outlineLevel="2" x14ac:dyDescent="0.25">
      <c r="A3092" s="375">
        <v>135</v>
      </c>
      <c r="B3092" s="134" t="s">
        <v>9023</v>
      </c>
      <c r="C3092" s="134" t="s">
        <v>9018</v>
      </c>
      <c r="D3092" s="134" t="s">
        <v>9019</v>
      </c>
      <c r="E3092" s="134" t="s">
        <v>2339</v>
      </c>
      <c r="F3092" s="134" t="s">
        <v>30</v>
      </c>
      <c r="G3092" s="444">
        <v>44270</v>
      </c>
      <c r="H3092" s="434" t="s">
        <v>9021</v>
      </c>
      <c r="I3092" s="375" t="s">
        <v>3787</v>
      </c>
      <c r="J3092" s="375"/>
      <c r="K3092" s="375"/>
      <c r="L3092" s="135">
        <v>1</v>
      </c>
      <c r="M3092" s="401"/>
    </row>
    <row r="3093" spans="1:13" s="229" customFormat="1" ht="20.399999999999999" outlineLevel="2" x14ac:dyDescent="0.25">
      <c r="A3093" s="375">
        <v>136</v>
      </c>
      <c r="B3093" s="134" t="s">
        <v>9024</v>
      </c>
      <c r="C3093" s="134" t="s">
        <v>9018</v>
      </c>
      <c r="D3093" s="134" t="s">
        <v>9025</v>
      </c>
      <c r="E3093" s="134" t="s">
        <v>9026</v>
      </c>
      <c r="F3093" s="134" t="s">
        <v>212</v>
      </c>
      <c r="G3093" s="444">
        <v>44270</v>
      </c>
      <c r="H3093" s="434" t="s">
        <v>9021</v>
      </c>
      <c r="I3093" s="375" t="s">
        <v>3787</v>
      </c>
      <c r="J3093" s="375"/>
      <c r="K3093" s="375"/>
      <c r="L3093" s="135">
        <v>1</v>
      </c>
      <c r="M3093" s="401"/>
    </row>
    <row r="3094" spans="1:13" s="229" customFormat="1" ht="20.399999999999999" outlineLevel="2" x14ac:dyDescent="0.25">
      <c r="A3094" s="375">
        <v>137</v>
      </c>
      <c r="B3094" s="134" t="s">
        <v>9027</v>
      </c>
      <c r="C3094" s="134" t="s">
        <v>9018</v>
      </c>
      <c r="D3094" s="134" t="s">
        <v>9025</v>
      </c>
      <c r="E3094" s="134" t="s">
        <v>9026</v>
      </c>
      <c r="F3094" s="134" t="s">
        <v>66</v>
      </c>
      <c r="G3094" s="444">
        <v>44270</v>
      </c>
      <c r="H3094" s="434" t="s">
        <v>9021</v>
      </c>
      <c r="I3094" s="375" t="s">
        <v>3787</v>
      </c>
      <c r="J3094" s="375"/>
      <c r="K3094" s="375"/>
      <c r="L3094" s="135">
        <v>1</v>
      </c>
      <c r="M3094" s="401"/>
    </row>
    <row r="3095" spans="1:13" s="229" customFormat="1" ht="20.399999999999999" outlineLevel="2" x14ac:dyDescent="0.25">
      <c r="A3095" s="375">
        <v>138</v>
      </c>
      <c r="B3095" s="134" t="s">
        <v>9028</v>
      </c>
      <c r="C3095" s="134" t="s">
        <v>9018</v>
      </c>
      <c r="D3095" s="134" t="s">
        <v>9029</v>
      </c>
      <c r="E3095" s="134" t="s">
        <v>3381</v>
      </c>
      <c r="F3095" s="134" t="s">
        <v>31</v>
      </c>
      <c r="G3095" s="444">
        <v>44270</v>
      </c>
      <c r="H3095" s="434" t="s">
        <v>9021</v>
      </c>
      <c r="I3095" s="375" t="s">
        <v>3787</v>
      </c>
      <c r="J3095" s="375"/>
      <c r="K3095" s="375"/>
      <c r="L3095" s="135">
        <v>1</v>
      </c>
      <c r="M3095" s="401"/>
    </row>
    <row r="3096" spans="1:13" s="229" customFormat="1" ht="20.399999999999999" outlineLevel="2" x14ac:dyDescent="0.25">
      <c r="A3096" s="375">
        <v>139</v>
      </c>
      <c r="B3096" s="134" t="s">
        <v>9030</v>
      </c>
      <c r="C3096" s="134" t="s">
        <v>9018</v>
      </c>
      <c r="D3096" s="134" t="s">
        <v>9019</v>
      </c>
      <c r="E3096" s="134" t="s">
        <v>1590</v>
      </c>
      <c r="F3096" s="134" t="s">
        <v>65</v>
      </c>
      <c r="G3096" s="444">
        <v>44270</v>
      </c>
      <c r="H3096" s="434" t="s">
        <v>9021</v>
      </c>
      <c r="I3096" s="375" t="s">
        <v>3787</v>
      </c>
      <c r="J3096" s="375"/>
      <c r="K3096" s="375"/>
      <c r="L3096" s="135">
        <v>1</v>
      </c>
      <c r="M3096" s="401"/>
    </row>
    <row r="3097" spans="1:13" s="229" customFormat="1" ht="20.399999999999999" outlineLevel="2" x14ac:dyDescent="0.25">
      <c r="A3097" s="375">
        <v>140</v>
      </c>
      <c r="B3097" s="134" t="s">
        <v>9031</v>
      </c>
      <c r="C3097" s="134" t="s">
        <v>9018</v>
      </c>
      <c r="D3097" s="134" t="s">
        <v>9032</v>
      </c>
      <c r="E3097" s="134" t="s">
        <v>2021</v>
      </c>
      <c r="F3097" s="134" t="s">
        <v>95</v>
      </c>
      <c r="G3097" s="444">
        <v>44270</v>
      </c>
      <c r="H3097" s="434" t="s">
        <v>9021</v>
      </c>
      <c r="I3097" s="375" t="s">
        <v>3787</v>
      </c>
      <c r="J3097" s="375"/>
      <c r="K3097" s="375"/>
      <c r="L3097" s="135">
        <v>1</v>
      </c>
      <c r="M3097" s="401"/>
    </row>
    <row r="3098" spans="1:13" s="229" customFormat="1" ht="20.399999999999999" outlineLevel="2" x14ac:dyDescent="0.25">
      <c r="A3098" s="375">
        <v>141</v>
      </c>
      <c r="B3098" s="134" t="s">
        <v>9033</v>
      </c>
      <c r="C3098" s="134" t="s">
        <v>9018</v>
      </c>
      <c r="D3098" s="134" t="s">
        <v>9025</v>
      </c>
      <c r="E3098" s="134" t="s">
        <v>9026</v>
      </c>
      <c r="F3098" s="134" t="s">
        <v>99</v>
      </c>
      <c r="G3098" s="444">
        <v>44270</v>
      </c>
      <c r="H3098" s="434" t="s">
        <v>9021</v>
      </c>
      <c r="I3098" s="375" t="s">
        <v>3787</v>
      </c>
      <c r="J3098" s="375"/>
      <c r="K3098" s="375"/>
      <c r="L3098" s="135">
        <v>1</v>
      </c>
      <c r="M3098" s="401"/>
    </row>
    <row r="3099" spans="1:13" s="229" customFormat="1" ht="20.399999999999999" outlineLevel="2" x14ac:dyDescent="0.25">
      <c r="A3099" s="375">
        <v>142</v>
      </c>
      <c r="B3099" s="134" t="s">
        <v>9034</v>
      </c>
      <c r="C3099" s="134" t="s">
        <v>9018</v>
      </c>
      <c r="D3099" s="134" t="s">
        <v>9035</v>
      </c>
      <c r="E3099" s="134" t="s">
        <v>2221</v>
      </c>
      <c r="F3099" s="134" t="s">
        <v>28</v>
      </c>
      <c r="G3099" s="444">
        <v>44270</v>
      </c>
      <c r="H3099" s="434" t="s">
        <v>9021</v>
      </c>
      <c r="I3099" s="375" t="s">
        <v>3787</v>
      </c>
      <c r="J3099" s="375"/>
      <c r="K3099" s="375"/>
      <c r="L3099" s="135">
        <v>1</v>
      </c>
      <c r="M3099" s="401"/>
    </row>
    <row r="3100" spans="1:13" s="229" customFormat="1" ht="20.399999999999999" outlineLevel="2" x14ac:dyDescent="0.25">
      <c r="A3100" s="375">
        <v>143</v>
      </c>
      <c r="B3100" s="134" t="s">
        <v>9036</v>
      </c>
      <c r="C3100" s="134" t="s">
        <v>9018</v>
      </c>
      <c r="D3100" s="134" t="s">
        <v>9037</v>
      </c>
      <c r="E3100" s="134" t="s">
        <v>3879</v>
      </c>
      <c r="F3100" s="134" t="s">
        <v>81</v>
      </c>
      <c r="G3100" s="444">
        <v>44270</v>
      </c>
      <c r="H3100" s="434" t="s">
        <v>9021</v>
      </c>
      <c r="I3100" s="375" t="s">
        <v>3787</v>
      </c>
      <c r="J3100" s="375"/>
      <c r="K3100" s="375"/>
      <c r="L3100" s="135">
        <v>1</v>
      </c>
      <c r="M3100" s="401"/>
    </row>
    <row r="3101" spans="1:13" s="229" customFormat="1" ht="20.399999999999999" outlineLevel="2" x14ac:dyDescent="0.25">
      <c r="A3101" s="375">
        <v>144</v>
      </c>
      <c r="B3101" s="134" t="s">
        <v>9038</v>
      </c>
      <c r="C3101" s="134" t="s">
        <v>9018</v>
      </c>
      <c r="D3101" s="134" t="s">
        <v>9039</v>
      </c>
      <c r="E3101" s="134" t="s">
        <v>3342</v>
      </c>
      <c r="F3101" s="134" t="s">
        <v>65</v>
      </c>
      <c r="G3101" s="444">
        <v>44270</v>
      </c>
      <c r="H3101" s="434" t="s">
        <v>9021</v>
      </c>
      <c r="I3101" s="375" t="s">
        <v>3787</v>
      </c>
      <c r="J3101" s="375"/>
      <c r="K3101" s="375"/>
      <c r="L3101" s="135">
        <v>1</v>
      </c>
      <c r="M3101" s="401"/>
    </row>
    <row r="3102" spans="1:13" s="229" customFormat="1" ht="20.399999999999999" outlineLevel="2" x14ac:dyDescent="0.25">
      <c r="A3102" s="375">
        <v>145</v>
      </c>
      <c r="B3102" s="134" t="s">
        <v>9040</v>
      </c>
      <c r="C3102" s="134" t="s">
        <v>9018</v>
      </c>
      <c r="D3102" s="134" t="s">
        <v>9032</v>
      </c>
      <c r="E3102" s="134" t="s">
        <v>3324</v>
      </c>
      <c r="F3102" s="134" t="s">
        <v>28</v>
      </c>
      <c r="G3102" s="444">
        <v>44270</v>
      </c>
      <c r="H3102" s="434" t="s">
        <v>9021</v>
      </c>
      <c r="I3102" s="375" t="s">
        <v>3787</v>
      </c>
      <c r="J3102" s="375"/>
      <c r="K3102" s="375"/>
      <c r="L3102" s="135">
        <v>1</v>
      </c>
      <c r="M3102" s="401"/>
    </row>
    <row r="3103" spans="1:13" s="229" customFormat="1" ht="20.399999999999999" outlineLevel="2" x14ac:dyDescent="0.25">
      <c r="A3103" s="375">
        <v>146</v>
      </c>
      <c r="B3103" s="134" t="s">
        <v>9041</v>
      </c>
      <c r="C3103" s="134" t="s">
        <v>9018</v>
      </c>
      <c r="D3103" s="134" t="s">
        <v>9019</v>
      </c>
      <c r="E3103" s="134" t="s">
        <v>2339</v>
      </c>
      <c r="F3103" s="134" t="s">
        <v>65</v>
      </c>
      <c r="G3103" s="444">
        <v>44270</v>
      </c>
      <c r="H3103" s="434" t="s">
        <v>9021</v>
      </c>
      <c r="I3103" s="375" t="s">
        <v>3787</v>
      </c>
      <c r="J3103" s="375"/>
      <c r="K3103" s="375"/>
      <c r="L3103" s="135">
        <v>1</v>
      </c>
      <c r="M3103" s="401"/>
    </row>
    <row r="3104" spans="1:13" s="229" customFormat="1" ht="20.399999999999999" outlineLevel="2" x14ac:dyDescent="0.25">
      <c r="A3104" s="375">
        <v>147</v>
      </c>
      <c r="B3104" s="134" t="s">
        <v>9042</v>
      </c>
      <c r="C3104" s="134" t="s">
        <v>9018</v>
      </c>
      <c r="D3104" s="134" t="s">
        <v>9032</v>
      </c>
      <c r="E3104" s="134" t="s">
        <v>3716</v>
      </c>
      <c r="F3104" s="134" t="s">
        <v>64</v>
      </c>
      <c r="G3104" s="444">
        <v>44270</v>
      </c>
      <c r="H3104" s="434" t="s">
        <v>9021</v>
      </c>
      <c r="I3104" s="375" t="s">
        <v>3787</v>
      </c>
      <c r="J3104" s="375"/>
      <c r="K3104" s="375"/>
      <c r="L3104" s="135">
        <v>1</v>
      </c>
      <c r="M3104" s="401"/>
    </row>
    <row r="3105" spans="1:13" s="229" customFormat="1" ht="20.399999999999999" outlineLevel="2" x14ac:dyDescent="0.25">
      <c r="A3105" s="375">
        <v>148</v>
      </c>
      <c r="B3105" s="134" t="s">
        <v>9043</v>
      </c>
      <c r="C3105" s="134" t="s">
        <v>9018</v>
      </c>
      <c r="D3105" s="134" t="s">
        <v>9025</v>
      </c>
      <c r="E3105" s="134" t="s">
        <v>9026</v>
      </c>
      <c r="F3105" s="134" t="s">
        <v>132</v>
      </c>
      <c r="G3105" s="444">
        <v>44270</v>
      </c>
      <c r="H3105" s="434" t="s">
        <v>9021</v>
      </c>
      <c r="I3105" s="375" t="s">
        <v>3787</v>
      </c>
      <c r="J3105" s="375"/>
      <c r="K3105" s="375"/>
      <c r="L3105" s="135">
        <v>1</v>
      </c>
      <c r="M3105" s="401"/>
    </row>
    <row r="3106" spans="1:13" s="229" customFormat="1" ht="20.399999999999999" outlineLevel="2" x14ac:dyDescent="0.25">
      <c r="A3106" s="375">
        <v>149</v>
      </c>
      <c r="B3106" s="134" t="s">
        <v>9044</v>
      </c>
      <c r="C3106" s="134" t="s">
        <v>9018</v>
      </c>
      <c r="D3106" s="134" t="s">
        <v>9032</v>
      </c>
      <c r="E3106" s="134" t="s">
        <v>3324</v>
      </c>
      <c r="F3106" s="134" t="s">
        <v>101</v>
      </c>
      <c r="G3106" s="444">
        <v>44270</v>
      </c>
      <c r="H3106" s="434" t="s">
        <v>9021</v>
      </c>
      <c r="I3106" s="375" t="s">
        <v>3787</v>
      </c>
      <c r="J3106" s="375"/>
      <c r="K3106" s="375"/>
      <c r="L3106" s="135">
        <v>1</v>
      </c>
      <c r="M3106" s="401"/>
    </row>
    <row r="3107" spans="1:13" s="229" customFormat="1" ht="20.399999999999999" outlineLevel="2" x14ac:dyDescent="0.25">
      <c r="A3107" s="375">
        <v>150</v>
      </c>
      <c r="B3107" s="134" t="s">
        <v>9045</v>
      </c>
      <c r="C3107" s="134" t="s">
        <v>9018</v>
      </c>
      <c r="D3107" s="134" t="s">
        <v>9035</v>
      </c>
      <c r="E3107" s="134" t="s">
        <v>3336</v>
      </c>
      <c r="F3107" s="134" t="s">
        <v>101</v>
      </c>
      <c r="G3107" s="444">
        <v>44270</v>
      </c>
      <c r="H3107" s="434" t="s">
        <v>9021</v>
      </c>
      <c r="I3107" s="375" t="s">
        <v>3787</v>
      </c>
      <c r="J3107" s="375"/>
      <c r="K3107" s="375"/>
      <c r="L3107" s="135">
        <v>1</v>
      </c>
      <c r="M3107" s="401"/>
    </row>
    <row r="3108" spans="1:13" s="229" customFormat="1" ht="20.399999999999999" outlineLevel="2" x14ac:dyDescent="0.25">
      <c r="A3108" s="375">
        <v>151</v>
      </c>
      <c r="B3108" s="134" t="s">
        <v>9046</v>
      </c>
      <c r="C3108" s="134" t="s">
        <v>9018</v>
      </c>
      <c r="D3108" s="134" t="s">
        <v>9019</v>
      </c>
      <c r="E3108" s="134" t="s">
        <v>2339</v>
      </c>
      <c r="F3108" s="134" t="s">
        <v>95</v>
      </c>
      <c r="G3108" s="444">
        <v>44270</v>
      </c>
      <c r="H3108" s="434" t="s">
        <v>9021</v>
      </c>
      <c r="I3108" s="375" t="s">
        <v>3787</v>
      </c>
      <c r="J3108" s="375"/>
      <c r="K3108" s="375"/>
      <c r="L3108" s="135">
        <v>1</v>
      </c>
      <c r="M3108" s="401"/>
    </row>
    <row r="3109" spans="1:13" s="229" customFormat="1" ht="20.399999999999999" outlineLevel="2" x14ac:dyDescent="0.25">
      <c r="A3109" s="375">
        <v>152</v>
      </c>
      <c r="B3109" s="134" t="s">
        <v>9047</v>
      </c>
      <c r="C3109" s="134" t="s">
        <v>9018</v>
      </c>
      <c r="D3109" s="134" t="s">
        <v>9025</v>
      </c>
      <c r="E3109" s="134" t="s">
        <v>9026</v>
      </c>
      <c r="F3109" s="134" t="s">
        <v>135</v>
      </c>
      <c r="G3109" s="444">
        <v>44270</v>
      </c>
      <c r="H3109" s="434" t="s">
        <v>9021</v>
      </c>
      <c r="I3109" s="375" t="s">
        <v>3787</v>
      </c>
      <c r="J3109" s="375"/>
      <c r="K3109" s="375"/>
      <c r="L3109" s="135">
        <v>1</v>
      </c>
      <c r="M3109" s="401"/>
    </row>
    <row r="3110" spans="1:13" s="229" customFormat="1" ht="20.399999999999999" outlineLevel="2" x14ac:dyDescent="0.25">
      <c r="A3110" s="375">
        <v>153</v>
      </c>
      <c r="B3110" s="134" t="s">
        <v>9048</v>
      </c>
      <c r="C3110" s="134" t="s">
        <v>9018</v>
      </c>
      <c r="D3110" s="134" t="s">
        <v>9032</v>
      </c>
      <c r="E3110" s="134" t="s">
        <v>3716</v>
      </c>
      <c r="F3110" s="134" t="s">
        <v>30</v>
      </c>
      <c r="G3110" s="444">
        <v>44270</v>
      </c>
      <c r="H3110" s="434" t="s">
        <v>9021</v>
      </c>
      <c r="I3110" s="375" t="s">
        <v>3787</v>
      </c>
      <c r="J3110" s="375"/>
      <c r="K3110" s="375"/>
      <c r="L3110" s="135">
        <v>1</v>
      </c>
      <c r="M3110" s="401"/>
    </row>
    <row r="3111" spans="1:13" s="229" customFormat="1" ht="20.399999999999999" outlineLevel="2" x14ac:dyDescent="0.25">
      <c r="A3111" s="375">
        <v>154</v>
      </c>
      <c r="B3111" s="134" t="s">
        <v>9049</v>
      </c>
      <c r="C3111" s="134" t="s">
        <v>9018</v>
      </c>
      <c r="D3111" s="134" t="s">
        <v>9025</v>
      </c>
      <c r="E3111" s="134" t="s">
        <v>9026</v>
      </c>
      <c r="F3111" s="134" t="s">
        <v>3286</v>
      </c>
      <c r="G3111" s="444">
        <v>44270</v>
      </c>
      <c r="H3111" s="434" t="s">
        <v>9021</v>
      </c>
      <c r="I3111" s="375" t="s">
        <v>3787</v>
      </c>
      <c r="J3111" s="375"/>
      <c r="K3111" s="375"/>
      <c r="L3111" s="135">
        <v>1</v>
      </c>
      <c r="M3111" s="401"/>
    </row>
    <row r="3112" spans="1:13" s="229" customFormat="1" ht="20.399999999999999" outlineLevel="2" x14ac:dyDescent="0.25">
      <c r="A3112" s="375">
        <v>155</v>
      </c>
      <c r="B3112" s="134" t="s">
        <v>9050</v>
      </c>
      <c r="C3112" s="134" t="s">
        <v>9018</v>
      </c>
      <c r="D3112" s="134" t="s">
        <v>9032</v>
      </c>
      <c r="E3112" s="134" t="s">
        <v>3324</v>
      </c>
      <c r="F3112" s="134" t="s">
        <v>81</v>
      </c>
      <c r="G3112" s="444">
        <v>44270</v>
      </c>
      <c r="H3112" s="434" t="s">
        <v>9021</v>
      </c>
      <c r="I3112" s="375" t="s">
        <v>3787</v>
      </c>
      <c r="J3112" s="375"/>
      <c r="K3112" s="375"/>
      <c r="L3112" s="135">
        <v>1</v>
      </c>
      <c r="M3112" s="401"/>
    </row>
    <row r="3113" spans="1:13" s="229" customFormat="1" ht="20.399999999999999" outlineLevel="2" x14ac:dyDescent="0.25">
      <c r="A3113" s="375">
        <v>156</v>
      </c>
      <c r="B3113" s="134" t="s">
        <v>9051</v>
      </c>
      <c r="C3113" s="134" t="s">
        <v>9018</v>
      </c>
      <c r="D3113" s="134" t="s">
        <v>9032</v>
      </c>
      <c r="E3113" s="134" t="s">
        <v>9052</v>
      </c>
      <c r="F3113" s="134" t="s">
        <v>65</v>
      </c>
      <c r="G3113" s="444">
        <v>44270</v>
      </c>
      <c r="H3113" s="434" t="s">
        <v>9021</v>
      </c>
      <c r="I3113" s="375" t="s">
        <v>3787</v>
      </c>
      <c r="J3113" s="375"/>
      <c r="K3113" s="375"/>
      <c r="L3113" s="135">
        <v>1</v>
      </c>
      <c r="M3113" s="401"/>
    </row>
    <row r="3114" spans="1:13" s="229" customFormat="1" ht="20.399999999999999" outlineLevel="2" x14ac:dyDescent="0.25">
      <c r="A3114" s="375">
        <v>157</v>
      </c>
      <c r="B3114" s="134" t="s">
        <v>9053</v>
      </c>
      <c r="C3114" s="134" t="s">
        <v>9018</v>
      </c>
      <c r="D3114" s="134" t="s">
        <v>9054</v>
      </c>
      <c r="E3114" s="134" t="s">
        <v>3573</v>
      </c>
      <c r="F3114" s="134" t="s">
        <v>65</v>
      </c>
      <c r="G3114" s="444">
        <v>44270</v>
      </c>
      <c r="H3114" s="434" t="s">
        <v>9021</v>
      </c>
      <c r="I3114" s="375" t="s">
        <v>3787</v>
      </c>
      <c r="J3114" s="375"/>
      <c r="K3114" s="375"/>
      <c r="L3114" s="135">
        <v>1</v>
      </c>
      <c r="M3114" s="401"/>
    </row>
    <row r="3115" spans="1:13" s="229" customFormat="1" ht="20.399999999999999" outlineLevel="2" x14ac:dyDescent="0.25">
      <c r="A3115" s="375">
        <v>158</v>
      </c>
      <c r="B3115" s="134" t="s">
        <v>9055</v>
      </c>
      <c r="C3115" s="134" t="s">
        <v>9018</v>
      </c>
      <c r="D3115" s="134" t="s">
        <v>9035</v>
      </c>
      <c r="E3115" s="134" t="s">
        <v>2224</v>
      </c>
      <c r="F3115" s="134" t="s">
        <v>81</v>
      </c>
      <c r="G3115" s="444">
        <v>44270</v>
      </c>
      <c r="H3115" s="434" t="s">
        <v>9021</v>
      </c>
      <c r="I3115" s="375" t="s">
        <v>3787</v>
      </c>
      <c r="J3115" s="375"/>
      <c r="K3115" s="375"/>
      <c r="L3115" s="135">
        <v>1</v>
      </c>
      <c r="M3115" s="401"/>
    </row>
    <row r="3116" spans="1:13" s="229" customFormat="1" ht="20.399999999999999" outlineLevel="2" x14ac:dyDescent="0.25">
      <c r="A3116" s="375">
        <v>159</v>
      </c>
      <c r="B3116" s="134" t="s">
        <v>9056</v>
      </c>
      <c r="C3116" s="134" t="s">
        <v>9018</v>
      </c>
      <c r="D3116" s="134" t="s">
        <v>9019</v>
      </c>
      <c r="E3116" s="134" t="s">
        <v>9020</v>
      </c>
      <c r="F3116" s="134" t="s">
        <v>101</v>
      </c>
      <c r="G3116" s="444">
        <v>44270</v>
      </c>
      <c r="H3116" s="434" t="s">
        <v>9021</v>
      </c>
      <c r="I3116" s="375" t="s">
        <v>3787</v>
      </c>
      <c r="J3116" s="375"/>
      <c r="K3116" s="375"/>
      <c r="L3116" s="135">
        <v>1</v>
      </c>
      <c r="M3116" s="401"/>
    </row>
    <row r="3117" spans="1:13" s="229" customFormat="1" ht="20.399999999999999" outlineLevel="2" x14ac:dyDescent="0.25">
      <c r="A3117" s="375">
        <v>160</v>
      </c>
      <c r="B3117" s="134" t="s">
        <v>9057</v>
      </c>
      <c r="C3117" s="134" t="s">
        <v>9018</v>
      </c>
      <c r="D3117" s="134" t="s">
        <v>9019</v>
      </c>
      <c r="E3117" s="134" t="s">
        <v>9020</v>
      </c>
      <c r="F3117" s="134" t="s">
        <v>64</v>
      </c>
      <c r="G3117" s="444">
        <v>44270</v>
      </c>
      <c r="H3117" s="434" t="s">
        <v>9021</v>
      </c>
      <c r="I3117" s="375" t="s">
        <v>3787</v>
      </c>
      <c r="J3117" s="375"/>
      <c r="K3117" s="375"/>
      <c r="L3117" s="135">
        <v>1</v>
      </c>
      <c r="M3117" s="401"/>
    </row>
    <row r="3118" spans="1:13" s="229" customFormat="1" ht="20.399999999999999" outlineLevel="2" x14ac:dyDescent="0.25">
      <c r="A3118" s="375">
        <v>161</v>
      </c>
      <c r="B3118" s="134" t="s">
        <v>9058</v>
      </c>
      <c r="C3118" s="134" t="s">
        <v>9018</v>
      </c>
      <c r="D3118" s="134" t="s">
        <v>9032</v>
      </c>
      <c r="E3118" s="134" t="s">
        <v>9052</v>
      </c>
      <c r="F3118" s="134" t="s">
        <v>29</v>
      </c>
      <c r="G3118" s="444">
        <v>44270</v>
      </c>
      <c r="H3118" s="434" t="s">
        <v>9021</v>
      </c>
      <c r="I3118" s="375" t="s">
        <v>3787</v>
      </c>
      <c r="J3118" s="375"/>
      <c r="K3118" s="375"/>
      <c r="L3118" s="135">
        <v>1</v>
      </c>
      <c r="M3118" s="401"/>
    </row>
    <row r="3119" spans="1:13" s="229" customFormat="1" ht="20.399999999999999" outlineLevel="2" x14ac:dyDescent="0.25">
      <c r="A3119" s="375">
        <v>162</v>
      </c>
      <c r="B3119" s="134" t="s">
        <v>9059</v>
      </c>
      <c r="C3119" s="134" t="s">
        <v>9018</v>
      </c>
      <c r="D3119" s="134" t="s">
        <v>9039</v>
      </c>
      <c r="E3119" s="134" t="s">
        <v>3342</v>
      </c>
      <c r="F3119" s="134" t="s">
        <v>64</v>
      </c>
      <c r="G3119" s="444">
        <v>44270</v>
      </c>
      <c r="H3119" s="434" t="s">
        <v>9021</v>
      </c>
      <c r="I3119" s="375" t="s">
        <v>3787</v>
      </c>
      <c r="J3119" s="375"/>
      <c r="K3119" s="375"/>
      <c r="L3119" s="135">
        <v>1</v>
      </c>
      <c r="M3119" s="401"/>
    </row>
    <row r="3120" spans="1:13" s="229" customFormat="1" ht="20.399999999999999" outlineLevel="2" x14ac:dyDescent="0.25">
      <c r="A3120" s="375">
        <v>163</v>
      </c>
      <c r="B3120" s="134" t="s">
        <v>9060</v>
      </c>
      <c r="C3120" s="134" t="s">
        <v>9018</v>
      </c>
      <c r="D3120" s="134" t="s">
        <v>9035</v>
      </c>
      <c r="E3120" s="134" t="s">
        <v>2224</v>
      </c>
      <c r="F3120" s="134" t="s">
        <v>30</v>
      </c>
      <c r="G3120" s="444">
        <v>44270</v>
      </c>
      <c r="H3120" s="434" t="s">
        <v>9021</v>
      </c>
      <c r="I3120" s="375" t="s">
        <v>3787</v>
      </c>
      <c r="J3120" s="375"/>
      <c r="K3120" s="375"/>
      <c r="L3120" s="135">
        <v>1</v>
      </c>
      <c r="M3120" s="401"/>
    </row>
    <row r="3121" spans="1:13" s="229" customFormat="1" ht="20.399999999999999" outlineLevel="2" x14ac:dyDescent="0.25">
      <c r="A3121" s="375">
        <v>164</v>
      </c>
      <c r="B3121" s="134" t="s">
        <v>9061</v>
      </c>
      <c r="C3121" s="134" t="s">
        <v>9018</v>
      </c>
      <c r="D3121" s="134" t="s">
        <v>9019</v>
      </c>
      <c r="E3121" s="134" t="s">
        <v>9020</v>
      </c>
      <c r="F3121" s="134" t="s">
        <v>65</v>
      </c>
      <c r="G3121" s="444">
        <v>44270</v>
      </c>
      <c r="H3121" s="434" t="s">
        <v>9021</v>
      </c>
      <c r="I3121" s="375" t="s">
        <v>3787</v>
      </c>
      <c r="J3121" s="375"/>
      <c r="K3121" s="375"/>
      <c r="L3121" s="135">
        <v>1</v>
      </c>
      <c r="M3121" s="401"/>
    </row>
    <row r="3122" spans="1:13" s="229" customFormat="1" ht="20.399999999999999" outlineLevel="2" x14ac:dyDescent="0.25">
      <c r="A3122" s="375">
        <v>165</v>
      </c>
      <c r="B3122" s="134" t="s">
        <v>9062</v>
      </c>
      <c r="C3122" s="134" t="s">
        <v>9018</v>
      </c>
      <c r="D3122" s="134" t="s">
        <v>9019</v>
      </c>
      <c r="E3122" s="134" t="s">
        <v>9020</v>
      </c>
      <c r="F3122" s="134" t="s">
        <v>28</v>
      </c>
      <c r="G3122" s="444">
        <v>44270</v>
      </c>
      <c r="H3122" s="434" t="s">
        <v>9021</v>
      </c>
      <c r="I3122" s="375" t="s">
        <v>3787</v>
      </c>
      <c r="J3122" s="375"/>
      <c r="K3122" s="375"/>
      <c r="L3122" s="135">
        <v>1</v>
      </c>
      <c r="M3122" s="401"/>
    </row>
    <row r="3123" spans="1:13" s="229" customFormat="1" ht="20.399999999999999" outlineLevel="2" x14ac:dyDescent="0.25">
      <c r="A3123" s="375">
        <v>166</v>
      </c>
      <c r="B3123" s="134" t="s">
        <v>9063</v>
      </c>
      <c r="C3123" s="134" t="s">
        <v>9018</v>
      </c>
      <c r="D3123" s="134" t="s">
        <v>9035</v>
      </c>
      <c r="E3123" s="134" t="s">
        <v>3336</v>
      </c>
      <c r="F3123" s="134" t="s">
        <v>65</v>
      </c>
      <c r="G3123" s="444">
        <v>44270</v>
      </c>
      <c r="H3123" s="434" t="s">
        <v>9021</v>
      </c>
      <c r="I3123" s="375" t="s">
        <v>3787</v>
      </c>
      <c r="J3123" s="375"/>
      <c r="K3123" s="375"/>
      <c r="L3123" s="135">
        <v>1</v>
      </c>
      <c r="M3123" s="401"/>
    </row>
    <row r="3124" spans="1:13" s="229" customFormat="1" ht="20.399999999999999" outlineLevel="2" x14ac:dyDescent="0.25">
      <c r="A3124" s="375">
        <v>167</v>
      </c>
      <c r="B3124" s="134" t="s">
        <v>9064</v>
      </c>
      <c r="C3124" s="134" t="s">
        <v>9018</v>
      </c>
      <c r="D3124" s="134" t="s">
        <v>9035</v>
      </c>
      <c r="E3124" s="134" t="s">
        <v>2224</v>
      </c>
      <c r="F3124" s="134" t="s">
        <v>101</v>
      </c>
      <c r="G3124" s="444">
        <v>44270</v>
      </c>
      <c r="H3124" s="434" t="s">
        <v>9021</v>
      </c>
      <c r="I3124" s="375" t="s">
        <v>3787</v>
      </c>
      <c r="J3124" s="375"/>
      <c r="K3124" s="375"/>
      <c r="L3124" s="135">
        <v>1</v>
      </c>
      <c r="M3124" s="401"/>
    </row>
    <row r="3125" spans="1:13" s="229" customFormat="1" ht="20.399999999999999" outlineLevel="2" x14ac:dyDescent="0.25">
      <c r="A3125" s="375">
        <v>168</v>
      </c>
      <c r="B3125" s="134" t="s">
        <v>9065</v>
      </c>
      <c r="C3125" s="134" t="s">
        <v>9018</v>
      </c>
      <c r="D3125" s="134" t="s">
        <v>9019</v>
      </c>
      <c r="E3125" s="134" t="s">
        <v>9020</v>
      </c>
      <c r="F3125" s="134" t="s">
        <v>66</v>
      </c>
      <c r="G3125" s="444">
        <v>44270</v>
      </c>
      <c r="H3125" s="434" t="s">
        <v>9021</v>
      </c>
      <c r="I3125" s="375" t="s">
        <v>3787</v>
      </c>
      <c r="J3125" s="375"/>
      <c r="K3125" s="375"/>
      <c r="L3125" s="135">
        <v>1</v>
      </c>
      <c r="M3125" s="401"/>
    </row>
    <row r="3126" spans="1:13" s="229" customFormat="1" ht="20.399999999999999" outlineLevel="2" x14ac:dyDescent="0.25">
      <c r="A3126" s="375">
        <v>169</v>
      </c>
      <c r="B3126" s="134" t="s">
        <v>9066</v>
      </c>
      <c r="C3126" s="134" t="s">
        <v>9018</v>
      </c>
      <c r="D3126" s="134" t="s">
        <v>9019</v>
      </c>
      <c r="E3126" s="134" t="s">
        <v>9020</v>
      </c>
      <c r="F3126" s="134" t="s">
        <v>66</v>
      </c>
      <c r="G3126" s="444">
        <v>44270</v>
      </c>
      <c r="H3126" s="434" t="s">
        <v>9021</v>
      </c>
      <c r="I3126" s="375" t="s">
        <v>3787</v>
      </c>
      <c r="J3126" s="375"/>
      <c r="K3126" s="375"/>
      <c r="L3126" s="135">
        <v>1</v>
      </c>
      <c r="M3126" s="401"/>
    </row>
    <row r="3127" spans="1:13" s="229" customFormat="1" ht="20.399999999999999" outlineLevel="2" x14ac:dyDescent="0.25">
      <c r="A3127" s="375">
        <v>170</v>
      </c>
      <c r="B3127" s="134" t="s">
        <v>9067</v>
      </c>
      <c r="C3127" s="134" t="s">
        <v>9018</v>
      </c>
      <c r="D3127" s="134" t="s">
        <v>9025</v>
      </c>
      <c r="E3127" s="134" t="s">
        <v>9026</v>
      </c>
      <c r="F3127" s="134" t="s">
        <v>187</v>
      </c>
      <c r="G3127" s="444">
        <v>44270</v>
      </c>
      <c r="H3127" s="434" t="s">
        <v>9021</v>
      </c>
      <c r="I3127" s="375" t="s">
        <v>3787</v>
      </c>
      <c r="J3127" s="375"/>
      <c r="K3127" s="375"/>
      <c r="L3127" s="135">
        <v>1</v>
      </c>
      <c r="M3127" s="401"/>
    </row>
    <row r="3128" spans="1:13" s="229" customFormat="1" ht="20.399999999999999" outlineLevel="2" x14ac:dyDescent="0.25">
      <c r="A3128" s="375">
        <v>171</v>
      </c>
      <c r="B3128" s="134" t="s">
        <v>9068</v>
      </c>
      <c r="C3128" s="134" t="s">
        <v>9018</v>
      </c>
      <c r="D3128" s="134" t="s">
        <v>9032</v>
      </c>
      <c r="E3128" s="134" t="s">
        <v>3716</v>
      </c>
      <c r="F3128" s="134" t="s">
        <v>81</v>
      </c>
      <c r="G3128" s="444">
        <v>44270</v>
      </c>
      <c r="H3128" s="434" t="s">
        <v>9021</v>
      </c>
      <c r="I3128" s="375" t="s">
        <v>3787</v>
      </c>
      <c r="J3128" s="375"/>
      <c r="K3128" s="375"/>
      <c r="L3128" s="135">
        <v>1</v>
      </c>
      <c r="M3128" s="401"/>
    </row>
    <row r="3129" spans="1:13" s="229" customFormat="1" ht="20.399999999999999" outlineLevel="2" x14ac:dyDescent="0.25">
      <c r="A3129" s="375">
        <v>172</v>
      </c>
      <c r="B3129" s="134" t="s">
        <v>9069</v>
      </c>
      <c r="C3129" s="134" t="s">
        <v>9018</v>
      </c>
      <c r="D3129" s="134" t="s">
        <v>9037</v>
      </c>
      <c r="E3129" s="134" t="s">
        <v>3879</v>
      </c>
      <c r="F3129" s="134" t="s">
        <v>65</v>
      </c>
      <c r="G3129" s="444">
        <v>44270</v>
      </c>
      <c r="H3129" s="434" t="s">
        <v>9021</v>
      </c>
      <c r="I3129" s="375" t="s">
        <v>3787</v>
      </c>
      <c r="J3129" s="375"/>
      <c r="K3129" s="375"/>
      <c r="L3129" s="135">
        <v>1</v>
      </c>
      <c r="M3129" s="401"/>
    </row>
    <row r="3130" spans="1:13" s="229" customFormat="1" ht="20.399999999999999" outlineLevel="2" x14ac:dyDescent="0.25">
      <c r="A3130" s="375">
        <v>173</v>
      </c>
      <c r="B3130" s="134" t="s">
        <v>9070</v>
      </c>
      <c r="C3130" s="134" t="s">
        <v>9018</v>
      </c>
      <c r="D3130" s="134" t="s">
        <v>9019</v>
      </c>
      <c r="E3130" s="134" t="s">
        <v>9020</v>
      </c>
      <c r="F3130" s="134" t="s">
        <v>99</v>
      </c>
      <c r="G3130" s="444">
        <v>44270</v>
      </c>
      <c r="H3130" s="434" t="s">
        <v>9021</v>
      </c>
      <c r="I3130" s="375" t="s">
        <v>3787</v>
      </c>
      <c r="J3130" s="375"/>
      <c r="K3130" s="375"/>
      <c r="L3130" s="135">
        <v>1</v>
      </c>
      <c r="M3130" s="401"/>
    </row>
    <row r="3131" spans="1:13" s="229" customFormat="1" ht="20.399999999999999" outlineLevel="2" x14ac:dyDescent="0.25">
      <c r="A3131" s="375">
        <v>174</v>
      </c>
      <c r="B3131" s="134" t="s">
        <v>9071</v>
      </c>
      <c r="C3131" s="134" t="s">
        <v>9018</v>
      </c>
      <c r="D3131" s="134" t="s">
        <v>9032</v>
      </c>
      <c r="E3131" s="134" t="s">
        <v>2021</v>
      </c>
      <c r="F3131" s="134" t="s">
        <v>64</v>
      </c>
      <c r="G3131" s="444">
        <v>44270</v>
      </c>
      <c r="H3131" s="434" t="s">
        <v>9021</v>
      </c>
      <c r="I3131" s="375" t="s">
        <v>3787</v>
      </c>
      <c r="J3131" s="375"/>
      <c r="K3131" s="375"/>
      <c r="L3131" s="135">
        <v>1</v>
      </c>
      <c r="M3131" s="401"/>
    </row>
    <row r="3132" spans="1:13" s="229" customFormat="1" ht="20.399999999999999" outlineLevel="2" x14ac:dyDescent="0.25">
      <c r="A3132" s="375">
        <v>175</v>
      </c>
      <c r="B3132" s="134" t="s">
        <v>9072</v>
      </c>
      <c r="C3132" s="134" t="s">
        <v>9018</v>
      </c>
      <c r="D3132" s="134" t="s">
        <v>9032</v>
      </c>
      <c r="E3132" s="134" t="s">
        <v>2021</v>
      </c>
      <c r="F3132" s="134" t="s">
        <v>67</v>
      </c>
      <c r="G3132" s="444">
        <v>44270</v>
      </c>
      <c r="H3132" s="434" t="s">
        <v>9021</v>
      </c>
      <c r="I3132" s="375" t="s">
        <v>3787</v>
      </c>
      <c r="J3132" s="375"/>
      <c r="K3132" s="375"/>
      <c r="L3132" s="135">
        <v>1</v>
      </c>
      <c r="M3132" s="401"/>
    </row>
    <row r="3133" spans="1:13" s="229" customFormat="1" ht="20.399999999999999" outlineLevel="2" x14ac:dyDescent="0.25">
      <c r="A3133" s="375">
        <v>176</v>
      </c>
      <c r="B3133" s="134" t="s">
        <v>9073</v>
      </c>
      <c r="C3133" s="134" t="s">
        <v>9018</v>
      </c>
      <c r="D3133" s="134" t="s">
        <v>9035</v>
      </c>
      <c r="E3133" s="134" t="s">
        <v>9074</v>
      </c>
      <c r="F3133" s="134" t="s">
        <v>65</v>
      </c>
      <c r="G3133" s="444">
        <v>44270</v>
      </c>
      <c r="H3133" s="434" t="s">
        <v>9021</v>
      </c>
      <c r="I3133" s="375" t="s">
        <v>3787</v>
      </c>
      <c r="J3133" s="375"/>
      <c r="K3133" s="375"/>
      <c r="L3133" s="135">
        <v>1</v>
      </c>
      <c r="M3133" s="401"/>
    </row>
    <row r="3134" spans="1:13" s="229" customFormat="1" ht="20.399999999999999" outlineLevel="2" x14ac:dyDescent="0.25">
      <c r="A3134" s="375">
        <v>177</v>
      </c>
      <c r="B3134" s="134" t="s">
        <v>9075</v>
      </c>
      <c r="C3134" s="134" t="s">
        <v>9018</v>
      </c>
      <c r="D3134" s="134" t="s">
        <v>9054</v>
      </c>
      <c r="E3134" s="134" t="s">
        <v>3573</v>
      </c>
      <c r="F3134" s="134" t="s">
        <v>28</v>
      </c>
      <c r="G3134" s="444">
        <v>44270</v>
      </c>
      <c r="H3134" s="434" t="s">
        <v>9021</v>
      </c>
      <c r="I3134" s="375" t="s">
        <v>3787</v>
      </c>
      <c r="J3134" s="375"/>
      <c r="K3134" s="375"/>
      <c r="L3134" s="135">
        <v>1</v>
      </c>
      <c r="M3134" s="401"/>
    </row>
    <row r="3135" spans="1:13" s="229" customFormat="1" ht="20.399999999999999" outlineLevel="2" x14ac:dyDescent="0.25">
      <c r="A3135" s="375">
        <v>178</v>
      </c>
      <c r="B3135" s="134" t="s">
        <v>9076</v>
      </c>
      <c r="C3135" s="134" t="s">
        <v>9018</v>
      </c>
      <c r="D3135" s="134" t="s">
        <v>9019</v>
      </c>
      <c r="E3135" s="134" t="s">
        <v>9020</v>
      </c>
      <c r="F3135" s="134" t="s">
        <v>101</v>
      </c>
      <c r="G3135" s="444">
        <v>44270</v>
      </c>
      <c r="H3135" s="434" t="s">
        <v>9021</v>
      </c>
      <c r="I3135" s="375" t="s">
        <v>3787</v>
      </c>
      <c r="J3135" s="375"/>
      <c r="K3135" s="375"/>
      <c r="L3135" s="135">
        <v>1</v>
      </c>
      <c r="M3135" s="401"/>
    </row>
    <row r="3136" spans="1:13" s="229" customFormat="1" ht="20.399999999999999" outlineLevel="2" x14ac:dyDescent="0.25">
      <c r="A3136" s="375">
        <v>179</v>
      </c>
      <c r="B3136" s="134" t="s">
        <v>9077</v>
      </c>
      <c r="C3136" s="134" t="s">
        <v>9018</v>
      </c>
      <c r="D3136" s="134" t="s">
        <v>9032</v>
      </c>
      <c r="E3136" s="134" t="s">
        <v>3324</v>
      </c>
      <c r="F3136" s="134" t="s">
        <v>30</v>
      </c>
      <c r="G3136" s="444">
        <v>44270</v>
      </c>
      <c r="H3136" s="434" t="s">
        <v>9021</v>
      </c>
      <c r="I3136" s="375" t="s">
        <v>3787</v>
      </c>
      <c r="J3136" s="375"/>
      <c r="K3136" s="375"/>
      <c r="L3136" s="135">
        <v>1</v>
      </c>
      <c r="M3136" s="401"/>
    </row>
    <row r="3137" spans="1:13" s="229" customFormat="1" ht="20.399999999999999" outlineLevel="2" x14ac:dyDescent="0.25">
      <c r="A3137" s="375">
        <v>180</v>
      </c>
      <c r="B3137" s="134" t="s">
        <v>9078</v>
      </c>
      <c r="C3137" s="134" t="s">
        <v>9018</v>
      </c>
      <c r="D3137" s="134" t="s">
        <v>9037</v>
      </c>
      <c r="E3137" s="134" t="s">
        <v>3879</v>
      </c>
      <c r="F3137" s="134" t="s">
        <v>65</v>
      </c>
      <c r="G3137" s="444">
        <v>44270</v>
      </c>
      <c r="H3137" s="434" t="s">
        <v>9021</v>
      </c>
      <c r="I3137" s="375" t="s">
        <v>3787</v>
      </c>
      <c r="J3137" s="375"/>
      <c r="K3137" s="375"/>
      <c r="L3137" s="135">
        <v>1</v>
      </c>
      <c r="M3137" s="401"/>
    </row>
    <row r="3138" spans="1:13" s="229" customFormat="1" ht="20.399999999999999" outlineLevel="2" x14ac:dyDescent="0.25">
      <c r="A3138" s="375">
        <v>181</v>
      </c>
      <c r="B3138" s="134" t="s">
        <v>9079</v>
      </c>
      <c r="C3138" s="134" t="s">
        <v>9018</v>
      </c>
      <c r="D3138" s="134" t="s">
        <v>9032</v>
      </c>
      <c r="E3138" s="134" t="s">
        <v>2021</v>
      </c>
      <c r="F3138" s="134" t="s">
        <v>81</v>
      </c>
      <c r="G3138" s="444">
        <v>44270</v>
      </c>
      <c r="H3138" s="434" t="s">
        <v>9021</v>
      </c>
      <c r="I3138" s="375" t="s">
        <v>3787</v>
      </c>
      <c r="J3138" s="375"/>
      <c r="K3138" s="375"/>
      <c r="L3138" s="135">
        <v>1</v>
      </c>
      <c r="M3138" s="401"/>
    </row>
    <row r="3139" spans="1:13" s="229" customFormat="1" ht="20.399999999999999" outlineLevel="2" x14ac:dyDescent="0.25">
      <c r="A3139" s="375">
        <v>182</v>
      </c>
      <c r="B3139" s="134" t="s">
        <v>9080</v>
      </c>
      <c r="C3139" s="134" t="s">
        <v>9018</v>
      </c>
      <c r="D3139" s="134" t="s">
        <v>9054</v>
      </c>
      <c r="E3139" s="134" t="s">
        <v>3573</v>
      </c>
      <c r="F3139" s="134" t="s">
        <v>65</v>
      </c>
      <c r="G3139" s="444">
        <v>44270</v>
      </c>
      <c r="H3139" s="434" t="s">
        <v>9021</v>
      </c>
      <c r="I3139" s="375" t="s">
        <v>3787</v>
      </c>
      <c r="J3139" s="375"/>
      <c r="K3139" s="375"/>
      <c r="L3139" s="135">
        <v>1</v>
      </c>
      <c r="M3139" s="401"/>
    </row>
    <row r="3140" spans="1:13" s="229" customFormat="1" ht="20.399999999999999" outlineLevel="2" x14ac:dyDescent="0.25">
      <c r="A3140" s="375">
        <v>183</v>
      </c>
      <c r="B3140" s="134" t="s">
        <v>9081</v>
      </c>
      <c r="C3140" s="134" t="s">
        <v>9018</v>
      </c>
      <c r="D3140" s="134" t="s">
        <v>9035</v>
      </c>
      <c r="E3140" s="134" t="s">
        <v>3336</v>
      </c>
      <c r="F3140" s="134" t="s">
        <v>67</v>
      </c>
      <c r="G3140" s="444">
        <v>44270</v>
      </c>
      <c r="H3140" s="434" t="s">
        <v>9021</v>
      </c>
      <c r="I3140" s="375" t="s">
        <v>3787</v>
      </c>
      <c r="J3140" s="375"/>
      <c r="K3140" s="375"/>
      <c r="L3140" s="135">
        <v>1</v>
      </c>
      <c r="M3140" s="401"/>
    </row>
    <row r="3141" spans="1:13" s="229" customFormat="1" ht="20.399999999999999" outlineLevel="2" x14ac:dyDescent="0.25">
      <c r="A3141" s="375">
        <v>184</v>
      </c>
      <c r="B3141" s="134" t="s">
        <v>9082</v>
      </c>
      <c r="C3141" s="134" t="s">
        <v>9018</v>
      </c>
      <c r="D3141" s="134" t="s">
        <v>9032</v>
      </c>
      <c r="E3141" s="134" t="s">
        <v>3342</v>
      </c>
      <c r="F3141" s="134" t="s">
        <v>65</v>
      </c>
      <c r="G3141" s="444">
        <v>44271</v>
      </c>
      <c r="H3141" s="434" t="s">
        <v>9021</v>
      </c>
      <c r="I3141" s="375" t="s">
        <v>3787</v>
      </c>
      <c r="J3141" s="375"/>
      <c r="K3141" s="375"/>
      <c r="L3141" s="135">
        <v>1</v>
      </c>
      <c r="M3141" s="401"/>
    </row>
    <row r="3142" spans="1:13" s="229" customFormat="1" ht="20.399999999999999" outlineLevel="2" x14ac:dyDescent="0.25">
      <c r="A3142" s="375">
        <v>185</v>
      </c>
      <c r="B3142" s="134" t="s">
        <v>9083</v>
      </c>
      <c r="C3142" s="134" t="s">
        <v>9018</v>
      </c>
      <c r="D3142" s="134" t="s">
        <v>9019</v>
      </c>
      <c r="E3142" s="134" t="s">
        <v>9020</v>
      </c>
      <c r="F3142" s="134" t="s">
        <v>95</v>
      </c>
      <c r="G3142" s="444">
        <v>44271</v>
      </c>
      <c r="H3142" s="434" t="s">
        <v>9021</v>
      </c>
      <c r="I3142" s="375" t="s">
        <v>3787</v>
      </c>
      <c r="J3142" s="375"/>
      <c r="K3142" s="375"/>
      <c r="L3142" s="135">
        <v>1</v>
      </c>
      <c r="M3142" s="401"/>
    </row>
    <row r="3143" spans="1:13" s="229" customFormat="1" ht="20.399999999999999" outlineLevel="2" x14ac:dyDescent="0.25">
      <c r="A3143" s="375">
        <v>186</v>
      </c>
      <c r="B3143" s="134" t="s">
        <v>9084</v>
      </c>
      <c r="C3143" s="134" t="s">
        <v>9018</v>
      </c>
      <c r="D3143" s="134" t="s">
        <v>9029</v>
      </c>
      <c r="E3143" s="134" t="s">
        <v>3381</v>
      </c>
      <c r="F3143" s="134" t="s">
        <v>28</v>
      </c>
      <c r="G3143" s="444">
        <v>44271</v>
      </c>
      <c r="H3143" s="434" t="s">
        <v>9021</v>
      </c>
      <c r="I3143" s="375" t="s">
        <v>3787</v>
      </c>
      <c r="J3143" s="375"/>
      <c r="K3143" s="375"/>
      <c r="L3143" s="135">
        <v>1</v>
      </c>
      <c r="M3143" s="401"/>
    </row>
    <row r="3144" spans="1:13" s="229" customFormat="1" ht="20.399999999999999" outlineLevel="2" x14ac:dyDescent="0.25">
      <c r="A3144" s="375">
        <v>187</v>
      </c>
      <c r="B3144" s="134" t="s">
        <v>9085</v>
      </c>
      <c r="C3144" s="134" t="s">
        <v>9018</v>
      </c>
      <c r="D3144" s="134" t="s">
        <v>9032</v>
      </c>
      <c r="E3144" s="134" t="s">
        <v>2021</v>
      </c>
      <c r="F3144" s="134" t="s">
        <v>32</v>
      </c>
      <c r="G3144" s="444">
        <v>44271</v>
      </c>
      <c r="H3144" s="434" t="s">
        <v>9021</v>
      </c>
      <c r="I3144" s="375" t="s">
        <v>3787</v>
      </c>
      <c r="J3144" s="375"/>
      <c r="K3144" s="375"/>
      <c r="L3144" s="135">
        <v>1</v>
      </c>
      <c r="M3144" s="401"/>
    </row>
    <row r="3145" spans="1:13" s="229" customFormat="1" ht="20.399999999999999" outlineLevel="2" x14ac:dyDescent="0.25">
      <c r="A3145" s="375">
        <v>188</v>
      </c>
      <c r="B3145" s="134" t="s">
        <v>9086</v>
      </c>
      <c r="C3145" s="134" t="s">
        <v>9018</v>
      </c>
      <c r="D3145" s="134" t="s">
        <v>9039</v>
      </c>
      <c r="E3145" s="134" t="s">
        <v>3342</v>
      </c>
      <c r="F3145" s="134" t="s">
        <v>81</v>
      </c>
      <c r="G3145" s="444">
        <v>44271</v>
      </c>
      <c r="H3145" s="434" t="s">
        <v>9021</v>
      </c>
      <c r="I3145" s="375" t="s">
        <v>3787</v>
      </c>
      <c r="J3145" s="375"/>
      <c r="K3145" s="375"/>
      <c r="L3145" s="135">
        <v>1</v>
      </c>
      <c r="M3145" s="401"/>
    </row>
    <row r="3146" spans="1:13" s="229" customFormat="1" ht="20.399999999999999" outlineLevel="2" x14ac:dyDescent="0.25">
      <c r="A3146" s="375">
        <v>189</v>
      </c>
      <c r="B3146" s="134" t="s">
        <v>9087</v>
      </c>
      <c r="C3146" s="134" t="s">
        <v>9018</v>
      </c>
      <c r="D3146" s="134" t="s">
        <v>9032</v>
      </c>
      <c r="E3146" s="134" t="s">
        <v>3324</v>
      </c>
      <c r="F3146" s="134" t="s">
        <v>64</v>
      </c>
      <c r="G3146" s="444">
        <v>44271</v>
      </c>
      <c r="H3146" s="434" t="s">
        <v>9021</v>
      </c>
      <c r="I3146" s="375" t="s">
        <v>3787</v>
      </c>
      <c r="J3146" s="375"/>
      <c r="K3146" s="375"/>
      <c r="L3146" s="135">
        <v>1</v>
      </c>
      <c r="M3146" s="401"/>
    </row>
    <row r="3147" spans="1:13" s="229" customFormat="1" ht="20.399999999999999" outlineLevel="2" x14ac:dyDescent="0.25">
      <c r="A3147" s="375">
        <v>190</v>
      </c>
      <c r="B3147" s="134" t="s">
        <v>9088</v>
      </c>
      <c r="C3147" s="134" t="s">
        <v>9018</v>
      </c>
      <c r="D3147" s="134" t="s">
        <v>9032</v>
      </c>
      <c r="E3147" s="134" t="s">
        <v>3324</v>
      </c>
      <c r="F3147" s="134" t="s">
        <v>95</v>
      </c>
      <c r="G3147" s="444">
        <v>44271</v>
      </c>
      <c r="H3147" s="434" t="s">
        <v>9021</v>
      </c>
      <c r="I3147" s="375" t="s">
        <v>3787</v>
      </c>
      <c r="J3147" s="375"/>
      <c r="K3147" s="375"/>
      <c r="L3147" s="135">
        <v>1</v>
      </c>
      <c r="M3147" s="401"/>
    </row>
    <row r="3148" spans="1:13" s="229" customFormat="1" ht="20.399999999999999" outlineLevel="2" x14ac:dyDescent="0.25">
      <c r="A3148" s="375">
        <v>191</v>
      </c>
      <c r="B3148" s="134" t="s">
        <v>9089</v>
      </c>
      <c r="C3148" s="134" t="s">
        <v>9018</v>
      </c>
      <c r="D3148" s="134" t="s">
        <v>9032</v>
      </c>
      <c r="E3148" s="134" t="s">
        <v>3324</v>
      </c>
      <c r="F3148" s="134" t="s">
        <v>32</v>
      </c>
      <c r="G3148" s="444">
        <v>44271</v>
      </c>
      <c r="H3148" s="434" t="s">
        <v>9021</v>
      </c>
      <c r="I3148" s="375" t="s">
        <v>3787</v>
      </c>
      <c r="J3148" s="375"/>
      <c r="K3148" s="375"/>
      <c r="L3148" s="135">
        <v>1</v>
      </c>
      <c r="M3148" s="401"/>
    </row>
    <row r="3149" spans="1:13" s="229" customFormat="1" ht="20.399999999999999" outlineLevel="2" x14ac:dyDescent="0.25">
      <c r="A3149" s="375">
        <v>192</v>
      </c>
      <c r="B3149" s="134" t="s">
        <v>9090</v>
      </c>
      <c r="C3149" s="134" t="s">
        <v>9018</v>
      </c>
      <c r="D3149" s="134" t="s">
        <v>9032</v>
      </c>
      <c r="E3149" s="134" t="s">
        <v>3324</v>
      </c>
      <c r="F3149" s="134" t="s">
        <v>99</v>
      </c>
      <c r="G3149" s="444">
        <v>44271</v>
      </c>
      <c r="H3149" s="434" t="s">
        <v>9021</v>
      </c>
      <c r="I3149" s="375" t="s">
        <v>3787</v>
      </c>
      <c r="J3149" s="375"/>
      <c r="K3149" s="375"/>
      <c r="L3149" s="135">
        <v>1</v>
      </c>
      <c r="M3149" s="401"/>
    </row>
    <row r="3150" spans="1:13" s="229" customFormat="1" ht="20.399999999999999" outlineLevel="2" x14ac:dyDescent="0.25">
      <c r="A3150" s="375">
        <v>193</v>
      </c>
      <c r="B3150" s="134" t="s">
        <v>9091</v>
      </c>
      <c r="C3150" s="134" t="s">
        <v>9018</v>
      </c>
      <c r="D3150" s="134" t="s">
        <v>9032</v>
      </c>
      <c r="E3150" s="134" t="s">
        <v>3324</v>
      </c>
      <c r="F3150" s="134" t="s">
        <v>65</v>
      </c>
      <c r="G3150" s="444">
        <v>44271</v>
      </c>
      <c r="H3150" s="434" t="s">
        <v>9021</v>
      </c>
      <c r="I3150" s="375" t="s">
        <v>3787</v>
      </c>
      <c r="J3150" s="375"/>
      <c r="K3150" s="375"/>
      <c r="L3150" s="135">
        <v>1</v>
      </c>
      <c r="M3150" s="401"/>
    </row>
    <row r="3151" spans="1:13" s="229" customFormat="1" ht="20.399999999999999" outlineLevel="2" x14ac:dyDescent="0.25">
      <c r="A3151" s="375">
        <v>194</v>
      </c>
      <c r="B3151" s="134" t="s">
        <v>9092</v>
      </c>
      <c r="C3151" s="134" t="s">
        <v>9018</v>
      </c>
      <c r="D3151" s="134" t="s">
        <v>9032</v>
      </c>
      <c r="E3151" s="134" t="s">
        <v>2021</v>
      </c>
      <c r="F3151" s="134" t="s">
        <v>95</v>
      </c>
      <c r="G3151" s="444">
        <v>44271</v>
      </c>
      <c r="H3151" s="434" t="s">
        <v>9021</v>
      </c>
      <c r="I3151" s="375" t="s">
        <v>3787</v>
      </c>
      <c r="J3151" s="375"/>
      <c r="K3151" s="375"/>
      <c r="L3151" s="135">
        <v>1</v>
      </c>
      <c r="M3151" s="401"/>
    </row>
    <row r="3152" spans="1:13" s="229" customFormat="1" ht="20.399999999999999" outlineLevel="2" x14ac:dyDescent="0.25">
      <c r="A3152" s="375">
        <v>195</v>
      </c>
      <c r="B3152" s="134" t="s">
        <v>9093</v>
      </c>
      <c r="C3152" s="134" t="s">
        <v>9018</v>
      </c>
      <c r="D3152" s="134" t="s">
        <v>9032</v>
      </c>
      <c r="E3152" s="134" t="s">
        <v>9052</v>
      </c>
      <c r="F3152" s="134" t="s">
        <v>65</v>
      </c>
      <c r="G3152" s="444">
        <v>44271</v>
      </c>
      <c r="H3152" s="434" t="s">
        <v>9021</v>
      </c>
      <c r="I3152" s="375" t="s">
        <v>3787</v>
      </c>
      <c r="J3152" s="375"/>
      <c r="K3152" s="375"/>
      <c r="L3152" s="135">
        <v>1</v>
      </c>
      <c r="M3152" s="401"/>
    </row>
    <row r="3153" spans="1:13" s="229" customFormat="1" ht="20.399999999999999" outlineLevel="2" x14ac:dyDescent="0.25">
      <c r="A3153" s="375">
        <v>196</v>
      </c>
      <c r="B3153" s="134" t="s">
        <v>9094</v>
      </c>
      <c r="C3153" s="134" t="s">
        <v>9018</v>
      </c>
      <c r="D3153" s="134" t="s">
        <v>9035</v>
      </c>
      <c r="E3153" s="134" t="s">
        <v>3573</v>
      </c>
      <c r="F3153" s="134" t="s">
        <v>81</v>
      </c>
      <c r="G3153" s="444">
        <v>44271</v>
      </c>
      <c r="H3153" s="434" t="s">
        <v>9021</v>
      </c>
      <c r="I3153" s="375" t="s">
        <v>3787</v>
      </c>
      <c r="J3153" s="375"/>
      <c r="K3153" s="375"/>
      <c r="L3153" s="135">
        <v>1</v>
      </c>
      <c r="M3153" s="401"/>
    </row>
    <row r="3154" spans="1:13" s="229" customFormat="1" ht="20.399999999999999" outlineLevel="2" x14ac:dyDescent="0.25">
      <c r="A3154" s="375">
        <v>197</v>
      </c>
      <c r="B3154" s="134" t="s">
        <v>9095</v>
      </c>
      <c r="C3154" s="134" t="s">
        <v>9018</v>
      </c>
      <c r="D3154" s="134" t="s">
        <v>9032</v>
      </c>
      <c r="E3154" s="134" t="s">
        <v>3716</v>
      </c>
      <c r="F3154" s="134" t="s">
        <v>64</v>
      </c>
      <c r="G3154" s="444">
        <v>44271</v>
      </c>
      <c r="H3154" s="434" t="s">
        <v>9021</v>
      </c>
      <c r="I3154" s="375" t="s">
        <v>3787</v>
      </c>
      <c r="J3154" s="375"/>
      <c r="K3154" s="375"/>
      <c r="L3154" s="135">
        <v>1</v>
      </c>
      <c r="M3154" s="401"/>
    </row>
    <row r="3155" spans="1:13" s="229" customFormat="1" ht="20.399999999999999" outlineLevel="2" x14ac:dyDescent="0.25">
      <c r="A3155" s="375">
        <v>198</v>
      </c>
      <c r="B3155" s="134" t="s">
        <v>9096</v>
      </c>
      <c r="C3155" s="134" t="s">
        <v>9018</v>
      </c>
      <c r="D3155" s="134" t="s">
        <v>9035</v>
      </c>
      <c r="E3155" s="134" t="s">
        <v>9097</v>
      </c>
      <c r="F3155" s="134" t="s">
        <v>29</v>
      </c>
      <c r="G3155" s="444">
        <v>44271</v>
      </c>
      <c r="H3155" s="434" t="s">
        <v>9021</v>
      </c>
      <c r="I3155" s="375" t="s">
        <v>3787</v>
      </c>
      <c r="J3155" s="375"/>
      <c r="K3155" s="375"/>
      <c r="L3155" s="135">
        <v>1</v>
      </c>
      <c r="M3155" s="401"/>
    </row>
    <row r="3156" spans="1:13" s="229" customFormat="1" ht="20.399999999999999" outlineLevel="2" x14ac:dyDescent="0.25">
      <c r="A3156" s="375">
        <v>199</v>
      </c>
      <c r="B3156" s="134" t="s">
        <v>9098</v>
      </c>
      <c r="C3156" s="134" t="s">
        <v>9018</v>
      </c>
      <c r="D3156" s="134" t="s">
        <v>9032</v>
      </c>
      <c r="E3156" s="134" t="s">
        <v>3324</v>
      </c>
      <c r="F3156" s="134" t="s">
        <v>33</v>
      </c>
      <c r="G3156" s="444">
        <v>44271</v>
      </c>
      <c r="H3156" s="434" t="s">
        <v>9021</v>
      </c>
      <c r="I3156" s="375" t="s">
        <v>3787</v>
      </c>
      <c r="J3156" s="375"/>
      <c r="K3156" s="375"/>
      <c r="L3156" s="135">
        <v>1</v>
      </c>
      <c r="M3156" s="401"/>
    </row>
    <row r="3157" spans="1:13" s="229" customFormat="1" ht="20.399999999999999" outlineLevel="2" x14ac:dyDescent="0.25">
      <c r="A3157" s="375">
        <v>200</v>
      </c>
      <c r="B3157" s="134" t="s">
        <v>9099</v>
      </c>
      <c r="C3157" s="134" t="s">
        <v>9018</v>
      </c>
      <c r="D3157" s="134" t="s">
        <v>9019</v>
      </c>
      <c r="E3157" s="134" t="s">
        <v>9020</v>
      </c>
      <c r="F3157" s="134" t="s">
        <v>65</v>
      </c>
      <c r="G3157" s="444">
        <v>44271</v>
      </c>
      <c r="H3157" s="434" t="s">
        <v>9021</v>
      </c>
      <c r="I3157" s="375" t="s">
        <v>3787</v>
      </c>
      <c r="J3157" s="375"/>
      <c r="K3157" s="375"/>
      <c r="L3157" s="135">
        <v>1</v>
      </c>
      <c r="M3157" s="401"/>
    </row>
    <row r="3158" spans="1:13" s="229" customFormat="1" ht="20.399999999999999" outlineLevel="2" x14ac:dyDescent="0.25">
      <c r="A3158" s="375">
        <v>201</v>
      </c>
      <c r="B3158" s="134" t="s">
        <v>9100</v>
      </c>
      <c r="C3158" s="134" t="s">
        <v>9018</v>
      </c>
      <c r="D3158" s="134" t="s">
        <v>9032</v>
      </c>
      <c r="E3158" s="134" t="s">
        <v>3324</v>
      </c>
      <c r="F3158" s="134" t="s">
        <v>66</v>
      </c>
      <c r="G3158" s="444">
        <v>44271</v>
      </c>
      <c r="H3158" s="434" t="s">
        <v>9021</v>
      </c>
      <c r="I3158" s="375" t="s">
        <v>3787</v>
      </c>
      <c r="J3158" s="375"/>
      <c r="K3158" s="375"/>
      <c r="L3158" s="135">
        <v>1</v>
      </c>
      <c r="M3158" s="401"/>
    </row>
    <row r="3159" spans="1:13" s="229" customFormat="1" ht="20.399999999999999" outlineLevel="2" x14ac:dyDescent="0.25">
      <c r="A3159" s="375">
        <v>202</v>
      </c>
      <c r="B3159" s="134" t="s">
        <v>9101</v>
      </c>
      <c r="C3159" s="134" t="s">
        <v>9018</v>
      </c>
      <c r="D3159" s="134" t="s">
        <v>9032</v>
      </c>
      <c r="E3159" s="134" t="s">
        <v>3716</v>
      </c>
      <c r="F3159" s="134" t="s">
        <v>65</v>
      </c>
      <c r="G3159" s="444">
        <v>44271</v>
      </c>
      <c r="H3159" s="434" t="s">
        <v>9021</v>
      </c>
      <c r="I3159" s="375" t="s">
        <v>3787</v>
      </c>
      <c r="J3159" s="375"/>
      <c r="K3159" s="375"/>
      <c r="L3159" s="135">
        <v>1</v>
      </c>
      <c r="M3159" s="401"/>
    </row>
    <row r="3160" spans="1:13" s="229" customFormat="1" ht="20.399999999999999" outlineLevel="2" x14ac:dyDescent="0.25">
      <c r="A3160" s="375">
        <v>203</v>
      </c>
      <c r="B3160" s="134" t="s">
        <v>9102</v>
      </c>
      <c r="C3160" s="134" t="s">
        <v>9018</v>
      </c>
      <c r="D3160" s="134" t="s">
        <v>9035</v>
      </c>
      <c r="E3160" s="134" t="s">
        <v>2221</v>
      </c>
      <c r="F3160" s="134" t="s">
        <v>29</v>
      </c>
      <c r="G3160" s="444">
        <v>44271</v>
      </c>
      <c r="H3160" s="434" t="s">
        <v>9021</v>
      </c>
      <c r="I3160" s="375" t="s">
        <v>3787</v>
      </c>
      <c r="J3160" s="375"/>
      <c r="K3160" s="375"/>
      <c r="L3160" s="135">
        <v>1</v>
      </c>
      <c r="M3160" s="401"/>
    </row>
    <row r="3161" spans="1:13" s="229" customFormat="1" ht="20.399999999999999" outlineLevel="2" x14ac:dyDescent="0.25">
      <c r="A3161" s="375">
        <v>204</v>
      </c>
      <c r="B3161" s="134" t="s">
        <v>9103</v>
      </c>
      <c r="C3161" s="134" t="s">
        <v>9018</v>
      </c>
      <c r="D3161" s="134" t="s">
        <v>9035</v>
      </c>
      <c r="E3161" s="134" t="s">
        <v>3336</v>
      </c>
      <c r="F3161" s="134" t="s">
        <v>95</v>
      </c>
      <c r="G3161" s="444">
        <v>44271</v>
      </c>
      <c r="H3161" s="434" t="s">
        <v>9021</v>
      </c>
      <c r="I3161" s="375" t="s">
        <v>3787</v>
      </c>
      <c r="J3161" s="375"/>
      <c r="K3161" s="375"/>
      <c r="L3161" s="135">
        <v>1</v>
      </c>
      <c r="M3161" s="401"/>
    </row>
    <row r="3162" spans="1:13" s="229" customFormat="1" ht="20.399999999999999" outlineLevel="2" x14ac:dyDescent="0.25">
      <c r="A3162" s="375">
        <v>205</v>
      </c>
      <c r="B3162" s="134" t="s">
        <v>9104</v>
      </c>
      <c r="C3162" s="134" t="s">
        <v>9018</v>
      </c>
      <c r="D3162" s="134" t="s">
        <v>9019</v>
      </c>
      <c r="E3162" s="134" t="s">
        <v>9020</v>
      </c>
      <c r="F3162" s="134" t="s">
        <v>98</v>
      </c>
      <c r="G3162" s="444">
        <v>44271</v>
      </c>
      <c r="H3162" s="434" t="s">
        <v>9021</v>
      </c>
      <c r="I3162" s="375" t="s">
        <v>3787</v>
      </c>
      <c r="J3162" s="375"/>
      <c r="K3162" s="375"/>
      <c r="L3162" s="135">
        <v>1</v>
      </c>
      <c r="M3162" s="401"/>
    </row>
    <row r="3163" spans="1:13" s="229" customFormat="1" ht="20.399999999999999" outlineLevel="2" x14ac:dyDescent="0.25">
      <c r="A3163" s="375">
        <v>206</v>
      </c>
      <c r="B3163" s="134" t="s">
        <v>9105</v>
      </c>
      <c r="C3163" s="134" t="s">
        <v>9018</v>
      </c>
      <c r="D3163" s="134" t="s">
        <v>9032</v>
      </c>
      <c r="E3163" s="134" t="s">
        <v>2021</v>
      </c>
      <c r="F3163" s="134" t="s">
        <v>33</v>
      </c>
      <c r="G3163" s="444">
        <v>44271</v>
      </c>
      <c r="H3163" s="434" t="s">
        <v>9021</v>
      </c>
      <c r="I3163" s="375" t="s">
        <v>3787</v>
      </c>
      <c r="J3163" s="375"/>
      <c r="K3163" s="375"/>
      <c r="L3163" s="135">
        <v>1</v>
      </c>
      <c r="M3163" s="401"/>
    </row>
    <row r="3164" spans="1:13" s="229" customFormat="1" ht="20.399999999999999" outlineLevel="2" x14ac:dyDescent="0.25">
      <c r="A3164" s="375">
        <v>207</v>
      </c>
      <c r="B3164" s="134" t="s">
        <v>9106</v>
      </c>
      <c r="C3164" s="134" t="s">
        <v>9018</v>
      </c>
      <c r="D3164" s="134" t="s">
        <v>9032</v>
      </c>
      <c r="E3164" s="134" t="s">
        <v>3716</v>
      </c>
      <c r="F3164" s="134" t="s">
        <v>66</v>
      </c>
      <c r="G3164" s="444">
        <v>44271</v>
      </c>
      <c r="H3164" s="434" t="s">
        <v>9021</v>
      </c>
      <c r="I3164" s="375" t="s">
        <v>3787</v>
      </c>
      <c r="J3164" s="375"/>
      <c r="K3164" s="375"/>
      <c r="L3164" s="135">
        <v>1</v>
      </c>
      <c r="M3164" s="401"/>
    </row>
    <row r="3165" spans="1:13" s="229" customFormat="1" ht="20.399999999999999" outlineLevel="2" x14ac:dyDescent="0.25">
      <c r="A3165" s="375">
        <v>208</v>
      </c>
      <c r="B3165" s="134" t="s">
        <v>9107</v>
      </c>
      <c r="C3165" s="134" t="s">
        <v>9018</v>
      </c>
      <c r="D3165" s="134" t="s">
        <v>9025</v>
      </c>
      <c r="E3165" s="134" t="s">
        <v>9026</v>
      </c>
      <c r="F3165" s="134" t="s">
        <v>3298</v>
      </c>
      <c r="G3165" s="444">
        <v>44271</v>
      </c>
      <c r="H3165" s="434" t="s">
        <v>9021</v>
      </c>
      <c r="I3165" s="375" t="s">
        <v>3787</v>
      </c>
      <c r="J3165" s="375"/>
      <c r="K3165" s="375"/>
      <c r="L3165" s="135">
        <v>1</v>
      </c>
      <c r="M3165" s="401"/>
    </row>
    <row r="3166" spans="1:13" s="229" customFormat="1" ht="20.399999999999999" outlineLevel="2" x14ac:dyDescent="0.25">
      <c r="A3166" s="375">
        <v>209</v>
      </c>
      <c r="B3166" s="134" t="s">
        <v>9108</v>
      </c>
      <c r="C3166" s="134" t="s">
        <v>9018</v>
      </c>
      <c r="D3166" s="134" t="s">
        <v>9035</v>
      </c>
      <c r="E3166" s="134" t="s">
        <v>2224</v>
      </c>
      <c r="F3166" s="134" t="s">
        <v>81</v>
      </c>
      <c r="G3166" s="444">
        <v>44271</v>
      </c>
      <c r="H3166" s="434" t="s">
        <v>9021</v>
      </c>
      <c r="I3166" s="375" t="s">
        <v>3787</v>
      </c>
      <c r="J3166" s="375"/>
      <c r="K3166" s="375"/>
      <c r="L3166" s="135">
        <v>1</v>
      </c>
      <c r="M3166" s="401"/>
    </row>
    <row r="3167" spans="1:13" s="229" customFormat="1" ht="20.399999999999999" outlineLevel="2" x14ac:dyDescent="0.25">
      <c r="A3167" s="375">
        <v>210</v>
      </c>
      <c r="B3167" s="134" t="s">
        <v>9109</v>
      </c>
      <c r="C3167" s="134" t="s">
        <v>9018</v>
      </c>
      <c r="D3167" s="134" t="s">
        <v>9032</v>
      </c>
      <c r="E3167" s="134" t="s">
        <v>2021</v>
      </c>
      <c r="F3167" s="134" t="s">
        <v>28</v>
      </c>
      <c r="G3167" s="444">
        <v>44271</v>
      </c>
      <c r="H3167" s="434" t="s">
        <v>9021</v>
      </c>
      <c r="I3167" s="375" t="s">
        <v>3787</v>
      </c>
      <c r="J3167" s="375"/>
      <c r="K3167" s="375"/>
      <c r="L3167" s="135">
        <v>1</v>
      </c>
      <c r="M3167" s="401"/>
    </row>
    <row r="3168" spans="1:13" s="229" customFormat="1" ht="20.399999999999999" outlineLevel="2" x14ac:dyDescent="0.25">
      <c r="A3168" s="375">
        <v>211</v>
      </c>
      <c r="B3168" s="134" t="s">
        <v>9110</v>
      </c>
      <c r="C3168" s="134" t="s">
        <v>9018</v>
      </c>
      <c r="D3168" s="134" t="s">
        <v>9019</v>
      </c>
      <c r="E3168" s="134" t="s">
        <v>2339</v>
      </c>
      <c r="F3168" s="134" t="s">
        <v>29</v>
      </c>
      <c r="G3168" s="444">
        <v>44271</v>
      </c>
      <c r="H3168" s="434" t="s">
        <v>9021</v>
      </c>
      <c r="I3168" s="375" t="s">
        <v>3787</v>
      </c>
      <c r="J3168" s="375"/>
      <c r="K3168" s="375"/>
      <c r="L3168" s="135">
        <v>1</v>
      </c>
      <c r="M3168" s="401"/>
    </row>
    <row r="3169" spans="1:13" s="229" customFormat="1" ht="20.399999999999999" outlineLevel="2" x14ac:dyDescent="0.25">
      <c r="A3169" s="375">
        <v>212</v>
      </c>
      <c r="B3169" s="134" t="s">
        <v>9111</v>
      </c>
      <c r="C3169" s="134" t="s">
        <v>9018</v>
      </c>
      <c r="D3169" s="134" t="s">
        <v>9019</v>
      </c>
      <c r="E3169" s="134" t="s">
        <v>1590</v>
      </c>
      <c r="F3169" s="134" t="s">
        <v>101</v>
      </c>
      <c r="G3169" s="444">
        <v>44271</v>
      </c>
      <c r="H3169" s="434" t="s">
        <v>9021</v>
      </c>
      <c r="I3169" s="375" t="s">
        <v>3787</v>
      </c>
      <c r="J3169" s="375"/>
      <c r="K3169" s="375"/>
      <c r="L3169" s="135">
        <v>1</v>
      </c>
      <c r="M3169" s="401"/>
    </row>
    <row r="3170" spans="1:13" s="229" customFormat="1" ht="20.399999999999999" outlineLevel="2" x14ac:dyDescent="0.25">
      <c r="A3170" s="375">
        <v>213</v>
      </c>
      <c r="B3170" s="134" t="s">
        <v>9112</v>
      </c>
      <c r="C3170" s="134" t="s">
        <v>9018</v>
      </c>
      <c r="D3170" s="134" t="s">
        <v>9025</v>
      </c>
      <c r="E3170" s="134" t="s">
        <v>9026</v>
      </c>
      <c r="F3170" s="134" t="s">
        <v>168</v>
      </c>
      <c r="G3170" s="444">
        <v>44271</v>
      </c>
      <c r="H3170" s="434" t="s">
        <v>9021</v>
      </c>
      <c r="I3170" s="375" t="s">
        <v>3787</v>
      </c>
      <c r="J3170" s="375"/>
      <c r="K3170" s="375"/>
      <c r="L3170" s="135">
        <v>1</v>
      </c>
      <c r="M3170" s="401"/>
    </row>
    <row r="3171" spans="1:13" s="229" customFormat="1" ht="20.399999999999999" outlineLevel="2" x14ac:dyDescent="0.25">
      <c r="A3171" s="375">
        <v>214</v>
      </c>
      <c r="B3171" s="134" t="s">
        <v>9113</v>
      </c>
      <c r="C3171" s="134" t="s">
        <v>9018</v>
      </c>
      <c r="D3171" s="134" t="s">
        <v>9025</v>
      </c>
      <c r="E3171" s="134" t="s">
        <v>9026</v>
      </c>
      <c r="F3171" s="134" t="s">
        <v>3303</v>
      </c>
      <c r="G3171" s="444">
        <v>44271</v>
      </c>
      <c r="H3171" s="434" t="s">
        <v>9021</v>
      </c>
      <c r="I3171" s="375" t="s">
        <v>3787</v>
      </c>
      <c r="J3171" s="375"/>
      <c r="K3171" s="375"/>
      <c r="L3171" s="135">
        <v>1</v>
      </c>
      <c r="M3171" s="401"/>
    </row>
    <row r="3172" spans="1:13" s="229" customFormat="1" ht="20.399999999999999" outlineLevel="2" x14ac:dyDescent="0.25">
      <c r="A3172" s="375">
        <v>215</v>
      </c>
      <c r="B3172" s="134" t="s">
        <v>9114</v>
      </c>
      <c r="C3172" s="134" t="s">
        <v>9018</v>
      </c>
      <c r="D3172" s="134" t="s">
        <v>9032</v>
      </c>
      <c r="E3172" s="134" t="s">
        <v>3324</v>
      </c>
      <c r="F3172" s="134" t="s">
        <v>32</v>
      </c>
      <c r="G3172" s="444">
        <v>44271</v>
      </c>
      <c r="H3172" s="434" t="s">
        <v>9021</v>
      </c>
      <c r="I3172" s="375" t="s">
        <v>3787</v>
      </c>
      <c r="J3172" s="375"/>
      <c r="K3172" s="375"/>
      <c r="L3172" s="135">
        <v>1</v>
      </c>
      <c r="M3172" s="401"/>
    </row>
    <row r="3173" spans="1:13" s="229" customFormat="1" ht="20.399999999999999" outlineLevel="2" x14ac:dyDescent="0.25">
      <c r="A3173" s="375">
        <v>216</v>
      </c>
      <c r="B3173" s="134" t="s">
        <v>9115</v>
      </c>
      <c r="C3173" s="134" t="s">
        <v>9018</v>
      </c>
      <c r="D3173" s="134" t="s">
        <v>9035</v>
      </c>
      <c r="E3173" s="134" t="s">
        <v>3351</v>
      </c>
      <c r="F3173" s="134" t="s">
        <v>66</v>
      </c>
      <c r="G3173" s="444">
        <v>44271</v>
      </c>
      <c r="H3173" s="434" t="s">
        <v>9021</v>
      </c>
      <c r="I3173" s="375" t="s">
        <v>3787</v>
      </c>
      <c r="J3173" s="375"/>
      <c r="K3173" s="375"/>
      <c r="L3173" s="135">
        <v>1</v>
      </c>
      <c r="M3173" s="401"/>
    </row>
    <row r="3174" spans="1:13" s="229" customFormat="1" ht="20.399999999999999" outlineLevel="2" x14ac:dyDescent="0.25">
      <c r="A3174" s="375">
        <v>217</v>
      </c>
      <c r="B3174" s="134" t="s">
        <v>9116</v>
      </c>
      <c r="C3174" s="134" t="s">
        <v>9018</v>
      </c>
      <c r="D3174" s="134" t="s">
        <v>9025</v>
      </c>
      <c r="E3174" s="134" t="s">
        <v>9026</v>
      </c>
      <c r="F3174" s="134" t="s">
        <v>32</v>
      </c>
      <c r="G3174" s="444">
        <v>44271</v>
      </c>
      <c r="H3174" s="434" t="s">
        <v>9021</v>
      </c>
      <c r="I3174" s="375" t="s">
        <v>3787</v>
      </c>
      <c r="J3174" s="375"/>
      <c r="K3174" s="375"/>
      <c r="L3174" s="135">
        <v>1</v>
      </c>
      <c r="M3174" s="401"/>
    </row>
    <row r="3175" spans="1:13" s="229" customFormat="1" ht="20.399999999999999" outlineLevel="2" x14ac:dyDescent="0.25">
      <c r="A3175" s="375">
        <v>218</v>
      </c>
      <c r="B3175" s="134" t="s">
        <v>9117</v>
      </c>
      <c r="C3175" s="134" t="s">
        <v>9018</v>
      </c>
      <c r="D3175" s="134" t="s">
        <v>9039</v>
      </c>
      <c r="E3175" s="134" t="s">
        <v>3342</v>
      </c>
      <c r="F3175" s="134" t="s">
        <v>28</v>
      </c>
      <c r="G3175" s="444">
        <v>44271</v>
      </c>
      <c r="H3175" s="434" t="s">
        <v>9021</v>
      </c>
      <c r="I3175" s="375" t="s">
        <v>3787</v>
      </c>
      <c r="J3175" s="375"/>
      <c r="K3175" s="375"/>
      <c r="L3175" s="135">
        <v>1</v>
      </c>
      <c r="M3175" s="401"/>
    </row>
    <row r="3176" spans="1:13" s="229" customFormat="1" ht="20.399999999999999" outlineLevel="2" x14ac:dyDescent="0.25">
      <c r="A3176" s="375">
        <v>219</v>
      </c>
      <c r="B3176" s="134" t="s">
        <v>9118</v>
      </c>
      <c r="C3176" s="134" t="s">
        <v>9018</v>
      </c>
      <c r="D3176" s="134" t="s">
        <v>9054</v>
      </c>
      <c r="E3176" s="134" t="s">
        <v>3573</v>
      </c>
      <c r="F3176" s="134" t="s">
        <v>29</v>
      </c>
      <c r="G3176" s="444">
        <v>44271</v>
      </c>
      <c r="H3176" s="434" t="s">
        <v>9021</v>
      </c>
      <c r="I3176" s="375" t="s">
        <v>3787</v>
      </c>
      <c r="J3176" s="375"/>
      <c r="K3176" s="375"/>
      <c r="L3176" s="135">
        <v>1</v>
      </c>
      <c r="M3176" s="401"/>
    </row>
    <row r="3177" spans="1:13" s="229" customFormat="1" ht="20.399999999999999" outlineLevel="2" x14ac:dyDescent="0.25">
      <c r="A3177" s="375">
        <v>220</v>
      </c>
      <c r="B3177" s="134" t="s">
        <v>9119</v>
      </c>
      <c r="C3177" s="134" t="s">
        <v>9018</v>
      </c>
      <c r="D3177" s="134" t="s">
        <v>9035</v>
      </c>
      <c r="E3177" s="134" t="s">
        <v>3336</v>
      </c>
      <c r="F3177" s="134" t="s">
        <v>98</v>
      </c>
      <c r="G3177" s="444">
        <v>44271</v>
      </c>
      <c r="H3177" s="434" t="s">
        <v>9021</v>
      </c>
      <c r="I3177" s="375" t="s">
        <v>3787</v>
      </c>
      <c r="J3177" s="375"/>
      <c r="K3177" s="375"/>
      <c r="L3177" s="135">
        <v>1</v>
      </c>
      <c r="M3177" s="401"/>
    </row>
    <row r="3178" spans="1:13" s="229" customFormat="1" ht="20.399999999999999" outlineLevel="2" x14ac:dyDescent="0.25">
      <c r="A3178" s="375">
        <v>221</v>
      </c>
      <c r="B3178" s="134" t="s">
        <v>9120</v>
      </c>
      <c r="C3178" s="134" t="s">
        <v>9018</v>
      </c>
      <c r="D3178" s="134" t="s">
        <v>9035</v>
      </c>
      <c r="E3178" s="134" t="s">
        <v>2221</v>
      </c>
      <c r="F3178" s="134" t="s">
        <v>65</v>
      </c>
      <c r="G3178" s="444">
        <v>44271</v>
      </c>
      <c r="H3178" s="434" t="s">
        <v>9021</v>
      </c>
      <c r="I3178" s="375" t="s">
        <v>3787</v>
      </c>
      <c r="J3178" s="375"/>
      <c r="K3178" s="375"/>
      <c r="L3178" s="135">
        <v>1</v>
      </c>
      <c r="M3178" s="401"/>
    </row>
    <row r="3179" spans="1:13" s="229" customFormat="1" ht="20.399999999999999" outlineLevel="2" x14ac:dyDescent="0.25">
      <c r="A3179" s="375">
        <v>222</v>
      </c>
      <c r="B3179" s="134" t="s">
        <v>9121</v>
      </c>
      <c r="C3179" s="134" t="s">
        <v>9018</v>
      </c>
      <c r="D3179" s="134" t="s">
        <v>9025</v>
      </c>
      <c r="E3179" s="134" t="s">
        <v>9026</v>
      </c>
      <c r="F3179" s="134" t="s">
        <v>131</v>
      </c>
      <c r="G3179" s="444">
        <v>44271</v>
      </c>
      <c r="H3179" s="434" t="s">
        <v>9021</v>
      </c>
      <c r="I3179" s="375" t="s">
        <v>3787</v>
      </c>
      <c r="J3179" s="375"/>
      <c r="K3179" s="375"/>
      <c r="L3179" s="135">
        <v>1</v>
      </c>
      <c r="M3179" s="401"/>
    </row>
    <row r="3180" spans="1:13" s="229" customFormat="1" ht="20.399999999999999" outlineLevel="2" x14ac:dyDescent="0.25">
      <c r="A3180" s="375">
        <v>223</v>
      </c>
      <c r="B3180" s="134" t="s">
        <v>9122</v>
      </c>
      <c r="C3180" s="134" t="s">
        <v>9018</v>
      </c>
      <c r="D3180" s="134" t="s">
        <v>9032</v>
      </c>
      <c r="E3180" s="134" t="s">
        <v>2021</v>
      </c>
      <c r="F3180" s="134" t="s">
        <v>31</v>
      </c>
      <c r="G3180" s="444">
        <v>44271</v>
      </c>
      <c r="H3180" s="434" t="s">
        <v>9021</v>
      </c>
      <c r="I3180" s="375" t="s">
        <v>3787</v>
      </c>
      <c r="J3180" s="375"/>
      <c r="K3180" s="375"/>
      <c r="L3180" s="135">
        <v>1</v>
      </c>
      <c r="M3180" s="401"/>
    </row>
    <row r="3181" spans="1:13" s="229" customFormat="1" ht="20.399999999999999" outlineLevel="2" x14ac:dyDescent="0.25">
      <c r="A3181" s="375">
        <v>224</v>
      </c>
      <c r="B3181" s="134" t="s">
        <v>9123</v>
      </c>
      <c r="C3181" s="134" t="s">
        <v>9018</v>
      </c>
      <c r="D3181" s="134" t="s">
        <v>9025</v>
      </c>
      <c r="E3181" s="134" t="s">
        <v>9026</v>
      </c>
      <c r="F3181" s="134" t="s">
        <v>98</v>
      </c>
      <c r="G3181" s="444">
        <v>44271</v>
      </c>
      <c r="H3181" s="434" t="s">
        <v>9021</v>
      </c>
      <c r="I3181" s="375" t="s">
        <v>3787</v>
      </c>
      <c r="J3181" s="375"/>
      <c r="K3181" s="375"/>
      <c r="L3181" s="135">
        <v>1</v>
      </c>
      <c r="M3181" s="401"/>
    </row>
    <row r="3182" spans="1:13" s="229" customFormat="1" ht="20.399999999999999" outlineLevel="2" x14ac:dyDescent="0.25">
      <c r="A3182" s="375">
        <v>225</v>
      </c>
      <c r="B3182" s="134" t="s">
        <v>9124</v>
      </c>
      <c r="C3182" s="134" t="s">
        <v>9018</v>
      </c>
      <c r="D3182" s="134" t="s">
        <v>9019</v>
      </c>
      <c r="E3182" s="134" t="s">
        <v>1590</v>
      </c>
      <c r="F3182" s="134" t="s">
        <v>67</v>
      </c>
      <c r="G3182" s="444">
        <v>44271</v>
      </c>
      <c r="H3182" s="434" t="s">
        <v>9021</v>
      </c>
      <c r="I3182" s="375" t="s">
        <v>3787</v>
      </c>
      <c r="J3182" s="375"/>
      <c r="K3182" s="375"/>
      <c r="L3182" s="135">
        <v>1</v>
      </c>
      <c r="M3182" s="401"/>
    </row>
    <row r="3183" spans="1:13" s="229" customFormat="1" ht="20.399999999999999" outlineLevel="2" x14ac:dyDescent="0.25">
      <c r="A3183" s="375">
        <v>226</v>
      </c>
      <c r="B3183" s="134" t="s">
        <v>9125</v>
      </c>
      <c r="C3183" s="134" t="s">
        <v>9018</v>
      </c>
      <c r="D3183" s="134" t="s">
        <v>9032</v>
      </c>
      <c r="E3183" s="134" t="s">
        <v>9052</v>
      </c>
      <c r="F3183" s="134" t="s">
        <v>29</v>
      </c>
      <c r="G3183" s="444">
        <v>44271</v>
      </c>
      <c r="H3183" s="434" t="s">
        <v>9021</v>
      </c>
      <c r="I3183" s="375" t="s">
        <v>3787</v>
      </c>
      <c r="J3183" s="375"/>
      <c r="K3183" s="375"/>
      <c r="L3183" s="135">
        <v>1</v>
      </c>
      <c r="M3183" s="401"/>
    </row>
    <row r="3184" spans="1:13" s="229" customFormat="1" ht="20.399999999999999" outlineLevel="2" x14ac:dyDescent="0.25">
      <c r="A3184" s="375">
        <v>227</v>
      </c>
      <c r="B3184" s="134" t="s">
        <v>9126</v>
      </c>
      <c r="C3184" s="134" t="s">
        <v>9018</v>
      </c>
      <c r="D3184" s="134" t="s">
        <v>9035</v>
      </c>
      <c r="E3184" s="134" t="s">
        <v>9074</v>
      </c>
      <c r="F3184" s="134" t="s">
        <v>64</v>
      </c>
      <c r="G3184" s="444">
        <v>44271</v>
      </c>
      <c r="H3184" s="434" t="s">
        <v>9021</v>
      </c>
      <c r="I3184" s="375" t="s">
        <v>3787</v>
      </c>
      <c r="J3184" s="375"/>
      <c r="K3184" s="375"/>
      <c r="L3184" s="135">
        <v>1</v>
      </c>
      <c r="M3184" s="401"/>
    </row>
    <row r="3185" spans="1:13" s="229" customFormat="1" ht="20.399999999999999" outlineLevel="2" x14ac:dyDescent="0.25">
      <c r="A3185" s="375">
        <v>228</v>
      </c>
      <c r="B3185" s="134" t="s">
        <v>9127</v>
      </c>
      <c r="C3185" s="134" t="s">
        <v>9018</v>
      </c>
      <c r="D3185" s="134" t="s">
        <v>9039</v>
      </c>
      <c r="E3185" s="134" t="s">
        <v>3342</v>
      </c>
      <c r="F3185" s="134" t="s">
        <v>65</v>
      </c>
      <c r="G3185" s="444">
        <v>44271</v>
      </c>
      <c r="H3185" s="434" t="s">
        <v>9021</v>
      </c>
      <c r="I3185" s="375" t="s">
        <v>3787</v>
      </c>
      <c r="J3185" s="375"/>
      <c r="K3185" s="375"/>
      <c r="L3185" s="135">
        <v>1</v>
      </c>
      <c r="M3185" s="401"/>
    </row>
    <row r="3186" spans="1:13" s="229" customFormat="1" ht="20.399999999999999" outlineLevel="2" x14ac:dyDescent="0.25">
      <c r="A3186" s="375">
        <v>229</v>
      </c>
      <c r="B3186" s="134" t="s">
        <v>9128</v>
      </c>
      <c r="C3186" s="134" t="s">
        <v>9018</v>
      </c>
      <c r="D3186" s="134" t="s">
        <v>9035</v>
      </c>
      <c r="E3186" s="134" t="s">
        <v>9074</v>
      </c>
      <c r="F3186" s="134" t="s">
        <v>29</v>
      </c>
      <c r="G3186" s="444">
        <v>44271</v>
      </c>
      <c r="H3186" s="434" t="s">
        <v>9021</v>
      </c>
      <c r="I3186" s="375" t="s">
        <v>3787</v>
      </c>
      <c r="J3186" s="375"/>
      <c r="K3186" s="375"/>
      <c r="L3186" s="135">
        <v>1</v>
      </c>
      <c r="M3186" s="401"/>
    </row>
    <row r="3187" spans="1:13" s="229" customFormat="1" ht="20.399999999999999" outlineLevel="2" x14ac:dyDescent="0.25">
      <c r="A3187" s="375">
        <v>230</v>
      </c>
      <c r="B3187" s="134" t="s">
        <v>9129</v>
      </c>
      <c r="C3187" s="134" t="s">
        <v>9018</v>
      </c>
      <c r="D3187" s="134" t="s">
        <v>9035</v>
      </c>
      <c r="E3187" s="134" t="s">
        <v>3351</v>
      </c>
      <c r="F3187" s="134" t="s">
        <v>31</v>
      </c>
      <c r="G3187" s="444">
        <v>44271</v>
      </c>
      <c r="H3187" s="434" t="s">
        <v>9021</v>
      </c>
      <c r="I3187" s="375" t="s">
        <v>3787</v>
      </c>
      <c r="J3187" s="375"/>
      <c r="K3187" s="375"/>
      <c r="L3187" s="135">
        <v>1</v>
      </c>
      <c r="M3187" s="401"/>
    </row>
    <row r="3188" spans="1:13" s="229" customFormat="1" ht="20.399999999999999" outlineLevel="2" x14ac:dyDescent="0.25">
      <c r="A3188" s="375">
        <v>231</v>
      </c>
      <c r="B3188" s="134" t="s">
        <v>9130</v>
      </c>
      <c r="C3188" s="134" t="s">
        <v>9018</v>
      </c>
      <c r="D3188" s="134" t="s">
        <v>9019</v>
      </c>
      <c r="E3188" s="134" t="s">
        <v>9020</v>
      </c>
      <c r="F3188" s="134" t="s">
        <v>29</v>
      </c>
      <c r="G3188" s="444">
        <v>44271</v>
      </c>
      <c r="H3188" s="434" t="s">
        <v>9021</v>
      </c>
      <c r="I3188" s="375" t="s">
        <v>3787</v>
      </c>
      <c r="J3188" s="375"/>
      <c r="K3188" s="375"/>
      <c r="L3188" s="135">
        <v>1</v>
      </c>
      <c r="M3188" s="401"/>
    </row>
    <row r="3189" spans="1:13" s="229" customFormat="1" ht="20.399999999999999" outlineLevel="2" x14ac:dyDescent="0.25">
      <c r="A3189" s="375">
        <v>232</v>
      </c>
      <c r="B3189" s="134" t="s">
        <v>9131</v>
      </c>
      <c r="C3189" s="134" t="s">
        <v>9018</v>
      </c>
      <c r="D3189" s="134" t="s">
        <v>9035</v>
      </c>
      <c r="E3189" s="134" t="s">
        <v>3336</v>
      </c>
      <c r="F3189" s="134" t="s">
        <v>32</v>
      </c>
      <c r="G3189" s="444">
        <v>44271</v>
      </c>
      <c r="H3189" s="434" t="s">
        <v>9021</v>
      </c>
      <c r="I3189" s="375" t="s">
        <v>3787</v>
      </c>
      <c r="J3189" s="375"/>
      <c r="K3189" s="375"/>
      <c r="L3189" s="135">
        <v>1</v>
      </c>
      <c r="M3189" s="401"/>
    </row>
    <row r="3190" spans="1:13" s="229" customFormat="1" ht="20.399999999999999" outlineLevel="2" x14ac:dyDescent="0.25">
      <c r="A3190" s="375">
        <v>233</v>
      </c>
      <c r="B3190" s="134" t="s">
        <v>9132</v>
      </c>
      <c r="C3190" s="134" t="s">
        <v>9018</v>
      </c>
      <c r="D3190" s="134" t="s">
        <v>9025</v>
      </c>
      <c r="E3190" s="134" t="s">
        <v>9026</v>
      </c>
      <c r="F3190" s="134" t="s">
        <v>170</v>
      </c>
      <c r="G3190" s="444">
        <v>44271</v>
      </c>
      <c r="H3190" s="434" t="s">
        <v>9021</v>
      </c>
      <c r="I3190" s="375" t="s">
        <v>3787</v>
      </c>
      <c r="J3190" s="375"/>
      <c r="K3190" s="375"/>
      <c r="L3190" s="135">
        <v>1</v>
      </c>
      <c r="M3190" s="401"/>
    </row>
    <row r="3191" spans="1:13" s="229" customFormat="1" ht="20.399999999999999" outlineLevel="2" x14ac:dyDescent="0.25">
      <c r="A3191" s="375">
        <v>234</v>
      </c>
      <c r="B3191" s="134" t="s">
        <v>9133</v>
      </c>
      <c r="C3191" s="134" t="s">
        <v>9018</v>
      </c>
      <c r="D3191" s="134" t="s">
        <v>9039</v>
      </c>
      <c r="E3191" s="134" t="s">
        <v>3342</v>
      </c>
      <c r="F3191" s="134" t="s">
        <v>101</v>
      </c>
      <c r="G3191" s="444">
        <v>44271</v>
      </c>
      <c r="H3191" s="434" t="s">
        <v>9021</v>
      </c>
      <c r="I3191" s="375" t="s">
        <v>3787</v>
      </c>
      <c r="J3191" s="375"/>
      <c r="K3191" s="375"/>
      <c r="L3191" s="135">
        <v>1</v>
      </c>
      <c r="M3191" s="401"/>
    </row>
    <row r="3192" spans="1:13" s="229" customFormat="1" ht="20.399999999999999" outlineLevel="2" x14ac:dyDescent="0.25">
      <c r="A3192" s="375">
        <v>235</v>
      </c>
      <c r="B3192" s="134" t="s">
        <v>9134</v>
      </c>
      <c r="C3192" s="134" t="s">
        <v>9018</v>
      </c>
      <c r="D3192" s="134" t="s">
        <v>9032</v>
      </c>
      <c r="E3192" s="134" t="s">
        <v>2021</v>
      </c>
      <c r="F3192" s="134" t="s">
        <v>81</v>
      </c>
      <c r="G3192" s="444">
        <v>44272</v>
      </c>
      <c r="H3192" s="434" t="s">
        <v>9021</v>
      </c>
      <c r="I3192" s="375" t="s">
        <v>3787</v>
      </c>
      <c r="J3192" s="375"/>
      <c r="K3192" s="375"/>
      <c r="L3192" s="135">
        <v>1</v>
      </c>
      <c r="M3192" s="401"/>
    </row>
    <row r="3193" spans="1:13" s="229" customFormat="1" ht="20.399999999999999" outlineLevel="2" x14ac:dyDescent="0.25">
      <c r="A3193" s="375">
        <v>236</v>
      </c>
      <c r="B3193" s="134" t="s">
        <v>9135</v>
      </c>
      <c r="C3193" s="134" t="s">
        <v>9018</v>
      </c>
      <c r="D3193" s="134" t="s">
        <v>9032</v>
      </c>
      <c r="E3193" s="134" t="s">
        <v>3324</v>
      </c>
      <c r="F3193" s="134" t="s">
        <v>30</v>
      </c>
      <c r="G3193" s="444">
        <v>44272</v>
      </c>
      <c r="H3193" s="434" t="s">
        <v>9021</v>
      </c>
      <c r="I3193" s="375" t="s">
        <v>3787</v>
      </c>
      <c r="J3193" s="375"/>
      <c r="K3193" s="375"/>
      <c r="L3193" s="135">
        <v>1</v>
      </c>
      <c r="M3193" s="401"/>
    </row>
    <row r="3194" spans="1:13" s="229" customFormat="1" ht="20.399999999999999" outlineLevel="2" x14ac:dyDescent="0.25">
      <c r="A3194" s="375">
        <v>237</v>
      </c>
      <c r="B3194" s="134" t="s">
        <v>9136</v>
      </c>
      <c r="C3194" s="134" t="s">
        <v>9018</v>
      </c>
      <c r="D3194" s="134" t="s">
        <v>9037</v>
      </c>
      <c r="E3194" s="134" t="s">
        <v>3879</v>
      </c>
      <c r="F3194" s="134" t="s">
        <v>30</v>
      </c>
      <c r="G3194" s="444">
        <v>44272</v>
      </c>
      <c r="H3194" s="434" t="s">
        <v>9021</v>
      </c>
      <c r="I3194" s="375" t="s">
        <v>3787</v>
      </c>
      <c r="J3194" s="375"/>
      <c r="K3194" s="375"/>
      <c r="L3194" s="135">
        <v>1</v>
      </c>
      <c r="M3194" s="401"/>
    </row>
    <row r="3195" spans="1:13" s="229" customFormat="1" ht="20.399999999999999" outlineLevel="2" x14ac:dyDescent="0.25">
      <c r="A3195" s="375">
        <v>238</v>
      </c>
      <c r="B3195" s="134" t="s">
        <v>9137</v>
      </c>
      <c r="C3195" s="134" t="s">
        <v>9018</v>
      </c>
      <c r="D3195" s="134" t="s">
        <v>9029</v>
      </c>
      <c r="E3195" s="134" t="s">
        <v>3381</v>
      </c>
      <c r="F3195" s="134" t="s">
        <v>28</v>
      </c>
      <c r="G3195" s="444">
        <v>44272</v>
      </c>
      <c r="H3195" s="434" t="s">
        <v>9021</v>
      </c>
      <c r="I3195" s="375" t="s">
        <v>3787</v>
      </c>
      <c r="J3195" s="375"/>
      <c r="K3195" s="375"/>
      <c r="L3195" s="135">
        <v>1</v>
      </c>
      <c r="M3195" s="401"/>
    </row>
    <row r="3196" spans="1:13" s="229" customFormat="1" ht="20.399999999999999" outlineLevel="2" x14ac:dyDescent="0.25">
      <c r="A3196" s="375">
        <v>239</v>
      </c>
      <c r="B3196" s="134" t="s">
        <v>9138</v>
      </c>
      <c r="C3196" s="134" t="s">
        <v>9018</v>
      </c>
      <c r="D3196" s="134" t="s">
        <v>9032</v>
      </c>
      <c r="E3196" s="134" t="s">
        <v>3324</v>
      </c>
      <c r="F3196" s="134" t="s">
        <v>67</v>
      </c>
      <c r="G3196" s="444">
        <v>44272</v>
      </c>
      <c r="H3196" s="434" t="s">
        <v>9021</v>
      </c>
      <c r="I3196" s="375" t="s">
        <v>3787</v>
      </c>
      <c r="J3196" s="375"/>
      <c r="K3196" s="375"/>
      <c r="L3196" s="135">
        <v>1</v>
      </c>
      <c r="M3196" s="401"/>
    </row>
    <row r="3197" spans="1:13" s="229" customFormat="1" ht="20.399999999999999" outlineLevel="2" x14ac:dyDescent="0.25">
      <c r="A3197" s="375">
        <v>240</v>
      </c>
      <c r="B3197" s="134" t="s">
        <v>9139</v>
      </c>
      <c r="C3197" s="134" t="s">
        <v>9018</v>
      </c>
      <c r="D3197" s="134" t="s">
        <v>9035</v>
      </c>
      <c r="E3197" s="134" t="s">
        <v>2224</v>
      </c>
      <c r="F3197" s="134" t="s">
        <v>101</v>
      </c>
      <c r="G3197" s="444">
        <v>44272</v>
      </c>
      <c r="H3197" s="434" t="s">
        <v>9021</v>
      </c>
      <c r="I3197" s="375" t="s">
        <v>3787</v>
      </c>
      <c r="J3197" s="375"/>
      <c r="K3197" s="375"/>
      <c r="L3197" s="135">
        <v>1</v>
      </c>
      <c r="M3197" s="401"/>
    </row>
    <row r="3198" spans="1:13" s="229" customFormat="1" ht="20.399999999999999" outlineLevel="2" x14ac:dyDescent="0.25">
      <c r="A3198" s="375">
        <v>241</v>
      </c>
      <c r="B3198" s="134" t="s">
        <v>9140</v>
      </c>
      <c r="C3198" s="134" t="s">
        <v>9018</v>
      </c>
      <c r="D3198" s="134" t="s">
        <v>9035</v>
      </c>
      <c r="E3198" s="134" t="s">
        <v>2224</v>
      </c>
      <c r="F3198" s="134" t="s">
        <v>29</v>
      </c>
      <c r="G3198" s="444">
        <v>44272</v>
      </c>
      <c r="H3198" s="434" t="s">
        <v>9021</v>
      </c>
      <c r="I3198" s="375" t="s">
        <v>3787</v>
      </c>
      <c r="J3198" s="375"/>
      <c r="K3198" s="375"/>
      <c r="L3198" s="135">
        <v>1</v>
      </c>
      <c r="M3198" s="401"/>
    </row>
    <row r="3199" spans="1:13" s="229" customFormat="1" ht="20.399999999999999" outlineLevel="2" x14ac:dyDescent="0.25">
      <c r="A3199" s="375">
        <v>242</v>
      </c>
      <c r="B3199" s="134" t="s">
        <v>9141</v>
      </c>
      <c r="C3199" s="134" t="s">
        <v>9018</v>
      </c>
      <c r="D3199" s="134" t="s">
        <v>9039</v>
      </c>
      <c r="E3199" s="134" t="s">
        <v>3342</v>
      </c>
      <c r="F3199" s="134" t="s">
        <v>101</v>
      </c>
      <c r="G3199" s="444">
        <v>44272</v>
      </c>
      <c r="H3199" s="434" t="s">
        <v>9021</v>
      </c>
      <c r="I3199" s="375" t="s">
        <v>3787</v>
      </c>
      <c r="J3199" s="375"/>
      <c r="K3199" s="375"/>
      <c r="L3199" s="135">
        <v>1</v>
      </c>
      <c r="M3199" s="401"/>
    </row>
    <row r="3200" spans="1:13" s="229" customFormat="1" ht="20.399999999999999" outlineLevel="2" x14ac:dyDescent="0.25">
      <c r="A3200" s="375">
        <v>243</v>
      </c>
      <c r="B3200" s="134" t="s">
        <v>9142</v>
      </c>
      <c r="C3200" s="134" t="s">
        <v>9018</v>
      </c>
      <c r="D3200" s="134" t="s">
        <v>9032</v>
      </c>
      <c r="E3200" s="134" t="s">
        <v>3324</v>
      </c>
      <c r="F3200" s="134" t="s">
        <v>31</v>
      </c>
      <c r="G3200" s="444">
        <v>44272</v>
      </c>
      <c r="H3200" s="434" t="s">
        <v>9021</v>
      </c>
      <c r="I3200" s="375" t="s">
        <v>3787</v>
      </c>
      <c r="J3200" s="375"/>
      <c r="K3200" s="375"/>
      <c r="L3200" s="135">
        <v>1</v>
      </c>
      <c r="M3200" s="401"/>
    </row>
    <row r="3201" spans="1:13" s="229" customFormat="1" ht="20.399999999999999" outlineLevel="2" x14ac:dyDescent="0.25">
      <c r="A3201" s="375">
        <v>244</v>
      </c>
      <c r="B3201" s="134" t="s">
        <v>9143</v>
      </c>
      <c r="C3201" s="134" t="s">
        <v>9018</v>
      </c>
      <c r="D3201" s="134" t="s">
        <v>9032</v>
      </c>
      <c r="E3201" s="134" t="s">
        <v>3324</v>
      </c>
      <c r="F3201" s="134" t="s">
        <v>95</v>
      </c>
      <c r="G3201" s="444">
        <v>44272</v>
      </c>
      <c r="H3201" s="434" t="s">
        <v>9021</v>
      </c>
      <c r="I3201" s="375" t="s">
        <v>3787</v>
      </c>
      <c r="J3201" s="375"/>
      <c r="K3201" s="375"/>
      <c r="L3201" s="135">
        <v>1</v>
      </c>
      <c r="M3201" s="401"/>
    </row>
    <row r="3202" spans="1:13" s="229" customFormat="1" ht="20.399999999999999" outlineLevel="2" x14ac:dyDescent="0.25">
      <c r="A3202" s="375">
        <v>245</v>
      </c>
      <c r="B3202" s="134" t="s">
        <v>9144</v>
      </c>
      <c r="C3202" s="134" t="s">
        <v>9018</v>
      </c>
      <c r="D3202" s="134" t="s">
        <v>9037</v>
      </c>
      <c r="E3202" s="134" t="s">
        <v>3879</v>
      </c>
      <c r="F3202" s="134" t="s">
        <v>28</v>
      </c>
      <c r="G3202" s="444">
        <v>44272</v>
      </c>
      <c r="H3202" s="434" t="s">
        <v>9021</v>
      </c>
      <c r="I3202" s="375" t="s">
        <v>3787</v>
      </c>
      <c r="J3202" s="375"/>
      <c r="K3202" s="375"/>
      <c r="L3202" s="135">
        <v>1</v>
      </c>
      <c r="M3202" s="401"/>
    </row>
    <row r="3203" spans="1:13" s="229" customFormat="1" ht="20.399999999999999" outlineLevel="2" x14ac:dyDescent="0.25">
      <c r="A3203" s="375">
        <v>246</v>
      </c>
      <c r="B3203" s="134" t="s">
        <v>9145</v>
      </c>
      <c r="C3203" s="134" t="s">
        <v>9018</v>
      </c>
      <c r="D3203" s="134" t="s">
        <v>9039</v>
      </c>
      <c r="E3203" s="134" t="s">
        <v>3342</v>
      </c>
      <c r="F3203" s="134" t="s">
        <v>65</v>
      </c>
      <c r="G3203" s="444">
        <v>44272</v>
      </c>
      <c r="H3203" s="434" t="s">
        <v>9021</v>
      </c>
      <c r="I3203" s="375" t="s">
        <v>3787</v>
      </c>
      <c r="J3203" s="375"/>
      <c r="K3203" s="375"/>
      <c r="L3203" s="135">
        <v>1</v>
      </c>
      <c r="M3203" s="401"/>
    </row>
    <row r="3204" spans="1:13" s="229" customFormat="1" ht="20.399999999999999" outlineLevel="2" x14ac:dyDescent="0.25">
      <c r="A3204" s="375">
        <v>247</v>
      </c>
      <c r="B3204" s="134" t="s">
        <v>9146</v>
      </c>
      <c r="C3204" s="134" t="s">
        <v>9018</v>
      </c>
      <c r="D3204" s="134" t="s">
        <v>9039</v>
      </c>
      <c r="E3204" s="134" t="s">
        <v>3342</v>
      </c>
      <c r="F3204" s="134" t="s">
        <v>101</v>
      </c>
      <c r="G3204" s="444">
        <v>44272</v>
      </c>
      <c r="H3204" s="434" t="s">
        <v>9021</v>
      </c>
      <c r="I3204" s="375" t="s">
        <v>3787</v>
      </c>
      <c r="J3204" s="375"/>
      <c r="K3204" s="375"/>
      <c r="L3204" s="135">
        <v>1</v>
      </c>
      <c r="M3204" s="401"/>
    </row>
    <row r="3205" spans="1:13" s="229" customFormat="1" ht="20.399999999999999" outlineLevel="2" x14ac:dyDescent="0.25">
      <c r="A3205" s="375">
        <v>248</v>
      </c>
      <c r="B3205" s="134" t="s">
        <v>9147</v>
      </c>
      <c r="C3205" s="134" t="s">
        <v>9018</v>
      </c>
      <c r="D3205" s="134" t="s">
        <v>9029</v>
      </c>
      <c r="E3205" s="134" t="s">
        <v>3381</v>
      </c>
      <c r="F3205" s="134" t="s">
        <v>33</v>
      </c>
      <c r="G3205" s="444">
        <v>44272</v>
      </c>
      <c r="H3205" s="434" t="s">
        <v>9021</v>
      </c>
      <c r="I3205" s="375" t="s">
        <v>3787</v>
      </c>
      <c r="J3205" s="375"/>
      <c r="K3205" s="375"/>
      <c r="L3205" s="135">
        <v>1</v>
      </c>
      <c r="M3205" s="401"/>
    </row>
    <row r="3206" spans="1:13" s="229" customFormat="1" ht="20.399999999999999" outlineLevel="2" x14ac:dyDescent="0.25">
      <c r="A3206" s="375">
        <v>249</v>
      </c>
      <c r="B3206" s="134" t="s">
        <v>9148</v>
      </c>
      <c r="C3206" s="134" t="s">
        <v>9018</v>
      </c>
      <c r="D3206" s="134" t="s">
        <v>9037</v>
      </c>
      <c r="E3206" s="134" t="s">
        <v>3879</v>
      </c>
      <c r="F3206" s="134" t="s">
        <v>101</v>
      </c>
      <c r="G3206" s="444">
        <v>44272</v>
      </c>
      <c r="H3206" s="434" t="s">
        <v>9021</v>
      </c>
      <c r="I3206" s="375" t="s">
        <v>3787</v>
      </c>
      <c r="J3206" s="375"/>
      <c r="K3206" s="375"/>
      <c r="L3206" s="135">
        <v>1</v>
      </c>
      <c r="M3206" s="401"/>
    </row>
    <row r="3207" spans="1:13" s="229" customFormat="1" ht="20.399999999999999" outlineLevel="2" x14ac:dyDescent="0.25">
      <c r="A3207" s="375">
        <v>250</v>
      </c>
      <c r="B3207" s="134" t="s">
        <v>9149</v>
      </c>
      <c r="C3207" s="134" t="s">
        <v>9018</v>
      </c>
      <c r="D3207" s="134" t="s">
        <v>9025</v>
      </c>
      <c r="E3207" s="134" t="s">
        <v>9026</v>
      </c>
      <c r="F3207" s="134" t="s">
        <v>81</v>
      </c>
      <c r="G3207" s="444">
        <v>44272</v>
      </c>
      <c r="H3207" s="434" t="s">
        <v>9021</v>
      </c>
      <c r="I3207" s="375" t="s">
        <v>3787</v>
      </c>
      <c r="J3207" s="375"/>
      <c r="K3207" s="375"/>
      <c r="L3207" s="135">
        <v>1</v>
      </c>
      <c r="M3207" s="401"/>
    </row>
    <row r="3208" spans="1:13" s="229" customFormat="1" ht="20.399999999999999" outlineLevel="2" x14ac:dyDescent="0.25">
      <c r="A3208" s="375">
        <v>251</v>
      </c>
      <c r="B3208" s="134" t="s">
        <v>9150</v>
      </c>
      <c r="C3208" s="134" t="s">
        <v>9018</v>
      </c>
      <c r="D3208" s="134" t="s">
        <v>9035</v>
      </c>
      <c r="E3208" s="134" t="s">
        <v>3351</v>
      </c>
      <c r="F3208" s="134" t="s">
        <v>65</v>
      </c>
      <c r="G3208" s="444">
        <v>44272</v>
      </c>
      <c r="H3208" s="434" t="s">
        <v>9021</v>
      </c>
      <c r="I3208" s="375" t="s">
        <v>3787</v>
      </c>
      <c r="J3208" s="375"/>
      <c r="K3208" s="375"/>
      <c r="L3208" s="135">
        <v>1</v>
      </c>
      <c r="M3208" s="401"/>
    </row>
    <row r="3209" spans="1:13" s="229" customFormat="1" ht="20.399999999999999" outlineLevel="2" x14ac:dyDescent="0.25">
      <c r="A3209" s="375">
        <v>252</v>
      </c>
      <c r="B3209" s="134" t="s">
        <v>9151</v>
      </c>
      <c r="C3209" s="134" t="s">
        <v>9018</v>
      </c>
      <c r="D3209" s="134" t="s">
        <v>9025</v>
      </c>
      <c r="E3209" s="134" t="s">
        <v>9026</v>
      </c>
      <c r="F3209" s="134" t="s">
        <v>28</v>
      </c>
      <c r="G3209" s="444">
        <v>44272</v>
      </c>
      <c r="H3209" s="434" t="s">
        <v>9021</v>
      </c>
      <c r="I3209" s="375" t="s">
        <v>3787</v>
      </c>
      <c r="J3209" s="375"/>
      <c r="K3209" s="375"/>
      <c r="L3209" s="135">
        <v>1</v>
      </c>
      <c r="M3209" s="401"/>
    </row>
    <row r="3210" spans="1:13" s="229" customFormat="1" ht="20.399999999999999" outlineLevel="2" x14ac:dyDescent="0.25">
      <c r="A3210" s="375">
        <v>253</v>
      </c>
      <c r="B3210" s="134" t="s">
        <v>9152</v>
      </c>
      <c r="C3210" s="134" t="s">
        <v>9018</v>
      </c>
      <c r="D3210" s="134" t="s">
        <v>9035</v>
      </c>
      <c r="E3210" s="134" t="s">
        <v>2221</v>
      </c>
      <c r="F3210" s="134" t="s">
        <v>30</v>
      </c>
      <c r="G3210" s="444">
        <v>44272</v>
      </c>
      <c r="H3210" s="434" t="s">
        <v>9021</v>
      </c>
      <c r="I3210" s="375" t="s">
        <v>3787</v>
      </c>
      <c r="J3210" s="375"/>
      <c r="K3210" s="375"/>
      <c r="L3210" s="135">
        <v>1</v>
      </c>
      <c r="M3210" s="401"/>
    </row>
    <row r="3211" spans="1:13" s="229" customFormat="1" ht="20.399999999999999" outlineLevel="2" x14ac:dyDescent="0.25">
      <c r="A3211" s="375">
        <v>254</v>
      </c>
      <c r="B3211" s="134" t="s">
        <v>9153</v>
      </c>
      <c r="C3211" s="134" t="s">
        <v>9018</v>
      </c>
      <c r="D3211" s="134" t="s">
        <v>9032</v>
      </c>
      <c r="E3211" s="134" t="s">
        <v>9052</v>
      </c>
      <c r="F3211" s="134" t="s">
        <v>28</v>
      </c>
      <c r="G3211" s="444">
        <v>44272</v>
      </c>
      <c r="H3211" s="434" t="s">
        <v>9021</v>
      </c>
      <c r="I3211" s="375" t="s">
        <v>3787</v>
      </c>
      <c r="J3211" s="375"/>
      <c r="K3211" s="375"/>
      <c r="L3211" s="135">
        <v>1</v>
      </c>
      <c r="M3211" s="401"/>
    </row>
    <row r="3212" spans="1:13" s="229" customFormat="1" ht="20.399999999999999" outlineLevel="2" x14ac:dyDescent="0.25">
      <c r="A3212" s="375">
        <v>255</v>
      </c>
      <c r="B3212" s="134" t="s">
        <v>9154</v>
      </c>
      <c r="C3212" s="134" t="s">
        <v>9018</v>
      </c>
      <c r="D3212" s="134" t="s">
        <v>9032</v>
      </c>
      <c r="E3212" s="134" t="s">
        <v>3716</v>
      </c>
      <c r="F3212" s="134" t="s">
        <v>101</v>
      </c>
      <c r="G3212" s="444">
        <v>44272</v>
      </c>
      <c r="H3212" s="434" t="s">
        <v>9021</v>
      </c>
      <c r="I3212" s="375" t="s">
        <v>3787</v>
      </c>
      <c r="J3212" s="375"/>
      <c r="K3212" s="375"/>
      <c r="L3212" s="135">
        <v>1</v>
      </c>
      <c r="M3212" s="401"/>
    </row>
    <row r="3213" spans="1:13" s="229" customFormat="1" ht="20.399999999999999" outlineLevel="2" x14ac:dyDescent="0.25">
      <c r="A3213" s="375">
        <v>256</v>
      </c>
      <c r="B3213" s="134" t="s">
        <v>9155</v>
      </c>
      <c r="C3213" s="134" t="s">
        <v>9018</v>
      </c>
      <c r="D3213" s="134" t="s">
        <v>9032</v>
      </c>
      <c r="E3213" s="134" t="s">
        <v>3716</v>
      </c>
      <c r="F3213" s="134" t="s">
        <v>65</v>
      </c>
      <c r="G3213" s="444">
        <v>44272</v>
      </c>
      <c r="H3213" s="434" t="s">
        <v>9021</v>
      </c>
      <c r="I3213" s="375" t="s">
        <v>3787</v>
      </c>
      <c r="J3213" s="375"/>
      <c r="K3213" s="375"/>
      <c r="L3213" s="135">
        <v>1</v>
      </c>
      <c r="M3213" s="401"/>
    </row>
    <row r="3214" spans="1:13" s="229" customFormat="1" ht="20.399999999999999" outlineLevel="2" x14ac:dyDescent="0.25">
      <c r="A3214" s="375">
        <v>257</v>
      </c>
      <c r="B3214" s="134" t="s">
        <v>9156</v>
      </c>
      <c r="C3214" s="134" t="s">
        <v>9018</v>
      </c>
      <c r="D3214" s="134" t="s">
        <v>9019</v>
      </c>
      <c r="E3214" s="134" t="s">
        <v>2339</v>
      </c>
      <c r="F3214" s="134" t="s">
        <v>81</v>
      </c>
      <c r="G3214" s="444">
        <v>44272</v>
      </c>
      <c r="H3214" s="434" t="s">
        <v>9021</v>
      </c>
      <c r="I3214" s="375" t="s">
        <v>3787</v>
      </c>
      <c r="J3214" s="375"/>
      <c r="K3214" s="375"/>
      <c r="L3214" s="135">
        <v>1</v>
      </c>
      <c r="M3214" s="401"/>
    </row>
    <row r="3215" spans="1:13" s="229" customFormat="1" ht="20.399999999999999" outlineLevel="2" x14ac:dyDescent="0.25">
      <c r="A3215" s="375">
        <v>258</v>
      </c>
      <c r="B3215" s="134" t="s">
        <v>9157</v>
      </c>
      <c r="C3215" s="134" t="s">
        <v>9018</v>
      </c>
      <c r="D3215" s="134" t="s">
        <v>9035</v>
      </c>
      <c r="E3215" s="134" t="s">
        <v>9074</v>
      </c>
      <c r="F3215" s="134" t="s">
        <v>99</v>
      </c>
      <c r="G3215" s="444">
        <v>44272</v>
      </c>
      <c r="H3215" s="434" t="s">
        <v>9021</v>
      </c>
      <c r="I3215" s="375" t="s">
        <v>3787</v>
      </c>
      <c r="J3215" s="375"/>
      <c r="K3215" s="375"/>
      <c r="L3215" s="135">
        <v>1</v>
      </c>
      <c r="M3215" s="401"/>
    </row>
    <row r="3216" spans="1:13" s="229" customFormat="1" ht="20.399999999999999" outlineLevel="2" x14ac:dyDescent="0.25">
      <c r="A3216" s="375">
        <v>259</v>
      </c>
      <c r="B3216" s="134" t="s">
        <v>9158</v>
      </c>
      <c r="C3216" s="134" t="s">
        <v>9018</v>
      </c>
      <c r="D3216" s="134" t="s">
        <v>9035</v>
      </c>
      <c r="E3216" s="134" t="s">
        <v>2224</v>
      </c>
      <c r="F3216" s="134" t="s">
        <v>30</v>
      </c>
      <c r="G3216" s="444">
        <v>44272</v>
      </c>
      <c r="H3216" s="434" t="s">
        <v>9021</v>
      </c>
      <c r="I3216" s="375" t="s">
        <v>3787</v>
      </c>
      <c r="J3216" s="375"/>
      <c r="K3216" s="375"/>
      <c r="L3216" s="135">
        <v>1</v>
      </c>
      <c r="M3216" s="401"/>
    </row>
    <row r="3217" spans="1:13" s="229" customFormat="1" ht="20.399999999999999" outlineLevel="2" x14ac:dyDescent="0.25">
      <c r="A3217" s="375">
        <v>260</v>
      </c>
      <c r="B3217" s="134" t="s">
        <v>9159</v>
      </c>
      <c r="C3217" s="134" t="s">
        <v>9018</v>
      </c>
      <c r="D3217" s="134" t="s">
        <v>9019</v>
      </c>
      <c r="E3217" s="134" t="s">
        <v>9020</v>
      </c>
      <c r="F3217" s="134" t="s">
        <v>67</v>
      </c>
      <c r="G3217" s="444">
        <v>44272</v>
      </c>
      <c r="H3217" s="434" t="s">
        <v>9021</v>
      </c>
      <c r="I3217" s="375" t="s">
        <v>3787</v>
      </c>
      <c r="J3217" s="375"/>
      <c r="K3217" s="375"/>
      <c r="L3217" s="135">
        <v>1</v>
      </c>
      <c r="M3217" s="401"/>
    </row>
    <row r="3218" spans="1:13" s="229" customFormat="1" ht="20.399999999999999" outlineLevel="2" x14ac:dyDescent="0.25">
      <c r="A3218" s="375">
        <v>261</v>
      </c>
      <c r="B3218" s="134" t="s">
        <v>9160</v>
      </c>
      <c r="C3218" s="134" t="s">
        <v>9018</v>
      </c>
      <c r="D3218" s="134" t="s">
        <v>9032</v>
      </c>
      <c r="E3218" s="134" t="s">
        <v>2021</v>
      </c>
      <c r="F3218" s="134" t="s">
        <v>31</v>
      </c>
      <c r="G3218" s="444">
        <v>44272</v>
      </c>
      <c r="H3218" s="434" t="s">
        <v>9021</v>
      </c>
      <c r="I3218" s="375" t="s">
        <v>3787</v>
      </c>
      <c r="J3218" s="375"/>
      <c r="K3218" s="375"/>
      <c r="L3218" s="135">
        <v>1</v>
      </c>
      <c r="M3218" s="401"/>
    </row>
    <row r="3219" spans="1:13" s="229" customFormat="1" ht="20.399999999999999" outlineLevel="2" x14ac:dyDescent="0.25">
      <c r="A3219" s="375">
        <v>262</v>
      </c>
      <c r="B3219" s="134" t="s">
        <v>9161</v>
      </c>
      <c r="C3219" s="134" t="s">
        <v>9018</v>
      </c>
      <c r="D3219" s="134" t="s">
        <v>9032</v>
      </c>
      <c r="E3219" s="134" t="s">
        <v>2021</v>
      </c>
      <c r="F3219" s="134" t="s">
        <v>101</v>
      </c>
      <c r="G3219" s="444">
        <v>44272</v>
      </c>
      <c r="H3219" s="434" t="s">
        <v>9021</v>
      </c>
      <c r="I3219" s="375" t="s">
        <v>3787</v>
      </c>
      <c r="J3219" s="375"/>
      <c r="K3219" s="375"/>
      <c r="L3219" s="135">
        <v>1</v>
      </c>
      <c r="M3219" s="401"/>
    </row>
    <row r="3220" spans="1:13" s="229" customFormat="1" ht="20.399999999999999" outlineLevel="2" x14ac:dyDescent="0.25">
      <c r="A3220" s="375">
        <v>263</v>
      </c>
      <c r="B3220" s="134" t="s">
        <v>9162</v>
      </c>
      <c r="C3220" s="134" t="s">
        <v>9018</v>
      </c>
      <c r="D3220" s="134" t="s">
        <v>9019</v>
      </c>
      <c r="E3220" s="134" t="s">
        <v>2339</v>
      </c>
      <c r="F3220" s="134" t="s">
        <v>29</v>
      </c>
      <c r="G3220" s="444">
        <v>44272</v>
      </c>
      <c r="H3220" s="434" t="s">
        <v>9021</v>
      </c>
      <c r="I3220" s="375" t="s">
        <v>3787</v>
      </c>
      <c r="J3220" s="375"/>
      <c r="K3220" s="375"/>
      <c r="L3220" s="135">
        <v>1</v>
      </c>
      <c r="M3220" s="401"/>
    </row>
    <row r="3221" spans="1:13" s="229" customFormat="1" ht="20.399999999999999" outlineLevel="2" x14ac:dyDescent="0.25">
      <c r="A3221" s="375">
        <v>264</v>
      </c>
      <c r="B3221" s="134" t="s">
        <v>9163</v>
      </c>
      <c r="C3221" s="134" t="s">
        <v>9018</v>
      </c>
      <c r="D3221" s="134" t="s">
        <v>9035</v>
      </c>
      <c r="E3221" s="134" t="s">
        <v>9074</v>
      </c>
      <c r="F3221" s="134" t="s">
        <v>101</v>
      </c>
      <c r="G3221" s="444">
        <v>44272</v>
      </c>
      <c r="H3221" s="434" t="s">
        <v>9021</v>
      </c>
      <c r="I3221" s="375" t="s">
        <v>3787</v>
      </c>
      <c r="J3221" s="375"/>
      <c r="K3221" s="375"/>
      <c r="L3221" s="135">
        <v>1</v>
      </c>
      <c r="M3221" s="401"/>
    </row>
    <row r="3222" spans="1:13" s="229" customFormat="1" ht="20.399999999999999" outlineLevel="2" x14ac:dyDescent="0.25">
      <c r="A3222" s="375">
        <v>265</v>
      </c>
      <c r="B3222" s="134" t="s">
        <v>9164</v>
      </c>
      <c r="C3222" s="134" t="s">
        <v>9018</v>
      </c>
      <c r="D3222" s="134" t="s">
        <v>9037</v>
      </c>
      <c r="E3222" s="134" t="s">
        <v>3879</v>
      </c>
      <c r="F3222" s="134" t="s">
        <v>29</v>
      </c>
      <c r="G3222" s="444">
        <v>44272</v>
      </c>
      <c r="H3222" s="434" t="s">
        <v>9021</v>
      </c>
      <c r="I3222" s="375" t="s">
        <v>3787</v>
      </c>
      <c r="J3222" s="375"/>
      <c r="K3222" s="375"/>
      <c r="L3222" s="135">
        <v>1</v>
      </c>
      <c r="M3222" s="401"/>
    </row>
    <row r="3223" spans="1:13" s="229" customFormat="1" ht="20.399999999999999" outlineLevel="2" x14ac:dyDescent="0.25">
      <c r="A3223" s="375">
        <v>266</v>
      </c>
      <c r="B3223" s="134" t="s">
        <v>9165</v>
      </c>
      <c r="C3223" s="134" t="s">
        <v>9018</v>
      </c>
      <c r="D3223" s="134" t="s">
        <v>9032</v>
      </c>
      <c r="E3223" s="134" t="s">
        <v>3324</v>
      </c>
      <c r="F3223" s="134" t="s">
        <v>31</v>
      </c>
      <c r="G3223" s="444">
        <v>44272</v>
      </c>
      <c r="H3223" s="434" t="s">
        <v>9021</v>
      </c>
      <c r="I3223" s="375" t="s">
        <v>3787</v>
      </c>
      <c r="J3223" s="375"/>
      <c r="K3223" s="375"/>
      <c r="L3223" s="135">
        <v>1</v>
      </c>
      <c r="M3223" s="401"/>
    </row>
    <row r="3224" spans="1:13" s="229" customFormat="1" ht="20.399999999999999" outlineLevel="2" x14ac:dyDescent="0.25">
      <c r="A3224" s="375">
        <v>267</v>
      </c>
      <c r="B3224" s="134" t="s">
        <v>9166</v>
      </c>
      <c r="C3224" s="134" t="s">
        <v>9018</v>
      </c>
      <c r="D3224" s="134" t="s">
        <v>9029</v>
      </c>
      <c r="E3224" s="134" t="s">
        <v>3381</v>
      </c>
      <c r="F3224" s="134" t="s">
        <v>131</v>
      </c>
      <c r="G3224" s="444">
        <v>44272</v>
      </c>
      <c r="H3224" s="434" t="s">
        <v>9021</v>
      </c>
      <c r="I3224" s="375" t="s">
        <v>3787</v>
      </c>
      <c r="J3224" s="375"/>
      <c r="K3224" s="375"/>
      <c r="L3224" s="135">
        <v>1</v>
      </c>
      <c r="M3224" s="401"/>
    </row>
    <row r="3225" spans="1:13" s="229" customFormat="1" ht="20.399999999999999" outlineLevel="2" x14ac:dyDescent="0.25">
      <c r="A3225" s="375">
        <v>268</v>
      </c>
      <c r="B3225" s="134" t="s">
        <v>9167</v>
      </c>
      <c r="C3225" s="134" t="s">
        <v>9018</v>
      </c>
      <c r="D3225" s="134" t="s">
        <v>9032</v>
      </c>
      <c r="E3225" s="134" t="s">
        <v>2021</v>
      </c>
      <c r="F3225" s="134" t="s">
        <v>99</v>
      </c>
      <c r="G3225" s="444">
        <v>44272</v>
      </c>
      <c r="H3225" s="434" t="s">
        <v>9021</v>
      </c>
      <c r="I3225" s="375" t="s">
        <v>3787</v>
      </c>
      <c r="J3225" s="375"/>
      <c r="K3225" s="375"/>
      <c r="L3225" s="135">
        <v>1</v>
      </c>
      <c r="M3225" s="401"/>
    </row>
    <row r="3226" spans="1:13" s="229" customFormat="1" ht="20.399999999999999" outlineLevel="2" x14ac:dyDescent="0.25">
      <c r="A3226" s="375">
        <v>269</v>
      </c>
      <c r="B3226" s="134" t="s">
        <v>9168</v>
      </c>
      <c r="C3226" s="134" t="s">
        <v>9018</v>
      </c>
      <c r="D3226" s="134" t="s">
        <v>9032</v>
      </c>
      <c r="E3226" s="134" t="s">
        <v>9052</v>
      </c>
      <c r="F3226" s="134" t="s">
        <v>28</v>
      </c>
      <c r="G3226" s="444">
        <v>44272</v>
      </c>
      <c r="H3226" s="434" t="s">
        <v>9021</v>
      </c>
      <c r="I3226" s="375" t="s">
        <v>3787</v>
      </c>
      <c r="J3226" s="375"/>
      <c r="K3226" s="375"/>
      <c r="L3226" s="135">
        <v>1</v>
      </c>
      <c r="M3226" s="401"/>
    </row>
    <row r="3227" spans="1:13" s="229" customFormat="1" ht="20.399999999999999" outlineLevel="2" x14ac:dyDescent="0.25">
      <c r="A3227" s="375">
        <v>270</v>
      </c>
      <c r="B3227" s="134" t="s">
        <v>9169</v>
      </c>
      <c r="C3227" s="134" t="s">
        <v>9018</v>
      </c>
      <c r="D3227" s="134" t="s">
        <v>9032</v>
      </c>
      <c r="E3227" s="134" t="s">
        <v>3716</v>
      </c>
      <c r="F3227" s="134" t="s">
        <v>65</v>
      </c>
      <c r="G3227" s="444">
        <v>44272</v>
      </c>
      <c r="H3227" s="434" t="s">
        <v>9021</v>
      </c>
      <c r="I3227" s="375" t="s">
        <v>3787</v>
      </c>
      <c r="J3227" s="375"/>
      <c r="K3227" s="375"/>
      <c r="L3227" s="135">
        <v>1</v>
      </c>
      <c r="M3227" s="401"/>
    </row>
    <row r="3228" spans="1:13" s="229" customFormat="1" ht="20.399999999999999" outlineLevel="2" x14ac:dyDescent="0.25">
      <c r="A3228" s="375">
        <v>271</v>
      </c>
      <c r="B3228" s="134" t="s">
        <v>9170</v>
      </c>
      <c r="C3228" s="134" t="s">
        <v>9018</v>
      </c>
      <c r="D3228" s="134" t="s">
        <v>9032</v>
      </c>
      <c r="E3228" s="134" t="s">
        <v>3324</v>
      </c>
      <c r="F3228" s="134" t="s">
        <v>101</v>
      </c>
      <c r="G3228" s="444">
        <v>44272</v>
      </c>
      <c r="H3228" s="434" t="s">
        <v>9021</v>
      </c>
      <c r="I3228" s="375" t="s">
        <v>3787</v>
      </c>
      <c r="J3228" s="375"/>
      <c r="K3228" s="375"/>
      <c r="L3228" s="135">
        <v>1</v>
      </c>
      <c r="M3228" s="401"/>
    </row>
    <row r="3229" spans="1:13" s="229" customFormat="1" ht="20.399999999999999" outlineLevel="2" x14ac:dyDescent="0.25">
      <c r="A3229" s="375">
        <v>272</v>
      </c>
      <c r="B3229" s="134" t="s">
        <v>9171</v>
      </c>
      <c r="C3229" s="134" t="s">
        <v>9018</v>
      </c>
      <c r="D3229" s="134" t="s">
        <v>9019</v>
      </c>
      <c r="E3229" s="134" t="s">
        <v>3336</v>
      </c>
      <c r="F3229" s="134" t="s">
        <v>64</v>
      </c>
      <c r="G3229" s="444">
        <v>44272</v>
      </c>
      <c r="H3229" s="434" t="s">
        <v>9021</v>
      </c>
      <c r="I3229" s="375" t="s">
        <v>3787</v>
      </c>
      <c r="J3229" s="375"/>
      <c r="K3229" s="375"/>
      <c r="L3229" s="135">
        <v>1</v>
      </c>
      <c r="M3229" s="401"/>
    </row>
    <row r="3230" spans="1:13" s="229" customFormat="1" ht="20.399999999999999" outlineLevel="2" x14ac:dyDescent="0.25">
      <c r="A3230" s="375">
        <v>273</v>
      </c>
      <c r="B3230" s="134" t="s">
        <v>9172</v>
      </c>
      <c r="C3230" s="134" t="s">
        <v>9018</v>
      </c>
      <c r="D3230" s="134" t="s">
        <v>9032</v>
      </c>
      <c r="E3230" s="134" t="s">
        <v>2021</v>
      </c>
      <c r="F3230" s="134" t="s">
        <v>29</v>
      </c>
      <c r="G3230" s="444">
        <v>44272</v>
      </c>
      <c r="H3230" s="434" t="s">
        <v>9021</v>
      </c>
      <c r="I3230" s="375" t="s">
        <v>3787</v>
      </c>
      <c r="J3230" s="375"/>
      <c r="K3230" s="375"/>
      <c r="L3230" s="135">
        <v>1</v>
      </c>
      <c r="M3230" s="401"/>
    </row>
    <row r="3231" spans="1:13" s="229" customFormat="1" ht="20.399999999999999" outlineLevel="2" x14ac:dyDescent="0.25">
      <c r="A3231" s="375">
        <v>274</v>
      </c>
      <c r="B3231" s="134" t="s">
        <v>9173</v>
      </c>
      <c r="C3231" s="134" t="s">
        <v>9018</v>
      </c>
      <c r="D3231" s="134" t="s">
        <v>9032</v>
      </c>
      <c r="E3231" s="134" t="s">
        <v>2021</v>
      </c>
      <c r="F3231" s="134" t="s">
        <v>67</v>
      </c>
      <c r="G3231" s="444">
        <v>44272</v>
      </c>
      <c r="H3231" s="434" t="s">
        <v>9021</v>
      </c>
      <c r="I3231" s="375" t="s">
        <v>3787</v>
      </c>
      <c r="J3231" s="375"/>
      <c r="K3231" s="375"/>
      <c r="L3231" s="135">
        <v>1</v>
      </c>
      <c r="M3231" s="401"/>
    </row>
    <row r="3232" spans="1:13" s="229" customFormat="1" ht="20.399999999999999" outlineLevel="2" x14ac:dyDescent="0.25">
      <c r="A3232" s="375">
        <v>275</v>
      </c>
      <c r="B3232" s="134" t="s">
        <v>9174</v>
      </c>
      <c r="C3232" s="134" t="s">
        <v>9018</v>
      </c>
      <c r="D3232" s="134" t="s">
        <v>9054</v>
      </c>
      <c r="E3232" s="134" t="s">
        <v>3573</v>
      </c>
      <c r="F3232" s="134" t="s">
        <v>101</v>
      </c>
      <c r="G3232" s="444">
        <v>44272</v>
      </c>
      <c r="H3232" s="434" t="s">
        <v>9021</v>
      </c>
      <c r="I3232" s="375" t="s">
        <v>3787</v>
      </c>
      <c r="J3232" s="375"/>
      <c r="K3232" s="375"/>
      <c r="L3232" s="135">
        <v>1</v>
      </c>
      <c r="M3232" s="401"/>
    </row>
    <row r="3233" spans="1:13" s="229" customFormat="1" ht="20.399999999999999" outlineLevel="2" x14ac:dyDescent="0.25">
      <c r="A3233" s="375">
        <v>276</v>
      </c>
      <c r="B3233" s="134" t="s">
        <v>9175</v>
      </c>
      <c r="C3233" s="134" t="s">
        <v>9018</v>
      </c>
      <c r="D3233" s="134" t="s">
        <v>9019</v>
      </c>
      <c r="E3233" s="134" t="s">
        <v>2339</v>
      </c>
      <c r="F3233" s="134" t="s">
        <v>95</v>
      </c>
      <c r="G3233" s="444">
        <v>44272</v>
      </c>
      <c r="H3233" s="434" t="s">
        <v>9021</v>
      </c>
      <c r="I3233" s="375" t="s">
        <v>3787</v>
      </c>
      <c r="J3233" s="375"/>
      <c r="K3233" s="375"/>
      <c r="L3233" s="135">
        <v>1</v>
      </c>
      <c r="M3233" s="401"/>
    </row>
    <row r="3234" spans="1:13" s="229" customFormat="1" ht="20.399999999999999" outlineLevel="2" x14ac:dyDescent="0.25">
      <c r="A3234" s="375">
        <v>277</v>
      </c>
      <c r="B3234" s="134" t="s">
        <v>9176</v>
      </c>
      <c r="C3234" s="134" t="s">
        <v>9018</v>
      </c>
      <c r="D3234" s="134" t="s">
        <v>9032</v>
      </c>
      <c r="E3234" s="134" t="s">
        <v>3324</v>
      </c>
      <c r="F3234" s="134" t="s">
        <v>98</v>
      </c>
      <c r="G3234" s="444">
        <v>44272</v>
      </c>
      <c r="H3234" s="434" t="s">
        <v>9021</v>
      </c>
      <c r="I3234" s="375" t="s">
        <v>3787</v>
      </c>
      <c r="J3234" s="375"/>
      <c r="K3234" s="375"/>
      <c r="L3234" s="135">
        <v>1</v>
      </c>
      <c r="M3234" s="401"/>
    </row>
    <row r="3235" spans="1:13" s="229" customFormat="1" ht="20.399999999999999" outlineLevel="2" x14ac:dyDescent="0.25">
      <c r="A3235" s="375">
        <v>278</v>
      </c>
      <c r="B3235" s="134" t="s">
        <v>9177</v>
      </c>
      <c r="C3235" s="134" t="s">
        <v>9018</v>
      </c>
      <c r="D3235" s="134" t="s">
        <v>9039</v>
      </c>
      <c r="E3235" s="134" t="s">
        <v>3342</v>
      </c>
      <c r="F3235" s="134" t="s">
        <v>81</v>
      </c>
      <c r="G3235" s="444">
        <v>44272</v>
      </c>
      <c r="H3235" s="434" t="s">
        <v>9021</v>
      </c>
      <c r="I3235" s="375" t="s">
        <v>3787</v>
      </c>
      <c r="J3235" s="375"/>
      <c r="K3235" s="375"/>
      <c r="L3235" s="135">
        <v>1</v>
      </c>
      <c r="M3235" s="401"/>
    </row>
    <row r="3236" spans="1:13" s="229" customFormat="1" ht="20.399999999999999" outlineLevel="2" x14ac:dyDescent="0.25">
      <c r="A3236" s="375">
        <v>279</v>
      </c>
      <c r="B3236" s="134" t="s">
        <v>9178</v>
      </c>
      <c r="C3236" s="134" t="s">
        <v>9018</v>
      </c>
      <c r="D3236" s="134" t="s">
        <v>9032</v>
      </c>
      <c r="E3236" s="134" t="s">
        <v>9052</v>
      </c>
      <c r="F3236" s="134" t="s">
        <v>28</v>
      </c>
      <c r="G3236" s="444">
        <v>44272</v>
      </c>
      <c r="H3236" s="434" t="s">
        <v>9021</v>
      </c>
      <c r="I3236" s="375" t="s">
        <v>3787</v>
      </c>
      <c r="J3236" s="375"/>
      <c r="K3236" s="375"/>
      <c r="L3236" s="135">
        <v>1</v>
      </c>
      <c r="M3236" s="401"/>
    </row>
    <row r="3237" spans="1:13" s="229" customFormat="1" ht="20.399999999999999" outlineLevel="2" x14ac:dyDescent="0.25">
      <c r="A3237" s="375">
        <v>280</v>
      </c>
      <c r="B3237" s="134" t="s">
        <v>9179</v>
      </c>
      <c r="C3237" s="134" t="s">
        <v>9018</v>
      </c>
      <c r="D3237" s="134" t="s">
        <v>9029</v>
      </c>
      <c r="E3237" s="134" t="s">
        <v>3381</v>
      </c>
      <c r="F3237" s="134" t="s">
        <v>99</v>
      </c>
      <c r="G3237" s="444">
        <v>44272</v>
      </c>
      <c r="H3237" s="434" t="s">
        <v>9021</v>
      </c>
      <c r="I3237" s="375" t="s">
        <v>3787</v>
      </c>
      <c r="J3237" s="375"/>
      <c r="K3237" s="375"/>
      <c r="L3237" s="135">
        <v>1</v>
      </c>
      <c r="M3237" s="401"/>
    </row>
    <row r="3238" spans="1:13" s="229" customFormat="1" ht="20.399999999999999" outlineLevel="2" x14ac:dyDescent="0.25">
      <c r="A3238" s="375">
        <v>281</v>
      </c>
      <c r="B3238" s="134" t="s">
        <v>9180</v>
      </c>
      <c r="C3238" s="134" t="s">
        <v>9018</v>
      </c>
      <c r="D3238" s="134" t="s">
        <v>9035</v>
      </c>
      <c r="E3238" s="134" t="s">
        <v>3336</v>
      </c>
      <c r="F3238" s="134" t="s">
        <v>64</v>
      </c>
      <c r="G3238" s="444">
        <v>44272</v>
      </c>
      <c r="H3238" s="434" t="s">
        <v>9021</v>
      </c>
      <c r="I3238" s="375" t="s">
        <v>3787</v>
      </c>
      <c r="J3238" s="375"/>
      <c r="K3238" s="375"/>
      <c r="L3238" s="135">
        <v>1</v>
      </c>
      <c r="M3238" s="401"/>
    </row>
    <row r="3239" spans="1:13" s="229" customFormat="1" ht="20.399999999999999" outlineLevel="2" x14ac:dyDescent="0.25">
      <c r="A3239" s="375">
        <v>282</v>
      </c>
      <c r="B3239" s="134" t="s">
        <v>9181</v>
      </c>
      <c r="C3239" s="134" t="s">
        <v>9018</v>
      </c>
      <c r="D3239" s="134" t="s">
        <v>9039</v>
      </c>
      <c r="E3239" s="134" t="s">
        <v>3342</v>
      </c>
      <c r="F3239" s="134" t="s">
        <v>28</v>
      </c>
      <c r="G3239" s="444">
        <v>44272</v>
      </c>
      <c r="H3239" s="434" t="s">
        <v>9021</v>
      </c>
      <c r="I3239" s="375" t="s">
        <v>3787</v>
      </c>
      <c r="J3239" s="375"/>
      <c r="K3239" s="375"/>
      <c r="L3239" s="135">
        <v>1</v>
      </c>
      <c r="M3239" s="401"/>
    </row>
    <row r="3240" spans="1:13" s="229" customFormat="1" ht="20.399999999999999" outlineLevel="2" x14ac:dyDescent="0.25">
      <c r="A3240" s="375">
        <v>283</v>
      </c>
      <c r="B3240" s="134" t="s">
        <v>9182</v>
      </c>
      <c r="C3240" s="134" t="s">
        <v>9018</v>
      </c>
      <c r="D3240" s="134" t="s">
        <v>9054</v>
      </c>
      <c r="E3240" s="134" t="s">
        <v>3573</v>
      </c>
      <c r="F3240" s="134" t="s">
        <v>101</v>
      </c>
      <c r="G3240" s="444">
        <v>44272</v>
      </c>
      <c r="H3240" s="434" t="s">
        <v>9021</v>
      </c>
      <c r="I3240" s="375" t="s">
        <v>3787</v>
      </c>
      <c r="J3240" s="375"/>
      <c r="K3240" s="375"/>
      <c r="L3240" s="135">
        <v>1</v>
      </c>
      <c r="M3240" s="401"/>
    </row>
    <row r="3241" spans="1:13" s="229" customFormat="1" ht="20.399999999999999" outlineLevel="2" x14ac:dyDescent="0.25">
      <c r="A3241" s="375">
        <v>284</v>
      </c>
      <c r="B3241" s="134" t="s">
        <v>9183</v>
      </c>
      <c r="C3241" s="134" t="s">
        <v>9018</v>
      </c>
      <c r="D3241" s="134" t="s">
        <v>9029</v>
      </c>
      <c r="E3241" s="134" t="s">
        <v>3381</v>
      </c>
      <c r="F3241" s="134" t="s">
        <v>129</v>
      </c>
      <c r="G3241" s="444">
        <v>44272</v>
      </c>
      <c r="H3241" s="434" t="s">
        <v>9021</v>
      </c>
      <c r="I3241" s="375" t="s">
        <v>3787</v>
      </c>
      <c r="J3241" s="375"/>
      <c r="K3241" s="375"/>
      <c r="L3241" s="135">
        <v>1</v>
      </c>
      <c r="M3241" s="401"/>
    </row>
    <row r="3242" spans="1:13" s="229" customFormat="1" ht="20.399999999999999" outlineLevel="2" x14ac:dyDescent="0.25">
      <c r="A3242" s="375">
        <v>285</v>
      </c>
      <c r="B3242" s="134" t="s">
        <v>9184</v>
      </c>
      <c r="C3242" s="134" t="s">
        <v>9018</v>
      </c>
      <c r="D3242" s="134" t="s">
        <v>9019</v>
      </c>
      <c r="E3242" s="134" t="s">
        <v>2339</v>
      </c>
      <c r="F3242" s="134" t="s">
        <v>29</v>
      </c>
      <c r="G3242" s="444">
        <v>44272</v>
      </c>
      <c r="H3242" s="434" t="s">
        <v>9021</v>
      </c>
      <c r="I3242" s="375" t="s">
        <v>3787</v>
      </c>
      <c r="J3242" s="375"/>
      <c r="K3242" s="375"/>
      <c r="L3242" s="135">
        <v>1</v>
      </c>
      <c r="M3242" s="401"/>
    </row>
    <row r="3243" spans="1:13" s="229" customFormat="1" ht="20.399999999999999" outlineLevel="2" x14ac:dyDescent="0.25">
      <c r="A3243" s="375">
        <v>286</v>
      </c>
      <c r="B3243" s="134" t="s">
        <v>9185</v>
      </c>
      <c r="C3243" s="134" t="s">
        <v>9018</v>
      </c>
      <c r="D3243" s="134" t="s">
        <v>9032</v>
      </c>
      <c r="E3243" s="134" t="s">
        <v>3716</v>
      </c>
      <c r="F3243" s="134" t="s">
        <v>30</v>
      </c>
      <c r="G3243" s="444">
        <v>44273</v>
      </c>
      <c r="H3243" s="434" t="s">
        <v>9021</v>
      </c>
      <c r="I3243" s="375" t="s">
        <v>3787</v>
      </c>
      <c r="J3243" s="375"/>
      <c r="K3243" s="375"/>
      <c r="L3243" s="135">
        <v>1</v>
      </c>
      <c r="M3243" s="401"/>
    </row>
    <row r="3244" spans="1:13" s="229" customFormat="1" ht="20.399999999999999" outlineLevel="2" x14ac:dyDescent="0.25">
      <c r="A3244" s="375">
        <v>287</v>
      </c>
      <c r="B3244" s="134" t="s">
        <v>9186</v>
      </c>
      <c r="C3244" s="134" t="s">
        <v>9018</v>
      </c>
      <c r="D3244" s="134" t="s">
        <v>9032</v>
      </c>
      <c r="E3244" s="134" t="s">
        <v>3324</v>
      </c>
      <c r="F3244" s="134" t="s">
        <v>66</v>
      </c>
      <c r="G3244" s="444">
        <v>44273</v>
      </c>
      <c r="H3244" s="434" t="s">
        <v>9021</v>
      </c>
      <c r="I3244" s="375" t="s">
        <v>3787</v>
      </c>
      <c r="J3244" s="375"/>
      <c r="K3244" s="375"/>
      <c r="L3244" s="135">
        <v>1</v>
      </c>
      <c r="M3244" s="401"/>
    </row>
    <row r="3245" spans="1:13" s="229" customFormat="1" ht="20.399999999999999" outlineLevel="2" x14ac:dyDescent="0.25">
      <c r="A3245" s="375">
        <v>288</v>
      </c>
      <c r="B3245" s="134" t="s">
        <v>9187</v>
      </c>
      <c r="C3245" s="134" t="s">
        <v>9018</v>
      </c>
      <c r="D3245" s="134" t="s">
        <v>9019</v>
      </c>
      <c r="E3245" s="134" t="s">
        <v>9020</v>
      </c>
      <c r="F3245" s="134" t="s">
        <v>30</v>
      </c>
      <c r="G3245" s="444">
        <v>44273</v>
      </c>
      <c r="H3245" s="434" t="s">
        <v>9021</v>
      </c>
      <c r="I3245" s="375" t="s">
        <v>3787</v>
      </c>
      <c r="J3245" s="375"/>
      <c r="K3245" s="375"/>
      <c r="L3245" s="135">
        <v>1</v>
      </c>
      <c r="M3245" s="401"/>
    </row>
    <row r="3246" spans="1:13" s="229" customFormat="1" ht="20.399999999999999" outlineLevel="2" x14ac:dyDescent="0.25">
      <c r="A3246" s="375">
        <v>289</v>
      </c>
      <c r="B3246" s="134" t="s">
        <v>9188</v>
      </c>
      <c r="C3246" s="134" t="s">
        <v>9018</v>
      </c>
      <c r="D3246" s="134" t="s">
        <v>9019</v>
      </c>
      <c r="E3246" s="134" t="s">
        <v>9020</v>
      </c>
      <c r="F3246" s="134" t="s">
        <v>30</v>
      </c>
      <c r="G3246" s="444">
        <v>44273</v>
      </c>
      <c r="H3246" s="434" t="s">
        <v>9021</v>
      </c>
      <c r="I3246" s="375" t="s">
        <v>3787</v>
      </c>
      <c r="J3246" s="375"/>
      <c r="K3246" s="375"/>
      <c r="L3246" s="135">
        <v>1</v>
      </c>
      <c r="M3246" s="401"/>
    </row>
    <row r="3247" spans="1:13" s="229" customFormat="1" ht="20.399999999999999" outlineLevel="2" x14ac:dyDescent="0.25">
      <c r="A3247" s="375">
        <v>290</v>
      </c>
      <c r="B3247" s="134" t="s">
        <v>9189</v>
      </c>
      <c r="C3247" s="134" t="s">
        <v>9018</v>
      </c>
      <c r="D3247" s="134" t="s">
        <v>9032</v>
      </c>
      <c r="E3247" s="134" t="s">
        <v>9052</v>
      </c>
      <c r="F3247" s="134" t="s">
        <v>101</v>
      </c>
      <c r="G3247" s="444">
        <v>44273</v>
      </c>
      <c r="H3247" s="434" t="s">
        <v>9021</v>
      </c>
      <c r="I3247" s="375" t="s">
        <v>3787</v>
      </c>
      <c r="J3247" s="375"/>
      <c r="K3247" s="375"/>
      <c r="L3247" s="135">
        <v>1</v>
      </c>
      <c r="M3247" s="401"/>
    </row>
    <row r="3248" spans="1:13" s="229" customFormat="1" ht="20.399999999999999" outlineLevel="2" x14ac:dyDescent="0.25">
      <c r="A3248" s="375">
        <v>291</v>
      </c>
      <c r="B3248" s="134" t="s">
        <v>9190</v>
      </c>
      <c r="C3248" s="134" t="s">
        <v>9018</v>
      </c>
      <c r="D3248" s="134" t="s">
        <v>9019</v>
      </c>
      <c r="E3248" s="134" t="s">
        <v>9020</v>
      </c>
      <c r="F3248" s="134" t="s">
        <v>81</v>
      </c>
      <c r="G3248" s="444">
        <v>44273</v>
      </c>
      <c r="H3248" s="434" t="s">
        <v>9021</v>
      </c>
      <c r="I3248" s="375" t="s">
        <v>3787</v>
      </c>
      <c r="J3248" s="375"/>
      <c r="K3248" s="375"/>
      <c r="L3248" s="135">
        <v>1</v>
      </c>
      <c r="M3248" s="401"/>
    </row>
    <row r="3249" spans="1:13" s="229" customFormat="1" ht="20.399999999999999" outlineLevel="2" x14ac:dyDescent="0.25">
      <c r="A3249" s="375">
        <v>292</v>
      </c>
      <c r="B3249" s="134" t="s">
        <v>9191</v>
      </c>
      <c r="C3249" s="134" t="s">
        <v>9018</v>
      </c>
      <c r="D3249" s="134" t="s">
        <v>9032</v>
      </c>
      <c r="E3249" s="134" t="s">
        <v>3324</v>
      </c>
      <c r="F3249" s="134" t="s">
        <v>29</v>
      </c>
      <c r="G3249" s="444">
        <v>44273</v>
      </c>
      <c r="H3249" s="434" t="s">
        <v>9021</v>
      </c>
      <c r="I3249" s="375" t="s">
        <v>3787</v>
      </c>
      <c r="J3249" s="375"/>
      <c r="K3249" s="375"/>
      <c r="L3249" s="135">
        <v>1</v>
      </c>
      <c r="M3249" s="401"/>
    </row>
    <row r="3250" spans="1:13" s="229" customFormat="1" ht="20.399999999999999" outlineLevel="2" x14ac:dyDescent="0.25">
      <c r="A3250" s="375">
        <v>293</v>
      </c>
      <c r="B3250" s="134" t="s">
        <v>9192</v>
      </c>
      <c r="C3250" s="134" t="s">
        <v>9018</v>
      </c>
      <c r="D3250" s="134" t="s">
        <v>9039</v>
      </c>
      <c r="E3250" s="134" t="s">
        <v>3342</v>
      </c>
      <c r="F3250" s="134" t="s">
        <v>29</v>
      </c>
      <c r="G3250" s="444">
        <v>44273</v>
      </c>
      <c r="H3250" s="434" t="s">
        <v>9021</v>
      </c>
      <c r="I3250" s="375" t="s">
        <v>3787</v>
      </c>
      <c r="J3250" s="375"/>
      <c r="K3250" s="375"/>
      <c r="L3250" s="135">
        <v>1</v>
      </c>
      <c r="M3250" s="401"/>
    </row>
    <row r="3251" spans="1:13" s="229" customFormat="1" ht="20.399999999999999" outlineLevel="2" x14ac:dyDescent="0.25">
      <c r="A3251" s="375">
        <v>294</v>
      </c>
      <c r="B3251" s="134" t="s">
        <v>9193</v>
      </c>
      <c r="C3251" s="134" t="s">
        <v>9018</v>
      </c>
      <c r="D3251" s="134" t="s">
        <v>9032</v>
      </c>
      <c r="E3251" s="134" t="s">
        <v>3324</v>
      </c>
      <c r="F3251" s="134" t="s">
        <v>99</v>
      </c>
      <c r="G3251" s="444">
        <v>44273</v>
      </c>
      <c r="H3251" s="434" t="s">
        <v>9021</v>
      </c>
      <c r="I3251" s="375" t="s">
        <v>3787</v>
      </c>
      <c r="J3251" s="375"/>
      <c r="K3251" s="375"/>
      <c r="L3251" s="135">
        <v>1</v>
      </c>
      <c r="M3251" s="401"/>
    </row>
    <row r="3252" spans="1:13" s="229" customFormat="1" ht="20.399999999999999" outlineLevel="2" x14ac:dyDescent="0.25">
      <c r="A3252" s="375">
        <v>295</v>
      </c>
      <c r="B3252" s="134" t="s">
        <v>9194</v>
      </c>
      <c r="C3252" s="134" t="s">
        <v>9018</v>
      </c>
      <c r="D3252" s="134" t="s">
        <v>9032</v>
      </c>
      <c r="E3252" s="134" t="s">
        <v>3716</v>
      </c>
      <c r="F3252" s="134" t="s">
        <v>29</v>
      </c>
      <c r="G3252" s="444">
        <v>44273</v>
      </c>
      <c r="H3252" s="434" t="s">
        <v>9021</v>
      </c>
      <c r="I3252" s="375" t="s">
        <v>3787</v>
      </c>
      <c r="J3252" s="375"/>
      <c r="K3252" s="375"/>
      <c r="L3252" s="135">
        <v>1</v>
      </c>
      <c r="M3252" s="401"/>
    </row>
    <row r="3253" spans="1:13" s="229" customFormat="1" ht="20.399999999999999" outlineLevel="2" x14ac:dyDescent="0.25">
      <c r="A3253" s="375">
        <v>296</v>
      </c>
      <c r="B3253" s="134" t="s">
        <v>9195</v>
      </c>
      <c r="C3253" s="134" t="s">
        <v>9018</v>
      </c>
      <c r="D3253" s="134" t="s">
        <v>9029</v>
      </c>
      <c r="E3253" s="134" t="s">
        <v>3381</v>
      </c>
      <c r="F3253" s="134" t="s">
        <v>101</v>
      </c>
      <c r="G3253" s="444">
        <v>44273</v>
      </c>
      <c r="H3253" s="434" t="s">
        <v>9021</v>
      </c>
      <c r="I3253" s="375" t="s">
        <v>3787</v>
      </c>
      <c r="J3253" s="375"/>
      <c r="K3253" s="375"/>
      <c r="L3253" s="135">
        <v>1</v>
      </c>
      <c r="M3253" s="401"/>
    </row>
    <row r="3254" spans="1:13" s="229" customFormat="1" ht="20.399999999999999" outlineLevel="2" x14ac:dyDescent="0.25">
      <c r="A3254" s="375">
        <v>297</v>
      </c>
      <c r="B3254" s="134" t="s">
        <v>9196</v>
      </c>
      <c r="C3254" s="134" t="s">
        <v>9018</v>
      </c>
      <c r="D3254" s="134" t="s">
        <v>9039</v>
      </c>
      <c r="E3254" s="134" t="s">
        <v>3342</v>
      </c>
      <c r="F3254" s="134" t="s">
        <v>101</v>
      </c>
      <c r="G3254" s="444">
        <v>44273</v>
      </c>
      <c r="H3254" s="434" t="s">
        <v>9021</v>
      </c>
      <c r="I3254" s="375" t="s">
        <v>3787</v>
      </c>
      <c r="J3254" s="375"/>
      <c r="K3254" s="375"/>
      <c r="L3254" s="135">
        <v>1</v>
      </c>
      <c r="M3254" s="401"/>
    </row>
    <row r="3255" spans="1:13" s="229" customFormat="1" ht="20.399999999999999" outlineLevel="2" x14ac:dyDescent="0.25">
      <c r="A3255" s="375">
        <v>298</v>
      </c>
      <c r="B3255" s="134" t="s">
        <v>9197</v>
      </c>
      <c r="C3255" s="134" t="s">
        <v>9018</v>
      </c>
      <c r="D3255" s="134" t="s">
        <v>9032</v>
      </c>
      <c r="E3255" s="134" t="s">
        <v>2021</v>
      </c>
      <c r="F3255" s="134" t="s">
        <v>32</v>
      </c>
      <c r="G3255" s="444">
        <v>44273</v>
      </c>
      <c r="H3255" s="434" t="s">
        <v>9021</v>
      </c>
      <c r="I3255" s="375" t="s">
        <v>3787</v>
      </c>
      <c r="J3255" s="375"/>
      <c r="K3255" s="375"/>
      <c r="L3255" s="135">
        <v>1</v>
      </c>
      <c r="M3255" s="401"/>
    </row>
    <row r="3256" spans="1:13" s="229" customFormat="1" ht="20.399999999999999" outlineLevel="2" x14ac:dyDescent="0.25">
      <c r="A3256" s="375">
        <v>299</v>
      </c>
      <c r="B3256" s="134" t="s">
        <v>9198</v>
      </c>
      <c r="C3256" s="134" t="s">
        <v>9018</v>
      </c>
      <c r="D3256" s="134" t="s">
        <v>9019</v>
      </c>
      <c r="E3256" s="134" t="s">
        <v>2339</v>
      </c>
      <c r="F3256" s="134" t="s">
        <v>67</v>
      </c>
      <c r="G3256" s="444">
        <v>44273</v>
      </c>
      <c r="H3256" s="434" t="s">
        <v>9021</v>
      </c>
      <c r="I3256" s="375" t="s">
        <v>3787</v>
      </c>
      <c r="J3256" s="375"/>
      <c r="K3256" s="375"/>
      <c r="L3256" s="135">
        <v>1</v>
      </c>
      <c r="M3256" s="401"/>
    </row>
    <row r="3257" spans="1:13" s="229" customFormat="1" ht="20.399999999999999" outlineLevel="2" x14ac:dyDescent="0.25">
      <c r="A3257" s="375">
        <v>300</v>
      </c>
      <c r="B3257" s="134" t="s">
        <v>9199</v>
      </c>
      <c r="C3257" s="134" t="s">
        <v>9018</v>
      </c>
      <c r="D3257" s="134" t="s">
        <v>9025</v>
      </c>
      <c r="E3257" s="134" t="s">
        <v>9026</v>
      </c>
      <c r="F3257" s="134" t="s">
        <v>223</v>
      </c>
      <c r="G3257" s="444">
        <v>44273</v>
      </c>
      <c r="H3257" s="434" t="s">
        <v>9021</v>
      </c>
      <c r="I3257" s="375" t="s">
        <v>3787</v>
      </c>
      <c r="J3257" s="375"/>
      <c r="K3257" s="375"/>
      <c r="L3257" s="135">
        <v>1</v>
      </c>
      <c r="M3257" s="401"/>
    </row>
    <row r="3258" spans="1:13" s="229" customFormat="1" ht="20.399999999999999" outlineLevel="2" x14ac:dyDescent="0.25">
      <c r="A3258" s="375">
        <v>301</v>
      </c>
      <c r="B3258" s="134" t="s">
        <v>9200</v>
      </c>
      <c r="C3258" s="134" t="s">
        <v>9018</v>
      </c>
      <c r="D3258" s="134" t="s">
        <v>9035</v>
      </c>
      <c r="E3258" s="134" t="s">
        <v>9097</v>
      </c>
      <c r="F3258" s="134" t="s">
        <v>101</v>
      </c>
      <c r="G3258" s="444">
        <v>44273</v>
      </c>
      <c r="H3258" s="434" t="s">
        <v>9021</v>
      </c>
      <c r="I3258" s="375" t="s">
        <v>3787</v>
      </c>
      <c r="J3258" s="375"/>
      <c r="K3258" s="375"/>
      <c r="L3258" s="135">
        <v>1</v>
      </c>
      <c r="M3258" s="401"/>
    </row>
    <row r="3259" spans="1:13" s="229" customFormat="1" ht="20.399999999999999" outlineLevel="2" x14ac:dyDescent="0.25">
      <c r="A3259" s="375">
        <v>302</v>
      </c>
      <c r="B3259" s="134" t="s">
        <v>9201</v>
      </c>
      <c r="C3259" s="134" t="s">
        <v>9018</v>
      </c>
      <c r="D3259" s="134" t="s">
        <v>9032</v>
      </c>
      <c r="E3259" s="134" t="s">
        <v>3716</v>
      </c>
      <c r="F3259" s="134" t="s">
        <v>81</v>
      </c>
      <c r="G3259" s="444">
        <v>44273</v>
      </c>
      <c r="H3259" s="434" t="s">
        <v>9021</v>
      </c>
      <c r="I3259" s="375" t="s">
        <v>3787</v>
      </c>
      <c r="J3259" s="375"/>
      <c r="K3259" s="375"/>
      <c r="L3259" s="135">
        <v>1</v>
      </c>
      <c r="M3259" s="401"/>
    </row>
    <row r="3260" spans="1:13" s="229" customFormat="1" ht="20.399999999999999" outlineLevel="2" x14ac:dyDescent="0.25">
      <c r="A3260" s="375">
        <v>303</v>
      </c>
      <c r="B3260" s="134" t="s">
        <v>9202</v>
      </c>
      <c r="C3260" s="134" t="s">
        <v>9018</v>
      </c>
      <c r="D3260" s="134" t="s">
        <v>9039</v>
      </c>
      <c r="E3260" s="134" t="s">
        <v>3342</v>
      </c>
      <c r="F3260" s="134" t="s">
        <v>65</v>
      </c>
      <c r="G3260" s="444">
        <v>44273</v>
      </c>
      <c r="H3260" s="434" t="s">
        <v>9021</v>
      </c>
      <c r="I3260" s="375" t="s">
        <v>3787</v>
      </c>
      <c r="J3260" s="375"/>
      <c r="K3260" s="375"/>
      <c r="L3260" s="135">
        <v>1</v>
      </c>
      <c r="M3260" s="401"/>
    </row>
    <row r="3261" spans="1:13" s="229" customFormat="1" ht="20.399999999999999" outlineLevel="2" x14ac:dyDescent="0.25">
      <c r="A3261" s="375">
        <v>304</v>
      </c>
      <c r="B3261" s="134" t="s">
        <v>9203</v>
      </c>
      <c r="C3261" s="134" t="s">
        <v>9018</v>
      </c>
      <c r="D3261" s="134" t="s">
        <v>9032</v>
      </c>
      <c r="E3261" s="134" t="s">
        <v>2021</v>
      </c>
      <c r="F3261" s="134" t="s">
        <v>30</v>
      </c>
      <c r="G3261" s="444">
        <v>44273</v>
      </c>
      <c r="H3261" s="434" t="s">
        <v>9021</v>
      </c>
      <c r="I3261" s="375" t="s">
        <v>3787</v>
      </c>
      <c r="J3261" s="375"/>
      <c r="K3261" s="375"/>
      <c r="L3261" s="135">
        <v>1</v>
      </c>
      <c r="M3261" s="401"/>
    </row>
    <row r="3262" spans="1:13" s="229" customFormat="1" ht="20.399999999999999" outlineLevel="2" x14ac:dyDescent="0.25">
      <c r="A3262" s="375">
        <v>305</v>
      </c>
      <c r="B3262" s="134" t="s">
        <v>9204</v>
      </c>
      <c r="C3262" s="134" t="s">
        <v>9018</v>
      </c>
      <c r="D3262" s="134" t="s">
        <v>9035</v>
      </c>
      <c r="E3262" s="134" t="s">
        <v>2224</v>
      </c>
      <c r="F3262" s="134" t="s">
        <v>64</v>
      </c>
      <c r="G3262" s="444">
        <v>44273</v>
      </c>
      <c r="H3262" s="434" t="s">
        <v>9021</v>
      </c>
      <c r="I3262" s="375" t="s">
        <v>3787</v>
      </c>
      <c r="J3262" s="375"/>
      <c r="K3262" s="375"/>
      <c r="L3262" s="135">
        <v>1</v>
      </c>
      <c r="M3262" s="401"/>
    </row>
    <row r="3263" spans="1:13" s="229" customFormat="1" ht="20.399999999999999" outlineLevel="2" x14ac:dyDescent="0.25">
      <c r="A3263" s="375">
        <v>306</v>
      </c>
      <c r="B3263" s="134" t="s">
        <v>9205</v>
      </c>
      <c r="C3263" s="134" t="s">
        <v>9018</v>
      </c>
      <c r="D3263" s="134" t="s">
        <v>9032</v>
      </c>
      <c r="E3263" s="134" t="s">
        <v>2021</v>
      </c>
      <c r="F3263" s="134" t="s">
        <v>98</v>
      </c>
      <c r="G3263" s="444">
        <v>44273</v>
      </c>
      <c r="H3263" s="434" t="s">
        <v>9021</v>
      </c>
      <c r="I3263" s="375" t="s">
        <v>3787</v>
      </c>
      <c r="J3263" s="375"/>
      <c r="K3263" s="375"/>
      <c r="L3263" s="135">
        <v>1</v>
      </c>
      <c r="M3263" s="401"/>
    </row>
    <row r="3264" spans="1:13" s="229" customFormat="1" ht="20.399999999999999" outlineLevel="2" x14ac:dyDescent="0.25">
      <c r="A3264" s="375">
        <v>307</v>
      </c>
      <c r="B3264" s="134" t="s">
        <v>9206</v>
      </c>
      <c r="C3264" s="134" t="s">
        <v>9018</v>
      </c>
      <c r="D3264" s="134" t="s">
        <v>9032</v>
      </c>
      <c r="E3264" s="134" t="s">
        <v>2021</v>
      </c>
      <c r="F3264" s="134" t="s">
        <v>98</v>
      </c>
      <c r="G3264" s="444">
        <v>44273</v>
      </c>
      <c r="H3264" s="434" t="s">
        <v>9021</v>
      </c>
      <c r="I3264" s="375" t="s">
        <v>3787</v>
      </c>
      <c r="J3264" s="375"/>
      <c r="K3264" s="375"/>
      <c r="L3264" s="135">
        <v>1</v>
      </c>
      <c r="M3264" s="401"/>
    </row>
    <row r="3265" spans="1:13" s="229" customFormat="1" ht="20.399999999999999" outlineLevel="2" x14ac:dyDescent="0.25">
      <c r="A3265" s="375">
        <v>308</v>
      </c>
      <c r="B3265" s="134" t="s">
        <v>9207</v>
      </c>
      <c r="C3265" s="134" t="s">
        <v>9018</v>
      </c>
      <c r="D3265" s="134" t="s">
        <v>9032</v>
      </c>
      <c r="E3265" s="134" t="s">
        <v>3716</v>
      </c>
      <c r="F3265" s="134" t="s">
        <v>67</v>
      </c>
      <c r="G3265" s="444">
        <v>44273</v>
      </c>
      <c r="H3265" s="434" t="s">
        <v>9021</v>
      </c>
      <c r="I3265" s="375" t="s">
        <v>3787</v>
      </c>
      <c r="J3265" s="375"/>
      <c r="K3265" s="375"/>
      <c r="L3265" s="135">
        <v>1</v>
      </c>
      <c r="M3265" s="401"/>
    </row>
    <row r="3266" spans="1:13" s="229" customFormat="1" ht="20.399999999999999" outlineLevel="2" x14ac:dyDescent="0.25">
      <c r="A3266" s="375">
        <v>309</v>
      </c>
      <c r="B3266" s="134" t="s">
        <v>9208</v>
      </c>
      <c r="C3266" s="134" t="s">
        <v>9018</v>
      </c>
      <c r="D3266" s="134" t="s">
        <v>9032</v>
      </c>
      <c r="E3266" s="134" t="s">
        <v>3716</v>
      </c>
      <c r="F3266" s="134" t="s">
        <v>67</v>
      </c>
      <c r="G3266" s="444">
        <v>44273</v>
      </c>
      <c r="H3266" s="434" t="s">
        <v>9021</v>
      </c>
      <c r="I3266" s="375" t="s">
        <v>3787</v>
      </c>
      <c r="J3266" s="375"/>
      <c r="K3266" s="375"/>
      <c r="L3266" s="135">
        <v>1</v>
      </c>
      <c r="M3266" s="401"/>
    </row>
    <row r="3267" spans="1:13" s="229" customFormat="1" ht="20.399999999999999" outlineLevel="2" x14ac:dyDescent="0.25">
      <c r="A3267" s="375">
        <v>310</v>
      </c>
      <c r="B3267" s="134" t="s">
        <v>9209</v>
      </c>
      <c r="C3267" s="134" t="s">
        <v>9018</v>
      </c>
      <c r="D3267" s="134" t="s">
        <v>9037</v>
      </c>
      <c r="E3267" s="134" t="s">
        <v>3879</v>
      </c>
      <c r="F3267" s="134" t="s">
        <v>30</v>
      </c>
      <c r="G3267" s="444">
        <v>44273</v>
      </c>
      <c r="H3267" s="434" t="s">
        <v>9021</v>
      </c>
      <c r="I3267" s="375" t="s">
        <v>3787</v>
      </c>
      <c r="J3267" s="375"/>
      <c r="K3267" s="375"/>
      <c r="L3267" s="135">
        <v>1</v>
      </c>
      <c r="M3267" s="401"/>
    </row>
    <row r="3268" spans="1:13" s="229" customFormat="1" ht="20.399999999999999" outlineLevel="2" x14ac:dyDescent="0.25">
      <c r="A3268" s="375">
        <v>311</v>
      </c>
      <c r="B3268" s="134" t="s">
        <v>9210</v>
      </c>
      <c r="C3268" s="134" t="s">
        <v>9018</v>
      </c>
      <c r="D3268" s="134" t="s">
        <v>9035</v>
      </c>
      <c r="E3268" s="134" t="s">
        <v>2224</v>
      </c>
      <c r="F3268" s="134" t="s">
        <v>30</v>
      </c>
      <c r="G3268" s="444">
        <v>44273</v>
      </c>
      <c r="H3268" s="434" t="s">
        <v>9021</v>
      </c>
      <c r="I3268" s="375" t="s">
        <v>3787</v>
      </c>
      <c r="J3268" s="375"/>
      <c r="K3268" s="375"/>
      <c r="L3268" s="135">
        <v>1</v>
      </c>
      <c r="M3268" s="401"/>
    </row>
    <row r="3269" spans="1:13" s="229" customFormat="1" ht="20.399999999999999" outlineLevel="2" x14ac:dyDescent="0.25">
      <c r="A3269" s="375">
        <v>312</v>
      </c>
      <c r="B3269" s="134" t="s">
        <v>9211</v>
      </c>
      <c r="C3269" s="134" t="s">
        <v>9018</v>
      </c>
      <c r="D3269" s="134" t="s">
        <v>9039</v>
      </c>
      <c r="E3269" s="134" t="s">
        <v>3716</v>
      </c>
      <c r="F3269" s="134" t="s">
        <v>95</v>
      </c>
      <c r="G3269" s="444">
        <v>44273</v>
      </c>
      <c r="H3269" s="434" t="s">
        <v>9021</v>
      </c>
      <c r="I3269" s="375" t="s">
        <v>3787</v>
      </c>
      <c r="J3269" s="375"/>
      <c r="K3269" s="375"/>
      <c r="L3269" s="135">
        <v>1</v>
      </c>
      <c r="M3269" s="401"/>
    </row>
    <row r="3270" spans="1:13" s="229" customFormat="1" ht="20.399999999999999" outlineLevel="2" x14ac:dyDescent="0.25">
      <c r="A3270" s="375">
        <v>313</v>
      </c>
      <c r="B3270" s="134" t="s">
        <v>9212</v>
      </c>
      <c r="C3270" s="134" t="s">
        <v>9018</v>
      </c>
      <c r="D3270" s="134" t="s">
        <v>9032</v>
      </c>
      <c r="E3270" s="134" t="s">
        <v>2021</v>
      </c>
      <c r="F3270" s="134" t="s">
        <v>65</v>
      </c>
      <c r="G3270" s="444">
        <v>44273</v>
      </c>
      <c r="H3270" s="434" t="s">
        <v>9021</v>
      </c>
      <c r="I3270" s="375" t="s">
        <v>3787</v>
      </c>
      <c r="J3270" s="375"/>
      <c r="K3270" s="375"/>
      <c r="L3270" s="135">
        <v>1</v>
      </c>
      <c r="M3270" s="401"/>
    </row>
    <row r="3271" spans="1:13" s="229" customFormat="1" ht="20.399999999999999" outlineLevel="2" x14ac:dyDescent="0.25">
      <c r="A3271" s="375">
        <v>314</v>
      </c>
      <c r="B3271" s="134" t="s">
        <v>9213</v>
      </c>
      <c r="C3271" s="134" t="s">
        <v>9018</v>
      </c>
      <c r="D3271" s="134" t="s">
        <v>9032</v>
      </c>
      <c r="E3271" s="134" t="s">
        <v>2021</v>
      </c>
      <c r="F3271" s="134" t="s">
        <v>66</v>
      </c>
      <c r="G3271" s="444">
        <v>44273</v>
      </c>
      <c r="H3271" s="434" t="s">
        <v>9021</v>
      </c>
      <c r="I3271" s="375" t="s">
        <v>3787</v>
      </c>
      <c r="J3271" s="375"/>
      <c r="K3271" s="375"/>
      <c r="L3271" s="135">
        <v>1</v>
      </c>
      <c r="M3271" s="401"/>
    </row>
    <row r="3272" spans="1:13" s="229" customFormat="1" ht="20.399999999999999" outlineLevel="2" x14ac:dyDescent="0.25">
      <c r="A3272" s="375">
        <v>315</v>
      </c>
      <c r="B3272" s="134" t="s">
        <v>9214</v>
      </c>
      <c r="C3272" s="134" t="s">
        <v>9018</v>
      </c>
      <c r="D3272" s="134" t="s">
        <v>9032</v>
      </c>
      <c r="E3272" s="134" t="s">
        <v>9052</v>
      </c>
      <c r="F3272" s="133" t="s">
        <v>64</v>
      </c>
      <c r="G3272" s="444">
        <v>44273</v>
      </c>
      <c r="H3272" s="434" t="s">
        <v>9021</v>
      </c>
      <c r="I3272" s="375" t="s">
        <v>3787</v>
      </c>
      <c r="J3272" s="375"/>
      <c r="K3272" s="375"/>
      <c r="L3272" s="135">
        <v>1</v>
      </c>
      <c r="M3272" s="401"/>
    </row>
    <row r="3273" spans="1:13" s="229" customFormat="1" ht="20.399999999999999" outlineLevel="2" x14ac:dyDescent="0.25">
      <c r="A3273" s="375">
        <v>316</v>
      </c>
      <c r="B3273" s="134" t="s">
        <v>9215</v>
      </c>
      <c r="C3273" s="134" t="s">
        <v>9018</v>
      </c>
      <c r="D3273" s="134" t="s">
        <v>9032</v>
      </c>
      <c r="E3273" s="134" t="s">
        <v>3324</v>
      </c>
      <c r="F3273" s="133" t="s">
        <v>64</v>
      </c>
      <c r="G3273" s="444">
        <v>44273</v>
      </c>
      <c r="H3273" s="434" t="s">
        <v>9021</v>
      </c>
      <c r="I3273" s="375" t="s">
        <v>3787</v>
      </c>
      <c r="J3273" s="375"/>
      <c r="K3273" s="375"/>
      <c r="L3273" s="135">
        <v>1</v>
      </c>
      <c r="M3273" s="401"/>
    </row>
    <row r="3274" spans="1:13" s="229" customFormat="1" ht="20.399999999999999" outlineLevel="2" x14ac:dyDescent="0.25">
      <c r="A3274" s="375">
        <v>317</v>
      </c>
      <c r="B3274" s="134" t="s">
        <v>9216</v>
      </c>
      <c r="C3274" s="134" t="s">
        <v>9018</v>
      </c>
      <c r="D3274" s="134" t="s">
        <v>9032</v>
      </c>
      <c r="E3274" s="134" t="s">
        <v>2021</v>
      </c>
      <c r="F3274" s="133" t="s">
        <v>131</v>
      </c>
      <c r="G3274" s="444">
        <v>44273</v>
      </c>
      <c r="H3274" s="434" t="s">
        <v>9021</v>
      </c>
      <c r="I3274" s="375" t="s">
        <v>3787</v>
      </c>
      <c r="J3274" s="375"/>
      <c r="K3274" s="375"/>
      <c r="L3274" s="135">
        <v>1</v>
      </c>
      <c r="M3274" s="401"/>
    </row>
    <row r="3275" spans="1:13" s="229" customFormat="1" ht="20.399999999999999" outlineLevel="2" x14ac:dyDescent="0.25">
      <c r="A3275" s="375">
        <v>318</v>
      </c>
      <c r="B3275" s="134" t="s">
        <v>9217</v>
      </c>
      <c r="C3275" s="134" t="s">
        <v>9018</v>
      </c>
      <c r="D3275" s="134" t="s">
        <v>9032</v>
      </c>
      <c r="E3275" s="134" t="s">
        <v>9052</v>
      </c>
      <c r="F3275" s="133" t="s">
        <v>81</v>
      </c>
      <c r="G3275" s="444">
        <v>44273</v>
      </c>
      <c r="H3275" s="434" t="s">
        <v>9021</v>
      </c>
      <c r="I3275" s="375" t="s">
        <v>3787</v>
      </c>
      <c r="J3275" s="375"/>
      <c r="K3275" s="375"/>
      <c r="L3275" s="135">
        <v>1</v>
      </c>
      <c r="M3275" s="401"/>
    </row>
    <row r="3276" spans="1:13" s="229" customFormat="1" ht="20.399999999999999" outlineLevel="2" x14ac:dyDescent="0.25">
      <c r="A3276" s="375">
        <v>319</v>
      </c>
      <c r="B3276" s="134" t="s">
        <v>9218</v>
      </c>
      <c r="C3276" s="134" t="s">
        <v>9018</v>
      </c>
      <c r="D3276" s="134" t="s">
        <v>9035</v>
      </c>
      <c r="E3276" s="134" t="s">
        <v>3336</v>
      </c>
      <c r="F3276" s="133" t="s">
        <v>29</v>
      </c>
      <c r="G3276" s="444">
        <v>44273</v>
      </c>
      <c r="H3276" s="434" t="s">
        <v>9021</v>
      </c>
      <c r="I3276" s="375" t="s">
        <v>3787</v>
      </c>
      <c r="J3276" s="375"/>
      <c r="K3276" s="375"/>
      <c r="L3276" s="135">
        <v>1</v>
      </c>
      <c r="M3276" s="401"/>
    </row>
    <row r="3277" spans="1:13" s="229" customFormat="1" ht="20.399999999999999" outlineLevel="2" x14ac:dyDescent="0.25">
      <c r="A3277" s="375">
        <v>320</v>
      </c>
      <c r="B3277" s="134" t="s">
        <v>9219</v>
      </c>
      <c r="C3277" s="134" t="s">
        <v>9018</v>
      </c>
      <c r="D3277" s="134" t="s">
        <v>9025</v>
      </c>
      <c r="E3277" s="134" t="s">
        <v>9026</v>
      </c>
      <c r="F3277" s="133" t="s">
        <v>33</v>
      </c>
      <c r="G3277" s="444">
        <v>44273</v>
      </c>
      <c r="H3277" s="434" t="s">
        <v>9021</v>
      </c>
      <c r="I3277" s="375" t="s">
        <v>3787</v>
      </c>
      <c r="J3277" s="375"/>
      <c r="K3277" s="375"/>
      <c r="L3277" s="135">
        <v>1</v>
      </c>
      <c r="M3277" s="401"/>
    </row>
    <row r="3278" spans="1:13" s="229" customFormat="1" ht="20.399999999999999" outlineLevel="2" x14ac:dyDescent="0.25">
      <c r="A3278" s="375">
        <v>321</v>
      </c>
      <c r="B3278" s="134" t="s">
        <v>9220</v>
      </c>
      <c r="C3278" s="134" t="s">
        <v>9018</v>
      </c>
      <c r="D3278" s="134" t="s">
        <v>9035</v>
      </c>
      <c r="E3278" s="134" t="s">
        <v>2221</v>
      </c>
      <c r="F3278" s="133" t="s">
        <v>66</v>
      </c>
      <c r="G3278" s="444">
        <v>44273</v>
      </c>
      <c r="H3278" s="434" t="s">
        <v>9021</v>
      </c>
      <c r="I3278" s="375" t="s">
        <v>3787</v>
      </c>
      <c r="J3278" s="375"/>
      <c r="K3278" s="375"/>
      <c r="L3278" s="135">
        <v>1</v>
      </c>
      <c r="M3278" s="401"/>
    </row>
    <row r="3279" spans="1:13" s="229" customFormat="1" ht="20.399999999999999" outlineLevel="2" x14ac:dyDescent="0.25">
      <c r="A3279" s="375">
        <v>322</v>
      </c>
      <c r="B3279" s="134" t="s">
        <v>9221</v>
      </c>
      <c r="C3279" s="134" t="s">
        <v>9018</v>
      </c>
      <c r="D3279" s="134" t="s">
        <v>9039</v>
      </c>
      <c r="E3279" s="134" t="s">
        <v>3342</v>
      </c>
      <c r="F3279" s="133" t="s">
        <v>65</v>
      </c>
      <c r="G3279" s="444">
        <v>44273</v>
      </c>
      <c r="H3279" s="434" t="s">
        <v>9021</v>
      </c>
      <c r="I3279" s="375" t="s">
        <v>3787</v>
      </c>
      <c r="J3279" s="375"/>
      <c r="K3279" s="375"/>
      <c r="L3279" s="135">
        <v>1</v>
      </c>
      <c r="M3279" s="401"/>
    </row>
    <row r="3280" spans="1:13" s="229" customFormat="1" ht="20.399999999999999" outlineLevel="2" x14ac:dyDescent="0.25">
      <c r="A3280" s="375">
        <v>323</v>
      </c>
      <c r="B3280" s="134" t="s">
        <v>9222</v>
      </c>
      <c r="C3280" s="134" t="s">
        <v>9018</v>
      </c>
      <c r="D3280" s="134" t="s">
        <v>9032</v>
      </c>
      <c r="E3280" s="134" t="s">
        <v>3324</v>
      </c>
      <c r="F3280" s="133" t="s">
        <v>29</v>
      </c>
      <c r="G3280" s="444">
        <v>44273</v>
      </c>
      <c r="H3280" s="434" t="s">
        <v>9021</v>
      </c>
      <c r="I3280" s="375" t="s">
        <v>3787</v>
      </c>
      <c r="J3280" s="375"/>
      <c r="K3280" s="375"/>
      <c r="L3280" s="135">
        <v>1</v>
      </c>
      <c r="M3280" s="401"/>
    </row>
    <row r="3281" spans="1:13" s="229" customFormat="1" ht="20.399999999999999" outlineLevel="2" x14ac:dyDescent="0.25">
      <c r="A3281" s="375">
        <v>324</v>
      </c>
      <c r="B3281" s="134" t="s">
        <v>9223</v>
      </c>
      <c r="C3281" s="134" t="s">
        <v>9018</v>
      </c>
      <c r="D3281" s="134" t="s">
        <v>9032</v>
      </c>
      <c r="E3281" s="134" t="s">
        <v>3716</v>
      </c>
      <c r="F3281" s="133" t="s">
        <v>28</v>
      </c>
      <c r="G3281" s="444">
        <v>44273</v>
      </c>
      <c r="H3281" s="434" t="s">
        <v>9021</v>
      </c>
      <c r="I3281" s="375" t="s">
        <v>3787</v>
      </c>
      <c r="J3281" s="375"/>
      <c r="K3281" s="375"/>
      <c r="L3281" s="135">
        <v>1</v>
      </c>
      <c r="M3281" s="401"/>
    </row>
    <row r="3282" spans="1:13" s="229" customFormat="1" ht="20.399999999999999" outlineLevel="2" x14ac:dyDescent="0.25">
      <c r="A3282" s="375">
        <v>325</v>
      </c>
      <c r="B3282" s="134" t="s">
        <v>9224</v>
      </c>
      <c r="C3282" s="134" t="s">
        <v>9018</v>
      </c>
      <c r="D3282" s="134" t="s">
        <v>9032</v>
      </c>
      <c r="E3282" s="134" t="s">
        <v>3716</v>
      </c>
      <c r="F3282" s="133" t="s">
        <v>101</v>
      </c>
      <c r="G3282" s="444">
        <v>44273</v>
      </c>
      <c r="H3282" s="434" t="s">
        <v>9021</v>
      </c>
      <c r="I3282" s="375" t="s">
        <v>3787</v>
      </c>
      <c r="J3282" s="375"/>
      <c r="K3282" s="375"/>
      <c r="L3282" s="135">
        <v>1</v>
      </c>
      <c r="M3282" s="401"/>
    </row>
    <row r="3283" spans="1:13" s="229" customFormat="1" ht="20.399999999999999" outlineLevel="2" x14ac:dyDescent="0.25">
      <c r="A3283" s="375">
        <v>326</v>
      </c>
      <c r="B3283" s="134" t="s">
        <v>9225</v>
      </c>
      <c r="C3283" s="134" t="s">
        <v>9018</v>
      </c>
      <c r="D3283" s="134" t="s">
        <v>9035</v>
      </c>
      <c r="E3283" s="134" t="s">
        <v>9097</v>
      </c>
      <c r="F3283" s="133" t="s">
        <v>65</v>
      </c>
      <c r="G3283" s="444">
        <v>44273</v>
      </c>
      <c r="H3283" s="434" t="s">
        <v>9021</v>
      </c>
      <c r="I3283" s="375" t="s">
        <v>3787</v>
      </c>
      <c r="J3283" s="375"/>
      <c r="K3283" s="375"/>
      <c r="L3283" s="135">
        <v>1</v>
      </c>
      <c r="M3283" s="401"/>
    </row>
    <row r="3284" spans="1:13" s="229" customFormat="1" ht="20.399999999999999" outlineLevel="2" x14ac:dyDescent="0.25">
      <c r="A3284" s="375">
        <v>327</v>
      </c>
      <c r="B3284" s="134" t="s">
        <v>9226</v>
      </c>
      <c r="C3284" s="134" t="s">
        <v>9018</v>
      </c>
      <c r="D3284" s="134" t="s">
        <v>9032</v>
      </c>
      <c r="E3284" s="134" t="s">
        <v>3324</v>
      </c>
      <c r="F3284" s="133" t="s">
        <v>95</v>
      </c>
      <c r="G3284" s="444">
        <v>44273</v>
      </c>
      <c r="H3284" s="434" t="s">
        <v>9021</v>
      </c>
      <c r="I3284" s="375" t="s">
        <v>3787</v>
      </c>
      <c r="J3284" s="375"/>
      <c r="K3284" s="375"/>
      <c r="L3284" s="135">
        <v>1</v>
      </c>
      <c r="M3284" s="401"/>
    </row>
    <row r="3285" spans="1:13" s="229" customFormat="1" ht="20.399999999999999" outlineLevel="2" x14ac:dyDescent="0.25">
      <c r="A3285" s="375">
        <v>328</v>
      </c>
      <c r="B3285" s="134" t="s">
        <v>9227</v>
      </c>
      <c r="C3285" s="134" t="s">
        <v>9018</v>
      </c>
      <c r="D3285" s="134" t="s">
        <v>9035</v>
      </c>
      <c r="E3285" s="134" t="s">
        <v>3336</v>
      </c>
      <c r="F3285" s="133" t="s">
        <v>28</v>
      </c>
      <c r="G3285" s="444">
        <v>44273</v>
      </c>
      <c r="H3285" s="434" t="s">
        <v>9021</v>
      </c>
      <c r="I3285" s="375" t="s">
        <v>3787</v>
      </c>
      <c r="J3285" s="375"/>
      <c r="K3285" s="375"/>
      <c r="L3285" s="135">
        <v>1</v>
      </c>
      <c r="M3285" s="401"/>
    </row>
    <row r="3286" spans="1:13" s="229" customFormat="1" ht="20.399999999999999" outlineLevel="2" x14ac:dyDescent="0.25">
      <c r="A3286" s="375">
        <v>329</v>
      </c>
      <c r="B3286" s="134" t="s">
        <v>9228</v>
      </c>
      <c r="C3286" s="134" t="s">
        <v>9018</v>
      </c>
      <c r="D3286" s="134" t="s">
        <v>9032</v>
      </c>
      <c r="E3286" s="134" t="s">
        <v>2021</v>
      </c>
      <c r="F3286" s="133" t="s">
        <v>101</v>
      </c>
      <c r="G3286" s="444">
        <v>44273</v>
      </c>
      <c r="H3286" s="434" t="s">
        <v>9021</v>
      </c>
      <c r="I3286" s="375" t="s">
        <v>3787</v>
      </c>
      <c r="J3286" s="375"/>
      <c r="K3286" s="375"/>
      <c r="L3286" s="135">
        <v>1</v>
      </c>
      <c r="M3286" s="401"/>
    </row>
    <row r="3287" spans="1:13" s="229" customFormat="1" ht="20.399999999999999" outlineLevel="2" x14ac:dyDescent="0.25">
      <c r="A3287" s="375">
        <v>330</v>
      </c>
      <c r="B3287" s="134" t="s">
        <v>9229</v>
      </c>
      <c r="C3287" s="134" t="s">
        <v>9018</v>
      </c>
      <c r="D3287" s="134" t="s">
        <v>9035</v>
      </c>
      <c r="E3287" s="134" t="s">
        <v>9074</v>
      </c>
      <c r="F3287" s="133" t="s">
        <v>28</v>
      </c>
      <c r="G3287" s="444">
        <v>44273</v>
      </c>
      <c r="H3287" s="434" t="s">
        <v>9021</v>
      </c>
      <c r="I3287" s="375" t="s">
        <v>3787</v>
      </c>
      <c r="J3287" s="375"/>
      <c r="K3287" s="375"/>
      <c r="L3287" s="135">
        <v>1</v>
      </c>
      <c r="M3287" s="401"/>
    </row>
    <row r="3288" spans="1:13" s="229" customFormat="1" ht="20.399999999999999" outlineLevel="2" x14ac:dyDescent="0.25">
      <c r="A3288" s="375">
        <v>331</v>
      </c>
      <c r="B3288" s="134" t="s">
        <v>9230</v>
      </c>
      <c r="C3288" s="134" t="s">
        <v>9018</v>
      </c>
      <c r="D3288" s="134" t="s">
        <v>9019</v>
      </c>
      <c r="E3288" s="134" t="s">
        <v>2339</v>
      </c>
      <c r="F3288" s="133" t="s">
        <v>65</v>
      </c>
      <c r="G3288" s="444">
        <v>44273</v>
      </c>
      <c r="H3288" s="434" t="s">
        <v>9021</v>
      </c>
      <c r="I3288" s="375" t="s">
        <v>3787</v>
      </c>
      <c r="J3288" s="375"/>
      <c r="K3288" s="375"/>
      <c r="L3288" s="135">
        <v>1</v>
      </c>
      <c r="M3288" s="401"/>
    </row>
    <row r="3289" spans="1:13" s="229" customFormat="1" ht="20.399999999999999" outlineLevel="2" x14ac:dyDescent="0.25">
      <c r="A3289" s="375">
        <v>332</v>
      </c>
      <c r="B3289" s="134" t="s">
        <v>9231</v>
      </c>
      <c r="C3289" s="134" t="s">
        <v>9018</v>
      </c>
      <c r="D3289" s="134" t="s">
        <v>9032</v>
      </c>
      <c r="E3289" s="134" t="s">
        <v>3324</v>
      </c>
      <c r="F3289" s="133" t="s">
        <v>28</v>
      </c>
      <c r="G3289" s="444">
        <v>44273</v>
      </c>
      <c r="H3289" s="434" t="s">
        <v>9021</v>
      </c>
      <c r="I3289" s="375" t="s">
        <v>3787</v>
      </c>
      <c r="J3289" s="375"/>
      <c r="K3289" s="375"/>
      <c r="L3289" s="135">
        <v>1</v>
      </c>
      <c r="M3289" s="401"/>
    </row>
    <row r="3290" spans="1:13" s="229" customFormat="1" ht="20.399999999999999" outlineLevel="2" x14ac:dyDescent="0.25">
      <c r="A3290" s="375">
        <v>333</v>
      </c>
      <c r="B3290" s="134" t="s">
        <v>9232</v>
      </c>
      <c r="C3290" s="134" t="s">
        <v>9018</v>
      </c>
      <c r="D3290" s="134" t="s">
        <v>9029</v>
      </c>
      <c r="E3290" s="134" t="s">
        <v>3381</v>
      </c>
      <c r="F3290" s="133" t="s">
        <v>99</v>
      </c>
      <c r="G3290" s="444">
        <v>44273</v>
      </c>
      <c r="H3290" s="434" t="s">
        <v>9021</v>
      </c>
      <c r="I3290" s="375" t="s">
        <v>3787</v>
      </c>
      <c r="J3290" s="375"/>
      <c r="K3290" s="375"/>
      <c r="L3290" s="135">
        <v>1</v>
      </c>
      <c r="M3290" s="401"/>
    </row>
    <row r="3291" spans="1:13" s="229" customFormat="1" ht="20.399999999999999" outlineLevel="2" x14ac:dyDescent="0.25">
      <c r="A3291" s="375">
        <v>334</v>
      </c>
      <c r="B3291" s="134" t="s">
        <v>9233</v>
      </c>
      <c r="C3291" s="134" t="s">
        <v>9018</v>
      </c>
      <c r="D3291" s="134" t="s">
        <v>9025</v>
      </c>
      <c r="E3291" s="134" t="s">
        <v>9026</v>
      </c>
      <c r="F3291" s="133" t="s">
        <v>3301</v>
      </c>
      <c r="G3291" s="444">
        <v>44273</v>
      </c>
      <c r="H3291" s="434" t="s">
        <v>9021</v>
      </c>
      <c r="I3291" s="375" t="s">
        <v>3787</v>
      </c>
      <c r="J3291" s="375"/>
      <c r="K3291" s="375"/>
      <c r="L3291" s="135">
        <v>1</v>
      </c>
      <c r="M3291" s="401"/>
    </row>
    <row r="3292" spans="1:13" s="229" customFormat="1" ht="20.399999999999999" outlineLevel="2" x14ac:dyDescent="0.25">
      <c r="A3292" s="375">
        <v>335</v>
      </c>
      <c r="B3292" s="134" t="s">
        <v>9234</v>
      </c>
      <c r="C3292" s="134" t="s">
        <v>9018</v>
      </c>
      <c r="D3292" s="134" t="s">
        <v>9039</v>
      </c>
      <c r="E3292" s="134" t="s">
        <v>3342</v>
      </c>
      <c r="F3292" s="133" t="s">
        <v>29</v>
      </c>
      <c r="G3292" s="444">
        <v>44273</v>
      </c>
      <c r="H3292" s="434" t="s">
        <v>9021</v>
      </c>
      <c r="I3292" s="375" t="s">
        <v>3787</v>
      </c>
      <c r="J3292" s="375"/>
      <c r="K3292" s="375"/>
      <c r="L3292" s="135">
        <v>1</v>
      </c>
      <c r="M3292" s="401"/>
    </row>
    <row r="3293" spans="1:13" s="229" customFormat="1" ht="20.399999999999999" outlineLevel="2" x14ac:dyDescent="0.25">
      <c r="A3293" s="375">
        <v>336</v>
      </c>
      <c r="B3293" s="134" t="s">
        <v>9235</v>
      </c>
      <c r="C3293" s="134" t="s">
        <v>9018</v>
      </c>
      <c r="D3293" s="134" t="s">
        <v>9035</v>
      </c>
      <c r="E3293" s="134" t="s">
        <v>3336</v>
      </c>
      <c r="F3293" s="133" t="s">
        <v>65</v>
      </c>
      <c r="G3293" s="444">
        <v>44273</v>
      </c>
      <c r="H3293" s="434" t="s">
        <v>9021</v>
      </c>
      <c r="I3293" s="375" t="s">
        <v>3787</v>
      </c>
      <c r="J3293" s="375"/>
      <c r="K3293" s="375"/>
      <c r="L3293" s="135">
        <v>1</v>
      </c>
      <c r="M3293" s="401"/>
    </row>
    <row r="3294" spans="1:13" s="229" customFormat="1" ht="20.399999999999999" outlineLevel="2" x14ac:dyDescent="0.25">
      <c r="A3294" s="375">
        <v>337</v>
      </c>
      <c r="B3294" s="134" t="s">
        <v>9236</v>
      </c>
      <c r="C3294" s="134" t="s">
        <v>9018</v>
      </c>
      <c r="D3294" s="134" t="s">
        <v>9035</v>
      </c>
      <c r="E3294" s="134" t="s">
        <v>3351</v>
      </c>
      <c r="F3294" s="133" t="s">
        <v>65</v>
      </c>
      <c r="G3294" s="444">
        <v>44273</v>
      </c>
      <c r="H3294" s="434" t="s">
        <v>9021</v>
      </c>
      <c r="I3294" s="375" t="s">
        <v>3787</v>
      </c>
      <c r="J3294" s="375"/>
      <c r="K3294" s="375"/>
      <c r="L3294" s="135">
        <v>1</v>
      </c>
      <c r="M3294" s="401"/>
    </row>
    <row r="3295" spans="1:13" s="229" customFormat="1" ht="20.399999999999999" outlineLevel="2" x14ac:dyDescent="0.25">
      <c r="A3295" s="375">
        <v>338</v>
      </c>
      <c r="B3295" s="134" t="s">
        <v>9237</v>
      </c>
      <c r="C3295" s="134" t="s">
        <v>9018</v>
      </c>
      <c r="D3295" s="134" t="s">
        <v>9025</v>
      </c>
      <c r="E3295" s="134" t="s">
        <v>9026</v>
      </c>
      <c r="F3295" s="133" t="s">
        <v>216</v>
      </c>
      <c r="G3295" s="444">
        <v>44273</v>
      </c>
      <c r="H3295" s="434" t="s">
        <v>9021</v>
      </c>
      <c r="I3295" s="375" t="s">
        <v>3787</v>
      </c>
      <c r="J3295" s="375"/>
      <c r="K3295" s="375"/>
      <c r="L3295" s="135">
        <v>1</v>
      </c>
      <c r="M3295" s="401"/>
    </row>
    <row r="3296" spans="1:13" s="229" customFormat="1" ht="20.399999999999999" outlineLevel="2" x14ac:dyDescent="0.25">
      <c r="A3296" s="375">
        <v>339</v>
      </c>
      <c r="B3296" s="134" t="s">
        <v>9238</v>
      </c>
      <c r="C3296" s="134" t="s">
        <v>9018</v>
      </c>
      <c r="D3296" s="134" t="s">
        <v>9032</v>
      </c>
      <c r="E3296" s="134" t="s">
        <v>9052</v>
      </c>
      <c r="F3296" s="133" t="s">
        <v>29</v>
      </c>
      <c r="G3296" s="444">
        <v>44273</v>
      </c>
      <c r="H3296" s="434" t="s">
        <v>9021</v>
      </c>
      <c r="I3296" s="375" t="s">
        <v>3787</v>
      </c>
      <c r="J3296" s="375"/>
      <c r="K3296" s="375"/>
      <c r="L3296" s="135">
        <v>1</v>
      </c>
      <c r="M3296" s="401"/>
    </row>
    <row r="3297" spans="1:13" s="229" customFormat="1" ht="20.399999999999999" outlineLevel="2" x14ac:dyDescent="0.25">
      <c r="A3297" s="375">
        <v>340</v>
      </c>
      <c r="B3297" s="134" t="s">
        <v>9239</v>
      </c>
      <c r="C3297" s="134" t="s">
        <v>9018</v>
      </c>
      <c r="D3297" s="134" t="s">
        <v>9019</v>
      </c>
      <c r="E3297" s="134" t="s">
        <v>9020</v>
      </c>
      <c r="F3297" s="133" t="s">
        <v>67</v>
      </c>
      <c r="G3297" s="444">
        <v>44273</v>
      </c>
      <c r="H3297" s="434" t="s">
        <v>9021</v>
      </c>
      <c r="I3297" s="375" t="s">
        <v>3787</v>
      </c>
      <c r="J3297" s="375"/>
      <c r="K3297" s="375"/>
      <c r="L3297" s="135">
        <v>1</v>
      </c>
      <c r="M3297" s="401"/>
    </row>
    <row r="3298" spans="1:13" s="229" customFormat="1" ht="20.399999999999999" outlineLevel="2" x14ac:dyDescent="0.25">
      <c r="A3298" s="375">
        <v>341</v>
      </c>
      <c r="B3298" s="134" t="s">
        <v>9240</v>
      </c>
      <c r="C3298" s="134" t="s">
        <v>9018</v>
      </c>
      <c r="D3298" s="134" t="s">
        <v>9019</v>
      </c>
      <c r="E3298" s="134" t="s">
        <v>9020</v>
      </c>
      <c r="F3298" s="133" t="s">
        <v>66</v>
      </c>
      <c r="G3298" s="444">
        <v>44273</v>
      </c>
      <c r="H3298" s="434" t="s">
        <v>9021</v>
      </c>
      <c r="I3298" s="375" t="s">
        <v>3787</v>
      </c>
      <c r="J3298" s="375"/>
      <c r="K3298" s="375"/>
      <c r="L3298" s="135">
        <v>1</v>
      </c>
      <c r="M3298" s="401"/>
    </row>
    <row r="3299" spans="1:13" s="229" customFormat="1" ht="20.399999999999999" outlineLevel="2" x14ac:dyDescent="0.25">
      <c r="A3299" s="375">
        <v>342</v>
      </c>
      <c r="B3299" s="134" t="s">
        <v>9241</v>
      </c>
      <c r="C3299" s="134" t="s">
        <v>9018</v>
      </c>
      <c r="D3299" s="134" t="s">
        <v>9025</v>
      </c>
      <c r="E3299" s="134" t="s">
        <v>9026</v>
      </c>
      <c r="F3299" s="133" t="s">
        <v>225</v>
      </c>
      <c r="G3299" s="444">
        <v>44273</v>
      </c>
      <c r="H3299" s="434" t="s">
        <v>9021</v>
      </c>
      <c r="I3299" s="375" t="s">
        <v>3787</v>
      </c>
      <c r="J3299" s="375"/>
      <c r="K3299" s="375"/>
      <c r="L3299" s="135">
        <v>1</v>
      </c>
      <c r="M3299" s="401"/>
    </row>
    <row r="3300" spans="1:13" s="229" customFormat="1" ht="20.399999999999999" outlineLevel="2" x14ac:dyDescent="0.25">
      <c r="A3300" s="375">
        <v>343</v>
      </c>
      <c r="B3300" s="134" t="s">
        <v>9242</v>
      </c>
      <c r="C3300" s="134" t="s">
        <v>9018</v>
      </c>
      <c r="D3300" s="134" t="s">
        <v>9054</v>
      </c>
      <c r="E3300" s="134" t="s">
        <v>3573</v>
      </c>
      <c r="F3300" s="133" t="s">
        <v>28</v>
      </c>
      <c r="G3300" s="444">
        <v>44273</v>
      </c>
      <c r="H3300" s="434" t="s">
        <v>9021</v>
      </c>
      <c r="I3300" s="375" t="s">
        <v>3787</v>
      </c>
      <c r="J3300" s="375"/>
      <c r="K3300" s="375"/>
      <c r="L3300" s="135">
        <v>1</v>
      </c>
      <c r="M3300" s="401"/>
    </row>
    <row r="3301" spans="1:13" s="229" customFormat="1" ht="20.399999999999999" outlineLevel="2" x14ac:dyDescent="0.25">
      <c r="A3301" s="375">
        <v>344</v>
      </c>
      <c r="B3301" s="134" t="s">
        <v>9243</v>
      </c>
      <c r="C3301" s="134" t="s">
        <v>9018</v>
      </c>
      <c r="D3301" s="134" t="s">
        <v>9035</v>
      </c>
      <c r="E3301" s="134" t="s">
        <v>9074</v>
      </c>
      <c r="F3301" s="133" t="s">
        <v>95</v>
      </c>
      <c r="G3301" s="444">
        <v>44274</v>
      </c>
      <c r="H3301" s="434" t="s">
        <v>9021</v>
      </c>
      <c r="I3301" s="375" t="s">
        <v>3787</v>
      </c>
      <c r="J3301" s="375"/>
      <c r="K3301" s="375"/>
      <c r="L3301" s="135">
        <v>1</v>
      </c>
      <c r="M3301" s="401"/>
    </row>
    <row r="3302" spans="1:13" s="229" customFormat="1" ht="20.399999999999999" outlineLevel="2" x14ac:dyDescent="0.25">
      <c r="A3302" s="375">
        <v>345</v>
      </c>
      <c r="B3302" s="134" t="s">
        <v>9244</v>
      </c>
      <c r="C3302" s="134" t="s">
        <v>9018</v>
      </c>
      <c r="D3302" s="134" t="s">
        <v>9019</v>
      </c>
      <c r="E3302" s="134" t="s">
        <v>2339</v>
      </c>
      <c r="F3302" s="133" t="s">
        <v>29</v>
      </c>
      <c r="G3302" s="444">
        <v>44274</v>
      </c>
      <c r="H3302" s="434" t="s">
        <v>9021</v>
      </c>
      <c r="I3302" s="375" t="s">
        <v>3787</v>
      </c>
      <c r="J3302" s="375"/>
      <c r="K3302" s="375"/>
      <c r="L3302" s="135">
        <v>1</v>
      </c>
      <c r="M3302" s="401"/>
    </row>
    <row r="3303" spans="1:13" s="229" customFormat="1" ht="20.399999999999999" outlineLevel="2" x14ac:dyDescent="0.25">
      <c r="A3303" s="375">
        <v>346</v>
      </c>
      <c r="B3303" s="134" t="s">
        <v>9245</v>
      </c>
      <c r="C3303" s="134" t="s">
        <v>9018</v>
      </c>
      <c r="D3303" s="134" t="s">
        <v>9019</v>
      </c>
      <c r="E3303" s="134" t="s">
        <v>9020</v>
      </c>
      <c r="F3303" s="133" t="s">
        <v>81</v>
      </c>
      <c r="G3303" s="444">
        <v>44274</v>
      </c>
      <c r="H3303" s="434" t="s">
        <v>9021</v>
      </c>
      <c r="I3303" s="375" t="s">
        <v>3787</v>
      </c>
      <c r="J3303" s="375"/>
      <c r="K3303" s="375"/>
      <c r="L3303" s="135">
        <v>1</v>
      </c>
      <c r="M3303" s="401"/>
    </row>
    <row r="3304" spans="1:13" s="229" customFormat="1" ht="20.399999999999999" outlineLevel="2" x14ac:dyDescent="0.25">
      <c r="A3304" s="375">
        <v>347</v>
      </c>
      <c r="B3304" s="134" t="s">
        <v>9246</v>
      </c>
      <c r="C3304" s="134" t="s">
        <v>9018</v>
      </c>
      <c r="D3304" s="134" t="s">
        <v>9037</v>
      </c>
      <c r="E3304" s="134" t="s">
        <v>3879</v>
      </c>
      <c r="F3304" s="133" t="s">
        <v>101</v>
      </c>
      <c r="G3304" s="444">
        <v>44274</v>
      </c>
      <c r="H3304" s="434" t="s">
        <v>9021</v>
      </c>
      <c r="I3304" s="375" t="s">
        <v>3787</v>
      </c>
      <c r="J3304" s="375"/>
      <c r="K3304" s="375"/>
      <c r="L3304" s="135">
        <v>1</v>
      </c>
      <c r="M3304" s="401"/>
    </row>
    <row r="3305" spans="1:13" s="229" customFormat="1" ht="20.399999999999999" outlineLevel="2" x14ac:dyDescent="0.25">
      <c r="A3305" s="375">
        <v>348</v>
      </c>
      <c r="B3305" s="134" t="s">
        <v>9247</v>
      </c>
      <c r="C3305" s="134" t="s">
        <v>9018</v>
      </c>
      <c r="D3305" s="134" t="s">
        <v>9035</v>
      </c>
      <c r="E3305" s="134" t="s">
        <v>9074</v>
      </c>
      <c r="F3305" s="133" t="s">
        <v>66</v>
      </c>
      <c r="G3305" s="444">
        <v>44274</v>
      </c>
      <c r="H3305" s="434" t="s">
        <v>9021</v>
      </c>
      <c r="I3305" s="375" t="s">
        <v>3787</v>
      </c>
      <c r="J3305" s="375"/>
      <c r="K3305" s="375"/>
      <c r="L3305" s="135">
        <v>1</v>
      </c>
      <c r="M3305" s="401"/>
    </row>
    <row r="3306" spans="1:13" s="229" customFormat="1" ht="20.399999999999999" outlineLevel="2" x14ac:dyDescent="0.25">
      <c r="A3306" s="375">
        <v>349</v>
      </c>
      <c r="B3306" s="134" t="s">
        <v>9248</v>
      </c>
      <c r="C3306" s="134" t="s">
        <v>9018</v>
      </c>
      <c r="D3306" s="134" t="s">
        <v>9035</v>
      </c>
      <c r="E3306" s="134" t="s">
        <v>2221</v>
      </c>
      <c r="F3306" s="133" t="s">
        <v>64</v>
      </c>
      <c r="G3306" s="444">
        <v>44274</v>
      </c>
      <c r="H3306" s="434" t="s">
        <v>9021</v>
      </c>
      <c r="I3306" s="375" t="s">
        <v>3787</v>
      </c>
      <c r="J3306" s="375"/>
      <c r="K3306" s="375"/>
      <c r="L3306" s="135">
        <v>1</v>
      </c>
      <c r="M3306" s="401"/>
    </row>
    <row r="3307" spans="1:13" s="229" customFormat="1" ht="20.399999999999999" outlineLevel="2" x14ac:dyDescent="0.25">
      <c r="A3307" s="375">
        <v>350</v>
      </c>
      <c r="B3307" s="134" t="s">
        <v>9249</v>
      </c>
      <c r="C3307" s="134" t="s">
        <v>9018</v>
      </c>
      <c r="D3307" s="134" t="s">
        <v>9019</v>
      </c>
      <c r="E3307" s="134" t="s">
        <v>9020</v>
      </c>
      <c r="F3307" s="133" t="s">
        <v>28</v>
      </c>
      <c r="G3307" s="444">
        <v>44274</v>
      </c>
      <c r="H3307" s="434" t="s">
        <v>9021</v>
      </c>
      <c r="I3307" s="375" t="s">
        <v>3787</v>
      </c>
      <c r="J3307" s="375"/>
      <c r="K3307" s="375"/>
      <c r="L3307" s="135">
        <v>1</v>
      </c>
      <c r="M3307" s="401"/>
    </row>
    <row r="3308" spans="1:13" s="229" customFormat="1" ht="20.399999999999999" outlineLevel="2" x14ac:dyDescent="0.25">
      <c r="A3308" s="375">
        <v>351</v>
      </c>
      <c r="B3308" s="134" t="s">
        <v>9250</v>
      </c>
      <c r="C3308" s="134" t="s">
        <v>9018</v>
      </c>
      <c r="D3308" s="134" t="s">
        <v>9019</v>
      </c>
      <c r="E3308" s="134" t="s">
        <v>9020</v>
      </c>
      <c r="F3308" s="133" t="s">
        <v>64</v>
      </c>
      <c r="G3308" s="444">
        <v>44274</v>
      </c>
      <c r="H3308" s="434" t="s">
        <v>9021</v>
      </c>
      <c r="I3308" s="375" t="s">
        <v>3787</v>
      </c>
      <c r="J3308" s="375"/>
      <c r="K3308" s="375"/>
      <c r="L3308" s="135">
        <v>1</v>
      </c>
      <c r="M3308" s="401"/>
    </row>
    <row r="3309" spans="1:13" s="229" customFormat="1" ht="20.399999999999999" outlineLevel="2" x14ac:dyDescent="0.25">
      <c r="A3309" s="375">
        <v>352</v>
      </c>
      <c r="B3309" s="134" t="s">
        <v>9251</v>
      </c>
      <c r="C3309" s="134" t="s">
        <v>9018</v>
      </c>
      <c r="D3309" s="134" t="s">
        <v>9035</v>
      </c>
      <c r="E3309" s="134" t="s">
        <v>9097</v>
      </c>
      <c r="F3309" s="133" t="s">
        <v>64</v>
      </c>
      <c r="G3309" s="444">
        <v>44274</v>
      </c>
      <c r="H3309" s="434" t="s">
        <v>9021</v>
      </c>
      <c r="I3309" s="375" t="s">
        <v>3787</v>
      </c>
      <c r="J3309" s="375"/>
      <c r="K3309" s="375"/>
      <c r="L3309" s="135">
        <v>1</v>
      </c>
      <c r="M3309" s="401"/>
    </row>
    <row r="3310" spans="1:13" s="229" customFormat="1" ht="20.399999999999999" outlineLevel="2" x14ac:dyDescent="0.25">
      <c r="A3310" s="375">
        <v>353</v>
      </c>
      <c r="B3310" s="134" t="s">
        <v>9252</v>
      </c>
      <c r="C3310" s="134" t="s">
        <v>9018</v>
      </c>
      <c r="D3310" s="134" t="s">
        <v>9032</v>
      </c>
      <c r="E3310" s="134" t="s">
        <v>3716</v>
      </c>
      <c r="F3310" s="133" t="s">
        <v>28</v>
      </c>
      <c r="G3310" s="444">
        <v>44274</v>
      </c>
      <c r="H3310" s="434" t="s">
        <v>9021</v>
      </c>
      <c r="I3310" s="375" t="s">
        <v>3787</v>
      </c>
      <c r="J3310" s="375"/>
      <c r="K3310" s="375"/>
      <c r="L3310" s="135">
        <v>1</v>
      </c>
      <c r="M3310" s="401"/>
    </row>
    <row r="3311" spans="1:13" s="229" customFormat="1" ht="20.399999999999999" outlineLevel="2" x14ac:dyDescent="0.25">
      <c r="A3311" s="375">
        <v>354</v>
      </c>
      <c r="B3311" s="134" t="s">
        <v>9253</v>
      </c>
      <c r="C3311" s="134" t="s">
        <v>9018</v>
      </c>
      <c r="D3311" s="134" t="s">
        <v>9054</v>
      </c>
      <c r="E3311" s="134" t="s">
        <v>3573</v>
      </c>
      <c r="F3311" s="133" t="s">
        <v>64</v>
      </c>
      <c r="G3311" s="444">
        <v>44274</v>
      </c>
      <c r="H3311" s="434" t="s">
        <v>9021</v>
      </c>
      <c r="I3311" s="375" t="s">
        <v>3787</v>
      </c>
      <c r="J3311" s="375"/>
      <c r="K3311" s="375"/>
      <c r="L3311" s="135">
        <v>1</v>
      </c>
      <c r="M3311" s="401"/>
    </row>
    <row r="3312" spans="1:13" s="229" customFormat="1" ht="20.399999999999999" outlineLevel="2" x14ac:dyDescent="0.25">
      <c r="A3312" s="375">
        <v>355</v>
      </c>
      <c r="B3312" s="134" t="s">
        <v>9254</v>
      </c>
      <c r="C3312" s="134" t="s">
        <v>9018</v>
      </c>
      <c r="D3312" s="134" t="s">
        <v>9032</v>
      </c>
      <c r="E3312" s="134" t="s">
        <v>2021</v>
      </c>
      <c r="F3312" s="133" t="s">
        <v>135</v>
      </c>
      <c r="G3312" s="444">
        <v>44274</v>
      </c>
      <c r="H3312" s="434" t="s">
        <v>9021</v>
      </c>
      <c r="I3312" s="375" t="s">
        <v>3787</v>
      </c>
      <c r="J3312" s="375"/>
      <c r="K3312" s="375"/>
      <c r="L3312" s="135">
        <v>1</v>
      </c>
      <c r="M3312" s="401"/>
    </row>
    <row r="3313" spans="1:13" s="229" customFormat="1" ht="20.399999999999999" outlineLevel="2" x14ac:dyDescent="0.25">
      <c r="A3313" s="375">
        <v>356</v>
      </c>
      <c r="B3313" s="134" t="s">
        <v>9255</v>
      </c>
      <c r="C3313" s="134" t="s">
        <v>9018</v>
      </c>
      <c r="D3313" s="134" t="s">
        <v>9032</v>
      </c>
      <c r="E3313" s="134" t="s">
        <v>3342</v>
      </c>
      <c r="F3313" s="133" t="s">
        <v>65</v>
      </c>
      <c r="G3313" s="444">
        <v>44274</v>
      </c>
      <c r="H3313" s="434" t="s">
        <v>9021</v>
      </c>
      <c r="I3313" s="375" t="s">
        <v>3787</v>
      </c>
      <c r="J3313" s="375"/>
      <c r="K3313" s="375"/>
      <c r="L3313" s="135">
        <v>1</v>
      </c>
      <c r="M3313" s="401"/>
    </row>
    <row r="3314" spans="1:13" s="229" customFormat="1" ht="20.399999999999999" outlineLevel="2" x14ac:dyDescent="0.25">
      <c r="A3314" s="375">
        <v>357</v>
      </c>
      <c r="B3314" s="134" t="s">
        <v>9256</v>
      </c>
      <c r="C3314" s="134" t="s">
        <v>9018</v>
      </c>
      <c r="D3314" s="134" t="s">
        <v>9037</v>
      </c>
      <c r="E3314" s="134" t="s">
        <v>3879</v>
      </c>
      <c r="F3314" s="133" t="s">
        <v>65</v>
      </c>
      <c r="G3314" s="444">
        <v>44274</v>
      </c>
      <c r="H3314" s="434" t="s">
        <v>9021</v>
      </c>
      <c r="I3314" s="375" t="s">
        <v>3787</v>
      </c>
      <c r="J3314" s="375"/>
      <c r="K3314" s="375"/>
      <c r="L3314" s="135">
        <v>1</v>
      </c>
      <c r="M3314" s="401"/>
    </row>
    <row r="3315" spans="1:13" s="229" customFormat="1" ht="20.399999999999999" outlineLevel="2" x14ac:dyDescent="0.25">
      <c r="A3315" s="375">
        <v>358</v>
      </c>
      <c r="B3315" s="134" t="s">
        <v>9257</v>
      </c>
      <c r="C3315" s="134" t="s">
        <v>9018</v>
      </c>
      <c r="D3315" s="134" t="s">
        <v>9019</v>
      </c>
      <c r="E3315" s="134" t="s">
        <v>9020</v>
      </c>
      <c r="F3315" s="133" t="s">
        <v>31</v>
      </c>
      <c r="G3315" s="444">
        <v>44274</v>
      </c>
      <c r="H3315" s="434" t="s">
        <v>9021</v>
      </c>
      <c r="I3315" s="375" t="s">
        <v>3787</v>
      </c>
      <c r="J3315" s="375"/>
      <c r="K3315" s="375"/>
      <c r="L3315" s="135">
        <v>1</v>
      </c>
      <c r="M3315" s="401"/>
    </row>
    <row r="3316" spans="1:13" s="229" customFormat="1" ht="20.399999999999999" outlineLevel="2" x14ac:dyDescent="0.25">
      <c r="A3316" s="375">
        <v>359</v>
      </c>
      <c r="B3316" s="134" t="s">
        <v>9258</v>
      </c>
      <c r="C3316" s="134" t="s">
        <v>9018</v>
      </c>
      <c r="D3316" s="134" t="s">
        <v>9019</v>
      </c>
      <c r="E3316" s="134" t="s">
        <v>2339</v>
      </c>
      <c r="F3316" s="133" t="s">
        <v>101</v>
      </c>
      <c r="G3316" s="444">
        <v>44274</v>
      </c>
      <c r="H3316" s="434" t="s">
        <v>9021</v>
      </c>
      <c r="I3316" s="375" t="s">
        <v>3787</v>
      </c>
      <c r="J3316" s="375"/>
      <c r="K3316" s="375"/>
      <c r="L3316" s="135">
        <v>1</v>
      </c>
      <c r="M3316" s="401"/>
    </row>
    <row r="3317" spans="1:13" s="229" customFormat="1" ht="20.399999999999999" outlineLevel="2" x14ac:dyDescent="0.25">
      <c r="A3317" s="375">
        <v>360</v>
      </c>
      <c r="B3317" s="134" t="s">
        <v>9259</v>
      </c>
      <c r="C3317" s="134" t="s">
        <v>9260</v>
      </c>
      <c r="D3317" s="134" t="s">
        <v>9261</v>
      </c>
      <c r="E3317" s="134" t="s">
        <v>3335</v>
      </c>
      <c r="F3317" s="133" t="s">
        <v>31</v>
      </c>
      <c r="G3317" s="444">
        <v>44274</v>
      </c>
      <c r="H3317" s="434" t="s">
        <v>9021</v>
      </c>
      <c r="I3317" s="375" t="s">
        <v>3787</v>
      </c>
      <c r="J3317" s="375"/>
      <c r="K3317" s="375"/>
      <c r="L3317" s="135">
        <v>1</v>
      </c>
      <c r="M3317" s="401"/>
    </row>
    <row r="3318" spans="1:13" s="229" customFormat="1" ht="20.399999999999999" outlineLevel="2" x14ac:dyDescent="0.25">
      <c r="A3318" s="375">
        <v>361</v>
      </c>
      <c r="B3318" s="134" t="s">
        <v>9262</v>
      </c>
      <c r="C3318" s="134" t="s">
        <v>9260</v>
      </c>
      <c r="D3318" s="134" t="s">
        <v>9261</v>
      </c>
      <c r="E3318" s="134" t="s">
        <v>3335</v>
      </c>
      <c r="F3318" s="133" t="s">
        <v>33</v>
      </c>
      <c r="G3318" s="444">
        <v>44274</v>
      </c>
      <c r="H3318" s="434" t="s">
        <v>9021</v>
      </c>
      <c r="I3318" s="375" t="s">
        <v>3787</v>
      </c>
      <c r="J3318" s="375"/>
      <c r="K3318" s="375"/>
      <c r="L3318" s="135">
        <v>1</v>
      </c>
      <c r="M3318" s="401"/>
    </row>
    <row r="3319" spans="1:13" s="229" customFormat="1" ht="20.399999999999999" outlineLevel="2" x14ac:dyDescent="0.25">
      <c r="A3319" s="375">
        <v>362</v>
      </c>
      <c r="B3319" s="134" t="s">
        <v>9263</v>
      </c>
      <c r="C3319" s="134" t="s">
        <v>9260</v>
      </c>
      <c r="D3319" s="134" t="s">
        <v>9261</v>
      </c>
      <c r="E3319" s="134" t="s">
        <v>3335</v>
      </c>
      <c r="F3319" s="133" t="s">
        <v>30</v>
      </c>
      <c r="G3319" s="444">
        <v>44274</v>
      </c>
      <c r="H3319" s="434" t="s">
        <v>9021</v>
      </c>
      <c r="I3319" s="375" t="s">
        <v>3787</v>
      </c>
      <c r="J3319" s="375"/>
      <c r="K3319" s="375"/>
      <c r="L3319" s="135">
        <v>1</v>
      </c>
      <c r="M3319" s="401"/>
    </row>
    <row r="3320" spans="1:13" s="229" customFormat="1" ht="20.399999999999999" outlineLevel="2" x14ac:dyDescent="0.25">
      <c r="A3320" s="375">
        <v>363</v>
      </c>
      <c r="B3320" s="134" t="s">
        <v>9264</v>
      </c>
      <c r="C3320" s="134" t="s">
        <v>9260</v>
      </c>
      <c r="D3320" s="134" t="s">
        <v>9261</v>
      </c>
      <c r="E3320" s="134" t="s">
        <v>3337</v>
      </c>
      <c r="F3320" s="133" t="s">
        <v>29</v>
      </c>
      <c r="G3320" s="444">
        <v>44274</v>
      </c>
      <c r="H3320" s="434" t="s">
        <v>9021</v>
      </c>
      <c r="I3320" s="375" t="s">
        <v>3787</v>
      </c>
      <c r="J3320" s="375"/>
      <c r="K3320" s="375"/>
      <c r="L3320" s="135">
        <v>1</v>
      </c>
      <c r="M3320" s="401"/>
    </row>
    <row r="3321" spans="1:13" s="229" customFormat="1" ht="20.399999999999999" outlineLevel="2" x14ac:dyDescent="0.25">
      <c r="A3321" s="375">
        <v>364</v>
      </c>
      <c r="B3321" s="134" t="s">
        <v>9265</v>
      </c>
      <c r="C3321" s="134" t="s">
        <v>9260</v>
      </c>
      <c r="D3321" s="134" t="s">
        <v>9261</v>
      </c>
      <c r="E3321" s="134" t="s">
        <v>3335</v>
      </c>
      <c r="F3321" s="133" t="s">
        <v>66</v>
      </c>
      <c r="G3321" s="444">
        <v>44274</v>
      </c>
      <c r="H3321" s="434" t="s">
        <v>9021</v>
      </c>
      <c r="I3321" s="375" t="s">
        <v>3787</v>
      </c>
      <c r="J3321" s="375"/>
      <c r="K3321" s="375"/>
      <c r="L3321" s="135">
        <v>1</v>
      </c>
      <c r="M3321" s="401"/>
    </row>
    <row r="3322" spans="1:13" s="229" customFormat="1" ht="20.399999999999999" outlineLevel="2" x14ac:dyDescent="0.25">
      <c r="A3322" s="375">
        <v>365</v>
      </c>
      <c r="B3322" s="134" t="s">
        <v>9266</v>
      </c>
      <c r="C3322" s="134" t="s">
        <v>9260</v>
      </c>
      <c r="D3322" s="134" t="s">
        <v>9261</v>
      </c>
      <c r="E3322" s="134" t="s">
        <v>3337</v>
      </c>
      <c r="F3322" s="133" t="s">
        <v>30</v>
      </c>
      <c r="G3322" s="444">
        <v>44274</v>
      </c>
      <c r="H3322" s="434" t="s">
        <v>9021</v>
      </c>
      <c r="I3322" s="375" t="s">
        <v>3787</v>
      </c>
      <c r="J3322" s="375"/>
      <c r="K3322" s="375"/>
      <c r="L3322" s="135">
        <v>1</v>
      </c>
      <c r="M3322" s="401"/>
    </row>
    <row r="3323" spans="1:13" s="229" customFormat="1" ht="20.399999999999999" outlineLevel="2" x14ac:dyDescent="0.25">
      <c r="A3323" s="375">
        <v>366</v>
      </c>
      <c r="B3323" s="134" t="s">
        <v>9267</v>
      </c>
      <c r="C3323" s="134" t="s">
        <v>9260</v>
      </c>
      <c r="D3323" s="134" t="s">
        <v>9261</v>
      </c>
      <c r="E3323" s="134" t="s">
        <v>3337</v>
      </c>
      <c r="F3323" s="133" t="s">
        <v>101</v>
      </c>
      <c r="G3323" s="444">
        <v>44274</v>
      </c>
      <c r="H3323" s="434" t="s">
        <v>9021</v>
      </c>
      <c r="I3323" s="375" t="s">
        <v>3787</v>
      </c>
      <c r="J3323" s="375"/>
      <c r="K3323" s="375"/>
      <c r="L3323" s="135">
        <v>1</v>
      </c>
      <c r="M3323" s="401"/>
    </row>
    <row r="3324" spans="1:13" s="229" customFormat="1" ht="20.399999999999999" outlineLevel="2" x14ac:dyDescent="0.25">
      <c r="A3324" s="375">
        <v>367</v>
      </c>
      <c r="B3324" s="134" t="s">
        <v>9268</v>
      </c>
      <c r="C3324" s="134" t="s">
        <v>9260</v>
      </c>
      <c r="D3324" s="134" t="s">
        <v>9261</v>
      </c>
      <c r="E3324" s="134" t="s">
        <v>3335</v>
      </c>
      <c r="F3324" s="133" t="s">
        <v>67</v>
      </c>
      <c r="G3324" s="444">
        <v>44274</v>
      </c>
      <c r="H3324" s="434" t="s">
        <v>9021</v>
      </c>
      <c r="I3324" s="375" t="s">
        <v>3787</v>
      </c>
      <c r="J3324" s="375"/>
      <c r="K3324" s="375"/>
      <c r="L3324" s="135">
        <v>1</v>
      </c>
      <c r="M3324" s="401"/>
    </row>
    <row r="3325" spans="1:13" s="229" customFormat="1" ht="20.399999999999999" outlineLevel="2" x14ac:dyDescent="0.25">
      <c r="A3325" s="375">
        <v>368</v>
      </c>
      <c r="B3325" s="134" t="s">
        <v>9269</v>
      </c>
      <c r="C3325" s="134" t="s">
        <v>9260</v>
      </c>
      <c r="D3325" s="134" t="s">
        <v>9261</v>
      </c>
      <c r="E3325" s="134" t="s">
        <v>3335</v>
      </c>
      <c r="F3325" s="133" t="s">
        <v>67</v>
      </c>
      <c r="G3325" s="444">
        <v>44274</v>
      </c>
      <c r="H3325" s="434" t="s">
        <v>9021</v>
      </c>
      <c r="I3325" s="375" t="s">
        <v>3787</v>
      </c>
      <c r="J3325" s="375"/>
      <c r="K3325" s="375"/>
      <c r="L3325" s="135">
        <v>1</v>
      </c>
      <c r="M3325" s="401"/>
    </row>
    <row r="3326" spans="1:13" s="229" customFormat="1" ht="20.399999999999999" outlineLevel="2" x14ac:dyDescent="0.25">
      <c r="A3326" s="375">
        <v>369</v>
      </c>
      <c r="B3326" s="134" t="s">
        <v>9270</v>
      </c>
      <c r="C3326" s="134" t="s">
        <v>9260</v>
      </c>
      <c r="D3326" s="134" t="s">
        <v>9261</v>
      </c>
      <c r="E3326" s="134" t="s">
        <v>3337</v>
      </c>
      <c r="F3326" s="133" t="s">
        <v>32</v>
      </c>
      <c r="G3326" s="444">
        <v>44274</v>
      </c>
      <c r="H3326" s="434" t="s">
        <v>9021</v>
      </c>
      <c r="I3326" s="375" t="s">
        <v>3787</v>
      </c>
      <c r="J3326" s="375"/>
      <c r="K3326" s="375"/>
      <c r="L3326" s="135">
        <v>1</v>
      </c>
      <c r="M3326" s="401"/>
    </row>
    <row r="3327" spans="1:13" s="229" customFormat="1" ht="20.399999999999999" outlineLevel="2" x14ac:dyDescent="0.25">
      <c r="A3327" s="375">
        <v>370</v>
      </c>
      <c r="B3327" s="134" t="s">
        <v>9271</v>
      </c>
      <c r="C3327" s="134" t="s">
        <v>9260</v>
      </c>
      <c r="D3327" s="134" t="s">
        <v>9261</v>
      </c>
      <c r="E3327" s="134" t="s">
        <v>3335</v>
      </c>
      <c r="F3327" s="133" t="s">
        <v>66</v>
      </c>
      <c r="G3327" s="444">
        <v>44274</v>
      </c>
      <c r="H3327" s="434" t="s">
        <v>9021</v>
      </c>
      <c r="I3327" s="375" t="s">
        <v>3787</v>
      </c>
      <c r="J3327" s="375"/>
      <c r="K3327" s="375"/>
      <c r="L3327" s="135">
        <v>1</v>
      </c>
      <c r="M3327" s="401"/>
    </row>
    <row r="3328" spans="1:13" s="229" customFormat="1" ht="20.399999999999999" outlineLevel="2" x14ac:dyDescent="0.25">
      <c r="A3328" s="375">
        <v>371</v>
      </c>
      <c r="B3328" s="134" t="s">
        <v>9272</v>
      </c>
      <c r="C3328" s="134" t="s">
        <v>9260</v>
      </c>
      <c r="D3328" s="134" t="s">
        <v>9261</v>
      </c>
      <c r="E3328" s="134" t="s">
        <v>3337</v>
      </c>
      <c r="F3328" s="133" t="s">
        <v>67</v>
      </c>
      <c r="G3328" s="444">
        <v>44274</v>
      </c>
      <c r="H3328" s="434" t="s">
        <v>9021</v>
      </c>
      <c r="I3328" s="375" t="s">
        <v>3787</v>
      </c>
      <c r="J3328" s="375"/>
      <c r="K3328" s="375"/>
      <c r="L3328" s="135">
        <v>1</v>
      </c>
      <c r="M3328" s="401"/>
    </row>
    <row r="3329" spans="1:13" s="229" customFormat="1" ht="20.399999999999999" outlineLevel="2" x14ac:dyDescent="0.25">
      <c r="A3329" s="375">
        <v>372</v>
      </c>
      <c r="B3329" s="134" t="s">
        <v>9273</v>
      </c>
      <c r="C3329" s="134" t="s">
        <v>9260</v>
      </c>
      <c r="D3329" s="134" t="s">
        <v>9261</v>
      </c>
      <c r="E3329" s="134" t="s">
        <v>3337</v>
      </c>
      <c r="F3329" s="133" t="s">
        <v>101</v>
      </c>
      <c r="G3329" s="444">
        <v>44274</v>
      </c>
      <c r="H3329" s="434" t="s">
        <v>9021</v>
      </c>
      <c r="I3329" s="375" t="s">
        <v>3787</v>
      </c>
      <c r="J3329" s="375"/>
      <c r="K3329" s="375"/>
      <c r="L3329" s="135">
        <v>1</v>
      </c>
      <c r="M3329" s="401"/>
    </row>
    <row r="3330" spans="1:13" s="229" customFormat="1" ht="20.399999999999999" outlineLevel="2" x14ac:dyDescent="0.25">
      <c r="A3330" s="375">
        <v>373</v>
      </c>
      <c r="B3330" s="134" t="s">
        <v>9274</v>
      </c>
      <c r="C3330" s="134" t="s">
        <v>9260</v>
      </c>
      <c r="D3330" s="134" t="s">
        <v>9261</v>
      </c>
      <c r="E3330" s="134" t="s">
        <v>3337</v>
      </c>
      <c r="F3330" s="133" t="s">
        <v>28</v>
      </c>
      <c r="G3330" s="444">
        <v>44274</v>
      </c>
      <c r="H3330" s="434" t="s">
        <v>9021</v>
      </c>
      <c r="I3330" s="375" t="s">
        <v>3787</v>
      </c>
      <c r="J3330" s="375"/>
      <c r="K3330" s="375"/>
      <c r="L3330" s="135">
        <v>1</v>
      </c>
      <c r="M3330" s="401"/>
    </row>
    <row r="3331" spans="1:13" s="229" customFormat="1" ht="20.399999999999999" outlineLevel="2" x14ac:dyDescent="0.25">
      <c r="A3331" s="375">
        <v>374</v>
      </c>
      <c r="B3331" s="134" t="s">
        <v>9275</v>
      </c>
      <c r="C3331" s="134" t="s">
        <v>9260</v>
      </c>
      <c r="D3331" s="134" t="s">
        <v>9261</v>
      </c>
      <c r="E3331" s="134" t="s">
        <v>3337</v>
      </c>
      <c r="F3331" s="133" t="s">
        <v>81</v>
      </c>
      <c r="G3331" s="444">
        <v>44274</v>
      </c>
      <c r="H3331" s="434" t="s">
        <v>9021</v>
      </c>
      <c r="I3331" s="375" t="s">
        <v>3787</v>
      </c>
      <c r="J3331" s="375"/>
      <c r="K3331" s="375"/>
      <c r="L3331" s="135">
        <v>1</v>
      </c>
      <c r="M3331" s="401"/>
    </row>
    <row r="3332" spans="1:13" s="229" customFormat="1" ht="20.399999999999999" outlineLevel="2" x14ac:dyDescent="0.25">
      <c r="A3332" s="375">
        <v>375</v>
      </c>
      <c r="B3332" s="134" t="s">
        <v>9276</v>
      </c>
      <c r="C3332" s="134" t="s">
        <v>9260</v>
      </c>
      <c r="D3332" s="134" t="s">
        <v>9261</v>
      </c>
      <c r="E3332" s="134" t="s">
        <v>3335</v>
      </c>
      <c r="F3332" s="133" t="s">
        <v>65</v>
      </c>
      <c r="G3332" s="444">
        <v>44274</v>
      </c>
      <c r="H3332" s="434" t="s">
        <v>9021</v>
      </c>
      <c r="I3332" s="375" t="s">
        <v>3787</v>
      </c>
      <c r="J3332" s="375"/>
      <c r="K3332" s="375"/>
      <c r="L3332" s="135">
        <v>1</v>
      </c>
      <c r="M3332" s="401"/>
    </row>
    <row r="3333" spans="1:13" s="229" customFormat="1" ht="20.399999999999999" outlineLevel="2" x14ac:dyDescent="0.25">
      <c r="A3333" s="375">
        <v>376</v>
      </c>
      <c r="B3333" s="134" t="s">
        <v>9277</v>
      </c>
      <c r="C3333" s="134" t="s">
        <v>9260</v>
      </c>
      <c r="D3333" s="134" t="s">
        <v>9261</v>
      </c>
      <c r="E3333" s="134" t="s">
        <v>3335</v>
      </c>
      <c r="F3333" s="133" t="s">
        <v>101</v>
      </c>
      <c r="G3333" s="444">
        <v>44274</v>
      </c>
      <c r="H3333" s="434" t="s">
        <v>9021</v>
      </c>
      <c r="I3333" s="375" t="s">
        <v>3787</v>
      </c>
      <c r="J3333" s="375"/>
      <c r="K3333" s="375"/>
      <c r="L3333" s="135">
        <v>1</v>
      </c>
      <c r="M3333" s="401"/>
    </row>
    <row r="3334" spans="1:13" s="229" customFormat="1" ht="20.399999999999999" outlineLevel="2" x14ac:dyDescent="0.25">
      <c r="A3334" s="375">
        <v>377</v>
      </c>
      <c r="B3334" s="134" t="s">
        <v>9278</v>
      </c>
      <c r="C3334" s="134" t="s">
        <v>9260</v>
      </c>
      <c r="D3334" s="134" t="s">
        <v>9261</v>
      </c>
      <c r="E3334" s="134" t="s">
        <v>3335</v>
      </c>
      <c r="F3334" s="133" t="s">
        <v>64</v>
      </c>
      <c r="G3334" s="444">
        <v>44274</v>
      </c>
      <c r="H3334" s="434" t="s">
        <v>9021</v>
      </c>
      <c r="I3334" s="375" t="s">
        <v>3787</v>
      </c>
      <c r="J3334" s="375"/>
      <c r="K3334" s="375"/>
      <c r="L3334" s="135">
        <v>1</v>
      </c>
      <c r="M3334" s="401"/>
    </row>
    <row r="3335" spans="1:13" s="229" customFormat="1" ht="20.399999999999999" outlineLevel="2" x14ac:dyDescent="0.25">
      <c r="A3335" s="375">
        <v>378</v>
      </c>
      <c r="B3335" s="134" t="s">
        <v>9279</v>
      </c>
      <c r="C3335" s="134" t="s">
        <v>9260</v>
      </c>
      <c r="D3335" s="134" t="s">
        <v>9261</v>
      </c>
      <c r="E3335" s="134" t="s">
        <v>3335</v>
      </c>
      <c r="F3335" s="133" t="s">
        <v>95</v>
      </c>
      <c r="G3335" s="444">
        <v>44274</v>
      </c>
      <c r="H3335" s="434" t="s">
        <v>9021</v>
      </c>
      <c r="I3335" s="375" t="s">
        <v>3787</v>
      </c>
      <c r="J3335" s="375"/>
      <c r="K3335" s="375"/>
      <c r="L3335" s="135">
        <v>1</v>
      </c>
      <c r="M3335" s="401"/>
    </row>
    <row r="3336" spans="1:13" s="229" customFormat="1" ht="20.399999999999999" outlineLevel="2" x14ac:dyDescent="0.25">
      <c r="A3336" s="375">
        <v>379</v>
      </c>
      <c r="B3336" s="134" t="s">
        <v>9280</v>
      </c>
      <c r="C3336" s="134" t="s">
        <v>9260</v>
      </c>
      <c r="D3336" s="134" t="s">
        <v>9261</v>
      </c>
      <c r="E3336" s="134" t="s">
        <v>3337</v>
      </c>
      <c r="F3336" s="133" t="s">
        <v>67</v>
      </c>
      <c r="G3336" s="444">
        <v>44274</v>
      </c>
      <c r="H3336" s="434" t="s">
        <v>9021</v>
      </c>
      <c r="I3336" s="375" t="s">
        <v>3787</v>
      </c>
      <c r="J3336" s="375"/>
      <c r="K3336" s="375"/>
      <c r="L3336" s="135">
        <v>1</v>
      </c>
      <c r="M3336" s="401"/>
    </row>
    <row r="3337" spans="1:13" s="229" customFormat="1" ht="20.399999999999999" outlineLevel="2" x14ac:dyDescent="0.25">
      <c r="A3337" s="375">
        <v>380</v>
      </c>
      <c r="B3337" s="134" t="s">
        <v>9281</v>
      </c>
      <c r="C3337" s="134" t="s">
        <v>9260</v>
      </c>
      <c r="D3337" s="134" t="s">
        <v>9261</v>
      </c>
      <c r="E3337" s="134" t="s">
        <v>3337</v>
      </c>
      <c r="F3337" s="133" t="s">
        <v>66</v>
      </c>
      <c r="G3337" s="444">
        <v>44274</v>
      </c>
      <c r="H3337" s="434" t="s">
        <v>9021</v>
      </c>
      <c r="I3337" s="375" t="s">
        <v>3787</v>
      </c>
      <c r="J3337" s="375"/>
      <c r="K3337" s="375"/>
      <c r="L3337" s="135">
        <v>1</v>
      </c>
      <c r="M3337" s="401"/>
    </row>
    <row r="3338" spans="1:13" s="229" customFormat="1" ht="20.399999999999999" outlineLevel="2" x14ac:dyDescent="0.25">
      <c r="A3338" s="375">
        <v>381</v>
      </c>
      <c r="B3338" s="134" t="s">
        <v>9282</v>
      </c>
      <c r="C3338" s="134" t="s">
        <v>9260</v>
      </c>
      <c r="D3338" s="134" t="s">
        <v>9261</v>
      </c>
      <c r="E3338" s="134" t="s">
        <v>3335</v>
      </c>
      <c r="F3338" s="133" t="s">
        <v>32</v>
      </c>
      <c r="G3338" s="444">
        <v>44274</v>
      </c>
      <c r="H3338" s="434" t="s">
        <v>9021</v>
      </c>
      <c r="I3338" s="375" t="s">
        <v>3787</v>
      </c>
      <c r="J3338" s="375"/>
      <c r="K3338" s="375"/>
      <c r="L3338" s="135">
        <v>1</v>
      </c>
      <c r="M3338" s="401"/>
    </row>
    <row r="3339" spans="1:13" s="229" customFormat="1" ht="20.399999999999999" outlineLevel="2" x14ac:dyDescent="0.25">
      <c r="A3339" s="375">
        <v>382</v>
      </c>
      <c r="B3339" s="134" t="s">
        <v>9283</v>
      </c>
      <c r="C3339" s="134" t="s">
        <v>9260</v>
      </c>
      <c r="D3339" s="134" t="s">
        <v>9261</v>
      </c>
      <c r="E3339" s="134" t="s">
        <v>3337</v>
      </c>
      <c r="F3339" s="133" t="s">
        <v>64</v>
      </c>
      <c r="G3339" s="444">
        <v>44274</v>
      </c>
      <c r="H3339" s="434" t="s">
        <v>9021</v>
      </c>
      <c r="I3339" s="375" t="s">
        <v>3787</v>
      </c>
      <c r="J3339" s="375"/>
      <c r="K3339" s="375"/>
      <c r="L3339" s="135">
        <v>1</v>
      </c>
      <c r="M3339" s="401"/>
    </row>
    <row r="3340" spans="1:13" s="229" customFormat="1" ht="20.399999999999999" outlineLevel="2" x14ac:dyDescent="0.25">
      <c r="A3340" s="375">
        <v>383</v>
      </c>
      <c r="B3340" s="134" t="s">
        <v>9284</v>
      </c>
      <c r="C3340" s="134" t="s">
        <v>9260</v>
      </c>
      <c r="D3340" s="134" t="s">
        <v>9261</v>
      </c>
      <c r="E3340" s="134" t="s">
        <v>3335</v>
      </c>
      <c r="F3340" s="133" t="s">
        <v>28</v>
      </c>
      <c r="G3340" s="444">
        <v>44274</v>
      </c>
      <c r="H3340" s="434" t="s">
        <v>9021</v>
      </c>
      <c r="I3340" s="375" t="s">
        <v>3787</v>
      </c>
      <c r="J3340" s="375"/>
      <c r="K3340" s="375"/>
      <c r="L3340" s="135">
        <v>1</v>
      </c>
      <c r="M3340" s="401"/>
    </row>
    <row r="3341" spans="1:13" s="229" customFormat="1" ht="20.399999999999999" outlineLevel="2" x14ac:dyDescent="0.25">
      <c r="A3341" s="375">
        <v>384</v>
      </c>
      <c r="B3341" s="134" t="s">
        <v>9285</v>
      </c>
      <c r="C3341" s="134" t="s">
        <v>9260</v>
      </c>
      <c r="D3341" s="134" t="s">
        <v>9261</v>
      </c>
      <c r="E3341" s="134" t="s">
        <v>3337</v>
      </c>
      <c r="F3341" s="133" t="s">
        <v>65</v>
      </c>
      <c r="G3341" s="444">
        <v>44274</v>
      </c>
      <c r="H3341" s="434" t="s">
        <v>9021</v>
      </c>
      <c r="I3341" s="375" t="s">
        <v>3787</v>
      </c>
      <c r="J3341" s="375"/>
      <c r="K3341" s="375"/>
      <c r="L3341" s="135">
        <v>1</v>
      </c>
      <c r="M3341" s="401"/>
    </row>
    <row r="3342" spans="1:13" s="229" customFormat="1" ht="20.399999999999999" outlineLevel="2" x14ac:dyDescent="0.25">
      <c r="A3342" s="375">
        <v>385</v>
      </c>
      <c r="B3342" s="134" t="s">
        <v>9286</v>
      </c>
      <c r="C3342" s="134" t="s">
        <v>9260</v>
      </c>
      <c r="D3342" s="134" t="s">
        <v>9261</v>
      </c>
      <c r="E3342" s="134" t="s">
        <v>3337</v>
      </c>
      <c r="F3342" s="133" t="s">
        <v>30</v>
      </c>
      <c r="G3342" s="444">
        <v>44274</v>
      </c>
      <c r="H3342" s="434" t="s">
        <v>9021</v>
      </c>
      <c r="I3342" s="375" t="s">
        <v>3787</v>
      </c>
      <c r="J3342" s="375"/>
      <c r="K3342" s="375"/>
      <c r="L3342" s="135">
        <v>1</v>
      </c>
      <c r="M3342" s="401"/>
    </row>
    <row r="3343" spans="1:13" s="229" customFormat="1" ht="20.399999999999999" outlineLevel="2" x14ac:dyDescent="0.25">
      <c r="A3343" s="375">
        <v>386</v>
      </c>
      <c r="B3343" s="134" t="s">
        <v>9287</v>
      </c>
      <c r="C3343" s="134" t="s">
        <v>9260</v>
      </c>
      <c r="D3343" s="134" t="s">
        <v>9261</v>
      </c>
      <c r="E3343" s="134" t="s">
        <v>3337</v>
      </c>
      <c r="F3343" s="133" t="s">
        <v>30</v>
      </c>
      <c r="G3343" s="444">
        <v>44274</v>
      </c>
      <c r="H3343" s="434" t="s">
        <v>9021</v>
      </c>
      <c r="I3343" s="375" t="s">
        <v>3787</v>
      </c>
      <c r="J3343" s="375"/>
      <c r="K3343" s="375"/>
      <c r="L3343" s="135">
        <v>1</v>
      </c>
      <c r="M3343" s="401"/>
    </row>
    <row r="3344" spans="1:13" s="229" customFormat="1" ht="20.399999999999999" outlineLevel="2" x14ac:dyDescent="0.25">
      <c r="A3344" s="375">
        <v>387</v>
      </c>
      <c r="B3344" s="134" t="s">
        <v>9288</v>
      </c>
      <c r="C3344" s="134" t="s">
        <v>9260</v>
      </c>
      <c r="D3344" s="134" t="s">
        <v>9261</v>
      </c>
      <c r="E3344" s="134" t="s">
        <v>3337</v>
      </c>
      <c r="F3344" s="133" t="s">
        <v>30</v>
      </c>
      <c r="G3344" s="444">
        <v>44274</v>
      </c>
      <c r="H3344" s="434" t="s">
        <v>9021</v>
      </c>
      <c r="I3344" s="375" t="s">
        <v>3787</v>
      </c>
      <c r="J3344" s="375"/>
      <c r="K3344" s="375"/>
      <c r="L3344" s="135">
        <v>1</v>
      </c>
      <c r="M3344" s="401"/>
    </row>
    <row r="3345" spans="1:13" s="229" customFormat="1" ht="20.399999999999999" outlineLevel="2" x14ac:dyDescent="0.25">
      <c r="A3345" s="375">
        <v>388</v>
      </c>
      <c r="B3345" s="134" t="s">
        <v>9289</v>
      </c>
      <c r="C3345" s="134" t="s">
        <v>9260</v>
      </c>
      <c r="D3345" s="134" t="s">
        <v>9261</v>
      </c>
      <c r="E3345" s="134" t="s">
        <v>3337</v>
      </c>
      <c r="F3345" s="133" t="s">
        <v>66</v>
      </c>
      <c r="G3345" s="444">
        <v>44274</v>
      </c>
      <c r="H3345" s="434" t="s">
        <v>9021</v>
      </c>
      <c r="I3345" s="375" t="s">
        <v>3787</v>
      </c>
      <c r="J3345" s="375"/>
      <c r="K3345" s="375"/>
      <c r="L3345" s="135">
        <v>1</v>
      </c>
      <c r="M3345" s="401"/>
    </row>
    <row r="3346" spans="1:13" s="229" customFormat="1" ht="20.399999999999999" outlineLevel="2" x14ac:dyDescent="0.25">
      <c r="A3346" s="375">
        <v>389</v>
      </c>
      <c r="B3346" s="134" t="s">
        <v>9290</v>
      </c>
      <c r="C3346" s="134" t="s">
        <v>9260</v>
      </c>
      <c r="D3346" s="134" t="s">
        <v>9261</v>
      </c>
      <c r="E3346" s="134" t="s">
        <v>3335</v>
      </c>
      <c r="F3346" s="133" t="s">
        <v>29</v>
      </c>
      <c r="G3346" s="444">
        <v>44274</v>
      </c>
      <c r="H3346" s="434" t="s">
        <v>9021</v>
      </c>
      <c r="I3346" s="375" t="s">
        <v>3787</v>
      </c>
      <c r="J3346" s="375"/>
      <c r="K3346" s="375"/>
      <c r="L3346" s="135">
        <v>1</v>
      </c>
      <c r="M3346" s="401"/>
    </row>
    <row r="3347" spans="1:13" s="229" customFormat="1" ht="20.399999999999999" outlineLevel="2" x14ac:dyDescent="0.25">
      <c r="A3347" s="375">
        <v>390</v>
      </c>
      <c r="B3347" s="134" t="s">
        <v>9291</v>
      </c>
      <c r="C3347" s="134" t="s">
        <v>9260</v>
      </c>
      <c r="D3347" s="134" t="s">
        <v>9261</v>
      </c>
      <c r="E3347" s="134" t="s">
        <v>3337</v>
      </c>
      <c r="F3347" s="133" t="s">
        <v>29</v>
      </c>
      <c r="G3347" s="444">
        <v>44274</v>
      </c>
      <c r="H3347" s="434" t="s">
        <v>9021</v>
      </c>
      <c r="I3347" s="375" t="s">
        <v>3787</v>
      </c>
      <c r="J3347" s="375"/>
      <c r="K3347" s="375"/>
      <c r="L3347" s="135">
        <v>1</v>
      </c>
      <c r="M3347" s="401"/>
    </row>
    <row r="3348" spans="1:13" s="229" customFormat="1" ht="21" outlineLevel="2" thickBot="1" x14ac:dyDescent="0.3">
      <c r="A3348" s="375">
        <v>391</v>
      </c>
      <c r="B3348" s="134" t="s">
        <v>9292</v>
      </c>
      <c r="C3348" s="134" t="s">
        <v>9260</v>
      </c>
      <c r="D3348" s="134" t="s">
        <v>9261</v>
      </c>
      <c r="E3348" s="134" t="s">
        <v>3335</v>
      </c>
      <c r="F3348" s="133" t="s">
        <v>31</v>
      </c>
      <c r="G3348" s="444">
        <v>44274</v>
      </c>
      <c r="H3348" s="434" t="s">
        <v>9021</v>
      </c>
      <c r="I3348" s="375" t="s">
        <v>3787</v>
      </c>
      <c r="J3348" s="375"/>
      <c r="K3348" s="375"/>
      <c r="L3348" s="135">
        <v>1</v>
      </c>
      <c r="M3348" s="401"/>
    </row>
    <row r="3349" spans="1:13" ht="10.8" thickBot="1" x14ac:dyDescent="0.3">
      <c r="A3349" s="397" t="s">
        <v>86</v>
      </c>
      <c r="B3349" s="420"/>
      <c r="C3349" s="542" t="s">
        <v>9</v>
      </c>
      <c r="D3349" s="543"/>
      <c r="E3349" s="543"/>
      <c r="F3349" s="543"/>
      <c r="G3349" s="543"/>
      <c r="H3349" s="544"/>
      <c r="I3349" s="390"/>
      <c r="J3349" s="465"/>
      <c r="K3349" s="465"/>
      <c r="L3349" s="414">
        <f>L3350+L3762+L4120</f>
        <v>1074</v>
      </c>
      <c r="M3349" s="401"/>
    </row>
    <row r="3350" spans="1:13" s="229" customFormat="1" ht="10.8" outlineLevel="1" thickBot="1" x14ac:dyDescent="0.3">
      <c r="A3350" s="520" t="s">
        <v>87</v>
      </c>
      <c r="B3350" s="418"/>
      <c r="C3350" s="537" t="s">
        <v>10</v>
      </c>
      <c r="D3350" s="538"/>
      <c r="E3350" s="538"/>
      <c r="F3350" s="538"/>
      <c r="G3350" s="538"/>
      <c r="H3350" s="539"/>
      <c r="I3350" s="186"/>
      <c r="J3350" s="126"/>
      <c r="K3350" s="126"/>
      <c r="L3350" s="126">
        <f>SUM(L3351:L3761)</f>
        <v>411</v>
      </c>
      <c r="M3350" s="401"/>
    </row>
    <row r="3351" spans="1:13" s="229" customFormat="1" outlineLevel="2" x14ac:dyDescent="0.25">
      <c r="A3351" s="240">
        <v>1</v>
      </c>
      <c r="B3351" s="449"/>
      <c r="C3351" s="53" t="s">
        <v>13925</v>
      </c>
      <c r="D3351" s="448"/>
      <c r="E3351" s="449" t="s">
        <v>13924</v>
      </c>
      <c r="F3351" s="449"/>
      <c r="G3351" s="449" t="s">
        <v>4017</v>
      </c>
      <c r="H3351" s="448" t="s">
        <v>3604</v>
      </c>
      <c r="I3351" s="435" t="s">
        <v>3719</v>
      </c>
      <c r="J3351" s="435"/>
      <c r="K3351" s="435"/>
      <c r="L3351" s="375">
        <v>1</v>
      </c>
      <c r="M3351" s="401"/>
    </row>
    <row r="3352" spans="1:13" s="229" customFormat="1" outlineLevel="2" x14ac:dyDescent="0.25">
      <c r="A3352" s="89">
        <v>2</v>
      </c>
      <c r="B3352" s="449"/>
      <c r="C3352" s="53" t="s">
        <v>275</v>
      </c>
      <c r="D3352" s="448"/>
      <c r="E3352" s="449" t="s">
        <v>13926</v>
      </c>
      <c r="F3352" s="449"/>
      <c r="G3352" s="449" t="s">
        <v>4017</v>
      </c>
      <c r="H3352" s="448" t="s">
        <v>3720</v>
      </c>
      <c r="I3352" s="435" t="s">
        <v>3719</v>
      </c>
      <c r="J3352" s="435"/>
      <c r="K3352" s="435"/>
      <c r="L3352" s="375">
        <v>1</v>
      </c>
      <c r="M3352" s="401"/>
    </row>
    <row r="3353" spans="1:13" s="229" customFormat="1" outlineLevel="2" x14ac:dyDescent="0.25">
      <c r="A3353" s="240">
        <v>3</v>
      </c>
      <c r="B3353" s="449"/>
      <c r="C3353" s="53" t="s">
        <v>275</v>
      </c>
      <c r="D3353" s="448"/>
      <c r="E3353" s="449" t="s">
        <v>13927</v>
      </c>
      <c r="F3353" s="449"/>
      <c r="G3353" s="449" t="s">
        <v>4017</v>
      </c>
      <c r="H3353" s="448" t="s">
        <v>3596</v>
      </c>
      <c r="I3353" s="435" t="s">
        <v>3719</v>
      </c>
      <c r="J3353" s="435"/>
      <c r="K3353" s="435"/>
      <c r="L3353" s="375">
        <v>1</v>
      </c>
      <c r="M3353" s="401"/>
    </row>
    <row r="3354" spans="1:13" s="229" customFormat="1" outlineLevel="2" x14ac:dyDescent="0.25">
      <c r="A3354" s="89">
        <v>4</v>
      </c>
      <c r="B3354" s="449"/>
      <c r="C3354" s="53" t="s">
        <v>275</v>
      </c>
      <c r="D3354" s="448"/>
      <c r="E3354" s="449" t="s">
        <v>13928</v>
      </c>
      <c r="F3354" s="449"/>
      <c r="G3354" s="449" t="s">
        <v>4017</v>
      </c>
      <c r="H3354" s="448" t="s">
        <v>4021</v>
      </c>
      <c r="I3354" s="435" t="s">
        <v>3719</v>
      </c>
      <c r="J3354" s="435"/>
      <c r="K3354" s="435"/>
      <c r="L3354" s="375">
        <v>1</v>
      </c>
      <c r="M3354" s="401"/>
    </row>
    <row r="3355" spans="1:13" s="229" customFormat="1" outlineLevel="2" x14ac:dyDescent="0.25">
      <c r="A3355" s="240">
        <v>5</v>
      </c>
      <c r="B3355" s="449"/>
      <c r="C3355" s="53" t="s">
        <v>275</v>
      </c>
      <c r="D3355" s="448"/>
      <c r="E3355" s="449" t="s">
        <v>13929</v>
      </c>
      <c r="F3355" s="449"/>
      <c r="G3355" s="449" t="s">
        <v>4017</v>
      </c>
      <c r="H3355" s="448" t="s">
        <v>3604</v>
      </c>
      <c r="I3355" s="435" t="s">
        <v>3719</v>
      </c>
      <c r="J3355" s="435"/>
      <c r="K3355" s="435"/>
      <c r="L3355" s="375">
        <v>1</v>
      </c>
      <c r="M3355" s="401"/>
    </row>
    <row r="3356" spans="1:13" s="229" customFormat="1" ht="30.6" outlineLevel="2" x14ac:dyDescent="0.25">
      <c r="A3356" s="89">
        <v>6</v>
      </c>
      <c r="B3356" s="449" t="s">
        <v>4022</v>
      </c>
      <c r="C3356" s="449" t="s">
        <v>3936</v>
      </c>
      <c r="D3356" s="448" t="s">
        <v>4020</v>
      </c>
      <c r="E3356" s="449" t="s">
        <v>871</v>
      </c>
      <c r="F3356" s="449" t="s">
        <v>65</v>
      </c>
      <c r="G3356" s="449" t="s">
        <v>4017</v>
      </c>
      <c r="H3356" s="448" t="s">
        <v>3720</v>
      </c>
      <c r="I3356" s="435" t="s">
        <v>3719</v>
      </c>
      <c r="J3356" s="435"/>
      <c r="K3356" s="435"/>
      <c r="L3356" s="375">
        <v>1</v>
      </c>
      <c r="M3356" s="401"/>
    </row>
    <row r="3357" spans="1:13" s="229" customFormat="1" ht="30.6" outlineLevel="2" x14ac:dyDescent="0.25">
      <c r="A3357" s="89">
        <v>7</v>
      </c>
      <c r="B3357" s="449" t="s">
        <v>4023</v>
      </c>
      <c r="C3357" s="449" t="s">
        <v>3936</v>
      </c>
      <c r="D3357" s="448" t="s">
        <v>4024</v>
      </c>
      <c r="E3357" s="449" t="s">
        <v>871</v>
      </c>
      <c r="F3357" s="449" t="s">
        <v>29</v>
      </c>
      <c r="G3357" s="449" t="s">
        <v>4017</v>
      </c>
      <c r="H3357" s="448" t="s">
        <v>3596</v>
      </c>
      <c r="I3357" s="435" t="s">
        <v>3719</v>
      </c>
      <c r="J3357" s="435"/>
      <c r="K3357" s="435"/>
      <c r="L3357" s="375">
        <v>1</v>
      </c>
      <c r="M3357" s="401"/>
    </row>
    <row r="3358" spans="1:13" s="229" customFormat="1" ht="30.6" outlineLevel="2" x14ac:dyDescent="0.25">
      <c r="A3358" s="240">
        <v>8</v>
      </c>
      <c r="B3358" s="449" t="s">
        <v>4025</v>
      </c>
      <c r="C3358" s="449" t="s">
        <v>3936</v>
      </c>
      <c r="D3358" s="448" t="s">
        <v>4019</v>
      </c>
      <c r="E3358" s="449" t="s">
        <v>4026</v>
      </c>
      <c r="F3358" s="449" t="s">
        <v>65</v>
      </c>
      <c r="G3358" s="449" t="s">
        <v>4017</v>
      </c>
      <c r="H3358" s="448" t="s">
        <v>4021</v>
      </c>
      <c r="I3358" s="435" t="s">
        <v>3719</v>
      </c>
      <c r="J3358" s="435"/>
      <c r="K3358" s="435"/>
      <c r="L3358" s="375">
        <v>1</v>
      </c>
      <c r="M3358" s="401"/>
    </row>
    <row r="3359" spans="1:13" s="229" customFormat="1" ht="30.6" outlineLevel="2" x14ac:dyDescent="0.25">
      <c r="A3359" s="89">
        <v>9</v>
      </c>
      <c r="B3359" s="449" t="s">
        <v>4027</v>
      </c>
      <c r="C3359" s="449" t="s">
        <v>3936</v>
      </c>
      <c r="D3359" s="448" t="s">
        <v>4019</v>
      </c>
      <c r="E3359" s="449" t="s">
        <v>4026</v>
      </c>
      <c r="F3359" s="449" t="s">
        <v>65</v>
      </c>
      <c r="G3359" s="449" t="s">
        <v>4017</v>
      </c>
      <c r="H3359" s="448" t="s">
        <v>3604</v>
      </c>
      <c r="I3359" s="435" t="s">
        <v>3719</v>
      </c>
      <c r="J3359" s="435"/>
      <c r="K3359" s="435"/>
      <c r="L3359" s="375">
        <v>1</v>
      </c>
      <c r="M3359" s="401"/>
    </row>
    <row r="3360" spans="1:13" s="229" customFormat="1" ht="30.6" outlineLevel="2" x14ac:dyDescent="0.25">
      <c r="A3360" s="89">
        <v>10</v>
      </c>
      <c r="B3360" s="449" t="s">
        <v>4028</v>
      </c>
      <c r="C3360" s="449" t="s">
        <v>3936</v>
      </c>
      <c r="D3360" s="448" t="s">
        <v>4019</v>
      </c>
      <c r="E3360" s="449" t="s">
        <v>4026</v>
      </c>
      <c r="F3360" s="449" t="s">
        <v>65</v>
      </c>
      <c r="G3360" s="449" t="s">
        <v>4017</v>
      </c>
      <c r="H3360" s="448" t="s">
        <v>3720</v>
      </c>
      <c r="I3360" s="435" t="s">
        <v>3719</v>
      </c>
      <c r="J3360" s="435"/>
      <c r="K3360" s="435"/>
      <c r="L3360" s="375">
        <v>1</v>
      </c>
      <c r="M3360" s="401"/>
    </row>
    <row r="3361" spans="1:13" s="229" customFormat="1" ht="30.6" outlineLevel="2" x14ac:dyDescent="0.25">
      <c r="A3361" s="240">
        <v>11</v>
      </c>
      <c r="B3361" s="449" t="s">
        <v>4029</v>
      </c>
      <c r="C3361" s="449" t="s">
        <v>3936</v>
      </c>
      <c r="D3361" s="448" t="s">
        <v>4019</v>
      </c>
      <c r="E3361" s="449" t="s">
        <v>4026</v>
      </c>
      <c r="F3361" s="449" t="s">
        <v>4030</v>
      </c>
      <c r="G3361" s="449" t="s">
        <v>4017</v>
      </c>
      <c r="H3361" s="448" t="s">
        <v>3596</v>
      </c>
      <c r="I3361" s="435" t="s">
        <v>3719</v>
      </c>
      <c r="J3361" s="435"/>
      <c r="K3361" s="435"/>
      <c r="L3361" s="375">
        <v>1</v>
      </c>
      <c r="M3361" s="401"/>
    </row>
    <row r="3362" spans="1:13" s="229" customFormat="1" ht="30.6" outlineLevel="2" x14ac:dyDescent="0.25">
      <c r="A3362" s="89">
        <v>12</v>
      </c>
      <c r="B3362" s="449" t="s">
        <v>4031</v>
      </c>
      <c r="C3362" s="449" t="s">
        <v>3936</v>
      </c>
      <c r="D3362" s="448" t="s">
        <v>4019</v>
      </c>
      <c r="E3362" s="449" t="s">
        <v>4026</v>
      </c>
      <c r="F3362" s="449" t="s">
        <v>4032</v>
      </c>
      <c r="G3362" s="449" t="s">
        <v>4017</v>
      </c>
      <c r="H3362" s="448" t="s">
        <v>4021</v>
      </c>
      <c r="I3362" s="435" t="s">
        <v>3719</v>
      </c>
      <c r="J3362" s="435"/>
      <c r="K3362" s="435"/>
      <c r="L3362" s="375">
        <v>1</v>
      </c>
      <c r="M3362" s="401"/>
    </row>
    <row r="3363" spans="1:13" s="229" customFormat="1" ht="30.6" outlineLevel="2" x14ac:dyDescent="0.25">
      <c r="A3363" s="89">
        <v>13</v>
      </c>
      <c r="B3363" s="449" t="s">
        <v>4033</v>
      </c>
      <c r="C3363" s="449" t="s">
        <v>3936</v>
      </c>
      <c r="D3363" s="448" t="s">
        <v>4019</v>
      </c>
      <c r="E3363" s="449" t="s">
        <v>4026</v>
      </c>
      <c r="F3363" s="449" t="s">
        <v>4032</v>
      </c>
      <c r="G3363" s="449" t="s">
        <v>4017</v>
      </c>
      <c r="H3363" s="448" t="s">
        <v>3604</v>
      </c>
      <c r="I3363" s="435" t="s">
        <v>3719</v>
      </c>
      <c r="J3363" s="435"/>
      <c r="K3363" s="435"/>
      <c r="L3363" s="375">
        <v>1</v>
      </c>
      <c r="M3363" s="401"/>
    </row>
    <row r="3364" spans="1:13" s="229" customFormat="1" ht="30.6" outlineLevel="2" x14ac:dyDescent="0.25">
      <c r="A3364" s="240">
        <v>14</v>
      </c>
      <c r="B3364" s="449" t="s">
        <v>4034</v>
      </c>
      <c r="C3364" s="449" t="s">
        <v>3936</v>
      </c>
      <c r="D3364" s="448" t="s">
        <v>4019</v>
      </c>
      <c r="E3364" s="449" t="s">
        <v>4026</v>
      </c>
      <c r="F3364" s="449" t="s">
        <v>101</v>
      </c>
      <c r="G3364" s="449" t="s">
        <v>4017</v>
      </c>
      <c r="H3364" s="448" t="s">
        <v>3720</v>
      </c>
      <c r="I3364" s="435" t="s">
        <v>3719</v>
      </c>
      <c r="J3364" s="435"/>
      <c r="K3364" s="435"/>
      <c r="L3364" s="375">
        <v>1</v>
      </c>
      <c r="M3364" s="401"/>
    </row>
    <row r="3365" spans="1:13" s="229" customFormat="1" ht="30.6" outlineLevel="2" x14ac:dyDescent="0.25">
      <c r="A3365" s="89">
        <v>15</v>
      </c>
      <c r="B3365" s="449" t="s">
        <v>4035</v>
      </c>
      <c r="C3365" s="449" t="s">
        <v>3936</v>
      </c>
      <c r="D3365" s="448" t="s">
        <v>4019</v>
      </c>
      <c r="E3365" s="449" t="s">
        <v>4026</v>
      </c>
      <c r="F3365" s="449" t="s">
        <v>101</v>
      </c>
      <c r="G3365" s="449" t="s">
        <v>4017</v>
      </c>
      <c r="H3365" s="448" t="s">
        <v>3596</v>
      </c>
      <c r="I3365" s="435" t="s">
        <v>3719</v>
      </c>
      <c r="J3365" s="435"/>
      <c r="K3365" s="435"/>
      <c r="L3365" s="375">
        <v>1</v>
      </c>
      <c r="M3365" s="401"/>
    </row>
    <row r="3366" spans="1:13" s="229" customFormat="1" ht="30.6" outlineLevel="2" x14ac:dyDescent="0.25">
      <c r="A3366" s="89">
        <v>16</v>
      </c>
      <c r="B3366" s="449" t="s">
        <v>4036</v>
      </c>
      <c r="C3366" s="449" t="s">
        <v>3936</v>
      </c>
      <c r="D3366" s="448" t="s">
        <v>4019</v>
      </c>
      <c r="E3366" s="449" t="s">
        <v>4026</v>
      </c>
      <c r="F3366" s="449" t="s">
        <v>28</v>
      </c>
      <c r="G3366" s="449" t="s">
        <v>4017</v>
      </c>
      <c r="H3366" s="448" t="s">
        <v>4021</v>
      </c>
      <c r="I3366" s="435" t="s">
        <v>3719</v>
      </c>
      <c r="J3366" s="435"/>
      <c r="K3366" s="435"/>
      <c r="L3366" s="375">
        <v>1</v>
      </c>
      <c r="M3366" s="401"/>
    </row>
    <row r="3367" spans="1:13" s="229" customFormat="1" ht="30.6" outlineLevel="2" x14ac:dyDescent="0.25">
      <c r="A3367" s="240">
        <v>17</v>
      </c>
      <c r="B3367" s="449" t="s">
        <v>4037</v>
      </c>
      <c r="C3367" s="449" t="s">
        <v>3936</v>
      </c>
      <c r="D3367" s="448" t="s">
        <v>4019</v>
      </c>
      <c r="E3367" s="449" t="s">
        <v>4026</v>
      </c>
      <c r="F3367" s="449" t="s">
        <v>29</v>
      </c>
      <c r="G3367" s="449" t="s">
        <v>4017</v>
      </c>
      <c r="H3367" s="448" t="s">
        <v>3604</v>
      </c>
      <c r="I3367" s="435" t="s">
        <v>3719</v>
      </c>
      <c r="J3367" s="435"/>
      <c r="K3367" s="435"/>
      <c r="L3367" s="375">
        <v>1</v>
      </c>
      <c r="M3367" s="401"/>
    </row>
    <row r="3368" spans="1:13" s="229" customFormat="1" ht="30.6" outlineLevel="2" x14ac:dyDescent="0.25">
      <c r="A3368" s="89">
        <v>18</v>
      </c>
      <c r="B3368" s="449" t="s">
        <v>4038</v>
      </c>
      <c r="C3368" s="449" t="s">
        <v>3936</v>
      </c>
      <c r="D3368" s="448" t="s">
        <v>4016</v>
      </c>
      <c r="E3368" s="449" t="s">
        <v>4026</v>
      </c>
      <c r="F3368" s="449" t="s">
        <v>64</v>
      </c>
      <c r="G3368" s="449" t="s">
        <v>4017</v>
      </c>
      <c r="H3368" s="448" t="s">
        <v>3720</v>
      </c>
      <c r="I3368" s="435" t="s">
        <v>3719</v>
      </c>
      <c r="J3368" s="435"/>
      <c r="K3368" s="435"/>
      <c r="L3368" s="375">
        <v>1</v>
      </c>
      <c r="M3368" s="401"/>
    </row>
    <row r="3369" spans="1:13" s="229" customFormat="1" ht="30.6" outlineLevel="2" x14ac:dyDescent="0.25">
      <c r="A3369" s="89">
        <v>19</v>
      </c>
      <c r="B3369" s="449" t="s">
        <v>4039</v>
      </c>
      <c r="C3369" s="449" t="s">
        <v>3936</v>
      </c>
      <c r="D3369" s="448" t="s">
        <v>4019</v>
      </c>
      <c r="E3369" s="449" t="s">
        <v>4026</v>
      </c>
      <c r="F3369" s="449" t="s">
        <v>64</v>
      </c>
      <c r="G3369" s="449" t="s">
        <v>4017</v>
      </c>
      <c r="H3369" s="448" t="s">
        <v>3596</v>
      </c>
      <c r="I3369" s="435" t="s">
        <v>3719</v>
      </c>
      <c r="J3369" s="435"/>
      <c r="K3369" s="435"/>
      <c r="L3369" s="375">
        <v>1</v>
      </c>
      <c r="M3369" s="401"/>
    </row>
    <row r="3370" spans="1:13" s="229" customFormat="1" ht="30.6" outlineLevel="2" x14ac:dyDescent="0.25">
      <c r="A3370" s="240">
        <v>20</v>
      </c>
      <c r="B3370" s="449" t="s">
        <v>4040</v>
      </c>
      <c r="C3370" s="449" t="s">
        <v>3936</v>
      </c>
      <c r="D3370" s="448" t="s">
        <v>4019</v>
      </c>
      <c r="E3370" s="449" t="s">
        <v>4026</v>
      </c>
      <c r="F3370" s="449" t="s">
        <v>64</v>
      </c>
      <c r="G3370" s="449" t="s">
        <v>4017</v>
      </c>
      <c r="H3370" s="448" t="s">
        <v>4021</v>
      </c>
      <c r="I3370" s="435" t="s">
        <v>3719</v>
      </c>
      <c r="J3370" s="435"/>
      <c r="K3370" s="435"/>
      <c r="L3370" s="375">
        <v>1</v>
      </c>
      <c r="M3370" s="401"/>
    </row>
    <row r="3371" spans="1:13" s="229" customFormat="1" ht="30.6" outlineLevel="2" x14ac:dyDescent="0.25">
      <c r="A3371" s="89">
        <v>21</v>
      </c>
      <c r="B3371" s="449" t="s">
        <v>4041</v>
      </c>
      <c r="C3371" s="449" t="s">
        <v>3936</v>
      </c>
      <c r="D3371" s="448" t="s">
        <v>4019</v>
      </c>
      <c r="E3371" s="449" t="s">
        <v>4026</v>
      </c>
      <c r="F3371" s="449" t="s">
        <v>81</v>
      </c>
      <c r="G3371" s="449" t="s">
        <v>4017</v>
      </c>
      <c r="H3371" s="448" t="s">
        <v>3604</v>
      </c>
      <c r="I3371" s="435" t="s">
        <v>3719</v>
      </c>
      <c r="J3371" s="435"/>
      <c r="K3371" s="435"/>
      <c r="L3371" s="375">
        <v>1</v>
      </c>
      <c r="M3371" s="401"/>
    </row>
    <row r="3372" spans="1:13" s="229" customFormat="1" ht="30.6" outlineLevel="2" x14ac:dyDescent="0.25">
      <c r="A3372" s="89">
        <v>22</v>
      </c>
      <c r="B3372" s="449" t="s">
        <v>4042</v>
      </c>
      <c r="C3372" s="449" t="s">
        <v>3936</v>
      </c>
      <c r="D3372" s="448" t="s">
        <v>4019</v>
      </c>
      <c r="E3372" s="449" t="s">
        <v>4026</v>
      </c>
      <c r="F3372" s="449" t="s">
        <v>81</v>
      </c>
      <c r="G3372" s="449" t="s">
        <v>4017</v>
      </c>
      <c r="H3372" s="448" t="s">
        <v>3720</v>
      </c>
      <c r="I3372" s="435" t="s">
        <v>3719</v>
      </c>
      <c r="J3372" s="435"/>
      <c r="K3372" s="435"/>
      <c r="L3372" s="375">
        <v>1</v>
      </c>
      <c r="M3372" s="401"/>
    </row>
    <row r="3373" spans="1:13" s="229" customFormat="1" ht="30.6" outlineLevel="2" x14ac:dyDescent="0.25">
      <c r="A3373" s="240">
        <v>23</v>
      </c>
      <c r="B3373" s="449" t="s">
        <v>4043</v>
      </c>
      <c r="C3373" s="449" t="s">
        <v>3936</v>
      </c>
      <c r="D3373" s="448" t="s">
        <v>4019</v>
      </c>
      <c r="E3373" s="449" t="s">
        <v>4026</v>
      </c>
      <c r="F3373" s="449" t="s">
        <v>95</v>
      </c>
      <c r="G3373" s="449" t="s">
        <v>4017</v>
      </c>
      <c r="H3373" s="448" t="s">
        <v>3596</v>
      </c>
      <c r="I3373" s="435" t="s">
        <v>3719</v>
      </c>
      <c r="J3373" s="435"/>
      <c r="K3373" s="435"/>
      <c r="L3373" s="375">
        <v>1</v>
      </c>
      <c r="M3373" s="401"/>
    </row>
    <row r="3374" spans="1:13" s="229" customFormat="1" ht="30.6" outlineLevel="2" x14ac:dyDescent="0.25">
      <c r="A3374" s="89">
        <v>24</v>
      </c>
      <c r="B3374" s="449" t="s">
        <v>4044</v>
      </c>
      <c r="C3374" s="449" t="s">
        <v>3936</v>
      </c>
      <c r="D3374" s="448" t="s">
        <v>4045</v>
      </c>
      <c r="E3374" s="449" t="s">
        <v>4026</v>
      </c>
      <c r="F3374" s="449" t="s">
        <v>32</v>
      </c>
      <c r="G3374" s="449" t="s">
        <v>4017</v>
      </c>
      <c r="H3374" s="448" t="s">
        <v>4021</v>
      </c>
      <c r="I3374" s="435" t="s">
        <v>3719</v>
      </c>
      <c r="J3374" s="435"/>
      <c r="K3374" s="435"/>
      <c r="L3374" s="375">
        <v>1</v>
      </c>
      <c r="M3374" s="401"/>
    </row>
    <row r="3375" spans="1:13" s="229" customFormat="1" ht="30.6" outlineLevel="2" x14ac:dyDescent="0.25">
      <c r="A3375" s="89">
        <v>25</v>
      </c>
      <c r="B3375" s="449" t="s">
        <v>4046</v>
      </c>
      <c r="C3375" s="449" t="s">
        <v>3936</v>
      </c>
      <c r="D3375" s="448" t="s">
        <v>4016</v>
      </c>
      <c r="E3375" s="449" t="s">
        <v>4026</v>
      </c>
      <c r="F3375" s="449" t="s">
        <v>32</v>
      </c>
      <c r="G3375" s="449" t="s">
        <v>4017</v>
      </c>
      <c r="H3375" s="448" t="s">
        <v>3604</v>
      </c>
      <c r="I3375" s="435" t="s">
        <v>3719</v>
      </c>
      <c r="J3375" s="435"/>
      <c r="K3375" s="435"/>
      <c r="L3375" s="375">
        <v>1</v>
      </c>
      <c r="M3375" s="401"/>
    </row>
    <row r="3376" spans="1:13" s="229" customFormat="1" ht="30.6" outlineLevel="2" x14ac:dyDescent="0.25">
      <c r="A3376" s="240">
        <v>26</v>
      </c>
      <c r="B3376" s="449" t="s">
        <v>4047</v>
      </c>
      <c r="C3376" s="449" t="s">
        <v>3936</v>
      </c>
      <c r="D3376" s="448" t="s">
        <v>4019</v>
      </c>
      <c r="E3376" s="449" t="s">
        <v>4026</v>
      </c>
      <c r="F3376" s="449" t="s">
        <v>98</v>
      </c>
      <c r="G3376" s="449" t="s">
        <v>4017</v>
      </c>
      <c r="H3376" s="448" t="s">
        <v>3720</v>
      </c>
      <c r="I3376" s="435" t="s">
        <v>3719</v>
      </c>
      <c r="J3376" s="435"/>
      <c r="K3376" s="435"/>
      <c r="L3376" s="375">
        <v>1</v>
      </c>
      <c r="M3376" s="401"/>
    </row>
    <row r="3377" spans="1:13" s="229" customFormat="1" ht="30.6" outlineLevel="2" x14ac:dyDescent="0.25">
      <c r="A3377" s="89">
        <v>27</v>
      </c>
      <c r="B3377" s="449" t="s">
        <v>4048</v>
      </c>
      <c r="C3377" s="449" t="s">
        <v>3936</v>
      </c>
      <c r="D3377" s="448" t="s">
        <v>4019</v>
      </c>
      <c r="E3377" s="449" t="s">
        <v>4026</v>
      </c>
      <c r="F3377" s="449" t="s">
        <v>131</v>
      </c>
      <c r="G3377" s="449" t="s">
        <v>4017</v>
      </c>
      <c r="H3377" s="448" t="s">
        <v>3596</v>
      </c>
      <c r="I3377" s="435" t="s">
        <v>3719</v>
      </c>
      <c r="J3377" s="435"/>
      <c r="K3377" s="435"/>
      <c r="L3377" s="375">
        <v>1</v>
      </c>
      <c r="M3377" s="401"/>
    </row>
    <row r="3378" spans="1:13" s="229" customFormat="1" ht="30.6" outlineLevel="2" x14ac:dyDescent="0.25">
      <c r="A3378" s="89">
        <v>28</v>
      </c>
      <c r="B3378" s="449" t="s">
        <v>4049</v>
      </c>
      <c r="C3378" s="449" t="s">
        <v>3936</v>
      </c>
      <c r="D3378" s="448" t="s">
        <v>4050</v>
      </c>
      <c r="E3378" s="449" t="s">
        <v>4026</v>
      </c>
      <c r="F3378" s="449" t="s">
        <v>135</v>
      </c>
      <c r="G3378" s="449" t="s">
        <v>4017</v>
      </c>
      <c r="H3378" s="448" t="s">
        <v>4021</v>
      </c>
      <c r="I3378" s="435" t="s">
        <v>3719</v>
      </c>
      <c r="J3378" s="435"/>
      <c r="K3378" s="435"/>
      <c r="L3378" s="375">
        <v>1</v>
      </c>
      <c r="M3378" s="401"/>
    </row>
    <row r="3379" spans="1:13" s="229" customFormat="1" ht="30.6" outlineLevel="2" x14ac:dyDescent="0.25">
      <c r="A3379" s="240">
        <v>29</v>
      </c>
      <c r="B3379" s="449" t="s">
        <v>4051</v>
      </c>
      <c r="C3379" s="449" t="s">
        <v>3936</v>
      </c>
      <c r="D3379" s="448" t="s">
        <v>4050</v>
      </c>
      <c r="E3379" s="449" t="s">
        <v>4026</v>
      </c>
      <c r="F3379" s="449" t="s">
        <v>132</v>
      </c>
      <c r="G3379" s="449" t="s">
        <v>4017</v>
      </c>
      <c r="H3379" s="448" t="s">
        <v>3604</v>
      </c>
      <c r="I3379" s="435" t="s">
        <v>3719</v>
      </c>
      <c r="J3379" s="435"/>
      <c r="K3379" s="435"/>
      <c r="L3379" s="375">
        <v>1</v>
      </c>
      <c r="M3379" s="401"/>
    </row>
    <row r="3380" spans="1:13" s="229" customFormat="1" ht="30.6" outlineLevel="2" x14ac:dyDescent="0.25">
      <c r="A3380" s="89">
        <v>30</v>
      </c>
      <c r="B3380" s="449" t="s">
        <v>4052</v>
      </c>
      <c r="C3380" s="449" t="s">
        <v>3936</v>
      </c>
      <c r="D3380" s="448" t="s">
        <v>4019</v>
      </c>
      <c r="E3380" s="449" t="s">
        <v>4026</v>
      </c>
      <c r="F3380" s="449" t="s">
        <v>195</v>
      </c>
      <c r="G3380" s="449" t="s">
        <v>4017</v>
      </c>
      <c r="H3380" s="448" t="s">
        <v>3720</v>
      </c>
      <c r="I3380" s="435" t="s">
        <v>3719</v>
      </c>
      <c r="J3380" s="435"/>
      <c r="K3380" s="435"/>
      <c r="L3380" s="375">
        <v>1</v>
      </c>
      <c r="M3380" s="401"/>
    </row>
    <row r="3381" spans="1:13" s="229" customFormat="1" ht="30.6" outlineLevel="2" x14ac:dyDescent="0.25">
      <c r="A3381" s="89">
        <v>31</v>
      </c>
      <c r="B3381" s="449" t="s">
        <v>4053</v>
      </c>
      <c r="C3381" s="449" t="s">
        <v>3936</v>
      </c>
      <c r="D3381" s="448" t="s">
        <v>4019</v>
      </c>
      <c r="E3381" s="449" t="s">
        <v>4026</v>
      </c>
      <c r="F3381" s="449" t="s">
        <v>195</v>
      </c>
      <c r="G3381" s="449" t="s">
        <v>4017</v>
      </c>
      <c r="H3381" s="448" t="s">
        <v>3596</v>
      </c>
      <c r="I3381" s="435" t="s">
        <v>3719</v>
      </c>
      <c r="J3381" s="435"/>
      <c r="K3381" s="435"/>
      <c r="L3381" s="375">
        <v>1</v>
      </c>
      <c r="M3381" s="401"/>
    </row>
    <row r="3382" spans="1:13" s="229" customFormat="1" ht="30.6" outlineLevel="2" x14ac:dyDescent="0.25">
      <c r="A3382" s="240">
        <v>32</v>
      </c>
      <c r="B3382" s="449" t="s">
        <v>4054</v>
      </c>
      <c r="C3382" s="449" t="s">
        <v>3936</v>
      </c>
      <c r="D3382" s="448" t="s">
        <v>4050</v>
      </c>
      <c r="E3382" s="449" t="s">
        <v>4026</v>
      </c>
      <c r="F3382" s="449" t="s">
        <v>4055</v>
      </c>
      <c r="G3382" s="449" t="s">
        <v>4017</v>
      </c>
      <c r="H3382" s="448" t="s">
        <v>4021</v>
      </c>
      <c r="I3382" s="435" t="s">
        <v>3719</v>
      </c>
      <c r="J3382" s="435"/>
      <c r="K3382" s="435"/>
      <c r="L3382" s="375">
        <v>1</v>
      </c>
      <c r="M3382" s="401"/>
    </row>
    <row r="3383" spans="1:13" s="229" customFormat="1" ht="30.6" outlineLevel="2" x14ac:dyDescent="0.25">
      <c r="A3383" s="89">
        <v>33</v>
      </c>
      <c r="B3383" s="449" t="s">
        <v>4056</v>
      </c>
      <c r="C3383" s="449" t="s">
        <v>3936</v>
      </c>
      <c r="D3383" s="448" t="s">
        <v>4057</v>
      </c>
      <c r="E3383" s="449" t="s">
        <v>4026</v>
      </c>
      <c r="F3383" s="449" t="s">
        <v>3302</v>
      </c>
      <c r="G3383" s="449" t="s">
        <v>4017</v>
      </c>
      <c r="H3383" s="448" t="s">
        <v>3604</v>
      </c>
      <c r="I3383" s="435" t="s">
        <v>3719</v>
      </c>
      <c r="J3383" s="435"/>
      <c r="K3383" s="435"/>
      <c r="L3383" s="375">
        <v>1</v>
      </c>
      <c r="M3383" s="401"/>
    </row>
    <row r="3384" spans="1:13" s="229" customFormat="1" ht="30.6" outlineLevel="2" x14ac:dyDescent="0.25">
      <c r="A3384" s="89">
        <v>34</v>
      </c>
      <c r="B3384" s="449" t="s">
        <v>4058</v>
      </c>
      <c r="C3384" s="449" t="s">
        <v>3936</v>
      </c>
      <c r="D3384" s="448" t="s">
        <v>4050</v>
      </c>
      <c r="E3384" s="449" t="s">
        <v>4026</v>
      </c>
      <c r="F3384" s="449" t="s">
        <v>3286</v>
      </c>
      <c r="G3384" s="449" t="s">
        <v>4017</v>
      </c>
      <c r="H3384" s="448" t="s">
        <v>3720</v>
      </c>
      <c r="I3384" s="435" t="s">
        <v>3719</v>
      </c>
      <c r="J3384" s="435"/>
      <c r="K3384" s="435"/>
      <c r="L3384" s="375">
        <v>1</v>
      </c>
      <c r="M3384" s="401"/>
    </row>
    <row r="3385" spans="1:13" s="229" customFormat="1" ht="30.6" outlineLevel="2" x14ac:dyDescent="0.25">
      <c r="A3385" s="240">
        <v>35</v>
      </c>
      <c r="B3385" s="449" t="s">
        <v>4059</v>
      </c>
      <c r="C3385" s="449" t="s">
        <v>3936</v>
      </c>
      <c r="D3385" s="448" t="s">
        <v>4060</v>
      </c>
      <c r="E3385" s="449" t="s">
        <v>4026</v>
      </c>
      <c r="F3385" s="449" t="s">
        <v>4061</v>
      </c>
      <c r="G3385" s="449" t="s">
        <v>4017</v>
      </c>
      <c r="H3385" s="448" t="s">
        <v>3596</v>
      </c>
      <c r="I3385" s="435" t="s">
        <v>3719</v>
      </c>
      <c r="J3385" s="435"/>
      <c r="K3385" s="435"/>
      <c r="L3385" s="375">
        <v>1</v>
      </c>
      <c r="M3385" s="401"/>
    </row>
    <row r="3386" spans="1:13" s="229" customFormat="1" ht="30.6" outlineLevel="2" x14ac:dyDescent="0.25">
      <c r="A3386" s="89">
        <v>36</v>
      </c>
      <c r="B3386" s="449" t="s">
        <v>4062</v>
      </c>
      <c r="C3386" s="449" t="s">
        <v>3936</v>
      </c>
      <c r="D3386" s="448" t="s">
        <v>4050</v>
      </c>
      <c r="E3386" s="449" t="s">
        <v>4026</v>
      </c>
      <c r="F3386" s="449" t="s">
        <v>187</v>
      </c>
      <c r="G3386" s="449" t="s">
        <v>4017</v>
      </c>
      <c r="H3386" s="448" t="s">
        <v>4021</v>
      </c>
      <c r="I3386" s="435" t="s">
        <v>3719</v>
      </c>
      <c r="J3386" s="435"/>
      <c r="K3386" s="435"/>
      <c r="L3386" s="375">
        <v>1</v>
      </c>
      <c r="M3386" s="401"/>
    </row>
    <row r="3387" spans="1:13" s="229" customFormat="1" ht="30.6" outlineLevel="2" x14ac:dyDescent="0.25">
      <c r="A3387" s="89">
        <v>37</v>
      </c>
      <c r="B3387" s="449" t="s">
        <v>4063</v>
      </c>
      <c r="C3387" s="449" t="s">
        <v>3936</v>
      </c>
      <c r="D3387" s="448" t="s">
        <v>4019</v>
      </c>
      <c r="E3387" s="449" t="s">
        <v>4026</v>
      </c>
      <c r="F3387" s="449" t="s">
        <v>3294</v>
      </c>
      <c r="G3387" s="449" t="s">
        <v>4017</v>
      </c>
      <c r="H3387" s="448" t="s">
        <v>3604</v>
      </c>
      <c r="I3387" s="435" t="s">
        <v>3719</v>
      </c>
      <c r="J3387" s="435"/>
      <c r="K3387" s="435"/>
      <c r="L3387" s="375">
        <v>1</v>
      </c>
      <c r="M3387" s="401"/>
    </row>
    <row r="3388" spans="1:13" s="229" customFormat="1" ht="30.6" outlineLevel="2" x14ac:dyDescent="0.25">
      <c r="A3388" s="240">
        <v>38</v>
      </c>
      <c r="B3388" s="449" t="s">
        <v>4064</v>
      </c>
      <c r="C3388" s="449" t="s">
        <v>3936</v>
      </c>
      <c r="D3388" s="448" t="s">
        <v>4019</v>
      </c>
      <c r="E3388" s="449" t="s">
        <v>4026</v>
      </c>
      <c r="F3388" s="449" t="s">
        <v>339</v>
      </c>
      <c r="G3388" s="449" t="s">
        <v>4017</v>
      </c>
      <c r="H3388" s="448" t="s">
        <v>3720</v>
      </c>
      <c r="I3388" s="435" t="s">
        <v>3719</v>
      </c>
      <c r="J3388" s="435"/>
      <c r="K3388" s="435"/>
      <c r="L3388" s="375">
        <v>1</v>
      </c>
      <c r="M3388" s="401"/>
    </row>
    <row r="3389" spans="1:13" s="229" customFormat="1" ht="30.6" outlineLevel="2" x14ac:dyDescent="0.25">
      <c r="A3389" s="89">
        <v>39</v>
      </c>
      <c r="B3389" s="449" t="s">
        <v>4065</v>
      </c>
      <c r="C3389" s="449" t="s">
        <v>3936</v>
      </c>
      <c r="D3389" s="448" t="s">
        <v>4019</v>
      </c>
      <c r="E3389" s="449" t="s">
        <v>4026</v>
      </c>
      <c r="F3389" s="449" t="s">
        <v>3345</v>
      </c>
      <c r="G3389" s="449" t="s">
        <v>4017</v>
      </c>
      <c r="H3389" s="448" t="s">
        <v>3596</v>
      </c>
      <c r="I3389" s="435" t="s">
        <v>3719</v>
      </c>
      <c r="J3389" s="435"/>
      <c r="K3389" s="435"/>
      <c r="L3389" s="375">
        <v>1</v>
      </c>
      <c r="M3389" s="401"/>
    </row>
    <row r="3390" spans="1:13" s="229" customFormat="1" ht="20.399999999999999" outlineLevel="2" x14ac:dyDescent="0.25">
      <c r="A3390" s="89">
        <v>40</v>
      </c>
      <c r="B3390" s="449" t="s">
        <v>4066</v>
      </c>
      <c r="C3390" s="449" t="s">
        <v>3936</v>
      </c>
      <c r="D3390" s="448" t="s">
        <v>4067</v>
      </c>
      <c r="E3390" s="449" t="s">
        <v>4068</v>
      </c>
      <c r="F3390" s="449" t="s">
        <v>65</v>
      </c>
      <c r="G3390" s="449" t="s">
        <v>4017</v>
      </c>
      <c r="H3390" s="448" t="s">
        <v>4021</v>
      </c>
      <c r="I3390" s="435" t="s">
        <v>3719</v>
      </c>
      <c r="J3390" s="435"/>
      <c r="K3390" s="435"/>
      <c r="L3390" s="375">
        <v>1</v>
      </c>
      <c r="M3390" s="401"/>
    </row>
    <row r="3391" spans="1:13" s="229" customFormat="1" ht="20.399999999999999" outlineLevel="2" x14ac:dyDescent="0.25">
      <c r="A3391" s="240">
        <v>41</v>
      </c>
      <c r="B3391" s="449" t="s">
        <v>4069</v>
      </c>
      <c r="C3391" s="449" t="s">
        <v>3936</v>
      </c>
      <c r="D3391" s="448" t="s">
        <v>4070</v>
      </c>
      <c r="E3391" s="449" t="s">
        <v>4068</v>
      </c>
      <c r="F3391" s="449" t="s">
        <v>101</v>
      </c>
      <c r="G3391" s="449" t="s">
        <v>4071</v>
      </c>
      <c r="H3391" s="448" t="s">
        <v>3604</v>
      </c>
      <c r="I3391" s="435" t="s">
        <v>3719</v>
      </c>
      <c r="J3391" s="435"/>
      <c r="K3391" s="435"/>
      <c r="L3391" s="375">
        <v>1</v>
      </c>
      <c r="M3391" s="401"/>
    </row>
    <row r="3392" spans="1:13" s="229" customFormat="1" ht="30.6" outlineLevel="2" x14ac:dyDescent="0.25">
      <c r="A3392" s="89">
        <v>42</v>
      </c>
      <c r="B3392" s="449" t="s">
        <v>4072</v>
      </c>
      <c r="C3392" s="449" t="s">
        <v>3936</v>
      </c>
      <c r="D3392" s="448" t="s">
        <v>4073</v>
      </c>
      <c r="E3392" s="449" t="s">
        <v>4068</v>
      </c>
      <c r="F3392" s="449" t="s">
        <v>29</v>
      </c>
      <c r="G3392" s="449" t="s">
        <v>4071</v>
      </c>
      <c r="H3392" s="448" t="s">
        <v>3720</v>
      </c>
      <c r="I3392" s="435" t="s">
        <v>3719</v>
      </c>
      <c r="J3392" s="435"/>
      <c r="K3392" s="435"/>
      <c r="L3392" s="375">
        <v>1</v>
      </c>
      <c r="M3392" s="401"/>
    </row>
    <row r="3393" spans="1:13" s="229" customFormat="1" ht="40.799999999999997" outlineLevel="2" x14ac:dyDescent="0.25">
      <c r="A3393" s="89">
        <v>43</v>
      </c>
      <c r="B3393" s="449" t="s">
        <v>4074</v>
      </c>
      <c r="C3393" s="449" t="s">
        <v>3936</v>
      </c>
      <c r="D3393" s="448" t="s">
        <v>4075</v>
      </c>
      <c r="E3393" s="449" t="s">
        <v>4068</v>
      </c>
      <c r="F3393" s="449" t="s">
        <v>64</v>
      </c>
      <c r="G3393" s="449" t="s">
        <v>4071</v>
      </c>
      <c r="H3393" s="448" t="s">
        <v>3596</v>
      </c>
      <c r="I3393" s="435" t="s">
        <v>3719</v>
      </c>
      <c r="J3393" s="435"/>
      <c r="K3393" s="435"/>
      <c r="L3393" s="375">
        <v>1</v>
      </c>
      <c r="M3393" s="401"/>
    </row>
    <row r="3394" spans="1:13" s="229" customFormat="1" ht="40.799999999999997" outlineLevel="2" x14ac:dyDescent="0.25">
      <c r="A3394" s="240">
        <v>44</v>
      </c>
      <c r="B3394" s="449" t="s">
        <v>4076</v>
      </c>
      <c r="C3394" s="449" t="s">
        <v>3936</v>
      </c>
      <c r="D3394" s="448" t="s">
        <v>4075</v>
      </c>
      <c r="E3394" s="449" t="s">
        <v>4068</v>
      </c>
      <c r="F3394" s="449" t="s">
        <v>81</v>
      </c>
      <c r="G3394" s="449" t="s">
        <v>4071</v>
      </c>
      <c r="H3394" s="448" t="s">
        <v>4021</v>
      </c>
      <c r="I3394" s="435" t="s">
        <v>3719</v>
      </c>
      <c r="J3394" s="435"/>
      <c r="K3394" s="435"/>
      <c r="L3394" s="375">
        <v>1</v>
      </c>
      <c r="M3394" s="401"/>
    </row>
    <row r="3395" spans="1:13" s="229" customFormat="1" ht="30.6" outlineLevel="2" x14ac:dyDescent="0.25">
      <c r="A3395" s="89">
        <v>45</v>
      </c>
      <c r="B3395" s="449" t="s">
        <v>4077</v>
      </c>
      <c r="C3395" s="449" t="s">
        <v>3936</v>
      </c>
      <c r="D3395" s="448" t="s">
        <v>4078</v>
      </c>
      <c r="E3395" s="449" t="s">
        <v>4079</v>
      </c>
      <c r="F3395" s="449" t="s">
        <v>65</v>
      </c>
      <c r="G3395" s="449" t="s">
        <v>4071</v>
      </c>
      <c r="H3395" s="448" t="s">
        <v>3604</v>
      </c>
      <c r="I3395" s="435" t="s">
        <v>3719</v>
      </c>
      <c r="J3395" s="435"/>
      <c r="K3395" s="435"/>
      <c r="L3395" s="375">
        <v>1</v>
      </c>
      <c r="M3395" s="401"/>
    </row>
    <row r="3396" spans="1:13" s="229" customFormat="1" ht="30.6" outlineLevel="2" x14ac:dyDescent="0.25">
      <c r="A3396" s="89">
        <v>46</v>
      </c>
      <c r="B3396" s="449" t="s">
        <v>4080</v>
      </c>
      <c r="C3396" s="449" t="s">
        <v>3936</v>
      </c>
      <c r="D3396" s="448" t="s">
        <v>4078</v>
      </c>
      <c r="E3396" s="449" t="s">
        <v>4079</v>
      </c>
      <c r="F3396" s="449" t="s">
        <v>101</v>
      </c>
      <c r="G3396" s="449" t="s">
        <v>4071</v>
      </c>
      <c r="H3396" s="448" t="s">
        <v>3720</v>
      </c>
      <c r="I3396" s="435" t="s">
        <v>3719</v>
      </c>
      <c r="J3396" s="435"/>
      <c r="K3396" s="435"/>
      <c r="L3396" s="375">
        <v>1</v>
      </c>
      <c r="M3396" s="401"/>
    </row>
    <row r="3397" spans="1:13" s="229" customFormat="1" ht="30.6" outlineLevel="2" x14ac:dyDescent="0.25">
      <c r="A3397" s="240">
        <v>47</v>
      </c>
      <c r="B3397" s="449" t="s">
        <v>4081</v>
      </c>
      <c r="C3397" s="449" t="s">
        <v>3936</v>
      </c>
      <c r="D3397" s="448" t="s">
        <v>4078</v>
      </c>
      <c r="E3397" s="449" t="s">
        <v>4079</v>
      </c>
      <c r="F3397" s="449" t="s">
        <v>4082</v>
      </c>
      <c r="G3397" s="449" t="s">
        <v>4071</v>
      </c>
      <c r="H3397" s="448" t="s">
        <v>3596</v>
      </c>
      <c r="I3397" s="435" t="s">
        <v>3719</v>
      </c>
      <c r="J3397" s="435"/>
      <c r="K3397" s="435"/>
      <c r="L3397" s="375">
        <v>1</v>
      </c>
      <c r="M3397" s="401"/>
    </row>
    <row r="3398" spans="1:13" s="229" customFormat="1" ht="30.6" outlineLevel="2" x14ac:dyDescent="0.25">
      <c r="A3398" s="89">
        <v>48</v>
      </c>
      <c r="B3398" s="449" t="s">
        <v>4083</v>
      </c>
      <c r="C3398" s="449" t="s">
        <v>3936</v>
      </c>
      <c r="D3398" s="448" t="s">
        <v>4078</v>
      </c>
      <c r="E3398" s="449" t="s">
        <v>4079</v>
      </c>
      <c r="F3398" s="449" t="s">
        <v>4084</v>
      </c>
      <c r="G3398" s="449" t="s">
        <v>4071</v>
      </c>
      <c r="H3398" s="448" t="s">
        <v>4021</v>
      </c>
      <c r="I3398" s="435" t="s">
        <v>3719</v>
      </c>
      <c r="J3398" s="435"/>
      <c r="K3398" s="435"/>
      <c r="L3398" s="375">
        <v>1</v>
      </c>
      <c r="M3398" s="401"/>
    </row>
    <row r="3399" spans="1:13" s="229" customFormat="1" ht="30.6" outlineLevel="2" x14ac:dyDescent="0.25">
      <c r="A3399" s="89">
        <v>49</v>
      </c>
      <c r="B3399" s="449" t="s">
        <v>4085</v>
      </c>
      <c r="C3399" s="449" t="s">
        <v>3936</v>
      </c>
      <c r="D3399" s="448" t="s">
        <v>4078</v>
      </c>
      <c r="E3399" s="449" t="s">
        <v>4079</v>
      </c>
      <c r="F3399" s="449" t="s">
        <v>4086</v>
      </c>
      <c r="G3399" s="449" t="s">
        <v>4071</v>
      </c>
      <c r="H3399" s="448" t="s">
        <v>3604</v>
      </c>
      <c r="I3399" s="435" t="s">
        <v>3719</v>
      </c>
      <c r="J3399" s="435"/>
      <c r="K3399" s="435"/>
      <c r="L3399" s="375">
        <v>1</v>
      </c>
      <c r="M3399" s="401"/>
    </row>
    <row r="3400" spans="1:13" s="229" customFormat="1" ht="30.6" outlineLevel="2" x14ac:dyDescent="0.25">
      <c r="A3400" s="240">
        <v>50</v>
      </c>
      <c r="B3400" s="449" t="s">
        <v>4087</v>
      </c>
      <c r="C3400" s="449" t="s">
        <v>3936</v>
      </c>
      <c r="D3400" s="448" t="s">
        <v>4078</v>
      </c>
      <c r="E3400" s="449" t="s">
        <v>4079</v>
      </c>
      <c r="F3400" s="449" t="s">
        <v>4088</v>
      </c>
      <c r="G3400" s="449" t="s">
        <v>4071</v>
      </c>
      <c r="H3400" s="448" t="s">
        <v>3720</v>
      </c>
      <c r="I3400" s="435" t="s">
        <v>3719</v>
      </c>
      <c r="J3400" s="435"/>
      <c r="K3400" s="435"/>
      <c r="L3400" s="375">
        <v>1</v>
      </c>
      <c r="M3400" s="401"/>
    </row>
    <row r="3401" spans="1:13" s="229" customFormat="1" ht="30.6" outlineLevel="2" x14ac:dyDescent="0.25">
      <c r="A3401" s="89">
        <v>51</v>
      </c>
      <c r="B3401" s="449" t="s">
        <v>4089</v>
      </c>
      <c r="C3401" s="449" t="s">
        <v>3936</v>
      </c>
      <c r="D3401" s="448" t="s">
        <v>4078</v>
      </c>
      <c r="E3401" s="449" t="s">
        <v>4079</v>
      </c>
      <c r="F3401" s="449" t="s">
        <v>4090</v>
      </c>
      <c r="G3401" s="449" t="s">
        <v>4071</v>
      </c>
      <c r="H3401" s="448" t="s">
        <v>3596</v>
      </c>
      <c r="I3401" s="435" t="s">
        <v>3719</v>
      </c>
      <c r="J3401" s="435"/>
      <c r="K3401" s="435"/>
      <c r="L3401" s="375">
        <v>1</v>
      </c>
      <c r="M3401" s="401"/>
    </row>
    <row r="3402" spans="1:13" s="229" customFormat="1" ht="30.6" outlineLevel="2" x14ac:dyDescent="0.25">
      <c r="A3402" s="89">
        <v>52</v>
      </c>
      <c r="B3402" s="449" t="s">
        <v>4091</v>
      </c>
      <c r="C3402" s="449" t="s">
        <v>3936</v>
      </c>
      <c r="D3402" s="448" t="s">
        <v>4078</v>
      </c>
      <c r="E3402" s="449" t="s">
        <v>4079</v>
      </c>
      <c r="F3402" s="449" t="s">
        <v>4092</v>
      </c>
      <c r="G3402" s="449" t="s">
        <v>4071</v>
      </c>
      <c r="H3402" s="448" t="s">
        <v>4021</v>
      </c>
      <c r="I3402" s="435" t="s">
        <v>3719</v>
      </c>
      <c r="J3402" s="435"/>
      <c r="K3402" s="435"/>
      <c r="L3402" s="375">
        <v>1</v>
      </c>
      <c r="M3402" s="401"/>
    </row>
    <row r="3403" spans="1:13" s="229" customFormat="1" ht="30.6" outlineLevel="2" x14ac:dyDescent="0.25">
      <c r="A3403" s="240">
        <v>53</v>
      </c>
      <c r="B3403" s="449" t="s">
        <v>4093</v>
      </c>
      <c r="C3403" s="449" t="s">
        <v>3936</v>
      </c>
      <c r="D3403" s="448" t="s">
        <v>4078</v>
      </c>
      <c r="E3403" s="449" t="s">
        <v>4079</v>
      </c>
      <c r="F3403" s="449" t="s">
        <v>4094</v>
      </c>
      <c r="G3403" s="449" t="s">
        <v>4071</v>
      </c>
      <c r="H3403" s="448" t="s">
        <v>3604</v>
      </c>
      <c r="I3403" s="435" t="s">
        <v>3719</v>
      </c>
      <c r="J3403" s="435"/>
      <c r="K3403" s="435"/>
      <c r="L3403" s="375">
        <v>1</v>
      </c>
      <c r="M3403" s="401"/>
    </row>
    <row r="3404" spans="1:13" s="229" customFormat="1" ht="30.6" outlineLevel="2" x14ac:dyDescent="0.25">
      <c r="A3404" s="89">
        <v>54</v>
      </c>
      <c r="B3404" s="449" t="s">
        <v>4095</v>
      </c>
      <c r="C3404" s="449" t="s">
        <v>3936</v>
      </c>
      <c r="D3404" s="448" t="s">
        <v>4078</v>
      </c>
      <c r="E3404" s="449" t="s">
        <v>4079</v>
      </c>
      <c r="F3404" s="449" t="s">
        <v>4096</v>
      </c>
      <c r="G3404" s="449" t="s">
        <v>4071</v>
      </c>
      <c r="H3404" s="448" t="s">
        <v>3720</v>
      </c>
      <c r="I3404" s="435" t="s">
        <v>3719</v>
      </c>
      <c r="J3404" s="435"/>
      <c r="K3404" s="435"/>
      <c r="L3404" s="375">
        <v>1</v>
      </c>
      <c r="M3404" s="401"/>
    </row>
    <row r="3405" spans="1:13" s="229" customFormat="1" ht="30.6" outlineLevel="2" x14ac:dyDescent="0.25">
      <c r="A3405" s="89">
        <v>55</v>
      </c>
      <c r="B3405" s="449" t="s">
        <v>4097</v>
      </c>
      <c r="C3405" s="449" t="s">
        <v>3936</v>
      </c>
      <c r="D3405" s="448" t="s">
        <v>4078</v>
      </c>
      <c r="E3405" s="449" t="s">
        <v>4079</v>
      </c>
      <c r="F3405" s="449" t="s">
        <v>4098</v>
      </c>
      <c r="G3405" s="449" t="s">
        <v>4071</v>
      </c>
      <c r="H3405" s="448" t="s">
        <v>3596</v>
      </c>
      <c r="I3405" s="435" t="s">
        <v>3719</v>
      </c>
      <c r="J3405" s="435"/>
      <c r="K3405" s="435"/>
      <c r="L3405" s="375">
        <v>1</v>
      </c>
      <c r="M3405" s="401"/>
    </row>
    <row r="3406" spans="1:13" s="229" customFormat="1" ht="30.6" outlineLevel="2" x14ac:dyDescent="0.25">
      <c r="A3406" s="240">
        <v>56</v>
      </c>
      <c r="B3406" s="449" t="s">
        <v>4099</v>
      </c>
      <c r="C3406" s="449" t="s">
        <v>3936</v>
      </c>
      <c r="D3406" s="448" t="s">
        <v>4078</v>
      </c>
      <c r="E3406" s="449" t="s">
        <v>4079</v>
      </c>
      <c r="F3406" s="449" t="s">
        <v>4100</v>
      </c>
      <c r="G3406" s="449" t="s">
        <v>4071</v>
      </c>
      <c r="H3406" s="448" t="s">
        <v>4021</v>
      </c>
      <c r="I3406" s="435" t="s">
        <v>3719</v>
      </c>
      <c r="J3406" s="435"/>
      <c r="K3406" s="435"/>
      <c r="L3406" s="375">
        <v>1</v>
      </c>
      <c r="M3406" s="401"/>
    </row>
    <row r="3407" spans="1:13" s="229" customFormat="1" ht="30.6" outlineLevel="2" x14ac:dyDescent="0.25">
      <c r="A3407" s="89">
        <v>57</v>
      </c>
      <c r="B3407" s="449" t="s">
        <v>4101</v>
      </c>
      <c r="C3407" s="449" t="s">
        <v>3936</v>
      </c>
      <c r="D3407" s="448" t="s">
        <v>4078</v>
      </c>
      <c r="E3407" s="449" t="s">
        <v>4079</v>
      </c>
      <c r="F3407" s="449" t="s">
        <v>95</v>
      </c>
      <c r="G3407" s="449" t="s">
        <v>4071</v>
      </c>
      <c r="H3407" s="448" t="s">
        <v>3604</v>
      </c>
      <c r="I3407" s="435" t="s">
        <v>3719</v>
      </c>
      <c r="J3407" s="435"/>
      <c r="K3407" s="435"/>
      <c r="L3407" s="375">
        <v>1</v>
      </c>
      <c r="M3407" s="401"/>
    </row>
    <row r="3408" spans="1:13" s="229" customFormat="1" ht="30.6" outlineLevel="2" x14ac:dyDescent="0.25">
      <c r="A3408" s="89">
        <v>58</v>
      </c>
      <c r="B3408" s="449" t="s">
        <v>4102</v>
      </c>
      <c r="C3408" s="449" t="s">
        <v>3936</v>
      </c>
      <c r="D3408" s="448" t="s">
        <v>4078</v>
      </c>
      <c r="E3408" s="449" t="s">
        <v>4079</v>
      </c>
      <c r="F3408" s="449" t="s">
        <v>32</v>
      </c>
      <c r="G3408" s="449" t="s">
        <v>4071</v>
      </c>
      <c r="H3408" s="448" t="s">
        <v>3720</v>
      </c>
      <c r="I3408" s="435" t="s">
        <v>3719</v>
      </c>
      <c r="J3408" s="435"/>
      <c r="K3408" s="435"/>
      <c r="L3408" s="375">
        <v>1</v>
      </c>
      <c r="M3408" s="401"/>
    </row>
    <row r="3409" spans="1:13" s="229" customFormat="1" ht="30.6" outlineLevel="2" x14ac:dyDescent="0.25">
      <c r="A3409" s="240">
        <v>59</v>
      </c>
      <c r="B3409" s="449" t="s">
        <v>4103</v>
      </c>
      <c r="C3409" s="449" t="s">
        <v>3936</v>
      </c>
      <c r="D3409" s="448" t="s">
        <v>4104</v>
      </c>
      <c r="E3409" s="449" t="s">
        <v>4079</v>
      </c>
      <c r="F3409" s="449" t="s">
        <v>33</v>
      </c>
      <c r="G3409" s="449" t="s">
        <v>4071</v>
      </c>
      <c r="H3409" s="448" t="s">
        <v>3596</v>
      </c>
      <c r="I3409" s="435" t="s">
        <v>3719</v>
      </c>
      <c r="J3409" s="435"/>
      <c r="K3409" s="435"/>
      <c r="L3409" s="375">
        <v>1</v>
      </c>
      <c r="M3409" s="401"/>
    </row>
    <row r="3410" spans="1:13" s="229" customFormat="1" ht="30.6" outlineLevel="2" x14ac:dyDescent="0.25">
      <c r="A3410" s="89">
        <v>60</v>
      </c>
      <c r="B3410" s="449" t="s">
        <v>4105</v>
      </c>
      <c r="C3410" s="449" t="s">
        <v>3936</v>
      </c>
      <c r="D3410" s="448" t="s">
        <v>4104</v>
      </c>
      <c r="E3410" s="449" t="s">
        <v>4079</v>
      </c>
      <c r="F3410" s="449" t="s">
        <v>4106</v>
      </c>
      <c r="G3410" s="449" t="s">
        <v>4071</v>
      </c>
      <c r="H3410" s="448" t="s">
        <v>4021</v>
      </c>
      <c r="I3410" s="435" t="s">
        <v>3719</v>
      </c>
      <c r="J3410" s="435"/>
      <c r="K3410" s="435"/>
      <c r="L3410" s="375">
        <v>1</v>
      </c>
      <c r="M3410" s="401"/>
    </row>
    <row r="3411" spans="1:13" s="229" customFormat="1" ht="30.6" outlineLevel="2" x14ac:dyDescent="0.25">
      <c r="A3411" s="89">
        <v>61</v>
      </c>
      <c r="B3411" s="449" t="s">
        <v>4107</v>
      </c>
      <c r="C3411" s="449" t="s">
        <v>3936</v>
      </c>
      <c r="D3411" s="448" t="s">
        <v>4104</v>
      </c>
      <c r="E3411" s="449" t="s">
        <v>4079</v>
      </c>
      <c r="F3411" s="449" t="s">
        <v>99</v>
      </c>
      <c r="G3411" s="449" t="s">
        <v>4071</v>
      </c>
      <c r="H3411" s="448" t="s">
        <v>3604</v>
      </c>
      <c r="I3411" s="435" t="s">
        <v>3719</v>
      </c>
      <c r="J3411" s="435"/>
      <c r="K3411" s="435"/>
      <c r="L3411" s="375">
        <v>1</v>
      </c>
      <c r="M3411" s="401"/>
    </row>
    <row r="3412" spans="1:13" s="229" customFormat="1" ht="30.6" outlineLevel="2" x14ac:dyDescent="0.25">
      <c r="A3412" s="240">
        <v>62</v>
      </c>
      <c r="B3412" s="449" t="s">
        <v>4108</v>
      </c>
      <c r="C3412" s="449" t="s">
        <v>3936</v>
      </c>
      <c r="D3412" s="448" t="s">
        <v>4104</v>
      </c>
      <c r="E3412" s="449" t="s">
        <v>4079</v>
      </c>
      <c r="F3412" s="449" t="s">
        <v>131</v>
      </c>
      <c r="G3412" s="449" t="s">
        <v>4071</v>
      </c>
      <c r="H3412" s="448" t="s">
        <v>3720</v>
      </c>
      <c r="I3412" s="435" t="s">
        <v>3719</v>
      </c>
      <c r="J3412" s="435"/>
      <c r="K3412" s="435"/>
      <c r="L3412" s="375">
        <v>1</v>
      </c>
      <c r="M3412" s="401"/>
    </row>
    <row r="3413" spans="1:13" s="229" customFormat="1" ht="30.6" outlineLevel="2" x14ac:dyDescent="0.25">
      <c r="A3413" s="89">
        <v>63</v>
      </c>
      <c r="B3413" s="449" t="s">
        <v>4109</v>
      </c>
      <c r="C3413" s="449" t="s">
        <v>3936</v>
      </c>
      <c r="D3413" s="448" t="s">
        <v>4078</v>
      </c>
      <c r="E3413" s="449" t="s">
        <v>4079</v>
      </c>
      <c r="F3413" s="449" t="s">
        <v>135</v>
      </c>
      <c r="G3413" s="449" t="s">
        <v>4071</v>
      </c>
      <c r="H3413" s="448" t="s">
        <v>3596</v>
      </c>
      <c r="I3413" s="435" t="s">
        <v>3719</v>
      </c>
      <c r="J3413" s="435"/>
      <c r="K3413" s="435"/>
      <c r="L3413" s="375">
        <v>1</v>
      </c>
      <c r="M3413" s="401"/>
    </row>
    <row r="3414" spans="1:13" s="229" customFormat="1" ht="30.6" outlineLevel="2" x14ac:dyDescent="0.25">
      <c r="A3414" s="89">
        <v>64</v>
      </c>
      <c r="B3414" s="449" t="s">
        <v>4110</v>
      </c>
      <c r="C3414" s="449" t="s">
        <v>3936</v>
      </c>
      <c r="D3414" s="448" t="s">
        <v>4078</v>
      </c>
      <c r="E3414" s="449" t="s">
        <v>4079</v>
      </c>
      <c r="F3414" s="449" t="s">
        <v>4111</v>
      </c>
      <c r="G3414" s="449" t="s">
        <v>4071</v>
      </c>
      <c r="H3414" s="448" t="s">
        <v>4021</v>
      </c>
      <c r="I3414" s="435" t="s">
        <v>3719</v>
      </c>
      <c r="J3414" s="435"/>
      <c r="K3414" s="435"/>
      <c r="L3414" s="375">
        <v>1</v>
      </c>
      <c r="M3414" s="401"/>
    </row>
    <row r="3415" spans="1:13" s="229" customFormat="1" ht="30.6" outlineLevel="2" x14ac:dyDescent="0.25">
      <c r="A3415" s="240">
        <v>65</v>
      </c>
      <c r="B3415" s="449" t="s">
        <v>4112</v>
      </c>
      <c r="C3415" s="449" t="s">
        <v>3936</v>
      </c>
      <c r="D3415" s="448" t="s">
        <v>4060</v>
      </c>
      <c r="E3415" s="449" t="s">
        <v>4113</v>
      </c>
      <c r="F3415" s="449" t="s">
        <v>65</v>
      </c>
      <c r="G3415" s="449" t="s">
        <v>4114</v>
      </c>
      <c r="H3415" s="448" t="s">
        <v>3604</v>
      </c>
      <c r="I3415" s="435" t="s">
        <v>3719</v>
      </c>
      <c r="J3415" s="435"/>
      <c r="K3415" s="435"/>
      <c r="L3415" s="375">
        <v>1</v>
      </c>
      <c r="M3415" s="401"/>
    </row>
    <row r="3416" spans="1:13" s="229" customFormat="1" ht="30.6" outlineLevel="2" x14ac:dyDescent="0.25">
      <c r="A3416" s="89">
        <v>66</v>
      </c>
      <c r="B3416" s="449" t="s">
        <v>4115</v>
      </c>
      <c r="C3416" s="449" t="s">
        <v>3936</v>
      </c>
      <c r="D3416" s="448" t="s">
        <v>4060</v>
      </c>
      <c r="E3416" s="449" t="s">
        <v>4113</v>
      </c>
      <c r="F3416" s="449" t="s">
        <v>29</v>
      </c>
      <c r="G3416" s="449" t="s">
        <v>4114</v>
      </c>
      <c r="H3416" s="448" t="s">
        <v>3720</v>
      </c>
      <c r="I3416" s="435" t="s">
        <v>3719</v>
      </c>
      <c r="J3416" s="435"/>
      <c r="K3416" s="435"/>
      <c r="L3416" s="375">
        <v>1</v>
      </c>
      <c r="M3416" s="401"/>
    </row>
    <row r="3417" spans="1:13" s="229" customFormat="1" ht="30.6" outlineLevel="2" x14ac:dyDescent="0.25">
      <c r="A3417" s="89">
        <v>67</v>
      </c>
      <c r="B3417" s="449" t="s">
        <v>4116</v>
      </c>
      <c r="C3417" s="449" t="s">
        <v>3936</v>
      </c>
      <c r="D3417" s="448" t="s">
        <v>4078</v>
      </c>
      <c r="E3417" s="449" t="s">
        <v>4113</v>
      </c>
      <c r="F3417" s="449" t="s">
        <v>64</v>
      </c>
      <c r="G3417" s="449" t="s">
        <v>4114</v>
      </c>
      <c r="H3417" s="448" t="s">
        <v>3596</v>
      </c>
      <c r="I3417" s="435" t="s">
        <v>3719</v>
      </c>
      <c r="J3417" s="435"/>
      <c r="K3417" s="435"/>
      <c r="L3417" s="375">
        <v>1</v>
      </c>
      <c r="M3417" s="401"/>
    </row>
    <row r="3418" spans="1:13" s="229" customFormat="1" ht="30.6" outlineLevel="2" x14ac:dyDescent="0.25">
      <c r="A3418" s="240">
        <v>68</v>
      </c>
      <c r="B3418" s="449" t="s">
        <v>4117</v>
      </c>
      <c r="C3418" s="449" t="s">
        <v>3936</v>
      </c>
      <c r="D3418" s="448" t="s">
        <v>4078</v>
      </c>
      <c r="E3418" s="449" t="s">
        <v>4113</v>
      </c>
      <c r="F3418" s="449" t="s">
        <v>81</v>
      </c>
      <c r="G3418" s="449" t="s">
        <v>4114</v>
      </c>
      <c r="H3418" s="448" t="s">
        <v>4021</v>
      </c>
      <c r="I3418" s="435" t="s">
        <v>3719</v>
      </c>
      <c r="J3418" s="435"/>
      <c r="K3418" s="435"/>
      <c r="L3418" s="375">
        <v>1</v>
      </c>
      <c r="M3418" s="401"/>
    </row>
    <row r="3419" spans="1:13" s="229" customFormat="1" ht="30.6" outlineLevel="2" x14ac:dyDescent="0.25">
      <c r="A3419" s="89">
        <v>69</v>
      </c>
      <c r="B3419" s="449" t="s">
        <v>4118</v>
      </c>
      <c r="C3419" s="449" t="s">
        <v>3936</v>
      </c>
      <c r="D3419" s="448" t="s">
        <v>4060</v>
      </c>
      <c r="E3419" s="449" t="s">
        <v>4113</v>
      </c>
      <c r="F3419" s="449" t="s">
        <v>66</v>
      </c>
      <c r="G3419" s="449" t="s">
        <v>4114</v>
      </c>
      <c r="H3419" s="448" t="s">
        <v>3604</v>
      </c>
      <c r="I3419" s="435" t="s">
        <v>3719</v>
      </c>
      <c r="J3419" s="435"/>
      <c r="K3419" s="435"/>
      <c r="L3419" s="375">
        <v>1</v>
      </c>
      <c r="M3419" s="401"/>
    </row>
    <row r="3420" spans="1:13" s="229" customFormat="1" ht="30.6" outlineLevel="2" x14ac:dyDescent="0.25">
      <c r="A3420" s="89">
        <v>70</v>
      </c>
      <c r="B3420" s="449" t="s">
        <v>4119</v>
      </c>
      <c r="C3420" s="449" t="s">
        <v>3936</v>
      </c>
      <c r="D3420" s="448" t="s">
        <v>4078</v>
      </c>
      <c r="E3420" s="449" t="s">
        <v>4113</v>
      </c>
      <c r="F3420" s="449" t="s">
        <v>67</v>
      </c>
      <c r="G3420" s="449" t="s">
        <v>4114</v>
      </c>
      <c r="H3420" s="448" t="s">
        <v>3720</v>
      </c>
      <c r="I3420" s="435" t="s">
        <v>3719</v>
      </c>
      <c r="J3420" s="435"/>
      <c r="K3420" s="435"/>
      <c r="L3420" s="375">
        <v>1</v>
      </c>
      <c r="M3420" s="401"/>
    </row>
    <row r="3421" spans="1:13" s="229" customFormat="1" ht="30.6" outlineLevel="2" x14ac:dyDescent="0.25">
      <c r="A3421" s="240">
        <v>71</v>
      </c>
      <c r="B3421" s="449" t="s">
        <v>4120</v>
      </c>
      <c r="C3421" s="449" t="s">
        <v>3936</v>
      </c>
      <c r="D3421" s="448" t="s">
        <v>4078</v>
      </c>
      <c r="E3421" s="449" t="s">
        <v>4113</v>
      </c>
      <c r="F3421" s="449" t="s">
        <v>4100</v>
      </c>
      <c r="G3421" s="449" t="s">
        <v>4114</v>
      </c>
      <c r="H3421" s="448" t="s">
        <v>3596</v>
      </c>
      <c r="I3421" s="435" t="s">
        <v>3719</v>
      </c>
      <c r="J3421" s="435"/>
      <c r="K3421" s="435"/>
      <c r="L3421" s="375">
        <v>1</v>
      </c>
      <c r="M3421" s="401"/>
    </row>
    <row r="3422" spans="1:13" s="229" customFormat="1" ht="30.6" outlineLevel="2" x14ac:dyDescent="0.25">
      <c r="A3422" s="89">
        <v>72</v>
      </c>
      <c r="B3422" s="449" t="s">
        <v>4121</v>
      </c>
      <c r="C3422" s="449" t="s">
        <v>3936</v>
      </c>
      <c r="D3422" s="448" t="s">
        <v>4078</v>
      </c>
      <c r="E3422" s="449" t="s">
        <v>4113</v>
      </c>
      <c r="F3422" s="449" t="s">
        <v>95</v>
      </c>
      <c r="G3422" s="449" t="s">
        <v>4114</v>
      </c>
      <c r="H3422" s="448" t="s">
        <v>4021</v>
      </c>
      <c r="I3422" s="435" t="s">
        <v>3719</v>
      </c>
      <c r="J3422" s="435"/>
      <c r="K3422" s="435"/>
      <c r="L3422" s="375">
        <v>1</v>
      </c>
      <c r="M3422" s="401"/>
    </row>
    <row r="3423" spans="1:13" s="229" customFormat="1" ht="30.6" outlineLevel="2" x14ac:dyDescent="0.25">
      <c r="A3423" s="89">
        <v>73</v>
      </c>
      <c r="B3423" s="449" t="s">
        <v>4122</v>
      </c>
      <c r="C3423" s="449" t="s">
        <v>3936</v>
      </c>
      <c r="D3423" s="448" t="s">
        <v>4019</v>
      </c>
      <c r="E3423" s="449" t="s">
        <v>4123</v>
      </c>
      <c r="F3423" s="449" t="s">
        <v>65</v>
      </c>
      <c r="G3423" s="449" t="s">
        <v>4114</v>
      </c>
      <c r="H3423" s="448" t="s">
        <v>3604</v>
      </c>
      <c r="I3423" s="435" t="s">
        <v>3719</v>
      </c>
      <c r="J3423" s="435"/>
      <c r="K3423" s="435"/>
      <c r="L3423" s="375">
        <v>1</v>
      </c>
      <c r="M3423" s="401"/>
    </row>
    <row r="3424" spans="1:13" s="229" customFormat="1" ht="30.6" outlineLevel="2" x14ac:dyDescent="0.25">
      <c r="A3424" s="240">
        <v>74</v>
      </c>
      <c r="B3424" s="449" t="s">
        <v>4124</v>
      </c>
      <c r="C3424" s="449" t="s">
        <v>3936</v>
      </c>
      <c r="D3424" s="448" t="s">
        <v>4019</v>
      </c>
      <c r="E3424" s="449" t="s">
        <v>4123</v>
      </c>
      <c r="F3424" s="449" t="s">
        <v>64</v>
      </c>
      <c r="G3424" s="449" t="s">
        <v>4114</v>
      </c>
      <c r="H3424" s="448" t="s">
        <v>3720</v>
      </c>
      <c r="I3424" s="435" t="s">
        <v>3719</v>
      </c>
      <c r="J3424" s="435"/>
      <c r="K3424" s="435"/>
      <c r="L3424" s="375">
        <v>1</v>
      </c>
      <c r="M3424" s="401"/>
    </row>
    <row r="3425" spans="1:13" s="229" customFormat="1" ht="30.6" outlineLevel="2" x14ac:dyDescent="0.25">
      <c r="A3425" s="89">
        <v>75</v>
      </c>
      <c r="B3425" s="449" t="s">
        <v>4125</v>
      </c>
      <c r="C3425" s="449" t="s">
        <v>3936</v>
      </c>
      <c r="D3425" s="448" t="s">
        <v>4019</v>
      </c>
      <c r="E3425" s="449" t="s">
        <v>4123</v>
      </c>
      <c r="F3425" s="449" t="s">
        <v>67</v>
      </c>
      <c r="G3425" s="449" t="s">
        <v>4114</v>
      </c>
      <c r="H3425" s="448" t="s">
        <v>3596</v>
      </c>
      <c r="I3425" s="435" t="s">
        <v>3719</v>
      </c>
      <c r="J3425" s="435"/>
      <c r="K3425" s="435"/>
      <c r="L3425" s="375">
        <v>1</v>
      </c>
      <c r="M3425" s="401"/>
    </row>
    <row r="3426" spans="1:13" s="229" customFormat="1" ht="30.6" outlineLevel="2" x14ac:dyDescent="0.25">
      <c r="A3426" s="89">
        <v>76</v>
      </c>
      <c r="B3426" s="449" t="s">
        <v>4126</v>
      </c>
      <c r="C3426" s="449" t="s">
        <v>3936</v>
      </c>
      <c r="D3426" s="448" t="s">
        <v>4019</v>
      </c>
      <c r="E3426" s="449" t="s">
        <v>4123</v>
      </c>
      <c r="F3426" s="449" t="s">
        <v>30</v>
      </c>
      <c r="G3426" s="449" t="s">
        <v>4114</v>
      </c>
      <c r="H3426" s="448" t="s">
        <v>4021</v>
      </c>
      <c r="I3426" s="435" t="s">
        <v>3719</v>
      </c>
      <c r="J3426" s="435"/>
      <c r="K3426" s="435"/>
      <c r="L3426" s="375">
        <v>1</v>
      </c>
      <c r="M3426" s="401"/>
    </row>
    <row r="3427" spans="1:13" s="229" customFormat="1" ht="30.6" outlineLevel="2" x14ac:dyDescent="0.25">
      <c r="A3427" s="240">
        <v>77</v>
      </c>
      <c r="B3427" s="449" t="s">
        <v>4127</v>
      </c>
      <c r="C3427" s="449" t="s">
        <v>3936</v>
      </c>
      <c r="D3427" s="448" t="s">
        <v>4019</v>
      </c>
      <c r="E3427" s="449" t="s">
        <v>4123</v>
      </c>
      <c r="F3427" s="449" t="s">
        <v>30</v>
      </c>
      <c r="G3427" s="449" t="s">
        <v>4114</v>
      </c>
      <c r="H3427" s="448" t="s">
        <v>3604</v>
      </c>
      <c r="I3427" s="435" t="s">
        <v>3719</v>
      </c>
      <c r="J3427" s="435"/>
      <c r="K3427" s="435"/>
      <c r="L3427" s="375">
        <v>1</v>
      </c>
      <c r="M3427" s="401"/>
    </row>
    <row r="3428" spans="1:13" s="229" customFormat="1" ht="30.6" outlineLevel="2" x14ac:dyDescent="0.25">
      <c r="A3428" s="89">
        <v>78</v>
      </c>
      <c r="B3428" s="449" t="s">
        <v>4128</v>
      </c>
      <c r="C3428" s="449" t="s">
        <v>3936</v>
      </c>
      <c r="D3428" s="448" t="s">
        <v>4019</v>
      </c>
      <c r="E3428" s="449" t="s">
        <v>4123</v>
      </c>
      <c r="F3428" s="449" t="s">
        <v>31</v>
      </c>
      <c r="G3428" s="449" t="s">
        <v>4114</v>
      </c>
      <c r="H3428" s="448" t="s">
        <v>3720</v>
      </c>
      <c r="I3428" s="435" t="s">
        <v>3719</v>
      </c>
      <c r="J3428" s="435"/>
      <c r="K3428" s="435"/>
      <c r="L3428" s="375">
        <v>1</v>
      </c>
      <c r="M3428" s="401"/>
    </row>
    <row r="3429" spans="1:13" s="229" customFormat="1" ht="30.6" outlineLevel="2" x14ac:dyDescent="0.25">
      <c r="A3429" s="89">
        <v>79</v>
      </c>
      <c r="B3429" s="449" t="s">
        <v>4129</v>
      </c>
      <c r="C3429" s="449" t="s">
        <v>3936</v>
      </c>
      <c r="D3429" s="448" t="s">
        <v>4019</v>
      </c>
      <c r="E3429" s="449" t="s">
        <v>4123</v>
      </c>
      <c r="F3429" s="449" t="s">
        <v>99</v>
      </c>
      <c r="G3429" s="449" t="s">
        <v>4114</v>
      </c>
      <c r="H3429" s="448" t="s">
        <v>3596</v>
      </c>
      <c r="I3429" s="435" t="s">
        <v>3719</v>
      </c>
      <c r="J3429" s="435"/>
      <c r="K3429" s="435"/>
      <c r="L3429" s="375">
        <v>1</v>
      </c>
      <c r="M3429" s="401"/>
    </row>
    <row r="3430" spans="1:13" s="229" customFormat="1" ht="30.6" outlineLevel="2" x14ac:dyDescent="0.25">
      <c r="A3430" s="240">
        <v>80</v>
      </c>
      <c r="B3430" s="449" t="s">
        <v>4130</v>
      </c>
      <c r="C3430" s="449" t="s">
        <v>3936</v>
      </c>
      <c r="D3430" s="448" t="s">
        <v>4019</v>
      </c>
      <c r="E3430" s="449" t="s">
        <v>4123</v>
      </c>
      <c r="F3430" s="449" t="s">
        <v>135</v>
      </c>
      <c r="G3430" s="449" t="s">
        <v>4131</v>
      </c>
      <c r="H3430" s="448" t="s">
        <v>4021</v>
      </c>
      <c r="I3430" s="435" t="s">
        <v>3719</v>
      </c>
      <c r="J3430" s="435"/>
      <c r="K3430" s="435"/>
      <c r="L3430" s="375">
        <v>1</v>
      </c>
      <c r="M3430" s="401"/>
    </row>
    <row r="3431" spans="1:13" s="229" customFormat="1" ht="30.6" outlineLevel="2" x14ac:dyDescent="0.25">
      <c r="A3431" s="89">
        <v>81</v>
      </c>
      <c r="B3431" s="449" t="s">
        <v>4132</v>
      </c>
      <c r="C3431" s="449" t="s">
        <v>3936</v>
      </c>
      <c r="D3431" s="448" t="s">
        <v>4019</v>
      </c>
      <c r="E3431" s="449" t="s">
        <v>4123</v>
      </c>
      <c r="F3431" s="449" t="s">
        <v>135</v>
      </c>
      <c r="G3431" s="449" t="s">
        <v>4131</v>
      </c>
      <c r="H3431" s="448" t="s">
        <v>3604</v>
      </c>
      <c r="I3431" s="435" t="s">
        <v>3719</v>
      </c>
      <c r="J3431" s="435"/>
      <c r="K3431" s="435"/>
      <c r="L3431" s="375">
        <v>1</v>
      </c>
      <c r="M3431" s="401"/>
    </row>
    <row r="3432" spans="1:13" s="229" customFormat="1" ht="30.6" outlineLevel="2" x14ac:dyDescent="0.25">
      <c r="A3432" s="89">
        <v>82</v>
      </c>
      <c r="B3432" s="449" t="s">
        <v>4133</v>
      </c>
      <c r="C3432" s="449" t="s">
        <v>3936</v>
      </c>
      <c r="D3432" s="448" t="s">
        <v>4019</v>
      </c>
      <c r="E3432" s="449" t="s">
        <v>4123</v>
      </c>
      <c r="F3432" s="449" t="s">
        <v>212</v>
      </c>
      <c r="G3432" s="449" t="s">
        <v>4131</v>
      </c>
      <c r="H3432" s="448" t="s">
        <v>3720</v>
      </c>
      <c r="I3432" s="435" t="s">
        <v>3719</v>
      </c>
      <c r="J3432" s="435"/>
      <c r="K3432" s="435"/>
      <c r="L3432" s="375">
        <v>1</v>
      </c>
      <c r="M3432" s="401"/>
    </row>
    <row r="3433" spans="1:13" s="229" customFormat="1" ht="30.6" outlineLevel="2" x14ac:dyDescent="0.25">
      <c r="A3433" s="240">
        <v>83</v>
      </c>
      <c r="B3433" s="449" t="s">
        <v>4134</v>
      </c>
      <c r="C3433" s="449" t="s">
        <v>3936</v>
      </c>
      <c r="D3433" s="448" t="s">
        <v>4019</v>
      </c>
      <c r="E3433" s="449" t="s">
        <v>4123</v>
      </c>
      <c r="F3433" s="449" t="s">
        <v>223</v>
      </c>
      <c r="G3433" s="449" t="s">
        <v>4131</v>
      </c>
      <c r="H3433" s="448" t="s">
        <v>3596</v>
      </c>
      <c r="I3433" s="435" t="s">
        <v>3719</v>
      </c>
      <c r="J3433" s="435"/>
      <c r="K3433" s="435"/>
      <c r="L3433" s="375">
        <v>1</v>
      </c>
      <c r="M3433" s="401"/>
    </row>
    <row r="3434" spans="1:13" s="229" customFormat="1" ht="30.6" outlineLevel="2" x14ac:dyDescent="0.25">
      <c r="A3434" s="89">
        <v>84</v>
      </c>
      <c r="B3434" s="449" t="s">
        <v>4135</v>
      </c>
      <c r="C3434" s="449" t="s">
        <v>3936</v>
      </c>
      <c r="D3434" s="448" t="s">
        <v>4136</v>
      </c>
      <c r="E3434" s="449" t="s">
        <v>3575</v>
      </c>
      <c r="F3434" s="449" t="s">
        <v>151</v>
      </c>
      <c r="G3434" s="449" t="s">
        <v>4131</v>
      </c>
      <c r="H3434" s="448" t="s">
        <v>4021</v>
      </c>
      <c r="I3434" s="435" t="s">
        <v>3719</v>
      </c>
      <c r="J3434" s="435"/>
      <c r="K3434" s="435"/>
      <c r="L3434" s="375">
        <v>1</v>
      </c>
      <c r="M3434" s="401"/>
    </row>
    <row r="3435" spans="1:13" s="229" customFormat="1" ht="30.6" outlineLevel="2" x14ac:dyDescent="0.25">
      <c r="A3435" s="89">
        <v>85</v>
      </c>
      <c r="B3435" s="449" t="s">
        <v>4137</v>
      </c>
      <c r="C3435" s="449" t="s">
        <v>3936</v>
      </c>
      <c r="D3435" s="448" t="s">
        <v>4138</v>
      </c>
      <c r="E3435" s="449" t="s">
        <v>3575</v>
      </c>
      <c r="F3435" s="449" t="s">
        <v>151</v>
      </c>
      <c r="G3435" s="449" t="s">
        <v>4131</v>
      </c>
      <c r="H3435" s="448" t="s">
        <v>3604</v>
      </c>
      <c r="I3435" s="435" t="s">
        <v>3719</v>
      </c>
      <c r="J3435" s="435"/>
      <c r="K3435" s="435"/>
      <c r="L3435" s="375">
        <v>1</v>
      </c>
      <c r="M3435" s="401"/>
    </row>
    <row r="3436" spans="1:13" s="229" customFormat="1" ht="20.399999999999999" outlineLevel="2" x14ac:dyDescent="0.25">
      <c r="A3436" s="240">
        <v>86</v>
      </c>
      <c r="B3436" s="449" t="s">
        <v>4139</v>
      </c>
      <c r="C3436" s="449" t="s">
        <v>3936</v>
      </c>
      <c r="D3436" s="448" t="s">
        <v>4140</v>
      </c>
      <c r="E3436" s="449" t="s">
        <v>3575</v>
      </c>
      <c r="F3436" s="449" t="s">
        <v>151</v>
      </c>
      <c r="G3436" s="449" t="s">
        <v>4131</v>
      </c>
      <c r="H3436" s="448" t="s">
        <v>3720</v>
      </c>
      <c r="I3436" s="435" t="s">
        <v>3719</v>
      </c>
      <c r="J3436" s="435"/>
      <c r="K3436" s="435"/>
      <c r="L3436" s="375">
        <v>1</v>
      </c>
      <c r="M3436" s="401"/>
    </row>
    <row r="3437" spans="1:13" s="229" customFormat="1" ht="30.6" outlineLevel="2" x14ac:dyDescent="0.25">
      <c r="A3437" s="89">
        <v>87</v>
      </c>
      <c r="B3437" s="449" t="s">
        <v>4141</v>
      </c>
      <c r="C3437" s="449" t="s">
        <v>3936</v>
      </c>
      <c r="D3437" s="448" t="s">
        <v>4142</v>
      </c>
      <c r="E3437" s="449" t="s">
        <v>4143</v>
      </c>
      <c r="F3437" s="449" t="s">
        <v>101</v>
      </c>
      <c r="G3437" s="449" t="s">
        <v>4131</v>
      </c>
      <c r="H3437" s="448" t="s">
        <v>3596</v>
      </c>
      <c r="I3437" s="435" t="s">
        <v>3719</v>
      </c>
      <c r="J3437" s="435"/>
      <c r="K3437" s="435"/>
      <c r="L3437" s="375">
        <v>1</v>
      </c>
      <c r="M3437" s="401"/>
    </row>
    <row r="3438" spans="1:13" s="229" customFormat="1" ht="30.6" outlineLevel="2" x14ac:dyDescent="0.25">
      <c r="A3438" s="89">
        <v>88</v>
      </c>
      <c r="B3438" s="449" t="s">
        <v>4144</v>
      </c>
      <c r="C3438" s="449" t="s">
        <v>3936</v>
      </c>
      <c r="D3438" s="448" t="s">
        <v>4020</v>
      </c>
      <c r="E3438" s="449" t="s">
        <v>4143</v>
      </c>
      <c r="F3438" s="449" t="s">
        <v>95</v>
      </c>
      <c r="G3438" s="449" t="s">
        <v>4131</v>
      </c>
      <c r="H3438" s="448" t="s">
        <v>4021</v>
      </c>
      <c r="I3438" s="435" t="s">
        <v>3719</v>
      </c>
      <c r="J3438" s="435"/>
      <c r="K3438" s="435"/>
      <c r="L3438" s="375">
        <v>1</v>
      </c>
      <c r="M3438" s="401"/>
    </row>
    <row r="3439" spans="1:13" s="229" customFormat="1" ht="30.6" outlineLevel="2" x14ac:dyDescent="0.25">
      <c r="A3439" s="240">
        <v>89</v>
      </c>
      <c r="B3439" s="449" t="s">
        <v>4145</v>
      </c>
      <c r="C3439" s="449" t="s">
        <v>3936</v>
      </c>
      <c r="D3439" s="448" t="s">
        <v>4142</v>
      </c>
      <c r="E3439" s="449" t="s">
        <v>4143</v>
      </c>
      <c r="F3439" s="449" t="s">
        <v>32</v>
      </c>
      <c r="G3439" s="449" t="s">
        <v>4131</v>
      </c>
      <c r="H3439" s="448" t="s">
        <v>3604</v>
      </c>
      <c r="I3439" s="435" t="s">
        <v>3719</v>
      </c>
      <c r="J3439" s="435"/>
      <c r="K3439" s="435"/>
      <c r="L3439" s="375">
        <v>1</v>
      </c>
      <c r="M3439" s="401"/>
    </row>
    <row r="3440" spans="1:13" s="229" customFormat="1" ht="30.6" outlineLevel="2" x14ac:dyDescent="0.25">
      <c r="A3440" s="89">
        <v>90</v>
      </c>
      <c r="B3440" s="449" t="s">
        <v>4146</v>
      </c>
      <c r="C3440" s="449" t="s">
        <v>3936</v>
      </c>
      <c r="D3440" s="448" t="s">
        <v>4142</v>
      </c>
      <c r="E3440" s="449" t="s">
        <v>4143</v>
      </c>
      <c r="F3440" s="449" t="s">
        <v>131</v>
      </c>
      <c r="G3440" s="449" t="s">
        <v>4131</v>
      </c>
      <c r="H3440" s="448" t="s">
        <v>3720</v>
      </c>
      <c r="I3440" s="435" t="s">
        <v>3719</v>
      </c>
      <c r="J3440" s="435"/>
      <c r="K3440" s="435"/>
      <c r="L3440" s="375">
        <v>1</v>
      </c>
      <c r="M3440" s="401"/>
    </row>
    <row r="3441" spans="1:13" s="229" customFormat="1" ht="30.6" outlineLevel="2" x14ac:dyDescent="0.25">
      <c r="A3441" s="89">
        <v>91</v>
      </c>
      <c r="B3441" s="449" t="s">
        <v>4147</v>
      </c>
      <c r="C3441" s="449" t="s">
        <v>3936</v>
      </c>
      <c r="D3441" s="448" t="s">
        <v>4050</v>
      </c>
      <c r="E3441" s="449" t="s">
        <v>4148</v>
      </c>
      <c r="F3441" s="449" t="s">
        <v>3303</v>
      </c>
      <c r="G3441" s="449" t="s">
        <v>4131</v>
      </c>
      <c r="H3441" s="448" t="s">
        <v>3596</v>
      </c>
      <c r="I3441" s="435" t="s">
        <v>3719</v>
      </c>
      <c r="J3441" s="435"/>
      <c r="K3441" s="435"/>
      <c r="L3441" s="375">
        <v>1</v>
      </c>
      <c r="M3441" s="401"/>
    </row>
    <row r="3442" spans="1:13" s="229" customFormat="1" ht="30.6" outlineLevel="2" x14ac:dyDescent="0.25">
      <c r="A3442" s="240">
        <v>92</v>
      </c>
      <c r="B3442" s="449" t="s">
        <v>4149</v>
      </c>
      <c r="C3442" s="449" t="s">
        <v>3936</v>
      </c>
      <c r="D3442" s="448" t="s">
        <v>4019</v>
      </c>
      <c r="E3442" s="449" t="s">
        <v>4148</v>
      </c>
      <c r="F3442" s="449" t="s">
        <v>4150</v>
      </c>
      <c r="G3442" s="449" t="s">
        <v>4131</v>
      </c>
      <c r="H3442" s="448" t="s">
        <v>4021</v>
      </c>
      <c r="I3442" s="435" t="s">
        <v>3719</v>
      </c>
      <c r="J3442" s="435"/>
      <c r="K3442" s="435"/>
      <c r="L3442" s="375">
        <v>1</v>
      </c>
      <c r="M3442" s="401"/>
    </row>
    <row r="3443" spans="1:13" s="229" customFormat="1" ht="30.6" outlineLevel="2" x14ac:dyDescent="0.25">
      <c r="A3443" s="89">
        <v>93</v>
      </c>
      <c r="B3443" s="449" t="s">
        <v>4151</v>
      </c>
      <c r="C3443" s="449" t="s">
        <v>3936</v>
      </c>
      <c r="D3443" s="448" t="s">
        <v>4019</v>
      </c>
      <c r="E3443" s="449" t="s">
        <v>4148</v>
      </c>
      <c r="F3443" s="449" t="s">
        <v>4152</v>
      </c>
      <c r="G3443" s="449" t="s">
        <v>4131</v>
      </c>
      <c r="H3443" s="448" t="s">
        <v>3604</v>
      </c>
      <c r="I3443" s="435" t="s">
        <v>3719</v>
      </c>
      <c r="J3443" s="435"/>
      <c r="K3443" s="435"/>
      <c r="L3443" s="375">
        <v>1</v>
      </c>
      <c r="M3443" s="401"/>
    </row>
    <row r="3444" spans="1:13" s="229" customFormat="1" ht="30.6" outlineLevel="2" x14ac:dyDescent="0.25">
      <c r="A3444" s="89">
        <v>94</v>
      </c>
      <c r="B3444" s="449" t="s">
        <v>4153</v>
      </c>
      <c r="C3444" s="449" t="s">
        <v>3936</v>
      </c>
      <c r="D3444" s="448" t="s">
        <v>4019</v>
      </c>
      <c r="E3444" s="449" t="s">
        <v>4148</v>
      </c>
      <c r="F3444" s="449" t="s">
        <v>4154</v>
      </c>
      <c r="G3444" s="449" t="s">
        <v>4131</v>
      </c>
      <c r="H3444" s="448" t="s">
        <v>3720</v>
      </c>
      <c r="I3444" s="435" t="s">
        <v>3719</v>
      </c>
      <c r="J3444" s="435"/>
      <c r="K3444" s="435"/>
      <c r="L3444" s="375">
        <v>1</v>
      </c>
      <c r="M3444" s="401"/>
    </row>
    <row r="3445" spans="1:13" s="229" customFormat="1" ht="30.6" outlineLevel="2" x14ac:dyDescent="0.25">
      <c r="A3445" s="240">
        <v>95</v>
      </c>
      <c r="B3445" s="449" t="s">
        <v>4155</v>
      </c>
      <c r="C3445" s="449" t="s">
        <v>3936</v>
      </c>
      <c r="D3445" s="448" t="s">
        <v>4019</v>
      </c>
      <c r="E3445" s="449" t="s">
        <v>4148</v>
      </c>
      <c r="F3445" s="449" t="s">
        <v>4156</v>
      </c>
      <c r="G3445" s="449" t="s">
        <v>4131</v>
      </c>
      <c r="H3445" s="448" t="s">
        <v>3596</v>
      </c>
      <c r="I3445" s="435" t="s">
        <v>3719</v>
      </c>
      <c r="J3445" s="435"/>
      <c r="K3445" s="435"/>
      <c r="L3445" s="375">
        <v>1</v>
      </c>
      <c r="M3445" s="401"/>
    </row>
    <row r="3446" spans="1:13" s="229" customFormat="1" ht="30.6" outlineLevel="2" x14ac:dyDescent="0.25">
      <c r="A3446" s="89">
        <v>96</v>
      </c>
      <c r="B3446" s="449" t="s">
        <v>4157</v>
      </c>
      <c r="C3446" s="449" t="s">
        <v>3936</v>
      </c>
      <c r="D3446" s="448" t="s">
        <v>4019</v>
      </c>
      <c r="E3446" s="449" t="s">
        <v>4148</v>
      </c>
      <c r="F3446" s="449" t="s">
        <v>4158</v>
      </c>
      <c r="G3446" s="449" t="s">
        <v>4131</v>
      </c>
      <c r="H3446" s="448" t="s">
        <v>4021</v>
      </c>
      <c r="I3446" s="435" t="s">
        <v>3719</v>
      </c>
      <c r="J3446" s="435"/>
      <c r="K3446" s="435"/>
      <c r="L3446" s="375">
        <v>1</v>
      </c>
      <c r="M3446" s="401"/>
    </row>
    <row r="3447" spans="1:13" s="229" customFormat="1" ht="30.6" outlineLevel="2" x14ac:dyDescent="0.25">
      <c r="A3447" s="89">
        <v>97</v>
      </c>
      <c r="B3447" s="449" t="s">
        <v>4159</v>
      </c>
      <c r="C3447" s="449" t="s">
        <v>3936</v>
      </c>
      <c r="D3447" s="448" t="s">
        <v>4019</v>
      </c>
      <c r="E3447" s="449" t="s">
        <v>4148</v>
      </c>
      <c r="F3447" s="449" t="s">
        <v>4160</v>
      </c>
      <c r="G3447" s="449" t="s">
        <v>4131</v>
      </c>
      <c r="H3447" s="448" t="s">
        <v>3604</v>
      </c>
      <c r="I3447" s="435" t="s">
        <v>3719</v>
      </c>
      <c r="J3447" s="435"/>
      <c r="K3447" s="435"/>
      <c r="L3447" s="375">
        <v>1</v>
      </c>
      <c r="M3447" s="401"/>
    </row>
    <row r="3448" spans="1:13" s="229" customFormat="1" ht="30.6" outlineLevel="2" x14ac:dyDescent="0.25">
      <c r="A3448" s="240">
        <v>98</v>
      </c>
      <c r="B3448" s="449" t="s">
        <v>4161</v>
      </c>
      <c r="C3448" s="449" t="s">
        <v>3936</v>
      </c>
      <c r="D3448" s="448" t="s">
        <v>4019</v>
      </c>
      <c r="E3448" s="449" t="s">
        <v>4148</v>
      </c>
      <c r="F3448" s="449" t="s">
        <v>4162</v>
      </c>
      <c r="G3448" s="449" t="s">
        <v>4131</v>
      </c>
      <c r="H3448" s="448" t="s">
        <v>3720</v>
      </c>
      <c r="I3448" s="435" t="s">
        <v>3719</v>
      </c>
      <c r="J3448" s="435"/>
      <c r="K3448" s="435"/>
      <c r="L3448" s="375">
        <v>1</v>
      </c>
      <c r="M3448" s="401"/>
    </row>
    <row r="3449" spans="1:13" s="229" customFormat="1" ht="30.6" outlineLevel="2" x14ac:dyDescent="0.25">
      <c r="A3449" s="89">
        <v>99</v>
      </c>
      <c r="B3449" s="449" t="s">
        <v>4163</v>
      </c>
      <c r="C3449" s="449" t="s">
        <v>3936</v>
      </c>
      <c r="D3449" s="448" t="s">
        <v>4019</v>
      </c>
      <c r="E3449" s="449" t="s">
        <v>4148</v>
      </c>
      <c r="F3449" s="449" t="s">
        <v>4164</v>
      </c>
      <c r="G3449" s="449" t="s">
        <v>4131</v>
      </c>
      <c r="H3449" s="448" t="s">
        <v>3596</v>
      </c>
      <c r="I3449" s="435" t="s">
        <v>3719</v>
      </c>
      <c r="J3449" s="435"/>
      <c r="K3449" s="435"/>
      <c r="L3449" s="375">
        <v>1</v>
      </c>
      <c r="M3449" s="401"/>
    </row>
    <row r="3450" spans="1:13" s="229" customFormat="1" ht="30.6" outlineLevel="2" x14ac:dyDescent="0.25">
      <c r="A3450" s="89">
        <v>100</v>
      </c>
      <c r="B3450" s="449" t="s">
        <v>4165</v>
      </c>
      <c r="C3450" s="449" t="s">
        <v>3936</v>
      </c>
      <c r="D3450" s="448" t="s">
        <v>4019</v>
      </c>
      <c r="E3450" s="449" t="s">
        <v>4148</v>
      </c>
      <c r="F3450" s="449" t="s">
        <v>4166</v>
      </c>
      <c r="G3450" s="449" t="s">
        <v>4131</v>
      </c>
      <c r="H3450" s="448" t="s">
        <v>4021</v>
      </c>
      <c r="I3450" s="435" t="s">
        <v>3719</v>
      </c>
      <c r="J3450" s="435"/>
      <c r="K3450" s="435"/>
      <c r="L3450" s="375">
        <v>1</v>
      </c>
      <c r="M3450" s="401"/>
    </row>
    <row r="3451" spans="1:13" s="229" customFormat="1" ht="30.6" outlineLevel="2" x14ac:dyDescent="0.25">
      <c r="A3451" s="240">
        <v>101</v>
      </c>
      <c r="B3451" s="449" t="s">
        <v>4167</v>
      </c>
      <c r="C3451" s="449" t="s">
        <v>3936</v>
      </c>
      <c r="D3451" s="448" t="s">
        <v>4019</v>
      </c>
      <c r="E3451" s="449" t="s">
        <v>4148</v>
      </c>
      <c r="F3451" s="449" t="s">
        <v>4168</v>
      </c>
      <c r="G3451" s="449" t="s">
        <v>4131</v>
      </c>
      <c r="H3451" s="448" t="s">
        <v>3604</v>
      </c>
      <c r="I3451" s="435" t="s">
        <v>3719</v>
      </c>
      <c r="J3451" s="435"/>
      <c r="K3451" s="435"/>
      <c r="L3451" s="375">
        <v>1</v>
      </c>
      <c r="M3451" s="401"/>
    </row>
    <row r="3452" spans="1:13" s="229" customFormat="1" ht="30.6" outlineLevel="2" x14ac:dyDescent="0.25">
      <c r="A3452" s="89">
        <v>102</v>
      </c>
      <c r="B3452" s="449" t="s">
        <v>4169</v>
      </c>
      <c r="C3452" s="449" t="s">
        <v>3936</v>
      </c>
      <c r="D3452" s="448" t="s">
        <v>4019</v>
      </c>
      <c r="E3452" s="449" t="s">
        <v>4148</v>
      </c>
      <c r="F3452" s="449" t="s">
        <v>4170</v>
      </c>
      <c r="G3452" s="449" t="s">
        <v>4171</v>
      </c>
      <c r="H3452" s="448" t="s">
        <v>3720</v>
      </c>
      <c r="I3452" s="435" t="s">
        <v>3719</v>
      </c>
      <c r="J3452" s="435"/>
      <c r="K3452" s="435"/>
      <c r="L3452" s="375">
        <v>1</v>
      </c>
      <c r="M3452" s="401"/>
    </row>
    <row r="3453" spans="1:13" s="229" customFormat="1" ht="30.6" outlineLevel="2" x14ac:dyDescent="0.25">
      <c r="A3453" s="89">
        <v>103</v>
      </c>
      <c r="B3453" s="449" t="s">
        <v>4172</v>
      </c>
      <c r="C3453" s="449" t="s">
        <v>3936</v>
      </c>
      <c r="D3453" s="448" t="s">
        <v>4019</v>
      </c>
      <c r="E3453" s="449" t="s">
        <v>4148</v>
      </c>
      <c r="F3453" s="449" t="s">
        <v>4170</v>
      </c>
      <c r="G3453" s="449" t="s">
        <v>4171</v>
      </c>
      <c r="H3453" s="448" t="s">
        <v>3596</v>
      </c>
      <c r="I3453" s="435" t="s">
        <v>3719</v>
      </c>
      <c r="J3453" s="435"/>
      <c r="K3453" s="435"/>
      <c r="L3453" s="375">
        <v>1</v>
      </c>
      <c r="M3453" s="401"/>
    </row>
    <row r="3454" spans="1:13" s="229" customFormat="1" ht="30.6" outlineLevel="2" x14ac:dyDescent="0.25">
      <c r="A3454" s="240">
        <v>104</v>
      </c>
      <c r="B3454" s="449" t="s">
        <v>4173</v>
      </c>
      <c r="C3454" s="449" t="s">
        <v>3936</v>
      </c>
      <c r="D3454" s="448" t="s">
        <v>4020</v>
      </c>
      <c r="E3454" s="449" t="s">
        <v>4148</v>
      </c>
      <c r="F3454" s="449" t="s">
        <v>4174</v>
      </c>
      <c r="G3454" s="449" t="s">
        <v>4171</v>
      </c>
      <c r="H3454" s="448" t="s">
        <v>4021</v>
      </c>
      <c r="I3454" s="435" t="s">
        <v>3719</v>
      </c>
      <c r="J3454" s="435"/>
      <c r="K3454" s="435"/>
      <c r="L3454" s="375">
        <v>1</v>
      </c>
      <c r="M3454" s="401"/>
    </row>
    <row r="3455" spans="1:13" s="229" customFormat="1" ht="30.6" outlineLevel="2" x14ac:dyDescent="0.25">
      <c r="A3455" s="89">
        <v>105</v>
      </c>
      <c r="B3455" s="449" t="s">
        <v>4175</v>
      </c>
      <c r="C3455" s="449" t="s">
        <v>3936</v>
      </c>
      <c r="D3455" s="448" t="s">
        <v>4019</v>
      </c>
      <c r="E3455" s="449" t="s">
        <v>4148</v>
      </c>
      <c r="F3455" s="449" t="s">
        <v>4176</v>
      </c>
      <c r="G3455" s="449" t="s">
        <v>4171</v>
      </c>
      <c r="H3455" s="448" t="s">
        <v>3604</v>
      </c>
      <c r="I3455" s="435" t="s">
        <v>3719</v>
      </c>
      <c r="J3455" s="435"/>
      <c r="K3455" s="435"/>
      <c r="L3455" s="375">
        <v>1</v>
      </c>
      <c r="M3455" s="401"/>
    </row>
    <row r="3456" spans="1:13" s="229" customFormat="1" ht="30.6" outlineLevel="2" x14ac:dyDescent="0.25">
      <c r="A3456" s="89">
        <v>106</v>
      </c>
      <c r="B3456" s="449" t="s">
        <v>4177</v>
      </c>
      <c r="C3456" s="449" t="s">
        <v>3936</v>
      </c>
      <c r="D3456" s="448" t="s">
        <v>4019</v>
      </c>
      <c r="E3456" s="449" t="s">
        <v>4148</v>
      </c>
      <c r="F3456" s="449" t="s">
        <v>4178</v>
      </c>
      <c r="G3456" s="449" t="s">
        <v>4171</v>
      </c>
      <c r="H3456" s="448" t="s">
        <v>3720</v>
      </c>
      <c r="I3456" s="435" t="s">
        <v>3719</v>
      </c>
      <c r="J3456" s="435"/>
      <c r="K3456" s="435"/>
      <c r="L3456" s="375">
        <v>1</v>
      </c>
      <c r="M3456" s="401"/>
    </row>
    <row r="3457" spans="1:13" s="229" customFormat="1" ht="30.6" outlineLevel="2" x14ac:dyDescent="0.25">
      <c r="A3457" s="240">
        <v>107</v>
      </c>
      <c r="B3457" s="449" t="s">
        <v>4179</v>
      </c>
      <c r="C3457" s="449" t="s">
        <v>3936</v>
      </c>
      <c r="D3457" s="448" t="s">
        <v>4019</v>
      </c>
      <c r="E3457" s="449" t="s">
        <v>4148</v>
      </c>
      <c r="F3457" s="449" t="s">
        <v>4180</v>
      </c>
      <c r="G3457" s="449" t="s">
        <v>4171</v>
      </c>
      <c r="H3457" s="448" t="s">
        <v>3596</v>
      </c>
      <c r="I3457" s="435" t="s">
        <v>3719</v>
      </c>
      <c r="J3457" s="435"/>
      <c r="K3457" s="435"/>
      <c r="L3457" s="375">
        <v>1</v>
      </c>
      <c r="M3457" s="401"/>
    </row>
    <row r="3458" spans="1:13" s="229" customFormat="1" ht="30.6" outlineLevel="2" x14ac:dyDescent="0.25">
      <c r="A3458" s="89">
        <v>108</v>
      </c>
      <c r="B3458" s="449" t="s">
        <v>4181</v>
      </c>
      <c r="C3458" s="449" t="s">
        <v>3936</v>
      </c>
      <c r="D3458" s="448" t="s">
        <v>4016</v>
      </c>
      <c r="E3458" s="449" t="s">
        <v>4148</v>
      </c>
      <c r="F3458" s="449" t="s">
        <v>4182</v>
      </c>
      <c r="G3458" s="449" t="s">
        <v>4171</v>
      </c>
      <c r="H3458" s="448" t="s">
        <v>4021</v>
      </c>
      <c r="I3458" s="435" t="s">
        <v>3719</v>
      </c>
      <c r="J3458" s="435"/>
      <c r="K3458" s="435"/>
      <c r="L3458" s="375">
        <v>1</v>
      </c>
      <c r="M3458" s="401"/>
    </row>
    <row r="3459" spans="1:13" s="229" customFormat="1" ht="30.6" outlineLevel="2" x14ac:dyDescent="0.25">
      <c r="A3459" s="89">
        <v>109</v>
      </c>
      <c r="B3459" s="449" t="s">
        <v>4183</v>
      </c>
      <c r="C3459" s="449" t="s">
        <v>3936</v>
      </c>
      <c r="D3459" s="448" t="s">
        <v>4019</v>
      </c>
      <c r="E3459" s="449" t="s">
        <v>4184</v>
      </c>
      <c r="F3459" s="449" t="s">
        <v>65</v>
      </c>
      <c r="G3459" s="449" t="s">
        <v>4171</v>
      </c>
      <c r="H3459" s="448" t="s">
        <v>3604</v>
      </c>
      <c r="I3459" s="435" t="s">
        <v>3719</v>
      </c>
      <c r="J3459" s="435"/>
      <c r="K3459" s="435"/>
      <c r="L3459" s="375">
        <v>1</v>
      </c>
      <c r="M3459" s="401"/>
    </row>
    <row r="3460" spans="1:13" s="229" customFormat="1" ht="30.6" outlineLevel="2" x14ac:dyDescent="0.25">
      <c r="A3460" s="240">
        <v>110</v>
      </c>
      <c r="B3460" s="449" t="s">
        <v>4185</v>
      </c>
      <c r="C3460" s="449" t="s">
        <v>3936</v>
      </c>
      <c r="D3460" s="448" t="s">
        <v>4019</v>
      </c>
      <c r="E3460" s="449" t="s">
        <v>4184</v>
      </c>
      <c r="F3460" s="449" t="s">
        <v>65</v>
      </c>
      <c r="G3460" s="449" t="s">
        <v>4171</v>
      </c>
      <c r="H3460" s="448" t="s">
        <v>3720</v>
      </c>
      <c r="I3460" s="435" t="s">
        <v>3719</v>
      </c>
      <c r="J3460" s="435"/>
      <c r="K3460" s="435"/>
      <c r="L3460" s="375">
        <v>1</v>
      </c>
      <c r="M3460" s="401"/>
    </row>
    <row r="3461" spans="1:13" s="229" customFormat="1" ht="30.6" outlineLevel="2" x14ac:dyDescent="0.25">
      <c r="A3461" s="89">
        <v>111</v>
      </c>
      <c r="B3461" s="449" t="s">
        <v>4186</v>
      </c>
      <c r="C3461" s="449" t="s">
        <v>3936</v>
      </c>
      <c r="D3461" s="448" t="s">
        <v>4019</v>
      </c>
      <c r="E3461" s="449" t="s">
        <v>4184</v>
      </c>
      <c r="F3461" s="449" t="s">
        <v>101</v>
      </c>
      <c r="G3461" s="449" t="s">
        <v>4171</v>
      </c>
      <c r="H3461" s="448" t="s">
        <v>3596</v>
      </c>
      <c r="I3461" s="435" t="s">
        <v>3719</v>
      </c>
      <c r="J3461" s="435"/>
      <c r="K3461" s="435"/>
      <c r="L3461" s="375">
        <v>1</v>
      </c>
      <c r="M3461" s="401"/>
    </row>
    <row r="3462" spans="1:13" s="229" customFormat="1" ht="30.6" outlineLevel="2" x14ac:dyDescent="0.25">
      <c r="A3462" s="89">
        <v>112</v>
      </c>
      <c r="B3462" s="449" t="s">
        <v>4187</v>
      </c>
      <c r="C3462" s="449" t="s">
        <v>3936</v>
      </c>
      <c r="D3462" s="448" t="s">
        <v>4019</v>
      </c>
      <c r="E3462" s="449" t="s">
        <v>4184</v>
      </c>
      <c r="F3462" s="449" t="s">
        <v>28</v>
      </c>
      <c r="G3462" s="449" t="s">
        <v>4171</v>
      </c>
      <c r="H3462" s="448" t="s">
        <v>4021</v>
      </c>
      <c r="I3462" s="435" t="s">
        <v>3719</v>
      </c>
      <c r="J3462" s="435"/>
      <c r="K3462" s="435"/>
      <c r="L3462" s="375">
        <v>1</v>
      </c>
      <c r="M3462" s="401"/>
    </row>
    <row r="3463" spans="1:13" s="229" customFormat="1" ht="30.6" outlineLevel="2" x14ac:dyDescent="0.25">
      <c r="A3463" s="240">
        <v>113</v>
      </c>
      <c r="B3463" s="449" t="s">
        <v>4188</v>
      </c>
      <c r="C3463" s="449" t="s">
        <v>3936</v>
      </c>
      <c r="D3463" s="448" t="s">
        <v>4018</v>
      </c>
      <c r="E3463" s="449" t="s">
        <v>4184</v>
      </c>
      <c r="F3463" s="449" t="s">
        <v>64</v>
      </c>
      <c r="G3463" s="449" t="s">
        <v>4171</v>
      </c>
      <c r="H3463" s="448" t="s">
        <v>3604</v>
      </c>
      <c r="I3463" s="435" t="s">
        <v>3719</v>
      </c>
      <c r="J3463" s="435"/>
      <c r="K3463" s="435"/>
      <c r="L3463" s="375">
        <v>1</v>
      </c>
      <c r="M3463" s="401"/>
    </row>
    <row r="3464" spans="1:13" s="229" customFormat="1" ht="30.6" outlineLevel="2" x14ac:dyDescent="0.25">
      <c r="A3464" s="89">
        <v>114</v>
      </c>
      <c r="B3464" s="449" t="s">
        <v>4189</v>
      </c>
      <c r="C3464" s="449" t="s">
        <v>3936</v>
      </c>
      <c r="D3464" s="448" t="s">
        <v>4019</v>
      </c>
      <c r="E3464" s="449" t="s">
        <v>4184</v>
      </c>
      <c r="F3464" s="449" t="s">
        <v>81</v>
      </c>
      <c r="G3464" s="449" t="s">
        <v>4171</v>
      </c>
      <c r="H3464" s="448" t="s">
        <v>3720</v>
      </c>
      <c r="I3464" s="435" t="s">
        <v>3719</v>
      </c>
      <c r="J3464" s="435"/>
      <c r="K3464" s="435"/>
      <c r="L3464" s="375">
        <v>1</v>
      </c>
      <c r="M3464" s="401"/>
    </row>
    <row r="3465" spans="1:13" s="229" customFormat="1" ht="30.6" outlineLevel="2" x14ac:dyDescent="0.25">
      <c r="A3465" s="89">
        <v>115</v>
      </c>
      <c r="B3465" s="449" t="s">
        <v>4190</v>
      </c>
      <c r="C3465" s="449" t="s">
        <v>3936</v>
      </c>
      <c r="D3465" s="448" t="s">
        <v>4019</v>
      </c>
      <c r="E3465" s="449" t="s">
        <v>4184</v>
      </c>
      <c r="F3465" s="449" t="s">
        <v>66</v>
      </c>
      <c r="G3465" s="449" t="s">
        <v>4171</v>
      </c>
      <c r="H3465" s="448" t="s">
        <v>3596</v>
      </c>
      <c r="I3465" s="435" t="s">
        <v>3719</v>
      </c>
      <c r="J3465" s="435"/>
      <c r="K3465" s="435"/>
      <c r="L3465" s="375">
        <v>1</v>
      </c>
      <c r="M3465" s="401"/>
    </row>
    <row r="3466" spans="1:13" s="229" customFormat="1" ht="30.6" outlineLevel="2" x14ac:dyDescent="0.25">
      <c r="A3466" s="240">
        <v>116</v>
      </c>
      <c r="B3466" s="449" t="s">
        <v>4191</v>
      </c>
      <c r="C3466" s="449" t="s">
        <v>3936</v>
      </c>
      <c r="D3466" s="448" t="s">
        <v>4019</v>
      </c>
      <c r="E3466" s="449" t="s">
        <v>4184</v>
      </c>
      <c r="F3466" s="449" t="s">
        <v>67</v>
      </c>
      <c r="G3466" s="449" t="s">
        <v>4017</v>
      </c>
      <c r="H3466" s="448" t="s">
        <v>4021</v>
      </c>
      <c r="I3466" s="435" t="s">
        <v>3719</v>
      </c>
      <c r="J3466" s="435"/>
      <c r="K3466" s="435"/>
      <c r="L3466" s="375">
        <v>1</v>
      </c>
      <c r="M3466" s="401"/>
    </row>
    <row r="3467" spans="1:13" s="229" customFormat="1" ht="30.6" outlineLevel="2" x14ac:dyDescent="0.25">
      <c r="A3467" s="89">
        <v>117</v>
      </c>
      <c r="B3467" s="449" t="s">
        <v>4192</v>
      </c>
      <c r="C3467" s="449" t="s">
        <v>3936</v>
      </c>
      <c r="D3467" s="448" t="s">
        <v>4019</v>
      </c>
      <c r="E3467" s="449" t="s">
        <v>4184</v>
      </c>
      <c r="F3467" s="449" t="s">
        <v>95</v>
      </c>
      <c r="G3467" s="449" t="s">
        <v>4017</v>
      </c>
      <c r="H3467" s="448" t="s">
        <v>3604</v>
      </c>
      <c r="I3467" s="435" t="s">
        <v>3719</v>
      </c>
      <c r="J3467" s="435"/>
      <c r="K3467" s="435"/>
      <c r="L3467" s="375">
        <v>1</v>
      </c>
      <c r="M3467" s="401"/>
    </row>
    <row r="3468" spans="1:13" s="229" customFormat="1" ht="30.6" outlineLevel="2" x14ac:dyDescent="0.25">
      <c r="A3468" s="89">
        <v>118</v>
      </c>
      <c r="B3468" s="449" t="s">
        <v>4193</v>
      </c>
      <c r="C3468" s="449" t="s">
        <v>3936</v>
      </c>
      <c r="D3468" s="448" t="s">
        <v>4018</v>
      </c>
      <c r="E3468" s="449" t="s">
        <v>4184</v>
      </c>
      <c r="F3468" s="449" t="s">
        <v>31</v>
      </c>
      <c r="G3468" s="449" t="s">
        <v>4017</v>
      </c>
      <c r="H3468" s="448" t="s">
        <v>3720</v>
      </c>
      <c r="I3468" s="435" t="s">
        <v>3719</v>
      </c>
      <c r="J3468" s="435"/>
      <c r="K3468" s="435"/>
      <c r="L3468" s="375">
        <v>1</v>
      </c>
      <c r="M3468" s="401"/>
    </row>
    <row r="3469" spans="1:13" s="229" customFormat="1" ht="30.6" outlineLevel="2" x14ac:dyDescent="0.25">
      <c r="A3469" s="240">
        <v>119</v>
      </c>
      <c r="B3469" s="449" t="s">
        <v>4194</v>
      </c>
      <c r="C3469" s="449" t="s">
        <v>3936</v>
      </c>
      <c r="D3469" s="448" t="s">
        <v>4018</v>
      </c>
      <c r="E3469" s="449" t="s">
        <v>4184</v>
      </c>
      <c r="F3469" s="449" t="s">
        <v>33</v>
      </c>
      <c r="G3469" s="449" t="s">
        <v>4017</v>
      </c>
      <c r="H3469" s="448" t="s">
        <v>3596</v>
      </c>
      <c r="I3469" s="435" t="s">
        <v>3719</v>
      </c>
      <c r="J3469" s="435"/>
      <c r="K3469" s="435"/>
      <c r="L3469" s="375">
        <v>1</v>
      </c>
      <c r="M3469" s="401"/>
    </row>
    <row r="3470" spans="1:13" s="229" customFormat="1" ht="30.6" outlineLevel="2" x14ac:dyDescent="0.25">
      <c r="A3470" s="89">
        <v>120</v>
      </c>
      <c r="B3470" s="449" t="s">
        <v>4195</v>
      </c>
      <c r="C3470" s="449" t="s">
        <v>3936</v>
      </c>
      <c r="D3470" s="448" t="s">
        <v>4019</v>
      </c>
      <c r="E3470" s="449" t="s">
        <v>4184</v>
      </c>
      <c r="F3470" s="449" t="s">
        <v>98</v>
      </c>
      <c r="G3470" s="449" t="s">
        <v>4017</v>
      </c>
      <c r="H3470" s="448" t="s">
        <v>4021</v>
      </c>
      <c r="I3470" s="435" t="s">
        <v>3719</v>
      </c>
      <c r="J3470" s="435"/>
      <c r="K3470" s="435"/>
      <c r="L3470" s="375">
        <v>1</v>
      </c>
      <c r="M3470" s="401"/>
    </row>
    <row r="3471" spans="1:13" s="229" customFormat="1" ht="30.6" outlineLevel="2" x14ac:dyDescent="0.25">
      <c r="A3471" s="89">
        <v>121</v>
      </c>
      <c r="B3471" s="449" t="s">
        <v>4196</v>
      </c>
      <c r="C3471" s="449" t="s">
        <v>3936</v>
      </c>
      <c r="D3471" s="448" t="s">
        <v>4019</v>
      </c>
      <c r="E3471" s="449" t="s">
        <v>4184</v>
      </c>
      <c r="F3471" s="449" t="s">
        <v>98</v>
      </c>
      <c r="G3471" s="449" t="s">
        <v>4017</v>
      </c>
      <c r="H3471" s="448" t="s">
        <v>3604</v>
      </c>
      <c r="I3471" s="435" t="s">
        <v>3719</v>
      </c>
      <c r="J3471" s="435"/>
      <c r="K3471" s="435"/>
      <c r="L3471" s="375">
        <v>1</v>
      </c>
      <c r="M3471" s="401"/>
    </row>
    <row r="3472" spans="1:13" s="229" customFormat="1" ht="30.6" outlineLevel="2" x14ac:dyDescent="0.25">
      <c r="A3472" s="240">
        <v>122</v>
      </c>
      <c r="B3472" s="449" t="s">
        <v>4197</v>
      </c>
      <c r="C3472" s="449" t="s">
        <v>3936</v>
      </c>
      <c r="D3472" s="448" t="s">
        <v>4019</v>
      </c>
      <c r="E3472" s="449" t="s">
        <v>4184</v>
      </c>
      <c r="F3472" s="449" t="s">
        <v>131</v>
      </c>
      <c r="G3472" s="449" t="s">
        <v>4017</v>
      </c>
      <c r="H3472" s="448" t="s">
        <v>3720</v>
      </c>
      <c r="I3472" s="435" t="s">
        <v>3719</v>
      </c>
      <c r="J3472" s="435"/>
      <c r="K3472" s="435"/>
      <c r="L3472" s="375">
        <v>1</v>
      </c>
      <c r="M3472" s="401"/>
    </row>
    <row r="3473" spans="1:13" s="229" customFormat="1" ht="30.6" outlineLevel="2" x14ac:dyDescent="0.25">
      <c r="A3473" s="89">
        <v>123</v>
      </c>
      <c r="B3473" s="449" t="s">
        <v>4198</v>
      </c>
      <c r="C3473" s="449" t="s">
        <v>3936</v>
      </c>
      <c r="D3473" s="448" t="s">
        <v>4018</v>
      </c>
      <c r="E3473" s="449" t="s">
        <v>4184</v>
      </c>
      <c r="F3473" s="449" t="s">
        <v>135</v>
      </c>
      <c r="G3473" s="449" t="s">
        <v>4017</v>
      </c>
      <c r="H3473" s="448" t="s">
        <v>3596</v>
      </c>
      <c r="I3473" s="435" t="s">
        <v>3719</v>
      </c>
      <c r="J3473" s="435"/>
      <c r="K3473" s="435"/>
      <c r="L3473" s="375">
        <v>1</v>
      </c>
      <c r="M3473" s="401"/>
    </row>
    <row r="3474" spans="1:13" s="229" customFormat="1" ht="30.6" outlineLevel="2" x14ac:dyDescent="0.25">
      <c r="A3474" s="240">
        <v>124</v>
      </c>
      <c r="B3474" s="449" t="s">
        <v>4199</v>
      </c>
      <c r="C3474" s="449" t="s">
        <v>3936</v>
      </c>
      <c r="D3474" s="448" t="s">
        <v>4019</v>
      </c>
      <c r="E3474" s="449" t="s">
        <v>4184</v>
      </c>
      <c r="F3474" s="449" t="s">
        <v>134</v>
      </c>
      <c r="G3474" s="449" t="s">
        <v>4071</v>
      </c>
      <c r="H3474" s="448" t="s">
        <v>4021</v>
      </c>
      <c r="I3474" s="435" t="s">
        <v>3719</v>
      </c>
      <c r="J3474" s="435"/>
      <c r="K3474" s="435"/>
      <c r="L3474" s="375">
        <v>1</v>
      </c>
      <c r="M3474" s="401"/>
    </row>
    <row r="3475" spans="1:13" s="229" customFormat="1" ht="30.6" outlineLevel="2" x14ac:dyDescent="0.25">
      <c r="A3475" s="89">
        <v>125</v>
      </c>
      <c r="B3475" s="449" t="s">
        <v>4200</v>
      </c>
      <c r="C3475" s="449" t="s">
        <v>3936</v>
      </c>
      <c r="D3475" s="448" t="s">
        <v>4019</v>
      </c>
      <c r="E3475" s="449" t="s">
        <v>4184</v>
      </c>
      <c r="F3475" s="449" t="s">
        <v>105</v>
      </c>
      <c r="G3475" s="449" t="s">
        <v>4071</v>
      </c>
      <c r="H3475" s="448" t="s">
        <v>3604</v>
      </c>
      <c r="I3475" s="435" t="s">
        <v>3719</v>
      </c>
      <c r="J3475" s="435"/>
      <c r="K3475" s="435"/>
      <c r="L3475" s="375">
        <v>1</v>
      </c>
      <c r="M3475" s="401"/>
    </row>
    <row r="3476" spans="1:13" s="229" customFormat="1" ht="30.6" outlineLevel="2" x14ac:dyDescent="0.25">
      <c r="A3476" s="89">
        <v>126</v>
      </c>
      <c r="B3476" s="449" t="s">
        <v>4201</v>
      </c>
      <c r="C3476" s="449" t="s">
        <v>3936</v>
      </c>
      <c r="D3476" s="448" t="s">
        <v>4019</v>
      </c>
      <c r="E3476" s="449" t="s">
        <v>4184</v>
      </c>
      <c r="F3476" s="449" t="s">
        <v>132</v>
      </c>
      <c r="G3476" s="449" t="s">
        <v>4071</v>
      </c>
      <c r="H3476" s="448" t="s">
        <v>3720</v>
      </c>
      <c r="I3476" s="435" t="s">
        <v>3719</v>
      </c>
      <c r="J3476" s="435"/>
      <c r="K3476" s="435"/>
      <c r="L3476" s="375">
        <v>1</v>
      </c>
      <c r="M3476" s="401"/>
    </row>
    <row r="3477" spans="1:13" s="229" customFormat="1" ht="30.6" outlineLevel="2" x14ac:dyDescent="0.25">
      <c r="A3477" s="240">
        <v>127</v>
      </c>
      <c r="B3477" s="449" t="s">
        <v>4202</v>
      </c>
      <c r="C3477" s="449" t="s">
        <v>3936</v>
      </c>
      <c r="D3477" s="448" t="s">
        <v>4019</v>
      </c>
      <c r="E3477" s="449" t="s">
        <v>4184</v>
      </c>
      <c r="F3477" s="449" t="s">
        <v>163</v>
      </c>
      <c r="G3477" s="449" t="s">
        <v>4071</v>
      </c>
      <c r="H3477" s="448" t="s">
        <v>3596</v>
      </c>
      <c r="I3477" s="435" t="s">
        <v>3719</v>
      </c>
      <c r="J3477" s="435"/>
      <c r="K3477" s="435"/>
      <c r="L3477" s="375">
        <v>1</v>
      </c>
      <c r="M3477" s="401"/>
    </row>
    <row r="3478" spans="1:13" s="229" customFormat="1" ht="30.6" outlineLevel="2" x14ac:dyDescent="0.25">
      <c r="A3478" s="89">
        <v>128</v>
      </c>
      <c r="B3478" s="449" t="s">
        <v>4203</v>
      </c>
      <c r="C3478" s="449" t="s">
        <v>3936</v>
      </c>
      <c r="D3478" s="448" t="s">
        <v>4019</v>
      </c>
      <c r="E3478" s="449" t="s">
        <v>4204</v>
      </c>
      <c r="F3478" s="449" t="s">
        <v>28</v>
      </c>
      <c r="G3478" s="449" t="s">
        <v>4071</v>
      </c>
      <c r="H3478" s="448" t="s">
        <v>4021</v>
      </c>
      <c r="I3478" s="435" t="s">
        <v>3719</v>
      </c>
      <c r="J3478" s="435"/>
      <c r="K3478" s="435"/>
      <c r="L3478" s="375">
        <v>1</v>
      </c>
      <c r="M3478" s="401"/>
    </row>
    <row r="3479" spans="1:13" s="229" customFormat="1" ht="30.6" outlineLevel="2" x14ac:dyDescent="0.25">
      <c r="A3479" s="240">
        <v>129</v>
      </c>
      <c r="B3479" s="449" t="s">
        <v>4205</v>
      </c>
      <c r="C3479" s="449" t="s">
        <v>3936</v>
      </c>
      <c r="D3479" s="448" t="s">
        <v>4019</v>
      </c>
      <c r="E3479" s="449" t="s">
        <v>4204</v>
      </c>
      <c r="F3479" s="449" t="s">
        <v>29</v>
      </c>
      <c r="G3479" s="449" t="s">
        <v>4071</v>
      </c>
      <c r="H3479" s="448" t="s">
        <v>3604</v>
      </c>
      <c r="I3479" s="435" t="s">
        <v>3719</v>
      </c>
      <c r="J3479" s="435"/>
      <c r="K3479" s="435"/>
      <c r="L3479" s="375">
        <v>1</v>
      </c>
      <c r="M3479" s="401"/>
    </row>
    <row r="3480" spans="1:13" s="229" customFormat="1" ht="30.6" outlineLevel="2" x14ac:dyDescent="0.25">
      <c r="A3480" s="89">
        <v>130</v>
      </c>
      <c r="B3480" s="449" t="s">
        <v>4206</v>
      </c>
      <c r="C3480" s="449" t="s">
        <v>3936</v>
      </c>
      <c r="D3480" s="448" t="s">
        <v>4019</v>
      </c>
      <c r="E3480" s="449" t="s">
        <v>4204</v>
      </c>
      <c r="F3480" s="449" t="s">
        <v>81</v>
      </c>
      <c r="G3480" s="449" t="s">
        <v>4071</v>
      </c>
      <c r="H3480" s="448" t="s">
        <v>3720</v>
      </c>
      <c r="I3480" s="435" t="s">
        <v>3719</v>
      </c>
      <c r="J3480" s="435"/>
      <c r="K3480" s="435"/>
      <c r="L3480" s="375">
        <v>1</v>
      </c>
      <c r="M3480" s="401"/>
    </row>
    <row r="3481" spans="1:13" s="229" customFormat="1" ht="30.6" outlineLevel="2" x14ac:dyDescent="0.25">
      <c r="A3481" s="89">
        <v>131</v>
      </c>
      <c r="B3481" s="449" t="s">
        <v>4207</v>
      </c>
      <c r="C3481" s="449" t="s">
        <v>3936</v>
      </c>
      <c r="D3481" s="448" t="s">
        <v>4019</v>
      </c>
      <c r="E3481" s="449" t="s">
        <v>4204</v>
      </c>
      <c r="F3481" s="449" t="s">
        <v>30</v>
      </c>
      <c r="G3481" s="449" t="s">
        <v>4071</v>
      </c>
      <c r="H3481" s="448" t="s">
        <v>3596</v>
      </c>
      <c r="I3481" s="435" t="s">
        <v>3719</v>
      </c>
      <c r="J3481" s="435"/>
      <c r="K3481" s="435"/>
      <c r="L3481" s="375">
        <v>1</v>
      </c>
      <c r="M3481" s="401"/>
    </row>
    <row r="3482" spans="1:13" s="229" customFormat="1" ht="30.6" outlineLevel="2" x14ac:dyDescent="0.25">
      <c r="A3482" s="240">
        <v>132</v>
      </c>
      <c r="B3482" s="449" t="s">
        <v>4208</v>
      </c>
      <c r="C3482" s="449" t="s">
        <v>3936</v>
      </c>
      <c r="D3482" s="448" t="s">
        <v>4019</v>
      </c>
      <c r="E3482" s="449" t="s">
        <v>4204</v>
      </c>
      <c r="F3482" s="449" t="s">
        <v>31</v>
      </c>
      <c r="G3482" s="449" t="s">
        <v>4071</v>
      </c>
      <c r="H3482" s="448" t="s">
        <v>4021</v>
      </c>
      <c r="I3482" s="435" t="s">
        <v>3719</v>
      </c>
      <c r="J3482" s="435"/>
      <c r="K3482" s="435"/>
      <c r="L3482" s="375">
        <v>1</v>
      </c>
      <c r="M3482" s="401"/>
    </row>
    <row r="3483" spans="1:13" s="229" customFormat="1" ht="30.6" outlineLevel="2" x14ac:dyDescent="0.25">
      <c r="A3483" s="89">
        <v>133</v>
      </c>
      <c r="B3483" s="449" t="s">
        <v>4209</v>
      </c>
      <c r="C3483" s="449" t="s">
        <v>3936</v>
      </c>
      <c r="D3483" s="448" t="s">
        <v>4019</v>
      </c>
      <c r="E3483" s="449" t="s">
        <v>4204</v>
      </c>
      <c r="F3483" s="449" t="s">
        <v>33</v>
      </c>
      <c r="G3483" s="449" t="s">
        <v>4210</v>
      </c>
      <c r="H3483" s="448" t="s">
        <v>3604</v>
      </c>
      <c r="I3483" s="435" t="s">
        <v>3719</v>
      </c>
      <c r="J3483" s="435"/>
      <c r="K3483" s="435"/>
      <c r="L3483" s="375">
        <v>1</v>
      </c>
      <c r="M3483" s="401"/>
    </row>
    <row r="3484" spans="1:13" s="229" customFormat="1" ht="30.6" outlineLevel="2" x14ac:dyDescent="0.25">
      <c r="A3484" s="240">
        <v>134</v>
      </c>
      <c r="B3484" s="449" t="s">
        <v>4211</v>
      </c>
      <c r="C3484" s="449" t="s">
        <v>3936</v>
      </c>
      <c r="D3484" s="448" t="s">
        <v>4019</v>
      </c>
      <c r="E3484" s="449" t="s">
        <v>4204</v>
      </c>
      <c r="F3484" s="449" t="s">
        <v>99</v>
      </c>
      <c r="G3484" s="449" t="s">
        <v>4210</v>
      </c>
      <c r="H3484" s="448" t="s">
        <v>3720</v>
      </c>
      <c r="I3484" s="435" t="s">
        <v>3719</v>
      </c>
      <c r="J3484" s="435"/>
      <c r="K3484" s="435"/>
      <c r="L3484" s="375">
        <v>1</v>
      </c>
      <c r="M3484" s="401"/>
    </row>
    <row r="3485" spans="1:13" s="229" customFormat="1" ht="30.6" outlineLevel="2" x14ac:dyDescent="0.25">
      <c r="A3485" s="89">
        <v>135</v>
      </c>
      <c r="B3485" s="449" t="s">
        <v>4212</v>
      </c>
      <c r="C3485" s="449" t="s">
        <v>3936</v>
      </c>
      <c r="D3485" s="448" t="s">
        <v>4019</v>
      </c>
      <c r="E3485" s="449" t="s">
        <v>4204</v>
      </c>
      <c r="F3485" s="449" t="s">
        <v>135</v>
      </c>
      <c r="G3485" s="449" t="s">
        <v>4210</v>
      </c>
      <c r="H3485" s="448" t="s">
        <v>3596</v>
      </c>
      <c r="I3485" s="435" t="s">
        <v>3719</v>
      </c>
      <c r="J3485" s="435"/>
      <c r="K3485" s="435"/>
      <c r="L3485" s="375">
        <v>1</v>
      </c>
      <c r="M3485" s="401"/>
    </row>
    <row r="3486" spans="1:13" s="229" customFormat="1" ht="30.6" outlineLevel="2" x14ac:dyDescent="0.25">
      <c r="A3486" s="89">
        <v>136</v>
      </c>
      <c r="B3486" s="449" t="s">
        <v>4213</v>
      </c>
      <c r="C3486" s="449" t="s">
        <v>3936</v>
      </c>
      <c r="D3486" s="448" t="s">
        <v>4019</v>
      </c>
      <c r="E3486" s="449" t="s">
        <v>4204</v>
      </c>
      <c r="F3486" s="449" t="s">
        <v>134</v>
      </c>
      <c r="G3486" s="449" t="s">
        <v>4210</v>
      </c>
      <c r="H3486" s="448" t="s">
        <v>4021</v>
      </c>
      <c r="I3486" s="435" t="s">
        <v>3719</v>
      </c>
      <c r="J3486" s="435"/>
      <c r="K3486" s="435"/>
      <c r="L3486" s="375">
        <v>1</v>
      </c>
      <c r="M3486" s="401"/>
    </row>
    <row r="3487" spans="1:13" s="229" customFormat="1" ht="30.6" outlineLevel="2" x14ac:dyDescent="0.25">
      <c r="A3487" s="240">
        <v>137</v>
      </c>
      <c r="B3487" s="449" t="s">
        <v>4214</v>
      </c>
      <c r="C3487" s="449" t="s">
        <v>3936</v>
      </c>
      <c r="D3487" s="448" t="s">
        <v>4020</v>
      </c>
      <c r="E3487" s="449" t="s">
        <v>4204</v>
      </c>
      <c r="F3487" s="449" t="s">
        <v>134</v>
      </c>
      <c r="G3487" s="449" t="s">
        <v>4210</v>
      </c>
      <c r="H3487" s="448" t="s">
        <v>3604</v>
      </c>
      <c r="I3487" s="435" t="s">
        <v>3719</v>
      </c>
      <c r="J3487" s="435"/>
      <c r="K3487" s="435"/>
      <c r="L3487" s="375">
        <v>1</v>
      </c>
      <c r="M3487" s="401"/>
    </row>
    <row r="3488" spans="1:13" s="229" customFormat="1" ht="30.6" outlineLevel="2" x14ac:dyDescent="0.25">
      <c r="A3488" s="89">
        <v>138</v>
      </c>
      <c r="B3488" s="449" t="s">
        <v>4215</v>
      </c>
      <c r="C3488" s="449" t="s">
        <v>3936</v>
      </c>
      <c r="D3488" s="448" t="s">
        <v>4019</v>
      </c>
      <c r="E3488" s="449" t="s">
        <v>4204</v>
      </c>
      <c r="F3488" s="449" t="s">
        <v>130</v>
      </c>
      <c r="G3488" s="449" t="s">
        <v>4210</v>
      </c>
      <c r="H3488" s="448" t="s">
        <v>3720</v>
      </c>
      <c r="I3488" s="435" t="s">
        <v>3719</v>
      </c>
      <c r="J3488" s="435"/>
      <c r="K3488" s="435"/>
      <c r="L3488" s="375">
        <v>1</v>
      </c>
      <c r="M3488" s="401"/>
    </row>
    <row r="3489" spans="1:13" s="229" customFormat="1" ht="30.6" outlineLevel="2" x14ac:dyDescent="0.25">
      <c r="A3489" s="240">
        <v>139</v>
      </c>
      <c r="B3489" s="449" t="s">
        <v>4216</v>
      </c>
      <c r="C3489" s="449" t="s">
        <v>3936</v>
      </c>
      <c r="D3489" s="448" t="s">
        <v>4019</v>
      </c>
      <c r="E3489" s="449" t="s">
        <v>4204</v>
      </c>
      <c r="F3489" s="449" t="s">
        <v>4217</v>
      </c>
      <c r="G3489" s="449" t="s">
        <v>4210</v>
      </c>
      <c r="H3489" s="448" t="s">
        <v>3596</v>
      </c>
      <c r="I3489" s="435" t="s">
        <v>3719</v>
      </c>
      <c r="J3489" s="435"/>
      <c r="K3489" s="435"/>
      <c r="L3489" s="375">
        <v>1</v>
      </c>
      <c r="M3489" s="401"/>
    </row>
    <row r="3490" spans="1:13" s="229" customFormat="1" ht="30.6" outlineLevel="2" x14ac:dyDescent="0.25">
      <c r="A3490" s="89">
        <v>140</v>
      </c>
      <c r="B3490" s="449" t="s">
        <v>4218</v>
      </c>
      <c r="C3490" s="449" t="s">
        <v>3936</v>
      </c>
      <c r="D3490" s="448" t="s">
        <v>4019</v>
      </c>
      <c r="E3490" s="449" t="s">
        <v>4204</v>
      </c>
      <c r="F3490" s="449" t="s">
        <v>163</v>
      </c>
      <c r="G3490" s="449" t="s">
        <v>4210</v>
      </c>
      <c r="H3490" s="448" t="s">
        <v>4021</v>
      </c>
      <c r="I3490" s="435" t="s">
        <v>3719</v>
      </c>
      <c r="J3490" s="435"/>
      <c r="K3490" s="435"/>
      <c r="L3490" s="375">
        <v>1</v>
      </c>
      <c r="M3490" s="401"/>
    </row>
    <row r="3491" spans="1:13" s="229" customFormat="1" ht="30.6" outlineLevel="2" x14ac:dyDescent="0.25">
      <c r="A3491" s="89">
        <v>141</v>
      </c>
      <c r="B3491" s="449" t="s">
        <v>4219</v>
      </c>
      <c r="C3491" s="449" t="s">
        <v>3936</v>
      </c>
      <c r="D3491" s="448" t="s">
        <v>4019</v>
      </c>
      <c r="E3491" s="449" t="s">
        <v>4220</v>
      </c>
      <c r="F3491" s="449" t="s">
        <v>65</v>
      </c>
      <c r="G3491" s="449" t="s">
        <v>4210</v>
      </c>
      <c r="H3491" s="448" t="s">
        <v>3604</v>
      </c>
      <c r="I3491" s="435" t="s">
        <v>3719</v>
      </c>
      <c r="J3491" s="435"/>
      <c r="K3491" s="435"/>
      <c r="L3491" s="375">
        <v>1</v>
      </c>
      <c r="M3491" s="401"/>
    </row>
    <row r="3492" spans="1:13" s="229" customFormat="1" ht="30.6" outlineLevel="2" x14ac:dyDescent="0.25">
      <c r="A3492" s="240">
        <v>142</v>
      </c>
      <c r="B3492" s="449" t="s">
        <v>4221</v>
      </c>
      <c r="C3492" s="449" t="s">
        <v>3936</v>
      </c>
      <c r="D3492" s="448" t="s">
        <v>4020</v>
      </c>
      <c r="E3492" s="449" t="s">
        <v>4220</v>
      </c>
      <c r="F3492" s="449" t="s">
        <v>101</v>
      </c>
      <c r="G3492" s="449" t="s">
        <v>4210</v>
      </c>
      <c r="H3492" s="448" t="s">
        <v>3720</v>
      </c>
      <c r="I3492" s="435" t="s">
        <v>3719</v>
      </c>
      <c r="J3492" s="435"/>
      <c r="K3492" s="435"/>
      <c r="L3492" s="375">
        <v>1</v>
      </c>
      <c r="M3492" s="401"/>
    </row>
    <row r="3493" spans="1:13" s="229" customFormat="1" ht="30.6" outlineLevel="2" x14ac:dyDescent="0.25">
      <c r="A3493" s="89">
        <v>143</v>
      </c>
      <c r="B3493" s="449" t="s">
        <v>4222</v>
      </c>
      <c r="C3493" s="449" t="s">
        <v>3936</v>
      </c>
      <c r="D3493" s="448" t="s">
        <v>4020</v>
      </c>
      <c r="E3493" s="449" t="s">
        <v>4220</v>
      </c>
      <c r="F3493" s="449" t="s">
        <v>29</v>
      </c>
      <c r="G3493" s="449" t="s">
        <v>4210</v>
      </c>
      <c r="H3493" s="448" t="s">
        <v>3596</v>
      </c>
      <c r="I3493" s="435" t="s">
        <v>3719</v>
      </c>
      <c r="J3493" s="435"/>
      <c r="K3493" s="435"/>
      <c r="L3493" s="375">
        <v>1</v>
      </c>
      <c r="M3493" s="401"/>
    </row>
    <row r="3494" spans="1:13" s="229" customFormat="1" ht="30.6" outlineLevel="2" x14ac:dyDescent="0.25">
      <c r="A3494" s="240">
        <v>144</v>
      </c>
      <c r="B3494" s="449" t="s">
        <v>4223</v>
      </c>
      <c r="C3494" s="449" t="s">
        <v>3936</v>
      </c>
      <c r="D3494" s="448" t="s">
        <v>4019</v>
      </c>
      <c r="E3494" s="449" t="s">
        <v>4220</v>
      </c>
      <c r="F3494" s="449" t="s">
        <v>64</v>
      </c>
      <c r="G3494" s="449" t="s">
        <v>4210</v>
      </c>
      <c r="H3494" s="448" t="s">
        <v>4021</v>
      </c>
      <c r="I3494" s="435" t="s">
        <v>3719</v>
      </c>
      <c r="J3494" s="435"/>
      <c r="K3494" s="435"/>
      <c r="L3494" s="375">
        <v>1</v>
      </c>
      <c r="M3494" s="401"/>
    </row>
    <row r="3495" spans="1:13" s="229" customFormat="1" ht="30.6" outlineLevel="2" x14ac:dyDescent="0.25">
      <c r="A3495" s="89">
        <v>145</v>
      </c>
      <c r="B3495" s="449" t="s">
        <v>4224</v>
      </c>
      <c r="C3495" s="449" t="s">
        <v>3936</v>
      </c>
      <c r="D3495" s="448" t="s">
        <v>4020</v>
      </c>
      <c r="E3495" s="449" t="s">
        <v>4220</v>
      </c>
      <c r="F3495" s="449" t="s">
        <v>64</v>
      </c>
      <c r="G3495" s="449" t="s">
        <v>4210</v>
      </c>
      <c r="H3495" s="448" t="s">
        <v>3604</v>
      </c>
      <c r="I3495" s="435" t="s">
        <v>3719</v>
      </c>
      <c r="J3495" s="435"/>
      <c r="K3495" s="435"/>
      <c r="L3495" s="375">
        <v>1</v>
      </c>
      <c r="M3495" s="401"/>
    </row>
    <row r="3496" spans="1:13" s="229" customFormat="1" ht="30.6" outlineLevel="2" x14ac:dyDescent="0.25">
      <c r="A3496" s="89">
        <v>146</v>
      </c>
      <c r="B3496" s="449" t="s">
        <v>4225</v>
      </c>
      <c r="C3496" s="449" t="s">
        <v>3936</v>
      </c>
      <c r="D3496" s="448" t="s">
        <v>4020</v>
      </c>
      <c r="E3496" s="449" t="s">
        <v>4220</v>
      </c>
      <c r="F3496" s="449" t="s">
        <v>81</v>
      </c>
      <c r="G3496" s="449" t="s">
        <v>4210</v>
      </c>
      <c r="H3496" s="448" t="s">
        <v>3720</v>
      </c>
      <c r="I3496" s="435" t="s">
        <v>3719</v>
      </c>
      <c r="J3496" s="435"/>
      <c r="K3496" s="435"/>
      <c r="L3496" s="375">
        <v>1</v>
      </c>
      <c r="M3496" s="401"/>
    </row>
    <row r="3497" spans="1:13" s="229" customFormat="1" ht="30.6" outlineLevel="2" x14ac:dyDescent="0.25">
      <c r="A3497" s="240">
        <v>147</v>
      </c>
      <c r="B3497" s="449" t="s">
        <v>4226</v>
      </c>
      <c r="C3497" s="449" t="s">
        <v>3936</v>
      </c>
      <c r="D3497" s="448" t="s">
        <v>4019</v>
      </c>
      <c r="E3497" s="449" t="s">
        <v>4220</v>
      </c>
      <c r="F3497" s="449" t="s">
        <v>67</v>
      </c>
      <c r="G3497" s="449" t="s">
        <v>4210</v>
      </c>
      <c r="H3497" s="448" t="s">
        <v>3596</v>
      </c>
      <c r="I3497" s="435" t="s">
        <v>3719</v>
      </c>
      <c r="J3497" s="435"/>
      <c r="K3497" s="435"/>
      <c r="L3497" s="375">
        <v>1</v>
      </c>
      <c r="M3497" s="401"/>
    </row>
    <row r="3498" spans="1:13" s="229" customFormat="1" ht="30.6" outlineLevel="2" x14ac:dyDescent="0.25">
      <c r="A3498" s="89">
        <v>148</v>
      </c>
      <c r="B3498" s="449" t="s">
        <v>4227</v>
      </c>
      <c r="C3498" s="449" t="s">
        <v>3936</v>
      </c>
      <c r="D3498" s="448" t="s">
        <v>4019</v>
      </c>
      <c r="E3498" s="449" t="s">
        <v>4220</v>
      </c>
      <c r="F3498" s="449" t="s">
        <v>31</v>
      </c>
      <c r="G3498" s="449" t="s">
        <v>4210</v>
      </c>
      <c r="H3498" s="448" t="s">
        <v>4021</v>
      </c>
      <c r="I3498" s="435" t="s">
        <v>3719</v>
      </c>
      <c r="J3498" s="435"/>
      <c r="K3498" s="435"/>
      <c r="L3498" s="375">
        <v>1</v>
      </c>
      <c r="M3498" s="401"/>
    </row>
    <row r="3499" spans="1:13" s="229" customFormat="1" ht="30.6" outlineLevel="2" x14ac:dyDescent="0.25">
      <c r="A3499" s="240">
        <v>149</v>
      </c>
      <c r="B3499" s="449" t="s">
        <v>4228</v>
      </c>
      <c r="C3499" s="449" t="s">
        <v>3936</v>
      </c>
      <c r="D3499" s="448" t="s">
        <v>4018</v>
      </c>
      <c r="E3499" s="449" t="s">
        <v>2027</v>
      </c>
      <c r="F3499" s="449" t="s">
        <v>28</v>
      </c>
      <c r="G3499" s="449" t="s">
        <v>4210</v>
      </c>
      <c r="H3499" s="448" t="s">
        <v>3604</v>
      </c>
      <c r="I3499" s="435" t="s">
        <v>3719</v>
      </c>
      <c r="J3499" s="435"/>
      <c r="K3499" s="435"/>
      <c r="L3499" s="375">
        <v>1</v>
      </c>
      <c r="M3499" s="401"/>
    </row>
    <row r="3500" spans="1:13" s="229" customFormat="1" ht="30.6" outlineLevel="2" x14ac:dyDescent="0.25">
      <c r="A3500" s="89">
        <v>150</v>
      </c>
      <c r="B3500" s="449" t="s">
        <v>4229</v>
      </c>
      <c r="C3500" s="449" t="s">
        <v>3936</v>
      </c>
      <c r="D3500" s="448" t="s">
        <v>4018</v>
      </c>
      <c r="E3500" s="449" t="s">
        <v>2027</v>
      </c>
      <c r="F3500" s="449" t="s">
        <v>66</v>
      </c>
      <c r="G3500" s="449" t="s">
        <v>4210</v>
      </c>
      <c r="H3500" s="448" t="s">
        <v>3720</v>
      </c>
      <c r="I3500" s="435" t="s">
        <v>3719</v>
      </c>
      <c r="J3500" s="435"/>
      <c r="K3500" s="435"/>
      <c r="L3500" s="375">
        <v>1</v>
      </c>
      <c r="M3500" s="401"/>
    </row>
    <row r="3501" spans="1:13" s="229" customFormat="1" ht="30.6" outlineLevel="2" x14ac:dyDescent="0.25">
      <c r="A3501" s="89">
        <v>151</v>
      </c>
      <c r="B3501" s="449" t="s">
        <v>4230</v>
      </c>
      <c r="C3501" s="449" t="s">
        <v>3936</v>
      </c>
      <c r="D3501" s="448" t="s">
        <v>4018</v>
      </c>
      <c r="E3501" s="449" t="s">
        <v>2027</v>
      </c>
      <c r="F3501" s="449" t="s">
        <v>95</v>
      </c>
      <c r="G3501" s="449" t="s">
        <v>4210</v>
      </c>
      <c r="H3501" s="448" t="s">
        <v>3596</v>
      </c>
      <c r="I3501" s="435" t="s">
        <v>3719</v>
      </c>
      <c r="J3501" s="435"/>
      <c r="K3501" s="435"/>
      <c r="L3501" s="375">
        <v>1</v>
      </c>
      <c r="M3501" s="401"/>
    </row>
    <row r="3502" spans="1:13" s="229" customFormat="1" ht="30.6" outlineLevel="2" x14ac:dyDescent="0.25">
      <c r="A3502" s="240">
        <v>152</v>
      </c>
      <c r="B3502" s="449" t="s">
        <v>4231</v>
      </c>
      <c r="C3502" s="449" t="s">
        <v>3936</v>
      </c>
      <c r="D3502" s="448" t="s">
        <v>4019</v>
      </c>
      <c r="E3502" s="449" t="s">
        <v>2027</v>
      </c>
      <c r="F3502" s="449" t="s">
        <v>31</v>
      </c>
      <c r="G3502" s="449" t="s">
        <v>4210</v>
      </c>
      <c r="H3502" s="448" t="s">
        <v>4021</v>
      </c>
      <c r="I3502" s="435" t="s">
        <v>3719</v>
      </c>
      <c r="J3502" s="435"/>
      <c r="K3502" s="435"/>
      <c r="L3502" s="375">
        <v>1</v>
      </c>
      <c r="M3502" s="401"/>
    </row>
    <row r="3503" spans="1:13" s="229" customFormat="1" ht="30.6" outlineLevel="2" x14ac:dyDescent="0.25">
      <c r="A3503" s="89">
        <v>153</v>
      </c>
      <c r="B3503" s="449" t="s">
        <v>4232</v>
      </c>
      <c r="C3503" s="449" t="s">
        <v>3936</v>
      </c>
      <c r="D3503" s="448" t="s">
        <v>4018</v>
      </c>
      <c r="E3503" s="449" t="s">
        <v>2027</v>
      </c>
      <c r="F3503" s="449" t="s">
        <v>32</v>
      </c>
      <c r="G3503" s="449" t="s">
        <v>4210</v>
      </c>
      <c r="H3503" s="448" t="s">
        <v>3604</v>
      </c>
      <c r="I3503" s="435" t="s">
        <v>3719</v>
      </c>
      <c r="J3503" s="435"/>
      <c r="K3503" s="435"/>
      <c r="L3503" s="375">
        <v>1</v>
      </c>
      <c r="M3503" s="401"/>
    </row>
    <row r="3504" spans="1:13" s="229" customFormat="1" ht="30.6" outlineLevel="2" x14ac:dyDescent="0.25">
      <c r="A3504" s="240">
        <v>154</v>
      </c>
      <c r="B3504" s="449" t="s">
        <v>4233</v>
      </c>
      <c r="C3504" s="449" t="s">
        <v>3936</v>
      </c>
      <c r="D3504" s="448" t="s">
        <v>4019</v>
      </c>
      <c r="E3504" s="449" t="s">
        <v>2027</v>
      </c>
      <c r="F3504" s="449" t="s">
        <v>98</v>
      </c>
      <c r="G3504" s="449" t="s">
        <v>4071</v>
      </c>
      <c r="H3504" s="448" t="s">
        <v>3720</v>
      </c>
      <c r="I3504" s="435" t="s">
        <v>3719</v>
      </c>
      <c r="J3504" s="435"/>
      <c r="K3504" s="435"/>
      <c r="L3504" s="375">
        <v>1</v>
      </c>
      <c r="M3504" s="401"/>
    </row>
    <row r="3505" spans="1:13" s="229" customFormat="1" ht="30.6" outlineLevel="2" x14ac:dyDescent="0.25">
      <c r="A3505" s="89">
        <v>155</v>
      </c>
      <c r="B3505" s="449" t="s">
        <v>4234</v>
      </c>
      <c r="C3505" s="449" t="s">
        <v>3936</v>
      </c>
      <c r="D3505" s="448" t="s">
        <v>4019</v>
      </c>
      <c r="E3505" s="449" t="s">
        <v>2027</v>
      </c>
      <c r="F3505" s="449" t="s">
        <v>99</v>
      </c>
      <c r="G3505" s="449" t="s">
        <v>4071</v>
      </c>
      <c r="H3505" s="448" t="s">
        <v>3596</v>
      </c>
      <c r="I3505" s="435" t="s">
        <v>3719</v>
      </c>
      <c r="J3505" s="435"/>
      <c r="K3505" s="435"/>
      <c r="L3505" s="375">
        <v>1</v>
      </c>
      <c r="M3505" s="401"/>
    </row>
    <row r="3506" spans="1:13" s="229" customFormat="1" ht="30.6" outlineLevel="2" x14ac:dyDescent="0.25">
      <c r="A3506" s="89">
        <v>156</v>
      </c>
      <c r="B3506" s="449" t="s">
        <v>4235</v>
      </c>
      <c r="C3506" s="449" t="s">
        <v>3936</v>
      </c>
      <c r="D3506" s="448" t="s">
        <v>4019</v>
      </c>
      <c r="E3506" s="449" t="s">
        <v>2027</v>
      </c>
      <c r="F3506" s="449" t="s">
        <v>130</v>
      </c>
      <c r="G3506" s="449" t="s">
        <v>4071</v>
      </c>
      <c r="H3506" s="448" t="s">
        <v>4021</v>
      </c>
      <c r="I3506" s="435" t="s">
        <v>3719</v>
      </c>
      <c r="J3506" s="435"/>
      <c r="K3506" s="435"/>
      <c r="L3506" s="375">
        <v>1</v>
      </c>
      <c r="M3506" s="401"/>
    </row>
    <row r="3507" spans="1:13" s="229" customFormat="1" ht="30.6" outlineLevel="2" x14ac:dyDescent="0.25">
      <c r="A3507" s="240">
        <v>157</v>
      </c>
      <c r="B3507" s="449" t="s">
        <v>4236</v>
      </c>
      <c r="C3507" s="449" t="s">
        <v>3936</v>
      </c>
      <c r="D3507" s="448" t="s">
        <v>4019</v>
      </c>
      <c r="E3507" s="449" t="s">
        <v>2027</v>
      </c>
      <c r="F3507" s="449" t="s">
        <v>163</v>
      </c>
      <c r="G3507" s="449" t="s">
        <v>4071</v>
      </c>
      <c r="H3507" s="448" t="s">
        <v>3604</v>
      </c>
      <c r="I3507" s="435" t="s">
        <v>3719</v>
      </c>
      <c r="J3507" s="435"/>
      <c r="K3507" s="435"/>
      <c r="L3507" s="375">
        <v>1</v>
      </c>
      <c r="M3507" s="401"/>
    </row>
    <row r="3508" spans="1:13" s="229" customFormat="1" ht="30.6" outlineLevel="2" x14ac:dyDescent="0.25">
      <c r="A3508" s="89">
        <v>158</v>
      </c>
      <c r="B3508" s="449" t="s">
        <v>4237</v>
      </c>
      <c r="C3508" s="449" t="s">
        <v>3936</v>
      </c>
      <c r="D3508" s="448" t="s">
        <v>4019</v>
      </c>
      <c r="E3508" s="449" t="s">
        <v>3292</v>
      </c>
      <c r="F3508" s="449" t="s">
        <v>65</v>
      </c>
      <c r="G3508" s="449" t="s">
        <v>4071</v>
      </c>
      <c r="H3508" s="448" t="s">
        <v>3720</v>
      </c>
      <c r="I3508" s="435" t="s">
        <v>3719</v>
      </c>
      <c r="J3508" s="435"/>
      <c r="K3508" s="435"/>
      <c r="L3508" s="375">
        <v>1</v>
      </c>
      <c r="M3508" s="401"/>
    </row>
    <row r="3509" spans="1:13" s="229" customFormat="1" ht="30.6" outlineLevel="2" x14ac:dyDescent="0.25">
      <c r="A3509" s="240">
        <v>159</v>
      </c>
      <c r="B3509" s="449" t="s">
        <v>4238</v>
      </c>
      <c r="C3509" s="449" t="s">
        <v>3936</v>
      </c>
      <c r="D3509" s="448" t="s">
        <v>4020</v>
      </c>
      <c r="E3509" s="449" t="s">
        <v>3292</v>
      </c>
      <c r="F3509" s="449" t="s">
        <v>65</v>
      </c>
      <c r="G3509" s="449" t="s">
        <v>4071</v>
      </c>
      <c r="H3509" s="448" t="s">
        <v>3596</v>
      </c>
      <c r="I3509" s="435" t="s">
        <v>3719</v>
      </c>
      <c r="J3509" s="435"/>
      <c r="K3509" s="435"/>
      <c r="L3509" s="375">
        <v>1</v>
      </c>
      <c r="M3509" s="401"/>
    </row>
    <row r="3510" spans="1:13" s="229" customFormat="1" ht="30.6" outlineLevel="2" x14ac:dyDescent="0.25">
      <c r="A3510" s="89">
        <v>160</v>
      </c>
      <c r="B3510" s="449" t="s">
        <v>4239</v>
      </c>
      <c r="C3510" s="449" t="s">
        <v>3936</v>
      </c>
      <c r="D3510" s="448" t="s">
        <v>4020</v>
      </c>
      <c r="E3510" s="449" t="s">
        <v>3292</v>
      </c>
      <c r="F3510" s="449" t="s">
        <v>101</v>
      </c>
      <c r="G3510" s="449" t="s">
        <v>4071</v>
      </c>
      <c r="H3510" s="448" t="s">
        <v>4021</v>
      </c>
      <c r="I3510" s="435" t="s">
        <v>3719</v>
      </c>
      <c r="J3510" s="435"/>
      <c r="K3510" s="435"/>
      <c r="L3510" s="375">
        <v>1</v>
      </c>
      <c r="M3510" s="401"/>
    </row>
    <row r="3511" spans="1:13" s="229" customFormat="1" ht="30.6" outlineLevel="2" x14ac:dyDescent="0.25">
      <c r="A3511" s="89">
        <v>161</v>
      </c>
      <c r="B3511" s="449" t="s">
        <v>4240</v>
      </c>
      <c r="C3511" s="449" t="s">
        <v>3936</v>
      </c>
      <c r="D3511" s="448" t="s">
        <v>4020</v>
      </c>
      <c r="E3511" s="449" t="s">
        <v>3292</v>
      </c>
      <c r="F3511" s="449" t="s">
        <v>101</v>
      </c>
      <c r="G3511" s="449" t="s">
        <v>4071</v>
      </c>
      <c r="H3511" s="448" t="s">
        <v>3604</v>
      </c>
      <c r="I3511" s="435" t="s">
        <v>3719</v>
      </c>
      <c r="J3511" s="435"/>
      <c r="K3511" s="435"/>
      <c r="L3511" s="375">
        <v>1</v>
      </c>
      <c r="M3511" s="401"/>
    </row>
    <row r="3512" spans="1:13" s="229" customFormat="1" ht="30.6" outlineLevel="2" x14ac:dyDescent="0.25">
      <c r="A3512" s="240">
        <v>162</v>
      </c>
      <c r="B3512" s="449" t="s">
        <v>4241</v>
      </c>
      <c r="C3512" s="449" t="s">
        <v>3936</v>
      </c>
      <c r="D3512" s="448" t="s">
        <v>4019</v>
      </c>
      <c r="E3512" s="449" t="s">
        <v>3292</v>
      </c>
      <c r="F3512" s="449" t="s">
        <v>81</v>
      </c>
      <c r="G3512" s="449" t="s">
        <v>4071</v>
      </c>
      <c r="H3512" s="448" t="s">
        <v>3720</v>
      </c>
      <c r="I3512" s="435" t="s">
        <v>3719</v>
      </c>
      <c r="J3512" s="435"/>
      <c r="K3512" s="435"/>
      <c r="L3512" s="375">
        <v>1</v>
      </c>
      <c r="M3512" s="401"/>
    </row>
    <row r="3513" spans="1:13" s="229" customFormat="1" ht="30.6" outlineLevel="2" x14ac:dyDescent="0.25">
      <c r="A3513" s="89">
        <v>163</v>
      </c>
      <c r="B3513" s="449" t="s">
        <v>4242</v>
      </c>
      <c r="C3513" s="449" t="s">
        <v>3936</v>
      </c>
      <c r="D3513" s="448" t="s">
        <v>4020</v>
      </c>
      <c r="E3513" s="449" t="s">
        <v>3292</v>
      </c>
      <c r="F3513" s="449" t="s">
        <v>66</v>
      </c>
      <c r="G3513" s="449" t="s">
        <v>4071</v>
      </c>
      <c r="H3513" s="448" t="s">
        <v>3596</v>
      </c>
      <c r="I3513" s="435" t="s">
        <v>3719</v>
      </c>
      <c r="J3513" s="435"/>
      <c r="K3513" s="435"/>
      <c r="L3513" s="375">
        <v>1</v>
      </c>
      <c r="M3513" s="401"/>
    </row>
    <row r="3514" spans="1:13" s="229" customFormat="1" ht="30.6" outlineLevel="2" x14ac:dyDescent="0.25">
      <c r="A3514" s="240">
        <v>164</v>
      </c>
      <c r="B3514" s="449" t="s">
        <v>4243</v>
      </c>
      <c r="C3514" s="449" t="s">
        <v>3936</v>
      </c>
      <c r="D3514" s="448" t="s">
        <v>4020</v>
      </c>
      <c r="E3514" s="449" t="s">
        <v>3292</v>
      </c>
      <c r="F3514" s="449" t="s">
        <v>30</v>
      </c>
      <c r="G3514" s="449" t="s">
        <v>4071</v>
      </c>
      <c r="H3514" s="448" t="s">
        <v>4021</v>
      </c>
      <c r="I3514" s="435" t="s">
        <v>3719</v>
      </c>
      <c r="J3514" s="435"/>
      <c r="K3514" s="435"/>
      <c r="L3514" s="375">
        <v>1</v>
      </c>
      <c r="M3514" s="401"/>
    </row>
    <row r="3515" spans="1:13" s="229" customFormat="1" ht="30.6" outlineLevel="2" x14ac:dyDescent="0.25">
      <c r="A3515" s="89">
        <v>165</v>
      </c>
      <c r="B3515" s="449" t="s">
        <v>4244</v>
      </c>
      <c r="C3515" s="449" t="s">
        <v>3936</v>
      </c>
      <c r="D3515" s="448" t="s">
        <v>4019</v>
      </c>
      <c r="E3515" s="449" t="s">
        <v>3292</v>
      </c>
      <c r="F3515" s="449" t="s">
        <v>95</v>
      </c>
      <c r="G3515" s="449" t="s">
        <v>4071</v>
      </c>
      <c r="H3515" s="448" t="s">
        <v>3604</v>
      </c>
      <c r="I3515" s="435" t="s">
        <v>3719</v>
      </c>
      <c r="J3515" s="435"/>
      <c r="K3515" s="435"/>
      <c r="L3515" s="375">
        <v>1</v>
      </c>
      <c r="M3515" s="401"/>
    </row>
    <row r="3516" spans="1:13" s="229" customFormat="1" ht="30.6" outlineLevel="2" x14ac:dyDescent="0.25">
      <c r="A3516" s="89">
        <v>166</v>
      </c>
      <c r="B3516" s="449" t="s">
        <v>4245</v>
      </c>
      <c r="C3516" s="449" t="s">
        <v>3936</v>
      </c>
      <c r="D3516" s="448" t="s">
        <v>4020</v>
      </c>
      <c r="E3516" s="449" t="s">
        <v>3292</v>
      </c>
      <c r="F3516" s="449" t="s">
        <v>31</v>
      </c>
      <c r="G3516" s="449" t="s">
        <v>4071</v>
      </c>
      <c r="H3516" s="448" t="s">
        <v>3720</v>
      </c>
      <c r="I3516" s="435" t="s">
        <v>3719</v>
      </c>
      <c r="J3516" s="435"/>
      <c r="K3516" s="435"/>
      <c r="L3516" s="375">
        <v>1</v>
      </c>
      <c r="M3516" s="401"/>
    </row>
    <row r="3517" spans="1:13" s="229" customFormat="1" ht="30.6" outlineLevel="2" x14ac:dyDescent="0.25">
      <c r="A3517" s="240">
        <v>167</v>
      </c>
      <c r="B3517" s="449" t="s">
        <v>4246</v>
      </c>
      <c r="C3517" s="449" t="s">
        <v>3936</v>
      </c>
      <c r="D3517" s="448" t="s">
        <v>4020</v>
      </c>
      <c r="E3517" s="449" t="s">
        <v>3292</v>
      </c>
      <c r="F3517" s="449" t="s">
        <v>32</v>
      </c>
      <c r="G3517" s="449" t="s">
        <v>4071</v>
      </c>
      <c r="H3517" s="448" t="s">
        <v>3596</v>
      </c>
      <c r="I3517" s="435" t="s">
        <v>3719</v>
      </c>
      <c r="J3517" s="435"/>
      <c r="K3517" s="435"/>
      <c r="L3517" s="375">
        <v>1</v>
      </c>
      <c r="M3517" s="401"/>
    </row>
    <row r="3518" spans="1:13" s="229" customFormat="1" ht="30.6" outlineLevel="2" x14ac:dyDescent="0.25">
      <c r="A3518" s="89">
        <v>168</v>
      </c>
      <c r="B3518" s="449" t="s">
        <v>4247</v>
      </c>
      <c r="C3518" s="449" t="s">
        <v>3936</v>
      </c>
      <c r="D3518" s="448" t="s">
        <v>4020</v>
      </c>
      <c r="E3518" s="449" t="s">
        <v>3292</v>
      </c>
      <c r="F3518" s="449" t="s">
        <v>4248</v>
      </c>
      <c r="G3518" s="449" t="s">
        <v>4071</v>
      </c>
      <c r="H3518" s="448" t="s">
        <v>4021</v>
      </c>
      <c r="I3518" s="435" t="s">
        <v>3719</v>
      </c>
      <c r="J3518" s="435"/>
      <c r="K3518" s="435"/>
      <c r="L3518" s="375">
        <v>1</v>
      </c>
      <c r="M3518" s="401"/>
    </row>
    <row r="3519" spans="1:13" s="229" customFormat="1" ht="30.6" outlineLevel="2" x14ac:dyDescent="0.25">
      <c r="A3519" s="240">
        <v>169</v>
      </c>
      <c r="B3519" s="449" t="s">
        <v>4249</v>
      </c>
      <c r="C3519" s="449" t="s">
        <v>3936</v>
      </c>
      <c r="D3519" s="448" t="s">
        <v>4019</v>
      </c>
      <c r="E3519" s="449" t="s">
        <v>3292</v>
      </c>
      <c r="F3519" s="449" t="s">
        <v>98</v>
      </c>
      <c r="G3519" s="449" t="s">
        <v>4071</v>
      </c>
      <c r="H3519" s="448" t="s">
        <v>3604</v>
      </c>
      <c r="I3519" s="435" t="s">
        <v>3719</v>
      </c>
      <c r="J3519" s="435"/>
      <c r="K3519" s="435"/>
      <c r="L3519" s="375">
        <v>1</v>
      </c>
      <c r="M3519" s="401"/>
    </row>
    <row r="3520" spans="1:13" s="229" customFormat="1" ht="30.6" outlineLevel="2" x14ac:dyDescent="0.25">
      <c r="A3520" s="89">
        <v>170</v>
      </c>
      <c r="B3520" s="449" t="s">
        <v>4250</v>
      </c>
      <c r="C3520" s="449" t="s">
        <v>3936</v>
      </c>
      <c r="D3520" s="448" t="s">
        <v>4251</v>
      </c>
      <c r="E3520" s="449" t="s">
        <v>4252</v>
      </c>
      <c r="F3520" s="449" t="s">
        <v>28</v>
      </c>
      <c r="G3520" s="449" t="s">
        <v>4071</v>
      </c>
      <c r="H3520" s="448" t="s">
        <v>3720</v>
      </c>
      <c r="I3520" s="435" t="s">
        <v>3719</v>
      </c>
      <c r="J3520" s="435"/>
      <c r="K3520" s="435"/>
      <c r="L3520" s="375">
        <v>1</v>
      </c>
      <c r="M3520" s="401"/>
    </row>
    <row r="3521" spans="1:13" s="229" customFormat="1" ht="30.6" outlineLevel="2" x14ac:dyDescent="0.25">
      <c r="A3521" s="89">
        <v>171</v>
      </c>
      <c r="B3521" s="449" t="s">
        <v>4253</v>
      </c>
      <c r="C3521" s="449" t="s">
        <v>3936</v>
      </c>
      <c r="D3521" s="448" t="s">
        <v>4251</v>
      </c>
      <c r="E3521" s="449" t="s">
        <v>4252</v>
      </c>
      <c r="F3521" s="449" t="s">
        <v>4254</v>
      </c>
      <c r="G3521" s="449" t="s">
        <v>4071</v>
      </c>
      <c r="H3521" s="448" t="s">
        <v>3596</v>
      </c>
      <c r="I3521" s="435" t="s">
        <v>3719</v>
      </c>
      <c r="J3521" s="435"/>
      <c r="K3521" s="435"/>
      <c r="L3521" s="375">
        <v>1</v>
      </c>
      <c r="M3521" s="401"/>
    </row>
    <row r="3522" spans="1:13" s="229" customFormat="1" ht="30.6" outlineLevel="2" x14ac:dyDescent="0.25">
      <c r="A3522" s="240">
        <v>172</v>
      </c>
      <c r="B3522" s="449" t="s">
        <v>4255</v>
      </c>
      <c r="C3522" s="449" t="s">
        <v>3936</v>
      </c>
      <c r="D3522" s="448" t="s">
        <v>4251</v>
      </c>
      <c r="E3522" s="449" t="s">
        <v>4252</v>
      </c>
      <c r="F3522" s="449" t="s">
        <v>4086</v>
      </c>
      <c r="G3522" s="449" t="s">
        <v>4071</v>
      </c>
      <c r="H3522" s="448" t="s">
        <v>4021</v>
      </c>
      <c r="I3522" s="435" t="s">
        <v>3719</v>
      </c>
      <c r="J3522" s="435"/>
      <c r="K3522" s="435"/>
      <c r="L3522" s="375">
        <v>1</v>
      </c>
      <c r="M3522" s="401"/>
    </row>
    <row r="3523" spans="1:13" s="229" customFormat="1" ht="30.6" outlineLevel="2" x14ac:dyDescent="0.25">
      <c r="A3523" s="89">
        <v>173</v>
      </c>
      <c r="B3523" s="449" t="s">
        <v>4256</v>
      </c>
      <c r="C3523" s="449" t="s">
        <v>3936</v>
      </c>
      <c r="D3523" s="448" t="s">
        <v>4251</v>
      </c>
      <c r="E3523" s="449" t="s">
        <v>4252</v>
      </c>
      <c r="F3523" s="449" t="s">
        <v>4088</v>
      </c>
      <c r="G3523" s="449" t="s">
        <v>4071</v>
      </c>
      <c r="H3523" s="448" t="s">
        <v>3604</v>
      </c>
      <c r="I3523" s="435" t="s">
        <v>3719</v>
      </c>
      <c r="J3523" s="435"/>
      <c r="K3523" s="435"/>
      <c r="L3523" s="375">
        <v>1</v>
      </c>
      <c r="M3523" s="401"/>
    </row>
    <row r="3524" spans="1:13" s="229" customFormat="1" ht="30.6" outlineLevel="2" x14ac:dyDescent="0.25">
      <c r="A3524" s="240">
        <v>174</v>
      </c>
      <c r="B3524" s="449" t="s">
        <v>4257</v>
      </c>
      <c r="C3524" s="449" t="s">
        <v>3936</v>
      </c>
      <c r="D3524" s="448" t="s">
        <v>4251</v>
      </c>
      <c r="E3524" s="449" t="s">
        <v>4252</v>
      </c>
      <c r="F3524" s="449" t="s">
        <v>81</v>
      </c>
      <c r="G3524" s="449" t="s">
        <v>4071</v>
      </c>
      <c r="H3524" s="448" t="s">
        <v>3720</v>
      </c>
      <c r="I3524" s="435" t="s">
        <v>3719</v>
      </c>
      <c r="J3524" s="435"/>
      <c r="K3524" s="435"/>
      <c r="L3524" s="375">
        <v>1</v>
      </c>
      <c r="M3524" s="401"/>
    </row>
    <row r="3525" spans="1:13" s="229" customFormat="1" ht="30.6" outlineLevel="2" x14ac:dyDescent="0.25">
      <c r="A3525" s="89">
        <v>175</v>
      </c>
      <c r="B3525" s="449" t="s">
        <v>4258</v>
      </c>
      <c r="C3525" s="449" t="s">
        <v>3936</v>
      </c>
      <c r="D3525" s="448" t="s">
        <v>4251</v>
      </c>
      <c r="E3525" s="449" t="s">
        <v>4252</v>
      </c>
      <c r="F3525" s="449" t="s">
        <v>66</v>
      </c>
      <c r="G3525" s="449" t="s">
        <v>4071</v>
      </c>
      <c r="H3525" s="448" t="s">
        <v>3596</v>
      </c>
      <c r="I3525" s="435" t="s">
        <v>3719</v>
      </c>
      <c r="J3525" s="435"/>
      <c r="K3525" s="435"/>
      <c r="L3525" s="375">
        <v>1</v>
      </c>
      <c r="M3525" s="401"/>
    </row>
    <row r="3526" spans="1:13" s="229" customFormat="1" ht="30.6" outlineLevel="2" x14ac:dyDescent="0.25">
      <c r="A3526" s="89">
        <v>176</v>
      </c>
      <c r="B3526" s="449" t="s">
        <v>4259</v>
      </c>
      <c r="C3526" s="449" t="s">
        <v>3936</v>
      </c>
      <c r="D3526" s="448" t="s">
        <v>4251</v>
      </c>
      <c r="E3526" s="449" t="s">
        <v>4252</v>
      </c>
      <c r="F3526" s="449" t="s">
        <v>4094</v>
      </c>
      <c r="G3526" s="449" t="s">
        <v>4071</v>
      </c>
      <c r="H3526" s="448" t="s">
        <v>4021</v>
      </c>
      <c r="I3526" s="435" t="s">
        <v>3719</v>
      </c>
      <c r="J3526" s="435"/>
      <c r="K3526" s="435"/>
      <c r="L3526" s="375">
        <v>1</v>
      </c>
      <c r="M3526" s="401"/>
    </row>
    <row r="3527" spans="1:13" s="229" customFormat="1" ht="30.6" outlineLevel="2" x14ac:dyDescent="0.25">
      <c r="A3527" s="240">
        <v>177</v>
      </c>
      <c r="B3527" s="449" t="s">
        <v>4260</v>
      </c>
      <c r="C3527" s="449" t="s">
        <v>3936</v>
      </c>
      <c r="D3527" s="448" t="s">
        <v>4251</v>
      </c>
      <c r="E3527" s="449" t="s">
        <v>4252</v>
      </c>
      <c r="F3527" s="449" t="s">
        <v>67</v>
      </c>
      <c r="G3527" s="449" t="s">
        <v>4071</v>
      </c>
      <c r="H3527" s="448" t="s">
        <v>3604</v>
      </c>
      <c r="I3527" s="435" t="s">
        <v>3719</v>
      </c>
      <c r="J3527" s="435"/>
      <c r="K3527" s="435"/>
      <c r="L3527" s="375">
        <v>1</v>
      </c>
      <c r="M3527" s="401"/>
    </row>
    <row r="3528" spans="1:13" s="229" customFormat="1" ht="30.6" outlineLevel="2" x14ac:dyDescent="0.25">
      <c r="A3528" s="89">
        <v>178</v>
      </c>
      <c r="B3528" s="449" t="s">
        <v>4261</v>
      </c>
      <c r="C3528" s="449" t="s">
        <v>3936</v>
      </c>
      <c r="D3528" s="448" t="s">
        <v>4104</v>
      </c>
      <c r="E3528" s="449" t="s">
        <v>4252</v>
      </c>
      <c r="F3528" s="449" t="s">
        <v>95</v>
      </c>
      <c r="G3528" s="449" t="s">
        <v>4071</v>
      </c>
      <c r="H3528" s="448" t="s">
        <v>3720</v>
      </c>
      <c r="I3528" s="435" t="s">
        <v>3719</v>
      </c>
      <c r="J3528" s="435"/>
      <c r="K3528" s="435"/>
      <c r="L3528" s="375">
        <v>1</v>
      </c>
      <c r="M3528" s="401"/>
    </row>
    <row r="3529" spans="1:13" s="229" customFormat="1" ht="30.6" outlineLevel="2" x14ac:dyDescent="0.25">
      <c r="A3529" s="240">
        <v>179</v>
      </c>
      <c r="B3529" s="449" t="s">
        <v>4262</v>
      </c>
      <c r="C3529" s="449" t="s">
        <v>3936</v>
      </c>
      <c r="D3529" s="448" t="s">
        <v>4104</v>
      </c>
      <c r="E3529" s="449" t="s">
        <v>4252</v>
      </c>
      <c r="F3529" s="449" t="s">
        <v>31</v>
      </c>
      <c r="G3529" s="449" t="s">
        <v>4263</v>
      </c>
      <c r="H3529" s="448" t="s">
        <v>3596</v>
      </c>
      <c r="I3529" s="435" t="s">
        <v>3719</v>
      </c>
      <c r="J3529" s="435"/>
      <c r="K3529" s="435"/>
      <c r="L3529" s="375">
        <v>1</v>
      </c>
      <c r="M3529" s="401"/>
    </row>
    <row r="3530" spans="1:13" s="229" customFormat="1" ht="30.6" outlineLevel="2" x14ac:dyDescent="0.25">
      <c r="A3530" s="89">
        <v>180</v>
      </c>
      <c r="B3530" s="449" t="s">
        <v>4264</v>
      </c>
      <c r="C3530" s="449" t="s">
        <v>3936</v>
      </c>
      <c r="D3530" s="448" t="s">
        <v>4251</v>
      </c>
      <c r="E3530" s="449" t="s">
        <v>4252</v>
      </c>
      <c r="F3530" s="449" t="s">
        <v>4265</v>
      </c>
      <c r="G3530" s="449" t="s">
        <v>4263</v>
      </c>
      <c r="H3530" s="448" t="s">
        <v>4021</v>
      </c>
      <c r="I3530" s="435" t="s">
        <v>3719</v>
      </c>
      <c r="J3530" s="435"/>
      <c r="K3530" s="435"/>
      <c r="L3530" s="375">
        <v>1</v>
      </c>
      <c r="M3530" s="401"/>
    </row>
    <row r="3531" spans="1:13" s="229" customFormat="1" ht="30.6" outlineLevel="2" x14ac:dyDescent="0.25">
      <c r="A3531" s="89">
        <v>181</v>
      </c>
      <c r="B3531" s="449" t="s">
        <v>4266</v>
      </c>
      <c r="C3531" s="449" t="s">
        <v>3936</v>
      </c>
      <c r="D3531" s="448" t="s">
        <v>4078</v>
      </c>
      <c r="E3531" s="449" t="s">
        <v>4252</v>
      </c>
      <c r="F3531" s="449" t="s">
        <v>32</v>
      </c>
      <c r="G3531" s="449" t="s">
        <v>4263</v>
      </c>
      <c r="H3531" s="448" t="s">
        <v>3604</v>
      </c>
      <c r="I3531" s="435" t="s">
        <v>3719</v>
      </c>
      <c r="J3531" s="435"/>
      <c r="K3531" s="435"/>
      <c r="L3531" s="375">
        <v>1</v>
      </c>
      <c r="M3531" s="401"/>
    </row>
    <row r="3532" spans="1:13" s="229" customFormat="1" ht="30.6" outlineLevel="2" x14ac:dyDescent="0.25">
      <c r="A3532" s="240">
        <v>182</v>
      </c>
      <c r="B3532" s="449" t="s">
        <v>4267</v>
      </c>
      <c r="C3532" s="449" t="s">
        <v>3936</v>
      </c>
      <c r="D3532" s="448" t="s">
        <v>4104</v>
      </c>
      <c r="E3532" s="449" t="s">
        <v>4252</v>
      </c>
      <c r="F3532" s="449" t="s">
        <v>33</v>
      </c>
      <c r="G3532" s="449" t="s">
        <v>4263</v>
      </c>
      <c r="H3532" s="448" t="s">
        <v>3720</v>
      </c>
      <c r="I3532" s="435" t="s">
        <v>3719</v>
      </c>
      <c r="J3532" s="435"/>
      <c r="K3532" s="435"/>
      <c r="L3532" s="375">
        <v>1</v>
      </c>
      <c r="M3532" s="401"/>
    </row>
    <row r="3533" spans="1:13" s="229" customFormat="1" ht="30.6" outlineLevel="2" x14ac:dyDescent="0.25">
      <c r="A3533" s="89">
        <v>183</v>
      </c>
      <c r="B3533" s="449" t="s">
        <v>4268</v>
      </c>
      <c r="C3533" s="449" t="s">
        <v>3936</v>
      </c>
      <c r="D3533" s="448" t="s">
        <v>4078</v>
      </c>
      <c r="E3533" s="449" t="s">
        <v>4252</v>
      </c>
      <c r="F3533" s="449" t="s">
        <v>98</v>
      </c>
      <c r="G3533" s="449" t="s">
        <v>4263</v>
      </c>
      <c r="H3533" s="448" t="s">
        <v>3596</v>
      </c>
      <c r="I3533" s="435" t="s">
        <v>3719</v>
      </c>
      <c r="J3533" s="435"/>
      <c r="K3533" s="435"/>
      <c r="L3533" s="375">
        <v>1</v>
      </c>
      <c r="M3533" s="401"/>
    </row>
    <row r="3534" spans="1:13" s="229" customFormat="1" ht="30.6" outlineLevel="2" x14ac:dyDescent="0.25">
      <c r="A3534" s="240">
        <v>184</v>
      </c>
      <c r="B3534" s="449" t="s">
        <v>4269</v>
      </c>
      <c r="C3534" s="449" t="s">
        <v>3936</v>
      </c>
      <c r="D3534" s="448" t="s">
        <v>4104</v>
      </c>
      <c r="E3534" s="449" t="s">
        <v>4252</v>
      </c>
      <c r="F3534" s="449" t="s">
        <v>4270</v>
      </c>
      <c r="G3534" s="449" t="s">
        <v>4263</v>
      </c>
      <c r="H3534" s="448" t="s">
        <v>4021</v>
      </c>
      <c r="I3534" s="435" t="s">
        <v>3719</v>
      </c>
      <c r="J3534" s="435"/>
      <c r="K3534" s="435"/>
      <c r="L3534" s="375">
        <v>1</v>
      </c>
      <c r="M3534" s="401"/>
    </row>
    <row r="3535" spans="1:13" s="229" customFormat="1" ht="30.6" outlineLevel="2" x14ac:dyDescent="0.25">
      <c r="A3535" s="89">
        <v>185</v>
      </c>
      <c r="B3535" s="449" t="s">
        <v>4271</v>
      </c>
      <c r="C3535" s="449" t="s">
        <v>3936</v>
      </c>
      <c r="D3535" s="448" t="s">
        <v>4078</v>
      </c>
      <c r="E3535" s="449" t="s">
        <v>4252</v>
      </c>
      <c r="F3535" s="449" t="s">
        <v>4272</v>
      </c>
      <c r="G3535" s="449" t="s">
        <v>4263</v>
      </c>
      <c r="H3535" s="448" t="s">
        <v>3604</v>
      </c>
      <c r="I3535" s="435" t="s">
        <v>3719</v>
      </c>
      <c r="J3535" s="435"/>
      <c r="K3535" s="435"/>
      <c r="L3535" s="375">
        <v>1</v>
      </c>
      <c r="M3535" s="401"/>
    </row>
    <row r="3536" spans="1:13" s="229" customFormat="1" ht="30.6" outlineLevel="2" x14ac:dyDescent="0.25">
      <c r="A3536" s="89">
        <v>186</v>
      </c>
      <c r="B3536" s="449" t="s">
        <v>4273</v>
      </c>
      <c r="C3536" s="449" t="s">
        <v>3936</v>
      </c>
      <c r="D3536" s="448" t="s">
        <v>4104</v>
      </c>
      <c r="E3536" s="449" t="s">
        <v>4252</v>
      </c>
      <c r="F3536" s="449" t="s">
        <v>134</v>
      </c>
      <c r="G3536" s="449" t="s">
        <v>4263</v>
      </c>
      <c r="H3536" s="448" t="s">
        <v>3720</v>
      </c>
      <c r="I3536" s="435" t="s">
        <v>3719</v>
      </c>
      <c r="J3536" s="435"/>
      <c r="K3536" s="435"/>
      <c r="L3536" s="375">
        <v>1</v>
      </c>
      <c r="M3536" s="401"/>
    </row>
    <row r="3537" spans="1:13" s="229" customFormat="1" ht="30.6" outlineLevel="2" x14ac:dyDescent="0.25">
      <c r="A3537" s="240">
        <v>187</v>
      </c>
      <c r="B3537" s="449" t="s">
        <v>4274</v>
      </c>
      <c r="C3537" s="449" t="s">
        <v>3936</v>
      </c>
      <c r="D3537" s="448" t="s">
        <v>4104</v>
      </c>
      <c r="E3537" s="449" t="s">
        <v>4252</v>
      </c>
      <c r="F3537" s="449" t="s">
        <v>4217</v>
      </c>
      <c r="G3537" s="449" t="s">
        <v>4263</v>
      </c>
      <c r="H3537" s="448" t="s">
        <v>3596</v>
      </c>
      <c r="I3537" s="435" t="s">
        <v>3719</v>
      </c>
      <c r="J3537" s="435"/>
      <c r="K3537" s="435"/>
      <c r="L3537" s="375">
        <v>1</v>
      </c>
      <c r="M3537" s="401"/>
    </row>
    <row r="3538" spans="1:13" s="229" customFormat="1" ht="30.6" outlineLevel="2" x14ac:dyDescent="0.25">
      <c r="A3538" s="89">
        <v>188</v>
      </c>
      <c r="B3538" s="449" t="s">
        <v>4275</v>
      </c>
      <c r="C3538" s="449" t="s">
        <v>3936</v>
      </c>
      <c r="D3538" s="448" t="s">
        <v>4104</v>
      </c>
      <c r="E3538" s="449" t="s">
        <v>4252</v>
      </c>
      <c r="F3538" s="449" t="s">
        <v>4276</v>
      </c>
      <c r="G3538" s="449" t="s">
        <v>4263</v>
      </c>
      <c r="H3538" s="448" t="s">
        <v>4021</v>
      </c>
      <c r="I3538" s="435" t="s">
        <v>3719</v>
      </c>
      <c r="J3538" s="435"/>
      <c r="K3538" s="435"/>
      <c r="L3538" s="375">
        <v>1</v>
      </c>
      <c r="M3538" s="401"/>
    </row>
    <row r="3539" spans="1:13" s="229" customFormat="1" ht="30.6" outlineLevel="2" x14ac:dyDescent="0.25">
      <c r="A3539" s="240">
        <v>189</v>
      </c>
      <c r="B3539" s="449" t="s">
        <v>4277</v>
      </c>
      <c r="C3539" s="449" t="s">
        <v>3936</v>
      </c>
      <c r="D3539" s="448" t="s">
        <v>4104</v>
      </c>
      <c r="E3539" s="449" t="s">
        <v>4252</v>
      </c>
      <c r="F3539" s="449" t="s">
        <v>4278</v>
      </c>
      <c r="G3539" s="449" t="s">
        <v>4263</v>
      </c>
      <c r="H3539" s="448" t="s">
        <v>3604</v>
      </c>
      <c r="I3539" s="435" t="s">
        <v>3719</v>
      </c>
      <c r="J3539" s="435"/>
      <c r="K3539" s="435"/>
      <c r="L3539" s="375">
        <v>1</v>
      </c>
      <c r="M3539" s="401"/>
    </row>
    <row r="3540" spans="1:13" s="229" customFormat="1" ht="30.6" outlineLevel="2" x14ac:dyDescent="0.25">
      <c r="A3540" s="89">
        <v>190</v>
      </c>
      <c r="B3540" s="449" t="s">
        <v>4279</v>
      </c>
      <c r="C3540" s="449" t="s">
        <v>3936</v>
      </c>
      <c r="D3540" s="448" t="s">
        <v>4104</v>
      </c>
      <c r="E3540" s="449" t="s">
        <v>4252</v>
      </c>
      <c r="F3540" s="449" t="s">
        <v>4278</v>
      </c>
      <c r="G3540" s="449" t="s">
        <v>4263</v>
      </c>
      <c r="H3540" s="448" t="s">
        <v>3720</v>
      </c>
      <c r="I3540" s="435" t="s">
        <v>3719</v>
      </c>
      <c r="J3540" s="435"/>
      <c r="K3540" s="435"/>
      <c r="L3540" s="375">
        <v>1</v>
      </c>
      <c r="M3540" s="401"/>
    </row>
    <row r="3541" spans="1:13" s="229" customFormat="1" ht="30.6" outlineLevel="2" x14ac:dyDescent="0.25">
      <c r="A3541" s="89">
        <v>191</v>
      </c>
      <c r="B3541" s="449" t="s">
        <v>4280</v>
      </c>
      <c r="C3541" s="449" t="s">
        <v>3936</v>
      </c>
      <c r="D3541" s="448" t="s">
        <v>4104</v>
      </c>
      <c r="E3541" s="449" t="s">
        <v>4252</v>
      </c>
      <c r="F3541" s="449" t="s">
        <v>132</v>
      </c>
      <c r="G3541" s="449" t="s">
        <v>4263</v>
      </c>
      <c r="H3541" s="448" t="s">
        <v>3596</v>
      </c>
      <c r="I3541" s="435" t="s">
        <v>3719</v>
      </c>
      <c r="J3541" s="435"/>
      <c r="K3541" s="435"/>
      <c r="L3541" s="375">
        <v>1</v>
      </c>
      <c r="M3541" s="401"/>
    </row>
    <row r="3542" spans="1:13" s="229" customFormat="1" ht="30.6" outlineLevel="2" x14ac:dyDescent="0.25">
      <c r="A3542" s="240">
        <v>192</v>
      </c>
      <c r="B3542" s="449" t="s">
        <v>4281</v>
      </c>
      <c r="C3542" s="449" t="s">
        <v>3936</v>
      </c>
      <c r="D3542" s="448" t="s">
        <v>4104</v>
      </c>
      <c r="E3542" s="449" t="s">
        <v>4252</v>
      </c>
      <c r="F3542" s="449" t="s">
        <v>165</v>
      </c>
      <c r="G3542" s="449" t="s">
        <v>4263</v>
      </c>
      <c r="H3542" s="448" t="s">
        <v>4021</v>
      </c>
      <c r="I3542" s="435" t="s">
        <v>3719</v>
      </c>
      <c r="J3542" s="435"/>
      <c r="K3542" s="435"/>
      <c r="L3542" s="375">
        <v>1</v>
      </c>
      <c r="M3542" s="401"/>
    </row>
    <row r="3543" spans="1:13" s="229" customFormat="1" ht="30.6" outlineLevel="2" x14ac:dyDescent="0.25">
      <c r="A3543" s="89">
        <v>193</v>
      </c>
      <c r="B3543" s="449" t="s">
        <v>4282</v>
      </c>
      <c r="C3543" s="449" t="s">
        <v>3936</v>
      </c>
      <c r="D3543" s="448" t="s">
        <v>4104</v>
      </c>
      <c r="E3543" s="449" t="s">
        <v>4252</v>
      </c>
      <c r="F3543" s="449" t="s">
        <v>4283</v>
      </c>
      <c r="G3543" s="449" t="s">
        <v>4263</v>
      </c>
      <c r="H3543" s="448" t="s">
        <v>3604</v>
      </c>
      <c r="I3543" s="435" t="s">
        <v>3719</v>
      </c>
      <c r="J3543" s="435"/>
      <c r="K3543" s="435"/>
      <c r="L3543" s="375">
        <v>1</v>
      </c>
      <c r="M3543" s="401"/>
    </row>
    <row r="3544" spans="1:13" s="229" customFormat="1" ht="30.6" outlineLevel="2" x14ac:dyDescent="0.25">
      <c r="A3544" s="240">
        <v>194</v>
      </c>
      <c r="B3544" s="449" t="s">
        <v>4284</v>
      </c>
      <c r="C3544" s="449" t="s">
        <v>3936</v>
      </c>
      <c r="D3544" s="448" t="s">
        <v>4104</v>
      </c>
      <c r="E3544" s="449" t="s">
        <v>4252</v>
      </c>
      <c r="F3544" s="449" t="s">
        <v>163</v>
      </c>
      <c r="G3544" s="449" t="s">
        <v>4263</v>
      </c>
      <c r="H3544" s="448" t="s">
        <v>3720</v>
      </c>
      <c r="I3544" s="435" t="s">
        <v>3719</v>
      </c>
      <c r="J3544" s="435"/>
      <c r="K3544" s="435"/>
      <c r="L3544" s="375">
        <v>1</v>
      </c>
      <c r="M3544" s="401"/>
    </row>
    <row r="3545" spans="1:13" s="229" customFormat="1" ht="30.6" outlineLevel="2" x14ac:dyDescent="0.25">
      <c r="A3545" s="89">
        <v>195</v>
      </c>
      <c r="B3545" s="449" t="s">
        <v>4285</v>
      </c>
      <c r="C3545" s="449" t="s">
        <v>3936</v>
      </c>
      <c r="D3545" s="448" t="s">
        <v>4104</v>
      </c>
      <c r="E3545" s="449" t="s">
        <v>4252</v>
      </c>
      <c r="F3545" s="449" t="s">
        <v>4286</v>
      </c>
      <c r="G3545" s="449" t="s">
        <v>4263</v>
      </c>
      <c r="H3545" s="448" t="s">
        <v>3596</v>
      </c>
      <c r="I3545" s="435" t="s">
        <v>3719</v>
      </c>
      <c r="J3545" s="435"/>
      <c r="K3545" s="435"/>
      <c r="L3545" s="375">
        <v>1</v>
      </c>
      <c r="M3545" s="401"/>
    </row>
    <row r="3546" spans="1:13" s="229" customFormat="1" ht="30.6" outlineLevel="2" x14ac:dyDescent="0.25">
      <c r="A3546" s="89">
        <v>196</v>
      </c>
      <c r="B3546" s="449" t="s">
        <v>4287</v>
      </c>
      <c r="C3546" s="449" t="s">
        <v>3936</v>
      </c>
      <c r="D3546" s="448" t="s">
        <v>4078</v>
      </c>
      <c r="E3546" s="449" t="s">
        <v>4252</v>
      </c>
      <c r="F3546" s="449" t="s">
        <v>4288</v>
      </c>
      <c r="G3546" s="449" t="s">
        <v>4263</v>
      </c>
      <c r="H3546" s="448" t="s">
        <v>4021</v>
      </c>
      <c r="I3546" s="435" t="s">
        <v>3719</v>
      </c>
      <c r="J3546" s="435"/>
      <c r="K3546" s="435"/>
      <c r="L3546" s="375">
        <v>1</v>
      </c>
      <c r="M3546" s="401"/>
    </row>
    <row r="3547" spans="1:13" s="229" customFormat="1" ht="30.6" outlineLevel="2" x14ac:dyDescent="0.25">
      <c r="A3547" s="240">
        <v>197</v>
      </c>
      <c r="B3547" s="449" t="s">
        <v>4289</v>
      </c>
      <c r="C3547" s="449" t="s">
        <v>3936</v>
      </c>
      <c r="D3547" s="448" t="s">
        <v>4104</v>
      </c>
      <c r="E3547" s="449" t="s">
        <v>4252</v>
      </c>
      <c r="F3547" s="449" t="s">
        <v>4290</v>
      </c>
      <c r="G3547" s="449" t="s">
        <v>4291</v>
      </c>
      <c r="H3547" s="448" t="s">
        <v>3604</v>
      </c>
      <c r="I3547" s="435" t="s">
        <v>3719</v>
      </c>
      <c r="J3547" s="435"/>
      <c r="K3547" s="435"/>
      <c r="L3547" s="375">
        <v>1</v>
      </c>
      <c r="M3547" s="401"/>
    </row>
    <row r="3548" spans="1:13" s="229" customFormat="1" ht="30.6" outlineLevel="2" x14ac:dyDescent="0.25">
      <c r="A3548" s="89">
        <v>198</v>
      </c>
      <c r="B3548" s="449" t="s">
        <v>4292</v>
      </c>
      <c r="C3548" s="449" t="s">
        <v>3936</v>
      </c>
      <c r="D3548" s="448" t="s">
        <v>4104</v>
      </c>
      <c r="E3548" s="449" t="s">
        <v>4252</v>
      </c>
      <c r="F3548" s="449" t="s">
        <v>4293</v>
      </c>
      <c r="G3548" s="449" t="s">
        <v>4291</v>
      </c>
      <c r="H3548" s="448" t="s">
        <v>3720</v>
      </c>
      <c r="I3548" s="435" t="s">
        <v>3719</v>
      </c>
      <c r="J3548" s="435"/>
      <c r="K3548" s="435"/>
      <c r="L3548" s="375">
        <v>1</v>
      </c>
      <c r="M3548" s="401"/>
    </row>
    <row r="3549" spans="1:13" s="229" customFormat="1" ht="30.6" outlineLevel="2" x14ac:dyDescent="0.25">
      <c r="A3549" s="240">
        <v>199</v>
      </c>
      <c r="B3549" s="449" t="s">
        <v>4294</v>
      </c>
      <c r="C3549" s="449" t="s">
        <v>3936</v>
      </c>
      <c r="D3549" s="448" t="s">
        <v>4104</v>
      </c>
      <c r="E3549" s="449" t="s">
        <v>4252</v>
      </c>
      <c r="F3549" s="449" t="s">
        <v>4293</v>
      </c>
      <c r="G3549" s="449" t="s">
        <v>4291</v>
      </c>
      <c r="H3549" s="448" t="s">
        <v>3596</v>
      </c>
      <c r="I3549" s="435" t="s">
        <v>3719</v>
      </c>
      <c r="J3549" s="435"/>
      <c r="K3549" s="435"/>
      <c r="L3549" s="375">
        <v>1</v>
      </c>
      <c r="M3549" s="401"/>
    </row>
    <row r="3550" spans="1:13" s="229" customFormat="1" ht="30.6" outlineLevel="2" x14ac:dyDescent="0.25">
      <c r="A3550" s="89">
        <v>200</v>
      </c>
      <c r="B3550" s="449" t="s">
        <v>4295</v>
      </c>
      <c r="C3550" s="449" t="s">
        <v>3936</v>
      </c>
      <c r="D3550" s="448" t="s">
        <v>4104</v>
      </c>
      <c r="E3550" s="449" t="s">
        <v>4252</v>
      </c>
      <c r="F3550" s="449" t="s">
        <v>169</v>
      </c>
      <c r="G3550" s="449" t="s">
        <v>4291</v>
      </c>
      <c r="H3550" s="448" t="s">
        <v>4021</v>
      </c>
      <c r="I3550" s="435" t="s">
        <v>3719</v>
      </c>
      <c r="J3550" s="435"/>
      <c r="K3550" s="435"/>
      <c r="L3550" s="375">
        <v>1</v>
      </c>
      <c r="M3550" s="401"/>
    </row>
    <row r="3551" spans="1:13" s="229" customFormat="1" ht="30.6" outlineLevel="2" x14ac:dyDescent="0.25">
      <c r="A3551" s="89">
        <v>201</v>
      </c>
      <c r="B3551" s="449" t="s">
        <v>4296</v>
      </c>
      <c r="C3551" s="449" t="s">
        <v>3936</v>
      </c>
      <c r="D3551" s="448" t="s">
        <v>4104</v>
      </c>
      <c r="E3551" s="449" t="s">
        <v>4252</v>
      </c>
      <c r="F3551" s="449" t="s">
        <v>170</v>
      </c>
      <c r="G3551" s="449" t="s">
        <v>4291</v>
      </c>
      <c r="H3551" s="448" t="s">
        <v>3604</v>
      </c>
      <c r="I3551" s="435" t="s">
        <v>3719</v>
      </c>
      <c r="J3551" s="435"/>
      <c r="K3551" s="435"/>
      <c r="L3551" s="375">
        <v>1</v>
      </c>
      <c r="M3551" s="401"/>
    </row>
    <row r="3552" spans="1:13" s="229" customFormat="1" ht="30.6" outlineLevel="2" x14ac:dyDescent="0.25">
      <c r="A3552" s="240">
        <v>202</v>
      </c>
      <c r="B3552" s="449" t="s">
        <v>4297</v>
      </c>
      <c r="C3552" s="449" t="s">
        <v>3936</v>
      </c>
      <c r="D3552" s="448" t="s">
        <v>4251</v>
      </c>
      <c r="E3552" s="449" t="s">
        <v>4252</v>
      </c>
      <c r="F3552" s="449" t="s">
        <v>4298</v>
      </c>
      <c r="G3552" s="449" t="s">
        <v>4291</v>
      </c>
      <c r="H3552" s="448" t="s">
        <v>3720</v>
      </c>
      <c r="I3552" s="435" t="s">
        <v>3719</v>
      </c>
      <c r="J3552" s="435"/>
      <c r="K3552" s="435"/>
      <c r="L3552" s="375">
        <v>1</v>
      </c>
      <c r="M3552" s="401"/>
    </row>
    <row r="3553" spans="1:13" s="229" customFormat="1" ht="30.6" outlineLevel="2" x14ac:dyDescent="0.25">
      <c r="A3553" s="89">
        <v>203</v>
      </c>
      <c r="B3553" s="449" t="s">
        <v>4299</v>
      </c>
      <c r="C3553" s="449" t="s">
        <v>3936</v>
      </c>
      <c r="D3553" s="448" t="s">
        <v>4104</v>
      </c>
      <c r="E3553" s="449" t="s">
        <v>4252</v>
      </c>
      <c r="F3553" s="449" t="s">
        <v>212</v>
      </c>
      <c r="G3553" s="449" t="s">
        <v>4291</v>
      </c>
      <c r="H3553" s="448" t="s">
        <v>3596</v>
      </c>
      <c r="I3553" s="435" t="s">
        <v>3719</v>
      </c>
      <c r="J3553" s="435"/>
      <c r="K3553" s="435"/>
      <c r="L3553" s="375">
        <v>1</v>
      </c>
      <c r="M3553" s="401"/>
    </row>
    <row r="3554" spans="1:13" s="229" customFormat="1" ht="30.6" outlineLevel="2" x14ac:dyDescent="0.25">
      <c r="A3554" s="240">
        <v>204</v>
      </c>
      <c r="B3554" s="449" t="s">
        <v>4300</v>
      </c>
      <c r="C3554" s="449" t="s">
        <v>3936</v>
      </c>
      <c r="D3554" s="448" t="s">
        <v>4078</v>
      </c>
      <c r="E3554" s="449" t="s">
        <v>4252</v>
      </c>
      <c r="F3554" s="449" t="s">
        <v>212</v>
      </c>
      <c r="G3554" s="449" t="s">
        <v>4291</v>
      </c>
      <c r="H3554" s="448" t="s">
        <v>4021</v>
      </c>
      <c r="I3554" s="435" t="s">
        <v>3719</v>
      </c>
      <c r="J3554" s="435"/>
      <c r="K3554" s="435"/>
      <c r="L3554" s="375">
        <v>1</v>
      </c>
      <c r="M3554" s="401"/>
    </row>
    <row r="3555" spans="1:13" s="229" customFormat="1" ht="30.6" outlineLevel="2" x14ac:dyDescent="0.25">
      <c r="A3555" s="89">
        <v>205</v>
      </c>
      <c r="B3555" s="449" t="s">
        <v>4301</v>
      </c>
      <c r="C3555" s="449" t="s">
        <v>3936</v>
      </c>
      <c r="D3555" s="448" t="s">
        <v>4104</v>
      </c>
      <c r="E3555" s="449" t="s">
        <v>4252</v>
      </c>
      <c r="F3555" s="449" t="s">
        <v>4302</v>
      </c>
      <c r="G3555" s="449" t="s">
        <v>4291</v>
      </c>
      <c r="H3555" s="448" t="s">
        <v>3604</v>
      </c>
      <c r="I3555" s="435" t="s">
        <v>3719</v>
      </c>
      <c r="J3555" s="435"/>
      <c r="K3555" s="435"/>
      <c r="L3555" s="375">
        <v>1</v>
      </c>
      <c r="M3555" s="401"/>
    </row>
    <row r="3556" spans="1:13" s="229" customFormat="1" ht="30.6" outlineLevel="2" x14ac:dyDescent="0.25">
      <c r="A3556" s="89">
        <v>206</v>
      </c>
      <c r="B3556" s="449" t="s">
        <v>4303</v>
      </c>
      <c r="C3556" s="449" t="s">
        <v>3936</v>
      </c>
      <c r="D3556" s="448" t="s">
        <v>4104</v>
      </c>
      <c r="E3556" s="449" t="s">
        <v>4252</v>
      </c>
      <c r="F3556" s="449" t="s">
        <v>195</v>
      </c>
      <c r="G3556" s="449" t="s">
        <v>4291</v>
      </c>
      <c r="H3556" s="448" t="s">
        <v>3720</v>
      </c>
      <c r="I3556" s="435" t="s">
        <v>3719</v>
      </c>
      <c r="J3556" s="435"/>
      <c r="K3556" s="435"/>
      <c r="L3556" s="375">
        <v>1</v>
      </c>
      <c r="M3556" s="401"/>
    </row>
    <row r="3557" spans="1:13" s="229" customFormat="1" ht="30.6" outlineLevel="2" x14ac:dyDescent="0.25">
      <c r="A3557" s="240">
        <v>207</v>
      </c>
      <c r="B3557" s="449" t="s">
        <v>4304</v>
      </c>
      <c r="C3557" s="449" t="s">
        <v>3936</v>
      </c>
      <c r="D3557" s="448" t="s">
        <v>4251</v>
      </c>
      <c r="E3557" s="449" t="s">
        <v>4252</v>
      </c>
      <c r="F3557" s="449" t="s">
        <v>3301</v>
      </c>
      <c r="G3557" s="449" t="s">
        <v>4291</v>
      </c>
      <c r="H3557" s="448" t="s">
        <v>3596</v>
      </c>
      <c r="I3557" s="435" t="s">
        <v>3719</v>
      </c>
      <c r="J3557" s="435"/>
      <c r="K3557" s="435"/>
      <c r="L3557" s="375">
        <v>1</v>
      </c>
      <c r="M3557" s="401"/>
    </row>
    <row r="3558" spans="1:13" s="229" customFormat="1" ht="30.6" outlineLevel="2" x14ac:dyDescent="0.25">
      <c r="A3558" s="89">
        <v>208</v>
      </c>
      <c r="B3558" s="449" t="s">
        <v>4305</v>
      </c>
      <c r="C3558" s="449" t="s">
        <v>3936</v>
      </c>
      <c r="D3558" s="448" t="s">
        <v>4142</v>
      </c>
      <c r="E3558" s="449" t="s">
        <v>3336</v>
      </c>
      <c r="F3558" s="449" t="s">
        <v>65</v>
      </c>
      <c r="G3558" s="449" t="s">
        <v>4291</v>
      </c>
      <c r="H3558" s="448" t="s">
        <v>4021</v>
      </c>
      <c r="I3558" s="435" t="s">
        <v>3719</v>
      </c>
      <c r="J3558" s="435"/>
      <c r="K3558" s="435"/>
      <c r="L3558" s="375">
        <v>1</v>
      </c>
      <c r="M3558" s="401"/>
    </row>
    <row r="3559" spans="1:13" s="229" customFormat="1" ht="30.6" outlineLevel="2" x14ac:dyDescent="0.25">
      <c r="A3559" s="240">
        <v>209</v>
      </c>
      <c r="B3559" s="449" t="s">
        <v>4306</v>
      </c>
      <c r="C3559" s="449" t="s">
        <v>3936</v>
      </c>
      <c r="D3559" s="448" t="s">
        <v>4142</v>
      </c>
      <c r="E3559" s="449" t="s">
        <v>3336</v>
      </c>
      <c r="F3559" s="449" t="s">
        <v>28</v>
      </c>
      <c r="G3559" s="449" t="s">
        <v>4291</v>
      </c>
      <c r="H3559" s="448" t="s">
        <v>3604</v>
      </c>
      <c r="I3559" s="435" t="s">
        <v>3719</v>
      </c>
      <c r="J3559" s="435"/>
      <c r="K3559" s="435"/>
      <c r="L3559" s="375">
        <v>1</v>
      </c>
      <c r="M3559" s="401"/>
    </row>
    <row r="3560" spans="1:13" s="229" customFormat="1" ht="30.6" outlineLevel="2" x14ac:dyDescent="0.25">
      <c r="A3560" s="89">
        <v>210</v>
      </c>
      <c r="B3560" s="449" t="s">
        <v>4307</v>
      </c>
      <c r="C3560" s="449" t="s">
        <v>3936</v>
      </c>
      <c r="D3560" s="448" t="s">
        <v>4142</v>
      </c>
      <c r="E3560" s="449" t="s">
        <v>3336</v>
      </c>
      <c r="F3560" s="449" t="s">
        <v>29</v>
      </c>
      <c r="G3560" s="449" t="s">
        <v>4291</v>
      </c>
      <c r="H3560" s="448" t="s">
        <v>3720</v>
      </c>
      <c r="I3560" s="435" t="s">
        <v>3719</v>
      </c>
      <c r="J3560" s="435"/>
      <c r="K3560" s="435"/>
      <c r="L3560" s="375">
        <v>1</v>
      </c>
      <c r="M3560" s="401"/>
    </row>
    <row r="3561" spans="1:13" s="229" customFormat="1" ht="30.6" outlineLevel="2" x14ac:dyDescent="0.25">
      <c r="A3561" s="89">
        <v>211</v>
      </c>
      <c r="B3561" s="449" t="s">
        <v>4308</v>
      </c>
      <c r="C3561" s="449" t="s">
        <v>3936</v>
      </c>
      <c r="D3561" s="448" t="s">
        <v>4142</v>
      </c>
      <c r="E3561" s="449" t="s">
        <v>3336</v>
      </c>
      <c r="F3561" s="449" t="s">
        <v>64</v>
      </c>
      <c r="G3561" s="449" t="s">
        <v>4291</v>
      </c>
      <c r="H3561" s="448" t="s">
        <v>3596</v>
      </c>
      <c r="I3561" s="435" t="s">
        <v>3719</v>
      </c>
      <c r="J3561" s="435"/>
      <c r="K3561" s="435"/>
      <c r="L3561" s="375">
        <v>1</v>
      </c>
      <c r="M3561" s="401"/>
    </row>
    <row r="3562" spans="1:13" s="229" customFormat="1" ht="30.6" outlineLevel="2" x14ac:dyDescent="0.25">
      <c r="A3562" s="240">
        <v>212</v>
      </c>
      <c r="B3562" s="449" t="s">
        <v>4309</v>
      </c>
      <c r="C3562" s="449" t="s">
        <v>3936</v>
      </c>
      <c r="D3562" s="448" t="s">
        <v>4310</v>
      </c>
      <c r="E3562" s="449" t="s">
        <v>3336</v>
      </c>
      <c r="F3562" s="449" t="s">
        <v>95</v>
      </c>
      <c r="G3562" s="449" t="s">
        <v>4291</v>
      </c>
      <c r="H3562" s="448" t="s">
        <v>4021</v>
      </c>
      <c r="I3562" s="435" t="s">
        <v>3719</v>
      </c>
      <c r="J3562" s="435"/>
      <c r="K3562" s="435"/>
      <c r="L3562" s="375">
        <v>1</v>
      </c>
      <c r="M3562" s="401"/>
    </row>
    <row r="3563" spans="1:13" s="229" customFormat="1" ht="30.6" outlineLevel="2" x14ac:dyDescent="0.25">
      <c r="A3563" s="89">
        <v>213</v>
      </c>
      <c r="B3563" s="449" t="s">
        <v>4311</v>
      </c>
      <c r="C3563" s="449" t="s">
        <v>3936</v>
      </c>
      <c r="D3563" s="448" t="s">
        <v>4142</v>
      </c>
      <c r="E3563" s="449" t="s">
        <v>3336</v>
      </c>
      <c r="F3563" s="449" t="s">
        <v>131</v>
      </c>
      <c r="G3563" s="449" t="s">
        <v>4291</v>
      </c>
      <c r="H3563" s="448" t="s">
        <v>3604</v>
      </c>
      <c r="I3563" s="435" t="s">
        <v>3719</v>
      </c>
      <c r="J3563" s="435"/>
      <c r="K3563" s="435"/>
      <c r="L3563" s="375">
        <v>1</v>
      </c>
      <c r="M3563" s="401"/>
    </row>
    <row r="3564" spans="1:13" s="229" customFormat="1" ht="30.6" outlineLevel="2" x14ac:dyDescent="0.25">
      <c r="A3564" s="240">
        <v>214</v>
      </c>
      <c r="B3564" s="449" t="s">
        <v>4312</v>
      </c>
      <c r="C3564" s="449" t="s">
        <v>3936</v>
      </c>
      <c r="D3564" s="448" t="s">
        <v>4142</v>
      </c>
      <c r="E3564" s="449" t="s">
        <v>3336</v>
      </c>
      <c r="F3564" s="449" t="s">
        <v>131</v>
      </c>
      <c r="G3564" s="449" t="s">
        <v>4291</v>
      </c>
      <c r="H3564" s="448" t="s">
        <v>3720</v>
      </c>
      <c r="I3564" s="435" t="s">
        <v>3719</v>
      </c>
      <c r="J3564" s="435"/>
      <c r="K3564" s="435"/>
      <c r="L3564" s="375">
        <v>1</v>
      </c>
      <c r="M3564" s="401"/>
    </row>
    <row r="3565" spans="1:13" s="229" customFormat="1" ht="30.6" outlineLevel="2" x14ac:dyDescent="0.25">
      <c r="A3565" s="89">
        <v>215</v>
      </c>
      <c r="B3565" s="449" t="s">
        <v>4313</v>
      </c>
      <c r="C3565" s="449" t="s">
        <v>3936</v>
      </c>
      <c r="D3565" s="448" t="s">
        <v>4142</v>
      </c>
      <c r="E3565" s="449" t="s">
        <v>3336</v>
      </c>
      <c r="F3565" s="449" t="s">
        <v>130</v>
      </c>
      <c r="G3565" s="449" t="s">
        <v>4291</v>
      </c>
      <c r="H3565" s="448" t="s">
        <v>3596</v>
      </c>
      <c r="I3565" s="435" t="s">
        <v>3719</v>
      </c>
      <c r="J3565" s="435"/>
      <c r="K3565" s="435"/>
      <c r="L3565" s="375">
        <v>1</v>
      </c>
      <c r="M3565" s="401"/>
    </row>
    <row r="3566" spans="1:13" s="229" customFormat="1" ht="30.6" outlineLevel="2" x14ac:dyDescent="0.25">
      <c r="A3566" s="89">
        <v>216</v>
      </c>
      <c r="B3566" s="449" t="s">
        <v>4314</v>
      </c>
      <c r="C3566" s="449" t="s">
        <v>3936</v>
      </c>
      <c r="D3566" s="448" t="s">
        <v>4142</v>
      </c>
      <c r="E3566" s="449" t="s">
        <v>3336</v>
      </c>
      <c r="F3566" s="449" t="s">
        <v>130</v>
      </c>
      <c r="G3566" s="449" t="s">
        <v>4291</v>
      </c>
      <c r="H3566" s="448" t="s">
        <v>4021</v>
      </c>
      <c r="I3566" s="435" t="s">
        <v>3719</v>
      </c>
      <c r="J3566" s="435"/>
      <c r="K3566" s="435"/>
      <c r="L3566" s="375">
        <v>1</v>
      </c>
      <c r="M3566" s="401"/>
    </row>
    <row r="3567" spans="1:13" s="229" customFormat="1" ht="30.6" outlineLevel="2" x14ac:dyDescent="0.25">
      <c r="A3567" s="240">
        <v>217</v>
      </c>
      <c r="B3567" s="449" t="s">
        <v>4315</v>
      </c>
      <c r="C3567" s="449" t="s">
        <v>3936</v>
      </c>
      <c r="D3567" s="448" t="s">
        <v>4142</v>
      </c>
      <c r="E3567" s="449" t="s">
        <v>3324</v>
      </c>
      <c r="F3567" s="449" t="s">
        <v>28</v>
      </c>
      <c r="G3567" s="449" t="s">
        <v>4291</v>
      </c>
      <c r="H3567" s="448" t="s">
        <v>3604</v>
      </c>
      <c r="I3567" s="435" t="s">
        <v>3719</v>
      </c>
      <c r="J3567" s="435"/>
      <c r="K3567" s="435"/>
      <c r="L3567" s="375">
        <v>1</v>
      </c>
      <c r="M3567" s="401"/>
    </row>
    <row r="3568" spans="1:13" s="229" customFormat="1" ht="30.6" outlineLevel="2" x14ac:dyDescent="0.25">
      <c r="A3568" s="240">
        <v>218</v>
      </c>
      <c r="B3568" s="449" t="s">
        <v>4316</v>
      </c>
      <c r="C3568" s="449" t="s">
        <v>3936</v>
      </c>
      <c r="D3568" s="448" t="s">
        <v>4142</v>
      </c>
      <c r="E3568" s="449" t="s">
        <v>3324</v>
      </c>
      <c r="F3568" s="449" t="s">
        <v>29</v>
      </c>
      <c r="G3568" s="449" t="s">
        <v>4291</v>
      </c>
      <c r="H3568" s="448" t="s">
        <v>3720</v>
      </c>
      <c r="I3568" s="435" t="s">
        <v>3719</v>
      </c>
      <c r="J3568" s="435"/>
      <c r="K3568" s="435"/>
      <c r="L3568" s="375">
        <v>1</v>
      </c>
      <c r="M3568" s="401"/>
    </row>
    <row r="3569" spans="1:13" s="229" customFormat="1" ht="30.6" outlineLevel="2" x14ac:dyDescent="0.25">
      <c r="A3569" s="89">
        <v>219</v>
      </c>
      <c r="B3569" s="449" t="s">
        <v>4317</v>
      </c>
      <c r="C3569" s="449" t="s">
        <v>3936</v>
      </c>
      <c r="D3569" s="448" t="s">
        <v>4142</v>
      </c>
      <c r="E3569" s="449" t="s">
        <v>3324</v>
      </c>
      <c r="F3569" s="449" t="s">
        <v>67</v>
      </c>
      <c r="G3569" s="449" t="s">
        <v>4291</v>
      </c>
      <c r="H3569" s="448" t="s">
        <v>3596</v>
      </c>
      <c r="I3569" s="435" t="s">
        <v>3719</v>
      </c>
      <c r="J3569" s="435"/>
      <c r="K3569" s="435"/>
      <c r="L3569" s="375">
        <v>1</v>
      </c>
      <c r="M3569" s="401"/>
    </row>
    <row r="3570" spans="1:13" s="229" customFormat="1" ht="30.6" outlineLevel="2" x14ac:dyDescent="0.25">
      <c r="A3570" s="240">
        <v>220</v>
      </c>
      <c r="B3570" s="449" t="s">
        <v>4318</v>
      </c>
      <c r="C3570" s="449" t="s">
        <v>3936</v>
      </c>
      <c r="D3570" s="448" t="s">
        <v>4142</v>
      </c>
      <c r="E3570" s="449" t="s">
        <v>3324</v>
      </c>
      <c r="F3570" s="449" t="s">
        <v>95</v>
      </c>
      <c r="G3570" s="449" t="s">
        <v>4319</v>
      </c>
      <c r="H3570" s="448" t="s">
        <v>4021</v>
      </c>
      <c r="I3570" s="435" t="s">
        <v>3719</v>
      </c>
      <c r="J3570" s="435"/>
      <c r="K3570" s="435"/>
      <c r="L3570" s="375">
        <v>1</v>
      </c>
      <c r="M3570" s="401"/>
    </row>
    <row r="3571" spans="1:13" s="229" customFormat="1" ht="30.6" outlineLevel="2" x14ac:dyDescent="0.25">
      <c r="A3571" s="89">
        <v>221</v>
      </c>
      <c r="B3571" s="449" t="s">
        <v>4320</v>
      </c>
      <c r="C3571" s="449" t="s">
        <v>3936</v>
      </c>
      <c r="D3571" s="448" t="s">
        <v>4142</v>
      </c>
      <c r="E3571" s="449" t="s">
        <v>3324</v>
      </c>
      <c r="F3571" s="449" t="s">
        <v>31</v>
      </c>
      <c r="G3571" s="449" t="s">
        <v>4319</v>
      </c>
      <c r="H3571" s="448" t="s">
        <v>3604</v>
      </c>
      <c r="I3571" s="435" t="s">
        <v>3719</v>
      </c>
      <c r="J3571" s="435"/>
      <c r="K3571" s="435"/>
      <c r="L3571" s="375">
        <v>1</v>
      </c>
      <c r="M3571" s="401"/>
    </row>
    <row r="3572" spans="1:13" s="229" customFormat="1" ht="30.6" outlineLevel="2" x14ac:dyDescent="0.25">
      <c r="A3572" s="89">
        <v>222</v>
      </c>
      <c r="B3572" s="449" t="s">
        <v>4321</v>
      </c>
      <c r="C3572" s="449" t="s">
        <v>3936</v>
      </c>
      <c r="D3572" s="448" t="s">
        <v>4142</v>
      </c>
      <c r="E3572" s="449" t="s">
        <v>3324</v>
      </c>
      <c r="F3572" s="449" t="s">
        <v>98</v>
      </c>
      <c r="G3572" s="449" t="s">
        <v>4319</v>
      </c>
      <c r="H3572" s="448" t="s">
        <v>3720</v>
      </c>
      <c r="I3572" s="435" t="s">
        <v>3719</v>
      </c>
      <c r="J3572" s="435"/>
      <c r="K3572" s="435"/>
      <c r="L3572" s="375">
        <v>1</v>
      </c>
      <c r="M3572" s="401"/>
    </row>
    <row r="3573" spans="1:13" s="229" customFormat="1" ht="30.6" outlineLevel="2" x14ac:dyDescent="0.25">
      <c r="A3573" s="240">
        <v>223</v>
      </c>
      <c r="B3573" s="449" t="s">
        <v>4322</v>
      </c>
      <c r="C3573" s="449" t="s">
        <v>3936</v>
      </c>
      <c r="D3573" s="448" t="s">
        <v>4142</v>
      </c>
      <c r="E3573" s="449" t="s">
        <v>3324</v>
      </c>
      <c r="F3573" s="449" t="s">
        <v>99</v>
      </c>
      <c r="G3573" s="449" t="s">
        <v>4319</v>
      </c>
      <c r="H3573" s="448" t="s">
        <v>3596</v>
      </c>
      <c r="I3573" s="435" t="s">
        <v>3719</v>
      </c>
      <c r="J3573" s="435"/>
      <c r="K3573" s="435"/>
      <c r="L3573" s="375">
        <v>1</v>
      </c>
      <c r="M3573" s="401"/>
    </row>
    <row r="3574" spans="1:13" s="229" customFormat="1" ht="30.6" outlineLevel="2" x14ac:dyDescent="0.25">
      <c r="A3574" s="240">
        <v>224</v>
      </c>
      <c r="B3574" s="449" t="s">
        <v>4323</v>
      </c>
      <c r="C3574" s="449" t="s">
        <v>3936</v>
      </c>
      <c r="D3574" s="448" t="s">
        <v>4142</v>
      </c>
      <c r="E3574" s="449" t="s">
        <v>3324</v>
      </c>
      <c r="F3574" s="449" t="s">
        <v>131</v>
      </c>
      <c r="G3574" s="449" t="s">
        <v>4319</v>
      </c>
      <c r="H3574" s="448" t="s">
        <v>4021</v>
      </c>
      <c r="I3574" s="435" t="s">
        <v>3719</v>
      </c>
      <c r="J3574" s="435"/>
      <c r="K3574" s="435"/>
      <c r="L3574" s="375">
        <v>1</v>
      </c>
      <c r="M3574" s="401"/>
    </row>
    <row r="3575" spans="1:13" s="229" customFormat="1" ht="30.6" outlineLevel="2" x14ac:dyDescent="0.25">
      <c r="A3575" s="89">
        <v>225</v>
      </c>
      <c r="B3575" s="449" t="s">
        <v>4324</v>
      </c>
      <c r="C3575" s="449" t="s">
        <v>3936</v>
      </c>
      <c r="D3575" s="448" t="s">
        <v>4142</v>
      </c>
      <c r="E3575" s="449" t="s">
        <v>3324</v>
      </c>
      <c r="F3575" s="449" t="s">
        <v>135</v>
      </c>
      <c r="G3575" s="449" t="s">
        <v>4319</v>
      </c>
      <c r="H3575" s="448" t="s">
        <v>3604</v>
      </c>
      <c r="I3575" s="435" t="s">
        <v>3719</v>
      </c>
      <c r="J3575" s="435"/>
      <c r="K3575" s="435"/>
      <c r="L3575" s="375">
        <v>1</v>
      </c>
      <c r="M3575" s="401"/>
    </row>
    <row r="3576" spans="1:13" s="229" customFormat="1" ht="30.6" outlineLevel="2" x14ac:dyDescent="0.25">
      <c r="A3576" s="240">
        <v>226</v>
      </c>
      <c r="B3576" s="449" t="s">
        <v>4325</v>
      </c>
      <c r="C3576" s="449" t="s">
        <v>3936</v>
      </c>
      <c r="D3576" s="448" t="s">
        <v>4142</v>
      </c>
      <c r="E3576" s="449" t="s">
        <v>3324</v>
      </c>
      <c r="F3576" s="449" t="s">
        <v>105</v>
      </c>
      <c r="G3576" s="449" t="s">
        <v>4319</v>
      </c>
      <c r="H3576" s="448" t="s">
        <v>3720</v>
      </c>
      <c r="I3576" s="435" t="s">
        <v>3719</v>
      </c>
      <c r="J3576" s="435"/>
      <c r="K3576" s="435"/>
      <c r="L3576" s="375">
        <v>1</v>
      </c>
      <c r="M3576" s="401"/>
    </row>
    <row r="3577" spans="1:13" s="229" customFormat="1" ht="30.6" outlineLevel="2" x14ac:dyDescent="0.25">
      <c r="A3577" s="89">
        <v>227</v>
      </c>
      <c r="B3577" s="449" t="s">
        <v>4326</v>
      </c>
      <c r="C3577" s="449" t="s">
        <v>3936</v>
      </c>
      <c r="D3577" s="448" t="s">
        <v>4142</v>
      </c>
      <c r="E3577" s="449" t="s">
        <v>3324</v>
      </c>
      <c r="F3577" s="449" t="s">
        <v>133</v>
      </c>
      <c r="G3577" s="449" t="s">
        <v>4319</v>
      </c>
      <c r="H3577" s="448" t="s">
        <v>3596</v>
      </c>
      <c r="I3577" s="435" t="s">
        <v>3719</v>
      </c>
      <c r="J3577" s="435"/>
      <c r="K3577" s="435"/>
      <c r="L3577" s="375">
        <v>1</v>
      </c>
      <c r="M3577" s="401"/>
    </row>
    <row r="3578" spans="1:13" s="229" customFormat="1" ht="30.6" outlineLevel="2" x14ac:dyDescent="0.25">
      <c r="A3578" s="89">
        <v>228</v>
      </c>
      <c r="B3578" s="449" t="s">
        <v>4327</v>
      </c>
      <c r="C3578" s="449" t="s">
        <v>3936</v>
      </c>
      <c r="D3578" s="448" t="s">
        <v>4142</v>
      </c>
      <c r="E3578" s="449" t="s">
        <v>3324</v>
      </c>
      <c r="F3578" s="449" t="s">
        <v>132</v>
      </c>
      <c r="G3578" s="449" t="s">
        <v>4319</v>
      </c>
      <c r="H3578" s="448" t="s">
        <v>4021</v>
      </c>
      <c r="I3578" s="435" t="s">
        <v>3719</v>
      </c>
      <c r="J3578" s="435"/>
      <c r="K3578" s="435"/>
      <c r="L3578" s="375">
        <v>1</v>
      </c>
      <c r="M3578" s="401"/>
    </row>
    <row r="3579" spans="1:13" s="229" customFormat="1" ht="30.6" outlineLevel="2" x14ac:dyDescent="0.25">
      <c r="A3579" s="240">
        <v>229</v>
      </c>
      <c r="B3579" s="449" t="s">
        <v>4328</v>
      </c>
      <c r="C3579" s="449" t="s">
        <v>3936</v>
      </c>
      <c r="D3579" s="448" t="s">
        <v>4142</v>
      </c>
      <c r="E3579" s="449" t="s">
        <v>3324</v>
      </c>
      <c r="F3579" s="449" t="s">
        <v>165</v>
      </c>
      <c r="G3579" s="449" t="s">
        <v>4319</v>
      </c>
      <c r="H3579" s="448" t="s">
        <v>3604</v>
      </c>
      <c r="I3579" s="435" t="s">
        <v>3719</v>
      </c>
      <c r="J3579" s="435"/>
      <c r="K3579" s="435"/>
      <c r="L3579" s="375">
        <v>1</v>
      </c>
      <c r="M3579" s="401"/>
    </row>
    <row r="3580" spans="1:13" s="229" customFormat="1" ht="30.6" outlineLevel="2" x14ac:dyDescent="0.25">
      <c r="A3580" s="240">
        <v>230</v>
      </c>
      <c r="B3580" s="449" t="s">
        <v>4329</v>
      </c>
      <c r="C3580" s="449" t="s">
        <v>3936</v>
      </c>
      <c r="D3580" s="448" t="s">
        <v>4142</v>
      </c>
      <c r="E3580" s="449" t="s">
        <v>3324</v>
      </c>
      <c r="F3580" s="449" t="s">
        <v>163</v>
      </c>
      <c r="G3580" s="449" t="s">
        <v>4319</v>
      </c>
      <c r="H3580" s="448" t="s">
        <v>3720</v>
      </c>
      <c r="I3580" s="435" t="s">
        <v>3719</v>
      </c>
      <c r="J3580" s="435"/>
      <c r="K3580" s="435"/>
      <c r="L3580" s="375">
        <v>1</v>
      </c>
      <c r="M3580" s="401"/>
    </row>
    <row r="3581" spans="1:13" s="229" customFormat="1" ht="30.6" outlineLevel="2" x14ac:dyDescent="0.25">
      <c r="A3581" s="89">
        <v>231</v>
      </c>
      <c r="B3581" s="449" t="s">
        <v>4330</v>
      </c>
      <c r="C3581" s="449" t="s">
        <v>3936</v>
      </c>
      <c r="D3581" s="448" t="s">
        <v>4142</v>
      </c>
      <c r="E3581" s="449" t="s">
        <v>3324</v>
      </c>
      <c r="F3581" s="449" t="s">
        <v>212</v>
      </c>
      <c r="G3581" s="449" t="s">
        <v>4319</v>
      </c>
      <c r="H3581" s="448" t="s">
        <v>3596</v>
      </c>
      <c r="I3581" s="435" t="s">
        <v>3719</v>
      </c>
      <c r="J3581" s="435"/>
      <c r="K3581" s="435"/>
      <c r="L3581" s="375">
        <v>1</v>
      </c>
      <c r="M3581" s="401"/>
    </row>
    <row r="3582" spans="1:13" s="229" customFormat="1" ht="30.6" outlineLevel="2" x14ac:dyDescent="0.25">
      <c r="A3582" s="240">
        <v>232</v>
      </c>
      <c r="B3582" s="449" t="s">
        <v>4331</v>
      </c>
      <c r="C3582" s="449" t="s">
        <v>3936</v>
      </c>
      <c r="D3582" s="448" t="s">
        <v>4019</v>
      </c>
      <c r="E3582" s="449" t="s">
        <v>3568</v>
      </c>
      <c r="F3582" s="449" t="s">
        <v>65</v>
      </c>
      <c r="G3582" s="449" t="s">
        <v>4319</v>
      </c>
      <c r="H3582" s="448" t="s">
        <v>4021</v>
      </c>
      <c r="I3582" s="435" t="s">
        <v>3719</v>
      </c>
      <c r="J3582" s="435"/>
      <c r="K3582" s="435"/>
      <c r="L3582" s="375">
        <v>1</v>
      </c>
      <c r="M3582" s="401"/>
    </row>
    <row r="3583" spans="1:13" s="229" customFormat="1" ht="30.6" outlineLevel="2" x14ac:dyDescent="0.25">
      <c r="A3583" s="89">
        <v>233</v>
      </c>
      <c r="B3583" s="449" t="s">
        <v>4332</v>
      </c>
      <c r="C3583" s="449" t="s">
        <v>3936</v>
      </c>
      <c r="D3583" s="448" t="s">
        <v>4019</v>
      </c>
      <c r="E3583" s="449" t="s">
        <v>3568</v>
      </c>
      <c r="F3583" s="449" t="s">
        <v>101</v>
      </c>
      <c r="G3583" s="449" t="s">
        <v>4319</v>
      </c>
      <c r="H3583" s="448" t="s">
        <v>3604</v>
      </c>
      <c r="I3583" s="435" t="s">
        <v>3719</v>
      </c>
      <c r="J3583" s="435"/>
      <c r="K3583" s="435"/>
      <c r="L3583" s="375">
        <v>1</v>
      </c>
      <c r="M3583" s="401"/>
    </row>
    <row r="3584" spans="1:13" s="229" customFormat="1" ht="30.6" outlineLevel="2" x14ac:dyDescent="0.25">
      <c r="A3584" s="89">
        <v>234</v>
      </c>
      <c r="B3584" s="449" t="s">
        <v>4333</v>
      </c>
      <c r="C3584" s="449" t="s">
        <v>3936</v>
      </c>
      <c r="D3584" s="448" t="s">
        <v>4019</v>
      </c>
      <c r="E3584" s="449" t="s">
        <v>3568</v>
      </c>
      <c r="F3584" s="449" t="s">
        <v>28</v>
      </c>
      <c r="G3584" s="449" t="s">
        <v>4319</v>
      </c>
      <c r="H3584" s="448" t="s">
        <v>3720</v>
      </c>
      <c r="I3584" s="435" t="s">
        <v>3719</v>
      </c>
      <c r="J3584" s="435"/>
      <c r="K3584" s="435"/>
      <c r="L3584" s="375">
        <v>1</v>
      </c>
      <c r="M3584" s="401"/>
    </row>
    <row r="3585" spans="1:13" s="229" customFormat="1" ht="30.6" outlineLevel="2" x14ac:dyDescent="0.25">
      <c r="A3585" s="240">
        <v>235</v>
      </c>
      <c r="B3585" s="449" t="s">
        <v>4334</v>
      </c>
      <c r="C3585" s="449" t="s">
        <v>3936</v>
      </c>
      <c r="D3585" s="448" t="s">
        <v>4019</v>
      </c>
      <c r="E3585" s="449" t="s">
        <v>3568</v>
      </c>
      <c r="F3585" s="449" t="s">
        <v>28</v>
      </c>
      <c r="G3585" s="449" t="s">
        <v>4319</v>
      </c>
      <c r="H3585" s="448" t="s">
        <v>3596</v>
      </c>
      <c r="I3585" s="435" t="s">
        <v>3719</v>
      </c>
      <c r="J3585" s="435"/>
      <c r="K3585" s="435"/>
      <c r="L3585" s="375">
        <v>1</v>
      </c>
      <c r="M3585" s="401"/>
    </row>
    <row r="3586" spans="1:13" s="229" customFormat="1" ht="30.6" outlineLevel="2" x14ac:dyDescent="0.25">
      <c r="A3586" s="240">
        <v>236</v>
      </c>
      <c r="B3586" s="449" t="s">
        <v>4335</v>
      </c>
      <c r="C3586" s="449" t="s">
        <v>3936</v>
      </c>
      <c r="D3586" s="448" t="s">
        <v>4019</v>
      </c>
      <c r="E3586" s="449" t="s">
        <v>3568</v>
      </c>
      <c r="F3586" s="449" t="s">
        <v>81</v>
      </c>
      <c r="G3586" s="449" t="s">
        <v>4319</v>
      </c>
      <c r="H3586" s="448" t="s">
        <v>4021</v>
      </c>
      <c r="I3586" s="435" t="s">
        <v>3719</v>
      </c>
      <c r="J3586" s="435"/>
      <c r="K3586" s="435"/>
      <c r="L3586" s="375">
        <v>1</v>
      </c>
      <c r="M3586" s="401"/>
    </row>
    <row r="3587" spans="1:13" s="229" customFormat="1" ht="30.6" outlineLevel="2" x14ac:dyDescent="0.25">
      <c r="A3587" s="89">
        <v>237</v>
      </c>
      <c r="B3587" s="449" t="s">
        <v>4336</v>
      </c>
      <c r="C3587" s="449" t="s">
        <v>3936</v>
      </c>
      <c r="D3587" s="448" t="s">
        <v>4019</v>
      </c>
      <c r="E3587" s="449" t="s">
        <v>3568</v>
      </c>
      <c r="F3587" s="449" t="s">
        <v>66</v>
      </c>
      <c r="G3587" s="449" t="s">
        <v>4319</v>
      </c>
      <c r="H3587" s="448" t="s">
        <v>3604</v>
      </c>
      <c r="I3587" s="435" t="s">
        <v>3719</v>
      </c>
      <c r="J3587" s="435"/>
      <c r="K3587" s="435"/>
      <c r="L3587" s="375">
        <v>1</v>
      </c>
      <c r="M3587" s="401"/>
    </row>
    <row r="3588" spans="1:13" s="229" customFormat="1" ht="30.6" outlineLevel="2" x14ac:dyDescent="0.25">
      <c r="A3588" s="240">
        <v>238</v>
      </c>
      <c r="B3588" s="449" t="s">
        <v>4337</v>
      </c>
      <c r="C3588" s="449" t="s">
        <v>3936</v>
      </c>
      <c r="D3588" s="448" t="s">
        <v>4019</v>
      </c>
      <c r="E3588" s="449" t="s">
        <v>3568</v>
      </c>
      <c r="F3588" s="449" t="s">
        <v>95</v>
      </c>
      <c r="G3588" s="449" t="s">
        <v>4319</v>
      </c>
      <c r="H3588" s="448" t="s">
        <v>3720</v>
      </c>
      <c r="I3588" s="435" t="s">
        <v>3719</v>
      </c>
      <c r="J3588" s="435"/>
      <c r="K3588" s="435"/>
      <c r="L3588" s="375">
        <v>1</v>
      </c>
      <c r="M3588" s="401"/>
    </row>
    <row r="3589" spans="1:13" s="229" customFormat="1" ht="30.6" outlineLevel="2" x14ac:dyDescent="0.25">
      <c r="A3589" s="89">
        <v>239</v>
      </c>
      <c r="B3589" s="449" t="s">
        <v>4338</v>
      </c>
      <c r="C3589" s="449" t="s">
        <v>3936</v>
      </c>
      <c r="D3589" s="448" t="s">
        <v>4019</v>
      </c>
      <c r="E3589" s="449" t="s">
        <v>3568</v>
      </c>
      <c r="F3589" s="449" t="s">
        <v>95</v>
      </c>
      <c r="G3589" s="449" t="s">
        <v>4319</v>
      </c>
      <c r="H3589" s="448" t="s">
        <v>3596</v>
      </c>
      <c r="I3589" s="435" t="s">
        <v>3719</v>
      </c>
      <c r="J3589" s="435"/>
      <c r="K3589" s="435"/>
      <c r="L3589" s="375">
        <v>1</v>
      </c>
      <c r="M3589" s="401"/>
    </row>
    <row r="3590" spans="1:13" s="229" customFormat="1" ht="30.6" outlineLevel="2" x14ac:dyDescent="0.25">
      <c r="A3590" s="89">
        <v>240</v>
      </c>
      <c r="B3590" s="449" t="s">
        <v>4339</v>
      </c>
      <c r="C3590" s="449" t="s">
        <v>3936</v>
      </c>
      <c r="D3590" s="448" t="s">
        <v>4019</v>
      </c>
      <c r="E3590" s="449" t="s">
        <v>3568</v>
      </c>
      <c r="F3590" s="449" t="s">
        <v>95</v>
      </c>
      <c r="G3590" s="449" t="s">
        <v>4319</v>
      </c>
      <c r="H3590" s="448" t="s">
        <v>4021</v>
      </c>
      <c r="I3590" s="435" t="s">
        <v>3719</v>
      </c>
      <c r="J3590" s="435"/>
      <c r="K3590" s="435"/>
      <c r="L3590" s="375">
        <v>1</v>
      </c>
      <c r="M3590" s="401"/>
    </row>
    <row r="3591" spans="1:13" s="229" customFormat="1" ht="30.6" outlineLevel="2" x14ac:dyDescent="0.25">
      <c r="A3591" s="240">
        <v>241</v>
      </c>
      <c r="B3591" s="449" t="s">
        <v>4340</v>
      </c>
      <c r="C3591" s="449" t="s">
        <v>3936</v>
      </c>
      <c r="D3591" s="448" t="s">
        <v>4019</v>
      </c>
      <c r="E3591" s="449" t="s">
        <v>3568</v>
      </c>
      <c r="F3591" s="449" t="s">
        <v>32</v>
      </c>
      <c r="G3591" s="449" t="s">
        <v>4319</v>
      </c>
      <c r="H3591" s="448" t="s">
        <v>3604</v>
      </c>
      <c r="I3591" s="435" t="s">
        <v>3719</v>
      </c>
      <c r="J3591" s="435"/>
      <c r="K3591" s="435"/>
      <c r="L3591" s="375">
        <v>1</v>
      </c>
      <c r="M3591" s="401"/>
    </row>
    <row r="3592" spans="1:13" s="229" customFormat="1" ht="30.6" outlineLevel="2" x14ac:dyDescent="0.25">
      <c r="A3592" s="240">
        <v>242</v>
      </c>
      <c r="B3592" s="449" t="s">
        <v>4341</v>
      </c>
      <c r="C3592" s="449" t="s">
        <v>3936</v>
      </c>
      <c r="D3592" s="448" t="s">
        <v>4342</v>
      </c>
      <c r="E3592" s="449" t="s">
        <v>3568</v>
      </c>
      <c r="F3592" s="449" t="s">
        <v>4343</v>
      </c>
      <c r="G3592" s="449" t="s">
        <v>4319</v>
      </c>
      <c r="H3592" s="448" t="s">
        <v>3720</v>
      </c>
      <c r="I3592" s="435" t="s">
        <v>3719</v>
      </c>
      <c r="J3592" s="435"/>
      <c r="K3592" s="435"/>
      <c r="L3592" s="375">
        <v>1</v>
      </c>
      <c r="M3592" s="401"/>
    </row>
    <row r="3593" spans="1:13" s="229" customFormat="1" ht="30.6" outlineLevel="2" x14ac:dyDescent="0.25">
      <c r="A3593" s="89">
        <v>243</v>
      </c>
      <c r="B3593" s="449" t="s">
        <v>4344</v>
      </c>
      <c r="C3593" s="449" t="s">
        <v>3936</v>
      </c>
      <c r="D3593" s="448" t="s">
        <v>4019</v>
      </c>
      <c r="E3593" s="449" t="s">
        <v>3568</v>
      </c>
      <c r="F3593" s="449" t="s">
        <v>33</v>
      </c>
      <c r="G3593" s="449" t="s">
        <v>4319</v>
      </c>
      <c r="H3593" s="448" t="s">
        <v>3596</v>
      </c>
      <c r="I3593" s="435" t="s">
        <v>3719</v>
      </c>
      <c r="J3593" s="435"/>
      <c r="K3593" s="435"/>
      <c r="L3593" s="375">
        <v>1</v>
      </c>
      <c r="M3593" s="401"/>
    </row>
    <row r="3594" spans="1:13" s="229" customFormat="1" ht="30.6" outlineLevel="2" x14ac:dyDescent="0.25">
      <c r="A3594" s="240">
        <v>244</v>
      </c>
      <c r="B3594" s="449" t="s">
        <v>4345</v>
      </c>
      <c r="C3594" s="449" t="s">
        <v>3936</v>
      </c>
      <c r="D3594" s="448" t="s">
        <v>4019</v>
      </c>
      <c r="E3594" s="449" t="s">
        <v>3568</v>
      </c>
      <c r="F3594" s="449" t="s">
        <v>98</v>
      </c>
      <c r="G3594" s="449" t="s">
        <v>4319</v>
      </c>
      <c r="H3594" s="448" t="s">
        <v>4021</v>
      </c>
      <c r="I3594" s="435" t="s">
        <v>3719</v>
      </c>
      <c r="J3594" s="435"/>
      <c r="K3594" s="435"/>
      <c r="L3594" s="375">
        <v>1</v>
      </c>
      <c r="M3594" s="401"/>
    </row>
    <row r="3595" spans="1:13" s="229" customFormat="1" ht="30.6" outlineLevel="2" x14ac:dyDescent="0.25">
      <c r="A3595" s="89">
        <v>245</v>
      </c>
      <c r="B3595" s="449" t="s">
        <v>4346</v>
      </c>
      <c r="C3595" s="449" t="s">
        <v>3936</v>
      </c>
      <c r="D3595" s="448" t="s">
        <v>4019</v>
      </c>
      <c r="E3595" s="449" t="s">
        <v>3568</v>
      </c>
      <c r="F3595" s="449" t="s">
        <v>99</v>
      </c>
      <c r="G3595" s="449" t="s">
        <v>4319</v>
      </c>
      <c r="H3595" s="448" t="s">
        <v>3604</v>
      </c>
      <c r="I3595" s="435" t="s">
        <v>3719</v>
      </c>
      <c r="J3595" s="435"/>
      <c r="K3595" s="435"/>
      <c r="L3595" s="375">
        <v>1</v>
      </c>
      <c r="M3595" s="401"/>
    </row>
    <row r="3596" spans="1:13" s="229" customFormat="1" ht="30.6" outlineLevel="2" x14ac:dyDescent="0.25">
      <c r="A3596" s="89">
        <v>246</v>
      </c>
      <c r="B3596" s="449" t="s">
        <v>4347</v>
      </c>
      <c r="C3596" s="449" t="s">
        <v>3936</v>
      </c>
      <c r="D3596" s="448" t="s">
        <v>4019</v>
      </c>
      <c r="E3596" s="449" t="s">
        <v>3568</v>
      </c>
      <c r="F3596" s="449" t="s">
        <v>131</v>
      </c>
      <c r="G3596" s="449" t="s">
        <v>4319</v>
      </c>
      <c r="H3596" s="448" t="s">
        <v>3720</v>
      </c>
      <c r="I3596" s="435" t="s">
        <v>3719</v>
      </c>
      <c r="J3596" s="435"/>
      <c r="K3596" s="435"/>
      <c r="L3596" s="375">
        <v>1</v>
      </c>
      <c r="M3596" s="401"/>
    </row>
    <row r="3597" spans="1:13" s="229" customFormat="1" ht="30.6" outlineLevel="2" x14ac:dyDescent="0.25">
      <c r="A3597" s="240">
        <v>247</v>
      </c>
      <c r="B3597" s="449" t="s">
        <v>4348</v>
      </c>
      <c r="C3597" s="449" t="s">
        <v>3936</v>
      </c>
      <c r="D3597" s="448" t="s">
        <v>4019</v>
      </c>
      <c r="E3597" s="449" t="s">
        <v>3568</v>
      </c>
      <c r="F3597" s="449" t="s">
        <v>135</v>
      </c>
      <c r="G3597" s="449" t="s">
        <v>4319</v>
      </c>
      <c r="H3597" s="448" t="s">
        <v>3596</v>
      </c>
      <c r="I3597" s="435" t="s">
        <v>3719</v>
      </c>
      <c r="J3597" s="435"/>
      <c r="K3597" s="435"/>
      <c r="L3597" s="375">
        <v>1</v>
      </c>
      <c r="M3597" s="401"/>
    </row>
    <row r="3598" spans="1:13" s="229" customFormat="1" ht="30.6" outlineLevel="2" x14ac:dyDescent="0.25">
      <c r="A3598" s="240">
        <v>248</v>
      </c>
      <c r="B3598" s="449" t="s">
        <v>4349</v>
      </c>
      <c r="C3598" s="449" t="s">
        <v>3936</v>
      </c>
      <c r="D3598" s="448" t="s">
        <v>4019</v>
      </c>
      <c r="E3598" s="449" t="s">
        <v>3568</v>
      </c>
      <c r="F3598" s="449" t="s">
        <v>134</v>
      </c>
      <c r="G3598" s="449" t="s">
        <v>4319</v>
      </c>
      <c r="H3598" s="448" t="s">
        <v>4021</v>
      </c>
      <c r="I3598" s="435" t="s">
        <v>3719</v>
      </c>
      <c r="J3598" s="435"/>
      <c r="K3598" s="435"/>
      <c r="L3598" s="375">
        <v>1</v>
      </c>
      <c r="M3598" s="401"/>
    </row>
    <row r="3599" spans="1:13" s="229" customFormat="1" ht="30.6" outlineLevel="2" x14ac:dyDescent="0.25">
      <c r="A3599" s="89">
        <v>249</v>
      </c>
      <c r="B3599" s="449" t="s">
        <v>4350</v>
      </c>
      <c r="C3599" s="449" t="s">
        <v>3936</v>
      </c>
      <c r="D3599" s="448" t="s">
        <v>4019</v>
      </c>
      <c r="E3599" s="449" t="s">
        <v>3568</v>
      </c>
      <c r="F3599" s="449" t="s">
        <v>134</v>
      </c>
      <c r="G3599" s="449" t="s">
        <v>4319</v>
      </c>
      <c r="H3599" s="448" t="s">
        <v>3604</v>
      </c>
      <c r="I3599" s="435" t="s">
        <v>3719</v>
      </c>
      <c r="J3599" s="435"/>
      <c r="K3599" s="435"/>
      <c r="L3599" s="375">
        <v>1</v>
      </c>
      <c r="M3599" s="401"/>
    </row>
    <row r="3600" spans="1:13" s="229" customFormat="1" ht="30.6" outlineLevel="2" x14ac:dyDescent="0.25">
      <c r="A3600" s="240">
        <v>250</v>
      </c>
      <c r="B3600" s="449" t="s">
        <v>4351</v>
      </c>
      <c r="C3600" s="449" t="s">
        <v>3936</v>
      </c>
      <c r="D3600" s="448" t="s">
        <v>4019</v>
      </c>
      <c r="E3600" s="449" t="s">
        <v>3568</v>
      </c>
      <c r="F3600" s="449" t="s">
        <v>165</v>
      </c>
      <c r="G3600" s="449" t="s">
        <v>4319</v>
      </c>
      <c r="H3600" s="448" t="s">
        <v>3720</v>
      </c>
      <c r="I3600" s="435" t="s">
        <v>3719</v>
      </c>
      <c r="J3600" s="435"/>
      <c r="K3600" s="435"/>
      <c r="L3600" s="375">
        <v>1</v>
      </c>
      <c r="M3600" s="401"/>
    </row>
    <row r="3601" spans="1:13" s="229" customFormat="1" ht="30.6" outlineLevel="2" x14ac:dyDescent="0.25">
      <c r="A3601" s="89">
        <v>251</v>
      </c>
      <c r="B3601" s="449" t="s">
        <v>4352</v>
      </c>
      <c r="C3601" s="449" t="s">
        <v>3936</v>
      </c>
      <c r="D3601" s="448" t="s">
        <v>4019</v>
      </c>
      <c r="E3601" s="449" t="s">
        <v>3568</v>
      </c>
      <c r="F3601" s="449" t="s">
        <v>168</v>
      </c>
      <c r="G3601" s="449" t="s">
        <v>4319</v>
      </c>
      <c r="H3601" s="448" t="s">
        <v>3596</v>
      </c>
      <c r="I3601" s="435" t="s">
        <v>3719</v>
      </c>
      <c r="J3601" s="435"/>
      <c r="K3601" s="435"/>
      <c r="L3601" s="375">
        <v>1</v>
      </c>
      <c r="M3601" s="401"/>
    </row>
    <row r="3602" spans="1:13" s="229" customFormat="1" ht="30.6" outlineLevel="2" x14ac:dyDescent="0.25">
      <c r="A3602" s="89">
        <v>252</v>
      </c>
      <c r="B3602" s="449" t="s">
        <v>4353</v>
      </c>
      <c r="C3602" s="449" t="s">
        <v>3936</v>
      </c>
      <c r="D3602" s="448" t="s">
        <v>4019</v>
      </c>
      <c r="E3602" s="449" t="s">
        <v>3568</v>
      </c>
      <c r="F3602" s="449" t="s">
        <v>129</v>
      </c>
      <c r="G3602" s="449" t="s">
        <v>4319</v>
      </c>
      <c r="H3602" s="448" t="s">
        <v>4021</v>
      </c>
      <c r="I3602" s="435" t="s">
        <v>3719</v>
      </c>
      <c r="J3602" s="435"/>
      <c r="K3602" s="435"/>
      <c r="L3602" s="375">
        <v>1</v>
      </c>
      <c r="M3602" s="401"/>
    </row>
    <row r="3603" spans="1:13" s="229" customFormat="1" ht="30.6" outlineLevel="2" x14ac:dyDescent="0.25">
      <c r="A3603" s="240">
        <v>253</v>
      </c>
      <c r="B3603" s="449" t="s">
        <v>4354</v>
      </c>
      <c r="C3603" s="449" t="s">
        <v>3936</v>
      </c>
      <c r="D3603" s="448" t="s">
        <v>4019</v>
      </c>
      <c r="E3603" s="449" t="s">
        <v>3568</v>
      </c>
      <c r="F3603" s="449" t="s">
        <v>170</v>
      </c>
      <c r="G3603" s="449" t="s">
        <v>4319</v>
      </c>
      <c r="H3603" s="448" t="s">
        <v>3604</v>
      </c>
      <c r="I3603" s="435" t="s">
        <v>3719</v>
      </c>
      <c r="J3603" s="435"/>
      <c r="K3603" s="435"/>
      <c r="L3603" s="375">
        <v>1</v>
      </c>
      <c r="M3603" s="401"/>
    </row>
    <row r="3604" spans="1:13" s="229" customFormat="1" ht="30.6" outlineLevel="2" x14ac:dyDescent="0.25">
      <c r="A3604" s="240">
        <v>254</v>
      </c>
      <c r="B3604" s="449" t="s">
        <v>4355</v>
      </c>
      <c r="C3604" s="449" t="s">
        <v>3936</v>
      </c>
      <c r="D3604" s="448" t="s">
        <v>4050</v>
      </c>
      <c r="E3604" s="449" t="s">
        <v>2120</v>
      </c>
      <c r="F3604" s="449" t="s">
        <v>722</v>
      </c>
      <c r="G3604" s="449" t="s">
        <v>4319</v>
      </c>
      <c r="H3604" s="448" t="s">
        <v>3720</v>
      </c>
      <c r="I3604" s="435" t="s">
        <v>3719</v>
      </c>
      <c r="J3604" s="435"/>
      <c r="K3604" s="435"/>
      <c r="L3604" s="375">
        <v>1</v>
      </c>
      <c r="M3604" s="401"/>
    </row>
    <row r="3605" spans="1:13" s="229" customFormat="1" ht="30.6" outlineLevel="2" x14ac:dyDescent="0.25">
      <c r="A3605" s="89">
        <v>255</v>
      </c>
      <c r="B3605" s="449" t="s">
        <v>4356</v>
      </c>
      <c r="C3605" s="449" t="s">
        <v>3936</v>
      </c>
      <c r="D3605" s="448" t="s">
        <v>4019</v>
      </c>
      <c r="E3605" s="449" t="s">
        <v>2120</v>
      </c>
      <c r="F3605" s="449" t="s">
        <v>101</v>
      </c>
      <c r="G3605" s="449" t="s">
        <v>4319</v>
      </c>
      <c r="H3605" s="448" t="s">
        <v>3596</v>
      </c>
      <c r="I3605" s="435" t="s">
        <v>3719</v>
      </c>
      <c r="J3605" s="435"/>
      <c r="K3605" s="435"/>
      <c r="L3605" s="375">
        <v>1</v>
      </c>
      <c r="M3605" s="401"/>
    </row>
    <row r="3606" spans="1:13" s="229" customFormat="1" ht="30.6" outlineLevel="2" x14ac:dyDescent="0.25">
      <c r="A3606" s="240">
        <v>256</v>
      </c>
      <c r="B3606" s="449" t="s">
        <v>4357</v>
      </c>
      <c r="C3606" s="449" t="s">
        <v>3936</v>
      </c>
      <c r="D3606" s="448" t="s">
        <v>4018</v>
      </c>
      <c r="E3606" s="449" t="s">
        <v>2120</v>
      </c>
      <c r="F3606" s="449" t="s">
        <v>28</v>
      </c>
      <c r="G3606" s="449" t="s">
        <v>4319</v>
      </c>
      <c r="H3606" s="448" t="s">
        <v>4021</v>
      </c>
      <c r="I3606" s="435" t="s">
        <v>3719</v>
      </c>
      <c r="J3606" s="435"/>
      <c r="K3606" s="435"/>
      <c r="L3606" s="375">
        <v>1</v>
      </c>
      <c r="M3606" s="401"/>
    </row>
    <row r="3607" spans="1:13" s="229" customFormat="1" ht="30.6" outlineLevel="2" x14ac:dyDescent="0.25">
      <c r="A3607" s="89">
        <v>257</v>
      </c>
      <c r="B3607" s="449" t="s">
        <v>4358</v>
      </c>
      <c r="C3607" s="449" t="s">
        <v>3936</v>
      </c>
      <c r="D3607" s="448" t="s">
        <v>4018</v>
      </c>
      <c r="E3607" s="449" t="s">
        <v>2120</v>
      </c>
      <c r="F3607" s="449" t="s">
        <v>29</v>
      </c>
      <c r="G3607" s="449" t="s">
        <v>4319</v>
      </c>
      <c r="H3607" s="448" t="s">
        <v>3604</v>
      </c>
      <c r="I3607" s="435" t="s">
        <v>3719</v>
      </c>
      <c r="J3607" s="435"/>
      <c r="K3607" s="435"/>
      <c r="L3607" s="375">
        <v>1</v>
      </c>
      <c r="M3607" s="401"/>
    </row>
    <row r="3608" spans="1:13" s="229" customFormat="1" ht="30.6" outlineLevel="2" x14ac:dyDescent="0.25">
      <c r="A3608" s="89">
        <v>258</v>
      </c>
      <c r="B3608" s="449" t="s">
        <v>4359</v>
      </c>
      <c r="C3608" s="449" t="s">
        <v>3936</v>
      </c>
      <c r="D3608" s="448" t="s">
        <v>4018</v>
      </c>
      <c r="E3608" s="449" t="s">
        <v>2120</v>
      </c>
      <c r="F3608" s="449" t="s">
        <v>29</v>
      </c>
      <c r="G3608" s="449" t="s">
        <v>4360</v>
      </c>
      <c r="H3608" s="448" t="s">
        <v>3720</v>
      </c>
      <c r="I3608" s="435" t="s">
        <v>3719</v>
      </c>
      <c r="J3608" s="435"/>
      <c r="K3608" s="435"/>
      <c r="L3608" s="375">
        <v>1</v>
      </c>
      <c r="M3608" s="401"/>
    </row>
    <row r="3609" spans="1:13" s="229" customFormat="1" ht="30.6" outlineLevel="2" x14ac:dyDescent="0.25">
      <c r="A3609" s="240">
        <v>259</v>
      </c>
      <c r="B3609" s="449" t="s">
        <v>4361</v>
      </c>
      <c r="C3609" s="449" t="s">
        <v>3936</v>
      </c>
      <c r="D3609" s="448" t="s">
        <v>4019</v>
      </c>
      <c r="E3609" s="449" t="s">
        <v>2120</v>
      </c>
      <c r="F3609" s="449" t="s">
        <v>64</v>
      </c>
      <c r="G3609" s="449" t="s">
        <v>4360</v>
      </c>
      <c r="H3609" s="448" t="s">
        <v>3596</v>
      </c>
      <c r="I3609" s="435" t="s">
        <v>3719</v>
      </c>
      <c r="J3609" s="435"/>
      <c r="K3609" s="435"/>
      <c r="L3609" s="375">
        <v>1</v>
      </c>
      <c r="M3609" s="401"/>
    </row>
    <row r="3610" spans="1:13" s="229" customFormat="1" ht="30.6" outlineLevel="2" x14ac:dyDescent="0.25">
      <c r="A3610" s="240">
        <v>260</v>
      </c>
      <c r="B3610" s="449" t="s">
        <v>4362</v>
      </c>
      <c r="C3610" s="449" t="s">
        <v>3936</v>
      </c>
      <c r="D3610" s="448" t="s">
        <v>4018</v>
      </c>
      <c r="E3610" s="449" t="s">
        <v>2120</v>
      </c>
      <c r="F3610" s="449" t="s">
        <v>4096</v>
      </c>
      <c r="G3610" s="449" t="s">
        <v>4360</v>
      </c>
      <c r="H3610" s="448" t="s">
        <v>4021</v>
      </c>
      <c r="I3610" s="435" t="s">
        <v>3719</v>
      </c>
      <c r="J3610" s="435"/>
      <c r="K3610" s="435"/>
      <c r="L3610" s="375">
        <v>1</v>
      </c>
      <c r="M3610" s="401"/>
    </row>
    <row r="3611" spans="1:13" s="229" customFormat="1" ht="30.6" outlineLevel="2" x14ac:dyDescent="0.25">
      <c r="A3611" s="89">
        <v>261</v>
      </c>
      <c r="B3611" s="449" t="s">
        <v>4363</v>
      </c>
      <c r="C3611" s="449" t="s">
        <v>3936</v>
      </c>
      <c r="D3611" s="448" t="s">
        <v>4020</v>
      </c>
      <c r="E3611" s="449" t="s">
        <v>2120</v>
      </c>
      <c r="F3611" s="449" t="s">
        <v>30</v>
      </c>
      <c r="G3611" s="449" t="s">
        <v>4360</v>
      </c>
      <c r="H3611" s="448" t="s">
        <v>3604</v>
      </c>
      <c r="I3611" s="435" t="s">
        <v>3719</v>
      </c>
      <c r="J3611" s="435"/>
      <c r="K3611" s="435"/>
      <c r="L3611" s="375">
        <v>1</v>
      </c>
      <c r="M3611" s="401"/>
    </row>
    <row r="3612" spans="1:13" s="229" customFormat="1" ht="30.6" outlineLevel="2" x14ac:dyDescent="0.25">
      <c r="A3612" s="240">
        <v>262</v>
      </c>
      <c r="B3612" s="449" t="s">
        <v>4364</v>
      </c>
      <c r="C3612" s="449" t="s">
        <v>3936</v>
      </c>
      <c r="D3612" s="448" t="s">
        <v>4020</v>
      </c>
      <c r="E3612" s="449" t="s">
        <v>2120</v>
      </c>
      <c r="F3612" s="449" t="s">
        <v>32</v>
      </c>
      <c r="G3612" s="449" t="s">
        <v>4360</v>
      </c>
      <c r="H3612" s="448" t="s">
        <v>3720</v>
      </c>
      <c r="I3612" s="435" t="s">
        <v>3719</v>
      </c>
      <c r="J3612" s="435"/>
      <c r="K3612" s="435"/>
      <c r="L3612" s="375">
        <v>1</v>
      </c>
      <c r="M3612" s="401"/>
    </row>
    <row r="3613" spans="1:13" s="229" customFormat="1" ht="30.6" outlineLevel="2" x14ac:dyDescent="0.25">
      <c r="A3613" s="89">
        <v>263</v>
      </c>
      <c r="B3613" s="449" t="s">
        <v>4365</v>
      </c>
      <c r="C3613" s="449" t="s">
        <v>3936</v>
      </c>
      <c r="D3613" s="448" t="s">
        <v>4018</v>
      </c>
      <c r="E3613" s="449" t="s">
        <v>2120</v>
      </c>
      <c r="F3613" s="449" t="s">
        <v>99</v>
      </c>
      <c r="G3613" s="449" t="s">
        <v>4360</v>
      </c>
      <c r="H3613" s="448" t="s">
        <v>3596</v>
      </c>
      <c r="I3613" s="435" t="s">
        <v>3719</v>
      </c>
      <c r="J3613" s="435"/>
      <c r="K3613" s="435"/>
      <c r="L3613" s="375">
        <v>1</v>
      </c>
      <c r="M3613" s="401"/>
    </row>
    <row r="3614" spans="1:13" s="229" customFormat="1" ht="30.6" outlineLevel="2" x14ac:dyDescent="0.25">
      <c r="A3614" s="89">
        <v>264</v>
      </c>
      <c r="B3614" s="449" t="s">
        <v>4366</v>
      </c>
      <c r="C3614" s="449" t="s">
        <v>3936</v>
      </c>
      <c r="D3614" s="448" t="s">
        <v>4020</v>
      </c>
      <c r="E3614" s="449" t="s">
        <v>2120</v>
      </c>
      <c r="F3614" s="449" t="s">
        <v>135</v>
      </c>
      <c r="G3614" s="449" t="s">
        <v>4360</v>
      </c>
      <c r="H3614" s="448" t="s">
        <v>4021</v>
      </c>
      <c r="I3614" s="435" t="s">
        <v>3719</v>
      </c>
      <c r="J3614" s="435"/>
      <c r="K3614" s="435"/>
      <c r="L3614" s="375">
        <v>1</v>
      </c>
      <c r="M3614" s="401"/>
    </row>
    <row r="3615" spans="1:13" s="229" customFormat="1" ht="30.6" outlineLevel="2" x14ac:dyDescent="0.25">
      <c r="A3615" s="240">
        <v>265</v>
      </c>
      <c r="B3615" s="449" t="s">
        <v>4367</v>
      </c>
      <c r="C3615" s="449" t="s">
        <v>3936</v>
      </c>
      <c r="D3615" s="448" t="s">
        <v>4020</v>
      </c>
      <c r="E3615" s="449" t="s">
        <v>2120</v>
      </c>
      <c r="F3615" s="449" t="s">
        <v>130</v>
      </c>
      <c r="G3615" s="449" t="s">
        <v>4360</v>
      </c>
      <c r="H3615" s="448" t="s">
        <v>3604</v>
      </c>
      <c r="I3615" s="435" t="s">
        <v>3719</v>
      </c>
      <c r="J3615" s="435"/>
      <c r="K3615" s="435"/>
      <c r="L3615" s="375">
        <v>1</v>
      </c>
      <c r="M3615" s="401"/>
    </row>
    <row r="3616" spans="1:13" s="229" customFormat="1" ht="30.6" outlineLevel="2" x14ac:dyDescent="0.25">
      <c r="A3616" s="240">
        <v>266</v>
      </c>
      <c r="B3616" s="449" t="s">
        <v>4368</v>
      </c>
      <c r="C3616" s="449" t="s">
        <v>3936</v>
      </c>
      <c r="D3616" s="448" t="s">
        <v>4018</v>
      </c>
      <c r="E3616" s="449" t="s">
        <v>3339</v>
      </c>
      <c r="F3616" s="449" t="s">
        <v>81</v>
      </c>
      <c r="G3616" s="449" t="s">
        <v>4360</v>
      </c>
      <c r="H3616" s="448" t="s">
        <v>3720</v>
      </c>
      <c r="I3616" s="435" t="s">
        <v>3719</v>
      </c>
      <c r="J3616" s="435"/>
      <c r="K3616" s="435"/>
      <c r="L3616" s="375">
        <v>1</v>
      </c>
      <c r="M3616" s="401"/>
    </row>
    <row r="3617" spans="1:13" s="229" customFormat="1" ht="30.6" outlineLevel="2" x14ac:dyDescent="0.25">
      <c r="A3617" s="89">
        <v>267</v>
      </c>
      <c r="B3617" s="449" t="s">
        <v>4369</v>
      </c>
      <c r="C3617" s="449" t="s">
        <v>3936</v>
      </c>
      <c r="D3617" s="448" t="s">
        <v>4018</v>
      </c>
      <c r="E3617" s="449" t="s">
        <v>3339</v>
      </c>
      <c r="F3617" s="449" t="s">
        <v>30</v>
      </c>
      <c r="G3617" s="449" t="s">
        <v>4360</v>
      </c>
      <c r="H3617" s="448" t="s">
        <v>3596</v>
      </c>
      <c r="I3617" s="435" t="s">
        <v>3719</v>
      </c>
      <c r="J3617" s="435"/>
      <c r="K3617" s="435"/>
      <c r="L3617" s="375">
        <v>1</v>
      </c>
      <c r="M3617" s="401"/>
    </row>
    <row r="3618" spans="1:13" s="229" customFormat="1" ht="30.6" outlineLevel="2" x14ac:dyDescent="0.25">
      <c r="A3618" s="240">
        <v>268</v>
      </c>
      <c r="B3618" s="449" t="s">
        <v>4370</v>
      </c>
      <c r="C3618" s="449" t="s">
        <v>3936</v>
      </c>
      <c r="D3618" s="448" t="s">
        <v>4018</v>
      </c>
      <c r="E3618" s="449" t="s">
        <v>3339</v>
      </c>
      <c r="F3618" s="449" t="s">
        <v>31</v>
      </c>
      <c r="G3618" s="449" t="s">
        <v>4360</v>
      </c>
      <c r="H3618" s="448" t="s">
        <v>4021</v>
      </c>
      <c r="I3618" s="435" t="s">
        <v>3719</v>
      </c>
      <c r="J3618" s="435"/>
      <c r="K3618" s="435"/>
      <c r="L3618" s="375">
        <v>1</v>
      </c>
      <c r="M3618" s="401"/>
    </row>
    <row r="3619" spans="1:13" s="229" customFormat="1" ht="30.6" outlineLevel="2" x14ac:dyDescent="0.25">
      <c r="A3619" s="89">
        <v>269</v>
      </c>
      <c r="B3619" s="449" t="s">
        <v>4371</v>
      </c>
      <c r="C3619" s="449" t="s">
        <v>3936</v>
      </c>
      <c r="D3619" s="448" t="s">
        <v>4018</v>
      </c>
      <c r="E3619" s="449" t="s">
        <v>3339</v>
      </c>
      <c r="F3619" s="449" t="s">
        <v>33</v>
      </c>
      <c r="G3619" s="449" t="s">
        <v>4360</v>
      </c>
      <c r="H3619" s="448" t="s">
        <v>3604</v>
      </c>
      <c r="I3619" s="435" t="s">
        <v>3719</v>
      </c>
      <c r="J3619" s="435"/>
      <c r="K3619" s="435"/>
      <c r="L3619" s="375">
        <v>1</v>
      </c>
      <c r="M3619" s="401"/>
    </row>
    <row r="3620" spans="1:13" s="229" customFormat="1" ht="30.6" outlineLevel="2" x14ac:dyDescent="0.25">
      <c r="A3620" s="89">
        <v>270</v>
      </c>
      <c r="B3620" s="449" t="s">
        <v>4372</v>
      </c>
      <c r="C3620" s="449" t="s">
        <v>3936</v>
      </c>
      <c r="D3620" s="448" t="s">
        <v>4018</v>
      </c>
      <c r="E3620" s="449" t="s">
        <v>3339</v>
      </c>
      <c r="F3620" s="449" t="s">
        <v>4272</v>
      </c>
      <c r="G3620" s="449" t="s">
        <v>4360</v>
      </c>
      <c r="H3620" s="448" t="s">
        <v>3720</v>
      </c>
      <c r="I3620" s="435" t="s">
        <v>3719</v>
      </c>
      <c r="J3620" s="435"/>
      <c r="K3620" s="435"/>
      <c r="L3620" s="375">
        <v>1</v>
      </c>
      <c r="M3620" s="401"/>
    </row>
    <row r="3621" spans="1:13" s="229" customFormat="1" ht="30.6" outlineLevel="2" x14ac:dyDescent="0.25">
      <c r="A3621" s="240">
        <v>271</v>
      </c>
      <c r="B3621" s="449" t="s">
        <v>4373</v>
      </c>
      <c r="C3621" s="449" t="s">
        <v>3936</v>
      </c>
      <c r="D3621" s="448" t="s">
        <v>4019</v>
      </c>
      <c r="E3621" s="449" t="s">
        <v>3339</v>
      </c>
      <c r="F3621" s="449" t="s">
        <v>131</v>
      </c>
      <c r="G3621" s="449" t="s">
        <v>4360</v>
      </c>
      <c r="H3621" s="448" t="s">
        <v>3596</v>
      </c>
      <c r="I3621" s="435" t="s">
        <v>3719</v>
      </c>
      <c r="J3621" s="435"/>
      <c r="K3621" s="435"/>
      <c r="L3621" s="375">
        <v>1</v>
      </c>
      <c r="M3621" s="401"/>
    </row>
    <row r="3622" spans="1:13" s="229" customFormat="1" ht="30.6" outlineLevel="2" x14ac:dyDescent="0.25">
      <c r="A3622" s="240">
        <v>272</v>
      </c>
      <c r="B3622" s="449" t="s">
        <v>4374</v>
      </c>
      <c r="C3622" s="449" t="s">
        <v>3936</v>
      </c>
      <c r="D3622" s="448" t="s">
        <v>4018</v>
      </c>
      <c r="E3622" s="449" t="s">
        <v>3339</v>
      </c>
      <c r="F3622" s="449" t="s">
        <v>130</v>
      </c>
      <c r="G3622" s="449" t="s">
        <v>4360</v>
      </c>
      <c r="H3622" s="448" t="s">
        <v>4021</v>
      </c>
      <c r="I3622" s="435" t="s">
        <v>3719</v>
      </c>
      <c r="J3622" s="435"/>
      <c r="K3622" s="435"/>
      <c r="L3622" s="375">
        <v>1</v>
      </c>
      <c r="M3622" s="401"/>
    </row>
    <row r="3623" spans="1:13" s="229" customFormat="1" ht="30.6" outlineLevel="2" x14ac:dyDescent="0.25">
      <c r="A3623" s="89">
        <v>273</v>
      </c>
      <c r="B3623" s="449" t="s">
        <v>4375</v>
      </c>
      <c r="C3623" s="449" t="s">
        <v>3936</v>
      </c>
      <c r="D3623" s="448" t="s">
        <v>4019</v>
      </c>
      <c r="E3623" s="449" t="s">
        <v>3339</v>
      </c>
      <c r="F3623" s="449" t="s">
        <v>4376</v>
      </c>
      <c r="G3623" s="449" t="s">
        <v>4360</v>
      </c>
      <c r="H3623" s="448" t="s">
        <v>3604</v>
      </c>
      <c r="I3623" s="435" t="s">
        <v>3719</v>
      </c>
      <c r="J3623" s="435"/>
      <c r="K3623" s="435"/>
      <c r="L3623" s="375">
        <v>1</v>
      </c>
      <c r="M3623" s="401"/>
    </row>
    <row r="3624" spans="1:13" s="229" customFormat="1" ht="30.6" outlineLevel="2" x14ac:dyDescent="0.25">
      <c r="A3624" s="240">
        <v>274</v>
      </c>
      <c r="B3624" s="449" t="s">
        <v>4377</v>
      </c>
      <c r="C3624" s="449" t="s">
        <v>3936</v>
      </c>
      <c r="D3624" s="448" t="s">
        <v>4251</v>
      </c>
      <c r="E3624" s="449" t="s">
        <v>3935</v>
      </c>
      <c r="F3624" s="449" t="s">
        <v>4378</v>
      </c>
      <c r="G3624" s="449" t="s">
        <v>4360</v>
      </c>
      <c r="H3624" s="448" t="s">
        <v>3720</v>
      </c>
      <c r="I3624" s="435" t="s">
        <v>3719</v>
      </c>
      <c r="J3624" s="435"/>
      <c r="K3624" s="435"/>
      <c r="L3624" s="375">
        <v>1</v>
      </c>
      <c r="M3624" s="401"/>
    </row>
    <row r="3625" spans="1:13" s="229" customFormat="1" ht="30.6" outlineLevel="2" x14ac:dyDescent="0.25">
      <c r="A3625" s="89">
        <v>275</v>
      </c>
      <c r="B3625" s="449" t="s">
        <v>4379</v>
      </c>
      <c r="C3625" s="449" t="s">
        <v>3936</v>
      </c>
      <c r="D3625" s="448" t="s">
        <v>4251</v>
      </c>
      <c r="E3625" s="449" t="s">
        <v>3935</v>
      </c>
      <c r="F3625" s="449" t="s">
        <v>4030</v>
      </c>
      <c r="G3625" s="449" t="s">
        <v>4360</v>
      </c>
      <c r="H3625" s="448" t="s">
        <v>3596</v>
      </c>
      <c r="I3625" s="435" t="s">
        <v>3719</v>
      </c>
      <c r="J3625" s="435"/>
      <c r="K3625" s="435"/>
      <c r="L3625" s="375">
        <v>1</v>
      </c>
      <c r="M3625" s="401"/>
    </row>
    <row r="3626" spans="1:13" s="229" customFormat="1" ht="30.6" outlineLevel="2" x14ac:dyDescent="0.25">
      <c r="A3626" s="89">
        <v>276</v>
      </c>
      <c r="B3626" s="449" t="s">
        <v>4380</v>
      </c>
      <c r="C3626" s="449" t="s">
        <v>3936</v>
      </c>
      <c r="D3626" s="448" t="s">
        <v>4251</v>
      </c>
      <c r="E3626" s="449" t="s">
        <v>3935</v>
      </c>
      <c r="F3626" s="449" t="s">
        <v>4381</v>
      </c>
      <c r="G3626" s="449" t="s">
        <v>4382</v>
      </c>
      <c r="H3626" s="448" t="s">
        <v>4021</v>
      </c>
      <c r="I3626" s="435" t="s">
        <v>3719</v>
      </c>
      <c r="J3626" s="435"/>
      <c r="K3626" s="435"/>
      <c r="L3626" s="375">
        <v>1</v>
      </c>
      <c r="M3626" s="401"/>
    </row>
    <row r="3627" spans="1:13" s="229" customFormat="1" ht="30.6" outlineLevel="2" x14ac:dyDescent="0.25">
      <c r="A3627" s="240">
        <v>277</v>
      </c>
      <c r="B3627" s="449" t="s">
        <v>4383</v>
      </c>
      <c r="C3627" s="449" t="s">
        <v>3936</v>
      </c>
      <c r="D3627" s="448" t="s">
        <v>4251</v>
      </c>
      <c r="E3627" s="449" t="s">
        <v>3935</v>
      </c>
      <c r="F3627" s="449" t="s">
        <v>4254</v>
      </c>
      <c r="G3627" s="449" t="s">
        <v>4382</v>
      </c>
      <c r="H3627" s="448" t="s">
        <v>3604</v>
      </c>
      <c r="I3627" s="435" t="s">
        <v>3719</v>
      </c>
      <c r="J3627" s="435"/>
      <c r="K3627" s="435"/>
      <c r="L3627" s="375">
        <v>1</v>
      </c>
      <c r="M3627" s="401"/>
    </row>
    <row r="3628" spans="1:13" s="229" customFormat="1" ht="30.6" outlineLevel="2" x14ac:dyDescent="0.25">
      <c r="A3628" s="240">
        <v>278</v>
      </c>
      <c r="B3628" s="449" t="s">
        <v>4384</v>
      </c>
      <c r="C3628" s="449" t="s">
        <v>3936</v>
      </c>
      <c r="D3628" s="448" t="s">
        <v>4251</v>
      </c>
      <c r="E3628" s="449" t="s">
        <v>3935</v>
      </c>
      <c r="F3628" s="449" t="s">
        <v>4082</v>
      </c>
      <c r="G3628" s="449" t="s">
        <v>4382</v>
      </c>
      <c r="H3628" s="448" t="s">
        <v>3720</v>
      </c>
      <c r="I3628" s="435" t="s">
        <v>3719</v>
      </c>
      <c r="J3628" s="435"/>
      <c r="K3628" s="435"/>
      <c r="L3628" s="375">
        <v>1</v>
      </c>
      <c r="M3628" s="401"/>
    </row>
    <row r="3629" spans="1:13" s="229" customFormat="1" ht="30.6" outlineLevel="2" x14ac:dyDescent="0.25">
      <c r="A3629" s="89">
        <v>279</v>
      </c>
      <c r="B3629" s="449" t="s">
        <v>4385</v>
      </c>
      <c r="C3629" s="449" t="s">
        <v>3936</v>
      </c>
      <c r="D3629" s="448" t="s">
        <v>4251</v>
      </c>
      <c r="E3629" s="449" t="s">
        <v>3935</v>
      </c>
      <c r="F3629" s="449" t="s">
        <v>4084</v>
      </c>
      <c r="G3629" s="449" t="s">
        <v>4382</v>
      </c>
      <c r="H3629" s="448" t="s">
        <v>3596</v>
      </c>
      <c r="I3629" s="435" t="s">
        <v>3719</v>
      </c>
      <c r="J3629" s="435"/>
      <c r="K3629" s="435"/>
      <c r="L3629" s="375">
        <v>1</v>
      </c>
      <c r="M3629" s="401"/>
    </row>
    <row r="3630" spans="1:13" s="229" customFormat="1" ht="30.6" outlineLevel="2" x14ac:dyDescent="0.25">
      <c r="A3630" s="240">
        <v>280</v>
      </c>
      <c r="B3630" s="449" t="s">
        <v>4386</v>
      </c>
      <c r="C3630" s="449" t="s">
        <v>3936</v>
      </c>
      <c r="D3630" s="448" t="s">
        <v>4104</v>
      </c>
      <c r="E3630" s="449" t="s">
        <v>3935</v>
      </c>
      <c r="F3630" s="449" t="s">
        <v>4086</v>
      </c>
      <c r="G3630" s="449" t="s">
        <v>4382</v>
      </c>
      <c r="H3630" s="448" t="s">
        <v>4021</v>
      </c>
      <c r="I3630" s="435" t="s">
        <v>3719</v>
      </c>
      <c r="J3630" s="435"/>
      <c r="K3630" s="435"/>
      <c r="L3630" s="375">
        <v>1</v>
      </c>
      <c r="M3630" s="401"/>
    </row>
    <row r="3631" spans="1:13" s="229" customFormat="1" ht="30.6" outlineLevel="2" x14ac:dyDescent="0.25">
      <c r="A3631" s="89">
        <v>281</v>
      </c>
      <c r="B3631" s="449" t="s">
        <v>4387</v>
      </c>
      <c r="C3631" s="449" t="s">
        <v>3936</v>
      </c>
      <c r="D3631" s="448" t="s">
        <v>4251</v>
      </c>
      <c r="E3631" s="449" t="s">
        <v>3935</v>
      </c>
      <c r="F3631" s="449" t="s">
        <v>4090</v>
      </c>
      <c r="G3631" s="449" t="s">
        <v>4382</v>
      </c>
      <c r="H3631" s="448" t="s">
        <v>3604</v>
      </c>
      <c r="I3631" s="435" t="s">
        <v>3719</v>
      </c>
      <c r="J3631" s="435"/>
      <c r="K3631" s="435"/>
      <c r="L3631" s="375">
        <v>1</v>
      </c>
      <c r="M3631" s="401"/>
    </row>
    <row r="3632" spans="1:13" s="229" customFormat="1" ht="30.6" outlineLevel="2" x14ac:dyDescent="0.25">
      <c r="A3632" s="89">
        <v>282</v>
      </c>
      <c r="B3632" s="449" t="s">
        <v>4388</v>
      </c>
      <c r="C3632" s="449" t="s">
        <v>3936</v>
      </c>
      <c r="D3632" s="448" t="s">
        <v>4104</v>
      </c>
      <c r="E3632" s="449" t="s">
        <v>3935</v>
      </c>
      <c r="F3632" s="449" t="s">
        <v>30</v>
      </c>
      <c r="G3632" s="449" t="s">
        <v>4382</v>
      </c>
      <c r="H3632" s="448" t="s">
        <v>3720</v>
      </c>
      <c r="I3632" s="435" t="s">
        <v>3719</v>
      </c>
      <c r="J3632" s="435"/>
      <c r="K3632" s="435"/>
      <c r="L3632" s="375">
        <v>1</v>
      </c>
      <c r="M3632" s="401"/>
    </row>
    <row r="3633" spans="1:13" s="229" customFormat="1" ht="30.6" outlineLevel="2" x14ac:dyDescent="0.25">
      <c r="A3633" s="240">
        <v>283</v>
      </c>
      <c r="B3633" s="449" t="s">
        <v>4389</v>
      </c>
      <c r="C3633" s="449" t="s">
        <v>3936</v>
      </c>
      <c r="D3633" s="448" t="s">
        <v>4104</v>
      </c>
      <c r="E3633" s="449" t="s">
        <v>3935</v>
      </c>
      <c r="F3633" s="449" t="s">
        <v>4100</v>
      </c>
      <c r="G3633" s="449" t="s">
        <v>4382</v>
      </c>
      <c r="H3633" s="448" t="s">
        <v>3596</v>
      </c>
      <c r="I3633" s="435" t="s">
        <v>3719</v>
      </c>
      <c r="J3633" s="435"/>
      <c r="K3633" s="435"/>
      <c r="L3633" s="375">
        <v>1</v>
      </c>
      <c r="M3633" s="401"/>
    </row>
    <row r="3634" spans="1:13" s="229" customFormat="1" ht="30.6" outlineLevel="2" x14ac:dyDescent="0.25">
      <c r="A3634" s="240">
        <v>284</v>
      </c>
      <c r="B3634" s="449" t="s">
        <v>4390</v>
      </c>
      <c r="C3634" s="449" t="s">
        <v>3936</v>
      </c>
      <c r="D3634" s="448" t="s">
        <v>4251</v>
      </c>
      <c r="E3634" s="449" t="s">
        <v>3935</v>
      </c>
      <c r="F3634" s="449" t="s">
        <v>4391</v>
      </c>
      <c r="G3634" s="449" t="s">
        <v>4382</v>
      </c>
      <c r="H3634" s="448" t="s">
        <v>4021</v>
      </c>
      <c r="I3634" s="435" t="s">
        <v>3719</v>
      </c>
      <c r="J3634" s="435"/>
      <c r="K3634" s="435"/>
      <c r="L3634" s="375">
        <v>1</v>
      </c>
      <c r="M3634" s="401"/>
    </row>
    <row r="3635" spans="1:13" s="229" customFormat="1" ht="30.6" outlineLevel="2" x14ac:dyDescent="0.25">
      <c r="A3635" s="89">
        <v>285</v>
      </c>
      <c r="B3635" s="449" t="s">
        <v>4392</v>
      </c>
      <c r="C3635" s="449" t="s">
        <v>3936</v>
      </c>
      <c r="D3635" s="448" t="s">
        <v>4104</v>
      </c>
      <c r="E3635" s="449" t="s">
        <v>3935</v>
      </c>
      <c r="F3635" s="449" t="s">
        <v>4393</v>
      </c>
      <c r="G3635" s="449" t="s">
        <v>4382</v>
      </c>
      <c r="H3635" s="448" t="s">
        <v>3604</v>
      </c>
      <c r="I3635" s="435" t="s">
        <v>3719</v>
      </c>
      <c r="J3635" s="435"/>
      <c r="K3635" s="435"/>
      <c r="L3635" s="375">
        <v>1</v>
      </c>
      <c r="M3635" s="401"/>
    </row>
    <row r="3636" spans="1:13" s="229" customFormat="1" ht="30.6" outlineLevel="2" x14ac:dyDescent="0.25">
      <c r="A3636" s="240">
        <v>286</v>
      </c>
      <c r="B3636" s="449" t="s">
        <v>4394</v>
      </c>
      <c r="C3636" s="449" t="s">
        <v>3936</v>
      </c>
      <c r="D3636" s="448" t="s">
        <v>4104</v>
      </c>
      <c r="E3636" s="449" t="s">
        <v>3935</v>
      </c>
      <c r="F3636" s="449" t="s">
        <v>4395</v>
      </c>
      <c r="G3636" s="449" t="s">
        <v>4382</v>
      </c>
      <c r="H3636" s="448" t="s">
        <v>3720</v>
      </c>
      <c r="I3636" s="435" t="s">
        <v>3719</v>
      </c>
      <c r="J3636" s="435"/>
      <c r="K3636" s="435"/>
      <c r="L3636" s="375">
        <v>1</v>
      </c>
      <c r="M3636" s="401"/>
    </row>
    <row r="3637" spans="1:13" s="229" customFormat="1" ht="30.6" outlineLevel="2" x14ac:dyDescent="0.25">
      <c r="A3637" s="89">
        <v>287</v>
      </c>
      <c r="B3637" s="449" t="s">
        <v>4396</v>
      </c>
      <c r="C3637" s="449" t="s">
        <v>3936</v>
      </c>
      <c r="D3637" s="448" t="s">
        <v>4104</v>
      </c>
      <c r="E3637" s="449" t="s">
        <v>3935</v>
      </c>
      <c r="F3637" s="449" t="s">
        <v>4343</v>
      </c>
      <c r="G3637" s="449" t="s">
        <v>4382</v>
      </c>
      <c r="H3637" s="448" t="s">
        <v>3596</v>
      </c>
      <c r="I3637" s="435" t="s">
        <v>3719</v>
      </c>
      <c r="J3637" s="435"/>
      <c r="K3637" s="435"/>
      <c r="L3637" s="375">
        <v>1</v>
      </c>
      <c r="M3637" s="401"/>
    </row>
    <row r="3638" spans="1:13" s="229" customFormat="1" ht="30.6" outlineLevel="2" x14ac:dyDescent="0.25">
      <c r="A3638" s="89">
        <v>288</v>
      </c>
      <c r="B3638" s="449" t="s">
        <v>4397</v>
      </c>
      <c r="C3638" s="449" t="s">
        <v>3936</v>
      </c>
      <c r="D3638" s="448" t="s">
        <v>4251</v>
      </c>
      <c r="E3638" s="449" t="s">
        <v>3935</v>
      </c>
      <c r="F3638" s="449" t="s">
        <v>4398</v>
      </c>
      <c r="G3638" s="449" t="s">
        <v>4382</v>
      </c>
      <c r="H3638" s="448" t="s">
        <v>4021</v>
      </c>
      <c r="I3638" s="435" t="s">
        <v>3719</v>
      </c>
      <c r="J3638" s="435"/>
      <c r="K3638" s="435"/>
      <c r="L3638" s="375">
        <v>1</v>
      </c>
      <c r="M3638" s="401"/>
    </row>
    <row r="3639" spans="1:13" s="229" customFormat="1" ht="30.6" outlineLevel="2" x14ac:dyDescent="0.25">
      <c r="A3639" s="240">
        <v>289</v>
      </c>
      <c r="B3639" s="449" t="s">
        <v>4399</v>
      </c>
      <c r="C3639" s="449" t="s">
        <v>3936</v>
      </c>
      <c r="D3639" s="448" t="s">
        <v>4104</v>
      </c>
      <c r="E3639" s="449" t="s">
        <v>3935</v>
      </c>
      <c r="F3639" s="449" t="s">
        <v>33</v>
      </c>
      <c r="G3639" s="449" t="s">
        <v>4382</v>
      </c>
      <c r="H3639" s="448" t="s">
        <v>3604</v>
      </c>
      <c r="I3639" s="435" t="s">
        <v>3719</v>
      </c>
      <c r="J3639" s="435"/>
      <c r="K3639" s="435"/>
      <c r="L3639" s="375">
        <v>1</v>
      </c>
      <c r="M3639" s="401"/>
    </row>
    <row r="3640" spans="1:13" s="229" customFormat="1" ht="30.6" outlineLevel="2" x14ac:dyDescent="0.25">
      <c r="A3640" s="240">
        <v>290</v>
      </c>
      <c r="B3640" s="449" t="s">
        <v>4400</v>
      </c>
      <c r="C3640" s="449" t="s">
        <v>3936</v>
      </c>
      <c r="D3640" s="448" t="s">
        <v>4104</v>
      </c>
      <c r="E3640" s="449" t="s">
        <v>3935</v>
      </c>
      <c r="F3640" s="449" t="s">
        <v>4401</v>
      </c>
      <c r="G3640" s="449" t="s">
        <v>4382</v>
      </c>
      <c r="H3640" s="448" t="s">
        <v>3720</v>
      </c>
      <c r="I3640" s="435" t="s">
        <v>3719</v>
      </c>
      <c r="J3640" s="435"/>
      <c r="K3640" s="435"/>
      <c r="L3640" s="375">
        <v>1</v>
      </c>
      <c r="M3640" s="401"/>
    </row>
    <row r="3641" spans="1:13" s="229" customFormat="1" ht="30.6" outlineLevel="2" x14ac:dyDescent="0.25">
      <c r="A3641" s="89">
        <v>291</v>
      </c>
      <c r="B3641" s="449" t="s">
        <v>4402</v>
      </c>
      <c r="C3641" s="449" t="s">
        <v>3936</v>
      </c>
      <c r="D3641" s="448" t="s">
        <v>4251</v>
      </c>
      <c r="E3641" s="449" t="s">
        <v>3935</v>
      </c>
      <c r="F3641" s="449" t="s">
        <v>98</v>
      </c>
      <c r="G3641" s="449" t="s">
        <v>4382</v>
      </c>
      <c r="H3641" s="448" t="s">
        <v>3596</v>
      </c>
      <c r="I3641" s="435" t="s">
        <v>3719</v>
      </c>
      <c r="J3641" s="435"/>
      <c r="K3641" s="435"/>
      <c r="L3641" s="375">
        <v>1</v>
      </c>
      <c r="M3641" s="401"/>
    </row>
    <row r="3642" spans="1:13" s="229" customFormat="1" ht="30.6" outlineLevel="2" x14ac:dyDescent="0.25">
      <c r="A3642" s="240">
        <v>292</v>
      </c>
      <c r="B3642" s="449" t="s">
        <v>4403</v>
      </c>
      <c r="C3642" s="449" t="s">
        <v>3936</v>
      </c>
      <c r="D3642" s="448" t="s">
        <v>4060</v>
      </c>
      <c r="E3642" s="449" t="s">
        <v>3935</v>
      </c>
      <c r="F3642" s="449" t="s">
        <v>4270</v>
      </c>
      <c r="G3642" s="449" t="s">
        <v>4382</v>
      </c>
      <c r="H3642" s="448" t="s">
        <v>4021</v>
      </c>
      <c r="I3642" s="435" t="s">
        <v>3719</v>
      </c>
      <c r="J3642" s="435"/>
      <c r="K3642" s="435"/>
      <c r="L3642" s="375">
        <v>1</v>
      </c>
      <c r="M3642" s="401"/>
    </row>
    <row r="3643" spans="1:13" s="229" customFormat="1" ht="30.6" outlineLevel="2" x14ac:dyDescent="0.25">
      <c r="A3643" s="89">
        <v>293</v>
      </c>
      <c r="B3643" s="449" t="s">
        <v>4404</v>
      </c>
      <c r="C3643" s="449" t="s">
        <v>3936</v>
      </c>
      <c r="D3643" s="448" t="s">
        <v>4251</v>
      </c>
      <c r="E3643" s="449" t="s">
        <v>3935</v>
      </c>
      <c r="F3643" s="449" t="s">
        <v>99</v>
      </c>
      <c r="G3643" s="449" t="s">
        <v>4382</v>
      </c>
      <c r="H3643" s="448" t="s">
        <v>3604</v>
      </c>
      <c r="I3643" s="435" t="s">
        <v>3719</v>
      </c>
      <c r="J3643" s="435"/>
      <c r="K3643" s="435"/>
      <c r="L3643" s="375">
        <v>1</v>
      </c>
      <c r="M3643" s="401"/>
    </row>
    <row r="3644" spans="1:13" s="229" customFormat="1" ht="30.6" outlineLevel="2" x14ac:dyDescent="0.25">
      <c r="A3644" s="89">
        <v>294</v>
      </c>
      <c r="B3644" s="449" t="s">
        <v>4405</v>
      </c>
      <c r="C3644" s="449" t="s">
        <v>3936</v>
      </c>
      <c r="D3644" s="448" t="s">
        <v>4104</v>
      </c>
      <c r="E3644" s="449" t="s">
        <v>3935</v>
      </c>
      <c r="F3644" s="449" t="s">
        <v>131</v>
      </c>
      <c r="G3644" s="449" t="s">
        <v>4382</v>
      </c>
      <c r="H3644" s="448" t="s">
        <v>3720</v>
      </c>
      <c r="I3644" s="435" t="s">
        <v>3719</v>
      </c>
      <c r="J3644" s="435"/>
      <c r="K3644" s="435"/>
      <c r="L3644" s="375">
        <v>1</v>
      </c>
      <c r="M3644" s="401"/>
    </row>
    <row r="3645" spans="1:13" s="229" customFormat="1" ht="30.6" outlineLevel="2" x14ac:dyDescent="0.25">
      <c r="A3645" s="240">
        <v>295</v>
      </c>
      <c r="B3645" s="449" t="s">
        <v>4406</v>
      </c>
      <c r="C3645" s="449" t="s">
        <v>3936</v>
      </c>
      <c r="D3645" s="448" t="s">
        <v>4104</v>
      </c>
      <c r="E3645" s="449" t="s">
        <v>3935</v>
      </c>
      <c r="F3645" s="449" t="s">
        <v>134</v>
      </c>
      <c r="G3645" s="449" t="s">
        <v>4382</v>
      </c>
      <c r="H3645" s="448" t="s">
        <v>3596</v>
      </c>
      <c r="I3645" s="435" t="s">
        <v>3719</v>
      </c>
      <c r="J3645" s="435"/>
      <c r="K3645" s="435"/>
      <c r="L3645" s="375">
        <v>1</v>
      </c>
      <c r="M3645" s="401"/>
    </row>
    <row r="3646" spans="1:13" s="229" customFormat="1" ht="30.6" outlineLevel="2" x14ac:dyDescent="0.25">
      <c r="A3646" s="240">
        <v>296</v>
      </c>
      <c r="B3646" s="449" t="s">
        <v>4407</v>
      </c>
      <c r="C3646" s="449" t="s">
        <v>3936</v>
      </c>
      <c r="D3646" s="448" t="s">
        <v>4104</v>
      </c>
      <c r="E3646" s="449" t="s">
        <v>3935</v>
      </c>
      <c r="F3646" s="449" t="s">
        <v>105</v>
      </c>
      <c r="G3646" s="449" t="s">
        <v>4382</v>
      </c>
      <c r="H3646" s="448" t="s">
        <v>4021</v>
      </c>
      <c r="I3646" s="435" t="s">
        <v>3719</v>
      </c>
      <c r="J3646" s="435"/>
      <c r="K3646" s="435"/>
      <c r="L3646" s="375">
        <v>1</v>
      </c>
      <c r="M3646" s="401"/>
    </row>
    <row r="3647" spans="1:13" s="229" customFormat="1" ht="30.6" outlineLevel="2" x14ac:dyDescent="0.25">
      <c r="A3647" s="89">
        <v>297</v>
      </c>
      <c r="B3647" s="449" t="s">
        <v>4408</v>
      </c>
      <c r="C3647" s="449" t="s">
        <v>3936</v>
      </c>
      <c r="D3647" s="448" t="s">
        <v>4078</v>
      </c>
      <c r="E3647" s="449" t="s">
        <v>3935</v>
      </c>
      <c r="F3647" s="449" t="s">
        <v>4409</v>
      </c>
      <c r="G3647" s="449" t="s">
        <v>4382</v>
      </c>
      <c r="H3647" s="448" t="s">
        <v>3604</v>
      </c>
      <c r="I3647" s="435" t="s">
        <v>3719</v>
      </c>
      <c r="J3647" s="435"/>
      <c r="K3647" s="435"/>
      <c r="L3647" s="375">
        <v>1</v>
      </c>
      <c r="M3647" s="401"/>
    </row>
    <row r="3648" spans="1:13" s="229" customFormat="1" ht="30.6" outlineLevel="2" x14ac:dyDescent="0.25">
      <c r="A3648" s="240">
        <v>298</v>
      </c>
      <c r="B3648" s="449" t="s">
        <v>4410</v>
      </c>
      <c r="C3648" s="449" t="s">
        <v>3936</v>
      </c>
      <c r="D3648" s="448" t="s">
        <v>4104</v>
      </c>
      <c r="E3648" s="449" t="s">
        <v>3935</v>
      </c>
      <c r="F3648" s="449" t="s">
        <v>165</v>
      </c>
      <c r="G3648" s="449" t="s">
        <v>4382</v>
      </c>
      <c r="H3648" s="448" t="s">
        <v>3720</v>
      </c>
      <c r="I3648" s="435" t="s">
        <v>3719</v>
      </c>
      <c r="J3648" s="435"/>
      <c r="K3648" s="435"/>
      <c r="L3648" s="375">
        <v>1</v>
      </c>
      <c r="M3648" s="401"/>
    </row>
    <row r="3649" spans="1:13" s="229" customFormat="1" ht="30.6" outlineLevel="2" x14ac:dyDescent="0.25">
      <c r="A3649" s="89">
        <v>299</v>
      </c>
      <c r="B3649" s="449" t="s">
        <v>4411</v>
      </c>
      <c r="C3649" s="449" t="s">
        <v>3936</v>
      </c>
      <c r="D3649" s="448" t="s">
        <v>4104</v>
      </c>
      <c r="E3649" s="449" t="s">
        <v>3935</v>
      </c>
      <c r="F3649" s="449" t="s">
        <v>163</v>
      </c>
      <c r="G3649" s="449" t="s">
        <v>4382</v>
      </c>
      <c r="H3649" s="448" t="s">
        <v>3596</v>
      </c>
      <c r="I3649" s="435" t="s">
        <v>3719</v>
      </c>
      <c r="J3649" s="435"/>
      <c r="K3649" s="435"/>
      <c r="L3649" s="375">
        <v>1</v>
      </c>
      <c r="M3649" s="401"/>
    </row>
    <row r="3650" spans="1:13" s="229" customFormat="1" ht="30.6" outlineLevel="2" x14ac:dyDescent="0.25">
      <c r="A3650" s="89">
        <v>300</v>
      </c>
      <c r="B3650" s="449" t="s">
        <v>4412</v>
      </c>
      <c r="C3650" s="449" t="s">
        <v>3936</v>
      </c>
      <c r="D3650" s="448" t="s">
        <v>4104</v>
      </c>
      <c r="E3650" s="449" t="s">
        <v>3935</v>
      </c>
      <c r="F3650" s="449" t="s">
        <v>168</v>
      </c>
      <c r="G3650" s="449" t="s">
        <v>4382</v>
      </c>
      <c r="H3650" s="448" t="s">
        <v>4021</v>
      </c>
      <c r="I3650" s="435" t="s">
        <v>3719</v>
      </c>
      <c r="J3650" s="435"/>
      <c r="K3650" s="435"/>
      <c r="L3650" s="375">
        <v>1</v>
      </c>
      <c r="M3650" s="401"/>
    </row>
    <row r="3651" spans="1:13" s="229" customFormat="1" ht="30.6" outlineLevel="2" x14ac:dyDescent="0.25">
      <c r="A3651" s="240">
        <v>301</v>
      </c>
      <c r="B3651" s="449" t="s">
        <v>4413</v>
      </c>
      <c r="C3651" s="449" t="s">
        <v>3936</v>
      </c>
      <c r="D3651" s="448" t="s">
        <v>4104</v>
      </c>
      <c r="E3651" s="449" t="s">
        <v>3935</v>
      </c>
      <c r="F3651" s="449" t="s">
        <v>4414</v>
      </c>
      <c r="G3651" s="449" t="s">
        <v>4382</v>
      </c>
      <c r="H3651" s="448" t="s">
        <v>3604</v>
      </c>
      <c r="I3651" s="435" t="s">
        <v>3719</v>
      </c>
      <c r="J3651" s="435"/>
      <c r="K3651" s="435"/>
      <c r="L3651" s="375">
        <v>1</v>
      </c>
      <c r="M3651" s="401"/>
    </row>
    <row r="3652" spans="1:13" s="229" customFormat="1" ht="30.6" outlineLevel="2" x14ac:dyDescent="0.25">
      <c r="A3652" s="240">
        <v>302</v>
      </c>
      <c r="B3652" s="449" t="s">
        <v>4415</v>
      </c>
      <c r="C3652" s="449" t="s">
        <v>3936</v>
      </c>
      <c r="D3652" s="448" t="s">
        <v>4104</v>
      </c>
      <c r="E3652" s="449" t="s">
        <v>3935</v>
      </c>
      <c r="F3652" s="449" t="s">
        <v>129</v>
      </c>
      <c r="G3652" s="449" t="s">
        <v>4382</v>
      </c>
      <c r="H3652" s="448" t="s">
        <v>3720</v>
      </c>
      <c r="I3652" s="435" t="s">
        <v>3719</v>
      </c>
      <c r="J3652" s="435"/>
      <c r="K3652" s="435"/>
      <c r="L3652" s="375">
        <v>1</v>
      </c>
      <c r="M3652" s="401"/>
    </row>
    <row r="3653" spans="1:13" s="229" customFormat="1" ht="30.6" outlineLevel="2" x14ac:dyDescent="0.25">
      <c r="A3653" s="89">
        <v>303</v>
      </c>
      <c r="B3653" s="449" t="s">
        <v>4416</v>
      </c>
      <c r="C3653" s="449" t="s">
        <v>3936</v>
      </c>
      <c r="D3653" s="448" t="s">
        <v>4104</v>
      </c>
      <c r="E3653" s="449" t="s">
        <v>3935</v>
      </c>
      <c r="F3653" s="449" t="s">
        <v>169</v>
      </c>
      <c r="G3653" s="449" t="s">
        <v>4382</v>
      </c>
      <c r="H3653" s="448" t="s">
        <v>3596</v>
      </c>
      <c r="I3653" s="435" t="s">
        <v>3719</v>
      </c>
      <c r="J3653" s="435"/>
      <c r="K3653" s="435"/>
      <c r="L3653" s="375">
        <v>1</v>
      </c>
      <c r="M3653" s="401"/>
    </row>
    <row r="3654" spans="1:13" s="229" customFormat="1" ht="30.6" outlineLevel="2" x14ac:dyDescent="0.25">
      <c r="A3654" s="240">
        <v>304</v>
      </c>
      <c r="B3654" s="449" t="s">
        <v>4417</v>
      </c>
      <c r="C3654" s="449" t="s">
        <v>3936</v>
      </c>
      <c r="D3654" s="448" t="s">
        <v>4104</v>
      </c>
      <c r="E3654" s="449" t="s">
        <v>3935</v>
      </c>
      <c r="F3654" s="449" t="s">
        <v>4418</v>
      </c>
      <c r="G3654" s="449" t="s">
        <v>4382</v>
      </c>
      <c r="H3654" s="448" t="s">
        <v>4021</v>
      </c>
      <c r="I3654" s="435" t="s">
        <v>3719</v>
      </c>
      <c r="J3654" s="435"/>
      <c r="K3654" s="435"/>
      <c r="L3654" s="375">
        <v>1</v>
      </c>
      <c r="M3654" s="401"/>
    </row>
    <row r="3655" spans="1:13" s="229" customFormat="1" ht="30.6" outlineLevel="2" x14ac:dyDescent="0.25">
      <c r="A3655" s="89">
        <v>305</v>
      </c>
      <c r="B3655" s="449" t="s">
        <v>4419</v>
      </c>
      <c r="C3655" s="449" t="s">
        <v>3936</v>
      </c>
      <c r="D3655" s="448" t="s">
        <v>4104</v>
      </c>
      <c r="E3655" s="449" t="s">
        <v>3935</v>
      </c>
      <c r="F3655" s="449" t="s">
        <v>4418</v>
      </c>
      <c r="G3655" s="449" t="s">
        <v>4382</v>
      </c>
      <c r="H3655" s="448" t="s">
        <v>3604</v>
      </c>
      <c r="I3655" s="435" t="s">
        <v>3719</v>
      </c>
      <c r="J3655" s="435"/>
      <c r="K3655" s="435"/>
      <c r="L3655" s="375">
        <v>1</v>
      </c>
      <c r="M3655" s="401"/>
    </row>
    <row r="3656" spans="1:13" s="229" customFormat="1" ht="30.6" outlineLevel="2" x14ac:dyDescent="0.25">
      <c r="A3656" s="89">
        <v>306</v>
      </c>
      <c r="B3656" s="449" t="s">
        <v>4420</v>
      </c>
      <c r="C3656" s="449" t="s">
        <v>3936</v>
      </c>
      <c r="D3656" s="448" t="s">
        <v>4104</v>
      </c>
      <c r="E3656" s="449" t="s">
        <v>3935</v>
      </c>
      <c r="F3656" s="449" t="s">
        <v>170</v>
      </c>
      <c r="G3656" s="449" t="s">
        <v>4382</v>
      </c>
      <c r="H3656" s="448" t="s">
        <v>3720</v>
      </c>
      <c r="I3656" s="435" t="s">
        <v>3719</v>
      </c>
      <c r="J3656" s="435"/>
      <c r="K3656" s="435"/>
      <c r="L3656" s="375">
        <v>1</v>
      </c>
      <c r="M3656" s="401"/>
    </row>
    <row r="3657" spans="1:13" s="229" customFormat="1" ht="30.6" outlineLevel="2" x14ac:dyDescent="0.25">
      <c r="A3657" s="240">
        <v>307</v>
      </c>
      <c r="B3657" s="449" t="s">
        <v>4421</v>
      </c>
      <c r="C3657" s="449" t="s">
        <v>3936</v>
      </c>
      <c r="D3657" s="448" t="s">
        <v>4104</v>
      </c>
      <c r="E3657" s="449" t="s">
        <v>3935</v>
      </c>
      <c r="F3657" s="449" t="s">
        <v>4298</v>
      </c>
      <c r="G3657" s="449" t="s">
        <v>4382</v>
      </c>
      <c r="H3657" s="448" t="s">
        <v>3596</v>
      </c>
      <c r="I3657" s="435" t="s">
        <v>3719</v>
      </c>
      <c r="J3657" s="435"/>
      <c r="K3657" s="435"/>
      <c r="L3657" s="375">
        <v>1</v>
      </c>
      <c r="M3657" s="401"/>
    </row>
    <row r="3658" spans="1:13" s="229" customFormat="1" ht="30.6" outlineLevel="2" x14ac:dyDescent="0.25">
      <c r="A3658" s="240">
        <v>308</v>
      </c>
      <c r="B3658" s="449" t="s">
        <v>4422</v>
      </c>
      <c r="C3658" s="449" t="s">
        <v>3936</v>
      </c>
      <c r="D3658" s="448" t="s">
        <v>4104</v>
      </c>
      <c r="E3658" s="449" t="s">
        <v>3935</v>
      </c>
      <c r="F3658" s="449" t="s">
        <v>4423</v>
      </c>
      <c r="G3658" s="449" t="s">
        <v>4382</v>
      </c>
      <c r="H3658" s="448" t="s">
        <v>4021</v>
      </c>
      <c r="I3658" s="435" t="s">
        <v>3719</v>
      </c>
      <c r="J3658" s="435"/>
      <c r="K3658" s="435"/>
      <c r="L3658" s="375">
        <v>1</v>
      </c>
      <c r="M3658" s="401"/>
    </row>
    <row r="3659" spans="1:13" s="229" customFormat="1" ht="30.6" outlineLevel="2" x14ac:dyDescent="0.25">
      <c r="A3659" s="89">
        <v>309</v>
      </c>
      <c r="B3659" s="449" t="s">
        <v>4424</v>
      </c>
      <c r="C3659" s="449" t="s">
        <v>3936</v>
      </c>
      <c r="D3659" s="448" t="s">
        <v>4104</v>
      </c>
      <c r="E3659" s="449" t="s">
        <v>3935</v>
      </c>
      <c r="F3659" s="449" t="s">
        <v>202</v>
      </c>
      <c r="G3659" s="449" t="s">
        <v>4382</v>
      </c>
      <c r="H3659" s="448" t="s">
        <v>3604</v>
      </c>
      <c r="I3659" s="435" t="s">
        <v>3719</v>
      </c>
      <c r="J3659" s="435"/>
      <c r="K3659" s="435"/>
      <c r="L3659" s="375">
        <v>1</v>
      </c>
      <c r="M3659" s="401"/>
    </row>
    <row r="3660" spans="1:13" s="229" customFormat="1" ht="30.6" outlineLevel="2" x14ac:dyDescent="0.25">
      <c r="A3660" s="240">
        <v>310</v>
      </c>
      <c r="B3660" s="449" t="s">
        <v>4425</v>
      </c>
      <c r="C3660" s="449" t="s">
        <v>3936</v>
      </c>
      <c r="D3660" s="448" t="s">
        <v>4104</v>
      </c>
      <c r="E3660" s="449" t="s">
        <v>3935</v>
      </c>
      <c r="F3660" s="449" t="s">
        <v>212</v>
      </c>
      <c r="G3660" s="449" t="s">
        <v>4382</v>
      </c>
      <c r="H3660" s="448" t="s">
        <v>3720</v>
      </c>
      <c r="I3660" s="435" t="s">
        <v>3719</v>
      </c>
      <c r="J3660" s="435"/>
      <c r="K3660" s="435"/>
      <c r="L3660" s="375">
        <v>1</v>
      </c>
      <c r="M3660" s="401"/>
    </row>
    <row r="3661" spans="1:13" s="229" customFormat="1" ht="30.6" outlineLevel="2" x14ac:dyDescent="0.25">
      <c r="A3661" s="89">
        <v>311</v>
      </c>
      <c r="B3661" s="449" t="s">
        <v>4426</v>
      </c>
      <c r="C3661" s="449" t="s">
        <v>3936</v>
      </c>
      <c r="D3661" s="448" t="s">
        <v>4104</v>
      </c>
      <c r="E3661" s="449" t="s">
        <v>3935</v>
      </c>
      <c r="F3661" s="449" t="s">
        <v>4427</v>
      </c>
      <c r="G3661" s="449" t="s">
        <v>4382</v>
      </c>
      <c r="H3661" s="448" t="s">
        <v>3596</v>
      </c>
      <c r="I3661" s="435" t="s">
        <v>3719</v>
      </c>
      <c r="J3661" s="435"/>
      <c r="K3661" s="435"/>
      <c r="L3661" s="375">
        <v>1</v>
      </c>
      <c r="M3661" s="401"/>
    </row>
    <row r="3662" spans="1:13" s="229" customFormat="1" ht="30.6" outlineLevel="2" x14ac:dyDescent="0.25">
      <c r="A3662" s="89">
        <v>312</v>
      </c>
      <c r="B3662" s="449" t="s">
        <v>4428</v>
      </c>
      <c r="C3662" s="449" t="s">
        <v>3936</v>
      </c>
      <c r="D3662" s="448" t="s">
        <v>4104</v>
      </c>
      <c r="E3662" s="449" t="s">
        <v>3935</v>
      </c>
      <c r="F3662" s="449" t="s">
        <v>195</v>
      </c>
      <c r="G3662" s="449" t="s">
        <v>4382</v>
      </c>
      <c r="H3662" s="448" t="s">
        <v>4021</v>
      </c>
      <c r="I3662" s="435" t="s">
        <v>3719</v>
      </c>
      <c r="J3662" s="435"/>
      <c r="K3662" s="435"/>
      <c r="L3662" s="375">
        <v>1</v>
      </c>
      <c r="M3662" s="401"/>
    </row>
    <row r="3663" spans="1:13" s="229" customFormat="1" ht="30.6" outlineLevel="2" x14ac:dyDescent="0.25">
      <c r="A3663" s="240">
        <v>313</v>
      </c>
      <c r="B3663" s="449" t="s">
        <v>4429</v>
      </c>
      <c r="C3663" s="449" t="s">
        <v>3936</v>
      </c>
      <c r="D3663" s="448" t="s">
        <v>4104</v>
      </c>
      <c r="E3663" s="449" t="s">
        <v>3935</v>
      </c>
      <c r="F3663" s="449" t="s">
        <v>4430</v>
      </c>
      <c r="G3663" s="449" t="s">
        <v>4382</v>
      </c>
      <c r="H3663" s="448" t="s">
        <v>3604</v>
      </c>
      <c r="I3663" s="435" t="s">
        <v>3719</v>
      </c>
      <c r="J3663" s="435"/>
      <c r="K3663" s="435"/>
      <c r="L3663" s="375">
        <v>1</v>
      </c>
      <c r="M3663" s="401"/>
    </row>
    <row r="3664" spans="1:13" s="229" customFormat="1" ht="30.6" outlineLevel="2" x14ac:dyDescent="0.25">
      <c r="A3664" s="240">
        <v>314</v>
      </c>
      <c r="B3664" s="449" t="s">
        <v>4431</v>
      </c>
      <c r="C3664" s="449" t="s">
        <v>3936</v>
      </c>
      <c r="D3664" s="448" t="s">
        <v>4104</v>
      </c>
      <c r="E3664" s="449" t="s">
        <v>3935</v>
      </c>
      <c r="F3664" s="449" t="s">
        <v>220</v>
      </c>
      <c r="G3664" s="449" t="s">
        <v>4382</v>
      </c>
      <c r="H3664" s="448" t="s">
        <v>3720</v>
      </c>
      <c r="I3664" s="435" t="s">
        <v>3719</v>
      </c>
      <c r="J3664" s="435"/>
      <c r="K3664" s="435"/>
      <c r="L3664" s="375">
        <v>1</v>
      </c>
      <c r="M3664" s="401"/>
    </row>
    <row r="3665" spans="1:13" s="229" customFormat="1" ht="30.6" outlineLevel="2" x14ac:dyDescent="0.25">
      <c r="A3665" s="89">
        <v>315</v>
      </c>
      <c r="B3665" s="449" t="s">
        <v>4432</v>
      </c>
      <c r="C3665" s="449" t="s">
        <v>3936</v>
      </c>
      <c r="D3665" s="448" t="s">
        <v>4060</v>
      </c>
      <c r="E3665" s="449" t="s">
        <v>3566</v>
      </c>
      <c r="F3665" s="449" t="s">
        <v>65</v>
      </c>
      <c r="G3665" s="449" t="s">
        <v>4382</v>
      </c>
      <c r="H3665" s="448" t="s">
        <v>3596</v>
      </c>
      <c r="I3665" s="435" t="s">
        <v>3719</v>
      </c>
      <c r="J3665" s="435"/>
      <c r="K3665" s="435"/>
      <c r="L3665" s="375">
        <v>1</v>
      </c>
      <c r="M3665" s="401"/>
    </row>
    <row r="3666" spans="1:13" s="229" customFormat="1" ht="30.6" outlineLevel="2" x14ac:dyDescent="0.25">
      <c r="A3666" s="240">
        <v>316</v>
      </c>
      <c r="B3666" s="449" t="s">
        <v>4433</v>
      </c>
      <c r="C3666" s="449" t="s">
        <v>3936</v>
      </c>
      <c r="D3666" s="448" t="s">
        <v>4060</v>
      </c>
      <c r="E3666" s="449" t="s">
        <v>3566</v>
      </c>
      <c r="F3666" s="449" t="s">
        <v>4381</v>
      </c>
      <c r="G3666" s="449" t="s">
        <v>4382</v>
      </c>
      <c r="H3666" s="448" t="s">
        <v>4021</v>
      </c>
      <c r="I3666" s="435" t="s">
        <v>3719</v>
      </c>
      <c r="J3666" s="435"/>
      <c r="K3666" s="435"/>
      <c r="L3666" s="375">
        <v>1</v>
      </c>
      <c r="M3666" s="401"/>
    </row>
    <row r="3667" spans="1:13" s="229" customFormat="1" ht="30.6" outlineLevel="2" x14ac:dyDescent="0.25">
      <c r="A3667" s="89">
        <v>317</v>
      </c>
      <c r="B3667" s="449" t="s">
        <v>4434</v>
      </c>
      <c r="C3667" s="449" t="s">
        <v>3936</v>
      </c>
      <c r="D3667" s="448" t="s">
        <v>4060</v>
      </c>
      <c r="E3667" s="449" t="s">
        <v>3566</v>
      </c>
      <c r="F3667" s="449" t="s">
        <v>4435</v>
      </c>
      <c r="G3667" s="449" t="s">
        <v>4382</v>
      </c>
      <c r="H3667" s="448" t="s">
        <v>3604</v>
      </c>
      <c r="I3667" s="435" t="s">
        <v>3719</v>
      </c>
      <c r="J3667" s="435"/>
      <c r="K3667" s="435"/>
      <c r="L3667" s="375">
        <v>1</v>
      </c>
      <c r="M3667" s="401"/>
    </row>
    <row r="3668" spans="1:13" s="229" customFormat="1" ht="30.6" outlineLevel="2" x14ac:dyDescent="0.25">
      <c r="A3668" s="89">
        <v>318</v>
      </c>
      <c r="B3668" s="449" t="s">
        <v>4436</v>
      </c>
      <c r="C3668" s="449" t="s">
        <v>3936</v>
      </c>
      <c r="D3668" s="448" t="s">
        <v>4060</v>
      </c>
      <c r="E3668" s="449" t="s">
        <v>3566</v>
      </c>
      <c r="F3668" s="449" t="s">
        <v>28</v>
      </c>
      <c r="G3668" s="449" t="s">
        <v>4382</v>
      </c>
      <c r="H3668" s="448" t="s">
        <v>3720</v>
      </c>
      <c r="I3668" s="435" t="s">
        <v>3719</v>
      </c>
      <c r="J3668" s="435"/>
      <c r="K3668" s="435"/>
      <c r="L3668" s="375">
        <v>1</v>
      </c>
      <c r="M3668" s="401"/>
    </row>
    <row r="3669" spans="1:13" s="229" customFormat="1" ht="30.6" outlineLevel="2" x14ac:dyDescent="0.25">
      <c r="A3669" s="240">
        <v>319</v>
      </c>
      <c r="B3669" s="449" t="s">
        <v>4437</v>
      </c>
      <c r="C3669" s="449" t="s">
        <v>3936</v>
      </c>
      <c r="D3669" s="448" t="s">
        <v>4060</v>
      </c>
      <c r="E3669" s="449" t="s">
        <v>3566</v>
      </c>
      <c r="F3669" s="449" t="s">
        <v>4084</v>
      </c>
      <c r="G3669" s="449" t="s">
        <v>4382</v>
      </c>
      <c r="H3669" s="448" t="s">
        <v>3596</v>
      </c>
      <c r="I3669" s="435" t="s">
        <v>3719</v>
      </c>
      <c r="J3669" s="435"/>
      <c r="K3669" s="435"/>
      <c r="L3669" s="375">
        <v>1</v>
      </c>
      <c r="M3669" s="401"/>
    </row>
    <row r="3670" spans="1:13" s="229" customFormat="1" ht="30.6" outlineLevel="2" x14ac:dyDescent="0.25">
      <c r="A3670" s="240">
        <v>320</v>
      </c>
      <c r="B3670" s="449" t="s">
        <v>4438</v>
      </c>
      <c r="C3670" s="449" t="s">
        <v>3936</v>
      </c>
      <c r="D3670" s="448" t="s">
        <v>4060</v>
      </c>
      <c r="E3670" s="449" t="s">
        <v>3566</v>
      </c>
      <c r="F3670" s="449" t="s">
        <v>64</v>
      </c>
      <c r="G3670" s="449" t="s">
        <v>4382</v>
      </c>
      <c r="H3670" s="448" t="s">
        <v>4021</v>
      </c>
      <c r="I3670" s="435" t="s">
        <v>3719</v>
      </c>
      <c r="J3670" s="435"/>
      <c r="K3670" s="435"/>
      <c r="L3670" s="375">
        <v>1</v>
      </c>
      <c r="M3670" s="401"/>
    </row>
    <row r="3671" spans="1:13" s="229" customFormat="1" ht="30.6" outlineLevel="2" x14ac:dyDescent="0.25">
      <c r="A3671" s="89">
        <v>321</v>
      </c>
      <c r="B3671" s="449" t="s">
        <v>4439</v>
      </c>
      <c r="C3671" s="449" t="s">
        <v>3936</v>
      </c>
      <c r="D3671" s="448" t="s">
        <v>4060</v>
      </c>
      <c r="E3671" s="449" t="s">
        <v>3566</v>
      </c>
      <c r="F3671" s="449" t="s">
        <v>81</v>
      </c>
      <c r="G3671" s="449" t="s">
        <v>4382</v>
      </c>
      <c r="H3671" s="448" t="s">
        <v>3604</v>
      </c>
      <c r="I3671" s="435" t="s">
        <v>3719</v>
      </c>
      <c r="J3671" s="435"/>
      <c r="K3671" s="435"/>
      <c r="L3671" s="375">
        <v>1</v>
      </c>
      <c r="M3671" s="401"/>
    </row>
    <row r="3672" spans="1:13" s="229" customFormat="1" ht="30.6" outlineLevel="2" x14ac:dyDescent="0.25">
      <c r="A3672" s="240">
        <v>322</v>
      </c>
      <c r="B3672" s="449" t="s">
        <v>4440</v>
      </c>
      <c r="C3672" s="449" t="s">
        <v>3936</v>
      </c>
      <c r="D3672" s="448" t="s">
        <v>4060</v>
      </c>
      <c r="E3672" s="449" t="s">
        <v>3566</v>
      </c>
      <c r="F3672" s="449" t="s">
        <v>66</v>
      </c>
      <c r="G3672" s="449" t="s">
        <v>4382</v>
      </c>
      <c r="H3672" s="448" t="s">
        <v>3720</v>
      </c>
      <c r="I3672" s="435" t="s">
        <v>3719</v>
      </c>
      <c r="J3672" s="435"/>
      <c r="K3672" s="435"/>
      <c r="L3672" s="375">
        <v>1</v>
      </c>
      <c r="M3672" s="401"/>
    </row>
    <row r="3673" spans="1:13" s="229" customFormat="1" ht="30.6" outlineLevel="2" x14ac:dyDescent="0.25">
      <c r="A3673" s="89">
        <v>323</v>
      </c>
      <c r="B3673" s="449" t="s">
        <v>4441</v>
      </c>
      <c r="C3673" s="449" t="s">
        <v>3936</v>
      </c>
      <c r="D3673" s="448" t="s">
        <v>4060</v>
      </c>
      <c r="E3673" s="449" t="s">
        <v>3566</v>
      </c>
      <c r="F3673" s="449" t="s">
        <v>4442</v>
      </c>
      <c r="G3673" s="449" t="s">
        <v>4382</v>
      </c>
      <c r="H3673" s="448" t="s">
        <v>3596</v>
      </c>
      <c r="I3673" s="435" t="s">
        <v>3719</v>
      </c>
      <c r="J3673" s="435"/>
      <c r="K3673" s="435"/>
      <c r="L3673" s="375">
        <v>1</v>
      </c>
      <c r="M3673" s="401"/>
    </row>
    <row r="3674" spans="1:13" s="229" customFormat="1" ht="30.6" outlineLevel="2" x14ac:dyDescent="0.25">
      <c r="A3674" s="89">
        <v>324</v>
      </c>
      <c r="B3674" s="449" t="s">
        <v>4443</v>
      </c>
      <c r="C3674" s="449" t="s">
        <v>3936</v>
      </c>
      <c r="D3674" s="448" t="s">
        <v>4060</v>
      </c>
      <c r="E3674" s="449" t="s">
        <v>3566</v>
      </c>
      <c r="F3674" s="449" t="s">
        <v>30</v>
      </c>
      <c r="G3674" s="449" t="s">
        <v>4382</v>
      </c>
      <c r="H3674" s="448" t="s">
        <v>4021</v>
      </c>
      <c r="I3674" s="435" t="s">
        <v>3719</v>
      </c>
      <c r="J3674" s="435"/>
      <c r="K3674" s="435"/>
      <c r="L3674" s="375">
        <v>1</v>
      </c>
      <c r="M3674" s="401"/>
    </row>
    <row r="3675" spans="1:13" s="229" customFormat="1" ht="30.6" outlineLevel="2" x14ac:dyDescent="0.25">
      <c r="A3675" s="240">
        <v>325</v>
      </c>
      <c r="B3675" s="449" t="s">
        <v>4444</v>
      </c>
      <c r="C3675" s="449" t="s">
        <v>3936</v>
      </c>
      <c r="D3675" s="448" t="s">
        <v>4078</v>
      </c>
      <c r="E3675" s="449" t="s">
        <v>3566</v>
      </c>
      <c r="F3675" s="449" t="s">
        <v>33</v>
      </c>
      <c r="G3675" s="449" t="s">
        <v>4382</v>
      </c>
      <c r="H3675" s="448" t="s">
        <v>3604</v>
      </c>
      <c r="I3675" s="435" t="s">
        <v>3719</v>
      </c>
      <c r="J3675" s="435"/>
      <c r="K3675" s="435"/>
      <c r="L3675" s="375">
        <v>1</v>
      </c>
      <c r="M3675" s="401"/>
    </row>
    <row r="3676" spans="1:13" s="229" customFormat="1" ht="30.6" outlineLevel="2" x14ac:dyDescent="0.25">
      <c r="A3676" s="240">
        <v>326</v>
      </c>
      <c r="B3676" s="449" t="s">
        <v>4445</v>
      </c>
      <c r="C3676" s="449" t="s">
        <v>3936</v>
      </c>
      <c r="D3676" s="448" t="s">
        <v>4078</v>
      </c>
      <c r="E3676" s="449" t="s">
        <v>3566</v>
      </c>
      <c r="F3676" s="449" t="s">
        <v>33</v>
      </c>
      <c r="G3676" s="449" t="s">
        <v>4382</v>
      </c>
      <c r="H3676" s="448" t="s">
        <v>3720</v>
      </c>
      <c r="I3676" s="435" t="s">
        <v>3719</v>
      </c>
      <c r="J3676" s="435"/>
      <c r="K3676" s="435"/>
      <c r="L3676" s="375">
        <v>1</v>
      </c>
      <c r="M3676" s="401"/>
    </row>
    <row r="3677" spans="1:13" s="229" customFormat="1" ht="30.6" outlineLevel="2" x14ac:dyDescent="0.25">
      <c r="A3677" s="89">
        <v>327</v>
      </c>
      <c r="B3677" s="449" t="s">
        <v>4446</v>
      </c>
      <c r="C3677" s="449" t="s">
        <v>3936</v>
      </c>
      <c r="D3677" s="448" t="s">
        <v>4078</v>
      </c>
      <c r="E3677" s="449" t="s">
        <v>3566</v>
      </c>
      <c r="F3677" s="449" t="s">
        <v>98</v>
      </c>
      <c r="G3677" s="449" t="s">
        <v>4382</v>
      </c>
      <c r="H3677" s="448" t="s">
        <v>3596</v>
      </c>
      <c r="I3677" s="435" t="s">
        <v>3719</v>
      </c>
      <c r="J3677" s="435"/>
      <c r="K3677" s="435"/>
      <c r="L3677" s="375">
        <v>1</v>
      </c>
      <c r="M3677" s="401"/>
    </row>
    <row r="3678" spans="1:13" s="229" customFormat="1" ht="30.6" outlineLevel="2" x14ac:dyDescent="0.25">
      <c r="A3678" s="240">
        <v>328</v>
      </c>
      <c r="B3678" s="449" t="s">
        <v>4447</v>
      </c>
      <c r="C3678" s="449" t="s">
        <v>3936</v>
      </c>
      <c r="D3678" s="448" t="s">
        <v>4078</v>
      </c>
      <c r="E3678" s="449" t="s">
        <v>3566</v>
      </c>
      <c r="F3678" s="449" t="s">
        <v>99</v>
      </c>
      <c r="G3678" s="449" t="s">
        <v>4382</v>
      </c>
      <c r="H3678" s="448" t="s">
        <v>4021</v>
      </c>
      <c r="I3678" s="435" t="s">
        <v>3719</v>
      </c>
      <c r="J3678" s="435"/>
      <c r="K3678" s="435"/>
      <c r="L3678" s="375">
        <v>1</v>
      </c>
      <c r="M3678" s="401"/>
    </row>
    <row r="3679" spans="1:13" s="229" customFormat="1" ht="30.6" outlineLevel="2" x14ac:dyDescent="0.25">
      <c r="A3679" s="89">
        <v>329</v>
      </c>
      <c r="B3679" s="449" t="s">
        <v>4448</v>
      </c>
      <c r="C3679" s="449" t="s">
        <v>3936</v>
      </c>
      <c r="D3679" s="448" t="s">
        <v>4078</v>
      </c>
      <c r="E3679" s="449" t="s">
        <v>3566</v>
      </c>
      <c r="F3679" s="449" t="s">
        <v>135</v>
      </c>
      <c r="G3679" s="449" t="s">
        <v>4382</v>
      </c>
      <c r="H3679" s="448" t="s">
        <v>3604</v>
      </c>
      <c r="I3679" s="435" t="s">
        <v>3719</v>
      </c>
      <c r="J3679" s="435"/>
      <c r="K3679" s="435"/>
      <c r="L3679" s="375">
        <v>1</v>
      </c>
      <c r="M3679" s="401"/>
    </row>
    <row r="3680" spans="1:13" s="229" customFormat="1" ht="30.6" outlineLevel="2" x14ac:dyDescent="0.25">
      <c r="A3680" s="89">
        <v>330</v>
      </c>
      <c r="B3680" s="449" t="s">
        <v>4449</v>
      </c>
      <c r="C3680" s="449" t="s">
        <v>3936</v>
      </c>
      <c r="D3680" s="448" t="s">
        <v>4450</v>
      </c>
      <c r="E3680" s="449" t="s">
        <v>3716</v>
      </c>
      <c r="F3680" s="449" t="s">
        <v>722</v>
      </c>
      <c r="G3680" s="449" t="s">
        <v>4382</v>
      </c>
      <c r="H3680" s="448" t="s">
        <v>3720</v>
      </c>
      <c r="I3680" s="435" t="s">
        <v>3719</v>
      </c>
      <c r="J3680" s="435"/>
      <c r="K3680" s="435"/>
      <c r="L3680" s="375">
        <v>1</v>
      </c>
      <c r="M3680" s="401"/>
    </row>
    <row r="3681" spans="1:13" s="229" customFormat="1" ht="30.6" outlineLevel="2" x14ac:dyDescent="0.25">
      <c r="A3681" s="240">
        <v>331</v>
      </c>
      <c r="B3681" s="449" t="s">
        <v>4451</v>
      </c>
      <c r="C3681" s="449" t="s">
        <v>3936</v>
      </c>
      <c r="D3681" s="448" t="s">
        <v>4452</v>
      </c>
      <c r="E3681" s="449" t="s">
        <v>3716</v>
      </c>
      <c r="F3681" s="449" t="s">
        <v>4381</v>
      </c>
      <c r="G3681" s="449" t="s">
        <v>4382</v>
      </c>
      <c r="H3681" s="448" t="s">
        <v>3596</v>
      </c>
      <c r="I3681" s="435" t="s">
        <v>3719</v>
      </c>
      <c r="J3681" s="435"/>
      <c r="K3681" s="435"/>
      <c r="L3681" s="375">
        <v>1</v>
      </c>
      <c r="M3681" s="401"/>
    </row>
    <row r="3682" spans="1:13" s="229" customFormat="1" ht="30.6" outlineLevel="2" x14ac:dyDescent="0.25">
      <c r="A3682" s="240">
        <v>332</v>
      </c>
      <c r="B3682" s="449" t="s">
        <v>4453</v>
      </c>
      <c r="C3682" s="449" t="s">
        <v>3936</v>
      </c>
      <c r="D3682" s="448" t="s">
        <v>4452</v>
      </c>
      <c r="E3682" s="449" t="s">
        <v>3716</v>
      </c>
      <c r="F3682" s="449" t="s">
        <v>4435</v>
      </c>
      <c r="G3682" s="449" t="s">
        <v>4382</v>
      </c>
      <c r="H3682" s="448" t="s">
        <v>4021</v>
      </c>
      <c r="I3682" s="435" t="s">
        <v>3719</v>
      </c>
      <c r="J3682" s="435"/>
      <c r="K3682" s="435"/>
      <c r="L3682" s="375">
        <v>1</v>
      </c>
      <c r="M3682" s="401"/>
    </row>
    <row r="3683" spans="1:13" s="229" customFormat="1" ht="30.6" outlineLevel="2" x14ac:dyDescent="0.25">
      <c r="A3683" s="89">
        <v>333</v>
      </c>
      <c r="B3683" s="449" t="s">
        <v>4454</v>
      </c>
      <c r="C3683" s="449" t="s">
        <v>3936</v>
      </c>
      <c r="D3683" s="448" t="s">
        <v>4452</v>
      </c>
      <c r="E3683" s="449" t="s">
        <v>3716</v>
      </c>
      <c r="F3683" s="449" t="s">
        <v>4254</v>
      </c>
      <c r="G3683" s="449" t="s">
        <v>4382</v>
      </c>
      <c r="H3683" s="448" t="s">
        <v>3604</v>
      </c>
      <c r="I3683" s="435" t="s">
        <v>3719</v>
      </c>
      <c r="J3683" s="435"/>
      <c r="K3683" s="435"/>
      <c r="L3683" s="375">
        <v>1</v>
      </c>
      <c r="M3683" s="401"/>
    </row>
    <row r="3684" spans="1:13" s="229" customFormat="1" ht="30.6" outlineLevel="2" x14ac:dyDescent="0.25">
      <c r="A3684" s="240">
        <v>334</v>
      </c>
      <c r="B3684" s="449" t="s">
        <v>4455</v>
      </c>
      <c r="C3684" s="449" t="s">
        <v>3936</v>
      </c>
      <c r="D3684" s="448" t="s">
        <v>4452</v>
      </c>
      <c r="E3684" s="449" t="s">
        <v>3716</v>
      </c>
      <c r="F3684" s="449" t="s">
        <v>4456</v>
      </c>
      <c r="G3684" s="449" t="s">
        <v>4382</v>
      </c>
      <c r="H3684" s="448" t="s">
        <v>3720</v>
      </c>
      <c r="I3684" s="435" t="s">
        <v>3719</v>
      </c>
      <c r="J3684" s="435"/>
      <c r="K3684" s="435"/>
      <c r="L3684" s="375">
        <v>1</v>
      </c>
      <c r="M3684" s="401"/>
    </row>
    <row r="3685" spans="1:13" s="229" customFormat="1" ht="30.6" outlineLevel="2" x14ac:dyDescent="0.25">
      <c r="A3685" s="89">
        <v>335</v>
      </c>
      <c r="B3685" s="449" t="s">
        <v>4457</v>
      </c>
      <c r="C3685" s="449" t="s">
        <v>3936</v>
      </c>
      <c r="D3685" s="448" t="s">
        <v>4060</v>
      </c>
      <c r="E3685" s="449" t="s">
        <v>3716</v>
      </c>
      <c r="F3685" s="449" t="s">
        <v>4084</v>
      </c>
      <c r="G3685" s="449" t="s">
        <v>4458</v>
      </c>
      <c r="H3685" s="448" t="s">
        <v>3596</v>
      </c>
      <c r="I3685" s="435" t="s">
        <v>3719</v>
      </c>
      <c r="J3685" s="435"/>
      <c r="K3685" s="435"/>
      <c r="L3685" s="375">
        <v>1</v>
      </c>
      <c r="M3685" s="401"/>
    </row>
    <row r="3686" spans="1:13" s="229" customFormat="1" ht="30.6" outlineLevel="2" x14ac:dyDescent="0.25">
      <c r="A3686" s="89">
        <v>336</v>
      </c>
      <c r="B3686" s="449" t="s">
        <v>4459</v>
      </c>
      <c r="C3686" s="449" t="s">
        <v>3936</v>
      </c>
      <c r="D3686" s="448" t="s">
        <v>4104</v>
      </c>
      <c r="E3686" s="449" t="s">
        <v>3716</v>
      </c>
      <c r="F3686" s="449" t="s">
        <v>64</v>
      </c>
      <c r="G3686" s="449" t="s">
        <v>4458</v>
      </c>
      <c r="H3686" s="448" t="s">
        <v>4021</v>
      </c>
      <c r="I3686" s="435" t="s">
        <v>3719</v>
      </c>
      <c r="J3686" s="435"/>
      <c r="K3686" s="435"/>
      <c r="L3686" s="375">
        <v>1</v>
      </c>
      <c r="M3686" s="401"/>
    </row>
    <row r="3687" spans="1:13" s="229" customFormat="1" ht="30.6" outlineLevel="2" x14ac:dyDescent="0.25">
      <c r="A3687" s="240">
        <v>337</v>
      </c>
      <c r="B3687" s="449" t="s">
        <v>4460</v>
      </c>
      <c r="C3687" s="449" t="s">
        <v>3936</v>
      </c>
      <c r="D3687" s="448" t="s">
        <v>4452</v>
      </c>
      <c r="E3687" s="449" t="s">
        <v>3716</v>
      </c>
      <c r="F3687" s="449" t="s">
        <v>4086</v>
      </c>
      <c r="G3687" s="449" t="s">
        <v>4458</v>
      </c>
      <c r="H3687" s="448" t="s">
        <v>3604</v>
      </c>
      <c r="I3687" s="435" t="s">
        <v>3719</v>
      </c>
      <c r="J3687" s="435"/>
      <c r="K3687" s="435"/>
      <c r="L3687" s="375">
        <v>1</v>
      </c>
      <c r="M3687" s="401"/>
    </row>
    <row r="3688" spans="1:13" s="229" customFormat="1" ht="30.6" outlineLevel="2" x14ac:dyDescent="0.25">
      <c r="A3688" s="240">
        <v>338</v>
      </c>
      <c r="B3688" s="449" t="s">
        <v>4461</v>
      </c>
      <c r="C3688" s="449" t="s">
        <v>3936</v>
      </c>
      <c r="D3688" s="448" t="s">
        <v>4452</v>
      </c>
      <c r="E3688" s="449" t="s">
        <v>3716</v>
      </c>
      <c r="F3688" s="449" t="s">
        <v>4088</v>
      </c>
      <c r="G3688" s="449" t="s">
        <v>4458</v>
      </c>
      <c r="H3688" s="448" t="s">
        <v>3720</v>
      </c>
      <c r="I3688" s="435" t="s">
        <v>3719</v>
      </c>
      <c r="J3688" s="435"/>
      <c r="K3688" s="435"/>
      <c r="L3688" s="375">
        <v>1</v>
      </c>
      <c r="M3688" s="401"/>
    </row>
    <row r="3689" spans="1:13" s="229" customFormat="1" ht="30.6" outlineLevel="2" x14ac:dyDescent="0.25">
      <c r="A3689" s="89">
        <v>339</v>
      </c>
      <c r="B3689" s="449" t="s">
        <v>4462</v>
      </c>
      <c r="C3689" s="449" t="s">
        <v>3936</v>
      </c>
      <c r="D3689" s="448" t="s">
        <v>4060</v>
      </c>
      <c r="E3689" s="449" t="s">
        <v>3716</v>
      </c>
      <c r="F3689" s="449" t="s">
        <v>4090</v>
      </c>
      <c r="G3689" s="449" t="s">
        <v>4458</v>
      </c>
      <c r="H3689" s="448" t="s">
        <v>3596</v>
      </c>
      <c r="I3689" s="435" t="s">
        <v>3719</v>
      </c>
      <c r="J3689" s="435"/>
      <c r="K3689" s="435"/>
      <c r="L3689" s="375">
        <v>1</v>
      </c>
      <c r="M3689" s="401"/>
    </row>
    <row r="3690" spans="1:13" s="229" customFormat="1" ht="30.6" outlineLevel="2" x14ac:dyDescent="0.25">
      <c r="A3690" s="240">
        <v>340</v>
      </c>
      <c r="B3690" s="449" t="s">
        <v>4463</v>
      </c>
      <c r="C3690" s="449" t="s">
        <v>3936</v>
      </c>
      <c r="D3690" s="448" t="s">
        <v>4060</v>
      </c>
      <c r="E3690" s="449" t="s">
        <v>3716</v>
      </c>
      <c r="F3690" s="449" t="s">
        <v>4092</v>
      </c>
      <c r="G3690" s="449" t="s">
        <v>4458</v>
      </c>
      <c r="H3690" s="448" t="s">
        <v>4021</v>
      </c>
      <c r="I3690" s="435" t="s">
        <v>3719</v>
      </c>
      <c r="J3690" s="435"/>
      <c r="K3690" s="435"/>
      <c r="L3690" s="375">
        <v>1</v>
      </c>
      <c r="M3690" s="401"/>
    </row>
    <row r="3691" spans="1:13" s="229" customFormat="1" ht="30.6" outlineLevel="2" x14ac:dyDescent="0.25">
      <c r="A3691" s="89">
        <v>341</v>
      </c>
      <c r="B3691" s="449" t="s">
        <v>4464</v>
      </c>
      <c r="C3691" s="449" t="s">
        <v>3936</v>
      </c>
      <c r="D3691" s="448" t="s">
        <v>4104</v>
      </c>
      <c r="E3691" s="449" t="s">
        <v>3716</v>
      </c>
      <c r="F3691" s="449" t="s">
        <v>4465</v>
      </c>
      <c r="G3691" s="449" t="s">
        <v>4458</v>
      </c>
      <c r="H3691" s="448" t="s">
        <v>3604</v>
      </c>
      <c r="I3691" s="435" t="s">
        <v>3719</v>
      </c>
      <c r="J3691" s="435"/>
      <c r="K3691" s="435"/>
      <c r="L3691" s="375">
        <v>1</v>
      </c>
      <c r="M3691" s="401"/>
    </row>
    <row r="3692" spans="1:13" s="229" customFormat="1" ht="30.6" outlineLevel="2" x14ac:dyDescent="0.25">
      <c r="A3692" s="89">
        <v>342</v>
      </c>
      <c r="B3692" s="449" t="s">
        <v>4466</v>
      </c>
      <c r="C3692" s="449" t="s">
        <v>3936</v>
      </c>
      <c r="D3692" s="448" t="s">
        <v>4104</v>
      </c>
      <c r="E3692" s="449" t="s">
        <v>3716</v>
      </c>
      <c r="F3692" s="449" t="s">
        <v>4094</v>
      </c>
      <c r="G3692" s="449" t="s">
        <v>4458</v>
      </c>
      <c r="H3692" s="448" t="s">
        <v>3720</v>
      </c>
      <c r="I3692" s="435" t="s">
        <v>3719</v>
      </c>
      <c r="J3692" s="435"/>
      <c r="K3692" s="435"/>
      <c r="L3692" s="375">
        <v>1</v>
      </c>
      <c r="M3692" s="401"/>
    </row>
    <row r="3693" spans="1:13" s="229" customFormat="1" ht="30.6" outlineLevel="2" x14ac:dyDescent="0.25">
      <c r="A3693" s="240">
        <v>343</v>
      </c>
      <c r="B3693" s="449" t="s">
        <v>4467</v>
      </c>
      <c r="C3693" s="449" t="s">
        <v>3936</v>
      </c>
      <c r="D3693" s="448" t="s">
        <v>4104</v>
      </c>
      <c r="E3693" s="449" t="s">
        <v>3716</v>
      </c>
      <c r="F3693" s="449" t="s">
        <v>4442</v>
      </c>
      <c r="G3693" s="449" t="s">
        <v>4458</v>
      </c>
      <c r="H3693" s="448" t="s">
        <v>3596</v>
      </c>
      <c r="I3693" s="435" t="s">
        <v>3719</v>
      </c>
      <c r="J3693" s="435"/>
      <c r="K3693" s="435"/>
      <c r="L3693" s="375">
        <v>1</v>
      </c>
      <c r="M3693" s="401"/>
    </row>
    <row r="3694" spans="1:13" s="229" customFormat="1" ht="30.6" outlineLevel="2" x14ac:dyDescent="0.25">
      <c r="A3694" s="240">
        <v>344</v>
      </c>
      <c r="B3694" s="449" t="s">
        <v>4468</v>
      </c>
      <c r="C3694" s="449" t="s">
        <v>3936</v>
      </c>
      <c r="D3694" s="448" t="s">
        <v>4060</v>
      </c>
      <c r="E3694" s="449" t="s">
        <v>3716</v>
      </c>
      <c r="F3694" s="449" t="s">
        <v>4096</v>
      </c>
      <c r="G3694" s="449" t="s">
        <v>4458</v>
      </c>
      <c r="H3694" s="448" t="s">
        <v>4021</v>
      </c>
      <c r="I3694" s="435" t="s">
        <v>3719</v>
      </c>
      <c r="J3694" s="435"/>
      <c r="K3694" s="435"/>
      <c r="L3694" s="375">
        <v>1</v>
      </c>
      <c r="M3694" s="401"/>
    </row>
    <row r="3695" spans="1:13" s="229" customFormat="1" ht="30.6" outlineLevel="2" x14ac:dyDescent="0.25">
      <c r="A3695" s="89">
        <v>345</v>
      </c>
      <c r="B3695" s="449" t="s">
        <v>4469</v>
      </c>
      <c r="C3695" s="449" t="s">
        <v>3936</v>
      </c>
      <c r="D3695" s="448" t="s">
        <v>4104</v>
      </c>
      <c r="E3695" s="449" t="s">
        <v>3716</v>
      </c>
      <c r="F3695" s="449" t="s">
        <v>30</v>
      </c>
      <c r="G3695" s="449" t="s">
        <v>4458</v>
      </c>
      <c r="H3695" s="448" t="s">
        <v>3604</v>
      </c>
      <c r="I3695" s="435" t="s">
        <v>3719</v>
      </c>
      <c r="J3695" s="435"/>
      <c r="K3695" s="435"/>
      <c r="L3695" s="375">
        <v>1</v>
      </c>
      <c r="M3695" s="401"/>
    </row>
    <row r="3696" spans="1:13" s="229" customFormat="1" ht="30.6" outlineLevel="2" x14ac:dyDescent="0.25">
      <c r="A3696" s="240">
        <v>346</v>
      </c>
      <c r="B3696" s="449" t="s">
        <v>4470</v>
      </c>
      <c r="C3696" s="449" t="s">
        <v>3936</v>
      </c>
      <c r="D3696" s="448" t="s">
        <v>4060</v>
      </c>
      <c r="E3696" s="449" t="s">
        <v>3716</v>
      </c>
      <c r="F3696" s="449" t="s">
        <v>95</v>
      </c>
      <c r="G3696" s="449" t="s">
        <v>4458</v>
      </c>
      <c r="H3696" s="448" t="s">
        <v>3720</v>
      </c>
      <c r="I3696" s="435" t="s">
        <v>3719</v>
      </c>
      <c r="J3696" s="435"/>
      <c r="K3696" s="435"/>
      <c r="L3696" s="375">
        <v>1</v>
      </c>
      <c r="M3696" s="401"/>
    </row>
    <row r="3697" spans="1:13" s="229" customFormat="1" ht="30.6" outlineLevel="2" x14ac:dyDescent="0.25">
      <c r="A3697" s="89">
        <v>347</v>
      </c>
      <c r="B3697" s="449" t="s">
        <v>4471</v>
      </c>
      <c r="C3697" s="449" t="s">
        <v>3936</v>
      </c>
      <c r="D3697" s="448" t="s">
        <v>4060</v>
      </c>
      <c r="E3697" s="449" t="s">
        <v>3716</v>
      </c>
      <c r="F3697" s="449" t="s">
        <v>4472</v>
      </c>
      <c r="G3697" s="449" t="s">
        <v>4458</v>
      </c>
      <c r="H3697" s="448" t="s">
        <v>3596</v>
      </c>
      <c r="I3697" s="435" t="s">
        <v>3719</v>
      </c>
      <c r="J3697" s="435"/>
      <c r="K3697" s="435"/>
      <c r="L3697" s="375">
        <v>1</v>
      </c>
      <c r="M3697" s="401"/>
    </row>
    <row r="3698" spans="1:13" s="229" customFormat="1" ht="30.6" outlineLevel="2" x14ac:dyDescent="0.25">
      <c r="A3698" s="89">
        <v>348</v>
      </c>
      <c r="B3698" s="449" t="s">
        <v>4473</v>
      </c>
      <c r="C3698" s="449" t="s">
        <v>3936</v>
      </c>
      <c r="D3698" s="448" t="s">
        <v>4104</v>
      </c>
      <c r="E3698" s="449" t="s">
        <v>3716</v>
      </c>
      <c r="F3698" s="449" t="s">
        <v>4265</v>
      </c>
      <c r="G3698" s="449" t="s">
        <v>4458</v>
      </c>
      <c r="H3698" s="448" t="s">
        <v>4021</v>
      </c>
      <c r="I3698" s="435" t="s">
        <v>3719</v>
      </c>
      <c r="J3698" s="435"/>
      <c r="K3698" s="435"/>
      <c r="L3698" s="375">
        <v>1</v>
      </c>
      <c r="M3698" s="401"/>
    </row>
    <row r="3699" spans="1:13" s="229" customFormat="1" ht="30.6" outlineLevel="2" x14ac:dyDescent="0.25">
      <c r="A3699" s="240">
        <v>349</v>
      </c>
      <c r="B3699" s="449" t="s">
        <v>4474</v>
      </c>
      <c r="C3699" s="449" t="s">
        <v>3936</v>
      </c>
      <c r="D3699" s="448" t="s">
        <v>4060</v>
      </c>
      <c r="E3699" s="449" t="s">
        <v>3716</v>
      </c>
      <c r="F3699" s="449" t="s">
        <v>4265</v>
      </c>
      <c r="G3699" s="449" t="s">
        <v>4458</v>
      </c>
      <c r="H3699" s="448" t="s">
        <v>3604</v>
      </c>
      <c r="I3699" s="435" t="s">
        <v>3719</v>
      </c>
      <c r="J3699" s="435"/>
      <c r="K3699" s="435"/>
      <c r="L3699" s="375">
        <v>1</v>
      </c>
      <c r="M3699" s="401"/>
    </row>
    <row r="3700" spans="1:13" s="229" customFormat="1" ht="30.6" outlineLevel="2" x14ac:dyDescent="0.25">
      <c r="A3700" s="240">
        <v>350</v>
      </c>
      <c r="B3700" s="449" t="s">
        <v>4475</v>
      </c>
      <c r="C3700" s="449" t="s">
        <v>3936</v>
      </c>
      <c r="D3700" s="448" t="s">
        <v>4251</v>
      </c>
      <c r="E3700" s="449" t="s">
        <v>3716</v>
      </c>
      <c r="F3700" s="449" t="s">
        <v>4343</v>
      </c>
      <c r="G3700" s="449" t="s">
        <v>4458</v>
      </c>
      <c r="H3700" s="448" t="s">
        <v>3720</v>
      </c>
      <c r="I3700" s="435" t="s">
        <v>3719</v>
      </c>
      <c r="J3700" s="435"/>
      <c r="K3700" s="435"/>
      <c r="L3700" s="375">
        <v>1</v>
      </c>
      <c r="M3700" s="401"/>
    </row>
    <row r="3701" spans="1:13" s="229" customFormat="1" ht="30.6" outlineLevel="2" x14ac:dyDescent="0.25">
      <c r="A3701" s="89">
        <v>351</v>
      </c>
      <c r="B3701" s="449" t="s">
        <v>4476</v>
      </c>
      <c r="C3701" s="449" t="s">
        <v>3936</v>
      </c>
      <c r="D3701" s="448" t="s">
        <v>4060</v>
      </c>
      <c r="E3701" s="449" t="s">
        <v>3716</v>
      </c>
      <c r="F3701" s="449" t="s">
        <v>4398</v>
      </c>
      <c r="G3701" s="449" t="s">
        <v>4458</v>
      </c>
      <c r="H3701" s="448" t="s">
        <v>3596</v>
      </c>
      <c r="I3701" s="435" t="s">
        <v>3719</v>
      </c>
      <c r="J3701" s="435"/>
      <c r="K3701" s="435"/>
      <c r="L3701" s="375">
        <v>1</v>
      </c>
      <c r="M3701" s="401"/>
    </row>
    <row r="3702" spans="1:13" s="229" customFormat="1" ht="30.6" outlineLevel="2" x14ac:dyDescent="0.25">
      <c r="A3702" s="240">
        <v>352</v>
      </c>
      <c r="B3702" s="449" t="s">
        <v>4477</v>
      </c>
      <c r="C3702" s="449" t="s">
        <v>3936</v>
      </c>
      <c r="D3702" s="448" t="s">
        <v>4104</v>
      </c>
      <c r="E3702" s="449" t="s">
        <v>3716</v>
      </c>
      <c r="F3702" s="449" t="s">
        <v>33</v>
      </c>
      <c r="G3702" s="449" t="s">
        <v>4458</v>
      </c>
      <c r="H3702" s="448" t="s">
        <v>4021</v>
      </c>
      <c r="I3702" s="435" t="s">
        <v>3719</v>
      </c>
      <c r="J3702" s="435"/>
      <c r="K3702" s="435"/>
      <c r="L3702" s="375">
        <v>1</v>
      </c>
      <c r="M3702" s="401"/>
    </row>
    <row r="3703" spans="1:13" s="229" customFormat="1" ht="30.6" outlineLevel="2" x14ac:dyDescent="0.25">
      <c r="A3703" s="89">
        <v>353</v>
      </c>
      <c r="B3703" s="449" t="s">
        <v>4478</v>
      </c>
      <c r="C3703" s="449" t="s">
        <v>3936</v>
      </c>
      <c r="D3703" s="448" t="s">
        <v>4104</v>
      </c>
      <c r="E3703" s="449" t="s">
        <v>3716</v>
      </c>
      <c r="F3703" s="449" t="s">
        <v>4401</v>
      </c>
      <c r="G3703" s="449" t="s">
        <v>4458</v>
      </c>
      <c r="H3703" s="448" t="s">
        <v>3604</v>
      </c>
      <c r="I3703" s="435" t="s">
        <v>3719</v>
      </c>
      <c r="J3703" s="435"/>
      <c r="K3703" s="435"/>
      <c r="L3703" s="375">
        <v>1</v>
      </c>
      <c r="M3703" s="401"/>
    </row>
    <row r="3704" spans="1:13" s="229" customFormat="1" ht="30.6" outlineLevel="2" x14ac:dyDescent="0.25">
      <c r="A3704" s="89">
        <v>354</v>
      </c>
      <c r="B3704" s="449" t="s">
        <v>4479</v>
      </c>
      <c r="C3704" s="449" t="s">
        <v>3936</v>
      </c>
      <c r="D3704" s="448" t="s">
        <v>4060</v>
      </c>
      <c r="E3704" s="449" t="s">
        <v>3716</v>
      </c>
      <c r="F3704" s="449" t="s">
        <v>98</v>
      </c>
      <c r="G3704" s="449" t="s">
        <v>4458</v>
      </c>
      <c r="H3704" s="448" t="s">
        <v>3720</v>
      </c>
      <c r="I3704" s="435" t="s">
        <v>3719</v>
      </c>
      <c r="J3704" s="435"/>
      <c r="K3704" s="435"/>
      <c r="L3704" s="375">
        <v>1</v>
      </c>
      <c r="M3704" s="401"/>
    </row>
    <row r="3705" spans="1:13" s="229" customFormat="1" ht="30.6" outlineLevel="2" x14ac:dyDescent="0.25">
      <c r="A3705" s="240">
        <v>355</v>
      </c>
      <c r="B3705" s="449" t="s">
        <v>4480</v>
      </c>
      <c r="C3705" s="449" t="s">
        <v>3936</v>
      </c>
      <c r="D3705" s="448" t="s">
        <v>4104</v>
      </c>
      <c r="E3705" s="449" t="s">
        <v>3716</v>
      </c>
      <c r="F3705" s="449" t="s">
        <v>4481</v>
      </c>
      <c r="G3705" s="449" t="s">
        <v>4482</v>
      </c>
      <c r="H3705" s="448" t="s">
        <v>3596</v>
      </c>
      <c r="I3705" s="435" t="s">
        <v>3719</v>
      </c>
      <c r="J3705" s="435"/>
      <c r="K3705" s="435"/>
      <c r="L3705" s="375">
        <v>1</v>
      </c>
      <c r="M3705" s="401"/>
    </row>
    <row r="3706" spans="1:13" s="229" customFormat="1" ht="30.6" outlineLevel="2" x14ac:dyDescent="0.25">
      <c r="A3706" s="240">
        <v>356</v>
      </c>
      <c r="B3706" s="449" t="s">
        <v>4483</v>
      </c>
      <c r="C3706" s="449" t="s">
        <v>3936</v>
      </c>
      <c r="D3706" s="448" t="s">
        <v>4104</v>
      </c>
      <c r="E3706" s="449" t="s">
        <v>3716</v>
      </c>
      <c r="F3706" s="449" t="s">
        <v>99</v>
      </c>
      <c r="G3706" s="449" t="s">
        <v>4482</v>
      </c>
      <c r="H3706" s="448" t="s">
        <v>4021</v>
      </c>
      <c r="I3706" s="435" t="s">
        <v>3719</v>
      </c>
      <c r="J3706" s="435"/>
      <c r="K3706" s="435"/>
      <c r="L3706" s="375">
        <v>1</v>
      </c>
      <c r="M3706" s="401"/>
    </row>
    <row r="3707" spans="1:13" s="229" customFormat="1" ht="30.6" outlineLevel="2" x14ac:dyDescent="0.25">
      <c r="A3707" s="89">
        <v>357</v>
      </c>
      <c r="B3707" s="449" t="s">
        <v>4484</v>
      </c>
      <c r="C3707" s="449" t="s">
        <v>3936</v>
      </c>
      <c r="D3707" s="448" t="s">
        <v>4104</v>
      </c>
      <c r="E3707" s="449" t="s">
        <v>3716</v>
      </c>
      <c r="F3707" s="449" t="s">
        <v>4272</v>
      </c>
      <c r="G3707" s="449" t="s">
        <v>4482</v>
      </c>
      <c r="H3707" s="448" t="s">
        <v>3604</v>
      </c>
      <c r="I3707" s="435" t="s">
        <v>3719</v>
      </c>
      <c r="J3707" s="435"/>
      <c r="K3707" s="435"/>
      <c r="L3707" s="375">
        <v>1</v>
      </c>
      <c r="M3707" s="401"/>
    </row>
    <row r="3708" spans="1:13" s="229" customFormat="1" ht="30.6" outlineLevel="2" x14ac:dyDescent="0.25">
      <c r="A3708" s="240">
        <v>358</v>
      </c>
      <c r="B3708" s="449" t="s">
        <v>4485</v>
      </c>
      <c r="C3708" s="449" t="s">
        <v>3936</v>
      </c>
      <c r="D3708" s="448" t="s">
        <v>4104</v>
      </c>
      <c r="E3708" s="449" t="s">
        <v>3716</v>
      </c>
      <c r="F3708" s="449" t="s">
        <v>131</v>
      </c>
      <c r="G3708" s="449" t="s">
        <v>4482</v>
      </c>
      <c r="H3708" s="448" t="s">
        <v>3720</v>
      </c>
      <c r="I3708" s="435" t="s">
        <v>3719</v>
      </c>
      <c r="J3708" s="435"/>
      <c r="K3708" s="435"/>
      <c r="L3708" s="375">
        <v>1</v>
      </c>
      <c r="M3708" s="401"/>
    </row>
    <row r="3709" spans="1:13" s="229" customFormat="1" ht="30.6" outlineLevel="2" x14ac:dyDescent="0.25">
      <c r="A3709" s="89">
        <v>359</v>
      </c>
      <c r="B3709" s="449" t="s">
        <v>4486</v>
      </c>
      <c r="C3709" s="449" t="s">
        <v>3936</v>
      </c>
      <c r="D3709" s="448" t="s">
        <v>4060</v>
      </c>
      <c r="E3709" s="449" t="s">
        <v>3716</v>
      </c>
      <c r="F3709" s="449" t="s">
        <v>135</v>
      </c>
      <c r="G3709" s="449" t="s">
        <v>4482</v>
      </c>
      <c r="H3709" s="448" t="s">
        <v>3596</v>
      </c>
      <c r="I3709" s="435" t="s">
        <v>3719</v>
      </c>
      <c r="J3709" s="435"/>
      <c r="K3709" s="435"/>
      <c r="L3709" s="375">
        <v>1</v>
      </c>
      <c r="M3709" s="401"/>
    </row>
    <row r="3710" spans="1:13" s="229" customFormat="1" ht="30.6" outlineLevel="2" x14ac:dyDescent="0.25">
      <c r="A3710" s="89">
        <v>360</v>
      </c>
      <c r="B3710" s="449" t="s">
        <v>4487</v>
      </c>
      <c r="C3710" s="449" t="s">
        <v>3936</v>
      </c>
      <c r="D3710" s="448" t="s">
        <v>4104</v>
      </c>
      <c r="E3710" s="449" t="s">
        <v>3716</v>
      </c>
      <c r="F3710" s="449" t="s">
        <v>134</v>
      </c>
      <c r="G3710" s="449" t="s">
        <v>4482</v>
      </c>
      <c r="H3710" s="448" t="s">
        <v>4021</v>
      </c>
      <c r="I3710" s="435" t="s">
        <v>3719</v>
      </c>
      <c r="J3710" s="435"/>
      <c r="K3710" s="435"/>
      <c r="L3710" s="375">
        <v>1</v>
      </c>
      <c r="M3710" s="401"/>
    </row>
    <row r="3711" spans="1:13" s="229" customFormat="1" ht="30.6" outlineLevel="2" x14ac:dyDescent="0.25">
      <c r="A3711" s="240">
        <v>361</v>
      </c>
      <c r="B3711" s="449" t="s">
        <v>4488</v>
      </c>
      <c r="C3711" s="449" t="s">
        <v>3936</v>
      </c>
      <c r="D3711" s="448" t="s">
        <v>4104</v>
      </c>
      <c r="E3711" s="449" t="s">
        <v>3716</v>
      </c>
      <c r="F3711" s="449" t="s">
        <v>105</v>
      </c>
      <c r="G3711" s="449" t="s">
        <v>4482</v>
      </c>
      <c r="H3711" s="448" t="s">
        <v>3604</v>
      </c>
      <c r="I3711" s="435" t="s">
        <v>3719</v>
      </c>
      <c r="J3711" s="435"/>
      <c r="K3711" s="435"/>
      <c r="L3711" s="375">
        <v>1</v>
      </c>
      <c r="M3711" s="401"/>
    </row>
    <row r="3712" spans="1:13" s="229" customFormat="1" ht="30.6" outlineLevel="2" x14ac:dyDescent="0.25">
      <c r="A3712" s="240">
        <v>362</v>
      </c>
      <c r="B3712" s="449" t="s">
        <v>4489</v>
      </c>
      <c r="C3712" s="449" t="s">
        <v>3936</v>
      </c>
      <c r="D3712" s="448" t="s">
        <v>4251</v>
      </c>
      <c r="E3712" s="449" t="s">
        <v>3580</v>
      </c>
      <c r="F3712" s="449" t="s">
        <v>4490</v>
      </c>
      <c r="G3712" s="449" t="s">
        <v>4482</v>
      </c>
      <c r="H3712" s="448" t="s">
        <v>3720</v>
      </c>
      <c r="I3712" s="435" t="s">
        <v>3719</v>
      </c>
      <c r="J3712" s="435"/>
      <c r="K3712" s="435"/>
      <c r="L3712" s="375">
        <v>1</v>
      </c>
      <c r="M3712" s="401"/>
    </row>
    <row r="3713" spans="1:13" s="229" customFormat="1" ht="30.6" outlineLevel="2" x14ac:dyDescent="0.25">
      <c r="A3713" s="89">
        <v>363</v>
      </c>
      <c r="B3713" s="449" t="s">
        <v>4491</v>
      </c>
      <c r="C3713" s="449" t="s">
        <v>3936</v>
      </c>
      <c r="D3713" s="448" t="s">
        <v>4251</v>
      </c>
      <c r="E3713" s="449" t="s">
        <v>3580</v>
      </c>
      <c r="F3713" s="449" t="s">
        <v>28</v>
      </c>
      <c r="G3713" s="449" t="s">
        <v>4482</v>
      </c>
      <c r="H3713" s="448" t="s">
        <v>3596</v>
      </c>
      <c r="I3713" s="435" t="s">
        <v>3719</v>
      </c>
      <c r="J3713" s="435"/>
      <c r="K3713" s="435"/>
      <c r="L3713" s="375">
        <v>1</v>
      </c>
      <c r="M3713" s="401"/>
    </row>
    <row r="3714" spans="1:13" s="229" customFormat="1" ht="30.6" outlineLevel="2" x14ac:dyDescent="0.25">
      <c r="A3714" s="240">
        <v>364</v>
      </c>
      <c r="B3714" s="449" t="s">
        <v>4492</v>
      </c>
      <c r="C3714" s="449" t="s">
        <v>3936</v>
      </c>
      <c r="D3714" s="448" t="s">
        <v>4251</v>
      </c>
      <c r="E3714" s="449" t="s">
        <v>3580</v>
      </c>
      <c r="F3714" s="449" t="s">
        <v>29</v>
      </c>
      <c r="G3714" s="449" t="s">
        <v>4482</v>
      </c>
      <c r="H3714" s="448" t="s">
        <v>4021</v>
      </c>
      <c r="I3714" s="435" t="s">
        <v>3719</v>
      </c>
      <c r="J3714" s="435"/>
      <c r="K3714" s="435"/>
      <c r="L3714" s="375">
        <v>1</v>
      </c>
      <c r="M3714" s="401"/>
    </row>
    <row r="3715" spans="1:13" s="229" customFormat="1" ht="30.6" outlineLevel="2" x14ac:dyDescent="0.25">
      <c r="A3715" s="89">
        <v>365</v>
      </c>
      <c r="B3715" s="449" t="s">
        <v>4493</v>
      </c>
      <c r="C3715" s="449" t="s">
        <v>3936</v>
      </c>
      <c r="D3715" s="448" t="s">
        <v>4251</v>
      </c>
      <c r="E3715" s="449" t="s">
        <v>3580</v>
      </c>
      <c r="F3715" s="449" t="s">
        <v>4084</v>
      </c>
      <c r="G3715" s="449" t="s">
        <v>4482</v>
      </c>
      <c r="H3715" s="448" t="s">
        <v>3604</v>
      </c>
      <c r="I3715" s="435" t="s">
        <v>3719</v>
      </c>
      <c r="J3715" s="435"/>
      <c r="K3715" s="435"/>
      <c r="L3715" s="375">
        <v>1</v>
      </c>
      <c r="M3715" s="401"/>
    </row>
    <row r="3716" spans="1:13" s="229" customFormat="1" ht="30.6" outlineLevel="2" x14ac:dyDescent="0.25">
      <c r="A3716" s="89">
        <v>366</v>
      </c>
      <c r="B3716" s="449" t="s">
        <v>4494</v>
      </c>
      <c r="C3716" s="449" t="s">
        <v>3936</v>
      </c>
      <c r="D3716" s="448" t="s">
        <v>4251</v>
      </c>
      <c r="E3716" s="449" t="s">
        <v>3580</v>
      </c>
      <c r="F3716" s="449" t="s">
        <v>4086</v>
      </c>
      <c r="G3716" s="449" t="s">
        <v>4482</v>
      </c>
      <c r="H3716" s="448" t="s">
        <v>3720</v>
      </c>
      <c r="I3716" s="435" t="s">
        <v>3719</v>
      </c>
      <c r="J3716" s="435"/>
      <c r="K3716" s="435"/>
      <c r="L3716" s="375">
        <v>1</v>
      </c>
      <c r="M3716" s="401"/>
    </row>
    <row r="3717" spans="1:13" s="229" customFormat="1" ht="30.6" outlineLevel="2" x14ac:dyDescent="0.25">
      <c r="A3717" s="240">
        <v>367</v>
      </c>
      <c r="B3717" s="449" t="s">
        <v>4495</v>
      </c>
      <c r="C3717" s="449" t="s">
        <v>3936</v>
      </c>
      <c r="D3717" s="448" t="s">
        <v>4251</v>
      </c>
      <c r="E3717" s="449" t="s">
        <v>3580</v>
      </c>
      <c r="F3717" s="449" t="s">
        <v>66</v>
      </c>
      <c r="G3717" s="449" t="s">
        <v>4482</v>
      </c>
      <c r="H3717" s="448" t="s">
        <v>3596</v>
      </c>
      <c r="I3717" s="435" t="s">
        <v>3719</v>
      </c>
      <c r="J3717" s="435"/>
      <c r="K3717" s="435"/>
      <c r="L3717" s="375">
        <v>1</v>
      </c>
      <c r="M3717" s="401"/>
    </row>
    <row r="3718" spans="1:13" s="229" customFormat="1" ht="30.6" outlineLevel="2" x14ac:dyDescent="0.25">
      <c r="A3718" s="240">
        <v>368</v>
      </c>
      <c r="B3718" s="449" t="s">
        <v>4496</v>
      </c>
      <c r="C3718" s="449" t="s">
        <v>3936</v>
      </c>
      <c r="D3718" s="448" t="s">
        <v>4251</v>
      </c>
      <c r="E3718" s="449" t="s">
        <v>3580</v>
      </c>
      <c r="F3718" s="449" t="s">
        <v>4442</v>
      </c>
      <c r="G3718" s="449" t="s">
        <v>4482</v>
      </c>
      <c r="H3718" s="448" t="s">
        <v>4021</v>
      </c>
      <c r="I3718" s="435" t="s">
        <v>3719</v>
      </c>
      <c r="J3718" s="435"/>
      <c r="K3718" s="435"/>
      <c r="L3718" s="375">
        <v>1</v>
      </c>
      <c r="M3718" s="401"/>
    </row>
    <row r="3719" spans="1:13" s="229" customFormat="1" ht="30.6" outlineLevel="2" x14ac:dyDescent="0.25">
      <c r="A3719" s="89">
        <v>369</v>
      </c>
      <c r="B3719" s="449" t="s">
        <v>4497</v>
      </c>
      <c r="C3719" s="449" t="s">
        <v>3936</v>
      </c>
      <c r="D3719" s="448" t="s">
        <v>4251</v>
      </c>
      <c r="E3719" s="449" t="s">
        <v>3580</v>
      </c>
      <c r="F3719" s="449" t="s">
        <v>4098</v>
      </c>
      <c r="G3719" s="449" t="s">
        <v>4482</v>
      </c>
      <c r="H3719" s="448" t="s">
        <v>3604</v>
      </c>
      <c r="I3719" s="435" t="s">
        <v>3719</v>
      </c>
      <c r="J3719" s="435"/>
      <c r="K3719" s="435"/>
      <c r="L3719" s="375">
        <v>1</v>
      </c>
      <c r="M3719" s="401"/>
    </row>
    <row r="3720" spans="1:13" s="229" customFormat="1" ht="30.6" outlineLevel="2" x14ac:dyDescent="0.25">
      <c r="A3720" s="240">
        <v>370</v>
      </c>
      <c r="B3720" s="449" t="s">
        <v>4498</v>
      </c>
      <c r="C3720" s="449" t="s">
        <v>3936</v>
      </c>
      <c r="D3720" s="448" t="s">
        <v>4251</v>
      </c>
      <c r="E3720" s="449" t="s">
        <v>3580</v>
      </c>
      <c r="F3720" s="449" t="s">
        <v>4100</v>
      </c>
      <c r="G3720" s="449" t="s">
        <v>4482</v>
      </c>
      <c r="H3720" s="448" t="s">
        <v>3720</v>
      </c>
      <c r="I3720" s="435" t="s">
        <v>3719</v>
      </c>
      <c r="J3720" s="435"/>
      <c r="K3720" s="435"/>
      <c r="L3720" s="375">
        <v>1</v>
      </c>
      <c r="M3720" s="401"/>
    </row>
    <row r="3721" spans="1:13" s="229" customFormat="1" ht="30.6" outlineLevel="2" x14ac:dyDescent="0.25">
      <c r="A3721" s="89">
        <v>371</v>
      </c>
      <c r="B3721" s="449" t="s">
        <v>4499</v>
      </c>
      <c r="C3721" s="449" t="s">
        <v>3936</v>
      </c>
      <c r="D3721" s="448" t="s">
        <v>4251</v>
      </c>
      <c r="E3721" s="449" t="s">
        <v>3580</v>
      </c>
      <c r="F3721" s="449" t="s">
        <v>95</v>
      </c>
      <c r="G3721" s="449" t="s">
        <v>4482</v>
      </c>
      <c r="H3721" s="448" t="s">
        <v>3596</v>
      </c>
      <c r="I3721" s="435" t="s">
        <v>3719</v>
      </c>
      <c r="J3721" s="435"/>
      <c r="K3721" s="435"/>
      <c r="L3721" s="375">
        <v>1</v>
      </c>
      <c r="M3721" s="401"/>
    </row>
    <row r="3722" spans="1:13" s="229" customFormat="1" ht="30.6" outlineLevel="2" x14ac:dyDescent="0.25">
      <c r="A3722" s="89">
        <v>372</v>
      </c>
      <c r="B3722" s="449" t="s">
        <v>4500</v>
      </c>
      <c r="C3722" s="449" t="s">
        <v>3350</v>
      </c>
      <c r="D3722" s="448" t="s">
        <v>4501</v>
      </c>
      <c r="E3722" s="449" t="s">
        <v>3349</v>
      </c>
      <c r="F3722" s="449" t="s">
        <v>168</v>
      </c>
      <c r="G3722" s="449" t="s">
        <v>4114</v>
      </c>
      <c r="H3722" s="448" t="s">
        <v>3604</v>
      </c>
      <c r="I3722" s="435" t="s">
        <v>3719</v>
      </c>
      <c r="J3722" s="435"/>
      <c r="K3722" s="435"/>
      <c r="L3722" s="375">
        <v>1</v>
      </c>
      <c r="M3722" s="401"/>
    </row>
    <row r="3723" spans="1:13" s="229" customFormat="1" ht="30.6" outlineLevel="2" x14ac:dyDescent="0.25">
      <c r="A3723" s="240">
        <v>373</v>
      </c>
      <c r="B3723" s="449" t="s">
        <v>4502</v>
      </c>
      <c r="C3723" s="449" t="s">
        <v>3350</v>
      </c>
      <c r="D3723" s="448" t="s">
        <v>4501</v>
      </c>
      <c r="E3723" s="449" t="s">
        <v>3349</v>
      </c>
      <c r="F3723" s="449" t="s">
        <v>168</v>
      </c>
      <c r="G3723" s="449" t="s">
        <v>4114</v>
      </c>
      <c r="H3723" s="448" t="s">
        <v>3720</v>
      </c>
      <c r="I3723" s="435" t="s">
        <v>3719</v>
      </c>
      <c r="J3723" s="435"/>
      <c r="K3723" s="435"/>
      <c r="L3723" s="375">
        <v>1</v>
      </c>
      <c r="M3723" s="401"/>
    </row>
    <row r="3724" spans="1:13" s="229" customFormat="1" ht="40.799999999999997" outlineLevel="2" x14ac:dyDescent="0.25">
      <c r="A3724" s="240">
        <v>374</v>
      </c>
      <c r="B3724" s="449" t="s">
        <v>4503</v>
      </c>
      <c r="C3724" s="449" t="s">
        <v>3350</v>
      </c>
      <c r="D3724" s="448" t="s">
        <v>4504</v>
      </c>
      <c r="E3724" s="449" t="s">
        <v>3349</v>
      </c>
      <c r="F3724" s="449" t="s">
        <v>202</v>
      </c>
      <c r="G3724" s="449" t="s">
        <v>4114</v>
      </c>
      <c r="H3724" s="448" t="s">
        <v>3596</v>
      </c>
      <c r="I3724" s="435" t="s">
        <v>3719</v>
      </c>
      <c r="J3724" s="435"/>
      <c r="K3724" s="435"/>
      <c r="L3724" s="375">
        <v>1</v>
      </c>
      <c r="M3724" s="401"/>
    </row>
    <row r="3725" spans="1:13" s="229" customFormat="1" ht="40.799999999999997" outlineLevel="2" x14ac:dyDescent="0.25">
      <c r="A3725" s="89">
        <v>375</v>
      </c>
      <c r="B3725" s="449" t="s">
        <v>4505</v>
      </c>
      <c r="C3725" s="449" t="s">
        <v>3350</v>
      </c>
      <c r="D3725" s="448" t="s">
        <v>4504</v>
      </c>
      <c r="E3725" s="449" t="s">
        <v>3349</v>
      </c>
      <c r="F3725" s="449" t="s">
        <v>212</v>
      </c>
      <c r="G3725" s="449" t="s">
        <v>4114</v>
      </c>
      <c r="H3725" s="448" t="s">
        <v>4021</v>
      </c>
      <c r="I3725" s="435" t="s">
        <v>3719</v>
      </c>
      <c r="J3725" s="435"/>
      <c r="K3725" s="435"/>
      <c r="L3725" s="375">
        <v>1</v>
      </c>
      <c r="M3725" s="401"/>
    </row>
    <row r="3726" spans="1:13" s="229" customFormat="1" ht="40.799999999999997" outlineLevel="2" x14ac:dyDescent="0.25">
      <c r="A3726" s="240">
        <v>376</v>
      </c>
      <c r="B3726" s="449" t="s">
        <v>4506</v>
      </c>
      <c r="C3726" s="449" t="s">
        <v>3350</v>
      </c>
      <c r="D3726" s="448" t="s">
        <v>4504</v>
      </c>
      <c r="E3726" s="449" t="s">
        <v>3349</v>
      </c>
      <c r="F3726" s="449" t="s">
        <v>195</v>
      </c>
      <c r="G3726" s="449" t="s">
        <v>4114</v>
      </c>
      <c r="H3726" s="448" t="s">
        <v>3604</v>
      </c>
      <c r="I3726" s="435" t="s">
        <v>3719</v>
      </c>
      <c r="J3726" s="435"/>
      <c r="K3726" s="435"/>
      <c r="L3726" s="375">
        <v>1</v>
      </c>
      <c r="M3726" s="401"/>
    </row>
    <row r="3727" spans="1:13" s="229" customFormat="1" ht="40.799999999999997" outlineLevel="2" x14ac:dyDescent="0.25">
      <c r="A3727" s="89">
        <v>377</v>
      </c>
      <c r="B3727" s="449" t="s">
        <v>4507</v>
      </c>
      <c r="C3727" s="449" t="s">
        <v>3350</v>
      </c>
      <c r="D3727" s="448" t="s">
        <v>4504</v>
      </c>
      <c r="E3727" s="449" t="s">
        <v>3349</v>
      </c>
      <c r="F3727" s="449" t="s">
        <v>226</v>
      </c>
      <c r="G3727" s="449" t="s">
        <v>4114</v>
      </c>
      <c r="H3727" s="448" t="s">
        <v>3720</v>
      </c>
      <c r="I3727" s="435" t="s">
        <v>3719</v>
      </c>
      <c r="J3727" s="435"/>
      <c r="K3727" s="435"/>
      <c r="L3727" s="375">
        <v>1</v>
      </c>
      <c r="M3727" s="401"/>
    </row>
    <row r="3728" spans="1:13" s="229" customFormat="1" ht="40.799999999999997" outlineLevel="2" x14ac:dyDescent="0.25">
      <c r="A3728" s="89">
        <v>378</v>
      </c>
      <c r="B3728" s="449" t="s">
        <v>4508</v>
      </c>
      <c r="C3728" s="449" t="s">
        <v>3350</v>
      </c>
      <c r="D3728" s="448" t="s">
        <v>4504</v>
      </c>
      <c r="E3728" s="449" t="s">
        <v>3349</v>
      </c>
      <c r="F3728" s="449" t="s">
        <v>3284</v>
      </c>
      <c r="G3728" s="449" t="s">
        <v>4114</v>
      </c>
      <c r="H3728" s="448" t="s">
        <v>3596</v>
      </c>
      <c r="I3728" s="435" t="s">
        <v>3719</v>
      </c>
      <c r="J3728" s="435"/>
      <c r="K3728" s="435"/>
      <c r="L3728" s="375">
        <v>1</v>
      </c>
      <c r="M3728" s="401"/>
    </row>
    <row r="3729" spans="1:13" s="229" customFormat="1" ht="40.799999999999997" outlineLevel="2" x14ac:dyDescent="0.25">
      <c r="A3729" s="240">
        <v>379</v>
      </c>
      <c r="B3729" s="449" t="s">
        <v>4509</v>
      </c>
      <c r="C3729" s="449" t="s">
        <v>3350</v>
      </c>
      <c r="D3729" s="448" t="s">
        <v>4504</v>
      </c>
      <c r="E3729" s="449" t="s">
        <v>3349</v>
      </c>
      <c r="F3729" s="449" t="s">
        <v>3285</v>
      </c>
      <c r="G3729" s="449" t="s">
        <v>4114</v>
      </c>
      <c r="H3729" s="448" t="s">
        <v>4021</v>
      </c>
      <c r="I3729" s="435" t="s">
        <v>3719</v>
      </c>
      <c r="J3729" s="435"/>
      <c r="K3729" s="435"/>
      <c r="L3729" s="375">
        <v>1</v>
      </c>
      <c r="M3729" s="401"/>
    </row>
    <row r="3730" spans="1:13" s="229" customFormat="1" ht="40.799999999999997" outlineLevel="2" x14ac:dyDescent="0.25">
      <c r="A3730" s="240">
        <v>380</v>
      </c>
      <c r="B3730" s="449" t="s">
        <v>4510</v>
      </c>
      <c r="C3730" s="449" t="s">
        <v>3350</v>
      </c>
      <c r="D3730" s="448" t="s">
        <v>4504</v>
      </c>
      <c r="E3730" s="449" t="s">
        <v>3349</v>
      </c>
      <c r="F3730" s="449" t="s">
        <v>227</v>
      </c>
      <c r="G3730" s="449" t="s">
        <v>4114</v>
      </c>
      <c r="H3730" s="448" t="s">
        <v>3604</v>
      </c>
      <c r="I3730" s="435" t="s">
        <v>3719</v>
      </c>
      <c r="J3730" s="435"/>
      <c r="K3730" s="435"/>
      <c r="L3730" s="375">
        <v>1</v>
      </c>
      <c r="M3730" s="401"/>
    </row>
    <row r="3731" spans="1:13" s="229" customFormat="1" ht="40.799999999999997" outlineLevel="2" x14ac:dyDescent="0.25">
      <c r="A3731" s="89">
        <v>381</v>
      </c>
      <c r="B3731" s="449" t="s">
        <v>4511</v>
      </c>
      <c r="C3731" s="449" t="s">
        <v>3350</v>
      </c>
      <c r="D3731" s="448" t="s">
        <v>4504</v>
      </c>
      <c r="E3731" s="449" t="s">
        <v>3349</v>
      </c>
      <c r="F3731" s="449" t="s">
        <v>220</v>
      </c>
      <c r="G3731" s="449" t="s">
        <v>4114</v>
      </c>
      <c r="H3731" s="448" t="s">
        <v>3720</v>
      </c>
      <c r="I3731" s="435" t="s">
        <v>3719</v>
      </c>
      <c r="J3731" s="435"/>
      <c r="K3731" s="435"/>
      <c r="L3731" s="375">
        <v>1</v>
      </c>
      <c r="M3731" s="401"/>
    </row>
    <row r="3732" spans="1:13" s="229" customFormat="1" ht="40.799999999999997" outlineLevel="2" x14ac:dyDescent="0.25">
      <c r="A3732" s="240">
        <v>382</v>
      </c>
      <c r="B3732" s="449" t="s">
        <v>4512</v>
      </c>
      <c r="C3732" s="449" t="s">
        <v>3350</v>
      </c>
      <c r="D3732" s="448" t="s">
        <v>4504</v>
      </c>
      <c r="E3732" s="449" t="s">
        <v>3349</v>
      </c>
      <c r="F3732" s="449" t="s">
        <v>196</v>
      </c>
      <c r="G3732" s="449" t="s">
        <v>4114</v>
      </c>
      <c r="H3732" s="448" t="s">
        <v>3596</v>
      </c>
      <c r="I3732" s="435" t="s">
        <v>3719</v>
      </c>
      <c r="J3732" s="435"/>
      <c r="K3732" s="435"/>
      <c r="L3732" s="375">
        <v>1</v>
      </c>
      <c r="M3732" s="401"/>
    </row>
    <row r="3733" spans="1:13" s="229" customFormat="1" ht="40.799999999999997" outlineLevel="2" x14ac:dyDescent="0.25">
      <c r="A3733" s="89">
        <v>383</v>
      </c>
      <c r="B3733" s="449" t="s">
        <v>4513</v>
      </c>
      <c r="C3733" s="449" t="s">
        <v>3350</v>
      </c>
      <c r="D3733" s="448" t="s">
        <v>4504</v>
      </c>
      <c r="E3733" s="449" t="s">
        <v>3349</v>
      </c>
      <c r="F3733" s="449" t="s">
        <v>3302</v>
      </c>
      <c r="G3733" s="449" t="s">
        <v>4114</v>
      </c>
      <c r="H3733" s="448" t="s">
        <v>4021</v>
      </c>
      <c r="I3733" s="435" t="s">
        <v>3719</v>
      </c>
      <c r="J3733" s="435"/>
      <c r="K3733" s="435"/>
      <c r="L3733" s="375">
        <v>1</v>
      </c>
      <c r="M3733" s="401"/>
    </row>
    <row r="3734" spans="1:13" s="229" customFormat="1" ht="40.799999999999997" outlineLevel="2" x14ac:dyDescent="0.25">
      <c r="A3734" s="89">
        <v>384</v>
      </c>
      <c r="B3734" s="449" t="s">
        <v>4514</v>
      </c>
      <c r="C3734" s="449" t="s">
        <v>3350</v>
      </c>
      <c r="D3734" s="448" t="s">
        <v>4504</v>
      </c>
      <c r="E3734" s="449" t="s">
        <v>3349</v>
      </c>
      <c r="F3734" s="449" t="s">
        <v>3303</v>
      </c>
      <c r="G3734" s="449" t="s">
        <v>4114</v>
      </c>
      <c r="H3734" s="448" t="s">
        <v>3604</v>
      </c>
      <c r="I3734" s="435" t="s">
        <v>3719</v>
      </c>
      <c r="J3734" s="435"/>
      <c r="K3734" s="435"/>
      <c r="L3734" s="375">
        <v>1</v>
      </c>
      <c r="M3734" s="401"/>
    </row>
    <row r="3735" spans="1:13" s="229" customFormat="1" ht="40.799999999999997" outlineLevel="2" x14ac:dyDescent="0.25">
      <c r="A3735" s="240">
        <v>385</v>
      </c>
      <c r="B3735" s="449" t="s">
        <v>4515</v>
      </c>
      <c r="C3735" s="449" t="s">
        <v>3350</v>
      </c>
      <c r="D3735" s="448" t="s">
        <v>4504</v>
      </c>
      <c r="E3735" s="449" t="s">
        <v>3349</v>
      </c>
      <c r="F3735" s="449" t="s">
        <v>3304</v>
      </c>
      <c r="G3735" s="449" t="s">
        <v>4114</v>
      </c>
      <c r="H3735" s="448" t="s">
        <v>3720</v>
      </c>
      <c r="I3735" s="435" t="s">
        <v>3719</v>
      </c>
      <c r="J3735" s="435"/>
      <c r="K3735" s="435"/>
      <c r="L3735" s="375">
        <v>1</v>
      </c>
      <c r="M3735" s="401"/>
    </row>
    <row r="3736" spans="1:13" s="229" customFormat="1" ht="40.799999999999997" outlineLevel="2" x14ac:dyDescent="0.25">
      <c r="A3736" s="240">
        <v>386</v>
      </c>
      <c r="B3736" s="449" t="s">
        <v>4516</v>
      </c>
      <c r="C3736" s="449" t="s">
        <v>3350</v>
      </c>
      <c r="D3736" s="448" t="s">
        <v>4504</v>
      </c>
      <c r="E3736" s="449" t="s">
        <v>3349</v>
      </c>
      <c r="F3736" s="449" t="s">
        <v>3286</v>
      </c>
      <c r="G3736" s="449" t="s">
        <v>4114</v>
      </c>
      <c r="H3736" s="448" t="s">
        <v>3596</v>
      </c>
      <c r="I3736" s="435" t="s">
        <v>3719</v>
      </c>
      <c r="J3736" s="435"/>
      <c r="K3736" s="435"/>
      <c r="L3736" s="375">
        <v>1</v>
      </c>
      <c r="M3736" s="401"/>
    </row>
    <row r="3737" spans="1:13" s="229" customFormat="1" ht="40.799999999999997" outlineLevel="2" x14ac:dyDescent="0.25">
      <c r="A3737" s="89">
        <v>387</v>
      </c>
      <c r="B3737" s="449" t="s">
        <v>4517</v>
      </c>
      <c r="C3737" s="449" t="s">
        <v>3350</v>
      </c>
      <c r="D3737" s="448" t="s">
        <v>4504</v>
      </c>
      <c r="E3737" s="449" t="s">
        <v>3349</v>
      </c>
      <c r="F3737" s="449" t="s">
        <v>3298</v>
      </c>
      <c r="G3737" s="449" t="s">
        <v>4131</v>
      </c>
      <c r="H3737" s="448" t="s">
        <v>4021</v>
      </c>
      <c r="I3737" s="435" t="s">
        <v>3719</v>
      </c>
      <c r="J3737" s="435"/>
      <c r="K3737" s="435"/>
      <c r="L3737" s="375">
        <v>1</v>
      </c>
      <c r="M3737" s="401"/>
    </row>
    <row r="3738" spans="1:13" s="229" customFormat="1" ht="40.799999999999997" outlineLevel="2" x14ac:dyDescent="0.25">
      <c r="A3738" s="240">
        <v>388</v>
      </c>
      <c r="B3738" s="449" t="s">
        <v>4518</v>
      </c>
      <c r="C3738" s="449" t="s">
        <v>3350</v>
      </c>
      <c r="D3738" s="448" t="s">
        <v>4504</v>
      </c>
      <c r="E3738" s="449" t="s">
        <v>3349</v>
      </c>
      <c r="F3738" s="449" t="s">
        <v>187</v>
      </c>
      <c r="G3738" s="449" t="s">
        <v>4131</v>
      </c>
      <c r="H3738" s="448" t="s">
        <v>3604</v>
      </c>
      <c r="I3738" s="435" t="s">
        <v>3719</v>
      </c>
      <c r="J3738" s="435"/>
      <c r="K3738" s="435"/>
      <c r="L3738" s="375">
        <v>1</v>
      </c>
      <c r="M3738" s="401"/>
    </row>
    <row r="3739" spans="1:13" s="229" customFormat="1" ht="40.799999999999997" outlineLevel="2" x14ac:dyDescent="0.25">
      <c r="A3739" s="89">
        <v>389</v>
      </c>
      <c r="B3739" s="449" t="s">
        <v>4519</v>
      </c>
      <c r="C3739" s="449" t="s">
        <v>3350</v>
      </c>
      <c r="D3739" s="448" t="s">
        <v>4504</v>
      </c>
      <c r="E3739" s="449" t="s">
        <v>3349</v>
      </c>
      <c r="F3739" s="449" t="s">
        <v>3294</v>
      </c>
      <c r="G3739" s="449" t="s">
        <v>4131</v>
      </c>
      <c r="H3739" s="448" t="s">
        <v>3720</v>
      </c>
      <c r="I3739" s="435" t="s">
        <v>3719</v>
      </c>
      <c r="J3739" s="435"/>
      <c r="K3739" s="435"/>
      <c r="L3739" s="375">
        <v>1</v>
      </c>
      <c r="M3739" s="401"/>
    </row>
    <row r="3740" spans="1:13" s="229" customFormat="1" ht="40.799999999999997" outlineLevel="2" x14ac:dyDescent="0.25">
      <c r="A3740" s="89">
        <v>390</v>
      </c>
      <c r="B3740" s="449" t="s">
        <v>4520</v>
      </c>
      <c r="C3740" s="449" t="s">
        <v>3350</v>
      </c>
      <c r="D3740" s="448" t="s">
        <v>4504</v>
      </c>
      <c r="E3740" s="449" t="s">
        <v>3349</v>
      </c>
      <c r="F3740" s="449" t="s">
        <v>216</v>
      </c>
      <c r="G3740" s="449" t="s">
        <v>4131</v>
      </c>
      <c r="H3740" s="448" t="s">
        <v>3596</v>
      </c>
      <c r="I3740" s="435" t="s">
        <v>3719</v>
      </c>
      <c r="J3740" s="435"/>
      <c r="K3740" s="435"/>
      <c r="L3740" s="375">
        <v>1</v>
      </c>
      <c r="M3740" s="401"/>
    </row>
    <row r="3741" spans="1:13" s="229" customFormat="1" ht="40.799999999999997" outlineLevel="2" x14ac:dyDescent="0.25">
      <c r="A3741" s="240">
        <v>391</v>
      </c>
      <c r="B3741" s="449" t="s">
        <v>4521</v>
      </c>
      <c r="C3741" s="449" t="s">
        <v>3350</v>
      </c>
      <c r="D3741" s="448" t="s">
        <v>4504</v>
      </c>
      <c r="E3741" s="449" t="s">
        <v>3349</v>
      </c>
      <c r="F3741" s="449" t="s">
        <v>215</v>
      </c>
      <c r="G3741" s="449" t="s">
        <v>4131</v>
      </c>
      <c r="H3741" s="448" t="s">
        <v>4021</v>
      </c>
      <c r="I3741" s="435" t="s">
        <v>3719</v>
      </c>
      <c r="J3741" s="435"/>
      <c r="K3741" s="435"/>
      <c r="L3741" s="375">
        <v>1</v>
      </c>
      <c r="M3741" s="401"/>
    </row>
    <row r="3742" spans="1:13" s="229" customFormat="1" ht="40.799999999999997" outlineLevel="2" x14ac:dyDescent="0.25">
      <c r="A3742" s="240">
        <v>392</v>
      </c>
      <c r="B3742" s="449" t="s">
        <v>4522</v>
      </c>
      <c r="C3742" s="449" t="s">
        <v>3350</v>
      </c>
      <c r="D3742" s="448" t="s">
        <v>4504</v>
      </c>
      <c r="E3742" s="449" t="s">
        <v>3349</v>
      </c>
      <c r="F3742" s="449" t="s">
        <v>229</v>
      </c>
      <c r="G3742" s="449" t="s">
        <v>4131</v>
      </c>
      <c r="H3742" s="448" t="s">
        <v>3604</v>
      </c>
      <c r="I3742" s="435" t="s">
        <v>3719</v>
      </c>
      <c r="J3742" s="435"/>
      <c r="K3742" s="435"/>
      <c r="L3742" s="375">
        <v>1</v>
      </c>
      <c r="M3742" s="401"/>
    </row>
    <row r="3743" spans="1:13" s="229" customFormat="1" ht="40.799999999999997" outlineLevel="2" x14ac:dyDescent="0.25">
      <c r="A3743" s="89">
        <v>393</v>
      </c>
      <c r="B3743" s="449" t="s">
        <v>4523</v>
      </c>
      <c r="C3743" s="449" t="s">
        <v>3350</v>
      </c>
      <c r="D3743" s="448" t="s">
        <v>4504</v>
      </c>
      <c r="E3743" s="449" t="s">
        <v>3349</v>
      </c>
      <c r="F3743" s="449" t="s">
        <v>230</v>
      </c>
      <c r="G3743" s="449" t="s">
        <v>4131</v>
      </c>
      <c r="H3743" s="448" t="s">
        <v>3720</v>
      </c>
      <c r="I3743" s="435" t="s">
        <v>3719</v>
      </c>
      <c r="J3743" s="435"/>
      <c r="K3743" s="435"/>
      <c r="L3743" s="375">
        <v>1</v>
      </c>
      <c r="M3743" s="401"/>
    </row>
    <row r="3744" spans="1:13" s="229" customFormat="1" ht="40.799999999999997" outlineLevel="2" x14ac:dyDescent="0.25">
      <c r="A3744" s="240">
        <v>394</v>
      </c>
      <c r="B3744" s="449" t="s">
        <v>4524</v>
      </c>
      <c r="C3744" s="449" t="s">
        <v>3350</v>
      </c>
      <c r="D3744" s="448" t="s">
        <v>4504</v>
      </c>
      <c r="E3744" s="449" t="s">
        <v>3349</v>
      </c>
      <c r="F3744" s="449" t="s">
        <v>231</v>
      </c>
      <c r="G3744" s="449" t="s">
        <v>4131</v>
      </c>
      <c r="H3744" s="448" t="s">
        <v>3596</v>
      </c>
      <c r="I3744" s="435" t="s">
        <v>3719</v>
      </c>
      <c r="J3744" s="435"/>
      <c r="K3744" s="435"/>
      <c r="L3744" s="375">
        <v>1</v>
      </c>
      <c r="M3744" s="401"/>
    </row>
    <row r="3745" spans="1:13" s="229" customFormat="1" ht="40.799999999999997" outlineLevel="2" x14ac:dyDescent="0.25">
      <c r="A3745" s="89">
        <v>395</v>
      </c>
      <c r="B3745" s="449" t="s">
        <v>4525</v>
      </c>
      <c r="C3745" s="449" t="s">
        <v>3350</v>
      </c>
      <c r="D3745" s="448" t="s">
        <v>4504</v>
      </c>
      <c r="E3745" s="449" t="s">
        <v>3349</v>
      </c>
      <c r="F3745" s="449" t="s">
        <v>3287</v>
      </c>
      <c r="G3745" s="449" t="s">
        <v>4131</v>
      </c>
      <c r="H3745" s="448" t="s">
        <v>4021</v>
      </c>
      <c r="I3745" s="435" t="s">
        <v>3719</v>
      </c>
      <c r="J3745" s="435"/>
      <c r="K3745" s="435"/>
      <c r="L3745" s="375">
        <v>1</v>
      </c>
      <c r="M3745" s="401"/>
    </row>
    <row r="3746" spans="1:13" s="229" customFormat="1" ht="40.799999999999997" outlineLevel="2" x14ac:dyDescent="0.25">
      <c r="A3746" s="89">
        <v>396</v>
      </c>
      <c r="B3746" s="449" t="s">
        <v>4526</v>
      </c>
      <c r="C3746" s="449" t="s">
        <v>3350</v>
      </c>
      <c r="D3746" s="448" t="s">
        <v>4504</v>
      </c>
      <c r="E3746" s="449" t="s">
        <v>3349</v>
      </c>
      <c r="F3746" s="449" t="s">
        <v>232</v>
      </c>
      <c r="G3746" s="449" t="s">
        <v>4131</v>
      </c>
      <c r="H3746" s="448" t="s">
        <v>3604</v>
      </c>
      <c r="I3746" s="435" t="s">
        <v>3719</v>
      </c>
      <c r="J3746" s="435"/>
      <c r="K3746" s="435"/>
      <c r="L3746" s="375">
        <v>1</v>
      </c>
      <c r="M3746" s="401"/>
    </row>
    <row r="3747" spans="1:13" s="229" customFormat="1" ht="40.799999999999997" outlineLevel="2" x14ac:dyDescent="0.25">
      <c r="A3747" s="240">
        <v>397</v>
      </c>
      <c r="B3747" s="449" t="s">
        <v>4527</v>
      </c>
      <c r="C3747" s="449" t="s">
        <v>3350</v>
      </c>
      <c r="D3747" s="448" t="s">
        <v>4504</v>
      </c>
      <c r="E3747" s="449" t="s">
        <v>3349</v>
      </c>
      <c r="F3747" s="449" t="s">
        <v>3305</v>
      </c>
      <c r="G3747" s="449" t="s">
        <v>4131</v>
      </c>
      <c r="H3747" s="448" t="s">
        <v>3720</v>
      </c>
      <c r="I3747" s="435" t="s">
        <v>3719</v>
      </c>
      <c r="J3747" s="435"/>
      <c r="K3747" s="435"/>
      <c r="L3747" s="375">
        <v>1</v>
      </c>
      <c r="M3747" s="401"/>
    </row>
    <row r="3748" spans="1:13" s="229" customFormat="1" ht="40.799999999999997" outlineLevel="2" x14ac:dyDescent="0.25">
      <c r="A3748" s="240">
        <v>398</v>
      </c>
      <c r="B3748" s="449" t="s">
        <v>4528</v>
      </c>
      <c r="C3748" s="449" t="s">
        <v>3350</v>
      </c>
      <c r="D3748" s="448" t="s">
        <v>4504</v>
      </c>
      <c r="E3748" s="449" t="s">
        <v>3349</v>
      </c>
      <c r="F3748" s="449" t="s">
        <v>3306</v>
      </c>
      <c r="G3748" s="449" t="s">
        <v>4131</v>
      </c>
      <c r="H3748" s="448" t="s">
        <v>3596</v>
      </c>
      <c r="I3748" s="435" t="s">
        <v>3719</v>
      </c>
      <c r="J3748" s="435"/>
      <c r="K3748" s="435"/>
      <c r="L3748" s="375">
        <v>1</v>
      </c>
      <c r="M3748" s="401"/>
    </row>
    <row r="3749" spans="1:13" s="229" customFormat="1" ht="40.799999999999997" outlineLevel="2" x14ac:dyDescent="0.25">
      <c r="A3749" s="89">
        <v>399</v>
      </c>
      <c r="B3749" s="449" t="s">
        <v>4529</v>
      </c>
      <c r="C3749" s="449" t="s">
        <v>3350</v>
      </c>
      <c r="D3749" s="448" t="s">
        <v>4530</v>
      </c>
      <c r="E3749" s="449" t="s">
        <v>3349</v>
      </c>
      <c r="F3749" s="449" t="s">
        <v>3307</v>
      </c>
      <c r="G3749" s="449" t="s">
        <v>4131</v>
      </c>
      <c r="H3749" s="448" t="s">
        <v>4021</v>
      </c>
      <c r="I3749" s="435" t="s">
        <v>3719</v>
      </c>
      <c r="J3749" s="435"/>
      <c r="K3749" s="435"/>
      <c r="L3749" s="375">
        <v>1</v>
      </c>
      <c r="M3749" s="401"/>
    </row>
    <row r="3750" spans="1:13" s="229" customFormat="1" ht="40.799999999999997" outlineLevel="2" x14ac:dyDescent="0.25">
      <c r="A3750" s="240">
        <v>400</v>
      </c>
      <c r="B3750" s="449" t="s">
        <v>4531</v>
      </c>
      <c r="C3750" s="449" t="s">
        <v>3350</v>
      </c>
      <c r="D3750" s="448" t="s">
        <v>4530</v>
      </c>
      <c r="E3750" s="449" t="s">
        <v>3349</v>
      </c>
      <c r="F3750" s="449" t="s">
        <v>3309</v>
      </c>
      <c r="G3750" s="449" t="s">
        <v>4131</v>
      </c>
      <c r="H3750" s="448" t="s">
        <v>3604</v>
      </c>
      <c r="I3750" s="435" t="s">
        <v>3719</v>
      </c>
      <c r="J3750" s="435"/>
      <c r="K3750" s="435"/>
      <c r="L3750" s="375">
        <v>1</v>
      </c>
      <c r="M3750" s="401"/>
    </row>
    <row r="3751" spans="1:13" s="229" customFormat="1" ht="40.799999999999997" outlineLevel="2" x14ac:dyDescent="0.25">
      <c r="A3751" s="89">
        <v>401</v>
      </c>
      <c r="B3751" s="449" t="s">
        <v>4532</v>
      </c>
      <c r="C3751" s="449" t="s">
        <v>3350</v>
      </c>
      <c r="D3751" s="448" t="s">
        <v>4530</v>
      </c>
      <c r="E3751" s="449" t="s">
        <v>3349</v>
      </c>
      <c r="F3751" s="449" t="s">
        <v>199</v>
      </c>
      <c r="G3751" s="449" t="s">
        <v>4131</v>
      </c>
      <c r="H3751" s="448" t="s">
        <v>3720</v>
      </c>
      <c r="I3751" s="435" t="s">
        <v>3719</v>
      </c>
      <c r="J3751" s="435"/>
      <c r="K3751" s="435"/>
      <c r="L3751" s="375">
        <v>1</v>
      </c>
      <c r="M3751" s="401"/>
    </row>
    <row r="3752" spans="1:13" s="229" customFormat="1" ht="40.799999999999997" outlineLevel="2" x14ac:dyDescent="0.25">
      <c r="A3752" s="89">
        <v>402</v>
      </c>
      <c r="B3752" s="449" t="s">
        <v>4533</v>
      </c>
      <c r="C3752" s="449" t="s">
        <v>3350</v>
      </c>
      <c r="D3752" s="448" t="s">
        <v>4504</v>
      </c>
      <c r="E3752" s="449" t="s">
        <v>3349</v>
      </c>
      <c r="F3752" s="449" t="s">
        <v>3311</v>
      </c>
      <c r="G3752" s="449" t="s">
        <v>4131</v>
      </c>
      <c r="H3752" s="448" t="s">
        <v>3596</v>
      </c>
      <c r="I3752" s="435" t="s">
        <v>3719</v>
      </c>
      <c r="J3752" s="435"/>
      <c r="K3752" s="435"/>
      <c r="L3752" s="375">
        <v>1</v>
      </c>
      <c r="M3752" s="401"/>
    </row>
    <row r="3753" spans="1:13" s="229" customFormat="1" ht="30.6" outlineLevel="2" x14ac:dyDescent="0.25">
      <c r="A3753" s="240">
        <v>403</v>
      </c>
      <c r="B3753" s="449" t="s">
        <v>4534</v>
      </c>
      <c r="C3753" s="449" t="s">
        <v>3350</v>
      </c>
      <c r="D3753" s="448" t="s">
        <v>4535</v>
      </c>
      <c r="E3753" s="449" t="s">
        <v>3349</v>
      </c>
      <c r="F3753" s="449" t="s">
        <v>3312</v>
      </c>
      <c r="G3753" s="449" t="s">
        <v>4131</v>
      </c>
      <c r="H3753" s="448" t="s">
        <v>4021</v>
      </c>
      <c r="I3753" s="435" t="s">
        <v>3719</v>
      </c>
      <c r="J3753" s="435"/>
      <c r="K3753" s="435"/>
      <c r="L3753" s="375">
        <v>1</v>
      </c>
      <c r="M3753" s="401"/>
    </row>
    <row r="3754" spans="1:13" s="229" customFormat="1" ht="40.799999999999997" outlineLevel="2" x14ac:dyDescent="0.25">
      <c r="A3754" s="240">
        <v>404</v>
      </c>
      <c r="B3754" s="449" t="s">
        <v>4536</v>
      </c>
      <c r="C3754" s="449" t="s">
        <v>3350</v>
      </c>
      <c r="D3754" s="448" t="s">
        <v>4530</v>
      </c>
      <c r="E3754" s="449" t="s">
        <v>3349</v>
      </c>
      <c r="F3754" s="449" t="s">
        <v>3313</v>
      </c>
      <c r="G3754" s="449" t="s">
        <v>4131</v>
      </c>
      <c r="H3754" s="448" t="s">
        <v>3604</v>
      </c>
      <c r="I3754" s="435" t="s">
        <v>3719</v>
      </c>
      <c r="J3754" s="435"/>
      <c r="K3754" s="435"/>
      <c r="L3754" s="375">
        <v>1</v>
      </c>
      <c r="M3754" s="401"/>
    </row>
    <row r="3755" spans="1:13" s="229" customFormat="1" ht="40.799999999999997" outlineLevel="2" x14ac:dyDescent="0.25">
      <c r="A3755" s="89">
        <v>405</v>
      </c>
      <c r="B3755" s="449" t="s">
        <v>4537</v>
      </c>
      <c r="C3755" s="449" t="s">
        <v>3350</v>
      </c>
      <c r="D3755" s="448" t="s">
        <v>4538</v>
      </c>
      <c r="E3755" s="449" t="s">
        <v>3349</v>
      </c>
      <c r="F3755" s="449" t="s">
        <v>3313</v>
      </c>
      <c r="G3755" s="449" t="s">
        <v>4131</v>
      </c>
      <c r="H3755" s="448" t="s">
        <v>3720</v>
      </c>
      <c r="I3755" s="435" t="s">
        <v>3719</v>
      </c>
      <c r="J3755" s="435"/>
      <c r="K3755" s="435"/>
      <c r="L3755" s="375">
        <v>1</v>
      </c>
      <c r="M3755" s="401"/>
    </row>
    <row r="3756" spans="1:13" s="229" customFormat="1" ht="40.799999999999997" outlineLevel="2" x14ac:dyDescent="0.25">
      <c r="A3756" s="240">
        <v>406</v>
      </c>
      <c r="B3756" s="449" t="s">
        <v>4539</v>
      </c>
      <c r="C3756" s="449" t="s">
        <v>3350</v>
      </c>
      <c r="D3756" s="448" t="s">
        <v>4504</v>
      </c>
      <c r="E3756" s="449" t="s">
        <v>3349</v>
      </c>
      <c r="F3756" s="449" t="s">
        <v>3315</v>
      </c>
      <c r="G3756" s="449" t="s">
        <v>4131</v>
      </c>
      <c r="H3756" s="448" t="s">
        <v>3596</v>
      </c>
      <c r="I3756" s="435" t="s">
        <v>3719</v>
      </c>
      <c r="J3756" s="435"/>
      <c r="K3756" s="435"/>
      <c r="L3756" s="375">
        <v>1</v>
      </c>
      <c r="M3756" s="401"/>
    </row>
    <row r="3757" spans="1:13" s="229" customFormat="1" ht="40.799999999999997" outlineLevel="2" x14ac:dyDescent="0.25">
      <c r="A3757" s="89">
        <v>407</v>
      </c>
      <c r="B3757" s="449" t="s">
        <v>4540</v>
      </c>
      <c r="C3757" s="449" t="s">
        <v>3350</v>
      </c>
      <c r="D3757" s="448" t="s">
        <v>4504</v>
      </c>
      <c r="E3757" s="449" t="s">
        <v>3349</v>
      </c>
      <c r="F3757" s="449" t="s">
        <v>234</v>
      </c>
      <c r="G3757" s="449" t="s">
        <v>4131</v>
      </c>
      <c r="H3757" s="448" t="s">
        <v>4021</v>
      </c>
      <c r="I3757" s="435" t="s">
        <v>3719</v>
      </c>
      <c r="J3757" s="435"/>
      <c r="K3757" s="435"/>
      <c r="L3757" s="375">
        <v>1</v>
      </c>
      <c r="M3757" s="401"/>
    </row>
    <row r="3758" spans="1:13" s="229" customFormat="1" ht="40.799999999999997" outlineLevel="2" x14ac:dyDescent="0.25">
      <c r="A3758" s="89">
        <v>408</v>
      </c>
      <c r="B3758" s="449" t="s">
        <v>4541</v>
      </c>
      <c r="C3758" s="449" t="s">
        <v>3350</v>
      </c>
      <c r="D3758" s="448" t="s">
        <v>4504</v>
      </c>
      <c r="E3758" s="449" t="s">
        <v>3349</v>
      </c>
      <c r="F3758" s="449" t="s">
        <v>3318</v>
      </c>
      <c r="G3758" s="449" t="s">
        <v>4131</v>
      </c>
      <c r="H3758" s="448" t="s">
        <v>3604</v>
      </c>
      <c r="I3758" s="435" t="s">
        <v>3719</v>
      </c>
      <c r="J3758" s="435"/>
      <c r="K3758" s="435"/>
      <c r="L3758" s="375">
        <v>1</v>
      </c>
      <c r="M3758" s="401"/>
    </row>
    <row r="3759" spans="1:13" s="229" customFormat="1" ht="40.799999999999997" outlineLevel="2" x14ac:dyDescent="0.25">
      <c r="A3759" s="240">
        <v>409</v>
      </c>
      <c r="B3759" s="449" t="s">
        <v>4542</v>
      </c>
      <c r="C3759" s="449" t="s">
        <v>3350</v>
      </c>
      <c r="D3759" s="448" t="s">
        <v>4504</v>
      </c>
      <c r="E3759" s="449" t="s">
        <v>3349</v>
      </c>
      <c r="F3759" s="449" t="s">
        <v>3296</v>
      </c>
      <c r="G3759" s="449" t="s">
        <v>4131</v>
      </c>
      <c r="H3759" s="448" t="s">
        <v>3720</v>
      </c>
      <c r="I3759" s="435" t="s">
        <v>3719</v>
      </c>
      <c r="J3759" s="435"/>
      <c r="K3759" s="435"/>
      <c r="L3759" s="375">
        <v>1</v>
      </c>
      <c r="M3759" s="401"/>
    </row>
    <row r="3760" spans="1:13" s="229" customFormat="1" ht="40.799999999999997" outlineLevel="2" x14ac:dyDescent="0.25">
      <c r="A3760" s="240">
        <v>410</v>
      </c>
      <c r="B3760" s="449" t="s">
        <v>4543</v>
      </c>
      <c r="C3760" s="449" t="s">
        <v>3350</v>
      </c>
      <c r="D3760" s="448" t="s">
        <v>4504</v>
      </c>
      <c r="E3760" s="449" t="s">
        <v>3349</v>
      </c>
      <c r="F3760" s="449" t="s">
        <v>3329</v>
      </c>
      <c r="G3760" s="449" t="s">
        <v>4131</v>
      </c>
      <c r="H3760" s="448" t="s">
        <v>3596</v>
      </c>
      <c r="I3760" s="435" t="s">
        <v>3719</v>
      </c>
      <c r="J3760" s="435"/>
      <c r="K3760" s="435"/>
      <c r="L3760" s="375">
        <v>1</v>
      </c>
      <c r="M3760" s="401"/>
    </row>
    <row r="3761" spans="1:13" s="229" customFormat="1" ht="41.4" outlineLevel="2" thickBot="1" x14ac:dyDescent="0.3">
      <c r="A3761" s="89">
        <v>411</v>
      </c>
      <c r="B3761" s="449" t="s">
        <v>4544</v>
      </c>
      <c r="C3761" s="449" t="s">
        <v>3350</v>
      </c>
      <c r="D3761" s="448" t="s">
        <v>4530</v>
      </c>
      <c r="E3761" s="449" t="s">
        <v>3349</v>
      </c>
      <c r="F3761" s="449" t="s">
        <v>3331</v>
      </c>
      <c r="G3761" s="449" t="s">
        <v>4131</v>
      </c>
      <c r="H3761" s="448" t="s">
        <v>4021</v>
      </c>
      <c r="I3761" s="435" t="s">
        <v>3719</v>
      </c>
      <c r="J3761" s="435"/>
      <c r="K3761" s="435"/>
      <c r="L3761" s="375">
        <v>1</v>
      </c>
      <c r="M3761" s="401"/>
    </row>
    <row r="3762" spans="1:13" s="229" customFormat="1" ht="10.8" outlineLevel="1" thickBot="1" x14ac:dyDescent="0.3">
      <c r="A3762" s="520" t="s">
        <v>75</v>
      </c>
      <c r="B3762" s="418"/>
      <c r="C3762" s="539" t="s">
        <v>35</v>
      </c>
      <c r="D3762" s="548"/>
      <c r="E3762" s="548"/>
      <c r="F3762" s="548"/>
      <c r="G3762" s="548"/>
      <c r="H3762" s="548"/>
      <c r="I3762" s="186"/>
      <c r="J3762" s="126"/>
      <c r="K3762" s="126"/>
      <c r="L3762" s="126">
        <f>SUM(L3763:L4119)</f>
        <v>357</v>
      </c>
      <c r="M3762" s="401"/>
    </row>
    <row r="3763" spans="1:13" s="229" customFormat="1" ht="30.6" outlineLevel="2" x14ac:dyDescent="0.25">
      <c r="A3763" s="377">
        <v>1</v>
      </c>
      <c r="B3763" s="375" t="s">
        <v>4545</v>
      </c>
      <c r="C3763" s="375" t="s">
        <v>4546</v>
      </c>
      <c r="D3763" s="375" t="s">
        <v>4547</v>
      </c>
      <c r="E3763" s="375" t="s">
        <v>3381</v>
      </c>
      <c r="F3763" s="375" t="s">
        <v>131</v>
      </c>
      <c r="G3763" s="450" t="s">
        <v>4548</v>
      </c>
      <c r="H3763" s="379" t="s">
        <v>3663</v>
      </c>
      <c r="I3763" s="435" t="s">
        <v>3719</v>
      </c>
      <c r="J3763" s="435"/>
      <c r="K3763" s="435"/>
      <c r="L3763" s="375">
        <v>1</v>
      </c>
      <c r="M3763" s="401"/>
    </row>
    <row r="3764" spans="1:13" s="229" customFormat="1" ht="30.6" outlineLevel="2" x14ac:dyDescent="0.25">
      <c r="A3764" s="377">
        <v>2</v>
      </c>
      <c r="B3764" s="375" t="s">
        <v>4549</v>
      </c>
      <c r="C3764" s="375" t="s">
        <v>4546</v>
      </c>
      <c r="D3764" s="375" t="s">
        <v>4550</v>
      </c>
      <c r="E3764" s="375" t="s">
        <v>3324</v>
      </c>
      <c r="F3764" s="375" t="s">
        <v>66</v>
      </c>
      <c r="G3764" s="450" t="s">
        <v>4548</v>
      </c>
      <c r="H3764" s="379" t="s">
        <v>3861</v>
      </c>
      <c r="I3764" s="435" t="s">
        <v>3719</v>
      </c>
      <c r="J3764" s="435"/>
      <c r="K3764" s="435"/>
      <c r="L3764" s="375">
        <v>1</v>
      </c>
      <c r="M3764" s="401"/>
    </row>
    <row r="3765" spans="1:13" s="229" customFormat="1" ht="30.6" outlineLevel="2" x14ac:dyDescent="0.25">
      <c r="A3765" s="377">
        <v>3</v>
      </c>
      <c r="B3765" s="375" t="s">
        <v>4551</v>
      </c>
      <c r="C3765" s="375" t="s">
        <v>4546</v>
      </c>
      <c r="D3765" s="375" t="s">
        <v>4552</v>
      </c>
      <c r="E3765" s="375" t="s">
        <v>3336</v>
      </c>
      <c r="F3765" s="375" t="s">
        <v>29</v>
      </c>
      <c r="G3765" s="450" t="s">
        <v>4548</v>
      </c>
      <c r="H3765" s="379" t="s">
        <v>3663</v>
      </c>
      <c r="I3765" s="435" t="s">
        <v>3719</v>
      </c>
      <c r="J3765" s="435"/>
      <c r="K3765" s="435"/>
      <c r="L3765" s="375">
        <v>1</v>
      </c>
      <c r="M3765" s="401"/>
    </row>
    <row r="3766" spans="1:13" s="229" customFormat="1" ht="30.6" outlineLevel="2" x14ac:dyDescent="0.25">
      <c r="A3766" s="377">
        <v>4</v>
      </c>
      <c r="B3766" s="375" t="s">
        <v>4553</v>
      </c>
      <c r="C3766" s="375" t="s">
        <v>4546</v>
      </c>
      <c r="D3766" s="375" t="s">
        <v>4554</v>
      </c>
      <c r="E3766" s="375" t="s">
        <v>2221</v>
      </c>
      <c r="F3766" s="375" t="s">
        <v>65</v>
      </c>
      <c r="G3766" s="450" t="s">
        <v>4548</v>
      </c>
      <c r="H3766" s="379" t="s">
        <v>3861</v>
      </c>
      <c r="I3766" s="435" t="s">
        <v>3719</v>
      </c>
      <c r="J3766" s="435"/>
      <c r="K3766" s="435"/>
      <c r="L3766" s="375">
        <v>1</v>
      </c>
      <c r="M3766" s="401"/>
    </row>
    <row r="3767" spans="1:13" s="229" customFormat="1" ht="30.6" outlineLevel="2" x14ac:dyDescent="0.25">
      <c r="A3767" s="377">
        <v>5</v>
      </c>
      <c r="B3767" s="375" t="s">
        <v>4555</v>
      </c>
      <c r="C3767" s="375" t="s">
        <v>4546</v>
      </c>
      <c r="D3767" s="375" t="s">
        <v>4554</v>
      </c>
      <c r="E3767" s="375" t="s">
        <v>3569</v>
      </c>
      <c r="F3767" s="375" t="s">
        <v>81</v>
      </c>
      <c r="G3767" s="450" t="s">
        <v>4548</v>
      </c>
      <c r="H3767" s="379" t="s">
        <v>3663</v>
      </c>
      <c r="I3767" s="435" t="s">
        <v>3719</v>
      </c>
      <c r="J3767" s="435"/>
      <c r="K3767" s="435"/>
      <c r="L3767" s="375">
        <v>1</v>
      </c>
      <c r="M3767" s="401"/>
    </row>
    <row r="3768" spans="1:13" s="229" customFormat="1" ht="30.6" outlineLevel="2" x14ac:dyDescent="0.25">
      <c r="A3768" s="377">
        <v>6</v>
      </c>
      <c r="B3768" s="375" t="s">
        <v>4556</v>
      </c>
      <c r="C3768" s="375" t="s">
        <v>4546</v>
      </c>
      <c r="D3768" s="375" t="s">
        <v>4550</v>
      </c>
      <c r="E3768" s="375" t="s">
        <v>3324</v>
      </c>
      <c r="F3768" s="375" t="s">
        <v>3286</v>
      </c>
      <c r="G3768" s="450" t="s">
        <v>4548</v>
      </c>
      <c r="H3768" s="379" t="s">
        <v>3861</v>
      </c>
      <c r="I3768" s="435" t="s">
        <v>3719</v>
      </c>
      <c r="J3768" s="435"/>
      <c r="K3768" s="435"/>
      <c r="L3768" s="375">
        <v>1</v>
      </c>
      <c r="M3768" s="401"/>
    </row>
    <row r="3769" spans="1:13" s="229" customFormat="1" ht="30.6" outlineLevel="2" x14ac:dyDescent="0.25">
      <c r="A3769" s="377">
        <v>7</v>
      </c>
      <c r="B3769" s="375" t="s">
        <v>4557</v>
      </c>
      <c r="C3769" s="375" t="s">
        <v>4546</v>
      </c>
      <c r="D3769" s="375" t="s">
        <v>4552</v>
      </c>
      <c r="E3769" s="375" t="s">
        <v>3336</v>
      </c>
      <c r="F3769" s="375" t="s">
        <v>32</v>
      </c>
      <c r="G3769" s="450" t="s">
        <v>4548</v>
      </c>
      <c r="H3769" s="379" t="s">
        <v>3663</v>
      </c>
      <c r="I3769" s="435" t="s">
        <v>3719</v>
      </c>
      <c r="J3769" s="435"/>
      <c r="K3769" s="435"/>
      <c r="L3769" s="375">
        <v>1</v>
      </c>
      <c r="M3769" s="401"/>
    </row>
    <row r="3770" spans="1:13" s="229" customFormat="1" ht="30.6" outlineLevel="2" x14ac:dyDescent="0.25">
      <c r="A3770" s="377">
        <v>8</v>
      </c>
      <c r="B3770" s="375" t="s">
        <v>4558</v>
      </c>
      <c r="C3770" s="375" t="s">
        <v>4546</v>
      </c>
      <c r="D3770" s="375" t="s">
        <v>4552</v>
      </c>
      <c r="E3770" s="375" t="s">
        <v>3336</v>
      </c>
      <c r="F3770" s="375" t="s">
        <v>95</v>
      </c>
      <c r="G3770" s="450" t="s">
        <v>4548</v>
      </c>
      <c r="H3770" s="379" t="s">
        <v>3861</v>
      </c>
      <c r="I3770" s="435" t="s">
        <v>3719</v>
      </c>
      <c r="J3770" s="435"/>
      <c r="K3770" s="435"/>
      <c r="L3770" s="375">
        <v>1</v>
      </c>
      <c r="M3770" s="401"/>
    </row>
    <row r="3771" spans="1:13" s="229" customFormat="1" ht="30.6" outlineLevel="2" x14ac:dyDescent="0.25">
      <c r="A3771" s="377">
        <v>9</v>
      </c>
      <c r="B3771" s="375" t="s">
        <v>4559</v>
      </c>
      <c r="C3771" s="375" t="s">
        <v>4546</v>
      </c>
      <c r="D3771" s="375" t="s">
        <v>4552</v>
      </c>
      <c r="E3771" s="375" t="s">
        <v>3336</v>
      </c>
      <c r="F3771" s="375" t="s">
        <v>28</v>
      </c>
      <c r="G3771" s="450" t="s">
        <v>4548</v>
      </c>
      <c r="H3771" s="379" t="s">
        <v>3663</v>
      </c>
      <c r="I3771" s="435" t="s">
        <v>3719</v>
      </c>
      <c r="J3771" s="435"/>
      <c r="K3771" s="435"/>
      <c r="L3771" s="375">
        <v>1</v>
      </c>
      <c r="M3771" s="401"/>
    </row>
    <row r="3772" spans="1:13" s="229" customFormat="1" ht="30.6" outlineLevel="2" x14ac:dyDescent="0.25">
      <c r="A3772" s="377">
        <v>10</v>
      </c>
      <c r="B3772" s="375" t="s">
        <v>4560</v>
      </c>
      <c r="C3772" s="375" t="s">
        <v>4546</v>
      </c>
      <c r="D3772" s="375" t="s">
        <v>4554</v>
      </c>
      <c r="E3772" s="375" t="s">
        <v>2221</v>
      </c>
      <c r="F3772" s="375" t="s">
        <v>30</v>
      </c>
      <c r="G3772" s="450" t="s">
        <v>4548</v>
      </c>
      <c r="H3772" s="379" t="s">
        <v>3861</v>
      </c>
      <c r="I3772" s="435" t="s">
        <v>3719</v>
      </c>
      <c r="J3772" s="435"/>
      <c r="K3772" s="435"/>
      <c r="L3772" s="375">
        <v>1</v>
      </c>
      <c r="M3772" s="401"/>
    </row>
    <row r="3773" spans="1:13" s="229" customFormat="1" ht="30.6" outlineLevel="2" x14ac:dyDescent="0.25">
      <c r="A3773" s="377">
        <v>11</v>
      </c>
      <c r="B3773" s="375" t="s">
        <v>4561</v>
      </c>
      <c r="C3773" s="375" t="s">
        <v>4546</v>
      </c>
      <c r="D3773" s="375" t="s">
        <v>4547</v>
      </c>
      <c r="E3773" s="375" t="s">
        <v>3381</v>
      </c>
      <c r="F3773" s="375" t="s">
        <v>64</v>
      </c>
      <c r="G3773" s="450" t="s">
        <v>4548</v>
      </c>
      <c r="H3773" s="379" t="s">
        <v>3663</v>
      </c>
      <c r="I3773" s="435" t="s">
        <v>3719</v>
      </c>
      <c r="J3773" s="435"/>
      <c r="K3773" s="435"/>
      <c r="L3773" s="375">
        <v>1</v>
      </c>
      <c r="M3773" s="401"/>
    </row>
    <row r="3774" spans="1:13" s="229" customFormat="1" ht="30.6" outlineLevel="2" x14ac:dyDescent="0.25">
      <c r="A3774" s="377">
        <v>12</v>
      </c>
      <c r="B3774" s="375" t="s">
        <v>4562</v>
      </c>
      <c r="C3774" s="375" t="s">
        <v>4546</v>
      </c>
      <c r="D3774" s="375" t="s">
        <v>4554</v>
      </c>
      <c r="E3774" s="375" t="s">
        <v>4563</v>
      </c>
      <c r="F3774" s="375" t="s">
        <v>101</v>
      </c>
      <c r="G3774" s="450" t="s">
        <v>4548</v>
      </c>
      <c r="H3774" s="379" t="s">
        <v>3861</v>
      </c>
      <c r="I3774" s="435" t="s">
        <v>3719</v>
      </c>
      <c r="J3774" s="435"/>
      <c r="K3774" s="435"/>
      <c r="L3774" s="375">
        <v>1</v>
      </c>
      <c r="M3774" s="401"/>
    </row>
    <row r="3775" spans="1:13" s="229" customFormat="1" ht="30.6" outlineLevel="2" x14ac:dyDescent="0.25">
      <c r="A3775" s="377">
        <v>13</v>
      </c>
      <c r="B3775" s="375" t="s">
        <v>4564</v>
      </c>
      <c r="C3775" s="375" t="s">
        <v>4546</v>
      </c>
      <c r="D3775" s="375" t="s">
        <v>4552</v>
      </c>
      <c r="E3775" s="375" t="s">
        <v>3336</v>
      </c>
      <c r="F3775" s="375" t="s">
        <v>81</v>
      </c>
      <c r="G3775" s="450" t="s">
        <v>4548</v>
      </c>
      <c r="H3775" s="379" t="s">
        <v>3663</v>
      </c>
      <c r="I3775" s="435" t="s">
        <v>3719</v>
      </c>
      <c r="J3775" s="435"/>
      <c r="K3775" s="435"/>
      <c r="L3775" s="375">
        <v>1</v>
      </c>
      <c r="M3775" s="401"/>
    </row>
    <row r="3776" spans="1:13" s="229" customFormat="1" ht="30.6" outlineLevel="2" x14ac:dyDescent="0.25">
      <c r="A3776" s="377">
        <v>14</v>
      </c>
      <c r="B3776" s="375" t="s">
        <v>4565</v>
      </c>
      <c r="C3776" s="375" t="s">
        <v>4546</v>
      </c>
      <c r="D3776" s="375" t="s">
        <v>4554</v>
      </c>
      <c r="E3776" s="375" t="s">
        <v>2221</v>
      </c>
      <c r="F3776" s="375" t="s">
        <v>30</v>
      </c>
      <c r="G3776" s="450" t="s">
        <v>4548</v>
      </c>
      <c r="H3776" s="379" t="s">
        <v>3861</v>
      </c>
      <c r="I3776" s="435" t="s">
        <v>3719</v>
      </c>
      <c r="J3776" s="435"/>
      <c r="K3776" s="435"/>
      <c r="L3776" s="375">
        <v>1</v>
      </c>
      <c r="M3776" s="401"/>
    </row>
    <row r="3777" spans="1:13" s="229" customFormat="1" ht="30.6" outlineLevel="2" x14ac:dyDescent="0.25">
      <c r="A3777" s="377">
        <v>15</v>
      </c>
      <c r="B3777" s="375" t="s">
        <v>4566</v>
      </c>
      <c r="C3777" s="375" t="s">
        <v>4546</v>
      </c>
      <c r="D3777" s="375" t="s">
        <v>4550</v>
      </c>
      <c r="E3777" s="375" t="s">
        <v>3324</v>
      </c>
      <c r="F3777" s="375" t="s">
        <v>168</v>
      </c>
      <c r="G3777" s="450" t="s">
        <v>4548</v>
      </c>
      <c r="H3777" s="379" t="s">
        <v>3663</v>
      </c>
      <c r="I3777" s="435" t="s">
        <v>3719</v>
      </c>
      <c r="J3777" s="435"/>
      <c r="K3777" s="435"/>
      <c r="L3777" s="375">
        <v>1</v>
      </c>
      <c r="M3777" s="401"/>
    </row>
    <row r="3778" spans="1:13" s="229" customFormat="1" ht="30.6" outlineLevel="2" x14ac:dyDescent="0.25">
      <c r="A3778" s="377">
        <v>16</v>
      </c>
      <c r="B3778" s="375" t="s">
        <v>4567</v>
      </c>
      <c r="C3778" s="375" t="s">
        <v>4546</v>
      </c>
      <c r="D3778" s="375" t="s">
        <v>4547</v>
      </c>
      <c r="E3778" s="375" t="s">
        <v>3335</v>
      </c>
      <c r="F3778" s="375" t="s">
        <v>98</v>
      </c>
      <c r="G3778" s="450" t="s">
        <v>4548</v>
      </c>
      <c r="H3778" s="379" t="s">
        <v>3861</v>
      </c>
      <c r="I3778" s="435" t="s">
        <v>3719</v>
      </c>
      <c r="J3778" s="435"/>
      <c r="K3778" s="435"/>
      <c r="L3778" s="375">
        <v>1</v>
      </c>
      <c r="M3778" s="401"/>
    </row>
    <row r="3779" spans="1:13" s="229" customFormat="1" ht="30.6" outlineLevel="2" x14ac:dyDescent="0.25">
      <c r="A3779" s="377">
        <v>17</v>
      </c>
      <c r="B3779" s="375" t="s">
        <v>4568</v>
      </c>
      <c r="C3779" s="375" t="s">
        <v>4546</v>
      </c>
      <c r="D3779" s="375" t="s">
        <v>4552</v>
      </c>
      <c r="E3779" s="375" t="s">
        <v>3322</v>
      </c>
      <c r="F3779" s="375" t="s">
        <v>67</v>
      </c>
      <c r="G3779" s="450" t="s">
        <v>4548</v>
      </c>
      <c r="H3779" s="379" t="s">
        <v>3663</v>
      </c>
      <c r="I3779" s="435" t="s">
        <v>3719</v>
      </c>
      <c r="J3779" s="435"/>
      <c r="K3779" s="435"/>
      <c r="L3779" s="375">
        <v>1</v>
      </c>
      <c r="M3779" s="401"/>
    </row>
    <row r="3780" spans="1:13" s="229" customFormat="1" ht="30.6" outlineLevel="2" x14ac:dyDescent="0.25">
      <c r="A3780" s="377">
        <v>18</v>
      </c>
      <c r="B3780" s="375" t="s">
        <v>4569</v>
      </c>
      <c r="C3780" s="375" t="s">
        <v>4546</v>
      </c>
      <c r="D3780" s="375" t="s">
        <v>4554</v>
      </c>
      <c r="E3780" s="375" t="s">
        <v>4563</v>
      </c>
      <c r="F3780" s="375" t="s">
        <v>65</v>
      </c>
      <c r="G3780" s="450" t="s">
        <v>4548</v>
      </c>
      <c r="H3780" s="379" t="s">
        <v>3861</v>
      </c>
      <c r="I3780" s="435" t="s">
        <v>3719</v>
      </c>
      <c r="J3780" s="435"/>
      <c r="K3780" s="435"/>
      <c r="L3780" s="375">
        <v>1</v>
      </c>
      <c r="M3780" s="401"/>
    </row>
    <row r="3781" spans="1:13" s="229" customFormat="1" ht="30.6" outlineLevel="2" x14ac:dyDescent="0.25">
      <c r="A3781" s="377">
        <v>19</v>
      </c>
      <c r="B3781" s="375" t="s">
        <v>4570</v>
      </c>
      <c r="C3781" s="375" t="s">
        <v>4546</v>
      </c>
      <c r="D3781" s="375" t="s">
        <v>4554</v>
      </c>
      <c r="E3781" s="375" t="s">
        <v>2224</v>
      </c>
      <c r="F3781" s="375" t="s">
        <v>28</v>
      </c>
      <c r="G3781" s="450" t="s">
        <v>4548</v>
      </c>
      <c r="H3781" s="379" t="s">
        <v>3663</v>
      </c>
      <c r="I3781" s="435" t="s">
        <v>3719</v>
      </c>
      <c r="J3781" s="435"/>
      <c r="K3781" s="435"/>
      <c r="L3781" s="375">
        <v>1</v>
      </c>
      <c r="M3781" s="401"/>
    </row>
    <row r="3782" spans="1:13" s="229" customFormat="1" ht="30.6" outlineLevel="2" x14ac:dyDescent="0.25">
      <c r="A3782" s="377">
        <v>20</v>
      </c>
      <c r="B3782" s="375" t="s">
        <v>4571</v>
      </c>
      <c r="C3782" s="375" t="s">
        <v>4546</v>
      </c>
      <c r="D3782" s="375" t="s">
        <v>4572</v>
      </c>
      <c r="E3782" s="375" t="s">
        <v>3335</v>
      </c>
      <c r="F3782" s="375" t="s">
        <v>32</v>
      </c>
      <c r="G3782" s="450" t="s">
        <v>4548</v>
      </c>
      <c r="H3782" s="379" t="s">
        <v>3861</v>
      </c>
      <c r="I3782" s="435" t="s">
        <v>3719</v>
      </c>
      <c r="J3782" s="435"/>
      <c r="K3782" s="435"/>
      <c r="L3782" s="375">
        <v>1</v>
      </c>
      <c r="M3782" s="401"/>
    </row>
    <row r="3783" spans="1:13" s="229" customFormat="1" ht="30.6" outlineLevel="2" x14ac:dyDescent="0.25">
      <c r="A3783" s="377">
        <v>21</v>
      </c>
      <c r="B3783" s="375" t="s">
        <v>4573</v>
      </c>
      <c r="C3783" s="375" t="s">
        <v>4546</v>
      </c>
      <c r="D3783" s="375" t="s">
        <v>4554</v>
      </c>
      <c r="E3783" s="375" t="s">
        <v>4563</v>
      </c>
      <c r="F3783" s="375" t="s">
        <v>101</v>
      </c>
      <c r="G3783" s="450" t="s">
        <v>4548</v>
      </c>
      <c r="H3783" s="379" t="s">
        <v>3663</v>
      </c>
      <c r="I3783" s="435" t="s">
        <v>3719</v>
      </c>
      <c r="J3783" s="435"/>
      <c r="K3783" s="435"/>
      <c r="L3783" s="375">
        <v>1</v>
      </c>
      <c r="M3783" s="401"/>
    </row>
    <row r="3784" spans="1:13" s="229" customFormat="1" ht="30.6" outlineLevel="2" x14ac:dyDescent="0.25">
      <c r="A3784" s="377">
        <v>22</v>
      </c>
      <c r="B3784" s="375" t="s">
        <v>4574</v>
      </c>
      <c r="C3784" s="375" t="s">
        <v>4546</v>
      </c>
      <c r="D3784" s="375" t="s">
        <v>4547</v>
      </c>
      <c r="E3784" s="375" t="s">
        <v>3335</v>
      </c>
      <c r="F3784" s="375" t="s">
        <v>66</v>
      </c>
      <c r="G3784" s="450" t="s">
        <v>4548</v>
      </c>
      <c r="H3784" s="379" t="s">
        <v>3861</v>
      </c>
      <c r="I3784" s="435" t="s">
        <v>3719</v>
      </c>
      <c r="J3784" s="435"/>
      <c r="K3784" s="435"/>
      <c r="L3784" s="375">
        <v>1</v>
      </c>
      <c r="M3784" s="401"/>
    </row>
    <row r="3785" spans="1:13" s="229" customFormat="1" ht="30.6" outlineLevel="2" x14ac:dyDescent="0.25">
      <c r="A3785" s="377">
        <v>23</v>
      </c>
      <c r="B3785" s="375" t="s">
        <v>4575</v>
      </c>
      <c r="C3785" s="375" t="s">
        <v>4546</v>
      </c>
      <c r="D3785" s="375" t="s">
        <v>4572</v>
      </c>
      <c r="E3785" s="375" t="s">
        <v>3335</v>
      </c>
      <c r="F3785" s="375" t="s">
        <v>135</v>
      </c>
      <c r="G3785" s="450" t="s">
        <v>4548</v>
      </c>
      <c r="H3785" s="379" t="s">
        <v>3663</v>
      </c>
      <c r="I3785" s="435" t="s">
        <v>3719</v>
      </c>
      <c r="J3785" s="435"/>
      <c r="K3785" s="435"/>
      <c r="L3785" s="375">
        <v>1</v>
      </c>
      <c r="M3785" s="401"/>
    </row>
    <row r="3786" spans="1:13" s="229" customFormat="1" ht="30.6" outlineLevel="2" x14ac:dyDescent="0.25">
      <c r="A3786" s="377">
        <v>24</v>
      </c>
      <c r="B3786" s="375" t="s">
        <v>4576</v>
      </c>
      <c r="C3786" s="375" t="s">
        <v>4546</v>
      </c>
      <c r="D3786" s="375" t="s">
        <v>4552</v>
      </c>
      <c r="E3786" s="375" t="s">
        <v>3336</v>
      </c>
      <c r="F3786" s="375" t="s">
        <v>28</v>
      </c>
      <c r="G3786" s="450" t="s">
        <v>4548</v>
      </c>
      <c r="H3786" s="379" t="s">
        <v>3861</v>
      </c>
      <c r="I3786" s="435" t="s">
        <v>3719</v>
      </c>
      <c r="J3786" s="435"/>
      <c r="K3786" s="435"/>
      <c r="L3786" s="375">
        <v>1</v>
      </c>
      <c r="M3786" s="401"/>
    </row>
    <row r="3787" spans="1:13" s="229" customFormat="1" ht="30.6" outlineLevel="2" x14ac:dyDescent="0.25">
      <c r="A3787" s="377">
        <v>25</v>
      </c>
      <c r="B3787" s="375" t="s">
        <v>4577</v>
      </c>
      <c r="C3787" s="375" t="s">
        <v>4546</v>
      </c>
      <c r="D3787" s="375" t="s">
        <v>4547</v>
      </c>
      <c r="E3787" s="375" t="s">
        <v>3335</v>
      </c>
      <c r="F3787" s="375" t="s">
        <v>31</v>
      </c>
      <c r="G3787" s="450" t="s">
        <v>4548</v>
      </c>
      <c r="H3787" s="379" t="s">
        <v>3663</v>
      </c>
      <c r="I3787" s="435" t="s">
        <v>3719</v>
      </c>
      <c r="J3787" s="435"/>
      <c r="K3787" s="435"/>
      <c r="L3787" s="375">
        <v>1</v>
      </c>
      <c r="M3787" s="401"/>
    </row>
    <row r="3788" spans="1:13" s="229" customFormat="1" ht="30.6" outlineLevel="2" x14ac:dyDescent="0.25">
      <c r="A3788" s="377">
        <v>26</v>
      </c>
      <c r="B3788" s="375" t="s">
        <v>4578</v>
      </c>
      <c r="C3788" s="375" t="s">
        <v>4546</v>
      </c>
      <c r="D3788" s="375" t="s">
        <v>4554</v>
      </c>
      <c r="E3788" s="375" t="s">
        <v>2224</v>
      </c>
      <c r="F3788" s="375" t="s">
        <v>65</v>
      </c>
      <c r="G3788" s="450" t="s">
        <v>4548</v>
      </c>
      <c r="H3788" s="379" t="s">
        <v>3861</v>
      </c>
      <c r="I3788" s="435" t="s">
        <v>3719</v>
      </c>
      <c r="J3788" s="435"/>
      <c r="K3788" s="435"/>
      <c r="L3788" s="375">
        <v>1</v>
      </c>
      <c r="M3788" s="401"/>
    </row>
    <row r="3789" spans="1:13" s="229" customFormat="1" ht="30.6" outlineLevel="2" x14ac:dyDescent="0.25">
      <c r="A3789" s="377">
        <v>27</v>
      </c>
      <c r="B3789" s="375" t="s">
        <v>4579</v>
      </c>
      <c r="C3789" s="375" t="s">
        <v>4546</v>
      </c>
      <c r="D3789" s="375" t="s">
        <v>4554</v>
      </c>
      <c r="E3789" s="375" t="s">
        <v>3569</v>
      </c>
      <c r="F3789" s="375" t="s">
        <v>28</v>
      </c>
      <c r="G3789" s="450" t="s">
        <v>4548</v>
      </c>
      <c r="H3789" s="379" t="s">
        <v>3663</v>
      </c>
      <c r="I3789" s="435" t="s">
        <v>3719</v>
      </c>
      <c r="J3789" s="435"/>
      <c r="K3789" s="435"/>
      <c r="L3789" s="375">
        <v>1</v>
      </c>
      <c r="M3789" s="401"/>
    </row>
    <row r="3790" spans="1:13" s="229" customFormat="1" ht="30.6" outlineLevel="2" x14ac:dyDescent="0.25">
      <c r="A3790" s="377">
        <v>28</v>
      </c>
      <c r="B3790" s="375" t="s">
        <v>4580</v>
      </c>
      <c r="C3790" s="375" t="s">
        <v>4546</v>
      </c>
      <c r="D3790" s="375" t="s">
        <v>4547</v>
      </c>
      <c r="E3790" s="375" t="s">
        <v>3381</v>
      </c>
      <c r="F3790" s="375" t="s">
        <v>101</v>
      </c>
      <c r="G3790" s="450" t="s">
        <v>4548</v>
      </c>
      <c r="H3790" s="379" t="s">
        <v>3861</v>
      </c>
      <c r="I3790" s="435" t="s">
        <v>3719</v>
      </c>
      <c r="J3790" s="435"/>
      <c r="K3790" s="435"/>
      <c r="L3790" s="375">
        <v>1</v>
      </c>
      <c r="M3790" s="401"/>
    </row>
    <row r="3791" spans="1:13" s="229" customFormat="1" ht="30.6" outlineLevel="2" x14ac:dyDescent="0.25">
      <c r="A3791" s="377">
        <v>29</v>
      </c>
      <c r="B3791" s="375" t="s">
        <v>4581</v>
      </c>
      <c r="C3791" s="375" t="s">
        <v>4546</v>
      </c>
      <c r="D3791" s="375" t="s">
        <v>4554</v>
      </c>
      <c r="E3791" s="375" t="s">
        <v>4563</v>
      </c>
      <c r="F3791" s="375" t="s">
        <v>28</v>
      </c>
      <c r="G3791" s="450" t="s">
        <v>4548</v>
      </c>
      <c r="H3791" s="379" t="s">
        <v>3663</v>
      </c>
      <c r="I3791" s="435" t="s">
        <v>3719</v>
      </c>
      <c r="J3791" s="435"/>
      <c r="K3791" s="435"/>
      <c r="L3791" s="375">
        <v>1</v>
      </c>
      <c r="M3791" s="401"/>
    </row>
    <row r="3792" spans="1:13" s="229" customFormat="1" ht="30.6" outlineLevel="2" x14ac:dyDescent="0.25">
      <c r="A3792" s="377">
        <v>30</v>
      </c>
      <c r="B3792" s="375" t="s">
        <v>4582</v>
      </c>
      <c r="C3792" s="375" t="s">
        <v>4546</v>
      </c>
      <c r="D3792" s="375" t="s">
        <v>4550</v>
      </c>
      <c r="E3792" s="375" t="s">
        <v>3324</v>
      </c>
      <c r="F3792" s="375" t="s">
        <v>202</v>
      </c>
      <c r="G3792" s="450" t="s">
        <v>4548</v>
      </c>
      <c r="H3792" s="379" t="s">
        <v>3861</v>
      </c>
      <c r="I3792" s="435" t="s">
        <v>3719</v>
      </c>
      <c r="J3792" s="435"/>
      <c r="K3792" s="435"/>
      <c r="L3792" s="375">
        <v>1</v>
      </c>
      <c r="M3792" s="401"/>
    </row>
    <row r="3793" spans="1:13" s="229" customFormat="1" ht="30.6" outlineLevel="2" x14ac:dyDescent="0.25">
      <c r="A3793" s="377">
        <v>31</v>
      </c>
      <c r="B3793" s="375" t="s">
        <v>4583</v>
      </c>
      <c r="C3793" s="375" t="s">
        <v>4546</v>
      </c>
      <c r="D3793" s="375" t="s">
        <v>4552</v>
      </c>
      <c r="E3793" s="375" t="s">
        <v>3336</v>
      </c>
      <c r="F3793" s="375" t="s">
        <v>98</v>
      </c>
      <c r="G3793" s="450" t="s">
        <v>4548</v>
      </c>
      <c r="H3793" s="379" t="s">
        <v>3663</v>
      </c>
      <c r="I3793" s="435" t="s">
        <v>3719</v>
      </c>
      <c r="J3793" s="435"/>
      <c r="K3793" s="435"/>
      <c r="L3793" s="375">
        <v>1</v>
      </c>
      <c r="M3793" s="401"/>
    </row>
    <row r="3794" spans="1:13" s="229" customFormat="1" ht="30.6" outlineLevel="2" x14ac:dyDescent="0.25">
      <c r="A3794" s="377">
        <v>32</v>
      </c>
      <c r="B3794" s="375" t="s">
        <v>4584</v>
      </c>
      <c r="C3794" s="375" t="s">
        <v>4546</v>
      </c>
      <c r="D3794" s="375" t="s">
        <v>4554</v>
      </c>
      <c r="E3794" s="375" t="s">
        <v>2221</v>
      </c>
      <c r="F3794" s="375" t="s">
        <v>28</v>
      </c>
      <c r="G3794" s="450" t="s">
        <v>4548</v>
      </c>
      <c r="H3794" s="379" t="s">
        <v>3861</v>
      </c>
      <c r="I3794" s="435" t="s">
        <v>3719</v>
      </c>
      <c r="J3794" s="435"/>
      <c r="K3794" s="435"/>
      <c r="L3794" s="375">
        <v>1</v>
      </c>
      <c r="M3794" s="401"/>
    </row>
    <row r="3795" spans="1:13" s="229" customFormat="1" ht="30.6" outlineLevel="2" x14ac:dyDescent="0.25">
      <c r="A3795" s="377">
        <v>33</v>
      </c>
      <c r="B3795" s="375" t="s">
        <v>4585</v>
      </c>
      <c r="C3795" s="375" t="s">
        <v>4546</v>
      </c>
      <c r="D3795" s="375" t="s">
        <v>4552</v>
      </c>
      <c r="E3795" s="375" t="s">
        <v>3336</v>
      </c>
      <c r="F3795" s="375" t="s">
        <v>65</v>
      </c>
      <c r="G3795" s="450" t="s">
        <v>4548</v>
      </c>
      <c r="H3795" s="379" t="s">
        <v>3663</v>
      </c>
      <c r="I3795" s="435" t="s">
        <v>3719</v>
      </c>
      <c r="J3795" s="435"/>
      <c r="K3795" s="435"/>
      <c r="L3795" s="375">
        <v>1</v>
      </c>
      <c r="M3795" s="401"/>
    </row>
    <row r="3796" spans="1:13" s="229" customFormat="1" ht="30.6" outlineLevel="2" x14ac:dyDescent="0.25">
      <c r="A3796" s="377">
        <v>34</v>
      </c>
      <c r="B3796" s="375" t="s">
        <v>4586</v>
      </c>
      <c r="C3796" s="375" t="s">
        <v>4546</v>
      </c>
      <c r="D3796" s="375" t="s">
        <v>4547</v>
      </c>
      <c r="E3796" s="375" t="s">
        <v>3381</v>
      </c>
      <c r="F3796" s="375" t="s">
        <v>98</v>
      </c>
      <c r="G3796" s="450" t="s">
        <v>4548</v>
      </c>
      <c r="H3796" s="379" t="s">
        <v>3861</v>
      </c>
      <c r="I3796" s="435" t="s">
        <v>3719</v>
      </c>
      <c r="J3796" s="435"/>
      <c r="K3796" s="435"/>
      <c r="L3796" s="375">
        <v>1</v>
      </c>
      <c r="M3796" s="401"/>
    </row>
    <row r="3797" spans="1:13" s="229" customFormat="1" ht="30.6" outlineLevel="2" x14ac:dyDescent="0.25">
      <c r="A3797" s="377">
        <v>35</v>
      </c>
      <c r="B3797" s="375" t="s">
        <v>4587</v>
      </c>
      <c r="C3797" s="375" t="s">
        <v>4546</v>
      </c>
      <c r="D3797" s="375" t="s">
        <v>4547</v>
      </c>
      <c r="E3797" s="375" t="s">
        <v>3335</v>
      </c>
      <c r="F3797" s="375" t="s">
        <v>165</v>
      </c>
      <c r="G3797" s="450" t="s">
        <v>4548</v>
      </c>
      <c r="H3797" s="379" t="s">
        <v>3663</v>
      </c>
      <c r="I3797" s="435" t="s">
        <v>3719</v>
      </c>
      <c r="J3797" s="435"/>
      <c r="K3797" s="435"/>
      <c r="L3797" s="375">
        <v>1</v>
      </c>
      <c r="M3797" s="401"/>
    </row>
    <row r="3798" spans="1:13" s="229" customFormat="1" ht="30.6" outlineLevel="2" x14ac:dyDescent="0.25">
      <c r="A3798" s="377">
        <v>36</v>
      </c>
      <c r="B3798" s="375" t="s">
        <v>4588</v>
      </c>
      <c r="C3798" s="375" t="s">
        <v>4546</v>
      </c>
      <c r="D3798" s="375" t="s">
        <v>4554</v>
      </c>
      <c r="E3798" s="375" t="s">
        <v>2221</v>
      </c>
      <c r="F3798" s="375" t="s">
        <v>64</v>
      </c>
      <c r="G3798" s="450" t="s">
        <v>4548</v>
      </c>
      <c r="H3798" s="379" t="s">
        <v>3861</v>
      </c>
      <c r="I3798" s="435" t="s">
        <v>3719</v>
      </c>
      <c r="J3798" s="435"/>
      <c r="K3798" s="435"/>
      <c r="L3798" s="375">
        <v>1</v>
      </c>
      <c r="M3798" s="401"/>
    </row>
    <row r="3799" spans="1:13" s="229" customFormat="1" ht="30.6" outlineLevel="2" x14ac:dyDescent="0.25">
      <c r="A3799" s="377">
        <v>37</v>
      </c>
      <c r="B3799" s="375" t="s">
        <v>4589</v>
      </c>
      <c r="C3799" s="375" t="s">
        <v>4546</v>
      </c>
      <c r="D3799" s="375" t="s">
        <v>4550</v>
      </c>
      <c r="E3799" s="375" t="s">
        <v>3324</v>
      </c>
      <c r="F3799" s="375" t="s">
        <v>223</v>
      </c>
      <c r="G3799" s="450" t="s">
        <v>4548</v>
      </c>
      <c r="H3799" s="379" t="s">
        <v>3663</v>
      </c>
      <c r="I3799" s="435" t="s">
        <v>3719</v>
      </c>
      <c r="J3799" s="435"/>
      <c r="K3799" s="435"/>
      <c r="L3799" s="375">
        <v>1</v>
      </c>
      <c r="M3799" s="401"/>
    </row>
    <row r="3800" spans="1:13" s="229" customFormat="1" ht="30.6" outlineLevel="2" x14ac:dyDescent="0.25">
      <c r="A3800" s="377">
        <v>38</v>
      </c>
      <c r="B3800" s="375" t="s">
        <v>4590</v>
      </c>
      <c r="C3800" s="375" t="s">
        <v>4546</v>
      </c>
      <c r="D3800" s="375" t="s">
        <v>4554</v>
      </c>
      <c r="E3800" s="375" t="s">
        <v>2221</v>
      </c>
      <c r="F3800" s="375" t="s">
        <v>28</v>
      </c>
      <c r="G3800" s="450" t="s">
        <v>4548</v>
      </c>
      <c r="H3800" s="379" t="s">
        <v>3861</v>
      </c>
      <c r="I3800" s="435" t="s">
        <v>3719</v>
      </c>
      <c r="J3800" s="435"/>
      <c r="K3800" s="435"/>
      <c r="L3800" s="375">
        <v>1</v>
      </c>
      <c r="M3800" s="401"/>
    </row>
    <row r="3801" spans="1:13" s="229" customFormat="1" ht="30.6" outlineLevel="2" x14ac:dyDescent="0.25">
      <c r="A3801" s="377">
        <v>39</v>
      </c>
      <c r="B3801" s="375" t="s">
        <v>4591</v>
      </c>
      <c r="C3801" s="375" t="s">
        <v>4546</v>
      </c>
      <c r="D3801" s="375" t="s">
        <v>4552</v>
      </c>
      <c r="E3801" s="375" t="s">
        <v>3322</v>
      </c>
      <c r="F3801" s="375" t="s">
        <v>134</v>
      </c>
      <c r="G3801" s="450" t="s">
        <v>4548</v>
      </c>
      <c r="H3801" s="379" t="s">
        <v>3663</v>
      </c>
      <c r="I3801" s="435" t="s">
        <v>3719</v>
      </c>
      <c r="J3801" s="435"/>
      <c r="K3801" s="435"/>
      <c r="L3801" s="375">
        <v>1</v>
      </c>
      <c r="M3801" s="401"/>
    </row>
    <row r="3802" spans="1:13" s="229" customFormat="1" ht="30.6" outlineLevel="2" x14ac:dyDescent="0.25">
      <c r="A3802" s="377">
        <v>40</v>
      </c>
      <c r="B3802" s="375" t="s">
        <v>4592</v>
      </c>
      <c r="C3802" s="375" t="s">
        <v>4546</v>
      </c>
      <c r="D3802" s="375" t="s">
        <v>4550</v>
      </c>
      <c r="E3802" s="375" t="s">
        <v>3324</v>
      </c>
      <c r="F3802" s="375" t="s">
        <v>170</v>
      </c>
      <c r="G3802" s="450" t="s">
        <v>4548</v>
      </c>
      <c r="H3802" s="379" t="s">
        <v>3861</v>
      </c>
      <c r="I3802" s="435" t="s">
        <v>3719</v>
      </c>
      <c r="J3802" s="435"/>
      <c r="K3802" s="435"/>
      <c r="L3802" s="375">
        <v>1</v>
      </c>
      <c r="M3802" s="401"/>
    </row>
    <row r="3803" spans="1:13" s="229" customFormat="1" ht="30.6" outlineLevel="2" x14ac:dyDescent="0.25">
      <c r="A3803" s="377">
        <v>41</v>
      </c>
      <c r="B3803" s="375" t="s">
        <v>4593</v>
      </c>
      <c r="C3803" s="375" t="s">
        <v>4546</v>
      </c>
      <c r="D3803" s="375" t="s">
        <v>4594</v>
      </c>
      <c r="E3803" s="375" t="s">
        <v>3380</v>
      </c>
      <c r="F3803" s="375" t="s">
        <v>101</v>
      </c>
      <c r="G3803" s="450" t="s">
        <v>4548</v>
      </c>
      <c r="H3803" s="379" t="s">
        <v>3663</v>
      </c>
      <c r="I3803" s="435" t="s">
        <v>3719</v>
      </c>
      <c r="J3803" s="435"/>
      <c r="K3803" s="435"/>
      <c r="L3803" s="375">
        <v>1</v>
      </c>
      <c r="M3803" s="401"/>
    </row>
    <row r="3804" spans="1:13" s="229" customFormat="1" ht="30.6" outlineLevel="2" x14ac:dyDescent="0.25">
      <c r="A3804" s="377">
        <v>42</v>
      </c>
      <c r="B3804" s="375" t="s">
        <v>4595</v>
      </c>
      <c r="C3804" s="375" t="s">
        <v>4546</v>
      </c>
      <c r="D3804" s="375" t="s">
        <v>4550</v>
      </c>
      <c r="E3804" s="375" t="s">
        <v>3324</v>
      </c>
      <c r="F3804" s="375" t="s">
        <v>65</v>
      </c>
      <c r="G3804" s="450" t="s">
        <v>4548</v>
      </c>
      <c r="H3804" s="379" t="s">
        <v>3861</v>
      </c>
      <c r="I3804" s="435" t="s">
        <v>3719</v>
      </c>
      <c r="J3804" s="435"/>
      <c r="K3804" s="435"/>
      <c r="L3804" s="375">
        <v>1</v>
      </c>
      <c r="M3804" s="401"/>
    </row>
    <row r="3805" spans="1:13" s="229" customFormat="1" ht="30.6" outlineLevel="2" x14ac:dyDescent="0.25">
      <c r="A3805" s="377">
        <v>43</v>
      </c>
      <c r="B3805" s="375" t="s">
        <v>4596</v>
      </c>
      <c r="C3805" s="375" t="s">
        <v>4546</v>
      </c>
      <c r="D3805" s="375" t="s">
        <v>4547</v>
      </c>
      <c r="E3805" s="375" t="s">
        <v>3381</v>
      </c>
      <c r="F3805" s="375" t="s">
        <v>65</v>
      </c>
      <c r="G3805" s="450" t="s">
        <v>4548</v>
      </c>
      <c r="H3805" s="379" t="s">
        <v>3663</v>
      </c>
      <c r="I3805" s="435" t="s">
        <v>3719</v>
      </c>
      <c r="J3805" s="435"/>
      <c r="K3805" s="435"/>
      <c r="L3805" s="375">
        <v>1</v>
      </c>
      <c r="M3805" s="401"/>
    </row>
    <row r="3806" spans="1:13" s="229" customFormat="1" ht="30.6" outlineLevel="2" x14ac:dyDescent="0.25">
      <c r="A3806" s="377">
        <v>44</v>
      </c>
      <c r="B3806" s="375" t="s">
        <v>4597</v>
      </c>
      <c r="C3806" s="375" t="s">
        <v>4546</v>
      </c>
      <c r="D3806" s="375" t="s">
        <v>4554</v>
      </c>
      <c r="E3806" s="375" t="s">
        <v>3569</v>
      </c>
      <c r="F3806" s="375" t="s">
        <v>29</v>
      </c>
      <c r="G3806" s="450" t="s">
        <v>4548</v>
      </c>
      <c r="H3806" s="379" t="s">
        <v>3861</v>
      </c>
      <c r="I3806" s="435" t="s">
        <v>3719</v>
      </c>
      <c r="J3806" s="435"/>
      <c r="K3806" s="435"/>
      <c r="L3806" s="375">
        <v>1</v>
      </c>
      <c r="M3806" s="401"/>
    </row>
    <row r="3807" spans="1:13" s="229" customFormat="1" ht="30.6" outlineLevel="2" x14ac:dyDescent="0.25">
      <c r="A3807" s="377">
        <v>45</v>
      </c>
      <c r="B3807" s="375" t="s">
        <v>4598</v>
      </c>
      <c r="C3807" s="375" t="s">
        <v>4546</v>
      </c>
      <c r="D3807" s="375" t="s">
        <v>4572</v>
      </c>
      <c r="E3807" s="375" t="s">
        <v>3335</v>
      </c>
      <c r="F3807" s="375" t="s">
        <v>99</v>
      </c>
      <c r="G3807" s="450" t="s">
        <v>4548</v>
      </c>
      <c r="H3807" s="379" t="s">
        <v>3663</v>
      </c>
      <c r="I3807" s="435" t="s">
        <v>3719</v>
      </c>
      <c r="J3807" s="435"/>
      <c r="K3807" s="435"/>
      <c r="L3807" s="375">
        <v>1</v>
      </c>
      <c r="M3807" s="401"/>
    </row>
    <row r="3808" spans="1:13" s="229" customFormat="1" ht="30.6" outlineLevel="2" x14ac:dyDescent="0.25">
      <c r="A3808" s="377">
        <v>46</v>
      </c>
      <c r="B3808" s="375" t="s">
        <v>4599</v>
      </c>
      <c r="C3808" s="375" t="s">
        <v>4546</v>
      </c>
      <c r="D3808" s="375" t="s">
        <v>4554</v>
      </c>
      <c r="E3808" s="375" t="s">
        <v>2224</v>
      </c>
      <c r="F3808" s="375" t="s">
        <v>101</v>
      </c>
      <c r="G3808" s="450" t="s">
        <v>4548</v>
      </c>
      <c r="H3808" s="379" t="s">
        <v>3861</v>
      </c>
      <c r="I3808" s="435" t="s">
        <v>3719</v>
      </c>
      <c r="J3808" s="435"/>
      <c r="K3808" s="435"/>
      <c r="L3808" s="375">
        <v>1</v>
      </c>
      <c r="M3808" s="401"/>
    </row>
    <row r="3809" spans="1:13" s="229" customFormat="1" ht="30.6" outlineLevel="2" x14ac:dyDescent="0.25">
      <c r="A3809" s="377">
        <v>47</v>
      </c>
      <c r="B3809" s="375" t="s">
        <v>4600</v>
      </c>
      <c r="C3809" s="375" t="s">
        <v>4546</v>
      </c>
      <c r="D3809" s="375" t="s">
        <v>4550</v>
      </c>
      <c r="E3809" s="375" t="s">
        <v>3324</v>
      </c>
      <c r="F3809" s="375" t="s">
        <v>32</v>
      </c>
      <c r="G3809" s="450" t="s">
        <v>4548</v>
      </c>
      <c r="H3809" s="379" t="s">
        <v>3663</v>
      </c>
      <c r="I3809" s="435" t="s">
        <v>3719</v>
      </c>
      <c r="J3809" s="435"/>
      <c r="K3809" s="435"/>
      <c r="L3809" s="375">
        <v>1</v>
      </c>
      <c r="M3809" s="401"/>
    </row>
    <row r="3810" spans="1:13" s="229" customFormat="1" ht="30.6" outlineLevel="2" x14ac:dyDescent="0.25">
      <c r="A3810" s="377">
        <v>48</v>
      </c>
      <c r="B3810" s="375" t="s">
        <v>4601</v>
      </c>
      <c r="C3810" s="375" t="s">
        <v>4546</v>
      </c>
      <c r="D3810" s="375" t="s">
        <v>4547</v>
      </c>
      <c r="E3810" s="375" t="s">
        <v>3335</v>
      </c>
      <c r="F3810" s="375" t="s">
        <v>131</v>
      </c>
      <c r="G3810" s="450" t="s">
        <v>4548</v>
      </c>
      <c r="H3810" s="379" t="s">
        <v>3861</v>
      </c>
      <c r="I3810" s="435" t="s">
        <v>3719</v>
      </c>
      <c r="J3810" s="435"/>
      <c r="K3810" s="435"/>
      <c r="L3810" s="375">
        <v>1</v>
      </c>
      <c r="M3810" s="401"/>
    </row>
    <row r="3811" spans="1:13" s="229" customFormat="1" ht="30.6" outlineLevel="2" x14ac:dyDescent="0.25">
      <c r="A3811" s="377">
        <v>49</v>
      </c>
      <c r="B3811" s="375" t="s">
        <v>4602</v>
      </c>
      <c r="C3811" s="375" t="s">
        <v>4546</v>
      </c>
      <c r="D3811" s="375" t="s">
        <v>4550</v>
      </c>
      <c r="E3811" s="375" t="s">
        <v>3324</v>
      </c>
      <c r="F3811" s="375" t="s">
        <v>232</v>
      </c>
      <c r="G3811" s="450" t="s">
        <v>4548</v>
      </c>
      <c r="H3811" s="379" t="s">
        <v>3663</v>
      </c>
      <c r="I3811" s="435" t="s">
        <v>3719</v>
      </c>
      <c r="J3811" s="435"/>
      <c r="K3811" s="435"/>
      <c r="L3811" s="375">
        <v>1</v>
      </c>
      <c r="M3811" s="401"/>
    </row>
    <row r="3812" spans="1:13" s="229" customFormat="1" ht="30.6" outlineLevel="2" x14ac:dyDescent="0.25">
      <c r="A3812" s="377">
        <v>50</v>
      </c>
      <c r="B3812" s="375" t="s">
        <v>4603</v>
      </c>
      <c r="C3812" s="375" t="s">
        <v>4546</v>
      </c>
      <c r="D3812" s="375" t="s">
        <v>4552</v>
      </c>
      <c r="E3812" s="375" t="s">
        <v>3380</v>
      </c>
      <c r="F3812" s="375" t="s">
        <v>28</v>
      </c>
      <c r="G3812" s="450" t="s">
        <v>4548</v>
      </c>
      <c r="H3812" s="379" t="s">
        <v>3861</v>
      </c>
      <c r="I3812" s="435" t="s">
        <v>3719</v>
      </c>
      <c r="J3812" s="435"/>
      <c r="K3812" s="435"/>
      <c r="L3812" s="375">
        <v>1</v>
      </c>
      <c r="M3812" s="401"/>
    </row>
    <row r="3813" spans="1:13" s="229" customFormat="1" ht="30.6" outlineLevel="2" x14ac:dyDescent="0.25">
      <c r="A3813" s="377">
        <v>51</v>
      </c>
      <c r="B3813" s="375" t="s">
        <v>4604</v>
      </c>
      <c r="C3813" s="375" t="s">
        <v>4546</v>
      </c>
      <c r="D3813" s="375" t="s">
        <v>4550</v>
      </c>
      <c r="E3813" s="375" t="s">
        <v>3324</v>
      </c>
      <c r="F3813" s="375" t="s">
        <v>231</v>
      </c>
      <c r="G3813" s="450" t="s">
        <v>4548</v>
      </c>
      <c r="H3813" s="379" t="s">
        <v>3663</v>
      </c>
      <c r="I3813" s="435" t="s">
        <v>3719</v>
      </c>
      <c r="J3813" s="435"/>
      <c r="K3813" s="435"/>
      <c r="L3813" s="375">
        <v>1</v>
      </c>
      <c r="M3813" s="401"/>
    </row>
    <row r="3814" spans="1:13" s="229" customFormat="1" ht="30.6" outlineLevel="2" x14ac:dyDescent="0.25">
      <c r="A3814" s="377">
        <v>52</v>
      </c>
      <c r="B3814" s="375" t="s">
        <v>4605</v>
      </c>
      <c r="C3814" s="375" t="s">
        <v>4546</v>
      </c>
      <c r="D3814" s="375" t="s">
        <v>4550</v>
      </c>
      <c r="E3814" s="375" t="s">
        <v>3324</v>
      </c>
      <c r="F3814" s="375" t="s">
        <v>33</v>
      </c>
      <c r="G3814" s="450" t="s">
        <v>4548</v>
      </c>
      <c r="H3814" s="379" t="s">
        <v>3861</v>
      </c>
      <c r="I3814" s="435" t="s">
        <v>3719</v>
      </c>
      <c r="J3814" s="435"/>
      <c r="K3814" s="435"/>
      <c r="L3814" s="375">
        <v>1</v>
      </c>
      <c r="M3814" s="401"/>
    </row>
    <row r="3815" spans="1:13" s="229" customFormat="1" ht="30.6" outlineLevel="2" x14ac:dyDescent="0.25">
      <c r="A3815" s="377">
        <v>53</v>
      </c>
      <c r="B3815" s="375" t="s">
        <v>4606</v>
      </c>
      <c r="C3815" s="375" t="s">
        <v>4546</v>
      </c>
      <c r="D3815" s="375" t="s">
        <v>4552</v>
      </c>
      <c r="E3815" s="375" t="s">
        <v>3336</v>
      </c>
      <c r="F3815" s="375" t="s">
        <v>101</v>
      </c>
      <c r="G3815" s="450" t="s">
        <v>4548</v>
      </c>
      <c r="H3815" s="379" t="s">
        <v>3663</v>
      </c>
      <c r="I3815" s="435" t="s">
        <v>3719</v>
      </c>
      <c r="J3815" s="435"/>
      <c r="K3815" s="435"/>
      <c r="L3815" s="375">
        <v>1</v>
      </c>
      <c r="M3815" s="401"/>
    </row>
    <row r="3816" spans="1:13" s="229" customFormat="1" ht="30.6" outlineLevel="2" x14ac:dyDescent="0.25">
      <c r="A3816" s="377">
        <v>54</v>
      </c>
      <c r="B3816" s="375" t="s">
        <v>4607</v>
      </c>
      <c r="C3816" s="375" t="s">
        <v>4546</v>
      </c>
      <c r="D3816" s="375" t="s">
        <v>4550</v>
      </c>
      <c r="E3816" s="375" t="s">
        <v>3324</v>
      </c>
      <c r="F3816" s="375" t="s">
        <v>3285</v>
      </c>
      <c r="G3816" s="450" t="s">
        <v>4548</v>
      </c>
      <c r="H3816" s="379" t="s">
        <v>3861</v>
      </c>
      <c r="I3816" s="435" t="s">
        <v>3719</v>
      </c>
      <c r="J3816" s="435"/>
      <c r="K3816" s="435"/>
      <c r="L3816" s="375">
        <v>1</v>
      </c>
      <c r="M3816" s="401"/>
    </row>
    <row r="3817" spans="1:13" s="229" customFormat="1" ht="30.6" outlineLevel="2" x14ac:dyDescent="0.25">
      <c r="A3817" s="377">
        <v>55</v>
      </c>
      <c r="B3817" s="375" t="s">
        <v>4608</v>
      </c>
      <c r="C3817" s="375" t="s">
        <v>4546</v>
      </c>
      <c r="D3817" s="375" t="s">
        <v>4552</v>
      </c>
      <c r="E3817" s="375" t="s">
        <v>3322</v>
      </c>
      <c r="F3817" s="375" t="s">
        <v>132</v>
      </c>
      <c r="G3817" s="450" t="s">
        <v>4548</v>
      </c>
      <c r="H3817" s="379" t="s">
        <v>3663</v>
      </c>
      <c r="I3817" s="435" t="s">
        <v>3719</v>
      </c>
      <c r="J3817" s="435"/>
      <c r="K3817" s="435"/>
      <c r="L3817" s="375">
        <v>1</v>
      </c>
      <c r="M3817" s="401"/>
    </row>
    <row r="3818" spans="1:13" s="229" customFormat="1" ht="30.6" outlineLevel="2" x14ac:dyDescent="0.25">
      <c r="A3818" s="377">
        <v>56</v>
      </c>
      <c r="B3818" s="375" t="s">
        <v>4609</v>
      </c>
      <c r="C3818" s="375" t="s">
        <v>4546</v>
      </c>
      <c r="D3818" s="375" t="s">
        <v>4550</v>
      </c>
      <c r="E3818" s="375" t="s">
        <v>3324</v>
      </c>
      <c r="F3818" s="375" t="s">
        <v>134</v>
      </c>
      <c r="G3818" s="450" t="s">
        <v>4548</v>
      </c>
      <c r="H3818" s="379" t="s">
        <v>3861</v>
      </c>
      <c r="I3818" s="435" t="s">
        <v>3719</v>
      </c>
      <c r="J3818" s="435"/>
      <c r="K3818" s="435"/>
      <c r="L3818" s="375">
        <v>1</v>
      </c>
      <c r="M3818" s="401"/>
    </row>
    <row r="3819" spans="1:13" s="229" customFormat="1" ht="30.6" outlineLevel="2" x14ac:dyDescent="0.25">
      <c r="A3819" s="377">
        <v>57</v>
      </c>
      <c r="B3819" s="375" t="s">
        <v>4610</v>
      </c>
      <c r="C3819" s="375" t="s">
        <v>4546</v>
      </c>
      <c r="D3819" s="375" t="s">
        <v>4547</v>
      </c>
      <c r="E3819" s="375" t="s">
        <v>3381</v>
      </c>
      <c r="F3819" s="375" t="s">
        <v>67</v>
      </c>
      <c r="G3819" s="450" t="s">
        <v>4611</v>
      </c>
      <c r="H3819" s="379" t="s">
        <v>3663</v>
      </c>
      <c r="I3819" s="435" t="s">
        <v>3719</v>
      </c>
      <c r="J3819" s="435"/>
      <c r="K3819" s="435"/>
      <c r="L3819" s="375">
        <v>1</v>
      </c>
      <c r="M3819" s="401"/>
    </row>
    <row r="3820" spans="1:13" s="229" customFormat="1" ht="30.6" outlineLevel="2" x14ac:dyDescent="0.25">
      <c r="A3820" s="377">
        <v>58</v>
      </c>
      <c r="B3820" s="375" t="s">
        <v>4612</v>
      </c>
      <c r="C3820" s="375" t="s">
        <v>4546</v>
      </c>
      <c r="D3820" s="375" t="s">
        <v>4547</v>
      </c>
      <c r="E3820" s="375" t="s">
        <v>3381</v>
      </c>
      <c r="F3820" s="375" t="s">
        <v>95</v>
      </c>
      <c r="G3820" s="450" t="s">
        <v>4611</v>
      </c>
      <c r="H3820" s="379" t="s">
        <v>3861</v>
      </c>
      <c r="I3820" s="435" t="s">
        <v>3719</v>
      </c>
      <c r="J3820" s="435"/>
      <c r="K3820" s="435"/>
      <c r="L3820" s="375">
        <v>1</v>
      </c>
      <c r="M3820" s="401"/>
    </row>
    <row r="3821" spans="1:13" s="229" customFormat="1" ht="30.6" outlineLevel="2" x14ac:dyDescent="0.25">
      <c r="A3821" s="377">
        <v>59</v>
      </c>
      <c r="B3821" s="375" t="s">
        <v>4613</v>
      </c>
      <c r="C3821" s="375" t="s">
        <v>4546</v>
      </c>
      <c r="D3821" s="375" t="s">
        <v>4552</v>
      </c>
      <c r="E3821" s="375" t="s">
        <v>3336</v>
      </c>
      <c r="F3821" s="375" t="s">
        <v>67</v>
      </c>
      <c r="G3821" s="450" t="s">
        <v>4611</v>
      </c>
      <c r="H3821" s="379" t="s">
        <v>3663</v>
      </c>
      <c r="I3821" s="435" t="s">
        <v>3719</v>
      </c>
      <c r="J3821" s="435"/>
      <c r="K3821" s="435"/>
      <c r="L3821" s="375">
        <v>1</v>
      </c>
      <c r="M3821" s="401"/>
    </row>
    <row r="3822" spans="1:13" s="229" customFormat="1" ht="30.6" outlineLevel="2" x14ac:dyDescent="0.25">
      <c r="A3822" s="377">
        <v>60</v>
      </c>
      <c r="B3822" s="375" t="s">
        <v>4614</v>
      </c>
      <c r="C3822" s="375" t="s">
        <v>4546</v>
      </c>
      <c r="D3822" s="375" t="s">
        <v>4547</v>
      </c>
      <c r="E3822" s="375" t="s">
        <v>3335</v>
      </c>
      <c r="F3822" s="375" t="s">
        <v>64</v>
      </c>
      <c r="G3822" s="450" t="s">
        <v>4611</v>
      </c>
      <c r="H3822" s="379" t="s">
        <v>3861</v>
      </c>
      <c r="I3822" s="435" t="s">
        <v>3719</v>
      </c>
      <c r="J3822" s="435"/>
      <c r="K3822" s="435"/>
      <c r="L3822" s="375">
        <v>1</v>
      </c>
      <c r="M3822" s="401"/>
    </row>
    <row r="3823" spans="1:13" s="229" customFormat="1" ht="30.6" outlineLevel="2" x14ac:dyDescent="0.25">
      <c r="A3823" s="377">
        <v>61</v>
      </c>
      <c r="B3823" s="375" t="s">
        <v>4615</v>
      </c>
      <c r="C3823" s="375" t="s">
        <v>4546</v>
      </c>
      <c r="D3823" s="375" t="s">
        <v>4550</v>
      </c>
      <c r="E3823" s="375" t="s">
        <v>3324</v>
      </c>
      <c r="F3823" s="375" t="s">
        <v>133</v>
      </c>
      <c r="G3823" s="450" t="s">
        <v>4611</v>
      </c>
      <c r="H3823" s="379" t="s">
        <v>3663</v>
      </c>
      <c r="I3823" s="435" t="s">
        <v>3719</v>
      </c>
      <c r="J3823" s="435"/>
      <c r="K3823" s="435"/>
      <c r="L3823" s="375">
        <v>1</v>
      </c>
      <c r="M3823" s="401"/>
    </row>
    <row r="3824" spans="1:13" s="229" customFormat="1" ht="30.6" outlineLevel="2" x14ac:dyDescent="0.25">
      <c r="A3824" s="377">
        <v>62</v>
      </c>
      <c r="B3824" s="375" t="s">
        <v>4616</v>
      </c>
      <c r="C3824" s="375" t="s">
        <v>4546</v>
      </c>
      <c r="D3824" s="375" t="s">
        <v>4547</v>
      </c>
      <c r="E3824" s="375" t="s">
        <v>3335</v>
      </c>
      <c r="F3824" s="375" t="s">
        <v>130</v>
      </c>
      <c r="G3824" s="450" t="s">
        <v>4611</v>
      </c>
      <c r="H3824" s="379" t="s">
        <v>3861</v>
      </c>
      <c r="I3824" s="435" t="s">
        <v>3719</v>
      </c>
      <c r="J3824" s="435"/>
      <c r="K3824" s="435"/>
      <c r="L3824" s="375">
        <v>1</v>
      </c>
      <c r="M3824" s="401"/>
    </row>
    <row r="3825" spans="1:13" s="229" customFormat="1" ht="30.6" outlineLevel="2" x14ac:dyDescent="0.25">
      <c r="A3825" s="377">
        <v>63</v>
      </c>
      <c r="B3825" s="375" t="s">
        <v>4617</v>
      </c>
      <c r="C3825" s="375" t="s">
        <v>4546</v>
      </c>
      <c r="D3825" s="375" t="s">
        <v>4547</v>
      </c>
      <c r="E3825" s="375" t="s">
        <v>3381</v>
      </c>
      <c r="F3825" s="375" t="s">
        <v>66</v>
      </c>
      <c r="G3825" s="450" t="s">
        <v>4611</v>
      </c>
      <c r="H3825" s="379" t="s">
        <v>3663</v>
      </c>
      <c r="I3825" s="435" t="s">
        <v>3719</v>
      </c>
      <c r="J3825" s="435"/>
      <c r="K3825" s="435"/>
      <c r="L3825" s="375">
        <v>1</v>
      </c>
      <c r="M3825" s="401"/>
    </row>
    <row r="3826" spans="1:13" s="229" customFormat="1" ht="30.6" outlineLevel="2" x14ac:dyDescent="0.25">
      <c r="A3826" s="377">
        <v>64</v>
      </c>
      <c r="B3826" s="375" t="s">
        <v>4618</v>
      </c>
      <c r="C3826" s="375" t="s">
        <v>4546</v>
      </c>
      <c r="D3826" s="375" t="s">
        <v>4550</v>
      </c>
      <c r="E3826" s="375" t="s">
        <v>3324</v>
      </c>
      <c r="F3826" s="375" t="s">
        <v>195</v>
      </c>
      <c r="G3826" s="450" t="s">
        <v>4611</v>
      </c>
      <c r="H3826" s="379" t="s">
        <v>3861</v>
      </c>
      <c r="I3826" s="435" t="s">
        <v>3719</v>
      </c>
      <c r="J3826" s="435"/>
      <c r="K3826" s="435"/>
      <c r="L3826" s="375">
        <v>1</v>
      </c>
      <c r="M3826" s="401"/>
    </row>
    <row r="3827" spans="1:13" s="229" customFormat="1" ht="30.6" outlineLevel="2" x14ac:dyDescent="0.25">
      <c r="A3827" s="377">
        <v>65</v>
      </c>
      <c r="B3827" s="375" t="s">
        <v>4619</v>
      </c>
      <c r="C3827" s="375" t="s">
        <v>4546</v>
      </c>
      <c r="D3827" s="375" t="s">
        <v>4550</v>
      </c>
      <c r="E3827" s="375" t="s">
        <v>3324</v>
      </c>
      <c r="F3827" s="375" t="s">
        <v>3302</v>
      </c>
      <c r="G3827" s="450" t="s">
        <v>4611</v>
      </c>
      <c r="H3827" s="379" t="s">
        <v>3663</v>
      </c>
      <c r="I3827" s="435" t="s">
        <v>3719</v>
      </c>
      <c r="J3827" s="435"/>
      <c r="K3827" s="435"/>
      <c r="L3827" s="375">
        <v>1</v>
      </c>
      <c r="M3827" s="401"/>
    </row>
    <row r="3828" spans="1:13" s="229" customFormat="1" ht="30.6" outlineLevel="2" x14ac:dyDescent="0.25">
      <c r="A3828" s="377">
        <v>66</v>
      </c>
      <c r="B3828" s="375" t="s">
        <v>4620</v>
      </c>
      <c r="C3828" s="375" t="s">
        <v>4546</v>
      </c>
      <c r="D3828" s="375" t="s">
        <v>4550</v>
      </c>
      <c r="E3828" s="375" t="s">
        <v>3324</v>
      </c>
      <c r="F3828" s="375" t="s">
        <v>168</v>
      </c>
      <c r="G3828" s="450" t="s">
        <v>4611</v>
      </c>
      <c r="H3828" s="379" t="s">
        <v>3861</v>
      </c>
      <c r="I3828" s="435" t="s">
        <v>3719</v>
      </c>
      <c r="J3828" s="435"/>
      <c r="K3828" s="435"/>
      <c r="L3828" s="375">
        <v>1</v>
      </c>
      <c r="M3828" s="401"/>
    </row>
    <row r="3829" spans="1:13" s="229" customFormat="1" ht="30.6" outlineLevel="2" x14ac:dyDescent="0.25">
      <c r="A3829" s="377">
        <v>67</v>
      </c>
      <c r="B3829" s="375" t="s">
        <v>4621</v>
      </c>
      <c r="C3829" s="375" t="s">
        <v>4546</v>
      </c>
      <c r="D3829" s="375" t="s">
        <v>4547</v>
      </c>
      <c r="E3829" s="375" t="s">
        <v>3381</v>
      </c>
      <c r="F3829" s="375" t="s">
        <v>105</v>
      </c>
      <c r="G3829" s="450" t="s">
        <v>4611</v>
      </c>
      <c r="H3829" s="379" t="s">
        <v>3663</v>
      </c>
      <c r="I3829" s="435" t="s">
        <v>3719</v>
      </c>
      <c r="J3829" s="435"/>
      <c r="K3829" s="435"/>
      <c r="L3829" s="375">
        <v>1</v>
      </c>
      <c r="M3829" s="401"/>
    </row>
    <row r="3830" spans="1:13" s="229" customFormat="1" ht="30.6" outlineLevel="2" x14ac:dyDescent="0.25">
      <c r="A3830" s="377">
        <v>68</v>
      </c>
      <c r="B3830" s="375" t="s">
        <v>4622</v>
      </c>
      <c r="C3830" s="375" t="s">
        <v>4546</v>
      </c>
      <c r="D3830" s="375" t="s">
        <v>4547</v>
      </c>
      <c r="E3830" s="375" t="s">
        <v>3335</v>
      </c>
      <c r="F3830" s="375" t="s">
        <v>129</v>
      </c>
      <c r="G3830" s="450" t="s">
        <v>4611</v>
      </c>
      <c r="H3830" s="379" t="s">
        <v>3861</v>
      </c>
      <c r="I3830" s="435" t="s">
        <v>3719</v>
      </c>
      <c r="J3830" s="435"/>
      <c r="K3830" s="435"/>
      <c r="L3830" s="375">
        <v>1</v>
      </c>
      <c r="M3830" s="401"/>
    </row>
    <row r="3831" spans="1:13" s="229" customFormat="1" ht="30.6" outlineLevel="2" x14ac:dyDescent="0.25">
      <c r="A3831" s="377">
        <v>69</v>
      </c>
      <c r="B3831" s="375" t="s">
        <v>4623</v>
      </c>
      <c r="C3831" s="375" t="s">
        <v>4546</v>
      </c>
      <c r="D3831" s="375" t="s">
        <v>4554</v>
      </c>
      <c r="E3831" s="375" t="s">
        <v>2224</v>
      </c>
      <c r="F3831" s="375" t="s">
        <v>101</v>
      </c>
      <c r="G3831" s="450" t="s">
        <v>4611</v>
      </c>
      <c r="H3831" s="379" t="s">
        <v>3663</v>
      </c>
      <c r="I3831" s="435" t="s">
        <v>3719</v>
      </c>
      <c r="J3831" s="435"/>
      <c r="K3831" s="435"/>
      <c r="L3831" s="375">
        <v>1</v>
      </c>
      <c r="M3831" s="401"/>
    </row>
    <row r="3832" spans="1:13" s="229" customFormat="1" ht="30.6" outlineLevel="2" x14ac:dyDescent="0.25">
      <c r="A3832" s="377">
        <v>70</v>
      </c>
      <c r="B3832" s="375" t="s">
        <v>4624</v>
      </c>
      <c r="C3832" s="375" t="s">
        <v>4546</v>
      </c>
      <c r="D3832" s="375" t="s">
        <v>4550</v>
      </c>
      <c r="E3832" s="375" t="s">
        <v>3324</v>
      </c>
      <c r="F3832" s="375" t="s">
        <v>99</v>
      </c>
      <c r="G3832" s="450" t="s">
        <v>4611</v>
      </c>
      <c r="H3832" s="379" t="s">
        <v>3861</v>
      </c>
      <c r="I3832" s="435" t="s">
        <v>3719</v>
      </c>
      <c r="J3832" s="435"/>
      <c r="K3832" s="435"/>
      <c r="L3832" s="375">
        <v>1</v>
      </c>
      <c r="M3832" s="401"/>
    </row>
    <row r="3833" spans="1:13" s="229" customFormat="1" ht="30.6" outlineLevel="2" x14ac:dyDescent="0.25">
      <c r="A3833" s="377">
        <v>71</v>
      </c>
      <c r="B3833" s="375" t="s">
        <v>4625</v>
      </c>
      <c r="C3833" s="375" t="s">
        <v>4546</v>
      </c>
      <c r="D3833" s="375" t="s">
        <v>4572</v>
      </c>
      <c r="E3833" s="375" t="s">
        <v>3335</v>
      </c>
      <c r="F3833" s="375" t="s">
        <v>99</v>
      </c>
      <c r="G3833" s="450" t="s">
        <v>4611</v>
      </c>
      <c r="H3833" s="379" t="s">
        <v>3663</v>
      </c>
      <c r="I3833" s="435" t="s">
        <v>3719</v>
      </c>
      <c r="J3833" s="435"/>
      <c r="K3833" s="435"/>
      <c r="L3833" s="375">
        <v>1</v>
      </c>
      <c r="M3833" s="401"/>
    </row>
    <row r="3834" spans="1:13" s="229" customFormat="1" ht="30.6" outlineLevel="2" x14ac:dyDescent="0.25">
      <c r="A3834" s="377">
        <v>72</v>
      </c>
      <c r="B3834" s="375" t="s">
        <v>4626</v>
      </c>
      <c r="C3834" s="375" t="s">
        <v>4546</v>
      </c>
      <c r="D3834" s="375" t="s">
        <v>4572</v>
      </c>
      <c r="E3834" s="375" t="s">
        <v>3335</v>
      </c>
      <c r="F3834" s="375" t="s">
        <v>81</v>
      </c>
      <c r="G3834" s="450" t="s">
        <v>4611</v>
      </c>
      <c r="H3834" s="379" t="s">
        <v>3861</v>
      </c>
      <c r="I3834" s="435" t="s">
        <v>3719</v>
      </c>
      <c r="J3834" s="435"/>
      <c r="K3834" s="435"/>
      <c r="L3834" s="375">
        <v>1</v>
      </c>
      <c r="M3834" s="401"/>
    </row>
    <row r="3835" spans="1:13" s="229" customFormat="1" ht="30.6" outlineLevel="2" x14ac:dyDescent="0.25">
      <c r="A3835" s="377">
        <v>73</v>
      </c>
      <c r="B3835" s="375" t="s">
        <v>4627</v>
      </c>
      <c r="C3835" s="375" t="s">
        <v>4546</v>
      </c>
      <c r="D3835" s="375" t="s">
        <v>4547</v>
      </c>
      <c r="E3835" s="375" t="s">
        <v>3335</v>
      </c>
      <c r="F3835" s="375" t="s">
        <v>30</v>
      </c>
      <c r="G3835" s="450" t="s">
        <v>4611</v>
      </c>
      <c r="H3835" s="379" t="s">
        <v>3663</v>
      </c>
      <c r="I3835" s="435" t="s">
        <v>3719</v>
      </c>
      <c r="J3835" s="435"/>
      <c r="K3835" s="435"/>
      <c r="L3835" s="375">
        <v>1</v>
      </c>
      <c r="M3835" s="401"/>
    </row>
    <row r="3836" spans="1:13" s="229" customFormat="1" ht="30.6" outlineLevel="2" x14ac:dyDescent="0.25">
      <c r="A3836" s="377">
        <v>74</v>
      </c>
      <c r="B3836" s="375" t="s">
        <v>4628</v>
      </c>
      <c r="C3836" s="375" t="s">
        <v>4546</v>
      </c>
      <c r="D3836" s="375" t="s">
        <v>4550</v>
      </c>
      <c r="E3836" s="375" t="s">
        <v>3324</v>
      </c>
      <c r="F3836" s="375" t="s">
        <v>130</v>
      </c>
      <c r="G3836" s="450" t="s">
        <v>4611</v>
      </c>
      <c r="H3836" s="379" t="s">
        <v>3861</v>
      </c>
      <c r="I3836" s="435" t="s">
        <v>3719</v>
      </c>
      <c r="J3836" s="435"/>
      <c r="K3836" s="435"/>
      <c r="L3836" s="375">
        <v>1</v>
      </c>
      <c r="M3836" s="401"/>
    </row>
    <row r="3837" spans="1:13" s="229" customFormat="1" ht="30.6" outlineLevel="2" x14ac:dyDescent="0.25">
      <c r="A3837" s="377">
        <v>75</v>
      </c>
      <c r="B3837" s="375" t="s">
        <v>4629</v>
      </c>
      <c r="C3837" s="375" t="s">
        <v>4546</v>
      </c>
      <c r="D3837" s="375" t="s">
        <v>4550</v>
      </c>
      <c r="E3837" s="375" t="s">
        <v>3324</v>
      </c>
      <c r="F3837" s="375" t="s">
        <v>163</v>
      </c>
      <c r="G3837" s="450" t="s">
        <v>4611</v>
      </c>
      <c r="H3837" s="379" t="s">
        <v>3663</v>
      </c>
      <c r="I3837" s="435" t="s">
        <v>3719</v>
      </c>
      <c r="J3837" s="435"/>
      <c r="K3837" s="435"/>
      <c r="L3837" s="375">
        <v>1</v>
      </c>
      <c r="M3837" s="401"/>
    </row>
    <row r="3838" spans="1:13" s="229" customFormat="1" ht="30.6" outlineLevel="2" x14ac:dyDescent="0.25">
      <c r="A3838" s="377">
        <v>76</v>
      </c>
      <c r="B3838" s="375" t="s">
        <v>4630</v>
      </c>
      <c r="C3838" s="375" t="s">
        <v>4546</v>
      </c>
      <c r="D3838" s="375" t="s">
        <v>4550</v>
      </c>
      <c r="E3838" s="375" t="s">
        <v>3324</v>
      </c>
      <c r="F3838" s="375" t="s">
        <v>28</v>
      </c>
      <c r="G3838" s="450" t="s">
        <v>4611</v>
      </c>
      <c r="H3838" s="379" t="s">
        <v>3861</v>
      </c>
      <c r="I3838" s="435" t="s">
        <v>3719</v>
      </c>
      <c r="J3838" s="435"/>
      <c r="K3838" s="435"/>
      <c r="L3838" s="375">
        <v>1</v>
      </c>
      <c r="M3838" s="401"/>
    </row>
    <row r="3839" spans="1:13" s="229" customFormat="1" ht="30.6" outlineLevel="2" x14ac:dyDescent="0.25">
      <c r="A3839" s="377">
        <v>77</v>
      </c>
      <c r="B3839" s="375" t="s">
        <v>4631</v>
      </c>
      <c r="C3839" s="375" t="s">
        <v>4546</v>
      </c>
      <c r="D3839" s="375" t="s">
        <v>4550</v>
      </c>
      <c r="E3839" s="375" t="s">
        <v>3324</v>
      </c>
      <c r="F3839" s="375" t="s">
        <v>132</v>
      </c>
      <c r="G3839" s="450" t="s">
        <v>4611</v>
      </c>
      <c r="H3839" s="379" t="s">
        <v>3663</v>
      </c>
      <c r="I3839" s="435" t="s">
        <v>3719</v>
      </c>
      <c r="J3839" s="435"/>
      <c r="K3839" s="435"/>
      <c r="L3839" s="375">
        <v>1</v>
      </c>
      <c r="M3839" s="401"/>
    </row>
    <row r="3840" spans="1:13" s="229" customFormat="1" ht="30.6" outlineLevel="2" x14ac:dyDescent="0.25">
      <c r="A3840" s="377">
        <v>78</v>
      </c>
      <c r="B3840" s="375" t="s">
        <v>4632</v>
      </c>
      <c r="C3840" s="375" t="s">
        <v>4546</v>
      </c>
      <c r="D3840" s="375" t="s">
        <v>4550</v>
      </c>
      <c r="E3840" s="375" t="s">
        <v>3324</v>
      </c>
      <c r="F3840" s="375" t="s">
        <v>129</v>
      </c>
      <c r="G3840" s="450" t="s">
        <v>4611</v>
      </c>
      <c r="H3840" s="379" t="s">
        <v>3861</v>
      </c>
      <c r="I3840" s="435" t="s">
        <v>3719</v>
      </c>
      <c r="J3840" s="435"/>
      <c r="K3840" s="435"/>
      <c r="L3840" s="375">
        <v>1</v>
      </c>
      <c r="M3840" s="401"/>
    </row>
    <row r="3841" spans="1:13" s="229" customFormat="1" ht="30.6" outlineLevel="2" x14ac:dyDescent="0.25">
      <c r="A3841" s="377">
        <v>79</v>
      </c>
      <c r="B3841" s="375" t="s">
        <v>4633</v>
      </c>
      <c r="C3841" s="375" t="s">
        <v>4546</v>
      </c>
      <c r="D3841" s="375" t="s">
        <v>4554</v>
      </c>
      <c r="E3841" s="375" t="s">
        <v>2221</v>
      </c>
      <c r="F3841" s="375" t="s">
        <v>31</v>
      </c>
      <c r="G3841" s="450" t="s">
        <v>4611</v>
      </c>
      <c r="H3841" s="379" t="s">
        <v>3663</v>
      </c>
      <c r="I3841" s="435" t="s">
        <v>3719</v>
      </c>
      <c r="J3841" s="435"/>
      <c r="K3841" s="435"/>
      <c r="L3841" s="375">
        <v>1</v>
      </c>
      <c r="M3841" s="401"/>
    </row>
    <row r="3842" spans="1:13" s="229" customFormat="1" ht="30.6" outlineLevel="2" x14ac:dyDescent="0.25">
      <c r="A3842" s="377">
        <v>80</v>
      </c>
      <c r="B3842" s="375" t="s">
        <v>4634</v>
      </c>
      <c r="C3842" s="375" t="s">
        <v>4546</v>
      </c>
      <c r="D3842" s="375" t="s">
        <v>4550</v>
      </c>
      <c r="E3842" s="375" t="s">
        <v>3324</v>
      </c>
      <c r="F3842" s="375" t="s">
        <v>95</v>
      </c>
      <c r="G3842" s="450" t="s">
        <v>4611</v>
      </c>
      <c r="H3842" s="379" t="s">
        <v>3861</v>
      </c>
      <c r="I3842" s="435" t="s">
        <v>3719</v>
      </c>
      <c r="J3842" s="435"/>
      <c r="K3842" s="435"/>
      <c r="L3842" s="375">
        <v>1</v>
      </c>
      <c r="M3842" s="401"/>
    </row>
    <row r="3843" spans="1:13" s="229" customFormat="1" ht="30.6" outlineLevel="2" x14ac:dyDescent="0.25">
      <c r="A3843" s="377">
        <v>81</v>
      </c>
      <c r="B3843" s="375" t="s">
        <v>4635</v>
      </c>
      <c r="C3843" s="375" t="s">
        <v>4546</v>
      </c>
      <c r="D3843" s="375" t="s">
        <v>4550</v>
      </c>
      <c r="E3843" s="375" t="s">
        <v>3324</v>
      </c>
      <c r="F3843" s="375" t="s">
        <v>167</v>
      </c>
      <c r="G3843" s="450" t="s">
        <v>4611</v>
      </c>
      <c r="H3843" s="379" t="s">
        <v>3663</v>
      </c>
      <c r="I3843" s="435" t="s">
        <v>3719</v>
      </c>
      <c r="J3843" s="435"/>
      <c r="K3843" s="435"/>
      <c r="L3843" s="375">
        <v>1</v>
      </c>
      <c r="M3843" s="401"/>
    </row>
    <row r="3844" spans="1:13" s="229" customFormat="1" ht="30.6" outlineLevel="2" x14ac:dyDescent="0.25">
      <c r="A3844" s="377">
        <v>82</v>
      </c>
      <c r="B3844" s="375" t="s">
        <v>4636</v>
      </c>
      <c r="C3844" s="375" t="s">
        <v>4546</v>
      </c>
      <c r="D3844" s="375" t="s">
        <v>4594</v>
      </c>
      <c r="E3844" s="375" t="s">
        <v>3380</v>
      </c>
      <c r="F3844" s="375" t="s">
        <v>29</v>
      </c>
      <c r="G3844" s="450" t="s">
        <v>4611</v>
      </c>
      <c r="H3844" s="379" t="s">
        <v>3861</v>
      </c>
      <c r="I3844" s="435" t="s">
        <v>3719</v>
      </c>
      <c r="J3844" s="435"/>
      <c r="K3844" s="435"/>
      <c r="L3844" s="375">
        <v>1</v>
      </c>
      <c r="M3844" s="401"/>
    </row>
    <row r="3845" spans="1:13" s="229" customFormat="1" ht="30.6" outlineLevel="2" x14ac:dyDescent="0.25">
      <c r="A3845" s="377">
        <v>83</v>
      </c>
      <c r="B3845" s="375" t="s">
        <v>4637</v>
      </c>
      <c r="C3845" s="375" t="s">
        <v>4546</v>
      </c>
      <c r="D3845" s="375" t="s">
        <v>4552</v>
      </c>
      <c r="E3845" s="375" t="s">
        <v>3322</v>
      </c>
      <c r="F3845" s="375" t="s">
        <v>163</v>
      </c>
      <c r="G3845" s="450" t="s">
        <v>4611</v>
      </c>
      <c r="H3845" s="379" t="s">
        <v>3663</v>
      </c>
      <c r="I3845" s="435" t="s">
        <v>3719</v>
      </c>
      <c r="J3845" s="435"/>
      <c r="K3845" s="435"/>
      <c r="L3845" s="375">
        <v>1</v>
      </c>
      <c r="M3845" s="401"/>
    </row>
    <row r="3846" spans="1:13" s="229" customFormat="1" ht="30.6" outlineLevel="2" x14ac:dyDescent="0.25">
      <c r="A3846" s="377">
        <v>84</v>
      </c>
      <c r="B3846" s="375" t="s">
        <v>4638</v>
      </c>
      <c r="C3846" s="375" t="s">
        <v>4546</v>
      </c>
      <c r="D3846" s="375" t="s">
        <v>4550</v>
      </c>
      <c r="E3846" s="375" t="s">
        <v>3324</v>
      </c>
      <c r="F3846" s="375" t="s">
        <v>196</v>
      </c>
      <c r="G3846" s="450" t="s">
        <v>4611</v>
      </c>
      <c r="H3846" s="379" t="s">
        <v>3861</v>
      </c>
      <c r="I3846" s="435" t="s">
        <v>3719</v>
      </c>
      <c r="J3846" s="435"/>
      <c r="K3846" s="435"/>
      <c r="L3846" s="375">
        <v>1</v>
      </c>
      <c r="M3846" s="401"/>
    </row>
    <row r="3847" spans="1:13" s="229" customFormat="1" ht="30.6" outlineLevel="2" x14ac:dyDescent="0.25">
      <c r="A3847" s="377">
        <v>85</v>
      </c>
      <c r="B3847" s="375" t="s">
        <v>4639</v>
      </c>
      <c r="C3847" s="375" t="s">
        <v>4546</v>
      </c>
      <c r="D3847" s="375" t="s">
        <v>4550</v>
      </c>
      <c r="E3847" s="375" t="s">
        <v>3324</v>
      </c>
      <c r="F3847" s="375" t="s">
        <v>212</v>
      </c>
      <c r="G3847" s="450" t="s">
        <v>4611</v>
      </c>
      <c r="H3847" s="379" t="s">
        <v>3663</v>
      </c>
      <c r="I3847" s="435" t="s">
        <v>3719</v>
      </c>
      <c r="J3847" s="435"/>
      <c r="K3847" s="435"/>
      <c r="L3847" s="375">
        <v>1</v>
      </c>
      <c r="M3847" s="401"/>
    </row>
    <row r="3848" spans="1:13" s="229" customFormat="1" ht="30.6" outlineLevel="2" x14ac:dyDescent="0.25">
      <c r="A3848" s="377">
        <v>86</v>
      </c>
      <c r="B3848" s="375" t="s">
        <v>4640</v>
      </c>
      <c r="C3848" s="375" t="s">
        <v>4546</v>
      </c>
      <c r="D3848" s="375" t="s">
        <v>4554</v>
      </c>
      <c r="E3848" s="375" t="s">
        <v>3569</v>
      </c>
      <c r="F3848" s="375" t="s">
        <v>81</v>
      </c>
      <c r="G3848" s="450" t="s">
        <v>4611</v>
      </c>
      <c r="H3848" s="379" t="s">
        <v>3861</v>
      </c>
      <c r="I3848" s="435" t="s">
        <v>3719</v>
      </c>
      <c r="J3848" s="435"/>
      <c r="K3848" s="435"/>
      <c r="L3848" s="375">
        <v>1</v>
      </c>
      <c r="M3848" s="401"/>
    </row>
    <row r="3849" spans="1:13" s="229" customFormat="1" ht="30.6" outlineLevel="2" x14ac:dyDescent="0.25">
      <c r="A3849" s="377">
        <v>87</v>
      </c>
      <c r="B3849" s="375" t="s">
        <v>4641</v>
      </c>
      <c r="C3849" s="375" t="s">
        <v>4546</v>
      </c>
      <c r="D3849" s="375" t="s">
        <v>4554</v>
      </c>
      <c r="E3849" s="375" t="s">
        <v>2221</v>
      </c>
      <c r="F3849" s="375" t="s">
        <v>31</v>
      </c>
      <c r="G3849" s="450" t="s">
        <v>4611</v>
      </c>
      <c r="H3849" s="379" t="s">
        <v>3663</v>
      </c>
      <c r="I3849" s="435" t="s">
        <v>3719</v>
      </c>
      <c r="J3849" s="435"/>
      <c r="K3849" s="435"/>
      <c r="L3849" s="375">
        <v>1</v>
      </c>
      <c r="M3849" s="401"/>
    </row>
    <row r="3850" spans="1:13" s="229" customFormat="1" ht="30.6" outlineLevel="2" x14ac:dyDescent="0.25">
      <c r="A3850" s="377">
        <v>88</v>
      </c>
      <c r="B3850" s="375" t="s">
        <v>4642</v>
      </c>
      <c r="C3850" s="375" t="s">
        <v>4546</v>
      </c>
      <c r="D3850" s="375" t="s">
        <v>4550</v>
      </c>
      <c r="E3850" s="375" t="s">
        <v>3324</v>
      </c>
      <c r="F3850" s="375" t="s">
        <v>64</v>
      </c>
      <c r="G3850" s="450" t="s">
        <v>4611</v>
      </c>
      <c r="H3850" s="379" t="s">
        <v>3861</v>
      </c>
      <c r="I3850" s="435" t="s">
        <v>3719</v>
      </c>
      <c r="J3850" s="435"/>
      <c r="K3850" s="435"/>
      <c r="L3850" s="375">
        <v>1</v>
      </c>
      <c r="M3850" s="401"/>
    </row>
    <row r="3851" spans="1:13" s="229" customFormat="1" ht="30.6" outlineLevel="2" x14ac:dyDescent="0.25">
      <c r="A3851" s="377">
        <v>89</v>
      </c>
      <c r="B3851" s="375" t="s">
        <v>4643</v>
      </c>
      <c r="C3851" s="375" t="s">
        <v>4546</v>
      </c>
      <c r="D3851" s="375" t="s">
        <v>4554</v>
      </c>
      <c r="E3851" s="375" t="s">
        <v>3569</v>
      </c>
      <c r="F3851" s="375" t="s">
        <v>65</v>
      </c>
      <c r="G3851" s="450" t="s">
        <v>4611</v>
      </c>
      <c r="H3851" s="379" t="s">
        <v>3663</v>
      </c>
      <c r="I3851" s="435" t="s">
        <v>3719</v>
      </c>
      <c r="J3851" s="435"/>
      <c r="K3851" s="435"/>
      <c r="L3851" s="375">
        <v>1</v>
      </c>
      <c r="M3851" s="401"/>
    </row>
    <row r="3852" spans="1:13" s="229" customFormat="1" ht="30.6" outlineLevel="2" x14ac:dyDescent="0.25">
      <c r="A3852" s="377">
        <v>90</v>
      </c>
      <c r="B3852" s="375" t="s">
        <v>4644</v>
      </c>
      <c r="C3852" s="375" t="s">
        <v>4546</v>
      </c>
      <c r="D3852" s="375" t="s">
        <v>4554</v>
      </c>
      <c r="E3852" s="375" t="s">
        <v>3569</v>
      </c>
      <c r="F3852" s="375" t="s">
        <v>29</v>
      </c>
      <c r="G3852" s="450" t="s">
        <v>4611</v>
      </c>
      <c r="H3852" s="379" t="s">
        <v>3861</v>
      </c>
      <c r="I3852" s="435" t="s">
        <v>3719</v>
      </c>
      <c r="J3852" s="435"/>
      <c r="K3852" s="435"/>
      <c r="L3852" s="375">
        <v>1</v>
      </c>
      <c r="M3852" s="401"/>
    </row>
    <row r="3853" spans="1:13" s="229" customFormat="1" ht="30.6" outlineLevel="2" x14ac:dyDescent="0.25">
      <c r="A3853" s="377">
        <v>91</v>
      </c>
      <c r="B3853" s="375" t="s">
        <v>4645</v>
      </c>
      <c r="C3853" s="375" t="s">
        <v>4546</v>
      </c>
      <c r="D3853" s="375" t="s">
        <v>4552</v>
      </c>
      <c r="E3853" s="375" t="s">
        <v>3322</v>
      </c>
      <c r="F3853" s="375" t="s">
        <v>98</v>
      </c>
      <c r="G3853" s="450" t="s">
        <v>4611</v>
      </c>
      <c r="H3853" s="379" t="s">
        <v>3663</v>
      </c>
      <c r="I3853" s="435" t="s">
        <v>3719</v>
      </c>
      <c r="J3853" s="435"/>
      <c r="K3853" s="435"/>
      <c r="L3853" s="375">
        <v>1</v>
      </c>
      <c r="M3853" s="401"/>
    </row>
    <row r="3854" spans="1:13" s="229" customFormat="1" ht="30.6" outlineLevel="2" x14ac:dyDescent="0.25">
      <c r="A3854" s="377">
        <v>92</v>
      </c>
      <c r="B3854" s="375" t="s">
        <v>4646</v>
      </c>
      <c r="C3854" s="375" t="s">
        <v>4546</v>
      </c>
      <c r="D3854" s="375" t="s">
        <v>4554</v>
      </c>
      <c r="E3854" s="375" t="s">
        <v>4563</v>
      </c>
      <c r="F3854" s="375" t="s">
        <v>28</v>
      </c>
      <c r="G3854" s="450" t="s">
        <v>4611</v>
      </c>
      <c r="H3854" s="379" t="s">
        <v>3861</v>
      </c>
      <c r="I3854" s="435" t="s">
        <v>3719</v>
      </c>
      <c r="J3854" s="435"/>
      <c r="K3854" s="435"/>
      <c r="L3854" s="375">
        <v>1</v>
      </c>
      <c r="M3854" s="401"/>
    </row>
    <row r="3855" spans="1:13" s="229" customFormat="1" ht="30.6" outlineLevel="2" x14ac:dyDescent="0.25">
      <c r="A3855" s="377">
        <v>93</v>
      </c>
      <c r="B3855" s="375" t="s">
        <v>4647</v>
      </c>
      <c r="C3855" s="375" t="s">
        <v>4546</v>
      </c>
      <c r="D3855" s="375" t="s">
        <v>4554</v>
      </c>
      <c r="E3855" s="375" t="s">
        <v>2221</v>
      </c>
      <c r="F3855" s="375" t="s">
        <v>64</v>
      </c>
      <c r="G3855" s="450" t="s">
        <v>4611</v>
      </c>
      <c r="H3855" s="379" t="s">
        <v>3663</v>
      </c>
      <c r="I3855" s="435" t="s">
        <v>3719</v>
      </c>
      <c r="J3855" s="435"/>
      <c r="K3855" s="435"/>
      <c r="L3855" s="375">
        <v>1</v>
      </c>
      <c r="M3855" s="401"/>
    </row>
    <row r="3856" spans="1:13" s="229" customFormat="1" ht="30.6" outlineLevel="2" x14ac:dyDescent="0.25">
      <c r="A3856" s="377">
        <v>94</v>
      </c>
      <c r="B3856" s="375" t="s">
        <v>4648</v>
      </c>
      <c r="C3856" s="375" t="s">
        <v>4546</v>
      </c>
      <c r="D3856" s="375" t="s">
        <v>4552</v>
      </c>
      <c r="E3856" s="375" t="s">
        <v>3322</v>
      </c>
      <c r="F3856" s="375" t="s">
        <v>95</v>
      </c>
      <c r="G3856" s="450" t="s">
        <v>4611</v>
      </c>
      <c r="H3856" s="379" t="s">
        <v>3861</v>
      </c>
      <c r="I3856" s="435" t="s">
        <v>3719</v>
      </c>
      <c r="J3856" s="435"/>
      <c r="K3856" s="435"/>
      <c r="L3856" s="375">
        <v>1</v>
      </c>
      <c r="M3856" s="401"/>
    </row>
    <row r="3857" spans="1:13" s="229" customFormat="1" ht="30.6" outlineLevel="2" x14ac:dyDescent="0.25">
      <c r="A3857" s="377">
        <v>95</v>
      </c>
      <c r="B3857" s="375" t="s">
        <v>4649</v>
      </c>
      <c r="C3857" s="375" t="s">
        <v>4546</v>
      </c>
      <c r="D3857" s="375" t="s">
        <v>4554</v>
      </c>
      <c r="E3857" s="375" t="s">
        <v>2221</v>
      </c>
      <c r="F3857" s="375" t="s">
        <v>66</v>
      </c>
      <c r="G3857" s="450" t="s">
        <v>4611</v>
      </c>
      <c r="H3857" s="379" t="s">
        <v>3663</v>
      </c>
      <c r="I3857" s="435" t="s">
        <v>3719</v>
      </c>
      <c r="J3857" s="435"/>
      <c r="K3857" s="435"/>
      <c r="L3857" s="375">
        <v>1</v>
      </c>
      <c r="M3857" s="401"/>
    </row>
    <row r="3858" spans="1:13" s="229" customFormat="1" ht="30.6" outlineLevel="2" x14ac:dyDescent="0.25">
      <c r="A3858" s="377">
        <v>96</v>
      </c>
      <c r="B3858" s="375" t="s">
        <v>4650</v>
      </c>
      <c r="C3858" s="375" t="s">
        <v>4546</v>
      </c>
      <c r="D3858" s="375" t="s">
        <v>4572</v>
      </c>
      <c r="E3858" s="375" t="s">
        <v>3335</v>
      </c>
      <c r="F3858" s="375" t="s">
        <v>101</v>
      </c>
      <c r="G3858" s="450" t="s">
        <v>4611</v>
      </c>
      <c r="H3858" s="379" t="s">
        <v>3861</v>
      </c>
      <c r="I3858" s="435" t="s">
        <v>3719</v>
      </c>
      <c r="J3858" s="435"/>
      <c r="K3858" s="435"/>
      <c r="L3858" s="375">
        <v>1</v>
      </c>
      <c r="M3858" s="401"/>
    </row>
    <row r="3859" spans="1:13" s="229" customFormat="1" ht="30.6" outlineLevel="2" x14ac:dyDescent="0.25">
      <c r="A3859" s="377">
        <v>97</v>
      </c>
      <c r="B3859" s="375" t="s">
        <v>4651</v>
      </c>
      <c r="C3859" s="375" t="s">
        <v>4546</v>
      </c>
      <c r="D3859" s="375" t="s">
        <v>4554</v>
      </c>
      <c r="E3859" s="375" t="s">
        <v>2224</v>
      </c>
      <c r="F3859" s="375" t="s">
        <v>28</v>
      </c>
      <c r="G3859" s="450" t="s">
        <v>4611</v>
      </c>
      <c r="H3859" s="379" t="s">
        <v>3663</v>
      </c>
      <c r="I3859" s="435" t="s">
        <v>3719</v>
      </c>
      <c r="J3859" s="435"/>
      <c r="K3859" s="435"/>
      <c r="L3859" s="375">
        <v>1</v>
      </c>
      <c r="M3859" s="401"/>
    </row>
    <row r="3860" spans="1:13" s="229" customFormat="1" ht="30.6" outlineLevel="2" x14ac:dyDescent="0.25">
      <c r="A3860" s="377">
        <v>98</v>
      </c>
      <c r="B3860" s="375" t="s">
        <v>4652</v>
      </c>
      <c r="C3860" s="375" t="s">
        <v>4546</v>
      </c>
      <c r="D3860" s="375" t="s">
        <v>4552</v>
      </c>
      <c r="E3860" s="375" t="s">
        <v>3336</v>
      </c>
      <c r="F3860" s="375" t="s">
        <v>95</v>
      </c>
      <c r="G3860" s="450" t="s">
        <v>4611</v>
      </c>
      <c r="H3860" s="379" t="s">
        <v>3861</v>
      </c>
      <c r="I3860" s="435" t="s">
        <v>3719</v>
      </c>
      <c r="J3860" s="435"/>
      <c r="K3860" s="435"/>
      <c r="L3860" s="375">
        <v>1</v>
      </c>
      <c r="M3860" s="401"/>
    </row>
    <row r="3861" spans="1:13" s="229" customFormat="1" ht="30.6" outlineLevel="2" x14ac:dyDescent="0.25">
      <c r="A3861" s="377">
        <v>99</v>
      </c>
      <c r="B3861" s="375" t="s">
        <v>4653</v>
      </c>
      <c r="C3861" s="375" t="s">
        <v>4546</v>
      </c>
      <c r="D3861" s="375" t="s">
        <v>4550</v>
      </c>
      <c r="E3861" s="375" t="s">
        <v>3324</v>
      </c>
      <c r="F3861" s="375" t="s">
        <v>226</v>
      </c>
      <c r="G3861" s="450" t="s">
        <v>4611</v>
      </c>
      <c r="H3861" s="379" t="s">
        <v>3663</v>
      </c>
      <c r="I3861" s="435" t="s">
        <v>3719</v>
      </c>
      <c r="J3861" s="435"/>
      <c r="K3861" s="435"/>
      <c r="L3861" s="375">
        <v>1</v>
      </c>
      <c r="M3861" s="401"/>
    </row>
    <row r="3862" spans="1:13" s="229" customFormat="1" ht="30.6" outlineLevel="2" x14ac:dyDescent="0.25">
      <c r="A3862" s="377">
        <v>100</v>
      </c>
      <c r="B3862" s="375" t="s">
        <v>4654</v>
      </c>
      <c r="C3862" s="375" t="s">
        <v>4546</v>
      </c>
      <c r="D3862" s="375" t="s">
        <v>4572</v>
      </c>
      <c r="E3862" s="375" t="s">
        <v>3335</v>
      </c>
      <c r="F3862" s="375" t="s">
        <v>95</v>
      </c>
      <c r="G3862" s="450" t="s">
        <v>4611</v>
      </c>
      <c r="H3862" s="379" t="s">
        <v>3861</v>
      </c>
      <c r="I3862" s="435" t="s">
        <v>3719</v>
      </c>
      <c r="J3862" s="435"/>
      <c r="K3862" s="435"/>
      <c r="L3862" s="375">
        <v>1</v>
      </c>
      <c r="M3862" s="401"/>
    </row>
    <row r="3863" spans="1:13" s="229" customFormat="1" ht="30.6" outlineLevel="2" x14ac:dyDescent="0.25">
      <c r="A3863" s="377">
        <v>101</v>
      </c>
      <c r="B3863" s="375" t="s">
        <v>4655</v>
      </c>
      <c r="C3863" s="375" t="s">
        <v>4546</v>
      </c>
      <c r="D3863" s="375" t="s">
        <v>4594</v>
      </c>
      <c r="E3863" s="375" t="s">
        <v>3380</v>
      </c>
      <c r="F3863" s="375" t="s">
        <v>29</v>
      </c>
      <c r="G3863" s="450" t="s">
        <v>4611</v>
      </c>
      <c r="H3863" s="379" t="s">
        <v>3663</v>
      </c>
      <c r="I3863" s="435" t="s">
        <v>3719</v>
      </c>
      <c r="J3863" s="435"/>
      <c r="K3863" s="435"/>
      <c r="L3863" s="375">
        <v>1</v>
      </c>
      <c r="M3863" s="401"/>
    </row>
    <row r="3864" spans="1:13" s="229" customFormat="1" ht="30.6" outlineLevel="2" x14ac:dyDescent="0.25">
      <c r="A3864" s="377">
        <v>102</v>
      </c>
      <c r="B3864" s="375" t="s">
        <v>4656</v>
      </c>
      <c r="C3864" s="375" t="s">
        <v>4546</v>
      </c>
      <c r="D3864" s="375" t="s">
        <v>4552</v>
      </c>
      <c r="E3864" s="375" t="s">
        <v>3380</v>
      </c>
      <c r="F3864" s="375" t="s">
        <v>65</v>
      </c>
      <c r="G3864" s="450" t="s">
        <v>4611</v>
      </c>
      <c r="H3864" s="379" t="s">
        <v>3861</v>
      </c>
      <c r="I3864" s="435" t="s">
        <v>3719</v>
      </c>
      <c r="J3864" s="435"/>
      <c r="K3864" s="435"/>
      <c r="L3864" s="375">
        <v>1</v>
      </c>
      <c r="M3864" s="401"/>
    </row>
    <row r="3865" spans="1:13" s="229" customFormat="1" ht="30.6" outlineLevel="2" x14ac:dyDescent="0.25">
      <c r="A3865" s="377">
        <v>103</v>
      </c>
      <c r="B3865" s="375" t="s">
        <v>4657</v>
      </c>
      <c r="C3865" s="375" t="s">
        <v>4546</v>
      </c>
      <c r="D3865" s="375" t="s">
        <v>4550</v>
      </c>
      <c r="E3865" s="375" t="s">
        <v>3324</v>
      </c>
      <c r="F3865" s="375" t="s">
        <v>228</v>
      </c>
      <c r="G3865" s="450" t="s">
        <v>4611</v>
      </c>
      <c r="H3865" s="379" t="s">
        <v>3663</v>
      </c>
      <c r="I3865" s="435" t="s">
        <v>3719</v>
      </c>
      <c r="J3865" s="435"/>
      <c r="K3865" s="435"/>
      <c r="L3865" s="375">
        <v>1</v>
      </c>
      <c r="M3865" s="401"/>
    </row>
    <row r="3866" spans="1:13" s="229" customFormat="1" ht="30.6" outlineLevel="2" x14ac:dyDescent="0.25">
      <c r="A3866" s="377">
        <v>104</v>
      </c>
      <c r="B3866" s="375" t="s">
        <v>4658</v>
      </c>
      <c r="C3866" s="375" t="s">
        <v>4546</v>
      </c>
      <c r="D3866" s="375" t="s">
        <v>4550</v>
      </c>
      <c r="E3866" s="375" t="s">
        <v>3324</v>
      </c>
      <c r="F3866" s="375" t="s">
        <v>135</v>
      </c>
      <c r="G3866" s="450" t="s">
        <v>4611</v>
      </c>
      <c r="H3866" s="379" t="s">
        <v>3861</v>
      </c>
      <c r="I3866" s="435" t="s">
        <v>3719</v>
      </c>
      <c r="J3866" s="435"/>
      <c r="K3866" s="435"/>
      <c r="L3866" s="375">
        <v>1</v>
      </c>
      <c r="M3866" s="401"/>
    </row>
    <row r="3867" spans="1:13" s="229" customFormat="1" ht="30.6" outlineLevel="2" x14ac:dyDescent="0.25">
      <c r="A3867" s="377">
        <v>105</v>
      </c>
      <c r="B3867" s="375" t="s">
        <v>4659</v>
      </c>
      <c r="C3867" s="375" t="s">
        <v>4546</v>
      </c>
      <c r="D3867" s="375" t="s">
        <v>4550</v>
      </c>
      <c r="E3867" s="375" t="s">
        <v>3324</v>
      </c>
      <c r="F3867" s="375" t="s">
        <v>3284</v>
      </c>
      <c r="G3867" s="450" t="s">
        <v>4611</v>
      </c>
      <c r="H3867" s="379" t="s">
        <v>3663</v>
      </c>
      <c r="I3867" s="435" t="s">
        <v>3719</v>
      </c>
      <c r="J3867" s="435"/>
      <c r="K3867" s="435"/>
      <c r="L3867" s="375">
        <v>1</v>
      </c>
      <c r="M3867" s="401"/>
    </row>
    <row r="3868" spans="1:13" s="229" customFormat="1" ht="30.6" outlineLevel="2" x14ac:dyDescent="0.25">
      <c r="A3868" s="377">
        <v>106</v>
      </c>
      <c r="B3868" s="375" t="s">
        <v>4660</v>
      </c>
      <c r="C3868" s="375" t="s">
        <v>4546</v>
      </c>
      <c r="D3868" s="375" t="s">
        <v>4550</v>
      </c>
      <c r="E3868" s="375" t="s">
        <v>3324</v>
      </c>
      <c r="F3868" s="375" t="s">
        <v>30</v>
      </c>
      <c r="G3868" s="450" t="s">
        <v>4611</v>
      </c>
      <c r="H3868" s="379" t="s">
        <v>3861</v>
      </c>
      <c r="I3868" s="435" t="s">
        <v>3719</v>
      </c>
      <c r="J3868" s="435"/>
      <c r="K3868" s="435"/>
      <c r="L3868" s="375">
        <v>1</v>
      </c>
      <c r="M3868" s="401"/>
    </row>
    <row r="3869" spans="1:13" s="229" customFormat="1" ht="30.6" outlineLevel="2" x14ac:dyDescent="0.25">
      <c r="A3869" s="377">
        <v>107</v>
      </c>
      <c r="B3869" s="375" t="s">
        <v>4661</v>
      </c>
      <c r="C3869" s="375" t="s">
        <v>4662</v>
      </c>
      <c r="D3869" s="375" t="s">
        <v>4663</v>
      </c>
      <c r="E3869" s="375" t="s">
        <v>2272</v>
      </c>
      <c r="F3869" s="375" t="s">
        <v>3311</v>
      </c>
      <c r="G3869" s="450" t="s">
        <v>4611</v>
      </c>
      <c r="H3869" s="379" t="s">
        <v>3663</v>
      </c>
      <c r="I3869" s="435" t="s">
        <v>3719</v>
      </c>
      <c r="J3869" s="435"/>
      <c r="K3869" s="435"/>
      <c r="L3869" s="375">
        <v>1</v>
      </c>
      <c r="M3869" s="401"/>
    </row>
    <row r="3870" spans="1:13" s="229" customFormat="1" ht="30.6" outlineLevel="2" x14ac:dyDescent="0.25">
      <c r="A3870" s="377">
        <v>108</v>
      </c>
      <c r="B3870" s="375" t="s">
        <v>4664</v>
      </c>
      <c r="C3870" s="375" t="s">
        <v>4662</v>
      </c>
      <c r="D3870" s="375" t="s">
        <v>4665</v>
      </c>
      <c r="E3870" s="375" t="s">
        <v>3380</v>
      </c>
      <c r="F3870" s="375" t="s">
        <v>29</v>
      </c>
      <c r="G3870" s="450" t="s">
        <v>4611</v>
      </c>
      <c r="H3870" s="379" t="s">
        <v>3861</v>
      </c>
      <c r="I3870" s="435" t="s">
        <v>3719</v>
      </c>
      <c r="J3870" s="435"/>
      <c r="K3870" s="435"/>
      <c r="L3870" s="375">
        <v>1</v>
      </c>
      <c r="M3870" s="401"/>
    </row>
    <row r="3871" spans="1:13" s="229" customFormat="1" ht="30.6" outlineLevel="2" x14ac:dyDescent="0.25">
      <c r="A3871" s="377">
        <v>109</v>
      </c>
      <c r="B3871" s="375" t="s">
        <v>4666</v>
      </c>
      <c r="C3871" s="375" t="s">
        <v>4662</v>
      </c>
      <c r="D3871" s="375" t="s">
        <v>4665</v>
      </c>
      <c r="E3871" s="375" t="s">
        <v>3380</v>
      </c>
      <c r="F3871" s="375" t="s">
        <v>29</v>
      </c>
      <c r="G3871" s="450" t="s">
        <v>4611</v>
      </c>
      <c r="H3871" s="379" t="s">
        <v>3663</v>
      </c>
      <c r="I3871" s="435" t="s">
        <v>3719</v>
      </c>
      <c r="J3871" s="435"/>
      <c r="K3871" s="435"/>
      <c r="L3871" s="375">
        <v>1</v>
      </c>
      <c r="M3871" s="401"/>
    </row>
    <row r="3872" spans="1:13" s="229" customFormat="1" ht="30.6" outlineLevel="2" x14ac:dyDescent="0.25">
      <c r="A3872" s="377">
        <v>110</v>
      </c>
      <c r="B3872" s="375" t="s">
        <v>4667</v>
      </c>
      <c r="C3872" s="375" t="s">
        <v>4662</v>
      </c>
      <c r="D3872" s="375" t="s">
        <v>4668</v>
      </c>
      <c r="E3872" s="375" t="s">
        <v>3351</v>
      </c>
      <c r="F3872" s="375" t="s">
        <v>101</v>
      </c>
      <c r="G3872" s="450" t="s">
        <v>4611</v>
      </c>
      <c r="H3872" s="379" t="s">
        <v>3861</v>
      </c>
      <c r="I3872" s="435" t="s">
        <v>3719</v>
      </c>
      <c r="J3872" s="435"/>
      <c r="K3872" s="435"/>
      <c r="L3872" s="375">
        <v>1</v>
      </c>
      <c r="M3872" s="401"/>
    </row>
    <row r="3873" spans="1:13" s="229" customFormat="1" ht="30.6" outlineLevel="2" x14ac:dyDescent="0.25">
      <c r="A3873" s="377">
        <v>111</v>
      </c>
      <c r="B3873" s="375" t="s">
        <v>4669</v>
      </c>
      <c r="C3873" s="375" t="s">
        <v>4662</v>
      </c>
      <c r="D3873" s="375" t="s">
        <v>4663</v>
      </c>
      <c r="E3873" s="375" t="s">
        <v>2272</v>
      </c>
      <c r="F3873" s="375" t="s">
        <v>3313</v>
      </c>
      <c r="G3873" s="450" t="s">
        <v>4611</v>
      </c>
      <c r="H3873" s="379" t="s">
        <v>3663</v>
      </c>
      <c r="I3873" s="435" t="s">
        <v>3719</v>
      </c>
      <c r="J3873" s="435"/>
      <c r="K3873" s="435"/>
      <c r="L3873" s="375">
        <v>1</v>
      </c>
      <c r="M3873" s="401"/>
    </row>
    <row r="3874" spans="1:13" s="229" customFormat="1" ht="30.6" outlineLevel="2" x14ac:dyDescent="0.25">
      <c r="A3874" s="377">
        <v>112</v>
      </c>
      <c r="B3874" s="375" t="s">
        <v>4670</v>
      </c>
      <c r="C3874" s="375" t="s">
        <v>4662</v>
      </c>
      <c r="D3874" s="375" t="s">
        <v>4663</v>
      </c>
      <c r="E3874" s="375" t="s">
        <v>2272</v>
      </c>
      <c r="F3874" s="375" t="s">
        <v>216</v>
      </c>
      <c r="G3874" s="450" t="s">
        <v>4611</v>
      </c>
      <c r="H3874" s="379" t="s">
        <v>3861</v>
      </c>
      <c r="I3874" s="435" t="s">
        <v>3719</v>
      </c>
      <c r="J3874" s="435"/>
      <c r="K3874" s="435"/>
      <c r="L3874" s="375">
        <v>1</v>
      </c>
      <c r="M3874" s="401"/>
    </row>
    <row r="3875" spans="1:13" s="229" customFormat="1" ht="30.6" outlineLevel="2" x14ac:dyDescent="0.25">
      <c r="A3875" s="377">
        <v>113</v>
      </c>
      <c r="B3875" s="375" t="s">
        <v>4671</v>
      </c>
      <c r="C3875" s="375" t="s">
        <v>4662</v>
      </c>
      <c r="D3875" s="375" t="s">
        <v>4672</v>
      </c>
      <c r="E3875" s="375" t="s">
        <v>2272</v>
      </c>
      <c r="F3875" s="375" t="s">
        <v>129</v>
      </c>
      <c r="G3875" s="450" t="s">
        <v>4611</v>
      </c>
      <c r="H3875" s="379" t="s">
        <v>3663</v>
      </c>
      <c r="I3875" s="435" t="s">
        <v>3719</v>
      </c>
      <c r="J3875" s="435"/>
      <c r="K3875" s="435"/>
      <c r="L3875" s="375">
        <v>1</v>
      </c>
      <c r="M3875" s="401"/>
    </row>
    <row r="3876" spans="1:13" s="229" customFormat="1" ht="30.6" outlineLevel="2" x14ac:dyDescent="0.25">
      <c r="A3876" s="377">
        <v>114</v>
      </c>
      <c r="B3876" s="375" t="s">
        <v>4673</v>
      </c>
      <c r="C3876" s="375" t="s">
        <v>4662</v>
      </c>
      <c r="D3876" s="375" t="s">
        <v>4665</v>
      </c>
      <c r="E3876" s="375" t="s">
        <v>3380</v>
      </c>
      <c r="F3876" s="375" t="s">
        <v>29</v>
      </c>
      <c r="G3876" s="450" t="s">
        <v>4611</v>
      </c>
      <c r="H3876" s="379" t="s">
        <v>3861</v>
      </c>
      <c r="I3876" s="435" t="s">
        <v>3719</v>
      </c>
      <c r="J3876" s="435"/>
      <c r="K3876" s="435"/>
      <c r="L3876" s="375">
        <v>1</v>
      </c>
      <c r="M3876" s="401"/>
    </row>
    <row r="3877" spans="1:13" s="229" customFormat="1" ht="30.6" outlineLevel="2" x14ac:dyDescent="0.25">
      <c r="A3877" s="377">
        <v>115</v>
      </c>
      <c r="B3877" s="375" t="s">
        <v>4674</v>
      </c>
      <c r="C3877" s="375" t="s">
        <v>4662</v>
      </c>
      <c r="D3877" s="375" t="s">
        <v>4668</v>
      </c>
      <c r="E3877" s="375" t="s">
        <v>4563</v>
      </c>
      <c r="F3877" s="375" t="s">
        <v>28</v>
      </c>
      <c r="G3877" s="450" t="s">
        <v>4611</v>
      </c>
      <c r="H3877" s="379" t="s">
        <v>3663</v>
      </c>
      <c r="I3877" s="435" t="s">
        <v>3719</v>
      </c>
      <c r="J3877" s="435"/>
      <c r="K3877" s="435"/>
      <c r="L3877" s="375">
        <v>1</v>
      </c>
      <c r="M3877" s="401"/>
    </row>
    <row r="3878" spans="1:13" s="229" customFormat="1" ht="30.6" outlineLevel="2" x14ac:dyDescent="0.25">
      <c r="A3878" s="377">
        <v>116</v>
      </c>
      <c r="B3878" s="375" t="s">
        <v>4675</v>
      </c>
      <c r="C3878" s="375" t="s">
        <v>4662</v>
      </c>
      <c r="D3878" s="375" t="s">
        <v>4672</v>
      </c>
      <c r="E3878" s="375" t="s">
        <v>2272</v>
      </c>
      <c r="F3878" s="375" t="s">
        <v>134</v>
      </c>
      <c r="G3878" s="450" t="s">
        <v>4611</v>
      </c>
      <c r="H3878" s="379" t="s">
        <v>3861</v>
      </c>
      <c r="I3878" s="435" t="s">
        <v>3719</v>
      </c>
      <c r="J3878" s="435"/>
      <c r="K3878" s="435"/>
      <c r="L3878" s="375">
        <v>1</v>
      </c>
      <c r="M3878" s="401"/>
    </row>
    <row r="3879" spans="1:13" s="229" customFormat="1" ht="30.6" outlineLevel="2" x14ac:dyDescent="0.25">
      <c r="A3879" s="377">
        <v>117</v>
      </c>
      <c r="B3879" s="375" t="s">
        <v>4676</v>
      </c>
      <c r="C3879" s="375" t="s">
        <v>4662</v>
      </c>
      <c r="D3879" s="375" t="s">
        <v>4665</v>
      </c>
      <c r="E3879" s="375" t="s">
        <v>3380</v>
      </c>
      <c r="F3879" s="375" t="s">
        <v>32</v>
      </c>
      <c r="G3879" s="450" t="s">
        <v>4611</v>
      </c>
      <c r="H3879" s="379" t="s">
        <v>3663</v>
      </c>
      <c r="I3879" s="435" t="s">
        <v>3719</v>
      </c>
      <c r="J3879" s="435"/>
      <c r="K3879" s="435"/>
      <c r="L3879" s="375">
        <v>1</v>
      </c>
      <c r="M3879" s="401"/>
    </row>
    <row r="3880" spans="1:13" s="229" customFormat="1" ht="30.6" outlineLevel="2" x14ac:dyDescent="0.25">
      <c r="A3880" s="377">
        <v>118</v>
      </c>
      <c r="B3880" s="375" t="s">
        <v>4677</v>
      </c>
      <c r="C3880" s="375" t="s">
        <v>4662</v>
      </c>
      <c r="D3880" s="375" t="s">
        <v>4663</v>
      </c>
      <c r="E3880" s="375" t="s">
        <v>2272</v>
      </c>
      <c r="F3880" s="375" t="s">
        <v>3328</v>
      </c>
      <c r="G3880" s="450" t="s">
        <v>4611</v>
      </c>
      <c r="H3880" s="379" t="s">
        <v>3861</v>
      </c>
      <c r="I3880" s="435" t="s">
        <v>3719</v>
      </c>
      <c r="J3880" s="435"/>
      <c r="K3880" s="435"/>
      <c r="L3880" s="375">
        <v>1</v>
      </c>
      <c r="M3880" s="401"/>
    </row>
    <row r="3881" spans="1:13" s="229" customFormat="1" ht="30.6" outlineLevel="2" x14ac:dyDescent="0.25">
      <c r="A3881" s="377">
        <v>119</v>
      </c>
      <c r="B3881" s="375" t="s">
        <v>4678</v>
      </c>
      <c r="C3881" s="375" t="s">
        <v>4662</v>
      </c>
      <c r="D3881" s="375" t="s">
        <v>4665</v>
      </c>
      <c r="E3881" s="375" t="s">
        <v>3380</v>
      </c>
      <c r="F3881" s="375" t="s">
        <v>30</v>
      </c>
      <c r="G3881" s="450" t="s">
        <v>4611</v>
      </c>
      <c r="H3881" s="379" t="s">
        <v>3663</v>
      </c>
      <c r="I3881" s="435" t="s">
        <v>3719</v>
      </c>
      <c r="J3881" s="435"/>
      <c r="K3881" s="435"/>
      <c r="L3881" s="375">
        <v>1</v>
      </c>
      <c r="M3881" s="401"/>
    </row>
    <row r="3882" spans="1:13" s="229" customFormat="1" ht="30.6" outlineLevel="2" x14ac:dyDescent="0.25">
      <c r="A3882" s="377">
        <v>120</v>
      </c>
      <c r="B3882" s="375" t="s">
        <v>4679</v>
      </c>
      <c r="C3882" s="375" t="s">
        <v>4662</v>
      </c>
      <c r="D3882" s="375" t="s">
        <v>4665</v>
      </c>
      <c r="E3882" s="375" t="s">
        <v>3380</v>
      </c>
      <c r="F3882" s="375" t="s">
        <v>30</v>
      </c>
      <c r="G3882" s="450" t="s">
        <v>4611</v>
      </c>
      <c r="H3882" s="379" t="s">
        <v>3861</v>
      </c>
      <c r="I3882" s="435" t="s">
        <v>3719</v>
      </c>
      <c r="J3882" s="435"/>
      <c r="K3882" s="435"/>
      <c r="L3882" s="375">
        <v>1</v>
      </c>
      <c r="M3882" s="401"/>
    </row>
    <row r="3883" spans="1:13" s="229" customFormat="1" ht="30.6" outlineLevel="2" x14ac:dyDescent="0.25">
      <c r="A3883" s="377">
        <v>121</v>
      </c>
      <c r="B3883" s="375" t="s">
        <v>4680</v>
      </c>
      <c r="C3883" s="375" t="s">
        <v>4662</v>
      </c>
      <c r="D3883" s="375" t="s">
        <v>4681</v>
      </c>
      <c r="E3883" s="375" t="s">
        <v>2272</v>
      </c>
      <c r="F3883" s="375" t="s">
        <v>3347</v>
      </c>
      <c r="G3883" s="450" t="s">
        <v>4611</v>
      </c>
      <c r="H3883" s="379" t="s">
        <v>3663</v>
      </c>
      <c r="I3883" s="435" t="s">
        <v>3719</v>
      </c>
      <c r="J3883" s="435"/>
      <c r="K3883" s="435"/>
      <c r="L3883" s="375">
        <v>1</v>
      </c>
      <c r="M3883" s="401"/>
    </row>
    <row r="3884" spans="1:13" s="229" customFormat="1" ht="30.6" outlineLevel="2" x14ac:dyDescent="0.25">
      <c r="A3884" s="377">
        <v>122</v>
      </c>
      <c r="B3884" s="375" t="s">
        <v>4682</v>
      </c>
      <c r="C3884" s="375" t="s">
        <v>4662</v>
      </c>
      <c r="D3884" s="375" t="s">
        <v>4663</v>
      </c>
      <c r="E3884" s="375" t="s">
        <v>2272</v>
      </c>
      <c r="F3884" s="375" t="s">
        <v>3307</v>
      </c>
      <c r="G3884" s="450" t="s">
        <v>4611</v>
      </c>
      <c r="H3884" s="379" t="s">
        <v>3861</v>
      </c>
      <c r="I3884" s="435" t="s">
        <v>3719</v>
      </c>
      <c r="J3884" s="435"/>
      <c r="K3884" s="435"/>
      <c r="L3884" s="375">
        <v>1</v>
      </c>
      <c r="M3884" s="401"/>
    </row>
    <row r="3885" spans="1:13" s="229" customFormat="1" ht="30.6" outlineLevel="2" x14ac:dyDescent="0.25">
      <c r="A3885" s="377">
        <v>123</v>
      </c>
      <c r="B3885" s="375" t="s">
        <v>4683</v>
      </c>
      <c r="C3885" s="375" t="s">
        <v>4662</v>
      </c>
      <c r="D3885" s="375" t="s">
        <v>4684</v>
      </c>
      <c r="E3885" s="375" t="s">
        <v>3324</v>
      </c>
      <c r="F3885" s="375" t="s">
        <v>95</v>
      </c>
      <c r="G3885" s="450" t="s">
        <v>4611</v>
      </c>
      <c r="H3885" s="379" t="s">
        <v>3663</v>
      </c>
      <c r="I3885" s="435" t="s">
        <v>3719</v>
      </c>
      <c r="J3885" s="435"/>
      <c r="K3885" s="435"/>
      <c r="L3885" s="375">
        <v>1</v>
      </c>
      <c r="M3885" s="401"/>
    </row>
    <row r="3886" spans="1:13" s="229" customFormat="1" ht="30.6" outlineLevel="2" x14ac:dyDescent="0.25">
      <c r="A3886" s="377">
        <v>124</v>
      </c>
      <c r="B3886" s="375" t="s">
        <v>4685</v>
      </c>
      <c r="C3886" s="375" t="s">
        <v>4662</v>
      </c>
      <c r="D3886" s="375" t="s">
        <v>4684</v>
      </c>
      <c r="E3886" s="375" t="s">
        <v>3336</v>
      </c>
      <c r="F3886" s="375" t="s">
        <v>64</v>
      </c>
      <c r="G3886" s="450" t="s">
        <v>4611</v>
      </c>
      <c r="H3886" s="379" t="s">
        <v>3861</v>
      </c>
      <c r="I3886" s="435" t="s">
        <v>3719</v>
      </c>
      <c r="J3886" s="435"/>
      <c r="K3886" s="435"/>
      <c r="L3886" s="375">
        <v>1</v>
      </c>
      <c r="M3886" s="401"/>
    </row>
    <row r="3887" spans="1:13" s="229" customFormat="1" ht="30.6" outlineLevel="2" x14ac:dyDescent="0.25">
      <c r="A3887" s="377">
        <v>125</v>
      </c>
      <c r="B3887" s="375" t="s">
        <v>4686</v>
      </c>
      <c r="C3887" s="375" t="s">
        <v>4662</v>
      </c>
      <c r="D3887" s="375" t="s">
        <v>4672</v>
      </c>
      <c r="E3887" s="375" t="s">
        <v>2272</v>
      </c>
      <c r="F3887" s="375" t="s">
        <v>206</v>
      </c>
      <c r="G3887" s="450" t="s">
        <v>4611</v>
      </c>
      <c r="H3887" s="379" t="s">
        <v>3663</v>
      </c>
      <c r="I3887" s="435" t="s">
        <v>3719</v>
      </c>
      <c r="J3887" s="435"/>
      <c r="K3887" s="435"/>
      <c r="L3887" s="375">
        <v>1</v>
      </c>
      <c r="M3887" s="401"/>
    </row>
    <row r="3888" spans="1:13" s="229" customFormat="1" ht="30.6" outlineLevel="2" x14ac:dyDescent="0.25">
      <c r="A3888" s="377">
        <v>126</v>
      </c>
      <c r="B3888" s="375" t="s">
        <v>4687</v>
      </c>
      <c r="C3888" s="375" t="s">
        <v>4662</v>
      </c>
      <c r="D3888" s="375" t="s">
        <v>4684</v>
      </c>
      <c r="E3888" s="375" t="s">
        <v>3336</v>
      </c>
      <c r="F3888" s="375" t="s">
        <v>64</v>
      </c>
      <c r="G3888" s="450" t="s">
        <v>4611</v>
      </c>
      <c r="H3888" s="379" t="s">
        <v>3861</v>
      </c>
      <c r="I3888" s="435" t="s">
        <v>3719</v>
      </c>
      <c r="J3888" s="435"/>
      <c r="K3888" s="435"/>
      <c r="L3888" s="375">
        <v>1</v>
      </c>
      <c r="M3888" s="401"/>
    </row>
    <row r="3889" spans="1:13" s="229" customFormat="1" ht="30.6" outlineLevel="2" x14ac:dyDescent="0.25">
      <c r="A3889" s="377">
        <v>127</v>
      </c>
      <c r="B3889" s="375" t="s">
        <v>4688</v>
      </c>
      <c r="C3889" s="375" t="s">
        <v>4662</v>
      </c>
      <c r="D3889" s="375" t="s">
        <v>4672</v>
      </c>
      <c r="E3889" s="375" t="s">
        <v>2272</v>
      </c>
      <c r="F3889" s="375" t="s">
        <v>65</v>
      </c>
      <c r="G3889" s="450" t="s">
        <v>4611</v>
      </c>
      <c r="H3889" s="379" t="s">
        <v>3663</v>
      </c>
      <c r="I3889" s="435" t="s">
        <v>3719</v>
      </c>
      <c r="J3889" s="435"/>
      <c r="K3889" s="435"/>
      <c r="L3889" s="375">
        <v>1</v>
      </c>
      <c r="M3889" s="401"/>
    </row>
    <row r="3890" spans="1:13" s="229" customFormat="1" ht="30.6" outlineLevel="2" x14ac:dyDescent="0.25">
      <c r="A3890" s="377">
        <v>128</v>
      </c>
      <c r="B3890" s="375" t="s">
        <v>4689</v>
      </c>
      <c r="C3890" s="375" t="s">
        <v>4662</v>
      </c>
      <c r="D3890" s="375" t="s">
        <v>4690</v>
      </c>
      <c r="E3890" s="375" t="s">
        <v>2272</v>
      </c>
      <c r="F3890" s="375" t="s">
        <v>81</v>
      </c>
      <c r="G3890" s="450" t="s">
        <v>4611</v>
      </c>
      <c r="H3890" s="379" t="s">
        <v>3861</v>
      </c>
      <c r="I3890" s="435" t="s">
        <v>3719</v>
      </c>
      <c r="J3890" s="435"/>
      <c r="K3890" s="435"/>
      <c r="L3890" s="375">
        <v>1</v>
      </c>
      <c r="M3890" s="401"/>
    </row>
    <row r="3891" spans="1:13" s="229" customFormat="1" ht="30.6" outlineLevel="2" x14ac:dyDescent="0.25">
      <c r="A3891" s="377">
        <v>129</v>
      </c>
      <c r="B3891" s="375" t="s">
        <v>4691</v>
      </c>
      <c r="C3891" s="375" t="s">
        <v>4662</v>
      </c>
      <c r="D3891" s="375" t="s">
        <v>4663</v>
      </c>
      <c r="E3891" s="375" t="s">
        <v>2272</v>
      </c>
      <c r="F3891" s="375" t="s">
        <v>233</v>
      </c>
      <c r="G3891" s="450" t="s">
        <v>4611</v>
      </c>
      <c r="H3891" s="379" t="s">
        <v>3663</v>
      </c>
      <c r="I3891" s="435" t="s">
        <v>3719</v>
      </c>
      <c r="J3891" s="435"/>
      <c r="K3891" s="435"/>
      <c r="L3891" s="375">
        <v>1</v>
      </c>
      <c r="M3891" s="401"/>
    </row>
    <row r="3892" spans="1:13" s="229" customFormat="1" ht="30.6" outlineLevel="2" x14ac:dyDescent="0.25">
      <c r="A3892" s="377">
        <v>130</v>
      </c>
      <c r="B3892" s="375" t="s">
        <v>4692</v>
      </c>
      <c r="C3892" s="375" t="s">
        <v>4662</v>
      </c>
      <c r="D3892" s="375" t="s">
        <v>4665</v>
      </c>
      <c r="E3892" s="375" t="s">
        <v>3380</v>
      </c>
      <c r="F3892" s="375" t="s">
        <v>131</v>
      </c>
      <c r="G3892" s="450" t="s">
        <v>4611</v>
      </c>
      <c r="H3892" s="379" t="s">
        <v>3861</v>
      </c>
      <c r="I3892" s="435" t="s">
        <v>3719</v>
      </c>
      <c r="J3892" s="435"/>
      <c r="K3892" s="435"/>
      <c r="L3892" s="375">
        <v>1</v>
      </c>
      <c r="M3892" s="401"/>
    </row>
    <row r="3893" spans="1:13" s="229" customFormat="1" ht="30.6" outlineLevel="2" x14ac:dyDescent="0.25">
      <c r="A3893" s="377">
        <v>131</v>
      </c>
      <c r="B3893" s="375" t="s">
        <v>4693</v>
      </c>
      <c r="C3893" s="375" t="s">
        <v>4662</v>
      </c>
      <c r="D3893" s="375" t="s">
        <v>4684</v>
      </c>
      <c r="E3893" s="375" t="s">
        <v>3324</v>
      </c>
      <c r="F3893" s="375" t="s">
        <v>32</v>
      </c>
      <c r="G3893" s="450" t="s">
        <v>4694</v>
      </c>
      <c r="H3893" s="379" t="s">
        <v>3663</v>
      </c>
      <c r="I3893" s="435" t="s">
        <v>3719</v>
      </c>
      <c r="J3893" s="435"/>
      <c r="K3893" s="435"/>
      <c r="L3893" s="375">
        <v>1</v>
      </c>
      <c r="M3893" s="401"/>
    </row>
    <row r="3894" spans="1:13" s="229" customFormat="1" ht="30.6" outlineLevel="2" x14ac:dyDescent="0.25">
      <c r="A3894" s="377">
        <v>132</v>
      </c>
      <c r="B3894" s="375" t="s">
        <v>4695</v>
      </c>
      <c r="C3894" s="375" t="s">
        <v>4662</v>
      </c>
      <c r="D3894" s="375" t="s">
        <v>4663</v>
      </c>
      <c r="E3894" s="375" t="s">
        <v>2272</v>
      </c>
      <c r="F3894" s="375" t="s">
        <v>3296</v>
      </c>
      <c r="G3894" s="450" t="s">
        <v>4694</v>
      </c>
      <c r="H3894" s="379" t="s">
        <v>3861</v>
      </c>
      <c r="I3894" s="435" t="s">
        <v>3719</v>
      </c>
      <c r="J3894" s="435"/>
      <c r="K3894" s="435"/>
      <c r="L3894" s="375">
        <v>1</v>
      </c>
      <c r="M3894" s="401"/>
    </row>
    <row r="3895" spans="1:13" s="229" customFormat="1" ht="30.6" outlineLevel="2" x14ac:dyDescent="0.25">
      <c r="A3895" s="377">
        <v>133</v>
      </c>
      <c r="B3895" s="375" t="s">
        <v>4696</v>
      </c>
      <c r="C3895" s="375" t="s">
        <v>4662</v>
      </c>
      <c r="D3895" s="375" t="s">
        <v>4663</v>
      </c>
      <c r="E3895" s="375" t="s">
        <v>2272</v>
      </c>
      <c r="F3895" s="375" t="s">
        <v>187</v>
      </c>
      <c r="G3895" s="450" t="s">
        <v>4694</v>
      </c>
      <c r="H3895" s="379" t="s">
        <v>3663</v>
      </c>
      <c r="I3895" s="435" t="s">
        <v>3719</v>
      </c>
      <c r="J3895" s="435"/>
      <c r="K3895" s="435"/>
      <c r="L3895" s="375">
        <v>1</v>
      </c>
      <c r="M3895" s="401"/>
    </row>
    <row r="3896" spans="1:13" s="229" customFormat="1" ht="30.6" outlineLevel="2" x14ac:dyDescent="0.25">
      <c r="A3896" s="377">
        <v>134</v>
      </c>
      <c r="B3896" s="375" t="s">
        <v>4697</v>
      </c>
      <c r="C3896" s="375" t="s">
        <v>4662</v>
      </c>
      <c r="D3896" s="375" t="s">
        <v>4665</v>
      </c>
      <c r="E3896" s="375" t="s">
        <v>3380</v>
      </c>
      <c r="F3896" s="375" t="s">
        <v>81</v>
      </c>
      <c r="G3896" s="450" t="s">
        <v>4694</v>
      </c>
      <c r="H3896" s="379" t="s">
        <v>3861</v>
      </c>
      <c r="I3896" s="435" t="s">
        <v>3719</v>
      </c>
      <c r="J3896" s="435"/>
      <c r="K3896" s="435"/>
      <c r="L3896" s="375">
        <v>1</v>
      </c>
      <c r="M3896" s="401"/>
    </row>
    <row r="3897" spans="1:13" s="229" customFormat="1" ht="30.6" outlineLevel="2" x14ac:dyDescent="0.25">
      <c r="A3897" s="377">
        <v>135</v>
      </c>
      <c r="B3897" s="375" t="s">
        <v>4698</v>
      </c>
      <c r="C3897" s="375" t="s">
        <v>4662</v>
      </c>
      <c r="D3897" s="375" t="s">
        <v>4668</v>
      </c>
      <c r="E3897" s="375" t="s">
        <v>3351</v>
      </c>
      <c r="F3897" s="375" t="s">
        <v>135</v>
      </c>
      <c r="G3897" s="450" t="s">
        <v>4694</v>
      </c>
      <c r="H3897" s="379" t="s">
        <v>3663</v>
      </c>
      <c r="I3897" s="435" t="s">
        <v>3719</v>
      </c>
      <c r="J3897" s="435"/>
      <c r="K3897" s="435"/>
      <c r="L3897" s="375">
        <v>1</v>
      </c>
      <c r="M3897" s="401"/>
    </row>
    <row r="3898" spans="1:13" s="229" customFormat="1" ht="30.6" outlineLevel="2" x14ac:dyDescent="0.25">
      <c r="A3898" s="377">
        <v>136</v>
      </c>
      <c r="B3898" s="375" t="s">
        <v>4699</v>
      </c>
      <c r="C3898" s="375" t="s">
        <v>4662</v>
      </c>
      <c r="D3898" s="375" t="s">
        <v>4672</v>
      </c>
      <c r="E3898" s="375" t="s">
        <v>2272</v>
      </c>
      <c r="F3898" s="375" t="s">
        <v>133</v>
      </c>
      <c r="G3898" s="450" t="s">
        <v>4694</v>
      </c>
      <c r="H3898" s="379" t="s">
        <v>3861</v>
      </c>
      <c r="I3898" s="435" t="s">
        <v>3719</v>
      </c>
      <c r="J3898" s="435"/>
      <c r="K3898" s="435"/>
      <c r="L3898" s="375">
        <v>1</v>
      </c>
      <c r="M3898" s="401"/>
    </row>
    <row r="3899" spans="1:13" s="229" customFormat="1" ht="30.6" outlineLevel="2" x14ac:dyDescent="0.25">
      <c r="A3899" s="377">
        <v>137</v>
      </c>
      <c r="B3899" s="375" t="s">
        <v>4700</v>
      </c>
      <c r="C3899" s="375" t="s">
        <v>4662</v>
      </c>
      <c r="D3899" s="375" t="s">
        <v>4690</v>
      </c>
      <c r="E3899" s="375" t="s">
        <v>2272</v>
      </c>
      <c r="F3899" s="375" t="s">
        <v>29</v>
      </c>
      <c r="G3899" s="450" t="s">
        <v>4694</v>
      </c>
      <c r="H3899" s="379" t="s">
        <v>3663</v>
      </c>
      <c r="I3899" s="435" t="s">
        <v>3719</v>
      </c>
      <c r="J3899" s="435"/>
      <c r="K3899" s="435"/>
      <c r="L3899" s="375">
        <v>1</v>
      </c>
      <c r="M3899" s="401"/>
    </row>
    <row r="3900" spans="1:13" s="229" customFormat="1" ht="30.6" outlineLevel="2" x14ac:dyDescent="0.25">
      <c r="A3900" s="377">
        <v>138</v>
      </c>
      <c r="B3900" s="375" t="s">
        <v>4701</v>
      </c>
      <c r="C3900" s="375" t="s">
        <v>4662</v>
      </c>
      <c r="D3900" s="375" t="s">
        <v>4690</v>
      </c>
      <c r="E3900" s="375" t="s">
        <v>2272</v>
      </c>
      <c r="F3900" s="375" t="s">
        <v>3286</v>
      </c>
      <c r="G3900" s="450" t="s">
        <v>4694</v>
      </c>
      <c r="H3900" s="379" t="s">
        <v>3861</v>
      </c>
      <c r="I3900" s="435" t="s">
        <v>3719</v>
      </c>
      <c r="J3900" s="435"/>
      <c r="K3900" s="435"/>
      <c r="L3900" s="375">
        <v>1</v>
      </c>
      <c r="M3900" s="401"/>
    </row>
    <row r="3901" spans="1:13" s="229" customFormat="1" ht="30.6" outlineLevel="2" x14ac:dyDescent="0.25">
      <c r="A3901" s="377">
        <v>139</v>
      </c>
      <c r="B3901" s="375" t="s">
        <v>4702</v>
      </c>
      <c r="C3901" s="375" t="s">
        <v>4662</v>
      </c>
      <c r="D3901" s="375" t="s">
        <v>4690</v>
      </c>
      <c r="E3901" s="375" t="s">
        <v>2272</v>
      </c>
      <c r="F3901" s="375" t="s">
        <v>170</v>
      </c>
      <c r="G3901" s="450" t="s">
        <v>4694</v>
      </c>
      <c r="H3901" s="379" t="s">
        <v>3663</v>
      </c>
      <c r="I3901" s="435" t="s">
        <v>3719</v>
      </c>
      <c r="J3901" s="435"/>
      <c r="K3901" s="435"/>
      <c r="L3901" s="375">
        <v>1</v>
      </c>
      <c r="M3901" s="401"/>
    </row>
    <row r="3902" spans="1:13" s="229" customFormat="1" ht="30.6" outlineLevel="2" x14ac:dyDescent="0.25">
      <c r="A3902" s="377">
        <v>140</v>
      </c>
      <c r="B3902" s="375" t="s">
        <v>4703</v>
      </c>
      <c r="C3902" s="375" t="s">
        <v>4662</v>
      </c>
      <c r="D3902" s="375" t="s">
        <v>4690</v>
      </c>
      <c r="E3902" s="375" t="s">
        <v>2272</v>
      </c>
      <c r="F3902" s="375" t="s">
        <v>130</v>
      </c>
      <c r="G3902" s="450" t="s">
        <v>4694</v>
      </c>
      <c r="H3902" s="379" t="s">
        <v>3861</v>
      </c>
      <c r="I3902" s="435" t="s">
        <v>3719</v>
      </c>
      <c r="J3902" s="435"/>
      <c r="K3902" s="435"/>
      <c r="L3902" s="375">
        <v>1</v>
      </c>
      <c r="M3902" s="401"/>
    </row>
    <row r="3903" spans="1:13" s="229" customFormat="1" ht="30.6" outlineLevel="2" x14ac:dyDescent="0.25">
      <c r="A3903" s="377">
        <v>141</v>
      </c>
      <c r="B3903" s="375" t="s">
        <v>4704</v>
      </c>
      <c r="C3903" s="375" t="s">
        <v>4662</v>
      </c>
      <c r="D3903" s="375" t="s">
        <v>4665</v>
      </c>
      <c r="E3903" s="375" t="s">
        <v>3380</v>
      </c>
      <c r="F3903" s="375" t="s">
        <v>95</v>
      </c>
      <c r="G3903" s="450" t="s">
        <v>4694</v>
      </c>
      <c r="H3903" s="379" t="s">
        <v>3663</v>
      </c>
      <c r="I3903" s="435" t="s">
        <v>3719</v>
      </c>
      <c r="J3903" s="435"/>
      <c r="K3903" s="435"/>
      <c r="L3903" s="375">
        <v>1</v>
      </c>
      <c r="M3903" s="401"/>
    </row>
    <row r="3904" spans="1:13" s="229" customFormat="1" ht="30.6" outlineLevel="2" x14ac:dyDescent="0.25">
      <c r="A3904" s="377">
        <v>142</v>
      </c>
      <c r="B3904" s="375" t="s">
        <v>4705</v>
      </c>
      <c r="C3904" s="375" t="s">
        <v>4662</v>
      </c>
      <c r="D3904" s="375" t="s">
        <v>4706</v>
      </c>
      <c r="E3904" s="375" t="s">
        <v>2272</v>
      </c>
      <c r="F3904" s="375" t="s">
        <v>3314</v>
      </c>
      <c r="G3904" s="450" t="s">
        <v>4694</v>
      </c>
      <c r="H3904" s="379" t="s">
        <v>3861</v>
      </c>
      <c r="I3904" s="435" t="s">
        <v>3719</v>
      </c>
      <c r="J3904" s="435"/>
      <c r="K3904" s="435"/>
      <c r="L3904" s="375">
        <v>1</v>
      </c>
      <c r="M3904" s="401"/>
    </row>
    <row r="3905" spans="1:13" s="229" customFormat="1" ht="30.6" outlineLevel="2" x14ac:dyDescent="0.25">
      <c r="A3905" s="377">
        <v>143</v>
      </c>
      <c r="B3905" s="375" t="s">
        <v>4707</v>
      </c>
      <c r="C3905" s="375" t="s">
        <v>4662</v>
      </c>
      <c r="D3905" s="375" t="s">
        <v>4665</v>
      </c>
      <c r="E3905" s="375" t="s">
        <v>3380</v>
      </c>
      <c r="F3905" s="375" t="s">
        <v>64</v>
      </c>
      <c r="G3905" s="450" t="s">
        <v>4694</v>
      </c>
      <c r="H3905" s="379" t="s">
        <v>3663</v>
      </c>
      <c r="I3905" s="435" t="s">
        <v>3719</v>
      </c>
      <c r="J3905" s="435"/>
      <c r="K3905" s="435"/>
      <c r="L3905" s="375">
        <v>1</v>
      </c>
      <c r="M3905" s="401"/>
    </row>
    <row r="3906" spans="1:13" s="229" customFormat="1" ht="30.6" outlineLevel="2" x14ac:dyDescent="0.25">
      <c r="A3906" s="377">
        <v>144</v>
      </c>
      <c r="B3906" s="375" t="s">
        <v>4708</v>
      </c>
      <c r="C3906" s="375" t="s">
        <v>4662</v>
      </c>
      <c r="D3906" s="375" t="s">
        <v>4684</v>
      </c>
      <c r="E3906" s="375" t="s">
        <v>3324</v>
      </c>
      <c r="F3906" s="375" t="s">
        <v>28</v>
      </c>
      <c r="G3906" s="450" t="s">
        <v>4694</v>
      </c>
      <c r="H3906" s="379" t="s">
        <v>3861</v>
      </c>
      <c r="I3906" s="435" t="s">
        <v>3719</v>
      </c>
      <c r="J3906" s="435"/>
      <c r="K3906" s="435"/>
      <c r="L3906" s="375">
        <v>1</v>
      </c>
      <c r="M3906" s="401"/>
    </row>
    <row r="3907" spans="1:13" s="229" customFormat="1" ht="30.6" outlineLevel="2" x14ac:dyDescent="0.25">
      <c r="A3907" s="377">
        <v>145</v>
      </c>
      <c r="B3907" s="375" t="s">
        <v>4709</v>
      </c>
      <c r="C3907" s="375" t="s">
        <v>4662</v>
      </c>
      <c r="D3907" s="375" t="s">
        <v>4690</v>
      </c>
      <c r="E3907" s="375" t="s">
        <v>2272</v>
      </c>
      <c r="F3907" s="375" t="s">
        <v>195</v>
      </c>
      <c r="G3907" s="450" t="s">
        <v>4694</v>
      </c>
      <c r="H3907" s="379" t="s">
        <v>3663</v>
      </c>
      <c r="I3907" s="435" t="s">
        <v>3719</v>
      </c>
      <c r="J3907" s="435"/>
      <c r="K3907" s="435"/>
      <c r="L3907" s="375">
        <v>1</v>
      </c>
      <c r="M3907" s="401"/>
    </row>
    <row r="3908" spans="1:13" s="229" customFormat="1" ht="30.6" outlineLevel="2" x14ac:dyDescent="0.25">
      <c r="A3908" s="377">
        <v>146</v>
      </c>
      <c r="B3908" s="375" t="s">
        <v>4710</v>
      </c>
      <c r="C3908" s="375" t="s">
        <v>4662</v>
      </c>
      <c r="D3908" s="375" t="s">
        <v>4690</v>
      </c>
      <c r="E3908" s="375" t="s">
        <v>2272</v>
      </c>
      <c r="F3908" s="375" t="s">
        <v>30</v>
      </c>
      <c r="G3908" s="450" t="s">
        <v>4694</v>
      </c>
      <c r="H3908" s="379" t="s">
        <v>3861</v>
      </c>
      <c r="I3908" s="435" t="s">
        <v>3719</v>
      </c>
      <c r="J3908" s="435"/>
      <c r="K3908" s="435"/>
      <c r="L3908" s="375">
        <v>1</v>
      </c>
      <c r="M3908" s="401"/>
    </row>
    <row r="3909" spans="1:13" s="229" customFormat="1" ht="30.6" outlineLevel="2" x14ac:dyDescent="0.25">
      <c r="A3909" s="377">
        <v>147</v>
      </c>
      <c r="B3909" s="375" t="s">
        <v>4711</v>
      </c>
      <c r="C3909" s="375" t="s">
        <v>4662</v>
      </c>
      <c r="D3909" s="375" t="s">
        <v>4706</v>
      </c>
      <c r="E3909" s="375" t="s">
        <v>2272</v>
      </c>
      <c r="F3909" s="375" t="s">
        <v>233</v>
      </c>
      <c r="G3909" s="450" t="s">
        <v>4694</v>
      </c>
      <c r="H3909" s="379" t="s">
        <v>3663</v>
      </c>
      <c r="I3909" s="435" t="s">
        <v>3719</v>
      </c>
      <c r="J3909" s="435"/>
      <c r="K3909" s="435"/>
      <c r="L3909" s="375">
        <v>1</v>
      </c>
      <c r="M3909" s="401"/>
    </row>
    <row r="3910" spans="1:13" s="229" customFormat="1" ht="30.6" outlineLevel="2" x14ac:dyDescent="0.25">
      <c r="A3910" s="377">
        <v>148</v>
      </c>
      <c r="B3910" s="375" t="s">
        <v>4712</v>
      </c>
      <c r="C3910" s="375" t="s">
        <v>4662</v>
      </c>
      <c r="D3910" s="375" t="s">
        <v>4690</v>
      </c>
      <c r="E3910" s="375" t="s">
        <v>2272</v>
      </c>
      <c r="F3910" s="375" t="s">
        <v>28</v>
      </c>
      <c r="G3910" s="450" t="s">
        <v>4694</v>
      </c>
      <c r="H3910" s="379" t="s">
        <v>3861</v>
      </c>
      <c r="I3910" s="435" t="s">
        <v>3719</v>
      </c>
      <c r="J3910" s="435"/>
      <c r="K3910" s="435"/>
      <c r="L3910" s="375">
        <v>1</v>
      </c>
      <c r="M3910" s="401"/>
    </row>
    <row r="3911" spans="1:13" s="229" customFormat="1" ht="30.6" outlineLevel="2" x14ac:dyDescent="0.25">
      <c r="A3911" s="377">
        <v>149</v>
      </c>
      <c r="B3911" s="375" t="s">
        <v>4713</v>
      </c>
      <c r="C3911" s="375" t="s">
        <v>4662</v>
      </c>
      <c r="D3911" s="375" t="s">
        <v>4690</v>
      </c>
      <c r="E3911" s="375" t="s">
        <v>2272</v>
      </c>
      <c r="F3911" s="375" t="s">
        <v>33</v>
      </c>
      <c r="G3911" s="450" t="s">
        <v>4694</v>
      </c>
      <c r="H3911" s="379" t="s">
        <v>3663</v>
      </c>
      <c r="I3911" s="435" t="s">
        <v>3719</v>
      </c>
      <c r="J3911" s="435"/>
      <c r="K3911" s="435"/>
      <c r="L3911" s="375">
        <v>1</v>
      </c>
      <c r="M3911" s="401"/>
    </row>
    <row r="3912" spans="1:13" s="229" customFormat="1" ht="30.6" outlineLevel="2" x14ac:dyDescent="0.25">
      <c r="A3912" s="377">
        <v>150</v>
      </c>
      <c r="B3912" s="375" t="s">
        <v>4714</v>
      </c>
      <c r="C3912" s="375" t="s">
        <v>4662</v>
      </c>
      <c r="D3912" s="375" t="s">
        <v>4672</v>
      </c>
      <c r="E3912" s="375" t="s">
        <v>2272</v>
      </c>
      <c r="F3912" s="375" t="s">
        <v>3285</v>
      </c>
      <c r="G3912" s="450" t="s">
        <v>4694</v>
      </c>
      <c r="H3912" s="379" t="s">
        <v>3861</v>
      </c>
      <c r="I3912" s="435" t="s">
        <v>3719</v>
      </c>
      <c r="J3912" s="435"/>
      <c r="K3912" s="435"/>
      <c r="L3912" s="375">
        <v>1</v>
      </c>
      <c r="M3912" s="401"/>
    </row>
    <row r="3913" spans="1:13" s="229" customFormat="1" ht="30.6" outlineLevel="2" x14ac:dyDescent="0.25">
      <c r="A3913" s="377">
        <v>151</v>
      </c>
      <c r="B3913" s="375" t="s">
        <v>4715</v>
      </c>
      <c r="C3913" s="375" t="s">
        <v>4662</v>
      </c>
      <c r="D3913" s="375" t="s">
        <v>4665</v>
      </c>
      <c r="E3913" s="375" t="s">
        <v>3380</v>
      </c>
      <c r="F3913" s="375" t="s">
        <v>105</v>
      </c>
      <c r="G3913" s="450" t="s">
        <v>4694</v>
      </c>
      <c r="H3913" s="379" t="s">
        <v>3663</v>
      </c>
      <c r="I3913" s="435" t="s">
        <v>3719</v>
      </c>
      <c r="J3913" s="435"/>
      <c r="K3913" s="435"/>
      <c r="L3913" s="375">
        <v>1</v>
      </c>
      <c r="M3913" s="401"/>
    </row>
    <row r="3914" spans="1:13" s="229" customFormat="1" ht="30.6" outlineLevel="2" x14ac:dyDescent="0.25">
      <c r="A3914" s="377">
        <v>152</v>
      </c>
      <c r="B3914" s="375" t="s">
        <v>4716</v>
      </c>
      <c r="C3914" s="375" t="s">
        <v>4662</v>
      </c>
      <c r="D3914" s="375" t="s">
        <v>4668</v>
      </c>
      <c r="E3914" s="375" t="s">
        <v>3351</v>
      </c>
      <c r="F3914" s="375" t="s">
        <v>81</v>
      </c>
      <c r="G3914" s="450" t="s">
        <v>4694</v>
      </c>
      <c r="H3914" s="379" t="s">
        <v>3861</v>
      </c>
      <c r="I3914" s="435" t="s">
        <v>3719</v>
      </c>
      <c r="J3914" s="435"/>
      <c r="K3914" s="435"/>
      <c r="L3914" s="375">
        <v>1</v>
      </c>
      <c r="M3914" s="401"/>
    </row>
    <row r="3915" spans="1:13" s="229" customFormat="1" ht="30.6" outlineLevel="2" x14ac:dyDescent="0.25">
      <c r="A3915" s="377">
        <v>153</v>
      </c>
      <c r="B3915" s="375" t="s">
        <v>4717</v>
      </c>
      <c r="C3915" s="375" t="s">
        <v>4662</v>
      </c>
      <c r="D3915" s="375" t="s">
        <v>4690</v>
      </c>
      <c r="E3915" s="375" t="s">
        <v>2272</v>
      </c>
      <c r="F3915" s="375" t="s">
        <v>28</v>
      </c>
      <c r="G3915" s="450" t="s">
        <v>4694</v>
      </c>
      <c r="H3915" s="379" t="s">
        <v>3663</v>
      </c>
      <c r="I3915" s="435" t="s">
        <v>3719</v>
      </c>
      <c r="J3915" s="435"/>
      <c r="K3915" s="435"/>
      <c r="L3915" s="375">
        <v>1</v>
      </c>
      <c r="M3915" s="401"/>
    </row>
    <row r="3916" spans="1:13" s="229" customFormat="1" ht="30.6" outlineLevel="2" x14ac:dyDescent="0.25">
      <c r="A3916" s="377">
        <v>154</v>
      </c>
      <c r="B3916" s="375" t="s">
        <v>4718</v>
      </c>
      <c r="C3916" s="375" t="s">
        <v>4662</v>
      </c>
      <c r="D3916" s="375" t="s">
        <v>4690</v>
      </c>
      <c r="E3916" s="375" t="s">
        <v>2272</v>
      </c>
      <c r="F3916" s="375" t="s">
        <v>212</v>
      </c>
      <c r="G3916" s="450" t="s">
        <v>4694</v>
      </c>
      <c r="H3916" s="379" t="s">
        <v>3861</v>
      </c>
      <c r="I3916" s="435" t="s">
        <v>3719</v>
      </c>
      <c r="J3916" s="435"/>
      <c r="K3916" s="435"/>
      <c r="L3916" s="375">
        <v>1</v>
      </c>
      <c r="M3916" s="401"/>
    </row>
    <row r="3917" spans="1:13" s="229" customFormat="1" ht="30.6" outlineLevel="2" x14ac:dyDescent="0.25">
      <c r="A3917" s="377">
        <v>155</v>
      </c>
      <c r="B3917" s="375" t="s">
        <v>4719</v>
      </c>
      <c r="C3917" s="375" t="s">
        <v>4662</v>
      </c>
      <c r="D3917" s="375" t="s">
        <v>4690</v>
      </c>
      <c r="E3917" s="375" t="s">
        <v>2272</v>
      </c>
      <c r="F3917" s="375" t="s">
        <v>101</v>
      </c>
      <c r="G3917" s="450" t="s">
        <v>4694</v>
      </c>
      <c r="H3917" s="379" t="s">
        <v>3663</v>
      </c>
      <c r="I3917" s="435" t="s">
        <v>3719</v>
      </c>
      <c r="J3917" s="435"/>
      <c r="K3917" s="435"/>
      <c r="L3917" s="375">
        <v>1</v>
      </c>
      <c r="M3917" s="401"/>
    </row>
    <row r="3918" spans="1:13" s="229" customFormat="1" ht="30.6" outlineLevel="2" x14ac:dyDescent="0.25">
      <c r="A3918" s="377">
        <v>156</v>
      </c>
      <c r="B3918" s="375" t="s">
        <v>4720</v>
      </c>
      <c r="C3918" s="375" t="s">
        <v>4662</v>
      </c>
      <c r="D3918" s="375" t="s">
        <v>4684</v>
      </c>
      <c r="E3918" s="375" t="s">
        <v>3324</v>
      </c>
      <c r="F3918" s="375" t="s">
        <v>29</v>
      </c>
      <c r="G3918" s="450" t="s">
        <v>4694</v>
      </c>
      <c r="H3918" s="379" t="s">
        <v>3861</v>
      </c>
      <c r="I3918" s="435" t="s">
        <v>3719</v>
      </c>
      <c r="J3918" s="435"/>
      <c r="K3918" s="435"/>
      <c r="L3918" s="375">
        <v>1</v>
      </c>
      <c r="M3918" s="401"/>
    </row>
    <row r="3919" spans="1:13" s="229" customFormat="1" ht="30.6" outlineLevel="2" x14ac:dyDescent="0.25">
      <c r="A3919" s="377">
        <v>157</v>
      </c>
      <c r="B3919" s="375" t="s">
        <v>4721</v>
      </c>
      <c r="C3919" s="375" t="s">
        <v>4662</v>
      </c>
      <c r="D3919" s="375" t="s">
        <v>4663</v>
      </c>
      <c r="E3919" s="375" t="s">
        <v>2272</v>
      </c>
      <c r="F3919" s="375" t="s">
        <v>3310</v>
      </c>
      <c r="G3919" s="450" t="s">
        <v>4694</v>
      </c>
      <c r="H3919" s="379" t="s">
        <v>3663</v>
      </c>
      <c r="I3919" s="435" t="s">
        <v>3719</v>
      </c>
      <c r="J3919" s="435"/>
      <c r="K3919" s="435"/>
      <c r="L3919" s="375">
        <v>1</v>
      </c>
      <c r="M3919" s="401"/>
    </row>
    <row r="3920" spans="1:13" s="229" customFormat="1" ht="30.6" outlineLevel="2" x14ac:dyDescent="0.25">
      <c r="A3920" s="377">
        <v>158</v>
      </c>
      <c r="B3920" s="375" t="s">
        <v>4722</v>
      </c>
      <c r="C3920" s="375" t="s">
        <v>4662</v>
      </c>
      <c r="D3920" s="375" t="s">
        <v>4665</v>
      </c>
      <c r="E3920" s="375" t="s">
        <v>3380</v>
      </c>
      <c r="F3920" s="375" t="s">
        <v>64</v>
      </c>
      <c r="G3920" s="450" t="s">
        <v>4694</v>
      </c>
      <c r="H3920" s="379" t="s">
        <v>3861</v>
      </c>
      <c r="I3920" s="435" t="s">
        <v>3719</v>
      </c>
      <c r="J3920" s="435"/>
      <c r="K3920" s="435"/>
      <c r="L3920" s="375">
        <v>1</v>
      </c>
      <c r="M3920" s="401"/>
    </row>
    <row r="3921" spans="1:13" s="229" customFormat="1" ht="30.6" outlineLevel="2" x14ac:dyDescent="0.25">
      <c r="A3921" s="377">
        <v>159</v>
      </c>
      <c r="B3921" s="375" t="s">
        <v>4723</v>
      </c>
      <c r="C3921" s="375" t="s">
        <v>4662</v>
      </c>
      <c r="D3921" s="375" t="s">
        <v>4690</v>
      </c>
      <c r="E3921" s="375" t="s">
        <v>2272</v>
      </c>
      <c r="F3921" s="375" t="s">
        <v>105</v>
      </c>
      <c r="G3921" s="450" t="s">
        <v>4694</v>
      </c>
      <c r="H3921" s="379" t="s">
        <v>3663</v>
      </c>
      <c r="I3921" s="435" t="s">
        <v>3719</v>
      </c>
      <c r="J3921" s="435"/>
      <c r="K3921" s="435"/>
      <c r="L3921" s="375">
        <v>1</v>
      </c>
      <c r="M3921" s="401"/>
    </row>
    <row r="3922" spans="1:13" s="229" customFormat="1" ht="30.6" outlineLevel="2" x14ac:dyDescent="0.25">
      <c r="A3922" s="377">
        <v>160</v>
      </c>
      <c r="B3922" s="375" t="s">
        <v>4724</v>
      </c>
      <c r="C3922" s="375" t="s">
        <v>4662</v>
      </c>
      <c r="D3922" s="375" t="s">
        <v>4690</v>
      </c>
      <c r="E3922" s="375" t="s">
        <v>2272</v>
      </c>
      <c r="F3922" s="375" t="s">
        <v>223</v>
      </c>
      <c r="G3922" s="450" t="s">
        <v>4694</v>
      </c>
      <c r="H3922" s="379" t="s">
        <v>3861</v>
      </c>
      <c r="I3922" s="435" t="s">
        <v>3719</v>
      </c>
      <c r="J3922" s="435"/>
      <c r="K3922" s="435"/>
      <c r="L3922" s="375">
        <v>1</v>
      </c>
      <c r="M3922" s="401"/>
    </row>
    <row r="3923" spans="1:13" s="229" customFormat="1" ht="30.6" outlineLevel="2" x14ac:dyDescent="0.25">
      <c r="A3923" s="377">
        <v>161</v>
      </c>
      <c r="B3923" s="375" t="s">
        <v>4725</v>
      </c>
      <c r="C3923" s="375" t="s">
        <v>4662</v>
      </c>
      <c r="D3923" s="375" t="s">
        <v>4663</v>
      </c>
      <c r="E3923" s="375" t="s">
        <v>2272</v>
      </c>
      <c r="F3923" s="375" t="s">
        <v>3359</v>
      </c>
      <c r="G3923" s="450" t="s">
        <v>4694</v>
      </c>
      <c r="H3923" s="379" t="s">
        <v>3663</v>
      </c>
      <c r="I3923" s="435" t="s">
        <v>3719</v>
      </c>
      <c r="J3923" s="435"/>
      <c r="K3923" s="435"/>
      <c r="L3923" s="375">
        <v>1</v>
      </c>
      <c r="M3923" s="401"/>
    </row>
    <row r="3924" spans="1:13" s="229" customFormat="1" ht="30.6" outlineLevel="2" x14ac:dyDescent="0.25">
      <c r="A3924" s="377">
        <v>162</v>
      </c>
      <c r="B3924" s="375" t="s">
        <v>4726</v>
      </c>
      <c r="C3924" s="375" t="s">
        <v>4662</v>
      </c>
      <c r="D3924" s="375" t="s">
        <v>4663</v>
      </c>
      <c r="E3924" s="375" t="s">
        <v>2272</v>
      </c>
      <c r="F3924" s="375" t="s">
        <v>231</v>
      </c>
      <c r="G3924" s="450" t="s">
        <v>4694</v>
      </c>
      <c r="H3924" s="379" t="s">
        <v>3861</v>
      </c>
      <c r="I3924" s="435" t="s">
        <v>3719</v>
      </c>
      <c r="J3924" s="435"/>
      <c r="K3924" s="435"/>
      <c r="L3924" s="375">
        <v>1</v>
      </c>
      <c r="M3924" s="401"/>
    </row>
    <row r="3925" spans="1:13" s="229" customFormat="1" ht="30.6" outlineLevel="2" x14ac:dyDescent="0.25">
      <c r="A3925" s="377">
        <v>163</v>
      </c>
      <c r="B3925" s="375" t="s">
        <v>4727</v>
      </c>
      <c r="C3925" s="375" t="s">
        <v>4662</v>
      </c>
      <c r="D3925" s="375" t="s">
        <v>4663</v>
      </c>
      <c r="E3925" s="375" t="s">
        <v>2272</v>
      </c>
      <c r="F3925" s="375" t="s">
        <v>231</v>
      </c>
      <c r="G3925" s="450" t="s">
        <v>4694</v>
      </c>
      <c r="H3925" s="379" t="s">
        <v>3663</v>
      </c>
      <c r="I3925" s="435" t="s">
        <v>3719</v>
      </c>
      <c r="J3925" s="435"/>
      <c r="K3925" s="435"/>
      <c r="L3925" s="375">
        <v>1</v>
      </c>
      <c r="M3925" s="401"/>
    </row>
    <row r="3926" spans="1:13" s="229" customFormat="1" ht="30.6" outlineLevel="2" x14ac:dyDescent="0.25">
      <c r="A3926" s="377">
        <v>164</v>
      </c>
      <c r="B3926" s="375" t="s">
        <v>4728</v>
      </c>
      <c r="C3926" s="375" t="s">
        <v>4662</v>
      </c>
      <c r="D3926" s="375" t="s">
        <v>4665</v>
      </c>
      <c r="E3926" s="375" t="s">
        <v>3380</v>
      </c>
      <c r="F3926" s="375" t="s">
        <v>67</v>
      </c>
      <c r="G3926" s="450" t="s">
        <v>4694</v>
      </c>
      <c r="H3926" s="379" t="s">
        <v>3861</v>
      </c>
      <c r="I3926" s="435" t="s">
        <v>3719</v>
      </c>
      <c r="J3926" s="435"/>
      <c r="K3926" s="435"/>
      <c r="L3926" s="375">
        <v>1</v>
      </c>
      <c r="M3926" s="401"/>
    </row>
    <row r="3927" spans="1:13" s="229" customFormat="1" ht="30.6" outlineLevel="2" x14ac:dyDescent="0.25">
      <c r="A3927" s="377">
        <v>165</v>
      </c>
      <c r="B3927" s="375" t="s">
        <v>4729</v>
      </c>
      <c r="C3927" s="375" t="s">
        <v>4662</v>
      </c>
      <c r="D3927" s="375" t="s">
        <v>4672</v>
      </c>
      <c r="E3927" s="375" t="s">
        <v>2272</v>
      </c>
      <c r="F3927" s="375" t="s">
        <v>163</v>
      </c>
      <c r="G3927" s="450" t="s">
        <v>4694</v>
      </c>
      <c r="H3927" s="379" t="s">
        <v>3663</v>
      </c>
      <c r="I3927" s="435" t="s">
        <v>3719</v>
      </c>
      <c r="J3927" s="435"/>
      <c r="K3927" s="435"/>
      <c r="L3927" s="375">
        <v>1</v>
      </c>
      <c r="M3927" s="401"/>
    </row>
    <row r="3928" spans="1:13" s="229" customFormat="1" ht="30.6" outlineLevel="2" x14ac:dyDescent="0.25">
      <c r="A3928" s="377">
        <v>166</v>
      </c>
      <c r="B3928" s="375" t="s">
        <v>4730</v>
      </c>
      <c r="C3928" s="375" t="s">
        <v>4662</v>
      </c>
      <c r="D3928" s="375" t="s">
        <v>4690</v>
      </c>
      <c r="E3928" s="375" t="s">
        <v>2272</v>
      </c>
      <c r="F3928" s="375" t="s">
        <v>165</v>
      </c>
      <c r="G3928" s="450" t="s">
        <v>4694</v>
      </c>
      <c r="H3928" s="379" t="s">
        <v>3861</v>
      </c>
      <c r="I3928" s="435" t="s">
        <v>3719</v>
      </c>
      <c r="J3928" s="435"/>
      <c r="K3928" s="435"/>
      <c r="L3928" s="375">
        <v>1</v>
      </c>
      <c r="M3928" s="401"/>
    </row>
    <row r="3929" spans="1:13" s="229" customFormat="1" ht="30.6" outlineLevel="2" x14ac:dyDescent="0.25">
      <c r="A3929" s="377">
        <v>167</v>
      </c>
      <c r="B3929" s="375" t="s">
        <v>4731</v>
      </c>
      <c r="C3929" s="375" t="s">
        <v>4662</v>
      </c>
      <c r="D3929" s="375" t="s">
        <v>4663</v>
      </c>
      <c r="E3929" s="375" t="s">
        <v>2272</v>
      </c>
      <c r="F3929" s="375" t="s">
        <v>198</v>
      </c>
      <c r="G3929" s="450" t="s">
        <v>4694</v>
      </c>
      <c r="H3929" s="379" t="s">
        <v>3663</v>
      </c>
      <c r="I3929" s="435" t="s">
        <v>3719</v>
      </c>
      <c r="J3929" s="435"/>
      <c r="K3929" s="435"/>
      <c r="L3929" s="375">
        <v>1</v>
      </c>
      <c r="M3929" s="401"/>
    </row>
    <row r="3930" spans="1:13" s="229" customFormat="1" ht="30.6" outlineLevel="2" x14ac:dyDescent="0.25">
      <c r="A3930" s="377">
        <v>168</v>
      </c>
      <c r="B3930" s="375" t="s">
        <v>4732</v>
      </c>
      <c r="C3930" s="375" t="s">
        <v>4662</v>
      </c>
      <c r="D3930" s="375" t="s">
        <v>4681</v>
      </c>
      <c r="E3930" s="375" t="s">
        <v>2272</v>
      </c>
      <c r="F3930" s="375" t="s">
        <v>3332</v>
      </c>
      <c r="G3930" s="450" t="s">
        <v>4694</v>
      </c>
      <c r="H3930" s="379" t="s">
        <v>3861</v>
      </c>
      <c r="I3930" s="435" t="s">
        <v>3719</v>
      </c>
      <c r="J3930" s="435"/>
      <c r="K3930" s="435"/>
      <c r="L3930" s="375">
        <v>1</v>
      </c>
      <c r="M3930" s="401"/>
    </row>
    <row r="3931" spans="1:13" s="229" customFormat="1" ht="30.6" outlineLevel="2" x14ac:dyDescent="0.25">
      <c r="A3931" s="377">
        <v>169</v>
      </c>
      <c r="B3931" s="375" t="s">
        <v>4733</v>
      </c>
      <c r="C3931" s="375" t="s">
        <v>4662</v>
      </c>
      <c r="D3931" s="375" t="s">
        <v>4663</v>
      </c>
      <c r="E3931" s="375" t="s">
        <v>2272</v>
      </c>
      <c r="F3931" s="375" t="s">
        <v>3318</v>
      </c>
      <c r="G3931" s="450" t="s">
        <v>4694</v>
      </c>
      <c r="H3931" s="379" t="s">
        <v>3663</v>
      </c>
      <c r="I3931" s="435" t="s">
        <v>3719</v>
      </c>
      <c r="J3931" s="435"/>
      <c r="K3931" s="435"/>
      <c r="L3931" s="375">
        <v>1</v>
      </c>
      <c r="M3931" s="401"/>
    </row>
    <row r="3932" spans="1:13" s="229" customFormat="1" ht="30.6" outlineLevel="2" x14ac:dyDescent="0.25">
      <c r="A3932" s="377">
        <v>170</v>
      </c>
      <c r="B3932" s="375" t="s">
        <v>4734</v>
      </c>
      <c r="C3932" s="375" t="s">
        <v>4662</v>
      </c>
      <c r="D3932" s="375" t="s">
        <v>4684</v>
      </c>
      <c r="E3932" s="375" t="s">
        <v>3336</v>
      </c>
      <c r="F3932" s="375" t="s">
        <v>65</v>
      </c>
      <c r="G3932" s="450" t="s">
        <v>4694</v>
      </c>
      <c r="H3932" s="379" t="s">
        <v>3861</v>
      </c>
      <c r="I3932" s="435" t="s">
        <v>3719</v>
      </c>
      <c r="J3932" s="435"/>
      <c r="K3932" s="435"/>
      <c r="L3932" s="375">
        <v>1</v>
      </c>
      <c r="M3932" s="401"/>
    </row>
    <row r="3933" spans="1:13" s="229" customFormat="1" ht="30.6" outlineLevel="2" x14ac:dyDescent="0.25">
      <c r="A3933" s="377">
        <v>171</v>
      </c>
      <c r="B3933" s="375" t="s">
        <v>4735</v>
      </c>
      <c r="C3933" s="375" t="s">
        <v>4662</v>
      </c>
      <c r="D3933" s="375" t="s">
        <v>4706</v>
      </c>
      <c r="E3933" s="375" t="s">
        <v>2272</v>
      </c>
      <c r="F3933" s="375" t="s">
        <v>3310</v>
      </c>
      <c r="G3933" s="450" t="s">
        <v>4694</v>
      </c>
      <c r="H3933" s="379" t="s">
        <v>3663</v>
      </c>
      <c r="I3933" s="435" t="s">
        <v>3719</v>
      </c>
      <c r="J3933" s="435"/>
      <c r="K3933" s="435"/>
      <c r="L3933" s="375">
        <v>1</v>
      </c>
      <c r="M3933" s="401"/>
    </row>
    <row r="3934" spans="1:13" s="229" customFormat="1" ht="30.6" outlineLevel="2" x14ac:dyDescent="0.25">
      <c r="A3934" s="377">
        <v>172</v>
      </c>
      <c r="B3934" s="375" t="s">
        <v>4736</v>
      </c>
      <c r="C3934" s="375" t="s">
        <v>4662</v>
      </c>
      <c r="D3934" s="375" t="s">
        <v>4706</v>
      </c>
      <c r="E3934" s="375" t="s">
        <v>2272</v>
      </c>
      <c r="F3934" s="375" t="s">
        <v>3310</v>
      </c>
      <c r="G3934" s="450" t="s">
        <v>4694</v>
      </c>
      <c r="H3934" s="379" t="s">
        <v>3861</v>
      </c>
      <c r="I3934" s="435" t="s">
        <v>3719</v>
      </c>
      <c r="J3934" s="435"/>
      <c r="K3934" s="435"/>
      <c r="L3934" s="375">
        <v>1</v>
      </c>
      <c r="M3934" s="401"/>
    </row>
    <row r="3935" spans="1:13" s="229" customFormat="1" ht="30.6" outlineLevel="2" x14ac:dyDescent="0.25">
      <c r="A3935" s="377">
        <v>173</v>
      </c>
      <c r="B3935" s="375" t="s">
        <v>4737</v>
      </c>
      <c r="C3935" s="375" t="s">
        <v>4662</v>
      </c>
      <c r="D3935" s="375" t="s">
        <v>4690</v>
      </c>
      <c r="E3935" s="375" t="s">
        <v>2272</v>
      </c>
      <c r="F3935" s="375" t="s">
        <v>64</v>
      </c>
      <c r="G3935" s="450" t="s">
        <v>4694</v>
      </c>
      <c r="H3935" s="379" t="s">
        <v>3663</v>
      </c>
      <c r="I3935" s="435" t="s">
        <v>3719</v>
      </c>
      <c r="J3935" s="435"/>
      <c r="K3935" s="435"/>
      <c r="L3935" s="375">
        <v>1</v>
      </c>
      <c r="M3935" s="401"/>
    </row>
    <row r="3936" spans="1:13" s="229" customFormat="1" ht="30.6" outlineLevel="2" x14ac:dyDescent="0.25">
      <c r="A3936" s="377">
        <v>174</v>
      </c>
      <c r="B3936" s="375" t="s">
        <v>4738</v>
      </c>
      <c r="C3936" s="375" t="s">
        <v>4662</v>
      </c>
      <c r="D3936" s="375" t="s">
        <v>4665</v>
      </c>
      <c r="E3936" s="375" t="s">
        <v>3380</v>
      </c>
      <c r="F3936" s="375" t="s">
        <v>101</v>
      </c>
      <c r="G3936" s="450" t="s">
        <v>4694</v>
      </c>
      <c r="H3936" s="379" t="s">
        <v>3861</v>
      </c>
      <c r="I3936" s="435" t="s">
        <v>3719</v>
      </c>
      <c r="J3936" s="435"/>
      <c r="K3936" s="435"/>
      <c r="L3936" s="375">
        <v>1</v>
      </c>
      <c r="M3936" s="401"/>
    </row>
    <row r="3937" spans="1:13" s="229" customFormat="1" ht="30.6" outlineLevel="2" x14ac:dyDescent="0.25">
      <c r="A3937" s="377">
        <v>175</v>
      </c>
      <c r="B3937" s="375" t="s">
        <v>4739</v>
      </c>
      <c r="C3937" s="375" t="s">
        <v>4662</v>
      </c>
      <c r="D3937" s="375" t="s">
        <v>4690</v>
      </c>
      <c r="E3937" s="375" t="s">
        <v>2272</v>
      </c>
      <c r="F3937" s="375" t="s">
        <v>3284</v>
      </c>
      <c r="G3937" s="450" t="s">
        <v>4694</v>
      </c>
      <c r="H3937" s="379" t="s">
        <v>3663</v>
      </c>
      <c r="I3937" s="435" t="s">
        <v>3719</v>
      </c>
      <c r="J3937" s="435"/>
      <c r="K3937" s="435"/>
      <c r="L3937" s="375">
        <v>1</v>
      </c>
      <c r="M3937" s="401"/>
    </row>
    <row r="3938" spans="1:13" s="229" customFormat="1" ht="30.6" outlineLevel="2" x14ac:dyDescent="0.25">
      <c r="A3938" s="377">
        <v>176</v>
      </c>
      <c r="B3938" s="375" t="s">
        <v>4740</v>
      </c>
      <c r="C3938" s="375" t="s">
        <v>4662</v>
      </c>
      <c r="D3938" s="375" t="s">
        <v>4672</v>
      </c>
      <c r="E3938" s="375" t="s">
        <v>2272</v>
      </c>
      <c r="F3938" s="375" t="s">
        <v>130</v>
      </c>
      <c r="G3938" s="450" t="s">
        <v>4694</v>
      </c>
      <c r="H3938" s="379" t="s">
        <v>3861</v>
      </c>
      <c r="I3938" s="435" t="s">
        <v>3719</v>
      </c>
      <c r="J3938" s="435"/>
      <c r="K3938" s="435"/>
      <c r="L3938" s="375">
        <v>1</v>
      </c>
      <c r="M3938" s="401"/>
    </row>
    <row r="3939" spans="1:13" s="229" customFormat="1" ht="30.6" outlineLevel="2" x14ac:dyDescent="0.25">
      <c r="A3939" s="377">
        <v>177</v>
      </c>
      <c r="B3939" s="375" t="s">
        <v>4741</v>
      </c>
      <c r="C3939" s="375" t="s">
        <v>4662</v>
      </c>
      <c r="D3939" s="375" t="s">
        <v>4684</v>
      </c>
      <c r="E3939" s="375" t="s">
        <v>3324</v>
      </c>
      <c r="F3939" s="375" t="s">
        <v>95</v>
      </c>
      <c r="G3939" s="450" t="s">
        <v>4694</v>
      </c>
      <c r="H3939" s="379" t="s">
        <v>3663</v>
      </c>
      <c r="I3939" s="435" t="s">
        <v>3719</v>
      </c>
      <c r="J3939" s="435"/>
      <c r="K3939" s="435"/>
      <c r="L3939" s="375">
        <v>1</v>
      </c>
      <c r="M3939" s="401"/>
    </row>
    <row r="3940" spans="1:13" s="229" customFormat="1" ht="30.6" outlineLevel="2" x14ac:dyDescent="0.25">
      <c r="A3940" s="377">
        <v>178</v>
      </c>
      <c r="B3940" s="375" t="s">
        <v>4742</v>
      </c>
      <c r="C3940" s="375" t="s">
        <v>4662</v>
      </c>
      <c r="D3940" s="375" t="s">
        <v>4681</v>
      </c>
      <c r="E3940" s="375" t="s">
        <v>3351</v>
      </c>
      <c r="F3940" s="375" t="s">
        <v>99</v>
      </c>
      <c r="G3940" s="450" t="s">
        <v>4694</v>
      </c>
      <c r="H3940" s="379" t="s">
        <v>3861</v>
      </c>
      <c r="I3940" s="435" t="s">
        <v>3719</v>
      </c>
      <c r="J3940" s="435"/>
      <c r="K3940" s="435"/>
      <c r="L3940" s="375">
        <v>1</v>
      </c>
      <c r="M3940" s="401"/>
    </row>
    <row r="3941" spans="1:13" s="229" customFormat="1" ht="30.6" outlineLevel="2" x14ac:dyDescent="0.25">
      <c r="A3941" s="377">
        <v>179</v>
      </c>
      <c r="B3941" s="375" t="s">
        <v>4743</v>
      </c>
      <c r="C3941" s="375" t="s">
        <v>4662</v>
      </c>
      <c r="D3941" s="375" t="s">
        <v>4706</v>
      </c>
      <c r="E3941" s="375" t="s">
        <v>2272</v>
      </c>
      <c r="F3941" s="375" t="s">
        <v>197</v>
      </c>
      <c r="G3941" s="450" t="s">
        <v>4694</v>
      </c>
      <c r="H3941" s="379" t="s">
        <v>3663</v>
      </c>
      <c r="I3941" s="435" t="s">
        <v>3719</v>
      </c>
      <c r="J3941" s="435"/>
      <c r="K3941" s="435"/>
      <c r="L3941" s="375">
        <v>1</v>
      </c>
      <c r="M3941" s="401"/>
    </row>
    <row r="3942" spans="1:13" s="229" customFormat="1" ht="30.6" outlineLevel="2" x14ac:dyDescent="0.25">
      <c r="A3942" s="377">
        <v>180</v>
      </c>
      <c r="B3942" s="375" t="s">
        <v>4744</v>
      </c>
      <c r="C3942" s="375" t="s">
        <v>4662</v>
      </c>
      <c r="D3942" s="375" t="s">
        <v>4668</v>
      </c>
      <c r="E3942" s="375" t="s">
        <v>3351</v>
      </c>
      <c r="F3942" s="375" t="s">
        <v>81</v>
      </c>
      <c r="G3942" s="450" t="s">
        <v>4694</v>
      </c>
      <c r="H3942" s="379" t="s">
        <v>3861</v>
      </c>
      <c r="I3942" s="435" t="s">
        <v>3719</v>
      </c>
      <c r="J3942" s="435"/>
      <c r="K3942" s="435"/>
      <c r="L3942" s="375">
        <v>1</v>
      </c>
      <c r="M3942" s="401"/>
    </row>
    <row r="3943" spans="1:13" s="229" customFormat="1" ht="30.6" outlineLevel="2" x14ac:dyDescent="0.25">
      <c r="A3943" s="377">
        <v>181</v>
      </c>
      <c r="B3943" s="375" t="s">
        <v>4745</v>
      </c>
      <c r="C3943" s="375" t="s">
        <v>4662</v>
      </c>
      <c r="D3943" s="375" t="s">
        <v>4665</v>
      </c>
      <c r="E3943" s="375" t="s">
        <v>3380</v>
      </c>
      <c r="F3943" s="375" t="s">
        <v>95</v>
      </c>
      <c r="G3943" s="450" t="s">
        <v>4694</v>
      </c>
      <c r="H3943" s="379" t="s">
        <v>3663</v>
      </c>
      <c r="I3943" s="435" t="s">
        <v>3719</v>
      </c>
      <c r="J3943" s="435"/>
      <c r="K3943" s="435"/>
      <c r="L3943" s="375">
        <v>1</v>
      </c>
      <c r="M3943" s="401"/>
    </row>
    <row r="3944" spans="1:13" s="229" customFormat="1" ht="30.6" outlineLevel="2" x14ac:dyDescent="0.25">
      <c r="A3944" s="377">
        <v>182</v>
      </c>
      <c r="B3944" s="375" t="s">
        <v>4746</v>
      </c>
      <c r="C3944" s="375" t="s">
        <v>4662</v>
      </c>
      <c r="D3944" s="375" t="s">
        <v>4690</v>
      </c>
      <c r="E3944" s="375" t="s">
        <v>2272</v>
      </c>
      <c r="F3944" s="375" t="s">
        <v>3284</v>
      </c>
      <c r="G3944" s="450" t="s">
        <v>4694</v>
      </c>
      <c r="H3944" s="379" t="s">
        <v>3861</v>
      </c>
      <c r="I3944" s="435" t="s">
        <v>3719</v>
      </c>
      <c r="J3944" s="435"/>
      <c r="K3944" s="435"/>
      <c r="L3944" s="375">
        <v>1</v>
      </c>
      <c r="M3944" s="401"/>
    </row>
    <row r="3945" spans="1:13" s="229" customFormat="1" ht="30.6" outlineLevel="2" x14ac:dyDescent="0.25">
      <c r="A3945" s="377">
        <v>183</v>
      </c>
      <c r="B3945" s="375" t="s">
        <v>4747</v>
      </c>
      <c r="C3945" s="375" t="s">
        <v>4662</v>
      </c>
      <c r="D3945" s="375" t="s">
        <v>4665</v>
      </c>
      <c r="E3945" s="375" t="s">
        <v>3380</v>
      </c>
      <c r="F3945" s="375" t="s">
        <v>81</v>
      </c>
      <c r="G3945" s="450" t="s">
        <v>4694</v>
      </c>
      <c r="H3945" s="379" t="s">
        <v>3663</v>
      </c>
      <c r="I3945" s="435" t="s">
        <v>3719</v>
      </c>
      <c r="J3945" s="435"/>
      <c r="K3945" s="435"/>
      <c r="L3945" s="375">
        <v>1</v>
      </c>
      <c r="M3945" s="401"/>
    </row>
    <row r="3946" spans="1:13" s="229" customFormat="1" ht="30.6" outlineLevel="2" x14ac:dyDescent="0.25">
      <c r="A3946" s="377">
        <v>184</v>
      </c>
      <c r="B3946" s="375" t="s">
        <v>4748</v>
      </c>
      <c r="C3946" s="375" t="s">
        <v>4662</v>
      </c>
      <c r="D3946" s="375" t="s">
        <v>4663</v>
      </c>
      <c r="E3946" s="375" t="s">
        <v>2272</v>
      </c>
      <c r="F3946" s="375" t="s">
        <v>3307</v>
      </c>
      <c r="G3946" s="450" t="s">
        <v>4694</v>
      </c>
      <c r="H3946" s="379" t="s">
        <v>3861</v>
      </c>
      <c r="I3946" s="435" t="s">
        <v>3719</v>
      </c>
      <c r="J3946" s="435"/>
      <c r="K3946" s="435"/>
      <c r="L3946" s="375">
        <v>1</v>
      </c>
      <c r="M3946" s="401"/>
    </row>
    <row r="3947" spans="1:13" s="229" customFormat="1" ht="30.6" outlineLevel="2" x14ac:dyDescent="0.25">
      <c r="A3947" s="377">
        <v>185</v>
      </c>
      <c r="B3947" s="375" t="s">
        <v>4749</v>
      </c>
      <c r="C3947" s="375" t="s">
        <v>4662</v>
      </c>
      <c r="D3947" s="375" t="s">
        <v>4706</v>
      </c>
      <c r="E3947" s="375" t="s">
        <v>2272</v>
      </c>
      <c r="F3947" s="375" t="s">
        <v>3287</v>
      </c>
      <c r="G3947" s="450" t="s">
        <v>4694</v>
      </c>
      <c r="H3947" s="379" t="s">
        <v>3663</v>
      </c>
      <c r="I3947" s="435" t="s">
        <v>3719</v>
      </c>
      <c r="J3947" s="435"/>
      <c r="K3947" s="435"/>
      <c r="L3947" s="375">
        <v>1</v>
      </c>
      <c r="M3947" s="401"/>
    </row>
    <row r="3948" spans="1:13" s="229" customFormat="1" ht="30.6" outlineLevel="2" x14ac:dyDescent="0.25">
      <c r="A3948" s="377">
        <v>186</v>
      </c>
      <c r="B3948" s="375" t="s">
        <v>4750</v>
      </c>
      <c r="C3948" s="375" t="s">
        <v>4662</v>
      </c>
      <c r="D3948" s="375" t="s">
        <v>4663</v>
      </c>
      <c r="E3948" s="375" t="s">
        <v>2272</v>
      </c>
      <c r="F3948" s="375" t="s">
        <v>215</v>
      </c>
      <c r="G3948" s="450" t="s">
        <v>4694</v>
      </c>
      <c r="H3948" s="379" t="s">
        <v>3861</v>
      </c>
      <c r="I3948" s="435" t="s">
        <v>3719</v>
      </c>
      <c r="J3948" s="435"/>
      <c r="K3948" s="435"/>
      <c r="L3948" s="375">
        <v>1</v>
      </c>
      <c r="M3948" s="401"/>
    </row>
    <row r="3949" spans="1:13" s="229" customFormat="1" ht="30.6" outlineLevel="2" x14ac:dyDescent="0.25">
      <c r="A3949" s="377">
        <v>187</v>
      </c>
      <c r="B3949" s="375" t="s">
        <v>4751</v>
      </c>
      <c r="C3949" s="375" t="s">
        <v>4662</v>
      </c>
      <c r="D3949" s="375" t="s">
        <v>4665</v>
      </c>
      <c r="E3949" s="375" t="s">
        <v>3380</v>
      </c>
      <c r="F3949" s="375" t="s">
        <v>101</v>
      </c>
      <c r="G3949" s="450" t="s">
        <v>4694</v>
      </c>
      <c r="H3949" s="379" t="s">
        <v>3663</v>
      </c>
      <c r="I3949" s="435" t="s">
        <v>3719</v>
      </c>
      <c r="J3949" s="435"/>
      <c r="K3949" s="435"/>
      <c r="L3949" s="375">
        <v>1</v>
      </c>
      <c r="M3949" s="401"/>
    </row>
    <row r="3950" spans="1:13" s="229" customFormat="1" ht="30.6" outlineLevel="2" x14ac:dyDescent="0.25">
      <c r="A3950" s="377">
        <v>188</v>
      </c>
      <c r="B3950" s="375" t="s">
        <v>4752</v>
      </c>
      <c r="C3950" s="375" t="s">
        <v>4662</v>
      </c>
      <c r="D3950" s="375" t="s">
        <v>4672</v>
      </c>
      <c r="E3950" s="375" t="s">
        <v>2272</v>
      </c>
      <c r="F3950" s="375" t="s">
        <v>99</v>
      </c>
      <c r="G3950" s="450" t="s">
        <v>4694</v>
      </c>
      <c r="H3950" s="379" t="s">
        <v>3861</v>
      </c>
      <c r="I3950" s="435" t="s">
        <v>3719</v>
      </c>
      <c r="J3950" s="435"/>
      <c r="K3950" s="435"/>
      <c r="L3950" s="375">
        <v>1</v>
      </c>
      <c r="M3950" s="401"/>
    </row>
    <row r="3951" spans="1:13" s="229" customFormat="1" ht="30.6" outlineLevel="2" x14ac:dyDescent="0.25">
      <c r="A3951" s="377">
        <v>189</v>
      </c>
      <c r="B3951" s="375" t="s">
        <v>4753</v>
      </c>
      <c r="C3951" s="375" t="s">
        <v>4662</v>
      </c>
      <c r="D3951" s="375" t="s">
        <v>4690</v>
      </c>
      <c r="E3951" s="375" t="s">
        <v>2272</v>
      </c>
      <c r="F3951" s="375" t="s">
        <v>64</v>
      </c>
      <c r="G3951" s="450" t="s">
        <v>4694</v>
      </c>
      <c r="H3951" s="379" t="s">
        <v>3663</v>
      </c>
      <c r="I3951" s="435" t="s">
        <v>3719</v>
      </c>
      <c r="J3951" s="435"/>
      <c r="K3951" s="435"/>
      <c r="L3951" s="375">
        <v>1</v>
      </c>
      <c r="M3951" s="401"/>
    </row>
    <row r="3952" spans="1:13" s="229" customFormat="1" ht="30.6" outlineLevel="2" x14ac:dyDescent="0.25">
      <c r="A3952" s="377">
        <v>190</v>
      </c>
      <c r="B3952" s="375" t="s">
        <v>4754</v>
      </c>
      <c r="C3952" s="375" t="s">
        <v>4662</v>
      </c>
      <c r="D3952" s="375" t="s">
        <v>4690</v>
      </c>
      <c r="E3952" s="375" t="s">
        <v>2272</v>
      </c>
      <c r="F3952" s="375" t="s">
        <v>3303</v>
      </c>
      <c r="G3952" s="450" t="s">
        <v>4694</v>
      </c>
      <c r="H3952" s="379" t="s">
        <v>3861</v>
      </c>
      <c r="I3952" s="435" t="s">
        <v>3719</v>
      </c>
      <c r="J3952" s="435"/>
      <c r="K3952" s="435"/>
      <c r="L3952" s="375">
        <v>1</v>
      </c>
      <c r="M3952" s="401"/>
    </row>
    <row r="3953" spans="1:13" s="229" customFormat="1" ht="30.6" outlineLevel="2" x14ac:dyDescent="0.25">
      <c r="A3953" s="377">
        <v>191</v>
      </c>
      <c r="B3953" s="375" t="s">
        <v>4755</v>
      </c>
      <c r="C3953" s="375" t="s">
        <v>4662</v>
      </c>
      <c r="D3953" s="375" t="s">
        <v>4690</v>
      </c>
      <c r="E3953" s="375" t="s">
        <v>2272</v>
      </c>
      <c r="F3953" s="375" t="s">
        <v>67</v>
      </c>
      <c r="G3953" s="450" t="s">
        <v>4694</v>
      </c>
      <c r="H3953" s="379" t="s">
        <v>3663</v>
      </c>
      <c r="I3953" s="435" t="s">
        <v>3719</v>
      </c>
      <c r="J3953" s="435"/>
      <c r="K3953" s="435"/>
      <c r="L3953" s="375">
        <v>1</v>
      </c>
      <c r="M3953" s="401"/>
    </row>
    <row r="3954" spans="1:13" s="229" customFormat="1" ht="30.6" outlineLevel="2" x14ac:dyDescent="0.25">
      <c r="A3954" s="377">
        <v>192</v>
      </c>
      <c r="B3954" s="375" t="s">
        <v>4756</v>
      </c>
      <c r="C3954" s="375" t="s">
        <v>4662</v>
      </c>
      <c r="D3954" s="375" t="s">
        <v>4706</v>
      </c>
      <c r="E3954" s="375" t="s">
        <v>2272</v>
      </c>
      <c r="F3954" s="375" t="s">
        <v>3309</v>
      </c>
      <c r="G3954" s="450" t="s">
        <v>4694</v>
      </c>
      <c r="H3954" s="379" t="s">
        <v>3861</v>
      </c>
      <c r="I3954" s="435" t="s">
        <v>3719</v>
      </c>
      <c r="J3954" s="435"/>
      <c r="K3954" s="435"/>
      <c r="L3954" s="375">
        <v>1</v>
      </c>
      <c r="M3954" s="401"/>
    </row>
    <row r="3955" spans="1:13" s="229" customFormat="1" ht="30.6" outlineLevel="2" x14ac:dyDescent="0.25">
      <c r="A3955" s="377">
        <v>193</v>
      </c>
      <c r="B3955" s="375" t="s">
        <v>4757</v>
      </c>
      <c r="C3955" s="375" t="s">
        <v>4662</v>
      </c>
      <c r="D3955" s="375" t="s">
        <v>4672</v>
      </c>
      <c r="E3955" s="375" t="s">
        <v>2272</v>
      </c>
      <c r="F3955" s="375" t="s">
        <v>134</v>
      </c>
      <c r="G3955" s="450" t="s">
        <v>4694</v>
      </c>
      <c r="H3955" s="379" t="s">
        <v>3663</v>
      </c>
      <c r="I3955" s="435" t="s">
        <v>3719</v>
      </c>
      <c r="J3955" s="435"/>
      <c r="K3955" s="435"/>
      <c r="L3955" s="375">
        <v>1</v>
      </c>
      <c r="M3955" s="401"/>
    </row>
    <row r="3956" spans="1:13" s="229" customFormat="1" ht="30.6" outlineLevel="2" x14ac:dyDescent="0.25">
      <c r="A3956" s="377">
        <v>194</v>
      </c>
      <c r="B3956" s="375" t="s">
        <v>4758</v>
      </c>
      <c r="C3956" s="375" t="s">
        <v>4662</v>
      </c>
      <c r="D3956" s="375" t="s">
        <v>4665</v>
      </c>
      <c r="E3956" s="375" t="s">
        <v>3380</v>
      </c>
      <c r="F3956" s="375" t="s">
        <v>134</v>
      </c>
      <c r="G3956" s="450" t="s">
        <v>4694</v>
      </c>
      <c r="H3956" s="379" t="s">
        <v>3861</v>
      </c>
      <c r="I3956" s="435" t="s">
        <v>3719</v>
      </c>
      <c r="J3956" s="435"/>
      <c r="K3956" s="435"/>
      <c r="L3956" s="375">
        <v>1</v>
      </c>
      <c r="M3956" s="401"/>
    </row>
    <row r="3957" spans="1:13" s="229" customFormat="1" ht="30.6" outlineLevel="2" x14ac:dyDescent="0.25">
      <c r="A3957" s="377">
        <v>195</v>
      </c>
      <c r="B3957" s="375" t="s">
        <v>4759</v>
      </c>
      <c r="C3957" s="375" t="s">
        <v>4662</v>
      </c>
      <c r="D3957" s="375" t="s">
        <v>4663</v>
      </c>
      <c r="E3957" s="375" t="s">
        <v>2272</v>
      </c>
      <c r="F3957" s="375" t="s">
        <v>3316</v>
      </c>
      <c r="G3957" s="450" t="s">
        <v>4694</v>
      </c>
      <c r="H3957" s="379" t="s">
        <v>3663</v>
      </c>
      <c r="I3957" s="435" t="s">
        <v>3719</v>
      </c>
      <c r="J3957" s="435"/>
      <c r="K3957" s="435"/>
      <c r="L3957" s="375">
        <v>1</v>
      </c>
      <c r="M3957" s="401"/>
    </row>
    <row r="3958" spans="1:13" s="229" customFormat="1" ht="30.6" outlineLevel="2" x14ac:dyDescent="0.25">
      <c r="A3958" s="377">
        <v>196</v>
      </c>
      <c r="B3958" s="375" t="s">
        <v>4760</v>
      </c>
      <c r="C3958" s="375" t="s">
        <v>4662</v>
      </c>
      <c r="D3958" s="375" t="s">
        <v>4668</v>
      </c>
      <c r="E3958" s="375" t="s">
        <v>3351</v>
      </c>
      <c r="F3958" s="375" t="s">
        <v>67</v>
      </c>
      <c r="G3958" s="450" t="s">
        <v>4694</v>
      </c>
      <c r="H3958" s="379" t="s">
        <v>3861</v>
      </c>
      <c r="I3958" s="435" t="s">
        <v>3719</v>
      </c>
      <c r="J3958" s="435"/>
      <c r="K3958" s="435"/>
      <c r="L3958" s="375">
        <v>1</v>
      </c>
      <c r="M3958" s="401"/>
    </row>
    <row r="3959" spans="1:13" s="229" customFormat="1" ht="30.6" outlineLevel="2" x14ac:dyDescent="0.25">
      <c r="A3959" s="377">
        <v>197</v>
      </c>
      <c r="B3959" s="375" t="s">
        <v>4761</v>
      </c>
      <c r="C3959" s="375" t="s">
        <v>4662</v>
      </c>
      <c r="D3959" s="375" t="s">
        <v>4665</v>
      </c>
      <c r="E3959" s="375" t="s">
        <v>3380</v>
      </c>
      <c r="F3959" s="375" t="s">
        <v>66</v>
      </c>
      <c r="G3959" s="450" t="s">
        <v>4694</v>
      </c>
      <c r="H3959" s="379" t="s">
        <v>3663</v>
      </c>
      <c r="I3959" s="435" t="s">
        <v>3719</v>
      </c>
      <c r="J3959" s="435"/>
      <c r="K3959" s="435"/>
      <c r="L3959" s="375">
        <v>1</v>
      </c>
      <c r="M3959" s="401"/>
    </row>
    <row r="3960" spans="1:13" s="229" customFormat="1" ht="30.6" outlineLevel="2" x14ac:dyDescent="0.25">
      <c r="A3960" s="377">
        <v>198</v>
      </c>
      <c r="B3960" s="375" t="s">
        <v>4762</v>
      </c>
      <c r="C3960" s="375" t="s">
        <v>4662</v>
      </c>
      <c r="D3960" s="375" t="s">
        <v>4690</v>
      </c>
      <c r="E3960" s="375" t="s">
        <v>2272</v>
      </c>
      <c r="F3960" s="375" t="s">
        <v>67</v>
      </c>
      <c r="G3960" s="450" t="s">
        <v>4694</v>
      </c>
      <c r="H3960" s="379" t="s">
        <v>3861</v>
      </c>
      <c r="I3960" s="435" t="s">
        <v>3719</v>
      </c>
      <c r="J3960" s="435"/>
      <c r="K3960" s="435"/>
      <c r="L3960" s="375">
        <v>1</v>
      </c>
      <c r="M3960" s="401"/>
    </row>
    <row r="3961" spans="1:13" s="229" customFormat="1" ht="30.6" outlineLevel="2" x14ac:dyDescent="0.25">
      <c r="A3961" s="377">
        <v>199</v>
      </c>
      <c r="B3961" s="375" t="s">
        <v>4763</v>
      </c>
      <c r="C3961" s="375" t="s">
        <v>4662</v>
      </c>
      <c r="D3961" s="375" t="s">
        <v>4684</v>
      </c>
      <c r="E3961" s="375" t="s">
        <v>3336</v>
      </c>
      <c r="F3961" s="375" t="s">
        <v>67</v>
      </c>
      <c r="G3961" s="450" t="s">
        <v>4694</v>
      </c>
      <c r="H3961" s="379" t="s">
        <v>3663</v>
      </c>
      <c r="I3961" s="435" t="s">
        <v>3719</v>
      </c>
      <c r="J3961" s="435"/>
      <c r="K3961" s="435"/>
      <c r="L3961" s="375">
        <v>1</v>
      </c>
      <c r="M3961" s="401"/>
    </row>
    <row r="3962" spans="1:13" s="229" customFormat="1" ht="30.6" outlineLevel="2" x14ac:dyDescent="0.25">
      <c r="A3962" s="377">
        <v>200</v>
      </c>
      <c r="B3962" s="375" t="s">
        <v>4764</v>
      </c>
      <c r="C3962" s="375" t="s">
        <v>4662</v>
      </c>
      <c r="D3962" s="375" t="s">
        <v>4690</v>
      </c>
      <c r="E3962" s="375" t="s">
        <v>2272</v>
      </c>
      <c r="F3962" s="375" t="s">
        <v>3302</v>
      </c>
      <c r="G3962" s="450" t="s">
        <v>4694</v>
      </c>
      <c r="H3962" s="379" t="s">
        <v>3861</v>
      </c>
      <c r="I3962" s="435" t="s">
        <v>3719</v>
      </c>
      <c r="J3962" s="435"/>
      <c r="K3962" s="435"/>
      <c r="L3962" s="375">
        <v>1</v>
      </c>
      <c r="M3962" s="401"/>
    </row>
    <row r="3963" spans="1:13" s="229" customFormat="1" ht="30.6" outlineLevel="2" x14ac:dyDescent="0.25">
      <c r="A3963" s="377">
        <v>201</v>
      </c>
      <c r="B3963" s="375" t="s">
        <v>4765</v>
      </c>
      <c r="C3963" s="375" t="s">
        <v>4662</v>
      </c>
      <c r="D3963" s="375" t="s">
        <v>4690</v>
      </c>
      <c r="E3963" s="375" t="s">
        <v>2272</v>
      </c>
      <c r="F3963" s="375" t="s">
        <v>202</v>
      </c>
      <c r="G3963" s="450" t="s">
        <v>4694</v>
      </c>
      <c r="H3963" s="379" t="s">
        <v>3663</v>
      </c>
      <c r="I3963" s="435" t="s">
        <v>3719</v>
      </c>
      <c r="J3963" s="435"/>
      <c r="K3963" s="435"/>
      <c r="L3963" s="375">
        <v>1</v>
      </c>
      <c r="M3963" s="401"/>
    </row>
    <row r="3964" spans="1:13" s="229" customFormat="1" ht="30.6" outlineLevel="2" x14ac:dyDescent="0.25">
      <c r="A3964" s="377">
        <v>202</v>
      </c>
      <c r="B3964" s="375" t="s">
        <v>4766</v>
      </c>
      <c r="C3964" s="375" t="s">
        <v>4662</v>
      </c>
      <c r="D3964" s="375" t="s">
        <v>4672</v>
      </c>
      <c r="E3964" s="375" t="s">
        <v>2272</v>
      </c>
      <c r="F3964" s="375" t="s">
        <v>95</v>
      </c>
      <c r="G3964" s="450" t="s">
        <v>4694</v>
      </c>
      <c r="H3964" s="379" t="s">
        <v>3861</v>
      </c>
      <c r="I3964" s="435" t="s">
        <v>3719</v>
      </c>
      <c r="J3964" s="435"/>
      <c r="K3964" s="435"/>
      <c r="L3964" s="375">
        <v>1</v>
      </c>
      <c r="M3964" s="401"/>
    </row>
    <row r="3965" spans="1:13" s="229" customFormat="1" ht="30.6" outlineLevel="2" x14ac:dyDescent="0.25">
      <c r="A3965" s="377">
        <v>203</v>
      </c>
      <c r="B3965" s="375" t="s">
        <v>4767</v>
      </c>
      <c r="C3965" s="375" t="s">
        <v>4662</v>
      </c>
      <c r="D3965" s="375" t="s">
        <v>4684</v>
      </c>
      <c r="E3965" s="375" t="s">
        <v>3336</v>
      </c>
      <c r="F3965" s="375" t="s">
        <v>28</v>
      </c>
      <c r="G3965" s="450" t="s">
        <v>4694</v>
      </c>
      <c r="H3965" s="379" t="s">
        <v>3663</v>
      </c>
      <c r="I3965" s="435" t="s">
        <v>3719</v>
      </c>
      <c r="J3965" s="435"/>
      <c r="K3965" s="435"/>
      <c r="L3965" s="375">
        <v>1</v>
      </c>
      <c r="M3965" s="401"/>
    </row>
    <row r="3966" spans="1:13" s="229" customFormat="1" ht="30.6" outlineLevel="2" x14ac:dyDescent="0.25">
      <c r="A3966" s="377">
        <v>204</v>
      </c>
      <c r="B3966" s="375" t="s">
        <v>4768</v>
      </c>
      <c r="C3966" s="375" t="s">
        <v>4662</v>
      </c>
      <c r="D3966" s="375" t="s">
        <v>4663</v>
      </c>
      <c r="E3966" s="375" t="s">
        <v>2272</v>
      </c>
      <c r="F3966" s="375" t="s">
        <v>230</v>
      </c>
      <c r="G3966" s="450" t="s">
        <v>4694</v>
      </c>
      <c r="H3966" s="379" t="s">
        <v>3861</v>
      </c>
      <c r="I3966" s="435" t="s">
        <v>3719</v>
      </c>
      <c r="J3966" s="435"/>
      <c r="K3966" s="435"/>
      <c r="L3966" s="375">
        <v>1</v>
      </c>
      <c r="M3966" s="401"/>
    </row>
    <row r="3967" spans="1:13" s="229" customFormat="1" ht="30.6" outlineLevel="2" x14ac:dyDescent="0.25">
      <c r="A3967" s="377">
        <v>205</v>
      </c>
      <c r="B3967" s="375" t="s">
        <v>4769</v>
      </c>
      <c r="C3967" s="375" t="s">
        <v>4662</v>
      </c>
      <c r="D3967" s="375" t="s">
        <v>4690</v>
      </c>
      <c r="E3967" s="375" t="s">
        <v>2272</v>
      </c>
      <c r="F3967" s="375" t="s">
        <v>225</v>
      </c>
      <c r="G3967" s="450" t="s">
        <v>4694</v>
      </c>
      <c r="H3967" s="379" t="s">
        <v>3663</v>
      </c>
      <c r="I3967" s="435" t="s">
        <v>3719</v>
      </c>
      <c r="J3967" s="435"/>
      <c r="K3967" s="435"/>
      <c r="L3967" s="375">
        <v>1</v>
      </c>
      <c r="M3967" s="401"/>
    </row>
    <row r="3968" spans="1:13" s="229" customFormat="1" ht="30.6" outlineLevel="2" x14ac:dyDescent="0.25">
      <c r="A3968" s="377">
        <v>206</v>
      </c>
      <c r="B3968" s="375" t="s">
        <v>4770</v>
      </c>
      <c r="C3968" s="375" t="s">
        <v>4662</v>
      </c>
      <c r="D3968" s="375" t="s">
        <v>4690</v>
      </c>
      <c r="E3968" s="375" t="s">
        <v>2272</v>
      </c>
      <c r="F3968" s="375" t="s">
        <v>131</v>
      </c>
      <c r="G3968" s="450" t="s">
        <v>4694</v>
      </c>
      <c r="H3968" s="379" t="s">
        <v>3861</v>
      </c>
      <c r="I3968" s="435" t="s">
        <v>3719</v>
      </c>
      <c r="J3968" s="435"/>
      <c r="K3968" s="435"/>
      <c r="L3968" s="375">
        <v>1</v>
      </c>
      <c r="M3968" s="401"/>
    </row>
    <row r="3969" spans="1:13" s="229" customFormat="1" ht="30.6" outlineLevel="2" x14ac:dyDescent="0.25">
      <c r="A3969" s="377">
        <v>207</v>
      </c>
      <c r="B3969" s="375" t="s">
        <v>4771</v>
      </c>
      <c r="C3969" s="375" t="s">
        <v>4662</v>
      </c>
      <c r="D3969" s="375" t="s">
        <v>4684</v>
      </c>
      <c r="E3969" s="375" t="s">
        <v>3324</v>
      </c>
      <c r="F3969" s="375" t="s">
        <v>32</v>
      </c>
      <c r="G3969" s="450" t="s">
        <v>4694</v>
      </c>
      <c r="H3969" s="379" t="s">
        <v>3663</v>
      </c>
      <c r="I3969" s="435" t="s">
        <v>3719</v>
      </c>
      <c r="J3969" s="435"/>
      <c r="K3969" s="435"/>
      <c r="L3969" s="375">
        <v>1</v>
      </c>
      <c r="M3969" s="401"/>
    </row>
    <row r="3970" spans="1:13" s="229" customFormat="1" ht="30.6" outlineLevel="2" x14ac:dyDescent="0.25">
      <c r="A3970" s="377">
        <v>208</v>
      </c>
      <c r="B3970" s="375" t="s">
        <v>4772</v>
      </c>
      <c r="C3970" s="375" t="s">
        <v>4662</v>
      </c>
      <c r="D3970" s="375" t="s">
        <v>4690</v>
      </c>
      <c r="E3970" s="375" t="s">
        <v>2272</v>
      </c>
      <c r="F3970" s="375" t="s">
        <v>195</v>
      </c>
      <c r="G3970" s="450" t="s">
        <v>4694</v>
      </c>
      <c r="H3970" s="379" t="s">
        <v>3861</v>
      </c>
      <c r="I3970" s="435" t="s">
        <v>3719</v>
      </c>
      <c r="J3970" s="435"/>
      <c r="K3970" s="435"/>
      <c r="L3970" s="375">
        <v>1</v>
      </c>
      <c r="M3970" s="401"/>
    </row>
    <row r="3971" spans="1:13" s="229" customFormat="1" ht="30.6" outlineLevel="2" x14ac:dyDescent="0.25">
      <c r="A3971" s="377">
        <v>209</v>
      </c>
      <c r="B3971" s="375" t="s">
        <v>4773</v>
      </c>
      <c r="C3971" s="375" t="s">
        <v>4662</v>
      </c>
      <c r="D3971" s="375" t="s">
        <v>4672</v>
      </c>
      <c r="E3971" s="375" t="s">
        <v>2272</v>
      </c>
      <c r="F3971" s="375" t="s">
        <v>99</v>
      </c>
      <c r="G3971" s="450" t="s">
        <v>4694</v>
      </c>
      <c r="H3971" s="379" t="s">
        <v>3663</v>
      </c>
      <c r="I3971" s="435" t="s">
        <v>3719</v>
      </c>
      <c r="J3971" s="435"/>
      <c r="K3971" s="435"/>
      <c r="L3971" s="375">
        <v>1</v>
      </c>
      <c r="M3971" s="401"/>
    </row>
    <row r="3972" spans="1:13" s="229" customFormat="1" ht="30.6" outlineLevel="2" x14ac:dyDescent="0.25">
      <c r="A3972" s="377">
        <v>210</v>
      </c>
      <c r="B3972" s="375" t="s">
        <v>4774</v>
      </c>
      <c r="C3972" s="375" t="s">
        <v>4662</v>
      </c>
      <c r="D3972" s="375" t="s">
        <v>4665</v>
      </c>
      <c r="E3972" s="375" t="s">
        <v>3380</v>
      </c>
      <c r="F3972" s="375" t="s">
        <v>105</v>
      </c>
      <c r="G3972" s="450" t="s">
        <v>4694</v>
      </c>
      <c r="H3972" s="379" t="s">
        <v>3861</v>
      </c>
      <c r="I3972" s="435" t="s">
        <v>3719</v>
      </c>
      <c r="J3972" s="435"/>
      <c r="K3972" s="435"/>
      <c r="L3972" s="375">
        <v>1</v>
      </c>
      <c r="M3972" s="401"/>
    </row>
    <row r="3973" spans="1:13" s="229" customFormat="1" ht="30.6" outlineLevel="2" x14ac:dyDescent="0.25">
      <c r="A3973" s="377">
        <v>211</v>
      </c>
      <c r="B3973" s="375" t="s">
        <v>4775</v>
      </c>
      <c r="C3973" s="375" t="s">
        <v>4662</v>
      </c>
      <c r="D3973" s="375" t="s">
        <v>4665</v>
      </c>
      <c r="E3973" s="375" t="s">
        <v>3380</v>
      </c>
      <c r="F3973" s="375" t="s">
        <v>30</v>
      </c>
      <c r="G3973" s="450" t="s">
        <v>4694</v>
      </c>
      <c r="H3973" s="379" t="s">
        <v>3663</v>
      </c>
      <c r="I3973" s="435" t="s">
        <v>3719</v>
      </c>
      <c r="J3973" s="435"/>
      <c r="K3973" s="435"/>
      <c r="L3973" s="375">
        <v>1</v>
      </c>
      <c r="M3973" s="401"/>
    </row>
    <row r="3974" spans="1:13" s="229" customFormat="1" ht="30.6" outlineLevel="2" x14ac:dyDescent="0.25">
      <c r="A3974" s="377">
        <v>212</v>
      </c>
      <c r="B3974" s="375" t="s">
        <v>4776</v>
      </c>
      <c r="C3974" s="375" t="s">
        <v>4662</v>
      </c>
      <c r="D3974" s="375" t="s">
        <v>4663</v>
      </c>
      <c r="E3974" s="375" t="s">
        <v>2272</v>
      </c>
      <c r="F3974" s="375" t="s">
        <v>216</v>
      </c>
      <c r="G3974" s="450" t="s">
        <v>4694</v>
      </c>
      <c r="H3974" s="379" t="s">
        <v>3861</v>
      </c>
      <c r="I3974" s="435" t="s">
        <v>3719</v>
      </c>
      <c r="J3974" s="435"/>
      <c r="K3974" s="435"/>
      <c r="L3974" s="375">
        <v>1</v>
      </c>
      <c r="M3974" s="401"/>
    </row>
    <row r="3975" spans="1:13" s="229" customFormat="1" ht="30.6" outlineLevel="2" x14ac:dyDescent="0.25">
      <c r="A3975" s="377">
        <v>213</v>
      </c>
      <c r="B3975" s="375" t="s">
        <v>4777</v>
      </c>
      <c r="C3975" s="375" t="s">
        <v>4662</v>
      </c>
      <c r="D3975" s="375" t="s">
        <v>4684</v>
      </c>
      <c r="E3975" s="375" t="s">
        <v>3336</v>
      </c>
      <c r="F3975" s="375" t="s">
        <v>81</v>
      </c>
      <c r="G3975" s="450" t="s">
        <v>4694</v>
      </c>
      <c r="H3975" s="379" t="s">
        <v>3663</v>
      </c>
      <c r="I3975" s="435" t="s">
        <v>3719</v>
      </c>
      <c r="J3975" s="435"/>
      <c r="K3975" s="435"/>
      <c r="L3975" s="375">
        <v>1</v>
      </c>
      <c r="M3975" s="401"/>
    </row>
    <row r="3976" spans="1:13" s="229" customFormat="1" ht="30.6" outlineLevel="2" x14ac:dyDescent="0.25">
      <c r="A3976" s="377">
        <v>214</v>
      </c>
      <c r="B3976" s="375" t="s">
        <v>4778</v>
      </c>
      <c r="C3976" s="375" t="s">
        <v>4662</v>
      </c>
      <c r="D3976" s="375" t="s">
        <v>4690</v>
      </c>
      <c r="E3976" s="375" t="s">
        <v>2272</v>
      </c>
      <c r="F3976" s="375" t="s">
        <v>3303</v>
      </c>
      <c r="G3976" s="450" t="s">
        <v>4694</v>
      </c>
      <c r="H3976" s="379" t="s">
        <v>3861</v>
      </c>
      <c r="I3976" s="435" t="s">
        <v>3719</v>
      </c>
      <c r="J3976" s="435"/>
      <c r="K3976" s="435"/>
      <c r="L3976" s="375">
        <v>1</v>
      </c>
      <c r="M3976" s="401"/>
    </row>
    <row r="3977" spans="1:13" s="229" customFormat="1" ht="30.6" outlineLevel="2" x14ac:dyDescent="0.25">
      <c r="A3977" s="377">
        <v>215</v>
      </c>
      <c r="B3977" s="375" t="s">
        <v>4779</v>
      </c>
      <c r="C3977" s="375" t="s">
        <v>4662</v>
      </c>
      <c r="D3977" s="375" t="s">
        <v>4690</v>
      </c>
      <c r="E3977" s="375" t="s">
        <v>2272</v>
      </c>
      <c r="F3977" s="375" t="s">
        <v>226</v>
      </c>
      <c r="G3977" s="450" t="s">
        <v>4780</v>
      </c>
      <c r="H3977" s="379" t="s">
        <v>3663</v>
      </c>
      <c r="I3977" s="435" t="s">
        <v>3719</v>
      </c>
      <c r="J3977" s="435"/>
      <c r="K3977" s="435"/>
      <c r="L3977" s="375">
        <v>1</v>
      </c>
      <c r="M3977" s="401"/>
    </row>
    <row r="3978" spans="1:13" s="229" customFormat="1" ht="30.6" outlineLevel="2" x14ac:dyDescent="0.25">
      <c r="A3978" s="377">
        <v>216</v>
      </c>
      <c r="B3978" s="375" t="s">
        <v>4781</v>
      </c>
      <c r="C3978" s="375" t="s">
        <v>4662</v>
      </c>
      <c r="D3978" s="375" t="s">
        <v>4681</v>
      </c>
      <c r="E3978" s="375" t="s">
        <v>3351</v>
      </c>
      <c r="F3978" s="375" t="s">
        <v>32</v>
      </c>
      <c r="G3978" s="450" t="s">
        <v>4780</v>
      </c>
      <c r="H3978" s="379" t="s">
        <v>3861</v>
      </c>
      <c r="I3978" s="435" t="s">
        <v>3719</v>
      </c>
      <c r="J3978" s="435"/>
      <c r="K3978" s="435"/>
      <c r="L3978" s="375">
        <v>1</v>
      </c>
      <c r="M3978" s="401"/>
    </row>
    <row r="3979" spans="1:13" s="229" customFormat="1" ht="30.6" outlineLevel="2" x14ac:dyDescent="0.25">
      <c r="A3979" s="377">
        <v>217</v>
      </c>
      <c r="B3979" s="375" t="s">
        <v>4782</v>
      </c>
      <c r="C3979" s="375" t="s">
        <v>4662</v>
      </c>
      <c r="D3979" s="375" t="s">
        <v>4690</v>
      </c>
      <c r="E3979" s="375" t="s">
        <v>2272</v>
      </c>
      <c r="F3979" s="375" t="s">
        <v>212</v>
      </c>
      <c r="G3979" s="450" t="s">
        <v>4780</v>
      </c>
      <c r="H3979" s="379" t="s">
        <v>3663</v>
      </c>
      <c r="I3979" s="435" t="s">
        <v>3719</v>
      </c>
      <c r="J3979" s="435"/>
      <c r="K3979" s="435"/>
      <c r="L3979" s="375">
        <v>1</v>
      </c>
      <c r="M3979" s="401"/>
    </row>
    <row r="3980" spans="1:13" s="229" customFormat="1" ht="30.6" outlineLevel="2" x14ac:dyDescent="0.25">
      <c r="A3980" s="377">
        <v>218</v>
      </c>
      <c r="B3980" s="375" t="s">
        <v>4783</v>
      </c>
      <c r="C3980" s="375" t="s">
        <v>4662</v>
      </c>
      <c r="D3980" s="375" t="s">
        <v>4684</v>
      </c>
      <c r="E3980" s="375" t="s">
        <v>3336</v>
      </c>
      <c r="F3980" s="375" t="s">
        <v>28</v>
      </c>
      <c r="G3980" s="450" t="s">
        <v>4780</v>
      </c>
      <c r="H3980" s="379" t="s">
        <v>3861</v>
      </c>
      <c r="I3980" s="435" t="s">
        <v>3719</v>
      </c>
      <c r="J3980" s="435"/>
      <c r="K3980" s="435"/>
      <c r="L3980" s="375">
        <v>1</v>
      </c>
      <c r="M3980" s="401"/>
    </row>
    <row r="3981" spans="1:13" s="229" customFormat="1" ht="30.6" outlineLevel="2" x14ac:dyDescent="0.25">
      <c r="A3981" s="377">
        <v>219</v>
      </c>
      <c r="B3981" s="375" t="s">
        <v>4784</v>
      </c>
      <c r="C3981" s="375" t="s">
        <v>4662</v>
      </c>
      <c r="D3981" s="375" t="s">
        <v>4681</v>
      </c>
      <c r="E3981" s="375" t="s">
        <v>3351</v>
      </c>
      <c r="F3981" s="375" t="s">
        <v>95</v>
      </c>
      <c r="G3981" s="450" t="s">
        <v>4780</v>
      </c>
      <c r="H3981" s="379" t="s">
        <v>3663</v>
      </c>
      <c r="I3981" s="435" t="s">
        <v>3719</v>
      </c>
      <c r="J3981" s="435"/>
      <c r="K3981" s="435"/>
      <c r="L3981" s="375">
        <v>1</v>
      </c>
      <c r="M3981" s="401"/>
    </row>
    <row r="3982" spans="1:13" s="229" customFormat="1" ht="30.6" outlineLevel="2" x14ac:dyDescent="0.25">
      <c r="A3982" s="377">
        <v>220</v>
      </c>
      <c r="B3982" s="375" t="s">
        <v>4785</v>
      </c>
      <c r="C3982" s="375" t="s">
        <v>4662</v>
      </c>
      <c r="D3982" s="375" t="s">
        <v>4663</v>
      </c>
      <c r="E3982" s="375" t="s">
        <v>2272</v>
      </c>
      <c r="F3982" s="375" t="s">
        <v>199</v>
      </c>
      <c r="G3982" s="450" t="s">
        <v>4780</v>
      </c>
      <c r="H3982" s="379" t="s">
        <v>3861</v>
      </c>
      <c r="I3982" s="435" t="s">
        <v>3719</v>
      </c>
      <c r="J3982" s="435"/>
      <c r="K3982" s="435"/>
      <c r="L3982" s="375">
        <v>1</v>
      </c>
      <c r="M3982" s="401"/>
    </row>
    <row r="3983" spans="1:13" s="229" customFormat="1" ht="30.6" outlineLevel="2" x14ac:dyDescent="0.25">
      <c r="A3983" s="377">
        <v>221</v>
      </c>
      <c r="B3983" s="375" t="s">
        <v>4786</v>
      </c>
      <c r="C3983" s="375" t="s">
        <v>4662</v>
      </c>
      <c r="D3983" s="375" t="s">
        <v>4684</v>
      </c>
      <c r="E3983" s="375" t="s">
        <v>3324</v>
      </c>
      <c r="F3983" s="375" t="s">
        <v>67</v>
      </c>
      <c r="G3983" s="450" t="s">
        <v>4780</v>
      </c>
      <c r="H3983" s="379" t="s">
        <v>3663</v>
      </c>
      <c r="I3983" s="435" t="s">
        <v>3719</v>
      </c>
      <c r="J3983" s="435"/>
      <c r="K3983" s="435"/>
      <c r="L3983" s="375">
        <v>1</v>
      </c>
      <c r="M3983" s="401"/>
    </row>
    <row r="3984" spans="1:13" s="229" customFormat="1" ht="30.6" outlineLevel="2" x14ac:dyDescent="0.25">
      <c r="A3984" s="377">
        <v>222</v>
      </c>
      <c r="B3984" s="375" t="s">
        <v>4787</v>
      </c>
      <c r="C3984" s="375" t="s">
        <v>4662</v>
      </c>
      <c r="D3984" s="375" t="s">
        <v>4706</v>
      </c>
      <c r="E3984" s="375" t="s">
        <v>2272</v>
      </c>
      <c r="F3984" s="375" t="s">
        <v>3330</v>
      </c>
      <c r="G3984" s="450" t="s">
        <v>4780</v>
      </c>
      <c r="H3984" s="379" t="s">
        <v>3861</v>
      </c>
      <c r="I3984" s="435" t="s">
        <v>3719</v>
      </c>
      <c r="J3984" s="435"/>
      <c r="K3984" s="435"/>
      <c r="L3984" s="375">
        <v>1</v>
      </c>
      <c r="M3984" s="401"/>
    </row>
    <row r="3985" spans="1:13" s="229" customFormat="1" ht="30.6" outlineLevel="2" x14ac:dyDescent="0.25">
      <c r="A3985" s="377">
        <v>223</v>
      </c>
      <c r="B3985" s="375" t="s">
        <v>4788</v>
      </c>
      <c r="C3985" s="375" t="s">
        <v>4662</v>
      </c>
      <c r="D3985" s="375" t="s">
        <v>4690</v>
      </c>
      <c r="E3985" s="375" t="s">
        <v>2272</v>
      </c>
      <c r="F3985" s="375" t="s">
        <v>227</v>
      </c>
      <c r="G3985" s="450" t="s">
        <v>4780</v>
      </c>
      <c r="H3985" s="379" t="s">
        <v>3663</v>
      </c>
      <c r="I3985" s="435" t="s">
        <v>3719</v>
      </c>
      <c r="J3985" s="435"/>
      <c r="K3985" s="435"/>
      <c r="L3985" s="375">
        <v>1</v>
      </c>
      <c r="M3985" s="401"/>
    </row>
    <row r="3986" spans="1:13" s="229" customFormat="1" ht="30.6" outlineLevel="2" x14ac:dyDescent="0.25">
      <c r="A3986" s="377">
        <v>224</v>
      </c>
      <c r="B3986" s="375" t="s">
        <v>4789</v>
      </c>
      <c r="C3986" s="375" t="s">
        <v>4662</v>
      </c>
      <c r="D3986" s="375" t="s">
        <v>4684</v>
      </c>
      <c r="E3986" s="375" t="s">
        <v>3336</v>
      </c>
      <c r="F3986" s="375" t="s">
        <v>81</v>
      </c>
      <c r="G3986" s="450" t="s">
        <v>4780</v>
      </c>
      <c r="H3986" s="379" t="s">
        <v>3861</v>
      </c>
      <c r="I3986" s="435" t="s">
        <v>3719</v>
      </c>
      <c r="J3986" s="435"/>
      <c r="K3986" s="435"/>
      <c r="L3986" s="375">
        <v>1</v>
      </c>
      <c r="M3986" s="401"/>
    </row>
    <row r="3987" spans="1:13" s="229" customFormat="1" ht="30.6" outlineLevel="2" x14ac:dyDescent="0.25">
      <c r="A3987" s="377">
        <v>225</v>
      </c>
      <c r="B3987" s="375" t="s">
        <v>4790</v>
      </c>
      <c r="C3987" s="375" t="s">
        <v>4662</v>
      </c>
      <c r="D3987" s="375" t="s">
        <v>4684</v>
      </c>
      <c r="E3987" s="375" t="s">
        <v>3324</v>
      </c>
      <c r="F3987" s="375" t="s">
        <v>81</v>
      </c>
      <c r="G3987" s="450" t="s">
        <v>4780</v>
      </c>
      <c r="H3987" s="379" t="s">
        <v>3663</v>
      </c>
      <c r="I3987" s="435" t="s">
        <v>3719</v>
      </c>
      <c r="J3987" s="435"/>
      <c r="K3987" s="435"/>
      <c r="L3987" s="375">
        <v>1</v>
      </c>
      <c r="M3987" s="401"/>
    </row>
    <row r="3988" spans="1:13" s="229" customFormat="1" ht="30.6" outlineLevel="2" x14ac:dyDescent="0.25">
      <c r="A3988" s="377">
        <v>226</v>
      </c>
      <c r="B3988" s="375" t="s">
        <v>4791</v>
      </c>
      <c r="C3988" s="375" t="s">
        <v>4662</v>
      </c>
      <c r="D3988" s="375" t="s">
        <v>4668</v>
      </c>
      <c r="E3988" s="375" t="s">
        <v>3351</v>
      </c>
      <c r="F3988" s="375" t="s">
        <v>67</v>
      </c>
      <c r="G3988" s="450" t="s">
        <v>4780</v>
      </c>
      <c r="H3988" s="379" t="s">
        <v>3861</v>
      </c>
      <c r="I3988" s="435" t="s">
        <v>3719</v>
      </c>
      <c r="J3988" s="435"/>
      <c r="K3988" s="435"/>
      <c r="L3988" s="375">
        <v>1</v>
      </c>
      <c r="M3988" s="401"/>
    </row>
    <row r="3989" spans="1:13" s="229" customFormat="1" ht="30.6" outlineLevel="2" x14ac:dyDescent="0.25">
      <c r="A3989" s="377">
        <v>227</v>
      </c>
      <c r="B3989" s="375" t="s">
        <v>4792</v>
      </c>
      <c r="C3989" s="375" t="s">
        <v>4662</v>
      </c>
      <c r="D3989" s="375" t="s">
        <v>4690</v>
      </c>
      <c r="E3989" s="375" t="s">
        <v>2272</v>
      </c>
      <c r="F3989" s="375" t="s">
        <v>167</v>
      </c>
      <c r="G3989" s="450" t="s">
        <v>4780</v>
      </c>
      <c r="H3989" s="379" t="s">
        <v>3663</v>
      </c>
      <c r="I3989" s="435" t="s">
        <v>3719</v>
      </c>
      <c r="J3989" s="435"/>
      <c r="K3989" s="435"/>
      <c r="L3989" s="375">
        <v>1</v>
      </c>
      <c r="M3989" s="401"/>
    </row>
    <row r="3990" spans="1:13" s="229" customFormat="1" ht="30.6" outlineLevel="2" x14ac:dyDescent="0.25">
      <c r="A3990" s="377">
        <v>228</v>
      </c>
      <c r="B3990" s="375" t="s">
        <v>4793</v>
      </c>
      <c r="C3990" s="375" t="s">
        <v>4662</v>
      </c>
      <c r="D3990" s="375" t="s">
        <v>4663</v>
      </c>
      <c r="E3990" s="375" t="s">
        <v>2272</v>
      </c>
      <c r="F3990" s="375" t="s">
        <v>187</v>
      </c>
      <c r="G3990" s="450" t="s">
        <v>4780</v>
      </c>
      <c r="H3990" s="379" t="s">
        <v>3861</v>
      </c>
      <c r="I3990" s="435" t="s">
        <v>3719</v>
      </c>
      <c r="J3990" s="435"/>
      <c r="K3990" s="435"/>
      <c r="L3990" s="375">
        <v>1</v>
      </c>
      <c r="M3990" s="401"/>
    </row>
    <row r="3991" spans="1:13" s="229" customFormat="1" ht="30.6" outlineLevel="2" x14ac:dyDescent="0.25">
      <c r="A3991" s="377">
        <v>229</v>
      </c>
      <c r="B3991" s="375" t="s">
        <v>4794</v>
      </c>
      <c r="C3991" s="375" t="s">
        <v>4662</v>
      </c>
      <c r="D3991" s="375" t="s">
        <v>4665</v>
      </c>
      <c r="E3991" s="375" t="s">
        <v>3380</v>
      </c>
      <c r="F3991" s="375" t="s">
        <v>32</v>
      </c>
      <c r="G3991" s="450" t="s">
        <v>4780</v>
      </c>
      <c r="H3991" s="379" t="s">
        <v>3663</v>
      </c>
      <c r="I3991" s="435" t="s">
        <v>3719</v>
      </c>
      <c r="J3991" s="435"/>
      <c r="K3991" s="435"/>
      <c r="L3991" s="375">
        <v>1</v>
      </c>
      <c r="M3991" s="401"/>
    </row>
    <row r="3992" spans="1:13" s="229" customFormat="1" ht="30.6" outlineLevel="2" x14ac:dyDescent="0.25">
      <c r="A3992" s="377">
        <v>230</v>
      </c>
      <c r="B3992" s="375" t="s">
        <v>4795</v>
      </c>
      <c r="C3992" s="375" t="s">
        <v>4662</v>
      </c>
      <c r="D3992" s="375" t="s">
        <v>4665</v>
      </c>
      <c r="E3992" s="375" t="s">
        <v>3380</v>
      </c>
      <c r="F3992" s="375" t="s">
        <v>66</v>
      </c>
      <c r="G3992" s="450" t="s">
        <v>4780</v>
      </c>
      <c r="H3992" s="379" t="s">
        <v>3861</v>
      </c>
      <c r="I3992" s="435" t="s">
        <v>3719</v>
      </c>
      <c r="J3992" s="435"/>
      <c r="K3992" s="435"/>
      <c r="L3992" s="375">
        <v>1</v>
      </c>
      <c r="M3992" s="401"/>
    </row>
    <row r="3993" spans="1:13" s="229" customFormat="1" ht="30.6" outlineLevel="2" x14ac:dyDescent="0.25">
      <c r="A3993" s="377">
        <v>231</v>
      </c>
      <c r="B3993" s="375" t="s">
        <v>4796</v>
      </c>
      <c r="C3993" s="375" t="s">
        <v>4662</v>
      </c>
      <c r="D3993" s="375" t="s">
        <v>4665</v>
      </c>
      <c r="E3993" s="375" t="s">
        <v>3380</v>
      </c>
      <c r="F3993" s="375" t="s">
        <v>28</v>
      </c>
      <c r="G3993" s="450" t="s">
        <v>4780</v>
      </c>
      <c r="H3993" s="379" t="s">
        <v>3663</v>
      </c>
      <c r="I3993" s="435" t="s">
        <v>3719</v>
      </c>
      <c r="J3993" s="435"/>
      <c r="K3993" s="435"/>
      <c r="L3993" s="375">
        <v>1</v>
      </c>
      <c r="M3993" s="401"/>
    </row>
    <row r="3994" spans="1:13" s="229" customFormat="1" ht="30.6" outlineLevel="2" x14ac:dyDescent="0.25">
      <c r="A3994" s="377">
        <v>232</v>
      </c>
      <c r="B3994" s="375" t="s">
        <v>4797</v>
      </c>
      <c r="C3994" s="375" t="s">
        <v>4662</v>
      </c>
      <c r="D3994" s="375" t="s">
        <v>4665</v>
      </c>
      <c r="E3994" s="375" t="s">
        <v>3380</v>
      </c>
      <c r="F3994" s="375" t="s">
        <v>28</v>
      </c>
      <c r="G3994" s="450" t="s">
        <v>4780</v>
      </c>
      <c r="H3994" s="379" t="s">
        <v>3861</v>
      </c>
      <c r="I3994" s="435" t="s">
        <v>3719</v>
      </c>
      <c r="J3994" s="435"/>
      <c r="K3994" s="435"/>
      <c r="L3994" s="375">
        <v>1</v>
      </c>
      <c r="M3994" s="401"/>
    </row>
    <row r="3995" spans="1:13" s="229" customFormat="1" ht="30.6" outlineLevel="2" x14ac:dyDescent="0.25">
      <c r="A3995" s="377">
        <v>233</v>
      </c>
      <c r="B3995" s="375" t="s">
        <v>4798</v>
      </c>
      <c r="C3995" s="375" t="s">
        <v>4662</v>
      </c>
      <c r="D3995" s="375" t="s">
        <v>4672</v>
      </c>
      <c r="E3995" s="375" t="s">
        <v>2272</v>
      </c>
      <c r="F3995" s="375" t="s">
        <v>31</v>
      </c>
      <c r="G3995" s="450" t="s">
        <v>4780</v>
      </c>
      <c r="H3995" s="379" t="s">
        <v>3663</v>
      </c>
      <c r="I3995" s="435" t="s">
        <v>3719</v>
      </c>
      <c r="J3995" s="435"/>
      <c r="K3995" s="435"/>
      <c r="L3995" s="375">
        <v>1</v>
      </c>
      <c r="M3995" s="401"/>
    </row>
    <row r="3996" spans="1:13" s="229" customFormat="1" ht="30.6" outlineLevel="2" x14ac:dyDescent="0.25">
      <c r="A3996" s="377">
        <v>234</v>
      </c>
      <c r="B3996" s="375" t="s">
        <v>4799</v>
      </c>
      <c r="C3996" s="375" t="s">
        <v>4662</v>
      </c>
      <c r="D3996" s="375" t="s">
        <v>4706</v>
      </c>
      <c r="E3996" s="375" t="s">
        <v>2272</v>
      </c>
      <c r="F3996" s="375" t="s">
        <v>198</v>
      </c>
      <c r="G3996" s="450" t="s">
        <v>4780</v>
      </c>
      <c r="H3996" s="379" t="s">
        <v>3861</v>
      </c>
      <c r="I3996" s="435" t="s">
        <v>3719</v>
      </c>
      <c r="J3996" s="435"/>
      <c r="K3996" s="435"/>
      <c r="L3996" s="375">
        <v>1</v>
      </c>
      <c r="M3996" s="401"/>
    </row>
    <row r="3997" spans="1:13" s="229" customFormat="1" ht="30.6" outlineLevel="2" x14ac:dyDescent="0.25">
      <c r="A3997" s="377">
        <v>235</v>
      </c>
      <c r="B3997" s="375" t="s">
        <v>4800</v>
      </c>
      <c r="C3997" s="375" t="s">
        <v>4662</v>
      </c>
      <c r="D3997" s="375" t="s">
        <v>4663</v>
      </c>
      <c r="E3997" s="375" t="s">
        <v>2272</v>
      </c>
      <c r="F3997" s="375" t="s">
        <v>229</v>
      </c>
      <c r="G3997" s="450" t="s">
        <v>4780</v>
      </c>
      <c r="H3997" s="379" t="s">
        <v>3663</v>
      </c>
      <c r="I3997" s="435" t="s">
        <v>3719</v>
      </c>
      <c r="J3997" s="435"/>
      <c r="K3997" s="435"/>
      <c r="L3997" s="375">
        <v>1</v>
      </c>
      <c r="M3997" s="401"/>
    </row>
    <row r="3998" spans="1:13" s="229" customFormat="1" ht="30.6" outlineLevel="2" x14ac:dyDescent="0.25">
      <c r="A3998" s="377">
        <v>236</v>
      </c>
      <c r="B3998" s="375" t="s">
        <v>4801</v>
      </c>
      <c r="C3998" s="375" t="s">
        <v>4662</v>
      </c>
      <c r="D3998" s="375" t="s">
        <v>4665</v>
      </c>
      <c r="E3998" s="375" t="s">
        <v>3380</v>
      </c>
      <c r="F3998" s="375" t="s">
        <v>134</v>
      </c>
      <c r="G3998" s="450" t="s">
        <v>4780</v>
      </c>
      <c r="H3998" s="379" t="s">
        <v>3861</v>
      </c>
      <c r="I3998" s="435" t="s">
        <v>3719</v>
      </c>
      <c r="J3998" s="435"/>
      <c r="K3998" s="435"/>
      <c r="L3998" s="375">
        <v>1</v>
      </c>
      <c r="M3998" s="401"/>
    </row>
    <row r="3999" spans="1:13" s="229" customFormat="1" ht="30.6" outlineLevel="2" x14ac:dyDescent="0.25">
      <c r="A3999" s="377">
        <v>237</v>
      </c>
      <c r="B3999" s="375" t="s">
        <v>4802</v>
      </c>
      <c r="C3999" s="375" t="s">
        <v>4662</v>
      </c>
      <c r="D3999" s="375" t="s">
        <v>4684</v>
      </c>
      <c r="E3999" s="375" t="s">
        <v>3324</v>
      </c>
      <c r="F3999" s="375" t="s">
        <v>67</v>
      </c>
      <c r="G3999" s="450" t="s">
        <v>4780</v>
      </c>
      <c r="H3999" s="379" t="s">
        <v>3663</v>
      </c>
      <c r="I3999" s="435" t="s">
        <v>3719</v>
      </c>
      <c r="J3999" s="435"/>
      <c r="K3999" s="435"/>
      <c r="L3999" s="375">
        <v>1</v>
      </c>
      <c r="M3999" s="401"/>
    </row>
    <row r="4000" spans="1:13" s="229" customFormat="1" ht="30.6" outlineLevel="2" x14ac:dyDescent="0.25">
      <c r="A4000" s="377">
        <v>238</v>
      </c>
      <c r="B4000" s="375" t="s">
        <v>4803</v>
      </c>
      <c r="C4000" s="375" t="s">
        <v>4662</v>
      </c>
      <c r="D4000" s="375" t="s">
        <v>4690</v>
      </c>
      <c r="E4000" s="375" t="s">
        <v>2272</v>
      </c>
      <c r="F4000" s="375" t="s">
        <v>29</v>
      </c>
      <c r="G4000" s="450" t="s">
        <v>4780</v>
      </c>
      <c r="H4000" s="379" t="s">
        <v>3861</v>
      </c>
      <c r="I4000" s="435" t="s">
        <v>3719</v>
      </c>
      <c r="J4000" s="435"/>
      <c r="K4000" s="435"/>
      <c r="L4000" s="375">
        <v>1</v>
      </c>
      <c r="M4000" s="401"/>
    </row>
    <row r="4001" spans="1:13" s="229" customFormat="1" ht="30.6" outlineLevel="2" x14ac:dyDescent="0.25">
      <c r="A4001" s="377">
        <v>239</v>
      </c>
      <c r="B4001" s="375" t="s">
        <v>4804</v>
      </c>
      <c r="C4001" s="375" t="s">
        <v>4662</v>
      </c>
      <c r="D4001" s="375" t="s">
        <v>4690</v>
      </c>
      <c r="E4001" s="375" t="s">
        <v>2272</v>
      </c>
      <c r="F4001" s="375" t="s">
        <v>29</v>
      </c>
      <c r="G4001" s="450" t="s">
        <v>4780</v>
      </c>
      <c r="H4001" s="379" t="s">
        <v>3663</v>
      </c>
      <c r="I4001" s="435" t="s">
        <v>3719</v>
      </c>
      <c r="J4001" s="435"/>
      <c r="K4001" s="435"/>
      <c r="L4001" s="375">
        <v>1</v>
      </c>
      <c r="M4001" s="401"/>
    </row>
    <row r="4002" spans="1:13" s="229" customFormat="1" ht="40.799999999999997" outlineLevel="2" x14ac:dyDescent="0.25">
      <c r="A4002" s="377">
        <v>240</v>
      </c>
      <c r="B4002" s="375" t="s">
        <v>4805</v>
      </c>
      <c r="C4002" s="375" t="s">
        <v>4806</v>
      </c>
      <c r="D4002" s="375" t="s">
        <v>4807</v>
      </c>
      <c r="E4002" s="375" t="s">
        <v>3336</v>
      </c>
      <c r="F4002" s="375" t="s">
        <v>65</v>
      </c>
      <c r="G4002" s="450" t="s">
        <v>4808</v>
      </c>
      <c r="H4002" s="379" t="s">
        <v>3861</v>
      </c>
      <c r="I4002" s="435" t="s">
        <v>3719</v>
      </c>
      <c r="J4002" s="435"/>
      <c r="K4002" s="435"/>
      <c r="L4002" s="375">
        <v>1</v>
      </c>
      <c r="M4002" s="401"/>
    </row>
    <row r="4003" spans="1:13" s="229" customFormat="1" ht="40.799999999999997" outlineLevel="2" x14ac:dyDescent="0.25">
      <c r="A4003" s="377">
        <v>241</v>
      </c>
      <c r="B4003" s="375" t="s">
        <v>4809</v>
      </c>
      <c r="C4003" s="375" t="s">
        <v>4806</v>
      </c>
      <c r="D4003" s="375" t="s">
        <v>4810</v>
      </c>
      <c r="E4003" s="375" t="s">
        <v>3339</v>
      </c>
      <c r="F4003" s="375" t="s">
        <v>81</v>
      </c>
      <c r="G4003" s="450" t="s">
        <v>4808</v>
      </c>
      <c r="H4003" s="379" t="s">
        <v>3663</v>
      </c>
      <c r="I4003" s="435" t="s">
        <v>3719</v>
      </c>
      <c r="J4003" s="435"/>
      <c r="K4003" s="435"/>
      <c r="L4003" s="375">
        <v>1</v>
      </c>
      <c r="M4003" s="401"/>
    </row>
    <row r="4004" spans="1:13" s="229" customFormat="1" ht="40.799999999999997" outlineLevel="2" x14ac:dyDescent="0.25">
      <c r="A4004" s="377">
        <v>242</v>
      </c>
      <c r="B4004" s="375" t="s">
        <v>4811</v>
      </c>
      <c r="C4004" s="375" t="s">
        <v>4806</v>
      </c>
      <c r="D4004" s="375" t="s">
        <v>4807</v>
      </c>
      <c r="E4004" s="375" t="s">
        <v>3322</v>
      </c>
      <c r="F4004" s="375" t="s">
        <v>64</v>
      </c>
      <c r="G4004" s="450" t="s">
        <v>4808</v>
      </c>
      <c r="H4004" s="379" t="s">
        <v>3861</v>
      </c>
      <c r="I4004" s="435" t="s">
        <v>3719</v>
      </c>
      <c r="J4004" s="435"/>
      <c r="K4004" s="435"/>
      <c r="L4004" s="375">
        <v>1</v>
      </c>
      <c r="M4004" s="401"/>
    </row>
    <row r="4005" spans="1:13" s="229" customFormat="1" ht="40.799999999999997" outlineLevel="2" x14ac:dyDescent="0.25">
      <c r="A4005" s="377">
        <v>243</v>
      </c>
      <c r="B4005" s="375" t="s">
        <v>4812</v>
      </c>
      <c r="C4005" s="375" t="s">
        <v>4806</v>
      </c>
      <c r="D4005" s="375" t="s">
        <v>4810</v>
      </c>
      <c r="E4005" s="375" t="s">
        <v>3322</v>
      </c>
      <c r="F4005" s="375" t="s">
        <v>30</v>
      </c>
      <c r="G4005" s="450" t="s">
        <v>4808</v>
      </c>
      <c r="H4005" s="379" t="s">
        <v>3663</v>
      </c>
      <c r="I4005" s="435" t="s">
        <v>3719</v>
      </c>
      <c r="J4005" s="435"/>
      <c r="K4005" s="435"/>
      <c r="L4005" s="375">
        <v>1</v>
      </c>
      <c r="M4005" s="401"/>
    </row>
    <row r="4006" spans="1:13" s="229" customFormat="1" ht="40.799999999999997" outlineLevel="2" x14ac:dyDescent="0.25">
      <c r="A4006" s="377">
        <v>244</v>
      </c>
      <c r="B4006" s="375" t="s">
        <v>4813</v>
      </c>
      <c r="C4006" s="375" t="s">
        <v>4806</v>
      </c>
      <c r="D4006" s="375" t="s">
        <v>4810</v>
      </c>
      <c r="E4006" s="375" t="s">
        <v>3322</v>
      </c>
      <c r="F4006" s="375" t="s">
        <v>95</v>
      </c>
      <c r="G4006" s="450" t="s">
        <v>4808</v>
      </c>
      <c r="H4006" s="379" t="s">
        <v>3861</v>
      </c>
      <c r="I4006" s="435" t="s">
        <v>3719</v>
      </c>
      <c r="J4006" s="435"/>
      <c r="K4006" s="435"/>
      <c r="L4006" s="375">
        <v>1</v>
      </c>
      <c r="M4006" s="401"/>
    </row>
    <row r="4007" spans="1:13" s="229" customFormat="1" ht="40.799999999999997" outlineLevel="2" x14ac:dyDescent="0.25">
      <c r="A4007" s="377">
        <v>245</v>
      </c>
      <c r="B4007" s="375" t="s">
        <v>4814</v>
      </c>
      <c r="C4007" s="375" t="s">
        <v>4806</v>
      </c>
      <c r="D4007" s="375" t="s">
        <v>4810</v>
      </c>
      <c r="E4007" s="375" t="s">
        <v>3322</v>
      </c>
      <c r="F4007" s="375" t="s">
        <v>32</v>
      </c>
      <c r="G4007" s="450" t="s">
        <v>4808</v>
      </c>
      <c r="H4007" s="379" t="s">
        <v>3663</v>
      </c>
      <c r="I4007" s="435" t="s">
        <v>3719</v>
      </c>
      <c r="J4007" s="435"/>
      <c r="K4007" s="435"/>
      <c r="L4007" s="375">
        <v>1</v>
      </c>
      <c r="M4007" s="401"/>
    </row>
    <row r="4008" spans="1:13" s="229" customFormat="1" ht="40.799999999999997" outlineLevel="2" x14ac:dyDescent="0.25">
      <c r="A4008" s="377">
        <v>246</v>
      </c>
      <c r="B4008" s="375" t="s">
        <v>4815</v>
      </c>
      <c r="C4008" s="375" t="s">
        <v>4806</v>
      </c>
      <c r="D4008" s="375" t="s">
        <v>4810</v>
      </c>
      <c r="E4008" s="375" t="s">
        <v>3336</v>
      </c>
      <c r="F4008" s="375" t="s">
        <v>28</v>
      </c>
      <c r="G4008" s="450" t="s">
        <v>4808</v>
      </c>
      <c r="H4008" s="379" t="s">
        <v>3861</v>
      </c>
      <c r="I4008" s="435" t="s">
        <v>3719</v>
      </c>
      <c r="J4008" s="435"/>
      <c r="K4008" s="435"/>
      <c r="L4008" s="375">
        <v>1</v>
      </c>
      <c r="M4008" s="401"/>
    </row>
    <row r="4009" spans="1:13" s="229" customFormat="1" ht="40.799999999999997" outlineLevel="2" x14ac:dyDescent="0.25">
      <c r="A4009" s="377">
        <v>247</v>
      </c>
      <c r="B4009" s="375" t="s">
        <v>4816</v>
      </c>
      <c r="C4009" s="375" t="s">
        <v>4806</v>
      </c>
      <c r="D4009" s="375" t="s">
        <v>4807</v>
      </c>
      <c r="E4009" s="375" t="s">
        <v>2175</v>
      </c>
      <c r="F4009" s="375" t="s">
        <v>30</v>
      </c>
      <c r="G4009" s="450" t="s">
        <v>4808</v>
      </c>
      <c r="H4009" s="379" t="s">
        <v>3663</v>
      </c>
      <c r="I4009" s="435" t="s">
        <v>3719</v>
      </c>
      <c r="J4009" s="435"/>
      <c r="K4009" s="435"/>
      <c r="L4009" s="375">
        <v>1</v>
      </c>
      <c r="M4009" s="401"/>
    </row>
    <row r="4010" spans="1:13" s="229" customFormat="1" ht="40.799999999999997" outlineLevel="2" x14ac:dyDescent="0.25">
      <c r="A4010" s="377">
        <v>248</v>
      </c>
      <c r="B4010" s="375" t="s">
        <v>4817</v>
      </c>
      <c r="C4010" s="375" t="s">
        <v>4806</v>
      </c>
      <c r="D4010" s="375" t="s">
        <v>4810</v>
      </c>
      <c r="E4010" s="375" t="s">
        <v>3339</v>
      </c>
      <c r="F4010" s="375" t="s">
        <v>81</v>
      </c>
      <c r="G4010" s="450" t="s">
        <v>4808</v>
      </c>
      <c r="H4010" s="379" t="s">
        <v>3861</v>
      </c>
      <c r="I4010" s="435" t="s">
        <v>3719</v>
      </c>
      <c r="J4010" s="435"/>
      <c r="K4010" s="435"/>
      <c r="L4010" s="375">
        <v>1</v>
      </c>
      <c r="M4010" s="401"/>
    </row>
    <row r="4011" spans="1:13" s="229" customFormat="1" ht="40.799999999999997" outlineLevel="2" x14ac:dyDescent="0.25">
      <c r="A4011" s="377">
        <v>249</v>
      </c>
      <c r="B4011" s="375" t="s">
        <v>4818</v>
      </c>
      <c r="C4011" s="375" t="s">
        <v>4806</v>
      </c>
      <c r="D4011" s="375" t="s">
        <v>4810</v>
      </c>
      <c r="E4011" s="375" t="s">
        <v>3336</v>
      </c>
      <c r="F4011" s="375" t="s">
        <v>101</v>
      </c>
      <c r="G4011" s="450" t="s">
        <v>4808</v>
      </c>
      <c r="H4011" s="379" t="s">
        <v>3663</v>
      </c>
      <c r="I4011" s="435" t="s">
        <v>3719</v>
      </c>
      <c r="J4011" s="435"/>
      <c r="K4011" s="435"/>
      <c r="L4011" s="375">
        <v>1</v>
      </c>
      <c r="M4011" s="401"/>
    </row>
    <row r="4012" spans="1:13" s="229" customFormat="1" ht="40.799999999999997" outlineLevel="2" x14ac:dyDescent="0.25">
      <c r="A4012" s="377">
        <v>250</v>
      </c>
      <c r="B4012" s="375" t="s">
        <v>4819</v>
      </c>
      <c r="C4012" s="375" t="s">
        <v>4806</v>
      </c>
      <c r="D4012" s="375" t="s">
        <v>4807</v>
      </c>
      <c r="E4012" s="375" t="s">
        <v>3322</v>
      </c>
      <c r="F4012" s="375" t="s">
        <v>29</v>
      </c>
      <c r="G4012" s="450" t="s">
        <v>4808</v>
      </c>
      <c r="H4012" s="379" t="s">
        <v>3861</v>
      </c>
      <c r="I4012" s="435" t="s">
        <v>3719</v>
      </c>
      <c r="J4012" s="435"/>
      <c r="K4012" s="435"/>
      <c r="L4012" s="375">
        <v>1</v>
      </c>
      <c r="M4012" s="401"/>
    </row>
    <row r="4013" spans="1:13" s="229" customFormat="1" ht="40.799999999999997" outlineLevel="2" x14ac:dyDescent="0.25">
      <c r="A4013" s="377">
        <v>251</v>
      </c>
      <c r="B4013" s="375" t="s">
        <v>4820</v>
      </c>
      <c r="C4013" s="375" t="s">
        <v>4806</v>
      </c>
      <c r="D4013" s="375" t="s">
        <v>4807</v>
      </c>
      <c r="E4013" s="375" t="s">
        <v>3322</v>
      </c>
      <c r="F4013" s="375" t="s">
        <v>81</v>
      </c>
      <c r="G4013" s="450" t="s">
        <v>4808</v>
      </c>
      <c r="H4013" s="379" t="s">
        <v>3663</v>
      </c>
      <c r="I4013" s="435" t="s">
        <v>3719</v>
      </c>
      <c r="J4013" s="435"/>
      <c r="K4013" s="435"/>
      <c r="L4013" s="375">
        <v>1</v>
      </c>
      <c r="M4013" s="401"/>
    </row>
    <row r="4014" spans="1:13" s="229" customFormat="1" ht="40.799999999999997" outlineLevel="2" x14ac:dyDescent="0.25">
      <c r="A4014" s="377">
        <v>252</v>
      </c>
      <c r="B4014" s="375" t="s">
        <v>4821</v>
      </c>
      <c r="C4014" s="375" t="s">
        <v>4806</v>
      </c>
      <c r="D4014" s="375" t="s">
        <v>4810</v>
      </c>
      <c r="E4014" s="375" t="s">
        <v>3322</v>
      </c>
      <c r="F4014" s="375" t="s">
        <v>66</v>
      </c>
      <c r="G4014" s="450" t="s">
        <v>4808</v>
      </c>
      <c r="H4014" s="379" t="s">
        <v>3861</v>
      </c>
      <c r="I4014" s="435" t="s">
        <v>3719</v>
      </c>
      <c r="J4014" s="435"/>
      <c r="K4014" s="435"/>
      <c r="L4014" s="375">
        <v>1</v>
      </c>
      <c r="M4014" s="401"/>
    </row>
    <row r="4015" spans="1:13" s="229" customFormat="1" ht="40.799999999999997" outlineLevel="2" x14ac:dyDescent="0.25">
      <c r="A4015" s="377">
        <v>253</v>
      </c>
      <c r="B4015" s="375" t="s">
        <v>4822</v>
      </c>
      <c r="C4015" s="375" t="s">
        <v>4806</v>
      </c>
      <c r="D4015" s="375" t="s">
        <v>4807</v>
      </c>
      <c r="E4015" s="375" t="s">
        <v>2175</v>
      </c>
      <c r="F4015" s="375" t="s">
        <v>33</v>
      </c>
      <c r="G4015" s="450" t="s">
        <v>4808</v>
      </c>
      <c r="H4015" s="379" t="s">
        <v>3663</v>
      </c>
      <c r="I4015" s="435" t="s">
        <v>3719</v>
      </c>
      <c r="J4015" s="435"/>
      <c r="K4015" s="435"/>
      <c r="L4015" s="375">
        <v>1</v>
      </c>
      <c r="M4015" s="401"/>
    </row>
    <row r="4016" spans="1:13" s="229" customFormat="1" ht="40.799999999999997" outlineLevel="2" x14ac:dyDescent="0.25">
      <c r="A4016" s="377">
        <v>254</v>
      </c>
      <c r="B4016" s="375" t="s">
        <v>4823</v>
      </c>
      <c r="C4016" s="375" t="s">
        <v>4806</v>
      </c>
      <c r="D4016" s="375" t="s">
        <v>4810</v>
      </c>
      <c r="E4016" s="375" t="s">
        <v>3322</v>
      </c>
      <c r="F4016" s="375" t="s">
        <v>95</v>
      </c>
      <c r="G4016" s="450" t="s">
        <v>4808</v>
      </c>
      <c r="H4016" s="379" t="s">
        <v>3861</v>
      </c>
      <c r="I4016" s="435" t="s">
        <v>3719</v>
      </c>
      <c r="J4016" s="435"/>
      <c r="K4016" s="435"/>
      <c r="L4016" s="375">
        <v>1</v>
      </c>
      <c r="M4016" s="401"/>
    </row>
    <row r="4017" spans="1:13" s="229" customFormat="1" ht="40.799999999999997" outlineLevel="2" x14ac:dyDescent="0.25">
      <c r="A4017" s="377">
        <v>255</v>
      </c>
      <c r="B4017" s="375" t="s">
        <v>4824</v>
      </c>
      <c r="C4017" s="375" t="s">
        <v>4806</v>
      </c>
      <c r="D4017" s="375" t="s">
        <v>4807</v>
      </c>
      <c r="E4017" s="375" t="s">
        <v>3322</v>
      </c>
      <c r="F4017" s="375" t="s">
        <v>28</v>
      </c>
      <c r="G4017" s="450" t="s">
        <v>4808</v>
      </c>
      <c r="H4017" s="379" t="s">
        <v>3663</v>
      </c>
      <c r="I4017" s="435" t="s">
        <v>3719</v>
      </c>
      <c r="J4017" s="435"/>
      <c r="K4017" s="435"/>
      <c r="L4017" s="375">
        <v>1</v>
      </c>
      <c r="M4017" s="401"/>
    </row>
    <row r="4018" spans="1:13" s="229" customFormat="1" ht="40.799999999999997" outlineLevel="2" x14ac:dyDescent="0.25">
      <c r="A4018" s="377">
        <v>256</v>
      </c>
      <c r="B4018" s="375" t="s">
        <v>4825</v>
      </c>
      <c r="C4018" s="375" t="s">
        <v>4806</v>
      </c>
      <c r="D4018" s="375" t="s">
        <v>4810</v>
      </c>
      <c r="E4018" s="375" t="s">
        <v>3322</v>
      </c>
      <c r="F4018" s="375" t="s">
        <v>33</v>
      </c>
      <c r="G4018" s="450" t="s">
        <v>4808</v>
      </c>
      <c r="H4018" s="379" t="s">
        <v>3861</v>
      </c>
      <c r="I4018" s="435" t="s">
        <v>3719</v>
      </c>
      <c r="J4018" s="435"/>
      <c r="K4018" s="435"/>
      <c r="L4018" s="375">
        <v>1</v>
      </c>
      <c r="M4018" s="401"/>
    </row>
    <row r="4019" spans="1:13" s="229" customFormat="1" ht="40.799999999999997" outlineLevel="2" x14ac:dyDescent="0.25">
      <c r="A4019" s="377">
        <v>257</v>
      </c>
      <c r="B4019" s="375" t="s">
        <v>4826</v>
      </c>
      <c r="C4019" s="375" t="s">
        <v>4806</v>
      </c>
      <c r="D4019" s="375" t="s">
        <v>4810</v>
      </c>
      <c r="E4019" s="375" t="s">
        <v>3322</v>
      </c>
      <c r="F4019" s="375" t="s">
        <v>135</v>
      </c>
      <c r="G4019" s="450" t="s">
        <v>4808</v>
      </c>
      <c r="H4019" s="379" t="s">
        <v>3663</v>
      </c>
      <c r="I4019" s="435" t="s">
        <v>3719</v>
      </c>
      <c r="J4019" s="435"/>
      <c r="K4019" s="435"/>
      <c r="L4019" s="375">
        <v>1</v>
      </c>
      <c r="M4019" s="401"/>
    </row>
    <row r="4020" spans="1:13" s="229" customFormat="1" ht="40.799999999999997" outlineLevel="2" x14ac:dyDescent="0.25">
      <c r="A4020" s="377">
        <v>258</v>
      </c>
      <c r="B4020" s="375" t="s">
        <v>4827</v>
      </c>
      <c r="C4020" s="375" t="s">
        <v>4806</v>
      </c>
      <c r="D4020" s="375" t="s">
        <v>4810</v>
      </c>
      <c r="E4020" s="375" t="s">
        <v>3322</v>
      </c>
      <c r="F4020" s="375" t="s">
        <v>66</v>
      </c>
      <c r="G4020" s="450" t="s">
        <v>4808</v>
      </c>
      <c r="H4020" s="379" t="s">
        <v>3861</v>
      </c>
      <c r="I4020" s="435" t="s">
        <v>3719</v>
      </c>
      <c r="J4020" s="435"/>
      <c r="K4020" s="435"/>
      <c r="L4020" s="375">
        <v>1</v>
      </c>
      <c r="M4020" s="401"/>
    </row>
    <row r="4021" spans="1:13" s="229" customFormat="1" ht="40.799999999999997" outlineLevel="2" x14ac:dyDescent="0.25">
      <c r="A4021" s="377">
        <v>259</v>
      </c>
      <c r="B4021" s="375" t="s">
        <v>4828</v>
      </c>
      <c r="C4021" s="375" t="s">
        <v>4806</v>
      </c>
      <c r="D4021" s="375" t="s">
        <v>4807</v>
      </c>
      <c r="E4021" s="375" t="s">
        <v>3322</v>
      </c>
      <c r="F4021" s="375" t="s">
        <v>28</v>
      </c>
      <c r="G4021" s="450" t="s">
        <v>4808</v>
      </c>
      <c r="H4021" s="379" t="s">
        <v>3663</v>
      </c>
      <c r="I4021" s="435" t="s">
        <v>3719</v>
      </c>
      <c r="J4021" s="435"/>
      <c r="K4021" s="435"/>
      <c r="L4021" s="375">
        <v>1</v>
      </c>
      <c r="M4021" s="401"/>
    </row>
    <row r="4022" spans="1:13" s="229" customFormat="1" ht="40.799999999999997" outlineLevel="2" x14ac:dyDescent="0.25">
      <c r="A4022" s="377">
        <v>260</v>
      </c>
      <c r="B4022" s="375" t="s">
        <v>4829</v>
      </c>
      <c r="C4022" s="375" t="s">
        <v>4806</v>
      </c>
      <c r="D4022" s="375" t="s">
        <v>4807</v>
      </c>
      <c r="E4022" s="375" t="s">
        <v>3322</v>
      </c>
      <c r="F4022" s="375" t="s">
        <v>65</v>
      </c>
      <c r="G4022" s="450" t="s">
        <v>4808</v>
      </c>
      <c r="H4022" s="379" t="s">
        <v>3861</v>
      </c>
      <c r="I4022" s="435" t="s">
        <v>3719</v>
      </c>
      <c r="J4022" s="435"/>
      <c r="K4022" s="435"/>
      <c r="L4022" s="375">
        <v>1</v>
      </c>
      <c r="M4022" s="401"/>
    </row>
    <row r="4023" spans="1:13" s="229" customFormat="1" ht="40.799999999999997" outlineLevel="2" x14ac:dyDescent="0.25">
      <c r="A4023" s="377">
        <v>261</v>
      </c>
      <c r="B4023" s="375" t="s">
        <v>4830</v>
      </c>
      <c r="C4023" s="375" t="s">
        <v>4806</v>
      </c>
      <c r="D4023" s="375" t="s">
        <v>4810</v>
      </c>
      <c r="E4023" s="375" t="s">
        <v>3322</v>
      </c>
      <c r="F4023" s="375" t="s">
        <v>30</v>
      </c>
      <c r="G4023" s="450" t="s">
        <v>4808</v>
      </c>
      <c r="H4023" s="379" t="s">
        <v>3663</v>
      </c>
      <c r="I4023" s="435" t="s">
        <v>3719</v>
      </c>
      <c r="J4023" s="435"/>
      <c r="K4023" s="435"/>
      <c r="L4023" s="375">
        <v>1</v>
      </c>
      <c r="M4023" s="401"/>
    </row>
    <row r="4024" spans="1:13" s="229" customFormat="1" ht="40.799999999999997" outlineLevel="2" x14ac:dyDescent="0.25">
      <c r="A4024" s="377">
        <v>262</v>
      </c>
      <c r="B4024" s="375" t="s">
        <v>4831</v>
      </c>
      <c r="C4024" s="375" t="s">
        <v>4806</v>
      </c>
      <c r="D4024" s="375" t="s">
        <v>4807</v>
      </c>
      <c r="E4024" s="375" t="s">
        <v>3322</v>
      </c>
      <c r="F4024" s="375" t="s">
        <v>29</v>
      </c>
      <c r="G4024" s="450" t="s">
        <v>4808</v>
      </c>
      <c r="H4024" s="379" t="s">
        <v>3861</v>
      </c>
      <c r="I4024" s="435" t="s">
        <v>3719</v>
      </c>
      <c r="J4024" s="435"/>
      <c r="K4024" s="435"/>
      <c r="L4024" s="375">
        <v>1</v>
      </c>
      <c r="M4024" s="401"/>
    </row>
    <row r="4025" spans="1:13" s="229" customFormat="1" ht="40.799999999999997" outlineLevel="2" x14ac:dyDescent="0.25">
      <c r="A4025" s="377">
        <v>263</v>
      </c>
      <c r="B4025" s="375" t="s">
        <v>4832</v>
      </c>
      <c r="C4025" s="375" t="s">
        <v>4806</v>
      </c>
      <c r="D4025" s="375" t="s">
        <v>4810</v>
      </c>
      <c r="E4025" s="375" t="s">
        <v>3336</v>
      </c>
      <c r="F4025" s="375" t="s">
        <v>28</v>
      </c>
      <c r="G4025" s="450" t="s">
        <v>4808</v>
      </c>
      <c r="H4025" s="379" t="s">
        <v>3663</v>
      </c>
      <c r="I4025" s="435" t="s">
        <v>3719</v>
      </c>
      <c r="J4025" s="435"/>
      <c r="K4025" s="435"/>
      <c r="L4025" s="375">
        <v>1</v>
      </c>
      <c r="M4025" s="401"/>
    </row>
    <row r="4026" spans="1:13" s="229" customFormat="1" ht="40.799999999999997" outlineLevel="2" x14ac:dyDescent="0.25">
      <c r="A4026" s="377">
        <v>264</v>
      </c>
      <c r="B4026" s="375" t="s">
        <v>4833</v>
      </c>
      <c r="C4026" s="375" t="s">
        <v>4806</v>
      </c>
      <c r="D4026" s="375" t="s">
        <v>4807</v>
      </c>
      <c r="E4026" s="375" t="s">
        <v>2175</v>
      </c>
      <c r="F4026" s="375" t="s">
        <v>28</v>
      </c>
      <c r="G4026" s="450" t="s">
        <v>4808</v>
      </c>
      <c r="H4026" s="379" t="s">
        <v>3861</v>
      </c>
      <c r="I4026" s="435" t="s">
        <v>3719</v>
      </c>
      <c r="J4026" s="435"/>
      <c r="K4026" s="435"/>
      <c r="L4026" s="375">
        <v>1</v>
      </c>
      <c r="M4026" s="401"/>
    </row>
    <row r="4027" spans="1:13" s="229" customFormat="1" ht="40.799999999999997" outlineLevel="2" x14ac:dyDescent="0.25">
      <c r="A4027" s="377">
        <v>265</v>
      </c>
      <c r="B4027" s="375" t="s">
        <v>4834</v>
      </c>
      <c r="C4027" s="375" t="s">
        <v>4806</v>
      </c>
      <c r="D4027" s="375" t="s">
        <v>4810</v>
      </c>
      <c r="E4027" s="375" t="s">
        <v>3322</v>
      </c>
      <c r="F4027" s="375" t="s">
        <v>95</v>
      </c>
      <c r="G4027" s="450" t="s">
        <v>4808</v>
      </c>
      <c r="H4027" s="379" t="s">
        <v>3663</v>
      </c>
      <c r="I4027" s="435" t="s">
        <v>3719</v>
      </c>
      <c r="J4027" s="435"/>
      <c r="K4027" s="435"/>
      <c r="L4027" s="375">
        <v>1</v>
      </c>
      <c r="M4027" s="401"/>
    </row>
    <row r="4028" spans="1:13" s="229" customFormat="1" ht="40.799999999999997" outlineLevel="2" x14ac:dyDescent="0.25">
      <c r="A4028" s="377">
        <v>266</v>
      </c>
      <c r="B4028" s="375" t="s">
        <v>4835</v>
      </c>
      <c r="C4028" s="375" t="s">
        <v>4806</v>
      </c>
      <c r="D4028" s="375" t="s">
        <v>4807</v>
      </c>
      <c r="E4028" s="375" t="s">
        <v>2175</v>
      </c>
      <c r="F4028" s="375" t="s">
        <v>99</v>
      </c>
      <c r="G4028" s="450" t="s">
        <v>4808</v>
      </c>
      <c r="H4028" s="379" t="s">
        <v>3861</v>
      </c>
      <c r="I4028" s="435" t="s">
        <v>3719</v>
      </c>
      <c r="J4028" s="435"/>
      <c r="K4028" s="435"/>
      <c r="L4028" s="375">
        <v>1</v>
      </c>
      <c r="M4028" s="401"/>
    </row>
    <row r="4029" spans="1:13" s="229" customFormat="1" ht="40.799999999999997" outlineLevel="2" x14ac:dyDescent="0.25">
      <c r="A4029" s="377">
        <v>267</v>
      </c>
      <c r="B4029" s="375" t="s">
        <v>4836</v>
      </c>
      <c r="C4029" s="375" t="s">
        <v>4806</v>
      </c>
      <c r="D4029" s="375" t="s">
        <v>4807</v>
      </c>
      <c r="E4029" s="375" t="s">
        <v>2175</v>
      </c>
      <c r="F4029" s="375" t="s">
        <v>30</v>
      </c>
      <c r="G4029" s="450" t="s">
        <v>4808</v>
      </c>
      <c r="H4029" s="379" t="s">
        <v>3663</v>
      </c>
      <c r="I4029" s="435" t="s">
        <v>3719</v>
      </c>
      <c r="J4029" s="435"/>
      <c r="K4029" s="435"/>
      <c r="L4029" s="375">
        <v>1</v>
      </c>
      <c r="M4029" s="401"/>
    </row>
    <row r="4030" spans="1:13" s="229" customFormat="1" ht="40.799999999999997" outlineLevel="2" x14ac:dyDescent="0.25">
      <c r="A4030" s="377">
        <v>268</v>
      </c>
      <c r="B4030" s="375" t="s">
        <v>4837</v>
      </c>
      <c r="C4030" s="375" t="s">
        <v>4806</v>
      </c>
      <c r="D4030" s="375" t="s">
        <v>4810</v>
      </c>
      <c r="E4030" s="375" t="s">
        <v>3322</v>
      </c>
      <c r="F4030" s="375" t="s">
        <v>98</v>
      </c>
      <c r="G4030" s="450" t="s">
        <v>4808</v>
      </c>
      <c r="H4030" s="379" t="s">
        <v>3861</v>
      </c>
      <c r="I4030" s="435" t="s">
        <v>3719</v>
      </c>
      <c r="J4030" s="435"/>
      <c r="K4030" s="435"/>
      <c r="L4030" s="375">
        <v>1</v>
      </c>
      <c r="M4030" s="401"/>
    </row>
    <row r="4031" spans="1:13" s="229" customFormat="1" ht="40.799999999999997" outlineLevel="2" x14ac:dyDescent="0.25">
      <c r="A4031" s="377">
        <v>269</v>
      </c>
      <c r="B4031" s="375" t="s">
        <v>4838</v>
      </c>
      <c r="C4031" s="375" t="s">
        <v>4806</v>
      </c>
      <c r="D4031" s="375" t="s">
        <v>4807</v>
      </c>
      <c r="E4031" s="375" t="s">
        <v>2175</v>
      </c>
      <c r="F4031" s="375" t="s">
        <v>33</v>
      </c>
      <c r="G4031" s="450" t="s">
        <v>4808</v>
      </c>
      <c r="H4031" s="379" t="s">
        <v>3663</v>
      </c>
      <c r="I4031" s="435" t="s">
        <v>3719</v>
      </c>
      <c r="J4031" s="435"/>
      <c r="K4031" s="435"/>
      <c r="L4031" s="375">
        <v>1</v>
      </c>
      <c r="M4031" s="401"/>
    </row>
    <row r="4032" spans="1:13" s="229" customFormat="1" ht="40.799999999999997" outlineLevel="2" x14ac:dyDescent="0.25">
      <c r="A4032" s="377">
        <v>270</v>
      </c>
      <c r="B4032" s="375" t="s">
        <v>4839</v>
      </c>
      <c r="C4032" s="375" t="s">
        <v>4806</v>
      </c>
      <c r="D4032" s="375" t="s">
        <v>4840</v>
      </c>
      <c r="E4032" s="375" t="s">
        <v>4841</v>
      </c>
      <c r="F4032" s="375" t="s">
        <v>31</v>
      </c>
      <c r="G4032" s="450" t="s">
        <v>4808</v>
      </c>
      <c r="H4032" s="379" t="s">
        <v>3861</v>
      </c>
      <c r="I4032" s="435" t="s">
        <v>3719</v>
      </c>
      <c r="J4032" s="435"/>
      <c r="K4032" s="435"/>
      <c r="L4032" s="375">
        <v>1</v>
      </c>
      <c r="M4032" s="401"/>
    </row>
    <row r="4033" spans="1:13" s="229" customFormat="1" ht="40.799999999999997" outlineLevel="2" x14ac:dyDescent="0.25">
      <c r="A4033" s="377">
        <v>271</v>
      </c>
      <c r="B4033" s="375" t="s">
        <v>4842</v>
      </c>
      <c r="C4033" s="375" t="s">
        <v>4806</v>
      </c>
      <c r="D4033" s="375" t="s">
        <v>4810</v>
      </c>
      <c r="E4033" s="375" t="s">
        <v>3322</v>
      </c>
      <c r="F4033" s="375" t="s">
        <v>67</v>
      </c>
      <c r="G4033" s="450" t="s">
        <v>4808</v>
      </c>
      <c r="H4033" s="379" t="s">
        <v>3663</v>
      </c>
      <c r="I4033" s="435" t="s">
        <v>3719</v>
      </c>
      <c r="J4033" s="435"/>
      <c r="K4033" s="435"/>
      <c r="L4033" s="375">
        <v>1</v>
      </c>
      <c r="M4033" s="401"/>
    </row>
    <row r="4034" spans="1:13" s="229" customFormat="1" ht="40.799999999999997" outlineLevel="2" x14ac:dyDescent="0.25">
      <c r="A4034" s="377">
        <v>272</v>
      </c>
      <c r="B4034" s="375" t="s">
        <v>4843</v>
      </c>
      <c r="C4034" s="375" t="s">
        <v>4806</v>
      </c>
      <c r="D4034" s="375" t="s">
        <v>4810</v>
      </c>
      <c r="E4034" s="375" t="s">
        <v>3322</v>
      </c>
      <c r="F4034" s="375" t="s">
        <v>99</v>
      </c>
      <c r="G4034" s="450" t="s">
        <v>4808</v>
      </c>
      <c r="H4034" s="379" t="s">
        <v>3861</v>
      </c>
      <c r="I4034" s="435" t="s">
        <v>3719</v>
      </c>
      <c r="J4034" s="435"/>
      <c r="K4034" s="435"/>
      <c r="L4034" s="375">
        <v>1</v>
      </c>
      <c r="M4034" s="401"/>
    </row>
    <row r="4035" spans="1:13" s="229" customFormat="1" ht="40.799999999999997" outlineLevel="2" x14ac:dyDescent="0.25">
      <c r="A4035" s="377">
        <v>273</v>
      </c>
      <c r="B4035" s="375" t="s">
        <v>4844</v>
      </c>
      <c r="C4035" s="375" t="s">
        <v>4806</v>
      </c>
      <c r="D4035" s="375" t="s">
        <v>4840</v>
      </c>
      <c r="E4035" s="375" t="s">
        <v>4841</v>
      </c>
      <c r="F4035" s="375" t="s">
        <v>81</v>
      </c>
      <c r="G4035" s="450" t="s">
        <v>4808</v>
      </c>
      <c r="H4035" s="379" t="s">
        <v>3663</v>
      </c>
      <c r="I4035" s="435" t="s">
        <v>3719</v>
      </c>
      <c r="J4035" s="435"/>
      <c r="K4035" s="435"/>
      <c r="L4035" s="375">
        <v>1</v>
      </c>
      <c r="M4035" s="401"/>
    </row>
    <row r="4036" spans="1:13" s="229" customFormat="1" ht="40.799999999999997" outlineLevel="2" x14ac:dyDescent="0.25">
      <c r="A4036" s="377">
        <v>274</v>
      </c>
      <c r="B4036" s="375" t="s">
        <v>4845</v>
      </c>
      <c r="C4036" s="375" t="s">
        <v>4806</v>
      </c>
      <c r="D4036" s="375" t="s">
        <v>4840</v>
      </c>
      <c r="E4036" s="375" t="s">
        <v>4841</v>
      </c>
      <c r="F4036" s="375" t="s">
        <v>64</v>
      </c>
      <c r="G4036" s="450" t="s">
        <v>4808</v>
      </c>
      <c r="H4036" s="379" t="s">
        <v>3861</v>
      </c>
      <c r="I4036" s="435" t="s">
        <v>3719</v>
      </c>
      <c r="J4036" s="435"/>
      <c r="K4036" s="435"/>
      <c r="L4036" s="375">
        <v>1</v>
      </c>
      <c r="M4036" s="401"/>
    </row>
    <row r="4037" spans="1:13" s="229" customFormat="1" ht="40.799999999999997" outlineLevel="2" x14ac:dyDescent="0.25">
      <c r="A4037" s="377">
        <v>275</v>
      </c>
      <c r="B4037" s="375" t="s">
        <v>4846</v>
      </c>
      <c r="C4037" s="375" t="s">
        <v>4806</v>
      </c>
      <c r="D4037" s="375" t="s">
        <v>4810</v>
      </c>
      <c r="E4037" s="375" t="s">
        <v>3322</v>
      </c>
      <c r="F4037" s="375" t="s">
        <v>33</v>
      </c>
      <c r="G4037" s="450" t="s">
        <v>4808</v>
      </c>
      <c r="H4037" s="379" t="s">
        <v>3663</v>
      </c>
      <c r="I4037" s="435" t="s">
        <v>3719</v>
      </c>
      <c r="J4037" s="435"/>
      <c r="K4037" s="435"/>
      <c r="L4037" s="375">
        <v>1</v>
      </c>
      <c r="M4037" s="401"/>
    </row>
    <row r="4038" spans="1:13" s="229" customFormat="1" ht="40.799999999999997" outlineLevel="2" x14ac:dyDescent="0.25">
      <c r="A4038" s="377">
        <v>276</v>
      </c>
      <c r="B4038" s="375" t="s">
        <v>4847</v>
      </c>
      <c r="C4038" s="375" t="s">
        <v>4806</v>
      </c>
      <c r="D4038" s="375" t="s">
        <v>4807</v>
      </c>
      <c r="E4038" s="375" t="s">
        <v>3322</v>
      </c>
      <c r="F4038" s="375" t="s">
        <v>135</v>
      </c>
      <c r="G4038" s="450" t="s">
        <v>4808</v>
      </c>
      <c r="H4038" s="379" t="s">
        <v>3861</v>
      </c>
      <c r="I4038" s="435" t="s">
        <v>3719</v>
      </c>
      <c r="J4038" s="435"/>
      <c r="K4038" s="435"/>
      <c r="L4038" s="375">
        <v>1</v>
      </c>
      <c r="M4038" s="401"/>
    </row>
    <row r="4039" spans="1:13" s="229" customFormat="1" ht="40.799999999999997" outlineLevel="2" x14ac:dyDescent="0.25">
      <c r="A4039" s="377">
        <v>277</v>
      </c>
      <c r="B4039" s="375" t="s">
        <v>4848</v>
      </c>
      <c r="C4039" s="375" t="s">
        <v>4806</v>
      </c>
      <c r="D4039" s="375" t="s">
        <v>4807</v>
      </c>
      <c r="E4039" s="375" t="s">
        <v>2175</v>
      </c>
      <c r="F4039" s="375" t="s">
        <v>29</v>
      </c>
      <c r="G4039" s="450" t="s">
        <v>4808</v>
      </c>
      <c r="H4039" s="379" t="s">
        <v>3663</v>
      </c>
      <c r="I4039" s="435" t="s">
        <v>3719</v>
      </c>
      <c r="J4039" s="435"/>
      <c r="K4039" s="435"/>
      <c r="L4039" s="375">
        <v>1</v>
      </c>
      <c r="M4039" s="401"/>
    </row>
    <row r="4040" spans="1:13" s="229" customFormat="1" ht="40.799999999999997" outlineLevel="2" x14ac:dyDescent="0.25">
      <c r="A4040" s="377">
        <v>278</v>
      </c>
      <c r="B4040" s="375" t="s">
        <v>4849</v>
      </c>
      <c r="C4040" s="375" t="s">
        <v>4806</v>
      </c>
      <c r="D4040" s="375" t="s">
        <v>4807</v>
      </c>
      <c r="E4040" s="375" t="s">
        <v>2175</v>
      </c>
      <c r="F4040" s="375" t="s">
        <v>81</v>
      </c>
      <c r="G4040" s="450" t="s">
        <v>4808</v>
      </c>
      <c r="H4040" s="379" t="s">
        <v>3861</v>
      </c>
      <c r="I4040" s="435" t="s">
        <v>3719</v>
      </c>
      <c r="J4040" s="435"/>
      <c r="K4040" s="435"/>
      <c r="L4040" s="375">
        <v>1</v>
      </c>
      <c r="M4040" s="401"/>
    </row>
    <row r="4041" spans="1:13" s="229" customFormat="1" ht="40.799999999999997" outlineLevel="2" x14ac:dyDescent="0.25">
      <c r="A4041" s="377">
        <v>279</v>
      </c>
      <c r="B4041" s="375" t="s">
        <v>4850</v>
      </c>
      <c r="C4041" s="375" t="s">
        <v>4806</v>
      </c>
      <c r="D4041" s="375" t="s">
        <v>4810</v>
      </c>
      <c r="E4041" s="375" t="s">
        <v>3322</v>
      </c>
      <c r="F4041" s="375" t="s">
        <v>81</v>
      </c>
      <c r="G4041" s="450" t="s">
        <v>4808</v>
      </c>
      <c r="H4041" s="379" t="s">
        <v>3663</v>
      </c>
      <c r="I4041" s="435" t="s">
        <v>3719</v>
      </c>
      <c r="J4041" s="435"/>
      <c r="K4041" s="435"/>
      <c r="L4041" s="375">
        <v>1</v>
      </c>
      <c r="M4041" s="401"/>
    </row>
    <row r="4042" spans="1:13" s="229" customFormat="1" ht="40.799999999999997" outlineLevel="2" x14ac:dyDescent="0.25">
      <c r="A4042" s="377">
        <v>280</v>
      </c>
      <c r="B4042" s="375" t="s">
        <v>4851</v>
      </c>
      <c r="C4042" s="375" t="s">
        <v>4806</v>
      </c>
      <c r="D4042" s="375" t="s">
        <v>4807</v>
      </c>
      <c r="E4042" s="375" t="s">
        <v>2175</v>
      </c>
      <c r="F4042" s="375" t="s">
        <v>32</v>
      </c>
      <c r="G4042" s="450" t="s">
        <v>4808</v>
      </c>
      <c r="H4042" s="379" t="s">
        <v>3861</v>
      </c>
      <c r="I4042" s="435" t="s">
        <v>3719</v>
      </c>
      <c r="J4042" s="435"/>
      <c r="K4042" s="435"/>
      <c r="L4042" s="375">
        <v>1</v>
      </c>
      <c r="M4042" s="401"/>
    </row>
    <row r="4043" spans="1:13" s="229" customFormat="1" ht="40.799999999999997" outlineLevel="2" x14ac:dyDescent="0.25">
      <c r="A4043" s="377">
        <v>281</v>
      </c>
      <c r="B4043" s="375" t="s">
        <v>4852</v>
      </c>
      <c r="C4043" s="375" t="s">
        <v>4806</v>
      </c>
      <c r="D4043" s="375" t="s">
        <v>4807</v>
      </c>
      <c r="E4043" s="375" t="s">
        <v>2175</v>
      </c>
      <c r="F4043" s="375" t="s">
        <v>66</v>
      </c>
      <c r="G4043" s="450" t="s">
        <v>4808</v>
      </c>
      <c r="H4043" s="379" t="s">
        <v>3663</v>
      </c>
      <c r="I4043" s="435" t="s">
        <v>3719</v>
      </c>
      <c r="J4043" s="435"/>
      <c r="K4043" s="435"/>
      <c r="L4043" s="375">
        <v>1</v>
      </c>
      <c r="M4043" s="401"/>
    </row>
    <row r="4044" spans="1:13" s="229" customFormat="1" ht="40.799999999999997" outlineLevel="2" x14ac:dyDescent="0.25">
      <c r="A4044" s="377">
        <v>282</v>
      </c>
      <c r="B4044" s="375" t="s">
        <v>4853</v>
      </c>
      <c r="C4044" s="375" t="s">
        <v>4806</v>
      </c>
      <c r="D4044" s="375" t="s">
        <v>4807</v>
      </c>
      <c r="E4044" s="375" t="s">
        <v>3322</v>
      </c>
      <c r="F4044" s="375" t="s">
        <v>101</v>
      </c>
      <c r="G4044" s="450" t="s">
        <v>4808</v>
      </c>
      <c r="H4044" s="379" t="s">
        <v>3861</v>
      </c>
      <c r="I4044" s="435" t="s">
        <v>3719</v>
      </c>
      <c r="J4044" s="435"/>
      <c r="K4044" s="435"/>
      <c r="L4044" s="375">
        <v>1</v>
      </c>
      <c r="M4044" s="401"/>
    </row>
    <row r="4045" spans="1:13" s="229" customFormat="1" ht="40.799999999999997" outlineLevel="2" x14ac:dyDescent="0.25">
      <c r="A4045" s="377">
        <v>283</v>
      </c>
      <c r="B4045" s="375" t="s">
        <v>4854</v>
      </c>
      <c r="C4045" s="375" t="s">
        <v>4806</v>
      </c>
      <c r="D4045" s="375" t="s">
        <v>4807</v>
      </c>
      <c r="E4045" s="375" t="s">
        <v>3322</v>
      </c>
      <c r="F4045" s="375" t="s">
        <v>28</v>
      </c>
      <c r="G4045" s="450" t="s">
        <v>4808</v>
      </c>
      <c r="H4045" s="379" t="s">
        <v>3663</v>
      </c>
      <c r="I4045" s="435" t="s">
        <v>3719</v>
      </c>
      <c r="J4045" s="435"/>
      <c r="K4045" s="435"/>
      <c r="L4045" s="375">
        <v>1</v>
      </c>
      <c r="M4045" s="401"/>
    </row>
    <row r="4046" spans="1:13" s="229" customFormat="1" ht="40.799999999999997" outlineLevel="2" x14ac:dyDescent="0.25">
      <c r="A4046" s="377">
        <v>284</v>
      </c>
      <c r="B4046" s="375" t="s">
        <v>4855</v>
      </c>
      <c r="C4046" s="375" t="s">
        <v>4806</v>
      </c>
      <c r="D4046" s="375" t="s">
        <v>4807</v>
      </c>
      <c r="E4046" s="375" t="s">
        <v>2175</v>
      </c>
      <c r="F4046" s="375" t="s">
        <v>31</v>
      </c>
      <c r="G4046" s="450" t="s">
        <v>4808</v>
      </c>
      <c r="H4046" s="379" t="s">
        <v>3861</v>
      </c>
      <c r="I4046" s="435" t="s">
        <v>3719</v>
      </c>
      <c r="J4046" s="435"/>
      <c r="K4046" s="435"/>
      <c r="L4046" s="375">
        <v>1</v>
      </c>
      <c r="M4046" s="401"/>
    </row>
    <row r="4047" spans="1:13" s="229" customFormat="1" ht="40.799999999999997" outlineLevel="2" x14ac:dyDescent="0.25">
      <c r="A4047" s="377">
        <v>285</v>
      </c>
      <c r="B4047" s="375" t="s">
        <v>4856</v>
      </c>
      <c r="C4047" s="375" t="s">
        <v>4806</v>
      </c>
      <c r="D4047" s="375" t="s">
        <v>4807</v>
      </c>
      <c r="E4047" s="375" t="s">
        <v>2175</v>
      </c>
      <c r="F4047" s="375" t="s">
        <v>81</v>
      </c>
      <c r="G4047" s="450" t="s">
        <v>4808</v>
      </c>
      <c r="H4047" s="379" t="s">
        <v>3663</v>
      </c>
      <c r="I4047" s="435" t="s">
        <v>3719</v>
      </c>
      <c r="J4047" s="435"/>
      <c r="K4047" s="435"/>
      <c r="L4047" s="375">
        <v>1</v>
      </c>
      <c r="M4047" s="401"/>
    </row>
    <row r="4048" spans="1:13" s="229" customFormat="1" ht="40.799999999999997" outlineLevel="2" x14ac:dyDescent="0.25">
      <c r="A4048" s="377">
        <v>286</v>
      </c>
      <c r="B4048" s="375" t="s">
        <v>4857</v>
      </c>
      <c r="C4048" s="375" t="s">
        <v>4806</v>
      </c>
      <c r="D4048" s="375" t="s">
        <v>4807</v>
      </c>
      <c r="E4048" s="375" t="s">
        <v>3322</v>
      </c>
      <c r="F4048" s="375" t="s">
        <v>64</v>
      </c>
      <c r="G4048" s="450" t="s">
        <v>4808</v>
      </c>
      <c r="H4048" s="379" t="s">
        <v>3861</v>
      </c>
      <c r="I4048" s="435" t="s">
        <v>3719</v>
      </c>
      <c r="J4048" s="435"/>
      <c r="K4048" s="435"/>
      <c r="L4048" s="375">
        <v>1</v>
      </c>
      <c r="M4048" s="401"/>
    </row>
    <row r="4049" spans="1:13" s="229" customFormat="1" ht="40.799999999999997" outlineLevel="2" x14ac:dyDescent="0.25">
      <c r="A4049" s="377">
        <v>287</v>
      </c>
      <c r="B4049" s="375" t="s">
        <v>4858</v>
      </c>
      <c r="C4049" s="375" t="s">
        <v>4806</v>
      </c>
      <c r="D4049" s="375" t="s">
        <v>4810</v>
      </c>
      <c r="E4049" s="375" t="s">
        <v>3322</v>
      </c>
      <c r="F4049" s="375" t="s">
        <v>32</v>
      </c>
      <c r="G4049" s="450" t="s">
        <v>4808</v>
      </c>
      <c r="H4049" s="379" t="s">
        <v>3663</v>
      </c>
      <c r="I4049" s="435" t="s">
        <v>3719</v>
      </c>
      <c r="J4049" s="435"/>
      <c r="K4049" s="435"/>
      <c r="L4049" s="375">
        <v>1</v>
      </c>
      <c r="M4049" s="401"/>
    </row>
    <row r="4050" spans="1:13" s="229" customFormat="1" ht="40.799999999999997" outlineLevel="2" x14ac:dyDescent="0.25">
      <c r="A4050" s="377">
        <v>288</v>
      </c>
      <c r="B4050" s="375" t="s">
        <v>4859</v>
      </c>
      <c r="C4050" s="375" t="s">
        <v>4806</v>
      </c>
      <c r="D4050" s="375" t="s">
        <v>4807</v>
      </c>
      <c r="E4050" s="375" t="s">
        <v>2175</v>
      </c>
      <c r="F4050" s="375" t="s">
        <v>29</v>
      </c>
      <c r="G4050" s="450" t="s">
        <v>4808</v>
      </c>
      <c r="H4050" s="379" t="s">
        <v>3861</v>
      </c>
      <c r="I4050" s="435" t="s">
        <v>3719</v>
      </c>
      <c r="J4050" s="435"/>
      <c r="K4050" s="435"/>
      <c r="L4050" s="375">
        <v>1</v>
      </c>
      <c r="M4050" s="401"/>
    </row>
    <row r="4051" spans="1:13" s="229" customFormat="1" ht="40.799999999999997" outlineLevel="2" x14ac:dyDescent="0.25">
      <c r="A4051" s="377">
        <v>289</v>
      </c>
      <c r="B4051" s="375" t="s">
        <v>4860</v>
      </c>
      <c r="C4051" s="375" t="s">
        <v>4806</v>
      </c>
      <c r="D4051" s="375" t="s">
        <v>4807</v>
      </c>
      <c r="E4051" s="375" t="s">
        <v>2175</v>
      </c>
      <c r="F4051" s="375" t="s">
        <v>67</v>
      </c>
      <c r="G4051" s="450" t="s">
        <v>4808</v>
      </c>
      <c r="H4051" s="379" t="s">
        <v>3663</v>
      </c>
      <c r="I4051" s="435" t="s">
        <v>3719</v>
      </c>
      <c r="J4051" s="435"/>
      <c r="K4051" s="435"/>
      <c r="L4051" s="375">
        <v>1</v>
      </c>
      <c r="M4051" s="401"/>
    </row>
    <row r="4052" spans="1:13" s="229" customFormat="1" ht="40.799999999999997" outlineLevel="2" x14ac:dyDescent="0.25">
      <c r="A4052" s="377">
        <v>290</v>
      </c>
      <c r="B4052" s="375" t="s">
        <v>4861</v>
      </c>
      <c r="C4052" s="375" t="s">
        <v>4806</v>
      </c>
      <c r="D4052" s="375" t="s">
        <v>4807</v>
      </c>
      <c r="E4052" s="375" t="s">
        <v>2175</v>
      </c>
      <c r="F4052" s="375" t="s">
        <v>32</v>
      </c>
      <c r="G4052" s="450" t="s">
        <v>4808</v>
      </c>
      <c r="H4052" s="379" t="s">
        <v>3861</v>
      </c>
      <c r="I4052" s="435" t="s">
        <v>3719</v>
      </c>
      <c r="J4052" s="435"/>
      <c r="K4052" s="435"/>
      <c r="L4052" s="375">
        <v>1</v>
      </c>
      <c r="M4052" s="401"/>
    </row>
    <row r="4053" spans="1:13" s="229" customFormat="1" ht="40.799999999999997" outlineLevel="2" x14ac:dyDescent="0.25">
      <c r="A4053" s="377">
        <v>291</v>
      </c>
      <c r="B4053" s="375" t="s">
        <v>4862</v>
      </c>
      <c r="C4053" s="375" t="s">
        <v>4806</v>
      </c>
      <c r="D4053" s="375" t="s">
        <v>4810</v>
      </c>
      <c r="E4053" s="375" t="s">
        <v>3339</v>
      </c>
      <c r="F4053" s="375" t="s">
        <v>131</v>
      </c>
      <c r="G4053" s="450" t="s">
        <v>4808</v>
      </c>
      <c r="H4053" s="379" t="s">
        <v>3663</v>
      </c>
      <c r="I4053" s="435" t="s">
        <v>3719</v>
      </c>
      <c r="J4053" s="435"/>
      <c r="K4053" s="435"/>
      <c r="L4053" s="375">
        <v>1</v>
      </c>
      <c r="M4053" s="401"/>
    </row>
    <row r="4054" spans="1:13" s="229" customFormat="1" ht="40.799999999999997" outlineLevel="2" x14ac:dyDescent="0.25">
      <c r="A4054" s="377">
        <v>292</v>
      </c>
      <c r="B4054" s="375" t="s">
        <v>4863</v>
      </c>
      <c r="C4054" s="375" t="s">
        <v>4806</v>
      </c>
      <c r="D4054" s="375" t="s">
        <v>4810</v>
      </c>
      <c r="E4054" s="375" t="s">
        <v>3322</v>
      </c>
      <c r="F4054" s="375" t="s">
        <v>135</v>
      </c>
      <c r="G4054" s="450" t="s">
        <v>4808</v>
      </c>
      <c r="H4054" s="379" t="s">
        <v>3861</v>
      </c>
      <c r="I4054" s="435" t="s">
        <v>3719</v>
      </c>
      <c r="J4054" s="435"/>
      <c r="K4054" s="435"/>
      <c r="L4054" s="375">
        <v>1</v>
      </c>
      <c r="M4054" s="401"/>
    </row>
    <row r="4055" spans="1:13" s="229" customFormat="1" ht="40.799999999999997" outlineLevel="2" x14ac:dyDescent="0.25">
      <c r="A4055" s="377">
        <v>293</v>
      </c>
      <c r="B4055" s="375" t="s">
        <v>4864</v>
      </c>
      <c r="C4055" s="375" t="s">
        <v>4806</v>
      </c>
      <c r="D4055" s="375" t="s">
        <v>4807</v>
      </c>
      <c r="E4055" s="375" t="s">
        <v>2175</v>
      </c>
      <c r="F4055" s="375" t="s">
        <v>29</v>
      </c>
      <c r="G4055" s="450" t="s">
        <v>4808</v>
      </c>
      <c r="H4055" s="379" t="s">
        <v>3663</v>
      </c>
      <c r="I4055" s="435" t="s">
        <v>3719</v>
      </c>
      <c r="J4055" s="435"/>
      <c r="K4055" s="435"/>
      <c r="L4055" s="375">
        <v>1</v>
      </c>
      <c r="M4055" s="401"/>
    </row>
    <row r="4056" spans="1:13" s="229" customFormat="1" ht="40.799999999999997" outlineLevel="2" x14ac:dyDescent="0.25">
      <c r="A4056" s="377">
        <v>294</v>
      </c>
      <c r="B4056" s="375" t="s">
        <v>4865</v>
      </c>
      <c r="C4056" s="375" t="s">
        <v>4806</v>
      </c>
      <c r="D4056" s="375" t="s">
        <v>4807</v>
      </c>
      <c r="E4056" s="375" t="s">
        <v>2175</v>
      </c>
      <c r="F4056" s="375" t="s">
        <v>64</v>
      </c>
      <c r="G4056" s="450" t="s">
        <v>4808</v>
      </c>
      <c r="H4056" s="379" t="s">
        <v>3861</v>
      </c>
      <c r="I4056" s="435" t="s">
        <v>3719</v>
      </c>
      <c r="J4056" s="435"/>
      <c r="K4056" s="435"/>
      <c r="L4056" s="375">
        <v>1</v>
      </c>
      <c r="M4056" s="401"/>
    </row>
    <row r="4057" spans="1:13" s="229" customFormat="1" ht="40.799999999999997" outlineLevel="2" x14ac:dyDescent="0.25">
      <c r="A4057" s="377">
        <v>295</v>
      </c>
      <c r="B4057" s="375" t="s">
        <v>4866</v>
      </c>
      <c r="C4057" s="375" t="s">
        <v>4806</v>
      </c>
      <c r="D4057" s="375" t="s">
        <v>4807</v>
      </c>
      <c r="E4057" s="375" t="s">
        <v>3322</v>
      </c>
      <c r="F4057" s="375" t="s">
        <v>64</v>
      </c>
      <c r="G4057" s="450" t="s">
        <v>4808</v>
      </c>
      <c r="H4057" s="379" t="s">
        <v>3663</v>
      </c>
      <c r="I4057" s="435" t="s">
        <v>3719</v>
      </c>
      <c r="J4057" s="435"/>
      <c r="K4057" s="435"/>
      <c r="L4057" s="375">
        <v>1</v>
      </c>
      <c r="M4057" s="401"/>
    </row>
    <row r="4058" spans="1:13" s="229" customFormat="1" ht="40.799999999999997" outlineLevel="2" x14ac:dyDescent="0.25">
      <c r="A4058" s="377">
        <v>296</v>
      </c>
      <c r="B4058" s="375" t="s">
        <v>4867</v>
      </c>
      <c r="C4058" s="375" t="s">
        <v>4806</v>
      </c>
      <c r="D4058" s="375" t="s">
        <v>4810</v>
      </c>
      <c r="E4058" s="375" t="s">
        <v>3322</v>
      </c>
      <c r="F4058" s="375" t="s">
        <v>99</v>
      </c>
      <c r="G4058" s="450" t="s">
        <v>4808</v>
      </c>
      <c r="H4058" s="379" t="s">
        <v>3861</v>
      </c>
      <c r="I4058" s="435" t="s">
        <v>3719</v>
      </c>
      <c r="J4058" s="435"/>
      <c r="K4058" s="435"/>
      <c r="L4058" s="375">
        <v>1</v>
      </c>
      <c r="M4058" s="401"/>
    </row>
    <row r="4059" spans="1:13" s="229" customFormat="1" ht="40.799999999999997" outlineLevel="2" x14ac:dyDescent="0.25">
      <c r="A4059" s="377">
        <v>297</v>
      </c>
      <c r="B4059" s="375" t="s">
        <v>4868</v>
      </c>
      <c r="C4059" s="375" t="s">
        <v>4806</v>
      </c>
      <c r="D4059" s="375" t="s">
        <v>4807</v>
      </c>
      <c r="E4059" s="375" t="s">
        <v>2175</v>
      </c>
      <c r="F4059" s="375" t="s">
        <v>32</v>
      </c>
      <c r="G4059" s="450" t="s">
        <v>4808</v>
      </c>
      <c r="H4059" s="379" t="s">
        <v>3663</v>
      </c>
      <c r="I4059" s="435" t="s">
        <v>3719</v>
      </c>
      <c r="J4059" s="435"/>
      <c r="K4059" s="435"/>
      <c r="L4059" s="375">
        <v>1</v>
      </c>
      <c r="M4059" s="401"/>
    </row>
    <row r="4060" spans="1:13" s="229" customFormat="1" ht="40.799999999999997" outlineLevel="2" x14ac:dyDescent="0.25">
      <c r="A4060" s="377">
        <v>298</v>
      </c>
      <c r="B4060" s="375" t="s">
        <v>4869</v>
      </c>
      <c r="C4060" s="375" t="s">
        <v>4806</v>
      </c>
      <c r="D4060" s="375" t="s">
        <v>4807</v>
      </c>
      <c r="E4060" s="375" t="s">
        <v>3336</v>
      </c>
      <c r="F4060" s="375" t="s">
        <v>65</v>
      </c>
      <c r="G4060" s="450" t="s">
        <v>4808</v>
      </c>
      <c r="H4060" s="379" t="s">
        <v>3861</v>
      </c>
      <c r="I4060" s="435" t="s">
        <v>3719</v>
      </c>
      <c r="J4060" s="435"/>
      <c r="K4060" s="435"/>
      <c r="L4060" s="375">
        <v>1</v>
      </c>
      <c r="M4060" s="401"/>
    </row>
    <row r="4061" spans="1:13" s="229" customFormat="1" ht="40.799999999999997" outlineLevel="2" x14ac:dyDescent="0.25">
      <c r="A4061" s="377">
        <v>299</v>
      </c>
      <c r="B4061" s="375" t="s">
        <v>4870</v>
      </c>
      <c r="C4061" s="375" t="s">
        <v>4806</v>
      </c>
      <c r="D4061" s="375" t="s">
        <v>4807</v>
      </c>
      <c r="E4061" s="375" t="s">
        <v>2175</v>
      </c>
      <c r="F4061" s="375" t="s">
        <v>65</v>
      </c>
      <c r="G4061" s="450" t="s">
        <v>4808</v>
      </c>
      <c r="H4061" s="379" t="s">
        <v>3663</v>
      </c>
      <c r="I4061" s="435" t="s">
        <v>3719</v>
      </c>
      <c r="J4061" s="435"/>
      <c r="K4061" s="435"/>
      <c r="L4061" s="375">
        <v>1</v>
      </c>
      <c r="M4061" s="401"/>
    </row>
    <row r="4062" spans="1:13" s="229" customFormat="1" ht="40.799999999999997" outlineLevel="2" x14ac:dyDescent="0.25">
      <c r="A4062" s="377">
        <v>300</v>
      </c>
      <c r="B4062" s="375" t="s">
        <v>4871</v>
      </c>
      <c r="C4062" s="375" t="s">
        <v>4806</v>
      </c>
      <c r="D4062" s="375" t="s">
        <v>4810</v>
      </c>
      <c r="E4062" s="375" t="s">
        <v>3322</v>
      </c>
      <c r="F4062" s="375" t="s">
        <v>67</v>
      </c>
      <c r="G4062" s="450" t="s">
        <v>4808</v>
      </c>
      <c r="H4062" s="379" t="s">
        <v>3861</v>
      </c>
      <c r="I4062" s="435" t="s">
        <v>3719</v>
      </c>
      <c r="J4062" s="435"/>
      <c r="K4062" s="435"/>
      <c r="L4062" s="375">
        <v>1</v>
      </c>
      <c r="M4062" s="401"/>
    </row>
    <row r="4063" spans="1:13" s="229" customFormat="1" ht="40.799999999999997" outlineLevel="2" x14ac:dyDescent="0.25">
      <c r="A4063" s="377">
        <v>301</v>
      </c>
      <c r="B4063" s="375" t="s">
        <v>4872</v>
      </c>
      <c r="C4063" s="375" t="s">
        <v>4806</v>
      </c>
      <c r="D4063" s="375" t="s">
        <v>4810</v>
      </c>
      <c r="E4063" s="375" t="s">
        <v>3322</v>
      </c>
      <c r="F4063" s="375" t="s">
        <v>31</v>
      </c>
      <c r="G4063" s="450" t="s">
        <v>4808</v>
      </c>
      <c r="H4063" s="379" t="s">
        <v>3663</v>
      </c>
      <c r="I4063" s="435" t="s">
        <v>3719</v>
      </c>
      <c r="J4063" s="435"/>
      <c r="K4063" s="435"/>
      <c r="L4063" s="375">
        <v>1</v>
      </c>
      <c r="M4063" s="401"/>
    </row>
    <row r="4064" spans="1:13" s="229" customFormat="1" ht="40.799999999999997" outlineLevel="2" x14ac:dyDescent="0.25">
      <c r="A4064" s="377">
        <v>302</v>
      </c>
      <c r="B4064" s="375" t="s">
        <v>4873</v>
      </c>
      <c r="C4064" s="375" t="s">
        <v>4806</v>
      </c>
      <c r="D4064" s="375" t="s">
        <v>4810</v>
      </c>
      <c r="E4064" s="375" t="s">
        <v>3322</v>
      </c>
      <c r="F4064" s="375" t="s">
        <v>131</v>
      </c>
      <c r="G4064" s="450" t="s">
        <v>4808</v>
      </c>
      <c r="H4064" s="379" t="s">
        <v>3861</v>
      </c>
      <c r="I4064" s="435" t="s">
        <v>3719</v>
      </c>
      <c r="J4064" s="435"/>
      <c r="K4064" s="435"/>
      <c r="L4064" s="375">
        <v>1</v>
      </c>
      <c r="M4064" s="401"/>
    </row>
    <row r="4065" spans="1:13" s="229" customFormat="1" ht="40.799999999999997" outlineLevel="2" x14ac:dyDescent="0.25">
      <c r="A4065" s="377">
        <v>303</v>
      </c>
      <c r="B4065" s="375" t="s">
        <v>4874</v>
      </c>
      <c r="C4065" s="375" t="s">
        <v>4806</v>
      </c>
      <c r="D4065" s="375" t="s">
        <v>4807</v>
      </c>
      <c r="E4065" s="375" t="s">
        <v>2175</v>
      </c>
      <c r="F4065" s="375" t="s">
        <v>101</v>
      </c>
      <c r="G4065" s="450" t="s">
        <v>4808</v>
      </c>
      <c r="H4065" s="379" t="s">
        <v>3663</v>
      </c>
      <c r="I4065" s="435" t="s">
        <v>3719</v>
      </c>
      <c r="J4065" s="435"/>
      <c r="K4065" s="435"/>
      <c r="L4065" s="375">
        <v>1</v>
      </c>
      <c r="M4065" s="401"/>
    </row>
    <row r="4066" spans="1:13" s="229" customFormat="1" ht="40.799999999999997" outlineLevel="2" x14ac:dyDescent="0.25">
      <c r="A4066" s="377">
        <v>304</v>
      </c>
      <c r="B4066" s="375" t="s">
        <v>4875</v>
      </c>
      <c r="C4066" s="375" t="s">
        <v>4806</v>
      </c>
      <c r="D4066" s="375" t="s">
        <v>4810</v>
      </c>
      <c r="E4066" s="375" t="s">
        <v>3322</v>
      </c>
      <c r="F4066" s="375" t="s">
        <v>99</v>
      </c>
      <c r="G4066" s="450" t="s">
        <v>4808</v>
      </c>
      <c r="H4066" s="379" t="s">
        <v>3861</v>
      </c>
      <c r="I4066" s="435" t="s">
        <v>3719</v>
      </c>
      <c r="J4066" s="435"/>
      <c r="K4066" s="435"/>
      <c r="L4066" s="375">
        <v>1</v>
      </c>
      <c r="M4066" s="401"/>
    </row>
    <row r="4067" spans="1:13" s="229" customFormat="1" ht="40.799999999999997" outlineLevel="2" x14ac:dyDescent="0.25">
      <c r="A4067" s="377">
        <v>305</v>
      </c>
      <c r="B4067" s="375" t="s">
        <v>4876</v>
      </c>
      <c r="C4067" s="375" t="s">
        <v>4806</v>
      </c>
      <c r="D4067" s="375" t="s">
        <v>4810</v>
      </c>
      <c r="E4067" s="375" t="s">
        <v>3322</v>
      </c>
      <c r="F4067" s="375" t="s">
        <v>98</v>
      </c>
      <c r="G4067" s="450" t="s">
        <v>4808</v>
      </c>
      <c r="H4067" s="379" t="s">
        <v>3663</v>
      </c>
      <c r="I4067" s="435" t="s">
        <v>3719</v>
      </c>
      <c r="J4067" s="435"/>
      <c r="K4067" s="435"/>
      <c r="L4067" s="375">
        <v>1</v>
      </c>
      <c r="M4067" s="401"/>
    </row>
    <row r="4068" spans="1:13" s="229" customFormat="1" ht="40.799999999999997" outlineLevel="2" x14ac:dyDescent="0.25">
      <c r="A4068" s="377">
        <v>306</v>
      </c>
      <c r="B4068" s="375" t="s">
        <v>4877</v>
      </c>
      <c r="C4068" s="375" t="s">
        <v>4806</v>
      </c>
      <c r="D4068" s="375" t="s">
        <v>4810</v>
      </c>
      <c r="E4068" s="375" t="s">
        <v>3336</v>
      </c>
      <c r="F4068" s="375" t="s">
        <v>28</v>
      </c>
      <c r="G4068" s="450" t="s">
        <v>4808</v>
      </c>
      <c r="H4068" s="379" t="s">
        <v>3861</v>
      </c>
      <c r="I4068" s="435" t="s">
        <v>3719</v>
      </c>
      <c r="J4068" s="435"/>
      <c r="K4068" s="435"/>
      <c r="L4068" s="375">
        <v>1</v>
      </c>
      <c r="M4068" s="401"/>
    </row>
    <row r="4069" spans="1:13" s="229" customFormat="1" ht="40.799999999999997" outlineLevel="2" x14ac:dyDescent="0.25">
      <c r="A4069" s="377">
        <v>307</v>
      </c>
      <c r="B4069" s="375" t="s">
        <v>4878</v>
      </c>
      <c r="C4069" s="375" t="s">
        <v>4806</v>
      </c>
      <c r="D4069" s="375" t="s">
        <v>4810</v>
      </c>
      <c r="E4069" s="375" t="s">
        <v>3322</v>
      </c>
      <c r="F4069" s="375" t="s">
        <v>30</v>
      </c>
      <c r="G4069" s="450" t="s">
        <v>4808</v>
      </c>
      <c r="H4069" s="379" t="s">
        <v>3663</v>
      </c>
      <c r="I4069" s="435" t="s">
        <v>3719</v>
      </c>
      <c r="J4069" s="435"/>
      <c r="K4069" s="435"/>
      <c r="L4069" s="375">
        <v>1</v>
      </c>
      <c r="M4069" s="401"/>
    </row>
    <row r="4070" spans="1:13" s="229" customFormat="1" ht="40.799999999999997" outlineLevel="2" x14ac:dyDescent="0.25">
      <c r="A4070" s="377">
        <v>308</v>
      </c>
      <c r="B4070" s="375" t="s">
        <v>4879</v>
      </c>
      <c r="C4070" s="375" t="s">
        <v>4806</v>
      </c>
      <c r="D4070" s="375" t="s">
        <v>4810</v>
      </c>
      <c r="E4070" s="375" t="s">
        <v>3322</v>
      </c>
      <c r="F4070" s="375" t="s">
        <v>66</v>
      </c>
      <c r="G4070" s="450" t="s">
        <v>4808</v>
      </c>
      <c r="H4070" s="379" t="s">
        <v>3861</v>
      </c>
      <c r="I4070" s="435" t="s">
        <v>3719</v>
      </c>
      <c r="J4070" s="435"/>
      <c r="K4070" s="435"/>
      <c r="L4070" s="375">
        <v>1</v>
      </c>
      <c r="M4070" s="401"/>
    </row>
    <row r="4071" spans="1:13" s="229" customFormat="1" ht="40.799999999999997" outlineLevel="2" x14ac:dyDescent="0.25">
      <c r="A4071" s="377">
        <v>309</v>
      </c>
      <c r="B4071" s="375" t="s">
        <v>4880</v>
      </c>
      <c r="C4071" s="375" t="s">
        <v>4806</v>
      </c>
      <c r="D4071" s="375" t="s">
        <v>4807</v>
      </c>
      <c r="E4071" s="375" t="s">
        <v>2175</v>
      </c>
      <c r="F4071" s="375" t="s">
        <v>28</v>
      </c>
      <c r="G4071" s="450" t="s">
        <v>4808</v>
      </c>
      <c r="H4071" s="379" t="s">
        <v>3663</v>
      </c>
      <c r="I4071" s="435" t="s">
        <v>3719</v>
      </c>
      <c r="J4071" s="435"/>
      <c r="K4071" s="435"/>
      <c r="L4071" s="375">
        <v>1</v>
      </c>
      <c r="M4071" s="401"/>
    </row>
    <row r="4072" spans="1:13" s="229" customFormat="1" ht="40.799999999999997" outlineLevel="2" x14ac:dyDescent="0.25">
      <c r="A4072" s="377">
        <v>310</v>
      </c>
      <c r="B4072" s="375" t="s">
        <v>4881</v>
      </c>
      <c r="C4072" s="375" t="s">
        <v>4806</v>
      </c>
      <c r="D4072" s="375" t="s">
        <v>4807</v>
      </c>
      <c r="E4072" s="375" t="s">
        <v>3322</v>
      </c>
      <c r="F4072" s="375" t="s">
        <v>131</v>
      </c>
      <c r="G4072" s="450" t="s">
        <v>4808</v>
      </c>
      <c r="H4072" s="379" t="s">
        <v>3861</v>
      </c>
      <c r="I4072" s="435" t="s">
        <v>3719</v>
      </c>
      <c r="J4072" s="435"/>
      <c r="K4072" s="435"/>
      <c r="L4072" s="375">
        <v>1</v>
      </c>
      <c r="M4072" s="401"/>
    </row>
    <row r="4073" spans="1:13" s="229" customFormat="1" ht="40.799999999999997" outlineLevel="2" x14ac:dyDescent="0.25">
      <c r="A4073" s="377">
        <v>311</v>
      </c>
      <c r="B4073" s="375" t="s">
        <v>4882</v>
      </c>
      <c r="C4073" s="375" t="s">
        <v>4806</v>
      </c>
      <c r="D4073" s="375" t="s">
        <v>4807</v>
      </c>
      <c r="E4073" s="375" t="s">
        <v>3322</v>
      </c>
      <c r="F4073" s="375" t="s">
        <v>65</v>
      </c>
      <c r="G4073" s="450" t="s">
        <v>4808</v>
      </c>
      <c r="H4073" s="379" t="s">
        <v>3663</v>
      </c>
      <c r="I4073" s="435" t="s">
        <v>3719</v>
      </c>
      <c r="J4073" s="435"/>
      <c r="K4073" s="435"/>
      <c r="L4073" s="375">
        <v>1</v>
      </c>
      <c r="M4073" s="401"/>
    </row>
    <row r="4074" spans="1:13" s="229" customFormat="1" ht="40.799999999999997" outlineLevel="2" x14ac:dyDescent="0.25">
      <c r="A4074" s="377">
        <v>312</v>
      </c>
      <c r="B4074" s="375" t="s">
        <v>4883</v>
      </c>
      <c r="C4074" s="375" t="s">
        <v>4806</v>
      </c>
      <c r="D4074" s="375" t="s">
        <v>4810</v>
      </c>
      <c r="E4074" s="375" t="s">
        <v>3336</v>
      </c>
      <c r="F4074" s="375" t="s">
        <v>722</v>
      </c>
      <c r="G4074" s="450" t="s">
        <v>4808</v>
      </c>
      <c r="H4074" s="379" t="s">
        <v>3861</v>
      </c>
      <c r="I4074" s="435" t="s">
        <v>3719</v>
      </c>
      <c r="J4074" s="435"/>
      <c r="K4074" s="435"/>
      <c r="L4074" s="375">
        <v>1</v>
      </c>
      <c r="M4074" s="401"/>
    </row>
    <row r="4075" spans="1:13" s="229" customFormat="1" ht="40.799999999999997" outlineLevel="2" x14ac:dyDescent="0.25">
      <c r="A4075" s="377">
        <v>313</v>
      </c>
      <c r="B4075" s="375" t="s">
        <v>4884</v>
      </c>
      <c r="C4075" s="375" t="s">
        <v>4806</v>
      </c>
      <c r="D4075" s="375" t="s">
        <v>4810</v>
      </c>
      <c r="E4075" s="375" t="s">
        <v>3322</v>
      </c>
      <c r="F4075" s="375" t="s">
        <v>31</v>
      </c>
      <c r="G4075" s="450" t="s">
        <v>4808</v>
      </c>
      <c r="H4075" s="379" t="s">
        <v>3663</v>
      </c>
      <c r="I4075" s="435" t="s">
        <v>3719</v>
      </c>
      <c r="J4075" s="435"/>
      <c r="K4075" s="435"/>
      <c r="L4075" s="375">
        <v>1</v>
      </c>
      <c r="M4075" s="401"/>
    </row>
    <row r="4076" spans="1:13" s="229" customFormat="1" ht="40.799999999999997" outlineLevel="2" x14ac:dyDescent="0.25">
      <c r="A4076" s="377">
        <v>314</v>
      </c>
      <c r="B4076" s="375" t="s">
        <v>4885</v>
      </c>
      <c r="C4076" s="375" t="s">
        <v>4806</v>
      </c>
      <c r="D4076" s="375" t="s">
        <v>4807</v>
      </c>
      <c r="E4076" s="375" t="s">
        <v>3322</v>
      </c>
      <c r="F4076" s="375" t="s">
        <v>101</v>
      </c>
      <c r="G4076" s="450" t="s">
        <v>4808</v>
      </c>
      <c r="H4076" s="379" t="s">
        <v>3861</v>
      </c>
      <c r="I4076" s="435" t="s">
        <v>3719</v>
      </c>
      <c r="J4076" s="435"/>
      <c r="K4076" s="435"/>
      <c r="L4076" s="375">
        <v>1</v>
      </c>
      <c r="M4076" s="401"/>
    </row>
    <row r="4077" spans="1:13" s="229" customFormat="1" ht="40.799999999999997" outlineLevel="2" x14ac:dyDescent="0.25">
      <c r="A4077" s="377">
        <v>315</v>
      </c>
      <c r="B4077" s="375" t="s">
        <v>4886</v>
      </c>
      <c r="C4077" s="375" t="s">
        <v>4806</v>
      </c>
      <c r="D4077" s="375" t="s">
        <v>4810</v>
      </c>
      <c r="E4077" s="375" t="s">
        <v>3336</v>
      </c>
      <c r="F4077" s="375" t="s">
        <v>722</v>
      </c>
      <c r="G4077" s="450" t="s">
        <v>4808</v>
      </c>
      <c r="H4077" s="379" t="s">
        <v>3663</v>
      </c>
      <c r="I4077" s="435" t="s">
        <v>3719</v>
      </c>
      <c r="J4077" s="435"/>
      <c r="K4077" s="435"/>
      <c r="L4077" s="375">
        <v>1</v>
      </c>
      <c r="M4077" s="401"/>
    </row>
    <row r="4078" spans="1:13" s="229" customFormat="1" ht="30.6" outlineLevel="2" x14ac:dyDescent="0.25">
      <c r="A4078" s="377">
        <v>316</v>
      </c>
      <c r="B4078" s="375" t="s">
        <v>4887</v>
      </c>
      <c r="C4078" s="375" t="s">
        <v>4888</v>
      </c>
      <c r="D4078" s="375" t="s">
        <v>4889</v>
      </c>
      <c r="E4078" s="375" t="s">
        <v>3728</v>
      </c>
      <c r="F4078" s="375" t="s">
        <v>66</v>
      </c>
      <c r="G4078" s="450" t="s">
        <v>4808</v>
      </c>
      <c r="H4078" s="379" t="s">
        <v>3861</v>
      </c>
      <c r="I4078" s="435" t="s">
        <v>3719</v>
      </c>
      <c r="J4078" s="435"/>
      <c r="K4078" s="435"/>
      <c r="L4078" s="375">
        <v>1</v>
      </c>
      <c r="M4078" s="401"/>
    </row>
    <row r="4079" spans="1:13" s="229" customFormat="1" ht="30.6" outlineLevel="2" x14ac:dyDescent="0.25">
      <c r="A4079" s="377">
        <v>317</v>
      </c>
      <c r="B4079" s="375" t="s">
        <v>4890</v>
      </c>
      <c r="C4079" s="375" t="s">
        <v>4888</v>
      </c>
      <c r="D4079" s="375" t="s">
        <v>4889</v>
      </c>
      <c r="E4079" s="375" t="s">
        <v>3728</v>
      </c>
      <c r="F4079" s="375" t="s">
        <v>65</v>
      </c>
      <c r="G4079" s="450" t="s">
        <v>4808</v>
      </c>
      <c r="H4079" s="379" t="s">
        <v>3663</v>
      </c>
      <c r="I4079" s="435" t="s">
        <v>3719</v>
      </c>
      <c r="J4079" s="435"/>
      <c r="K4079" s="435"/>
      <c r="L4079" s="375">
        <v>1</v>
      </c>
      <c r="M4079" s="401"/>
    </row>
    <row r="4080" spans="1:13" s="229" customFormat="1" ht="30.6" outlineLevel="2" x14ac:dyDescent="0.25">
      <c r="A4080" s="377">
        <v>318</v>
      </c>
      <c r="B4080" s="375" t="s">
        <v>4891</v>
      </c>
      <c r="C4080" s="375" t="s">
        <v>4888</v>
      </c>
      <c r="D4080" s="375" t="s">
        <v>4889</v>
      </c>
      <c r="E4080" s="375" t="s">
        <v>3351</v>
      </c>
      <c r="F4080" s="375" t="s">
        <v>28</v>
      </c>
      <c r="G4080" s="450" t="s">
        <v>4808</v>
      </c>
      <c r="H4080" s="379" t="s">
        <v>3861</v>
      </c>
      <c r="I4080" s="435" t="s">
        <v>3719</v>
      </c>
      <c r="J4080" s="435"/>
      <c r="K4080" s="435"/>
      <c r="L4080" s="375">
        <v>1</v>
      </c>
      <c r="M4080" s="401"/>
    </row>
    <row r="4081" spans="1:13" s="229" customFormat="1" ht="30.6" outlineLevel="2" x14ac:dyDescent="0.25">
      <c r="A4081" s="377">
        <v>319</v>
      </c>
      <c r="B4081" s="375" t="s">
        <v>4892</v>
      </c>
      <c r="C4081" s="375" t="s">
        <v>4888</v>
      </c>
      <c r="D4081" s="375" t="s">
        <v>4889</v>
      </c>
      <c r="E4081" s="375" t="s">
        <v>3351</v>
      </c>
      <c r="F4081" s="375" t="s">
        <v>81</v>
      </c>
      <c r="G4081" s="450" t="s">
        <v>4808</v>
      </c>
      <c r="H4081" s="379" t="s">
        <v>3663</v>
      </c>
      <c r="I4081" s="435" t="s">
        <v>3719</v>
      </c>
      <c r="J4081" s="435"/>
      <c r="K4081" s="435"/>
      <c r="L4081" s="375">
        <v>1</v>
      </c>
      <c r="M4081" s="401"/>
    </row>
    <row r="4082" spans="1:13" s="229" customFormat="1" ht="30.6" outlineLevel="2" x14ac:dyDescent="0.25">
      <c r="A4082" s="377">
        <v>320</v>
      </c>
      <c r="B4082" s="375" t="s">
        <v>4893</v>
      </c>
      <c r="C4082" s="375" t="s">
        <v>4888</v>
      </c>
      <c r="D4082" s="375" t="s">
        <v>4889</v>
      </c>
      <c r="E4082" s="375" t="s">
        <v>3728</v>
      </c>
      <c r="F4082" s="375" t="s">
        <v>30</v>
      </c>
      <c r="G4082" s="450" t="s">
        <v>4808</v>
      </c>
      <c r="H4082" s="379" t="s">
        <v>3861</v>
      </c>
      <c r="I4082" s="435" t="s">
        <v>3719</v>
      </c>
      <c r="J4082" s="435"/>
      <c r="K4082" s="435"/>
      <c r="L4082" s="375">
        <v>1</v>
      </c>
      <c r="M4082" s="401"/>
    </row>
    <row r="4083" spans="1:13" s="229" customFormat="1" ht="30.6" outlineLevel="2" x14ac:dyDescent="0.25">
      <c r="A4083" s="377">
        <v>321</v>
      </c>
      <c r="B4083" s="375" t="s">
        <v>4894</v>
      </c>
      <c r="C4083" s="375" t="s">
        <v>4888</v>
      </c>
      <c r="D4083" s="375" t="s">
        <v>4889</v>
      </c>
      <c r="E4083" s="375" t="s">
        <v>3728</v>
      </c>
      <c r="F4083" s="375" t="s">
        <v>31</v>
      </c>
      <c r="G4083" s="450" t="s">
        <v>4808</v>
      </c>
      <c r="H4083" s="379" t="s">
        <v>3663</v>
      </c>
      <c r="I4083" s="435" t="s">
        <v>3719</v>
      </c>
      <c r="J4083" s="435"/>
      <c r="K4083" s="435"/>
      <c r="L4083" s="375">
        <v>1</v>
      </c>
      <c r="M4083" s="401"/>
    </row>
    <row r="4084" spans="1:13" s="229" customFormat="1" ht="30.6" outlineLevel="2" x14ac:dyDescent="0.25">
      <c r="A4084" s="377">
        <v>322</v>
      </c>
      <c r="B4084" s="375" t="s">
        <v>4895</v>
      </c>
      <c r="C4084" s="375" t="s">
        <v>4888</v>
      </c>
      <c r="D4084" s="375" t="s">
        <v>4889</v>
      </c>
      <c r="E4084" s="375" t="s">
        <v>3728</v>
      </c>
      <c r="F4084" s="375" t="s">
        <v>29</v>
      </c>
      <c r="G4084" s="450" t="s">
        <v>4808</v>
      </c>
      <c r="H4084" s="379" t="s">
        <v>3861</v>
      </c>
      <c r="I4084" s="435" t="s">
        <v>3719</v>
      </c>
      <c r="J4084" s="435"/>
      <c r="K4084" s="435"/>
      <c r="L4084" s="375">
        <v>1</v>
      </c>
      <c r="M4084" s="401"/>
    </row>
    <row r="4085" spans="1:13" s="229" customFormat="1" ht="30.6" outlineLevel="2" x14ac:dyDescent="0.25">
      <c r="A4085" s="377">
        <v>323</v>
      </c>
      <c r="B4085" s="375" t="s">
        <v>4896</v>
      </c>
      <c r="C4085" s="375" t="s">
        <v>4888</v>
      </c>
      <c r="D4085" s="375" t="s">
        <v>4889</v>
      </c>
      <c r="E4085" s="375" t="s">
        <v>3351</v>
      </c>
      <c r="F4085" s="375" t="s">
        <v>65</v>
      </c>
      <c r="G4085" s="450" t="s">
        <v>4808</v>
      </c>
      <c r="H4085" s="379" t="s">
        <v>3663</v>
      </c>
      <c r="I4085" s="435" t="s">
        <v>3719</v>
      </c>
      <c r="J4085" s="435"/>
      <c r="K4085" s="435"/>
      <c r="L4085" s="375">
        <v>1</v>
      </c>
      <c r="M4085" s="401"/>
    </row>
    <row r="4086" spans="1:13" s="229" customFormat="1" ht="30.6" outlineLevel="2" x14ac:dyDescent="0.25">
      <c r="A4086" s="377">
        <v>324</v>
      </c>
      <c r="B4086" s="375" t="s">
        <v>4897</v>
      </c>
      <c r="C4086" s="375" t="s">
        <v>4888</v>
      </c>
      <c r="D4086" s="375" t="s">
        <v>4889</v>
      </c>
      <c r="E4086" s="375" t="s">
        <v>3324</v>
      </c>
      <c r="F4086" s="375" t="s">
        <v>722</v>
      </c>
      <c r="G4086" s="450" t="s">
        <v>4808</v>
      </c>
      <c r="H4086" s="379" t="s">
        <v>3861</v>
      </c>
      <c r="I4086" s="435" t="s">
        <v>3719</v>
      </c>
      <c r="J4086" s="435"/>
      <c r="K4086" s="435"/>
      <c r="L4086" s="375">
        <v>1</v>
      </c>
      <c r="M4086" s="401"/>
    </row>
    <row r="4087" spans="1:13" s="229" customFormat="1" ht="30.6" outlineLevel="2" x14ac:dyDescent="0.25">
      <c r="A4087" s="377">
        <v>325</v>
      </c>
      <c r="B4087" s="375" t="s">
        <v>4898</v>
      </c>
      <c r="C4087" s="375" t="s">
        <v>4888</v>
      </c>
      <c r="D4087" s="375" t="s">
        <v>4889</v>
      </c>
      <c r="E4087" s="375" t="s">
        <v>3728</v>
      </c>
      <c r="F4087" s="375" t="s">
        <v>64</v>
      </c>
      <c r="G4087" s="450" t="s">
        <v>4808</v>
      </c>
      <c r="H4087" s="379" t="s">
        <v>3663</v>
      </c>
      <c r="I4087" s="435" t="s">
        <v>3719</v>
      </c>
      <c r="J4087" s="435"/>
      <c r="K4087" s="435"/>
      <c r="L4087" s="375">
        <v>1</v>
      </c>
      <c r="M4087" s="401"/>
    </row>
    <row r="4088" spans="1:13" s="229" customFormat="1" ht="30.6" outlineLevel="2" x14ac:dyDescent="0.25">
      <c r="A4088" s="377">
        <v>326</v>
      </c>
      <c r="B4088" s="375" t="s">
        <v>4899</v>
      </c>
      <c r="C4088" s="375" t="s">
        <v>4888</v>
      </c>
      <c r="D4088" s="375" t="s">
        <v>4889</v>
      </c>
      <c r="E4088" s="375" t="s">
        <v>3728</v>
      </c>
      <c r="F4088" s="375" t="s">
        <v>28</v>
      </c>
      <c r="G4088" s="450" t="s">
        <v>4808</v>
      </c>
      <c r="H4088" s="379" t="s">
        <v>3861</v>
      </c>
      <c r="I4088" s="435" t="s">
        <v>3719</v>
      </c>
      <c r="J4088" s="435"/>
      <c r="K4088" s="435"/>
      <c r="L4088" s="375">
        <v>1</v>
      </c>
      <c r="M4088" s="401"/>
    </row>
    <row r="4089" spans="1:13" s="229" customFormat="1" ht="30.6" outlineLevel="2" x14ac:dyDescent="0.25">
      <c r="A4089" s="377">
        <v>327</v>
      </c>
      <c r="B4089" s="375" t="s">
        <v>4900</v>
      </c>
      <c r="C4089" s="375" t="s">
        <v>4888</v>
      </c>
      <c r="D4089" s="375" t="s">
        <v>4889</v>
      </c>
      <c r="E4089" s="375" t="s">
        <v>3728</v>
      </c>
      <c r="F4089" s="375" t="s">
        <v>81</v>
      </c>
      <c r="G4089" s="450" t="s">
        <v>4808</v>
      </c>
      <c r="H4089" s="379" t="s">
        <v>3663</v>
      </c>
      <c r="I4089" s="435" t="s">
        <v>3719</v>
      </c>
      <c r="J4089" s="435"/>
      <c r="K4089" s="435"/>
      <c r="L4089" s="375">
        <v>1</v>
      </c>
      <c r="M4089" s="401"/>
    </row>
    <row r="4090" spans="1:13" s="229" customFormat="1" ht="30.6" outlineLevel="2" x14ac:dyDescent="0.25">
      <c r="A4090" s="377">
        <v>328</v>
      </c>
      <c r="B4090" s="375" t="s">
        <v>4901</v>
      </c>
      <c r="C4090" s="375" t="s">
        <v>4888</v>
      </c>
      <c r="D4090" s="375" t="s">
        <v>4902</v>
      </c>
      <c r="E4090" s="375" t="s">
        <v>4903</v>
      </c>
      <c r="F4090" s="375" t="s">
        <v>722</v>
      </c>
      <c r="G4090" s="450" t="s">
        <v>4808</v>
      </c>
      <c r="H4090" s="379" t="s">
        <v>3861</v>
      </c>
      <c r="I4090" s="435" t="s">
        <v>3719</v>
      </c>
      <c r="J4090" s="435"/>
      <c r="K4090" s="435"/>
      <c r="L4090" s="375">
        <v>1</v>
      </c>
      <c r="M4090" s="401"/>
    </row>
    <row r="4091" spans="1:13" s="229" customFormat="1" ht="40.799999999999997" outlineLevel="2" x14ac:dyDescent="0.25">
      <c r="A4091" s="377">
        <v>329</v>
      </c>
      <c r="B4091" s="375" t="s">
        <v>4904</v>
      </c>
      <c r="C4091" s="375" t="s">
        <v>4888</v>
      </c>
      <c r="D4091" s="375" t="s">
        <v>4905</v>
      </c>
      <c r="E4091" s="375" t="s">
        <v>4903</v>
      </c>
      <c r="F4091" s="375" t="s">
        <v>722</v>
      </c>
      <c r="G4091" s="450" t="s">
        <v>4808</v>
      </c>
      <c r="H4091" s="379" t="s">
        <v>3663</v>
      </c>
      <c r="I4091" s="435" t="s">
        <v>3719</v>
      </c>
      <c r="J4091" s="435"/>
      <c r="K4091" s="435"/>
      <c r="L4091" s="375">
        <v>1</v>
      </c>
      <c r="M4091" s="401"/>
    </row>
    <row r="4092" spans="1:13" s="229" customFormat="1" ht="30.6" outlineLevel="2" x14ac:dyDescent="0.25">
      <c r="A4092" s="377">
        <v>330</v>
      </c>
      <c r="B4092" s="375" t="s">
        <v>4906</v>
      </c>
      <c r="C4092" s="375" t="s">
        <v>4888</v>
      </c>
      <c r="D4092" s="375" t="s">
        <v>4907</v>
      </c>
      <c r="E4092" s="375" t="s">
        <v>4903</v>
      </c>
      <c r="F4092" s="375" t="s">
        <v>722</v>
      </c>
      <c r="G4092" s="450" t="s">
        <v>4808</v>
      </c>
      <c r="H4092" s="379" t="s">
        <v>3861</v>
      </c>
      <c r="I4092" s="435" t="s">
        <v>3719</v>
      </c>
      <c r="J4092" s="435"/>
      <c r="K4092" s="435"/>
      <c r="L4092" s="375">
        <v>1</v>
      </c>
      <c r="M4092" s="401"/>
    </row>
    <row r="4093" spans="1:13" s="229" customFormat="1" ht="30.6" outlineLevel="2" x14ac:dyDescent="0.25">
      <c r="A4093" s="377">
        <v>331</v>
      </c>
      <c r="B4093" s="375" t="s">
        <v>4908</v>
      </c>
      <c r="C4093" s="375" t="s">
        <v>4909</v>
      </c>
      <c r="D4093" s="375" t="s">
        <v>4910</v>
      </c>
      <c r="E4093" s="375" t="s">
        <v>3335</v>
      </c>
      <c r="F4093" s="375" t="s">
        <v>722</v>
      </c>
      <c r="G4093" s="450" t="s">
        <v>4808</v>
      </c>
      <c r="H4093" s="379" t="s">
        <v>3663</v>
      </c>
      <c r="I4093" s="435" t="s">
        <v>3719</v>
      </c>
      <c r="J4093" s="435"/>
      <c r="K4093" s="435"/>
      <c r="L4093" s="375">
        <v>1</v>
      </c>
      <c r="M4093" s="401"/>
    </row>
    <row r="4094" spans="1:13" s="229" customFormat="1" ht="30.6" outlineLevel="2" x14ac:dyDescent="0.25">
      <c r="A4094" s="377">
        <v>332</v>
      </c>
      <c r="B4094" s="375" t="s">
        <v>4911</v>
      </c>
      <c r="C4094" s="375" t="s">
        <v>4909</v>
      </c>
      <c r="D4094" s="375" t="s">
        <v>4912</v>
      </c>
      <c r="E4094" s="375" t="s">
        <v>4913</v>
      </c>
      <c r="F4094" s="375" t="s">
        <v>32</v>
      </c>
      <c r="G4094" s="450" t="s">
        <v>4808</v>
      </c>
      <c r="H4094" s="379" t="s">
        <v>3861</v>
      </c>
      <c r="I4094" s="435" t="s">
        <v>3719</v>
      </c>
      <c r="J4094" s="435"/>
      <c r="K4094" s="435"/>
      <c r="L4094" s="375">
        <v>1</v>
      </c>
      <c r="M4094" s="401"/>
    </row>
    <row r="4095" spans="1:13" s="229" customFormat="1" ht="30.6" outlineLevel="2" x14ac:dyDescent="0.25">
      <c r="A4095" s="377">
        <v>333</v>
      </c>
      <c r="B4095" s="375" t="s">
        <v>4914</v>
      </c>
      <c r="C4095" s="375" t="s">
        <v>4909</v>
      </c>
      <c r="D4095" s="375" t="s">
        <v>4915</v>
      </c>
      <c r="E4095" s="375" t="s">
        <v>3335</v>
      </c>
      <c r="F4095" s="375" t="s">
        <v>132</v>
      </c>
      <c r="G4095" s="450" t="s">
        <v>4808</v>
      </c>
      <c r="H4095" s="379" t="s">
        <v>3663</v>
      </c>
      <c r="I4095" s="435" t="s">
        <v>3719</v>
      </c>
      <c r="J4095" s="435"/>
      <c r="K4095" s="435"/>
      <c r="L4095" s="375">
        <v>1</v>
      </c>
      <c r="M4095" s="401"/>
    </row>
    <row r="4096" spans="1:13" s="229" customFormat="1" ht="30.6" outlineLevel="2" x14ac:dyDescent="0.25">
      <c r="A4096" s="377">
        <v>334</v>
      </c>
      <c r="B4096" s="375" t="s">
        <v>4916</v>
      </c>
      <c r="C4096" s="375" t="s">
        <v>4909</v>
      </c>
      <c r="D4096" s="375" t="s">
        <v>4912</v>
      </c>
      <c r="E4096" s="375" t="s">
        <v>4913</v>
      </c>
      <c r="F4096" s="375" t="s">
        <v>30</v>
      </c>
      <c r="G4096" s="450" t="s">
        <v>4808</v>
      </c>
      <c r="H4096" s="379" t="s">
        <v>3861</v>
      </c>
      <c r="I4096" s="435" t="s">
        <v>3719</v>
      </c>
      <c r="J4096" s="435"/>
      <c r="K4096" s="435"/>
      <c r="L4096" s="375">
        <v>1</v>
      </c>
      <c r="M4096" s="401"/>
    </row>
    <row r="4097" spans="1:13" s="229" customFormat="1" ht="30.6" outlineLevel="2" x14ac:dyDescent="0.25">
      <c r="A4097" s="377">
        <v>335</v>
      </c>
      <c r="B4097" s="375" t="s">
        <v>4917</v>
      </c>
      <c r="C4097" s="375" t="s">
        <v>4909</v>
      </c>
      <c r="D4097" s="375" t="s">
        <v>4915</v>
      </c>
      <c r="E4097" s="375" t="s">
        <v>4913</v>
      </c>
      <c r="F4097" s="375" t="s">
        <v>134</v>
      </c>
      <c r="G4097" s="450" t="s">
        <v>4808</v>
      </c>
      <c r="H4097" s="379" t="s">
        <v>3663</v>
      </c>
      <c r="I4097" s="435" t="s">
        <v>3719</v>
      </c>
      <c r="J4097" s="435"/>
      <c r="K4097" s="435"/>
      <c r="L4097" s="375">
        <v>1</v>
      </c>
      <c r="M4097" s="401"/>
    </row>
    <row r="4098" spans="1:13" s="229" customFormat="1" ht="30.6" outlineLevel="2" x14ac:dyDescent="0.25">
      <c r="A4098" s="377">
        <v>336</v>
      </c>
      <c r="B4098" s="375" t="s">
        <v>4918</v>
      </c>
      <c r="C4098" s="375" t="s">
        <v>4909</v>
      </c>
      <c r="D4098" s="375" t="s">
        <v>4919</v>
      </c>
      <c r="E4098" s="375" t="s">
        <v>4913</v>
      </c>
      <c r="F4098" s="375" t="s">
        <v>64</v>
      </c>
      <c r="G4098" s="450" t="s">
        <v>4808</v>
      </c>
      <c r="H4098" s="379" t="s">
        <v>3861</v>
      </c>
      <c r="I4098" s="435" t="s">
        <v>3719</v>
      </c>
      <c r="J4098" s="435"/>
      <c r="K4098" s="435"/>
      <c r="L4098" s="375">
        <v>1</v>
      </c>
      <c r="M4098" s="401"/>
    </row>
    <row r="4099" spans="1:13" s="229" customFormat="1" ht="30.6" outlineLevel="2" x14ac:dyDescent="0.25">
      <c r="A4099" s="377">
        <v>337</v>
      </c>
      <c r="B4099" s="375" t="s">
        <v>4920</v>
      </c>
      <c r="C4099" s="375" t="s">
        <v>4909</v>
      </c>
      <c r="D4099" s="375" t="s">
        <v>4919</v>
      </c>
      <c r="E4099" s="375" t="s">
        <v>3713</v>
      </c>
      <c r="F4099" s="375" t="s">
        <v>65</v>
      </c>
      <c r="G4099" s="450" t="s">
        <v>4808</v>
      </c>
      <c r="H4099" s="379" t="s">
        <v>3663</v>
      </c>
      <c r="I4099" s="435" t="s">
        <v>3719</v>
      </c>
      <c r="J4099" s="435"/>
      <c r="K4099" s="435"/>
      <c r="L4099" s="375">
        <v>1</v>
      </c>
      <c r="M4099" s="401"/>
    </row>
    <row r="4100" spans="1:13" s="229" customFormat="1" ht="30.6" outlineLevel="2" x14ac:dyDescent="0.25">
      <c r="A4100" s="377">
        <v>338</v>
      </c>
      <c r="B4100" s="375" t="s">
        <v>4921</v>
      </c>
      <c r="C4100" s="375" t="s">
        <v>4909</v>
      </c>
      <c r="D4100" s="375" t="s">
        <v>4910</v>
      </c>
      <c r="E4100" s="375" t="s">
        <v>4913</v>
      </c>
      <c r="F4100" s="375" t="s">
        <v>65</v>
      </c>
      <c r="G4100" s="450" t="s">
        <v>4808</v>
      </c>
      <c r="H4100" s="379" t="s">
        <v>3861</v>
      </c>
      <c r="I4100" s="435" t="s">
        <v>3719</v>
      </c>
      <c r="J4100" s="435"/>
      <c r="K4100" s="435"/>
      <c r="L4100" s="375">
        <v>1</v>
      </c>
      <c r="M4100" s="401"/>
    </row>
    <row r="4101" spans="1:13" s="229" customFormat="1" ht="30.6" outlineLevel="2" x14ac:dyDescent="0.25">
      <c r="A4101" s="377">
        <v>339</v>
      </c>
      <c r="B4101" s="375" t="s">
        <v>4922</v>
      </c>
      <c r="C4101" s="375" t="s">
        <v>4909</v>
      </c>
      <c r="D4101" s="375" t="s">
        <v>4910</v>
      </c>
      <c r="E4101" s="375" t="s">
        <v>4913</v>
      </c>
      <c r="F4101" s="375" t="s">
        <v>101</v>
      </c>
      <c r="G4101" s="450" t="s">
        <v>4808</v>
      </c>
      <c r="H4101" s="379" t="s">
        <v>3663</v>
      </c>
      <c r="I4101" s="435" t="s">
        <v>3719</v>
      </c>
      <c r="J4101" s="435"/>
      <c r="K4101" s="435"/>
      <c r="L4101" s="375">
        <v>1</v>
      </c>
      <c r="M4101" s="401"/>
    </row>
    <row r="4102" spans="1:13" s="229" customFormat="1" ht="30.6" outlineLevel="2" x14ac:dyDescent="0.25">
      <c r="A4102" s="377">
        <v>340</v>
      </c>
      <c r="B4102" s="375" t="s">
        <v>4923</v>
      </c>
      <c r="C4102" s="375" t="s">
        <v>4909</v>
      </c>
      <c r="D4102" s="375" t="s">
        <v>4919</v>
      </c>
      <c r="E4102" s="375" t="s">
        <v>3335</v>
      </c>
      <c r="F4102" s="375" t="s">
        <v>722</v>
      </c>
      <c r="G4102" s="450" t="s">
        <v>4808</v>
      </c>
      <c r="H4102" s="379" t="s">
        <v>3861</v>
      </c>
      <c r="I4102" s="435" t="s">
        <v>3719</v>
      </c>
      <c r="J4102" s="435"/>
      <c r="K4102" s="435"/>
      <c r="L4102" s="375">
        <v>1</v>
      </c>
      <c r="M4102" s="401"/>
    </row>
    <row r="4103" spans="1:13" s="229" customFormat="1" ht="30.6" outlineLevel="2" x14ac:dyDescent="0.25">
      <c r="A4103" s="377">
        <v>341</v>
      </c>
      <c r="B4103" s="375" t="s">
        <v>4924</v>
      </c>
      <c r="C4103" s="375" t="s">
        <v>4909</v>
      </c>
      <c r="D4103" s="375" t="s">
        <v>4919</v>
      </c>
      <c r="E4103" s="375" t="s">
        <v>3335</v>
      </c>
      <c r="F4103" s="375" t="s">
        <v>722</v>
      </c>
      <c r="G4103" s="450" t="s">
        <v>4808</v>
      </c>
      <c r="H4103" s="379" t="s">
        <v>3663</v>
      </c>
      <c r="I4103" s="435" t="s">
        <v>3719</v>
      </c>
      <c r="J4103" s="435"/>
      <c r="K4103" s="435"/>
      <c r="L4103" s="375">
        <v>1</v>
      </c>
      <c r="M4103" s="401"/>
    </row>
    <row r="4104" spans="1:13" s="229" customFormat="1" ht="30.6" outlineLevel="2" x14ac:dyDescent="0.25">
      <c r="A4104" s="377">
        <v>342</v>
      </c>
      <c r="B4104" s="375" t="s">
        <v>4925</v>
      </c>
      <c r="C4104" s="375" t="s">
        <v>4909</v>
      </c>
      <c r="D4104" s="375" t="s">
        <v>4919</v>
      </c>
      <c r="E4104" s="375" t="s">
        <v>3335</v>
      </c>
      <c r="F4104" s="375" t="s">
        <v>722</v>
      </c>
      <c r="G4104" s="450" t="s">
        <v>4808</v>
      </c>
      <c r="H4104" s="379" t="s">
        <v>3861</v>
      </c>
      <c r="I4104" s="435" t="s">
        <v>3719</v>
      </c>
      <c r="J4104" s="435"/>
      <c r="K4104" s="435"/>
      <c r="L4104" s="375">
        <v>1</v>
      </c>
      <c r="M4104" s="401"/>
    </row>
    <row r="4105" spans="1:13" s="229" customFormat="1" ht="30.6" outlineLevel="2" x14ac:dyDescent="0.25">
      <c r="A4105" s="377">
        <v>343</v>
      </c>
      <c r="B4105" s="375" t="s">
        <v>4926</v>
      </c>
      <c r="C4105" s="375" t="s">
        <v>4909</v>
      </c>
      <c r="D4105" s="375" t="s">
        <v>4910</v>
      </c>
      <c r="E4105" s="375" t="s">
        <v>3335</v>
      </c>
      <c r="F4105" s="375" t="s">
        <v>722</v>
      </c>
      <c r="G4105" s="450" t="s">
        <v>4808</v>
      </c>
      <c r="H4105" s="379" t="s">
        <v>3663</v>
      </c>
      <c r="I4105" s="435" t="s">
        <v>3719</v>
      </c>
      <c r="J4105" s="435"/>
      <c r="K4105" s="435"/>
      <c r="L4105" s="375">
        <v>1</v>
      </c>
      <c r="M4105" s="401"/>
    </row>
    <row r="4106" spans="1:13" s="229" customFormat="1" ht="30.6" outlineLevel="2" x14ac:dyDescent="0.25">
      <c r="A4106" s="377">
        <v>344</v>
      </c>
      <c r="B4106" s="375" t="s">
        <v>4927</v>
      </c>
      <c r="C4106" s="375" t="s">
        <v>4909</v>
      </c>
      <c r="D4106" s="375" t="s">
        <v>4910</v>
      </c>
      <c r="E4106" s="375" t="s">
        <v>3335</v>
      </c>
      <c r="F4106" s="375" t="s">
        <v>722</v>
      </c>
      <c r="G4106" s="450" t="s">
        <v>4808</v>
      </c>
      <c r="H4106" s="379" t="s">
        <v>3861</v>
      </c>
      <c r="I4106" s="435" t="s">
        <v>3719</v>
      </c>
      <c r="J4106" s="435"/>
      <c r="K4106" s="435"/>
      <c r="L4106" s="375">
        <v>1</v>
      </c>
      <c r="M4106" s="401"/>
    </row>
    <row r="4107" spans="1:13" s="229" customFormat="1" ht="30.6" outlineLevel="2" x14ac:dyDescent="0.25">
      <c r="A4107" s="377">
        <v>345</v>
      </c>
      <c r="B4107" s="375" t="s">
        <v>4928</v>
      </c>
      <c r="C4107" s="375" t="s">
        <v>4909</v>
      </c>
      <c r="D4107" s="375" t="s">
        <v>4919</v>
      </c>
      <c r="E4107" s="375" t="s">
        <v>3335</v>
      </c>
      <c r="F4107" s="375" t="s">
        <v>722</v>
      </c>
      <c r="G4107" s="450" t="s">
        <v>4808</v>
      </c>
      <c r="H4107" s="379" t="s">
        <v>3663</v>
      </c>
      <c r="I4107" s="435" t="s">
        <v>3719</v>
      </c>
      <c r="J4107" s="435"/>
      <c r="K4107" s="435"/>
      <c r="L4107" s="375">
        <v>1</v>
      </c>
      <c r="M4107" s="401"/>
    </row>
    <row r="4108" spans="1:13" s="229" customFormat="1" ht="30.6" outlineLevel="2" x14ac:dyDescent="0.25">
      <c r="A4108" s="377">
        <v>346</v>
      </c>
      <c r="B4108" s="375" t="s">
        <v>4929</v>
      </c>
      <c r="C4108" s="375" t="s">
        <v>4909</v>
      </c>
      <c r="D4108" s="375" t="s">
        <v>4910</v>
      </c>
      <c r="E4108" s="375" t="s">
        <v>3335</v>
      </c>
      <c r="F4108" s="375" t="s">
        <v>722</v>
      </c>
      <c r="G4108" s="450" t="s">
        <v>4808</v>
      </c>
      <c r="H4108" s="379" t="s">
        <v>3861</v>
      </c>
      <c r="I4108" s="435" t="s">
        <v>3719</v>
      </c>
      <c r="J4108" s="435"/>
      <c r="K4108" s="435"/>
      <c r="L4108" s="375">
        <v>1</v>
      </c>
      <c r="M4108" s="401"/>
    </row>
    <row r="4109" spans="1:13" s="229" customFormat="1" ht="30.6" outlineLevel="2" x14ac:dyDescent="0.25">
      <c r="A4109" s="377">
        <v>347</v>
      </c>
      <c r="B4109" s="375" t="s">
        <v>4930</v>
      </c>
      <c r="C4109" s="375" t="s">
        <v>4909</v>
      </c>
      <c r="D4109" s="375" t="s">
        <v>4915</v>
      </c>
      <c r="E4109" s="375" t="s">
        <v>3335</v>
      </c>
      <c r="F4109" s="375" t="s">
        <v>722</v>
      </c>
      <c r="G4109" s="450" t="s">
        <v>4808</v>
      </c>
      <c r="H4109" s="379" t="s">
        <v>3663</v>
      </c>
      <c r="I4109" s="435" t="s">
        <v>3719</v>
      </c>
      <c r="J4109" s="435"/>
      <c r="K4109" s="435"/>
      <c r="L4109" s="375">
        <v>1</v>
      </c>
      <c r="M4109" s="401"/>
    </row>
    <row r="4110" spans="1:13" s="229" customFormat="1" ht="30.6" outlineLevel="2" x14ac:dyDescent="0.25">
      <c r="A4110" s="377">
        <v>348</v>
      </c>
      <c r="B4110" s="375" t="s">
        <v>4931</v>
      </c>
      <c r="C4110" s="375" t="s">
        <v>4909</v>
      </c>
      <c r="D4110" s="375" t="s">
        <v>4910</v>
      </c>
      <c r="E4110" s="375" t="s">
        <v>4913</v>
      </c>
      <c r="F4110" s="375" t="s">
        <v>28</v>
      </c>
      <c r="G4110" s="450" t="s">
        <v>4808</v>
      </c>
      <c r="H4110" s="379" t="s">
        <v>3861</v>
      </c>
      <c r="I4110" s="435" t="s">
        <v>3719</v>
      </c>
      <c r="J4110" s="435"/>
      <c r="K4110" s="435"/>
      <c r="L4110" s="375">
        <v>1</v>
      </c>
      <c r="M4110" s="401"/>
    </row>
    <row r="4111" spans="1:13" s="229" customFormat="1" ht="30.6" outlineLevel="2" x14ac:dyDescent="0.25">
      <c r="A4111" s="377">
        <v>349</v>
      </c>
      <c r="B4111" s="375" t="s">
        <v>4932</v>
      </c>
      <c r="C4111" s="375" t="s">
        <v>4909</v>
      </c>
      <c r="D4111" s="375" t="s">
        <v>4919</v>
      </c>
      <c r="E4111" s="375" t="s">
        <v>3713</v>
      </c>
      <c r="F4111" s="375" t="s">
        <v>202</v>
      </c>
      <c r="G4111" s="450" t="s">
        <v>4808</v>
      </c>
      <c r="H4111" s="379" t="s">
        <v>3663</v>
      </c>
      <c r="I4111" s="435" t="s">
        <v>3719</v>
      </c>
      <c r="J4111" s="435"/>
      <c r="K4111" s="435"/>
      <c r="L4111" s="375">
        <v>1</v>
      </c>
      <c r="M4111" s="401"/>
    </row>
    <row r="4112" spans="1:13" s="229" customFormat="1" ht="30.6" outlineLevel="2" x14ac:dyDescent="0.25">
      <c r="A4112" s="377">
        <v>350</v>
      </c>
      <c r="B4112" s="375" t="s">
        <v>4933</v>
      </c>
      <c r="C4112" s="375" t="s">
        <v>4909</v>
      </c>
      <c r="D4112" s="375" t="s">
        <v>4915</v>
      </c>
      <c r="E4112" s="375" t="s">
        <v>4913</v>
      </c>
      <c r="F4112" s="375" t="s">
        <v>167</v>
      </c>
      <c r="G4112" s="450" t="s">
        <v>4808</v>
      </c>
      <c r="H4112" s="379" t="s">
        <v>3861</v>
      </c>
      <c r="I4112" s="435" t="s">
        <v>3719</v>
      </c>
      <c r="J4112" s="435"/>
      <c r="K4112" s="435"/>
      <c r="L4112" s="375">
        <v>1</v>
      </c>
      <c r="M4112" s="401"/>
    </row>
    <row r="4113" spans="1:13" s="229" customFormat="1" ht="30.6" outlineLevel="2" x14ac:dyDescent="0.25">
      <c r="A4113" s="377">
        <v>351</v>
      </c>
      <c r="B4113" s="375" t="s">
        <v>4934</v>
      </c>
      <c r="C4113" s="375" t="s">
        <v>4909</v>
      </c>
      <c r="D4113" s="375" t="s">
        <v>4912</v>
      </c>
      <c r="E4113" s="375" t="s">
        <v>3335</v>
      </c>
      <c r="F4113" s="375" t="s">
        <v>722</v>
      </c>
      <c r="G4113" s="450" t="s">
        <v>4808</v>
      </c>
      <c r="H4113" s="379" t="s">
        <v>3663</v>
      </c>
      <c r="I4113" s="435" t="s">
        <v>3719</v>
      </c>
      <c r="J4113" s="435"/>
      <c r="K4113" s="435"/>
      <c r="L4113" s="375">
        <v>1</v>
      </c>
      <c r="M4113" s="401"/>
    </row>
    <row r="4114" spans="1:13" s="229" customFormat="1" ht="30.6" outlineLevel="2" x14ac:dyDescent="0.25">
      <c r="A4114" s="377">
        <v>352</v>
      </c>
      <c r="B4114" s="375" t="s">
        <v>4935</v>
      </c>
      <c r="C4114" s="375" t="s">
        <v>4909</v>
      </c>
      <c r="D4114" s="375" t="s">
        <v>4912</v>
      </c>
      <c r="E4114" s="375" t="s">
        <v>3335</v>
      </c>
      <c r="F4114" s="375" t="s">
        <v>722</v>
      </c>
      <c r="G4114" s="450" t="s">
        <v>4808</v>
      </c>
      <c r="H4114" s="379" t="s">
        <v>3861</v>
      </c>
      <c r="I4114" s="435" t="s">
        <v>3719</v>
      </c>
      <c r="J4114" s="435"/>
      <c r="K4114" s="435"/>
      <c r="L4114" s="375">
        <v>1</v>
      </c>
      <c r="M4114" s="401"/>
    </row>
    <row r="4115" spans="1:13" s="229" customFormat="1" ht="30.6" outlineLevel="2" x14ac:dyDescent="0.25">
      <c r="A4115" s="377">
        <v>353</v>
      </c>
      <c r="B4115" s="375" t="s">
        <v>4936</v>
      </c>
      <c r="C4115" s="375" t="s">
        <v>4909</v>
      </c>
      <c r="D4115" s="375" t="s">
        <v>4912</v>
      </c>
      <c r="E4115" s="375" t="s">
        <v>3335</v>
      </c>
      <c r="F4115" s="375" t="s">
        <v>722</v>
      </c>
      <c r="G4115" s="450" t="s">
        <v>4808</v>
      </c>
      <c r="H4115" s="379" t="s">
        <v>3663</v>
      </c>
      <c r="I4115" s="435" t="s">
        <v>3719</v>
      </c>
      <c r="J4115" s="435"/>
      <c r="K4115" s="435"/>
      <c r="L4115" s="375">
        <v>1</v>
      </c>
      <c r="M4115" s="401"/>
    </row>
    <row r="4116" spans="1:13" s="229" customFormat="1" ht="30.6" outlineLevel="2" x14ac:dyDescent="0.25">
      <c r="A4116" s="377">
        <v>354</v>
      </c>
      <c r="B4116" s="375" t="s">
        <v>4937</v>
      </c>
      <c r="C4116" s="375" t="s">
        <v>4909</v>
      </c>
      <c r="D4116" s="375" t="s">
        <v>4910</v>
      </c>
      <c r="E4116" s="375" t="s">
        <v>3335</v>
      </c>
      <c r="F4116" s="375" t="s">
        <v>722</v>
      </c>
      <c r="G4116" s="450" t="s">
        <v>4808</v>
      </c>
      <c r="H4116" s="379" t="s">
        <v>3861</v>
      </c>
      <c r="I4116" s="435" t="s">
        <v>3719</v>
      </c>
      <c r="J4116" s="435"/>
      <c r="K4116" s="435"/>
      <c r="L4116" s="375">
        <v>1</v>
      </c>
      <c r="M4116" s="401"/>
    </row>
    <row r="4117" spans="1:13" s="229" customFormat="1" ht="30.6" outlineLevel="2" x14ac:dyDescent="0.25">
      <c r="A4117" s="377">
        <v>355</v>
      </c>
      <c r="B4117" s="375" t="s">
        <v>4938</v>
      </c>
      <c r="C4117" s="375" t="s">
        <v>4909</v>
      </c>
      <c r="D4117" s="375" t="s">
        <v>4910</v>
      </c>
      <c r="E4117" s="375" t="s">
        <v>3335</v>
      </c>
      <c r="F4117" s="375" t="s">
        <v>722</v>
      </c>
      <c r="G4117" s="450" t="s">
        <v>4808</v>
      </c>
      <c r="H4117" s="379" t="s">
        <v>3663</v>
      </c>
      <c r="I4117" s="435" t="s">
        <v>3719</v>
      </c>
      <c r="J4117" s="435"/>
      <c r="K4117" s="435"/>
      <c r="L4117" s="375">
        <v>1</v>
      </c>
      <c r="M4117" s="401"/>
    </row>
    <row r="4118" spans="1:13" s="229" customFormat="1" ht="30.6" outlineLevel="2" x14ac:dyDescent="0.25">
      <c r="A4118" s="377">
        <v>356</v>
      </c>
      <c r="B4118" s="375" t="s">
        <v>4939</v>
      </c>
      <c r="C4118" s="375" t="s">
        <v>4909</v>
      </c>
      <c r="D4118" s="375" t="s">
        <v>4912</v>
      </c>
      <c r="E4118" s="375" t="s">
        <v>3335</v>
      </c>
      <c r="F4118" s="375" t="s">
        <v>722</v>
      </c>
      <c r="G4118" s="450" t="s">
        <v>4808</v>
      </c>
      <c r="H4118" s="379" t="s">
        <v>3861</v>
      </c>
      <c r="I4118" s="435" t="s">
        <v>3719</v>
      </c>
      <c r="J4118" s="435"/>
      <c r="K4118" s="435"/>
      <c r="L4118" s="375">
        <v>1</v>
      </c>
      <c r="M4118" s="401"/>
    </row>
    <row r="4119" spans="1:13" s="229" customFormat="1" ht="41.4" outlineLevel="2" thickBot="1" x14ac:dyDescent="0.3">
      <c r="A4119" s="377">
        <v>357</v>
      </c>
      <c r="B4119" s="375" t="s">
        <v>4940</v>
      </c>
      <c r="C4119" s="375" t="s">
        <v>4909</v>
      </c>
      <c r="D4119" s="375" t="s">
        <v>4941</v>
      </c>
      <c r="E4119" s="375" t="s">
        <v>3575</v>
      </c>
      <c r="F4119" s="375" t="s">
        <v>722</v>
      </c>
      <c r="G4119" s="450" t="s">
        <v>4808</v>
      </c>
      <c r="H4119" s="379" t="s">
        <v>3663</v>
      </c>
      <c r="I4119" s="435" t="s">
        <v>3719</v>
      </c>
      <c r="J4119" s="435"/>
      <c r="K4119" s="435"/>
      <c r="L4119" s="375">
        <v>1</v>
      </c>
      <c r="M4119" s="401"/>
    </row>
    <row r="4120" spans="1:13" s="229" customFormat="1" ht="10.8" outlineLevel="1" thickBot="1" x14ac:dyDescent="0.3">
      <c r="A4120" s="520" t="s">
        <v>76</v>
      </c>
      <c r="B4120" s="418"/>
      <c r="C4120" s="537" t="s">
        <v>11</v>
      </c>
      <c r="D4120" s="538"/>
      <c r="E4120" s="538"/>
      <c r="F4120" s="538"/>
      <c r="G4120" s="538"/>
      <c r="H4120" s="539"/>
      <c r="I4120" s="186"/>
      <c r="J4120" s="126"/>
      <c r="K4120" s="126"/>
      <c r="L4120" s="126">
        <v>306</v>
      </c>
      <c r="M4120" s="401"/>
    </row>
    <row r="4121" spans="1:13" s="229" customFormat="1" ht="40.799999999999997" outlineLevel="2" x14ac:dyDescent="0.25">
      <c r="A4121" s="423">
        <v>1</v>
      </c>
      <c r="B4121" s="529" t="s">
        <v>4942</v>
      </c>
      <c r="C4121" s="530" t="s">
        <v>4943</v>
      </c>
      <c r="D4121" s="531" t="s">
        <v>4944</v>
      </c>
      <c r="E4121" s="532" t="s">
        <v>4945</v>
      </c>
      <c r="F4121" s="532" t="s">
        <v>29</v>
      </c>
      <c r="G4121" s="375" t="s">
        <v>4946</v>
      </c>
      <c r="H4121" s="108" t="s">
        <v>4947</v>
      </c>
      <c r="I4121" s="103" t="s">
        <v>3722</v>
      </c>
      <c r="J4121" s="103"/>
      <c r="K4121" s="103"/>
      <c r="L4121" s="103">
        <v>1</v>
      </c>
      <c r="M4121" s="401"/>
    </row>
    <row r="4122" spans="1:13" s="229" customFormat="1" ht="40.799999999999997" outlineLevel="2" x14ac:dyDescent="0.25">
      <c r="A4122" s="423">
        <v>2</v>
      </c>
      <c r="B4122" s="529" t="s">
        <v>4948</v>
      </c>
      <c r="C4122" s="530" t="s">
        <v>4943</v>
      </c>
      <c r="D4122" s="531" t="s">
        <v>4944</v>
      </c>
      <c r="E4122" s="532" t="s">
        <v>4945</v>
      </c>
      <c r="F4122" s="532" t="s">
        <v>67</v>
      </c>
      <c r="G4122" s="375" t="s">
        <v>4946</v>
      </c>
      <c r="H4122" s="108" t="s">
        <v>4947</v>
      </c>
      <c r="I4122" s="103" t="s">
        <v>3722</v>
      </c>
      <c r="J4122" s="103"/>
      <c r="K4122" s="103"/>
      <c r="L4122" s="103">
        <v>1</v>
      </c>
      <c r="M4122" s="401"/>
    </row>
    <row r="4123" spans="1:13" s="229" customFormat="1" ht="40.799999999999997" outlineLevel="2" x14ac:dyDescent="0.25">
      <c r="A4123" s="423">
        <v>3</v>
      </c>
      <c r="B4123" s="529" t="s">
        <v>4949</v>
      </c>
      <c r="C4123" s="530" t="s">
        <v>4943</v>
      </c>
      <c r="D4123" s="531" t="s">
        <v>4944</v>
      </c>
      <c r="E4123" s="532" t="s">
        <v>4945</v>
      </c>
      <c r="F4123" s="532" t="s">
        <v>28</v>
      </c>
      <c r="G4123" s="375" t="s">
        <v>4946</v>
      </c>
      <c r="H4123" s="108" t="s">
        <v>4947</v>
      </c>
      <c r="I4123" s="103" t="s">
        <v>3722</v>
      </c>
      <c r="J4123" s="103"/>
      <c r="K4123" s="103"/>
      <c r="L4123" s="103">
        <v>1</v>
      </c>
      <c r="M4123" s="401"/>
    </row>
    <row r="4124" spans="1:13" s="229" customFormat="1" ht="40.799999999999997" outlineLevel="2" x14ac:dyDescent="0.25">
      <c r="A4124" s="423">
        <v>4</v>
      </c>
      <c r="B4124" s="529" t="s">
        <v>4950</v>
      </c>
      <c r="C4124" s="530" t="s">
        <v>4943</v>
      </c>
      <c r="D4124" s="531" t="s">
        <v>4944</v>
      </c>
      <c r="E4124" s="532" t="s">
        <v>4945</v>
      </c>
      <c r="F4124" s="532" t="s">
        <v>64</v>
      </c>
      <c r="G4124" s="375" t="s">
        <v>4946</v>
      </c>
      <c r="H4124" s="108" t="s">
        <v>4947</v>
      </c>
      <c r="I4124" s="103" t="s">
        <v>3722</v>
      </c>
      <c r="J4124" s="103"/>
      <c r="K4124" s="103"/>
      <c r="L4124" s="103">
        <v>1</v>
      </c>
      <c r="M4124" s="401"/>
    </row>
    <row r="4125" spans="1:13" s="229" customFormat="1" ht="40.799999999999997" outlineLevel="2" x14ac:dyDescent="0.25">
      <c r="A4125" s="423">
        <v>5</v>
      </c>
      <c r="B4125" s="529" t="s">
        <v>4951</v>
      </c>
      <c r="C4125" s="530" t="s">
        <v>4943</v>
      </c>
      <c r="D4125" s="531" t="s">
        <v>4944</v>
      </c>
      <c r="E4125" s="532" t="s">
        <v>4945</v>
      </c>
      <c r="F4125" s="532" t="s">
        <v>66</v>
      </c>
      <c r="G4125" s="375" t="s">
        <v>4946</v>
      </c>
      <c r="H4125" s="108" t="s">
        <v>4947</v>
      </c>
      <c r="I4125" s="103" t="s">
        <v>3722</v>
      </c>
      <c r="J4125" s="103"/>
      <c r="K4125" s="103"/>
      <c r="L4125" s="103">
        <v>1</v>
      </c>
      <c r="M4125" s="401"/>
    </row>
    <row r="4126" spans="1:13" s="229" customFormat="1" ht="40.799999999999997" outlineLevel="2" x14ac:dyDescent="0.25">
      <c r="A4126" s="423">
        <v>6</v>
      </c>
      <c r="B4126" s="529" t="s">
        <v>4952</v>
      </c>
      <c r="C4126" s="530" t="s">
        <v>4943</v>
      </c>
      <c r="D4126" s="531" t="s">
        <v>4944</v>
      </c>
      <c r="E4126" s="532" t="s">
        <v>4945</v>
      </c>
      <c r="F4126" s="532" t="s">
        <v>101</v>
      </c>
      <c r="G4126" s="375" t="s">
        <v>4946</v>
      </c>
      <c r="H4126" s="108" t="s">
        <v>4947</v>
      </c>
      <c r="I4126" s="103" t="s">
        <v>3722</v>
      </c>
      <c r="J4126" s="103"/>
      <c r="K4126" s="103"/>
      <c r="L4126" s="103">
        <v>1</v>
      </c>
      <c r="M4126" s="401"/>
    </row>
    <row r="4127" spans="1:13" s="229" customFormat="1" ht="40.799999999999997" outlineLevel="2" x14ac:dyDescent="0.25">
      <c r="A4127" s="423">
        <v>7</v>
      </c>
      <c r="B4127" s="529" t="s">
        <v>4953</v>
      </c>
      <c r="C4127" s="530" t="s">
        <v>4943</v>
      </c>
      <c r="D4127" s="531" t="s">
        <v>4944</v>
      </c>
      <c r="E4127" s="532" t="s">
        <v>4945</v>
      </c>
      <c r="F4127" s="532" t="s">
        <v>81</v>
      </c>
      <c r="G4127" s="375" t="s">
        <v>4946</v>
      </c>
      <c r="H4127" s="108" t="s">
        <v>4947</v>
      </c>
      <c r="I4127" s="103" t="s">
        <v>3722</v>
      </c>
      <c r="J4127" s="103"/>
      <c r="K4127" s="103"/>
      <c r="L4127" s="103">
        <v>1</v>
      </c>
      <c r="M4127" s="401"/>
    </row>
    <row r="4128" spans="1:13" s="229" customFormat="1" ht="40.799999999999997" outlineLevel="2" x14ac:dyDescent="0.25">
      <c r="A4128" s="423">
        <v>8</v>
      </c>
      <c r="B4128" s="529" t="s">
        <v>4954</v>
      </c>
      <c r="C4128" s="530" t="s">
        <v>4943</v>
      </c>
      <c r="D4128" s="531" t="s">
        <v>4944</v>
      </c>
      <c r="E4128" s="532" t="s">
        <v>4945</v>
      </c>
      <c r="F4128" s="532" t="s">
        <v>29</v>
      </c>
      <c r="G4128" s="375" t="s">
        <v>4946</v>
      </c>
      <c r="H4128" s="108" t="s">
        <v>4947</v>
      </c>
      <c r="I4128" s="103" t="s">
        <v>3722</v>
      </c>
      <c r="J4128" s="103"/>
      <c r="K4128" s="103"/>
      <c r="L4128" s="103">
        <v>1</v>
      </c>
      <c r="M4128" s="401"/>
    </row>
    <row r="4129" spans="1:13" s="229" customFormat="1" ht="30.6" outlineLevel="2" x14ac:dyDescent="0.25">
      <c r="A4129" s="423">
        <v>9</v>
      </c>
      <c r="B4129" s="529" t="s">
        <v>4955</v>
      </c>
      <c r="C4129" s="530" t="s">
        <v>4943</v>
      </c>
      <c r="D4129" s="531" t="s">
        <v>4956</v>
      </c>
      <c r="E4129" s="532" t="s">
        <v>2175</v>
      </c>
      <c r="F4129" s="532" t="s">
        <v>32</v>
      </c>
      <c r="G4129" s="375" t="s">
        <v>4946</v>
      </c>
      <c r="H4129" s="108" t="s">
        <v>4947</v>
      </c>
      <c r="I4129" s="103" t="s">
        <v>3722</v>
      </c>
      <c r="J4129" s="103"/>
      <c r="K4129" s="103"/>
      <c r="L4129" s="103">
        <v>1</v>
      </c>
      <c r="M4129" s="401"/>
    </row>
    <row r="4130" spans="1:13" s="229" customFormat="1" ht="30.6" outlineLevel="2" x14ac:dyDescent="0.25">
      <c r="A4130" s="423">
        <v>10</v>
      </c>
      <c r="B4130" s="529" t="s">
        <v>4957</v>
      </c>
      <c r="C4130" s="530" t="s">
        <v>4943</v>
      </c>
      <c r="D4130" s="531" t="s">
        <v>4956</v>
      </c>
      <c r="E4130" s="532" t="s">
        <v>2175</v>
      </c>
      <c r="F4130" s="532" t="s">
        <v>167</v>
      </c>
      <c r="G4130" s="375" t="s">
        <v>4946</v>
      </c>
      <c r="H4130" s="108" t="s">
        <v>4947</v>
      </c>
      <c r="I4130" s="103" t="s">
        <v>3722</v>
      </c>
      <c r="J4130" s="103"/>
      <c r="K4130" s="103"/>
      <c r="L4130" s="103">
        <v>1</v>
      </c>
      <c r="M4130" s="401"/>
    </row>
    <row r="4131" spans="1:13" s="229" customFormat="1" ht="30.6" outlineLevel="2" x14ac:dyDescent="0.25">
      <c r="A4131" s="423">
        <v>11</v>
      </c>
      <c r="B4131" s="529" t="s">
        <v>4958</v>
      </c>
      <c r="C4131" s="530" t="s">
        <v>4943</v>
      </c>
      <c r="D4131" s="531" t="s">
        <v>4956</v>
      </c>
      <c r="E4131" s="532" t="s">
        <v>2175</v>
      </c>
      <c r="F4131" s="532" t="s">
        <v>168</v>
      </c>
      <c r="G4131" s="375" t="s">
        <v>4946</v>
      </c>
      <c r="H4131" s="108" t="s">
        <v>4947</v>
      </c>
      <c r="I4131" s="103" t="s">
        <v>3722</v>
      </c>
      <c r="J4131" s="103"/>
      <c r="K4131" s="103"/>
      <c r="L4131" s="103">
        <v>1</v>
      </c>
      <c r="M4131" s="401"/>
    </row>
    <row r="4132" spans="1:13" s="229" customFormat="1" ht="30.6" outlineLevel="2" x14ac:dyDescent="0.25">
      <c r="A4132" s="423">
        <v>12</v>
      </c>
      <c r="B4132" s="529" t="s">
        <v>4959</v>
      </c>
      <c r="C4132" s="530" t="s">
        <v>4943</v>
      </c>
      <c r="D4132" s="531" t="s">
        <v>4956</v>
      </c>
      <c r="E4132" s="532" t="s">
        <v>2175</v>
      </c>
      <c r="F4132" s="532" t="s">
        <v>33</v>
      </c>
      <c r="G4132" s="375" t="s">
        <v>4946</v>
      </c>
      <c r="H4132" s="108" t="s">
        <v>4947</v>
      </c>
      <c r="I4132" s="103" t="s">
        <v>3722</v>
      </c>
      <c r="J4132" s="103"/>
      <c r="K4132" s="103"/>
      <c r="L4132" s="103">
        <v>1</v>
      </c>
      <c r="M4132" s="401"/>
    </row>
    <row r="4133" spans="1:13" s="229" customFormat="1" ht="30.6" outlineLevel="2" x14ac:dyDescent="0.25">
      <c r="A4133" s="423">
        <v>13</v>
      </c>
      <c r="B4133" s="529" t="s">
        <v>4960</v>
      </c>
      <c r="C4133" s="530" t="s">
        <v>4943</v>
      </c>
      <c r="D4133" s="531" t="s">
        <v>4956</v>
      </c>
      <c r="E4133" s="532" t="s">
        <v>2175</v>
      </c>
      <c r="F4133" s="532" t="s">
        <v>132</v>
      </c>
      <c r="G4133" s="375" t="s">
        <v>4946</v>
      </c>
      <c r="H4133" s="108" t="s">
        <v>4947</v>
      </c>
      <c r="I4133" s="103" t="s">
        <v>3722</v>
      </c>
      <c r="J4133" s="103"/>
      <c r="K4133" s="103"/>
      <c r="L4133" s="103">
        <v>1</v>
      </c>
      <c r="M4133" s="401"/>
    </row>
    <row r="4134" spans="1:13" s="229" customFormat="1" ht="30.6" outlineLevel="2" x14ac:dyDescent="0.25">
      <c r="A4134" s="423">
        <v>14</v>
      </c>
      <c r="B4134" s="529" t="s">
        <v>4961</v>
      </c>
      <c r="C4134" s="530" t="s">
        <v>4943</v>
      </c>
      <c r="D4134" s="531" t="s">
        <v>4956</v>
      </c>
      <c r="E4134" s="532" t="s">
        <v>2175</v>
      </c>
      <c r="F4134" s="532" t="s">
        <v>29</v>
      </c>
      <c r="G4134" s="375" t="s">
        <v>4946</v>
      </c>
      <c r="H4134" s="108" t="s">
        <v>4947</v>
      </c>
      <c r="I4134" s="103" t="s">
        <v>3722</v>
      </c>
      <c r="J4134" s="103"/>
      <c r="K4134" s="103"/>
      <c r="L4134" s="103">
        <v>1</v>
      </c>
      <c r="M4134" s="401"/>
    </row>
    <row r="4135" spans="1:13" s="229" customFormat="1" ht="30.6" outlineLevel="2" x14ac:dyDescent="0.25">
      <c r="A4135" s="423">
        <v>15</v>
      </c>
      <c r="B4135" s="529" t="s">
        <v>4962</v>
      </c>
      <c r="C4135" s="530" t="s">
        <v>4943</v>
      </c>
      <c r="D4135" s="531" t="s">
        <v>4956</v>
      </c>
      <c r="E4135" s="532" t="s">
        <v>2175</v>
      </c>
      <c r="F4135" s="532" t="s">
        <v>65</v>
      </c>
      <c r="G4135" s="375" t="s">
        <v>4946</v>
      </c>
      <c r="H4135" s="108" t="s">
        <v>4947</v>
      </c>
      <c r="I4135" s="103" t="s">
        <v>3722</v>
      </c>
      <c r="J4135" s="103"/>
      <c r="K4135" s="103"/>
      <c r="L4135" s="103">
        <v>1</v>
      </c>
      <c r="M4135" s="401"/>
    </row>
    <row r="4136" spans="1:13" s="229" customFormat="1" ht="30.6" outlineLevel="2" x14ac:dyDescent="0.25">
      <c r="A4136" s="423">
        <v>16</v>
      </c>
      <c r="B4136" s="529" t="s">
        <v>4963</v>
      </c>
      <c r="C4136" s="530" t="s">
        <v>4943</v>
      </c>
      <c r="D4136" s="531" t="s">
        <v>4956</v>
      </c>
      <c r="E4136" s="532" t="s">
        <v>2175</v>
      </c>
      <c r="F4136" s="532" t="s">
        <v>133</v>
      </c>
      <c r="G4136" s="375" t="s">
        <v>4946</v>
      </c>
      <c r="H4136" s="108" t="s">
        <v>4947</v>
      </c>
      <c r="I4136" s="103" t="s">
        <v>3722</v>
      </c>
      <c r="J4136" s="103"/>
      <c r="K4136" s="103"/>
      <c r="L4136" s="103">
        <v>1</v>
      </c>
      <c r="M4136" s="401"/>
    </row>
    <row r="4137" spans="1:13" s="229" customFormat="1" ht="30.6" outlineLevel="2" x14ac:dyDescent="0.25">
      <c r="A4137" s="423">
        <v>17</v>
      </c>
      <c r="B4137" s="529" t="s">
        <v>4964</v>
      </c>
      <c r="C4137" s="530" t="s">
        <v>4943</v>
      </c>
      <c r="D4137" s="531" t="s">
        <v>4956</v>
      </c>
      <c r="E4137" s="532" t="s">
        <v>2175</v>
      </c>
      <c r="F4137" s="532" t="s">
        <v>212</v>
      </c>
      <c r="G4137" s="375" t="s">
        <v>4946</v>
      </c>
      <c r="H4137" s="108" t="s">
        <v>4947</v>
      </c>
      <c r="I4137" s="103" t="s">
        <v>3722</v>
      </c>
      <c r="J4137" s="103"/>
      <c r="K4137" s="103"/>
      <c r="L4137" s="103">
        <v>1</v>
      </c>
      <c r="M4137" s="401"/>
    </row>
    <row r="4138" spans="1:13" s="229" customFormat="1" ht="30.6" outlineLevel="2" x14ac:dyDescent="0.25">
      <c r="A4138" s="423">
        <v>18</v>
      </c>
      <c r="B4138" s="529" t="s">
        <v>4965</v>
      </c>
      <c r="C4138" s="530" t="s">
        <v>4943</v>
      </c>
      <c r="D4138" s="531" t="s">
        <v>4956</v>
      </c>
      <c r="E4138" s="532" t="s">
        <v>2175</v>
      </c>
      <c r="F4138" s="532" t="s">
        <v>135</v>
      </c>
      <c r="G4138" s="375" t="s">
        <v>4946</v>
      </c>
      <c r="H4138" s="108" t="s">
        <v>4947</v>
      </c>
      <c r="I4138" s="103" t="s">
        <v>3722</v>
      </c>
      <c r="J4138" s="103"/>
      <c r="K4138" s="103"/>
      <c r="L4138" s="103">
        <v>1</v>
      </c>
      <c r="M4138" s="401"/>
    </row>
    <row r="4139" spans="1:13" s="229" customFormat="1" ht="30.6" outlineLevel="2" x14ac:dyDescent="0.25">
      <c r="A4139" s="423">
        <v>19</v>
      </c>
      <c r="B4139" s="529" t="s">
        <v>4966</v>
      </c>
      <c r="C4139" s="530" t="s">
        <v>4943</v>
      </c>
      <c r="D4139" s="531" t="s">
        <v>4956</v>
      </c>
      <c r="E4139" s="532" t="s">
        <v>2175</v>
      </c>
      <c r="F4139" s="532" t="s">
        <v>202</v>
      </c>
      <c r="G4139" s="375" t="s">
        <v>4946</v>
      </c>
      <c r="H4139" s="108" t="s">
        <v>4947</v>
      </c>
      <c r="I4139" s="103" t="s">
        <v>3722</v>
      </c>
      <c r="J4139" s="103"/>
      <c r="K4139" s="103"/>
      <c r="L4139" s="103">
        <v>1</v>
      </c>
      <c r="M4139" s="401"/>
    </row>
    <row r="4140" spans="1:13" s="229" customFormat="1" ht="30.6" outlineLevel="2" x14ac:dyDescent="0.25">
      <c r="A4140" s="423">
        <v>20</v>
      </c>
      <c r="B4140" s="529" t="s">
        <v>4967</v>
      </c>
      <c r="C4140" s="530" t="s">
        <v>4943</v>
      </c>
      <c r="D4140" s="531" t="s">
        <v>4956</v>
      </c>
      <c r="E4140" s="532" t="s">
        <v>2175</v>
      </c>
      <c r="F4140" s="532" t="s">
        <v>169</v>
      </c>
      <c r="G4140" s="375" t="s">
        <v>4946</v>
      </c>
      <c r="H4140" s="108" t="s">
        <v>4947</v>
      </c>
      <c r="I4140" s="103" t="s">
        <v>3722</v>
      </c>
      <c r="J4140" s="103"/>
      <c r="K4140" s="103"/>
      <c r="L4140" s="103">
        <v>1</v>
      </c>
      <c r="M4140" s="401"/>
    </row>
    <row r="4141" spans="1:13" s="229" customFormat="1" ht="30.6" outlineLevel="2" x14ac:dyDescent="0.25">
      <c r="A4141" s="423">
        <v>21</v>
      </c>
      <c r="B4141" s="529" t="s">
        <v>4968</v>
      </c>
      <c r="C4141" s="530" t="s">
        <v>4943</v>
      </c>
      <c r="D4141" s="531" t="s">
        <v>4956</v>
      </c>
      <c r="E4141" s="532" t="s">
        <v>2175</v>
      </c>
      <c r="F4141" s="532" t="s">
        <v>95</v>
      </c>
      <c r="G4141" s="375" t="s">
        <v>4946</v>
      </c>
      <c r="H4141" s="108" t="s">
        <v>4947</v>
      </c>
      <c r="I4141" s="103" t="s">
        <v>3722</v>
      </c>
      <c r="J4141" s="103"/>
      <c r="K4141" s="103"/>
      <c r="L4141" s="103">
        <v>1</v>
      </c>
      <c r="M4141" s="401"/>
    </row>
    <row r="4142" spans="1:13" s="229" customFormat="1" ht="30.6" outlineLevel="2" x14ac:dyDescent="0.25">
      <c r="A4142" s="423">
        <v>22</v>
      </c>
      <c r="B4142" s="529" t="s">
        <v>4969</v>
      </c>
      <c r="C4142" s="530" t="s">
        <v>4943</v>
      </c>
      <c r="D4142" s="531" t="s">
        <v>4956</v>
      </c>
      <c r="E4142" s="532" t="s">
        <v>2175</v>
      </c>
      <c r="F4142" s="532" t="s">
        <v>95</v>
      </c>
      <c r="G4142" s="375" t="s">
        <v>4946</v>
      </c>
      <c r="H4142" s="108" t="s">
        <v>4947</v>
      </c>
      <c r="I4142" s="103" t="s">
        <v>3722</v>
      </c>
      <c r="J4142" s="103"/>
      <c r="K4142" s="103"/>
      <c r="L4142" s="103">
        <v>1</v>
      </c>
      <c r="M4142" s="401"/>
    </row>
    <row r="4143" spans="1:13" s="229" customFormat="1" ht="30.6" outlineLevel="2" x14ac:dyDescent="0.25">
      <c r="A4143" s="423">
        <v>23</v>
      </c>
      <c r="B4143" s="529" t="s">
        <v>4970</v>
      </c>
      <c r="C4143" s="530" t="s">
        <v>4943</v>
      </c>
      <c r="D4143" s="531" t="s">
        <v>4956</v>
      </c>
      <c r="E4143" s="532" t="s">
        <v>2175</v>
      </c>
      <c r="F4143" s="532" t="s">
        <v>195</v>
      </c>
      <c r="G4143" s="375" t="s">
        <v>4946</v>
      </c>
      <c r="H4143" s="108" t="s">
        <v>4947</v>
      </c>
      <c r="I4143" s="103" t="s">
        <v>3722</v>
      </c>
      <c r="J4143" s="103"/>
      <c r="K4143" s="103"/>
      <c r="L4143" s="103">
        <v>1</v>
      </c>
      <c r="M4143" s="401"/>
    </row>
    <row r="4144" spans="1:13" s="229" customFormat="1" ht="30.6" outlineLevel="2" x14ac:dyDescent="0.25">
      <c r="A4144" s="423">
        <v>24</v>
      </c>
      <c r="B4144" s="529" t="s">
        <v>4971</v>
      </c>
      <c r="C4144" s="530" t="s">
        <v>4943</v>
      </c>
      <c r="D4144" s="531" t="s">
        <v>4956</v>
      </c>
      <c r="E4144" s="532" t="s">
        <v>2175</v>
      </c>
      <c r="F4144" s="532" t="s">
        <v>66</v>
      </c>
      <c r="G4144" s="375" t="s">
        <v>4946</v>
      </c>
      <c r="H4144" s="108" t="s">
        <v>4947</v>
      </c>
      <c r="I4144" s="103" t="s">
        <v>3722</v>
      </c>
      <c r="J4144" s="103"/>
      <c r="K4144" s="103"/>
      <c r="L4144" s="103">
        <v>1</v>
      </c>
      <c r="M4144" s="401"/>
    </row>
    <row r="4145" spans="1:13" s="229" customFormat="1" ht="30.6" outlineLevel="2" x14ac:dyDescent="0.25">
      <c r="A4145" s="423">
        <v>25</v>
      </c>
      <c r="B4145" s="529" t="s">
        <v>4972</v>
      </c>
      <c r="C4145" s="530" t="s">
        <v>4943</v>
      </c>
      <c r="D4145" s="531" t="s">
        <v>4956</v>
      </c>
      <c r="E4145" s="532" t="s">
        <v>2175</v>
      </c>
      <c r="F4145" s="532" t="s">
        <v>98</v>
      </c>
      <c r="G4145" s="375" t="s">
        <v>4946</v>
      </c>
      <c r="H4145" s="108" t="s">
        <v>4947</v>
      </c>
      <c r="I4145" s="103" t="s">
        <v>3722</v>
      </c>
      <c r="J4145" s="103"/>
      <c r="K4145" s="103"/>
      <c r="L4145" s="103">
        <v>1</v>
      </c>
      <c r="M4145" s="401"/>
    </row>
    <row r="4146" spans="1:13" s="229" customFormat="1" ht="30.6" outlineLevel="2" x14ac:dyDescent="0.25">
      <c r="A4146" s="423">
        <v>26</v>
      </c>
      <c r="B4146" s="529" t="s">
        <v>4973</v>
      </c>
      <c r="C4146" s="530" t="s">
        <v>4943</v>
      </c>
      <c r="D4146" s="531" t="s">
        <v>4956</v>
      </c>
      <c r="E4146" s="532" t="s">
        <v>2175</v>
      </c>
      <c r="F4146" s="532" t="s">
        <v>65</v>
      </c>
      <c r="G4146" s="375" t="s">
        <v>4946</v>
      </c>
      <c r="H4146" s="108" t="s">
        <v>4947</v>
      </c>
      <c r="I4146" s="103" t="s">
        <v>3722</v>
      </c>
      <c r="J4146" s="103"/>
      <c r="K4146" s="103"/>
      <c r="L4146" s="103">
        <v>1</v>
      </c>
      <c r="M4146" s="401"/>
    </row>
    <row r="4147" spans="1:13" s="229" customFormat="1" ht="30.6" outlineLevel="2" x14ac:dyDescent="0.25">
      <c r="A4147" s="423">
        <v>27</v>
      </c>
      <c r="B4147" s="529" t="s">
        <v>4974</v>
      </c>
      <c r="C4147" s="530" t="s">
        <v>4943</v>
      </c>
      <c r="D4147" s="531" t="s">
        <v>4956</v>
      </c>
      <c r="E4147" s="532" t="s">
        <v>2175</v>
      </c>
      <c r="F4147" s="532" t="s">
        <v>170</v>
      </c>
      <c r="G4147" s="375" t="s">
        <v>4946</v>
      </c>
      <c r="H4147" s="108" t="s">
        <v>4947</v>
      </c>
      <c r="I4147" s="103" t="s">
        <v>3722</v>
      </c>
      <c r="J4147" s="103"/>
      <c r="K4147" s="103"/>
      <c r="L4147" s="103">
        <v>1</v>
      </c>
      <c r="M4147" s="401"/>
    </row>
    <row r="4148" spans="1:13" s="229" customFormat="1" ht="30.6" outlineLevel="2" x14ac:dyDescent="0.25">
      <c r="A4148" s="423">
        <v>28</v>
      </c>
      <c r="B4148" s="529" t="s">
        <v>4975</v>
      </c>
      <c r="C4148" s="530" t="s">
        <v>4943</v>
      </c>
      <c r="D4148" s="531" t="s">
        <v>4956</v>
      </c>
      <c r="E4148" s="532" t="s">
        <v>2175</v>
      </c>
      <c r="F4148" s="532" t="s">
        <v>81</v>
      </c>
      <c r="G4148" s="375" t="s">
        <v>4946</v>
      </c>
      <c r="H4148" s="108" t="s">
        <v>4947</v>
      </c>
      <c r="I4148" s="103" t="s">
        <v>3722</v>
      </c>
      <c r="J4148" s="103"/>
      <c r="K4148" s="103"/>
      <c r="L4148" s="103">
        <v>1</v>
      </c>
      <c r="M4148" s="401"/>
    </row>
    <row r="4149" spans="1:13" s="229" customFormat="1" ht="30.6" outlineLevel="2" x14ac:dyDescent="0.25">
      <c r="A4149" s="423">
        <v>29</v>
      </c>
      <c r="B4149" s="529" t="s">
        <v>4976</v>
      </c>
      <c r="C4149" s="530" t="s">
        <v>4943</v>
      </c>
      <c r="D4149" s="531" t="s">
        <v>4956</v>
      </c>
      <c r="E4149" s="532" t="s">
        <v>2175</v>
      </c>
      <c r="F4149" s="532" t="s">
        <v>131</v>
      </c>
      <c r="G4149" s="375" t="s">
        <v>4946</v>
      </c>
      <c r="H4149" s="108" t="s">
        <v>4947</v>
      </c>
      <c r="I4149" s="103" t="s">
        <v>3722</v>
      </c>
      <c r="J4149" s="103"/>
      <c r="K4149" s="103"/>
      <c r="L4149" s="103">
        <v>1</v>
      </c>
      <c r="M4149" s="401"/>
    </row>
    <row r="4150" spans="1:13" s="229" customFormat="1" ht="30.6" outlineLevel="2" x14ac:dyDescent="0.25">
      <c r="A4150" s="423">
        <v>30</v>
      </c>
      <c r="B4150" s="529" t="s">
        <v>4977</v>
      </c>
      <c r="C4150" s="530" t="s">
        <v>4943</v>
      </c>
      <c r="D4150" s="531" t="s">
        <v>4956</v>
      </c>
      <c r="E4150" s="532" t="s">
        <v>2175</v>
      </c>
      <c r="F4150" s="532" t="s">
        <v>30</v>
      </c>
      <c r="G4150" s="375" t="s">
        <v>4946</v>
      </c>
      <c r="H4150" s="108" t="s">
        <v>4947</v>
      </c>
      <c r="I4150" s="103" t="s">
        <v>3722</v>
      </c>
      <c r="J4150" s="103"/>
      <c r="K4150" s="103"/>
      <c r="L4150" s="103">
        <v>1</v>
      </c>
      <c r="M4150" s="401"/>
    </row>
    <row r="4151" spans="1:13" s="229" customFormat="1" ht="30.6" outlineLevel="2" x14ac:dyDescent="0.25">
      <c r="A4151" s="423">
        <v>31</v>
      </c>
      <c r="B4151" s="529" t="s">
        <v>4978</v>
      </c>
      <c r="C4151" s="530" t="s">
        <v>4943</v>
      </c>
      <c r="D4151" s="531" t="s">
        <v>4956</v>
      </c>
      <c r="E4151" s="532" t="s">
        <v>2175</v>
      </c>
      <c r="F4151" s="532" t="s">
        <v>129</v>
      </c>
      <c r="G4151" s="375" t="s">
        <v>4946</v>
      </c>
      <c r="H4151" s="108" t="s">
        <v>4947</v>
      </c>
      <c r="I4151" s="103" t="s">
        <v>3722</v>
      </c>
      <c r="J4151" s="103"/>
      <c r="K4151" s="103"/>
      <c r="L4151" s="103">
        <v>1</v>
      </c>
      <c r="M4151" s="401"/>
    </row>
    <row r="4152" spans="1:13" s="229" customFormat="1" ht="30.6" outlineLevel="2" x14ac:dyDescent="0.25">
      <c r="A4152" s="423">
        <v>32</v>
      </c>
      <c r="B4152" s="529" t="s">
        <v>4979</v>
      </c>
      <c r="C4152" s="530" t="s">
        <v>4943</v>
      </c>
      <c r="D4152" s="531" t="s">
        <v>4956</v>
      </c>
      <c r="E4152" s="532" t="s">
        <v>2175</v>
      </c>
      <c r="F4152" s="532" t="s">
        <v>29</v>
      </c>
      <c r="G4152" s="375" t="s">
        <v>4946</v>
      </c>
      <c r="H4152" s="108" t="s">
        <v>4947</v>
      </c>
      <c r="I4152" s="103" t="s">
        <v>3722</v>
      </c>
      <c r="J4152" s="103"/>
      <c r="K4152" s="103"/>
      <c r="L4152" s="103">
        <v>1</v>
      </c>
      <c r="M4152" s="401"/>
    </row>
    <row r="4153" spans="1:13" s="229" customFormat="1" ht="30.6" outlineLevel="2" x14ac:dyDescent="0.25">
      <c r="A4153" s="423">
        <v>33</v>
      </c>
      <c r="B4153" s="529" t="s">
        <v>4980</v>
      </c>
      <c r="C4153" s="530" t="s">
        <v>4943</v>
      </c>
      <c r="D4153" s="531" t="s">
        <v>4956</v>
      </c>
      <c r="E4153" s="532" t="s">
        <v>2175</v>
      </c>
      <c r="F4153" s="532" t="s">
        <v>64</v>
      </c>
      <c r="G4153" s="375" t="s">
        <v>4946</v>
      </c>
      <c r="H4153" s="108" t="s">
        <v>4947</v>
      </c>
      <c r="I4153" s="103" t="s">
        <v>3722</v>
      </c>
      <c r="J4153" s="103"/>
      <c r="K4153" s="103"/>
      <c r="L4153" s="103">
        <v>1</v>
      </c>
      <c r="M4153" s="401"/>
    </row>
    <row r="4154" spans="1:13" s="229" customFormat="1" ht="30.6" outlineLevel="2" x14ac:dyDescent="0.25">
      <c r="A4154" s="423">
        <v>34</v>
      </c>
      <c r="B4154" s="529" t="s">
        <v>4981</v>
      </c>
      <c r="C4154" s="530" t="s">
        <v>4943</v>
      </c>
      <c r="D4154" s="531" t="s">
        <v>4956</v>
      </c>
      <c r="E4154" s="532" t="s">
        <v>2175</v>
      </c>
      <c r="F4154" s="532" t="s">
        <v>99</v>
      </c>
      <c r="G4154" s="375" t="s">
        <v>4946</v>
      </c>
      <c r="H4154" s="108" t="s">
        <v>4947</v>
      </c>
      <c r="I4154" s="103" t="s">
        <v>3722</v>
      </c>
      <c r="J4154" s="103"/>
      <c r="K4154" s="103"/>
      <c r="L4154" s="103">
        <v>1</v>
      </c>
      <c r="M4154" s="401"/>
    </row>
    <row r="4155" spans="1:13" s="229" customFormat="1" ht="30.6" outlineLevel="2" x14ac:dyDescent="0.25">
      <c r="A4155" s="423">
        <v>35</v>
      </c>
      <c r="B4155" s="529" t="s">
        <v>4982</v>
      </c>
      <c r="C4155" s="530" t="s">
        <v>4943</v>
      </c>
      <c r="D4155" s="531" t="s">
        <v>4956</v>
      </c>
      <c r="E4155" s="532" t="s">
        <v>2175</v>
      </c>
      <c r="F4155" s="532" t="s">
        <v>98</v>
      </c>
      <c r="G4155" s="375" t="s">
        <v>4946</v>
      </c>
      <c r="H4155" s="108" t="s">
        <v>4947</v>
      </c>
      <c r="I4155" s="103" t="s">
        <v>3722</v>
      </c>
      <c r="J4155" s="103"/>
      <c r="K4155" s="103"/>
      <c r="L4155" s="103">
        <v>1</v>
      </c>
      <c r="M4155" s="401"/>
    </row>
    <row r="4156" spans="1:13" s="229" customFormat="1" ht="30.6" outlineLevel="2" x14ac:dyDescent="0.25">
      <c r="A4156" s="423">
        <v>36</v>
      </c>
      <c r="B4156" s="529" t="s">
        <v>4983</v>
      </c>
      <c r="C4156" s="530" t="s">
        <v>4943</v>
      </c>
      <c r="D4156" s="531" t="s">
        <v>4956</v>
      </c>
      <c r="E4156" s="532" t="s">
        <v>2175</v>
      </c>
      <c r="F4156" s="532" t="s">
        <v>28</v>
      </c>
      <c r="G4156" s="375" t="s">
        <v>4946</v>
      </c>
      <c r="H4156" s="108" t="s">
        <v>4947</v>
      </c>
      <c r="I4156" s="103" t="s">
        <v>3722</v>
      </c>
      <c r="J4156" s="103"/>
      <c r="K4156" s="103"/>
      <c r="L4156" s="103">
        <v>1</v>
      </c>
      <c r="M4156" s="401"/>
    </row>
    <row r="4157" spans="1:13" s="229" customFormat="1" ht="30.6" outlineLevel="2" x14ac:dyDescent="0.25">
      <c r="A4157" s="423">
        <v>37</v>
      </c>
      <c r="B4157" s="529" t="s">
        <v>4984</v>
      </c>
      <c r="C4157" s="530" t="s">
        <v>4943</v>
      </c>
      <c r="D4157" s="531" t="s">
        <v>4956</v>
      </c>
      <c r="E4157" s="532" t="s">
        <v>2175</v>
      </c>
      <c r="F4157" s="532" t="s">
        <v>81</v>
      </c>
      <c r="G4157" s="375" t="s">
        <v>4946</v>
      </c>
      <c r="H4157" s="108" t="s">
        <v>4947</v>
      </c>
      <c r="I4157" s="103" t="s">
        <v>3722</v>
      </c>
      <c r="J4157" s="103"/>
      <c r="K4157" s="103"/>
      <c r="L4157" s="103">
        <v>1</v>
      </c>
      <c r="M4157" s="401"/>
    </row>
    <row r="4158" spans="1:13" s="229" customFormat="1" ht="30.6" outlineLevel="2" x14ac:dyDescent="0.25">
      <c r="A4158" s="423">
        <v>38</v>
      </c>
      <c r="B4158" s="529" t="s">
        <v>4985</v>
      </c>
      <c r="C4158" s="530" t="s">
        <v>4943</v>
      </c>
      <c r="D4158" s="531" t="s">
        <v>4956</v>
      </c>
      <c r="E4158" s="532" t="s">
        <v>2175</v>
      </c>
      <c r="F4158" s="532" t="s">
        <v>130</v>
      </c>
      <c r="G4158" s="375" t="s">
        <v>4946</v>
      </c>
      <c r="H4158" s="108" t="s">
        <v>4947</v>
      </c>
      <c r="I4158" s="103" t="s">
        <v>3722</v>
      </c>
      <c r="J4158" s="103"/>
      <c r="K4158" s="103"/>
      <c r="L4158" s="103">
        <v>1</v>
      </c>
      <c r="M4158" s="401"/>
    </row>
    <row r="4159" spans="1:13" s="229" customFormat="1" ht="30.6" outlineLevel="2" x14ac:dyDescent="0.25">
      <c r="A4159" s="423">
        <v>39</v>
      </c>
      <c r="B4159" s="529" t="s">
        <v>4986</v>
      </c>
      <c r="C4159" s="530" t="s">
        <v>4943</v>
      </c>
      <c r="D4159" s="531" t="s">
        <v>4956</v>
      </c>
      <c r="E4159" s="532" t="s">
        <v>2175</v>
      </c>
      <c r="F4159" s="532" t="s">
        <v>169</v>
      </c>
      <c r="G4159" s="375" t="s">
        <v>4946</v>
      </c>
      <c r="H4159" s="108" t="s">
        <v>4947</v>
      </c>
      <c r="I4159" s="103" t="s">
        <v>3722</v>
      </c>
      <c r="J4159" s="103"/>
      <c r="K4159" s="103"/>
      <c r="L4159" s="103">
        <v>1</v>
      </c>
      <c r="M4159" s="401"/>
    </row>
    <row r="4160" spans="1:13" s="229" customFormat="1" ht="40.799999999999997" outlineLevel="2" x14ac:dyDescent="0.25">
      <c r="A4160" s="423">
        <v>40</v>
      </c>
      <c r="B4160" s="529" t="s">
        <v>4987</v>
      </c>
      <c r="C4160" s="530" t="s">
        <v>4943</v>
      </c>
      <c r="D4160" s="531" t="s">
        <v>4988</v>
      </c>
      <c r="E4160" s="532" t="s">
        <v>2175</v>
      </c>
      <c r="F4160" s="532" t="s">
        <v>3285</v>
      </c>
      <c r="G4160" s="375" t="s">
        <v>4946</v>
      </c>
      <c r="H4160" s="108" t="s">
        <v>4947</v>
      </c>
      <c r="I4160" s="103" t="s">
        <v>3722</v>
      </c>
      <c r="J4160" s="103"/>
      <c r="K4160" s="103"/>
      <c r="L4160" s="103">
        <v>1</v>
      </c>
      <c r="M4160" s="401"/>
    </row>
    <row r="4161" spans="1:13" s="229" customFormat="1" ht="40.799999999999997" outlineLevel="2" x14ac:dyDescent="0.25">
      <c r="A4161" s="423">
        <v>41</v>
      </c>
      <c r="B4161" s="529" t="s">
        <v>4989</v>
      </c>
      <c r="C4161" s="530" t="s">
        <v>4943</v>
      </c>
      <c r="D4161" s="531" t="s">
        <v>4988</v>
      </c>
      <c r="E4161" s="532" t="s">
        <v>2175</v>
      </c>
      <c r="F4161" s="532" t="s">
        <v>3301</v>
      </c>
      <c r="G4161" s="375" t="s">
        <v>4946</v>
      </c>
      <c r="H4161" s="108" t="s">
        <v>4947</v>
      </c>
      <c r="I4161" s="103" t="s">
        <v>3722</v>
      </c>
      <c r="J4161" s="103"/>
      <c r="K4161" s="103"/>
      <c r="L4161" s="103">
        <v>1</v>
      </c>
      <c r="M4161" s="401"/>
    </row>
    <row r="4162" spans="1:13" s="229" customFormat="1" ht="40.799999999999997" outlineLevel="2" x14ac:dyDescent="0.25">
      <c r="A4162" s="423">
        <v>42</v>
      </c>
      <c r="B4162" s="529" t="s">
        <v>4990</v>
      </c>
      <c r="C4162" s="530" t="s">
        <v>4943</v>
      </c>
      <c r="D4162" s="531" t="s">
        <v>4991</v>
      </c>
      <c r="E4162" s="532" t="s">
        <v>2175</v>
      </c>
      <c r="F4162" s="532" t="s">
        <v>3284</v>
      </c>
      <c r="G4162" s="375" t="s">
        <v>4946</v>
      </c>
      <c r="H4162" s="108" t="s">
        <v>4947</v>
      </c>
      <c r="I4162" s="103" t="s">
        <v>3722</v>
      </c>
      <c r="J4162" s="103"/>
      <c r="K4162" s="103"/>
      <c r="L4162" s="103">
        <v>1</v>
      </c>
      <c r="M4162" s="401"/>
    </row>
    <row r="4163" spans="1:13" s="229" customFormat="1" ht="40.799999999999997" outlineLevel="2" x14ac:dyDescent="0.25">
      <c r="A4163" s="423">
        <v>43</v>
      </c>
      <c r="B4163" s="529" t="s">
        <v>4992</v>
      </c>
      <c r="C4163" s="530" t="s">
        <v>4943</v>
      </c>
      <c r="D4163" s="531" t="s">
        <v>4991</v>
      </c>
      <c r="E4163" s="532" t="s">
        <v>2175</v>
      </c>
      <c r="F4163" s="532" t="s">
        <v>223</v>
      </c>
      <c r="G4163" s="375" t="s">
        <v>4946</v>
      </c>
      <c r="H4163" s="108" t="s">
        <v>4947</v>
      </c>
      <c r="I4163" s="103" t="s">
        <v>3722</v>
      </c>
      <c r="J4163" s="103"/>
      <c r="K4163" s="103"/>
      <c r="L4163" s="103">
        <v>1</v>
      </c>
      <c r="M4163" s="401"/>
    </row>
    <row r="4164" spans="1:13" s="229" customFormat="1" ht="40.799999999999997" outlineLevel="2" x14ac:dyDescent="0.25">
      <c r="A4164" s="423">
        <v>44</v>
      </c>
      <c r="B4164" s="529" t="s">
        <v>4993</v>
      </c>
      <c r="C4164" s="530" t="s">
        <v>4943</v>
      </c>
      <c r="D4164" s="531" t="s">
        <v>4994</v>
      </c>
      <c r="E4164" s="532" t="s">
        <v>3380</v>
      </c>
      <c r="F4164" s="532" t="s">
        <v>64</v>
      </c>
      <c r="G4164" s="375" t="s">
        <v>4946</v>
      </c>
      <c r="H4164" s="108" t="s">
        <v>4947</v>
      </c>
      <c r="I4164" s="103" t="s">
        <v>3722</v>
      </c>
      <c r="J4164" s="103"/>
      <c r="K4164" s="103"/>
      <c r="L4164" s="103">
        <v>1</v>
      </c>
      <c r="M4164" s="401"/>
    </row>
    <row r="4165" spans="1:13" s="229" customFormat="1" ht="40.799999999999997" outlineLevel="2" x14ac:dyDescent="0.25">
      <c r="A4165" s="423">
        <v>45</v>
      </c>
      <c r="B4165" s="529" t="s">
        <v>4995</v>
      </c>
      <c r="C4165" s="530" t="s">
        <v>4943</v>
      </c>
      <c r="D4165" s="531" t="s">
        <v>4994</v>
      </c>
      <c r="E4165" s="532" t="s">
        <v>3380</v>
      </c>
      <c r="F4165" s="532" t="s">
        <v>31</v>
      </c>
      <c r="G4165" s="375" t="s">
        <v>4946</v>
      </c>
      <c r="H4165" s="108" t="s">
        <v>4947</v>
      </c>
      <c r="I4165" s="103" t="s">
        <v>3722</v>
      </c>
      <c r="J4165" s="103"/>
      <c r="K4165" s="103"/>
      <c r="L4165" s="103">
        <v>1</v>
      </c>
      <c r="M4165" s="401"/>
    </row>
    <row r="4166" spans="1:13" s="229" customFormat="1" ht="40.799999999999997" outlineLevel="2" x14ac:dyDescent="0.25">
      <c r="A4166" s="423">
        <v>46</v>
      </c>
      <c r="B4166" s="529" t="s">
        <v>4996</v>
      </c>
      <c r="C4166" s="530" t="s">
        <v>4943</v>
      </c>
      <c r="D4166" s="531" t="s">
        <v>4994</v>
      </c>
      <c r="E4166" s="532" t="s">
        <v>3380</v>
      </c>
      <c r="F4166" s="532" t="s">
        <v>67</v>
      </c>
      <c r="G4166" s="375" t="s">
        <v>4946</v>
      </c>
      <c r="H4166" s="108" t="s">
        <v>4947</v>
      </c>
      <c r="I4166" s="103" t="s">
        <v>3722</v>
      </c>
      <c r="J4166" s="103"/>
      <c r="K4166" s="103"/>
      <c r="L4166" s="103">
        <v>1</v>
      </c>
      <c r="M4166" s="401"/>
    </row>
    <row r="4167" spans="1:13" s="229" customFormat="1" ht="40.799999999999997" outlineLevel="2" x14ac:dyDescent="0.25">
      <c r="A4167" s="423">
        <v>47</v>
      </c>
      <c r="B4167" s="529" t="s">
        <v>4997</v>
      </c>
      <c r="C4167" s="530" t="s">
        <v>4943</v>
      </c>
      <c r="D4167" s="531" t="s">
        <v>4994</v>
      </c>
      <c r="E4167" s="532" t="s">
        <v>3380</v>
      </c>
      <c r="F4167" s="532" t="s">
        <v>98</v>
      </c>
      <c r="G4167" s="375" t="s">
        <v>4946</v>
      </c>
      <c r="H4167" s="108" t="s">
        <v>4947</v>
      </c>
      <c r="I4167" s="103" t="s">
        <v>3722</v>
      </c>
      <c r="J4167" s="103"/>
      <c r="K4167" s="103"/>
      <c r="L4167" s="103">
        <v>1</v>
      </c>
      <c r="M4167" s="401"/>
    </row>
    <row r="4168" spans="1:13" s="229" customFormat="1" ht="40.799999999999997" outlineLevel="2" x14ac:dyDescent="0.25">
      <c r="A4168" s="423">
        <v>48</v>
      </c>
      <c r="B4168" s="529" t="s">
        <v>4998</v>
      </c>
      <c r="C4168" s="530" t="s">
        <v>4943</v>
      </c>
      <c r="D4168" s="531" t="s">
        <v>4994</v>
      </c>
      <c r="E4168" s="532" t="s">
        <v>3380</v>
      </c>
      <c r="F4168" s="532" t="s">
        <v>29</v>
      </c>
      <c r="G4168" s="375" t="s">
        <v>4946</v>
      </c>
      <c r="H4168" s="108" t="s">
        <v>4947</v>
      </c>
      <c r="I4168" s="103" t="s">
        <v>3722</v>
      </c>
      <c r="J4168" s="103"/>
      <c r="K4168" s="103"/>
      <c r="L4168" s="103">
        <v>1</v>
      </c>
      <c r="M4168" s="401"/>
    </row>
    <row r="4169" spans="1:13" s="229" customFormat="1" ht="40.799999999999997" outlineLevel="2" x14ac:dyDescent="0.25">
      <c r="A4169" s="423">
        <v>49</v>
      </c>
      <c r="B4169" s="529" t="s">
        <v>4999</v>
      </c>
      <c r="C4169" s="530" t="s">
        <v>4943</v>
      </c>
      <c r="D4169" s="531" t="s">
        <v>4994</v>
      </c>
      <c r="E4169" s="532" t="s">
        <v>3380</v>
      </c>
      <c r="F4169" s="532" t="s">
        <v>130</v>
      </c>
      <c r="G4169" s="375" t="s">
        <v>4946</v>
      </c>
      <c r="H4169" s="108" t="s">
        <v>4947</v>
      </c>
      <c r="I4169" s="103" t="s">
        <v>3722</v>
      </c>
      <c r="J4169" s="103"/>
      <c r="K4169" s="103"/>
      <c r="L4169" s="103">
        <v>1</v>
      </c>
      <c r="M4169" s="401"/>
    </row>
    <row r="4170" spans="1:13" s="229" customFormat="1" ht="40.799999999999997" outlineLevel="2" x14ac:dyDescent="0.25">
      <c r="A4170" s="423">
        <v>50</v>
      </c>
      <c r="B4170" s="529" t="s">
        <v>5000</v>
      </c>
      <c r="C4170" s="530" t="s">
        <v>4943</v>
      </c>
      <c r="D4170" s="531" t="s">
        <v>4994</v>
      </c>
      <c r="E4170" s="532" t="s">
        <v>3380</v>
      </c>
      <c r="F4170" s="532" t="s">
        <v>135</v>
      </c>
      <c r="G4170" s="375" t="s">
        <v>4946</v>
      </c>
      <c r="H4170" s="108" t="s">
        <v>4947</v>
      </c>
      <c r="I4170" s="103" t="s">
        <v>3722</v>
      </c>
      <c r="J4170" s="103"/>
      <c r="K4170" s="103"/>
      <c r="L4170" s="103">
        <v>1</v>
      </c>
      <c r="M4170" s="401"/>
    </row>
    <row r="4171" spans="1:13" s="229" customFormat="1" ht="40.799999999999997" outlineLevel="2" x14ac:dyDescent="0.25">
      <c r="A4171" s="423">
        <v>51</v>
      </c>
      <c r="B4171" s="529" t="s">
        <v>5001</v>
      </c>
      <c r="C4171" s="530" t="s">
        <v>4943</v>
      </c>
      <c r="D4171" s="531" t="s">
        <v>4994</v>
      </c>
      <c r="E4171" s="532" t="s">
        <v>3380</v>
      </c>
      <c r="F4171" s="532" t="s">
        <v>33</v>
      </c>
      <c r="G4171" s="375" t="s">
        <v>4946</v>
      </c>
      <c r="H4171" s="108" t="s">
        <v>4947</v>
      </c>
      <c r="I4171" s="103" t="s">
        <v>3722</v>
      </c>
      <c r="J4171" s="103"/>
      <c r="K4171" s="103"/>
      <c r="L4171" s="103">
        <v>1</v>
      </c>
      <c r="M4171" s="401"/>
    </row>
    <row r="4172" spans="1:13" s="229" customFormat="1" ht="40.799999999999997" outlineLevel="2" x14ac:dyDescent="0.25">
      <c r="A4172" s="423">
        <v>52</v>
      </c>
      <c r="B4172" s="529" t="s">
        <v>5002</v>
      </c>
      <c r="C4172" s="530" t="s">
        <v>4943</v>
      </c>
      <c r="D4172" s="531" t="s">
        <v>4994</v>
      </c>
      <c r="E4172" s="532" t="s">
        <v>3380</v>
      </c>
      <c r="F4172" s="532" t="s">
        <v>64</v>
      </c>
      <c r="G4172" s="375" t="s">
        <v>4946</v>
      </c>
      <c r="H4172" s="108" t="s">
        <v>4947</v>
      </c>
      <c r="I4172" s="103" t="s">
        <v>3722</v>
      </c>
      <c r="J4172" s="103"/>
      <c r="K4172" s="103"/>
      <c r="L4172" s="103">
        <v>1</v>
      </c>
      <c r="M4172" s="401"/>
    </row>
    <row r="4173" spans="1:13" s="229" customFormat="1" ht="40.799999999999997" outlineLevel="2" x14ac:dyDescent="0.25">
      <c r="A4173" s="423">
        <v>53</v>
      </c>
      <c r="B4173" s="529" t="s">
        <v>5003</v>
      </c>
      <c r="C4173" s="530" t="s">
        <v>4943</v>
      </c>
      <c r="D4173" s="531" t="s">
        <v>4994</v>
      </c>
      <c r="E4173" s="532" t="s">
        <v>3380</v>
      </c>
      <c r="F4173" s="532" t="s">
        <v>99</v>
      </c>
      <c r="G4173" s="375" t="s">
        <v>5004</v>
      </c>
      <c r="H4173" s="108" t="s">
        <v>4947</v>
      </c>
      <c r="I4173" s="103" t="s">
        <v>3722</v>
      </c>
      <c r="J4173" s="103"/>
      <c r="K4173" s="103"/>
      <c r="L4173" s="103">
        <v>1</v>
      </c>
      <c r="M4173" s="401"/>
    </row>
    <row r="4174" spans="1:13" s="229" customFormat="1" ht="40.799999999999997" outlineLevel="2" x14ac:dyDescent="0.25">
      <c r="A4174" s="423">
        <v>54</v>
      </c>
      <c r="B4174" s="529" t="s">
        <v>5005</v>
      </c>
      <c r="C4174" s="530" t="s">
        <v>4943</v>
      </c>
      <c r="D4174" s="531" t="s">
        <v>4994</v>
      </c>
      <c r="E4174" s="532" t="s">
        <v>3380</v>
      </c>
      <c r="F4174" s="532" t="s">
        <v>67</v>
      </c>
      <c r="G4174" s="375" t="s">
        <v>5004</v>
      </c>
      <c r="H4174" s="108" t="s">
        <v>4947</v>
      </c>
      <c r="I4174" s="103" t="s">
        <v>3722</v>
      </c>
      <c r="J4174" s="103"/>
      <c r="K4174" s="103"/>
      <c r="L4174" s="103">
        <v>1</v>
      </c>
      <c r="M4174" s="401"/>
    </row>
    <row r="4175" spans="1:13" s="229" customFormat="1" ht="40.799999999999997" outlineLevel="2" x14ac:dyDescent="0.25">
      <c r="A4175" s="423">
        <v>55</v>
      </c>
      <c r="B4175" s="529" t="s">
        <v>5006</v>
      </c>
      <c r="C4175" s="530" t="s">
        <v>4943</v>
      </c>
      <c r="D4175" s="531" t="s">
        <v>4994</v>
      </c>
      <c r="E4175" s="532" t="s">
        <v>3380</v>
      </c>
      <c r="F4175" s="532" t="s">
        <v>95</v>
      </c>
      <c r="G4175" s="375" t="s">
        <v>5004</v>
      </c>
      <c r="H4175" s="108" t="s">
        <v>4947</v>
      </c>
      <c r="I4175" s="103" t="s">
        <v>3722</v>
      </c>
      <c r="J4175" s="103"/>
      <c r="K4175" s="103"/>
      <c r="L4175" s="103">
        <v>1</v>
      </c>
      <c r="M4175" s="401"/>
    </row>
    <row r="4176" spans="1:13" s="229" customFormat="1" ht="40.799999999999997" outlineLevel="2" x14ac:dyDescent="0.25">
      <c r="A4176" s="423">
        <v>56</v>
      </c>
      <c r="B4176" s="529" t="s">
        <v>5007</v>
      </c>
      <c r="C4176" s="530" t="s">
        <v>4943</v>
      </c>
      <c r="D4176" s="531" t="s">
        <v>4994</v>
      </c>
      <c r="E4176" s="532" t="s">
        <v>3380</v>
      </c>
      <c r="F4176" s="532" t="s">
        <v>66</v>
      </c>
      <c r="G4176" s="375" t="s">
        <v>5004</v>
      </c>
      <c r="H4176" s="108" t="s">
        <v>4947</v>
      </c>
      <c r="I4176" s="103" t="s">
        <v>3722</v>
      </c>
      <c r="J4176" s="103"/>
      <c r="K4176" s="103"/>
      <c r="L4176" s="103">
        <v>1</v>
      </c>
      <c r="M4176" s="401"/>
    </row>
    <row r="4177" spans="1:13" s="229" customFormat="1" ht="40.799999999999997" outlineLevel="2" x14ac:dyDescent="0.25">
      <c r="A4177" s="423">
        <v>57</v>
      </c>
      <c r="B4177" s="529" t="s">
        <v>5008</v>
      </c>
      <c r="C4177" s="530" t="s">
        <v>4943</v>
      </c>
      <c r="D4177" s="531" t="s">
        <v>4994</v>
      </c>
      <c r="E4177" s="532" t="s">
        <v>3380</v>
      </c>
      <c r="F4177" s="532" t="s">
        <v>131</v>
      </c>
      <c r="G4177" s="375" t="s">
        <v>5004</v>
      </c>
      <c r="H4177" s="108" t="s">
        <v>4947</v>
      </c>
      <c r="I4177" s="103" t="s">
        <v>3722</v>
      </c>
      <c r="J4177" s="103"/>
      <c r="K4177" s="103"/>
      <c r="L4177" s="103">
        <v>1</v>
      </c>
      <c r="M4177" s="401"/>
    </row>
    <row r="4178" spans="1:13" s="229" customFormat="1" ht="40.799999999999997" outlineLevel="2" x14ac:dyDescent="0.25">
      <c r="A4178" s="423">
        <v>58</v>
      </c>
      <c r="B4178" s="529" t="s">
        <v>5009</v>
      </c>
      <c r="C4178" s="530" t="s">
        <v>4943</v>
      </c>
      <c r="D4178" s="531" t="s">
        <v>4994</v>
      </c>
      <c r="E4178" s="532" t="s">
        <v>3380</v>
      </c>
      <c r="F4178" s="532" t="s">
        <v>81</v>
      </c>
      <c r="G4178" s="375" t="s">
        <v>5004</v>
      </c>
      <c r="H4178" s="108" t="s">
        <v>4947</v>
      </c>
      <c r="I4178" s="103" t="s">
        <v>3722</v>
      </c>
      <c r="J4178" s="103"/>
      <c r="K4178" s="103"/>
      <c r="L4178" s="103">
        <v>1</v>
      </c>
      <c r="M4178" s="401"/>
    </row>
    <row r="4179" spans="1:13" s="229" customFormat="1" ht="40.799999999999997" outlineLevel="2" x14ac:dyDescent="0.25">
      <c r="A4179" s="423">
        <v>59</v>
      </c>
      <c r="B4179" s="529" t="s">
        <v>5010</v>
      </c>
      <c r="C4179" s="530" t="s">
        <v>4943</v>
      </c>
      <c r="D4179" s="531" t="s">
        <v>4994</v>
      </c>
      <c r="E4179" s="532" t="s">
        <v>3380</v>
      </c>
      <c r="F4179" s="532" t="s">
        <v>28</v>
      </c>
      <c r="G4179" s="375" t="s">
        <v>5004</v>
      </c>
      <c r="H4179" s="108" t="s">
        <v>4947</v>
      </c>
      <c r="I4179" s="103" t="s">
        <v>3722</v>
      </c>
      <c r="J4179" s="103"/>
      <c r="K4179" s="103"/>
      <c r="L4179" s="103">
        <v>1</v>
      </c>
      <c r="M4179" s="401"/>
    </row>
    <row r="4180" spans="1:13" s="229" customFormat="1" ht="40.799999999999997" outlineLevel="2" x14ac:dyDescent="0.25">
      <c r="A4180" s="423">
        <v>60</v>
      </c>
      <c r="B4180" s="529" t="s">
        <v>5011</v>
      </c>
      <c r="C4180" s="530" t="s">
        <v>4943</v>
      </c>
      <c r="D4180" s="531" t="s">
        <v>4994</v>
      </c>
      <c r="E4180" s="532" t="s">
        <v>3380</v>
      </c>
      <c r="F4180" s="532" t="s">
        <v>32</v>
      </c>
      <c r="G4180" s="375" t="s">
        <v>5004</v>
      </c>
      <c r="H4180" s="108" t="s">
        <v>4947</v>
      </c>
      <c r="I4180" s="103" t="s">
        <v>3722</v>
      </c>
      <c r="J4180" s="103"/>
      <c r="K4180" s="103"/>
      <c r="L4180" s="103">
        <v>1</v>
      </c>
      <c r="M4180" s="401"/>
    </row>
    <row r="4181" spans="1:13" s="229" customFormat="1" ht="9.6" customHeight="1" outlineLevel="2" x14ac:dyDescent="0.25">
      <c r="A4181" s="423">
        <v>61</v>
      </c>
      <c r="B4181" s="529" t="s">
        <v>5012</v>
      </c>
      <c r="C4181" s="530" t="s">
        <v>4943</v>
      </c>
      <c r="D4181" s="531" t="s">
        <v>5013</v>
      </c>
      <c r="E4181" s="532" t="s">
        <v>3380</v>
      </c>
      <c r="F4181" s="532" t="s">
        <v>101</v>
      </c>
      <c r="G4181" s="375" t="s">
        <v>5004</v>
      </c>
      <c r="H4181" s="108" t="s">
        <v>4947</v>
      </c>
      <c r="I4181" s="103" t="s">
        <v>3722</v>
      </c>
      <c r="J4181" s="103"/>
      <c r="K4181" s="103"/>
      <c r="L4181" s="103">
        <v>1</v>
      </c>
      <c r="M4181" s="401"/>
    </row>
    <row r="4182" spans="1:13" s="229" customFormat="1" ht="30.6" outlineLevel="2" x14ac:dyDescent="0.25">
      <c r="A4182" s="423">
        <v>62</v>
      </c>
      <c r="B4182" s="529" t="s">
        <v>5014</v>
      </c>
      <c r="C4182" s="530" t="s">
        <v>4943</v>
      </c>
      <c r="D4182" s="531" t="s">
        <v>4956</v>
      </c>
      <c r="E4182" s="532" t="s">
        <v>3321</v>
      </c>
      <c r="F4182" s="532" t="s">
        <v>29</v>
      </c>
      <c r="G4182" s="375" t="s">
        <v>5004</v>
      </c>
      <c r="H4182" s="108" t="s">
        <v>4947</v>
      </c>
      <c r="I4182" s="103" t="s">
        <v>3722</v>
      </c>
      <c r="J4182" s="103"/>
      <c r="K4182" s="103"/>
      <c r="L4182" s="103">
        <v>1</v>
      </c>
      <c r="M4182" s="401"/>
    </row>
    <row r="4183" spans="1:13" s="229" customFormat="1" ht="30.6" outlineLevel="2" x14ac:dyDescent="0.25">
      <c r="A4183" s="423">
        <v>63</v>
      </c>
      <c r="B4183" s="529" t="s">
        <v>5015</v>
      </c>
      <c r="C4183" s="530" t="s">
        <v>4943</v>
      </c>
      <c r="D4183" s="531" t="s">
        <v>4956</v>
      </c>
      <c r="E4183" s="532" t="s">
        <v>3321</v>
      </c>
      <c r="F4183" s="532" t="s">
        <v>66</v>
      </c>
      <c r="G4183" s="375" t="s">
        <v>5004</v>
      </c>
      <c r="H4183" s="108" t="s">
        <v>4947</v>
      </c>
      <c r="I4183" s="103" t="s">
        <v>3722</v>
      </c>
      <c r="J4183" s="103"/>
      <c r="K4183" s="103"/>
      <c r="L4183" s="103">
        <v>1</v>
      </c>
      <c r="M4183" s="401"/>
    </row>
    <row r="4184" spans="1:13" s="229" customFormat="1" ht="30.6" outlineLevel="2" x14ac:dyDescent="0.25">
      <c r="A4184" s="423">
        <v>64</v>
      </c>
      <c r="B4184" s="529" t="s">
        <v>5016</v>
      </c>
      <c r="C4184" s="530" t="s">
        <v>4943</v>
      </c>
      <c r="D4184" s="531" t="s">
        <v>4956</v>
      </c>
      <c r="E4184" s="532" t="s">
        <v>3321</v>
      </c>
      <c r="F4184" s="532" t="s">
        <v>220</v>
      </c>
      <c r="G4184" s="375" t="s">
        <v>5004</v>
      </c>
      <c r="H4184" s="108" t="s">
        <v>4947</v>
      </c>
      <c r="I4184" s="103" t="s">
        <v>3722</v>
      </c>
      <c r="J4184" s="103"/>
      <c r="K4184" s="103"/>
      <c r="L4184" s="103">
        <v>1</v>
      </c>
      <c r="M4184" s="401"/>
    </row>
    <row r="4185" spans="1:13" s="229" customFormat="1" ht="30.6" outlineLevel="2" x14ac:dyDescent="0.25">
      <c r="A4185" s="423">
        <v>65</v>
      </c>
      <c r="B4185" s="529" t="s">
        <v>5017</v>
      </c>
      <c r="C4185" s="530" t="s">
        <v>4943</v>
      </c>
      <c r="D4185" s="531" t="s">
        <v>4956</v>
      </c>
      <c r="E4185" s="532" t="s">
        <v>3321</v>
      </c>
      <c r="F4185" s="532" t="s">
        <v>132</v>
      </c>
      <c r="G4185" s="375" t="s">
        <v>5004</v>
      </c>
      <c r="H4185" s="108" t="s">
        <v>4947</v>
      </c>
      <c r="I4185" s="103" t="s">
        <v>3722</v>
      </c>
      <c r="J4185" s="103"/>
      <c r="K4185" s="103"/>
      <c r="L4185" s="103">
        <v>1</v>
      </c>
      <c r="M4185" s="401"/>
    </row>
    <row r="4186" spans="1:13" s="229" customFormat="1" ht="30.6" outlineLevel="2" x14ac:dyDescent="0.25">
      <c r="A4186" s="423">
        <v>66</v>
      </c>
      <c r="B4186" s="529" t="s">
        <v>5018</v>
      </c>
      <c r="C4186" s="530" t="s">
        <v>4943</v>
      </c>
      <c r="D4186" s="531" t="s">
        <v>4956</v>
      </c>
      <c r="E4186" s="532" t="s">
        <v>3321</v>
      </c>
      <c r="F4186" s="532" t="s">
        <v>131</v>
      </c>
      <c r="G4186" s="375" t="s">
        <v>5004</v>
      </c>
      <c r="H4186" s="108" t="s">
        <v>4947</v>
      </c>
      <c r="I4186" s="103" t="s">
        <v>3722</v>
      </c>
      <c r="J4186" s="103"/>
      <c r="K4186" s="103"/>
      <c r="L4186" s="103">
        <v>1</v>
      </c>
      <c r="M4186" s="401"/>
    </row>
    <row r="4187" spans="1:13" s="229" customFormat="1" ht="30.6" outlineLevel="2" x14ac:dyDescent="0.25">
      <c r="A4187" s="423">
        <v>67</v>
      </c>
      <c r="B4187" s="529" t="s">
        <v>5019</v>
      </c>
      <c r="C4187" s="530" t="s">
        <v>4943</v>
      </c>
      <c r="D4187" s="531" t="s">
        <v>4956</v>
      </c>
      <c r="E4187" s="532" t="s">
        <v>3321</v>
      </c>
      <c r="F4187" s="532" t="s">
        <v>202</v>
      </c>
      <c r="G4187" s="375" t="s">
        <v>5004</v>
      </c>
      <c r="H4187" s="108" t="s">
        <v>4947</v>
      </c>
      <c r="I4187" s="103" t="s">
        <v>3722</v>
      </c>
      <c r="J4187" s="103"/>
      <c r="K4187" s="103"/>
      <c r="L4187" s="103">
        <v>1</v>
      </c>
      <c r="M4187" s="401"/>
    </row>
    <row r="4188" spans="1:13" s="229" customFormat="1" ht="30.6" outlineLevel="2" x14ac:dyDescent="0.25">
      <c r="A4188" s="423">
        <v>68</v>
      </c>
      <c r="B4188" s="529" t="s">
        <v>5020</v>
      </c>
      <c r="C4188" s="530" t="s">
        <v>4943</v>
      </c>
      <c r="D4188" s="531" t="s">
        <v>4956</v>
      </c>
      <c r="E4188" s="532" t="s">
        <v>3321</v>
      </c>
      <c r="F4188" s="532" t="s">
        <v>225</v>
      </c>
      <c r="G4188" s="375" t="s">
        <v>5004</v>
      </c>
      <c r="H4188" s="108" t="s">
        <v>4947</v>
      </c>
      <c r="I4188" s="103" t="s">
        <v>3722</v>
      </c>
      <c r="J4188" s="103"/>
      <c r="K4188" s="103"/>
      <c r="L4188" s="103">
        <v>1</v>
      </c>
      <c r="M4188" s="401"/>
    </row>
    <row r="4189" spans="1:13" s="229" customFormat="1" ht="30.6" outlineLevel="2" x14ac:dyDescent="0.25">
      <c r="A4189" s="423">
        <v>69</v>
      </c>
      <c r="B4189" s="529" t="s">
        <v>5021</v>
      </c>
      <c r="C4189" s="530" t="s">
        <v>4943</v>
      </c>
      <c r="D4189" s="531" t="s">
        <v>4956</v>
      </c>
      <c r="E4189" s="532" t="s">
        <v>3321</v>
      </c>
      <c r="F4189" s="532" t="s">
        <v>28</v>
      </c>
      <c r="G4189" s="375" t="s">
        <v>5004</v>
      </c>
      <c r="H4189" s="108" t="s">
        <v>4947</v>
      </c>
      <c r="I4189" s="103" t="s">
        <v>3722</v>
      </c>
      <c r="J4189" s="103"/>
      <c r="K4189" s="103"/>
      <c r="L4189" s="103">
        <v>1</v>
      </c>
      <c r="M4189" s="401"/>
    </row>
    <row r="4190" spans="1:13" s="229" customFormat="1" ht="30.6" outlineLevel="2" x14ac:dyDescent="0.25">
      <c r="A4190" s="423">
        <v>70</v>
      </c>
      <c r="B4190" s="529" t="s">
        <v>5022</v>
      </c>
      <c r="C4190" s="530" t="s">
        <v>4943</v>
      </c>
      <c r="D4190" s="531" t="s">
        <v>4956</v>
      </c>
      <c r="E4190" s="532" t="s">
        <v>3321</v>
      </c>
      <c r="F4190" s="532" t="s">
        <v>64</v>
      </c>
      <c r="G4190" s="375" t="s">
        <v>5004</v>
      </c>
      <c r="H4190" s="108" t="s">
        <v>4947</v>
      </c>
      <c r="I4190" s="103" t="s">
        <v>3722</v>
      </c>
      <c r="J4190" s="103"/>
      <c r="K4190" s="103"/>
      <c r="L4190" s="103">
        <v>1</v>
      </c>
      <c r="M4190" s="401"/>
    </row>
    <row r="4191" spans="1:13" s="229" customFormat="1" ht="30.6" outlineLevel="2" x14ac:dyDescent="0.25">
      <c r="A4191" s="423">
        <v>71</v>
      </c>
      <c r="B4191" s="529" t="s">
        <v>5023</v>
      </c>
      <c r="C4191" s="530" t="s">
        <v>4943</v>
      </c>
      <c r="D4191" s="531" t="s">
        <v>4956</v>
      </c>
      <c r="E4191" s="532" t="s">
        <v>3321</v>
      </c>
      <c r="F4191" s="532" t="s">
        <v>3284</v>
      </c>
      <c r="G4191" s="375" t="s">
        <v>5004</v>
      </c>
      <c r="H4191" s="108" t="s">
        <v>4947</v>
      </c>
      <c r="I4191" s="103" t="s">
        <v>3722</v>
      </c>
      <c r="J4191" s="103"/>
      <c r="K4191" s="103"/>
      <c r="L4191" s="103">
        <v>1</v>
      </c>
      <c r="M4191" s="401"/>
    </row>
    <row r="4192" spans="1:13" s="229" customFormat="1" ht="30.6" outlineLevel="2" x14ac:dyDescent="0.25">
      <c r="A4192" s="423">
        <v>72</v>
      </c>
      <c r="B4192" s="529" t="s">
        <v>5024</v>
      </c>
      <c r="C4192" s="530" t="s">
        <v>4943</v>
      </c>
      <c r="D4192" s="531" t="s">
        <v>4956</v>
      </c>
      <c r="E4192" s="532" t="s">
        <v>3321</v>
      </c>
      <c r="F4192" s="532" t="s">
        <v>3303</v>
      </c>
      <c r="G4192" s="375" t="s">
        <v>5004</v>
      </c>
      <c r="H4192" s="108" t="s">
        <v>4947</v>
      </c>
      <c r="I4192" s="103" t="s">
        <v>3722</v>
      </c>
      <c r="J4192" s="103"/>
      <c r="K4192" s="103"/>
      <c r="L4192" s="103">
        <v>1</v>
      </c>
      <c r="M4192" s="401"/>
    </row>
    <row r="4193" spans="1:13" s="229" customFormat="1" ht="30.6" outlineLevel="2" x14ac:dyDescent="0.25">
      <c r="A4193" s="423">
        <v>73</v>
      </c>
      <c r="B4193" s="529" t="s">
        <v>5025</v>
      </c>
      <c r="C4193" s="530" t="s">
        <v>4943</v>
      </c>
      <c r="D4193" s="531" t="s">
        <v>4956</v>
      </c>
      <c r="E4193" s="532" t="s">
        <v>3321</v>
      </c>
      <c r="F4193" s="532" t="s">
        <v>135</v>
      </c>
      <c r="G4193" s="375" t="s">
        <v>5004</v>
      </c>
      <c r="H4193" s="108" t="s">
        <v>4947</v>
      </c>
      <c r="I4193" s="103" t="s">
        <v>3722</v>
      </c>
      <c r="J4193" s="103"/>
      <c r="K4193" s="103"/>
      <c r="L4193" s="103">
        <v>1</v>
      </c>
      <c r="M4193" s="401"/>
    </row>
    <row r="4194" spans="1:13" s="229" customFormat="1" ht="30.6" outlineLevel="2" x14ac:dyDescent="0.25">
      <c r="A4194" s="423">
        <v>74</v>
      </c>
      <c r="B4194" s="529" t="s">
        <v>5026</v>
      </c>
      <c r="C4194" s="530" t="s">
        <v>4943</v>
      </c>
      <c r="D4194" s="531" t="s">
        <v>4956</v>
      </c>
      <c r="E4194" s="532" t="s">
        <v>3321</v>
      </c>
      <c r="F4194" s="532" t="s">
        <v>95</v>
      </c>
      <c r="G4194" s="375" t="s">
        <v>5004</v>
      </c>
      <c r="H4194" s="108" t="s">
        <v>4947</v>
      </c>
      <c r="I4194" s="103" t="s">
        <v>3722</v>
      </c>
      <c r="J4194" s="103"/>
      <c r="K4194" s="103"/>
      <c r="L4194" s="103">
        <v>1</v>
      </c>
      <c r="M4194" s="401"/>
    </row>
    <row r="4195" spans="1:13" s="229" customFormat="1" ht="30.6" outlineLevel="2" x14ac:dyDescent="0.25">
      <c r="A4195" s="423">
        <v>75</v>
      </c>
      <c r="B4195" s="529" t="s">
        <v>5027</v>
      </c>
      <c r="C4195" s="530" t="s">
        <v>4943</v>
      </c>
      <c r="D4195" s="531" t="s">
        <v>4956</v>
      </c>
      <c r="E4195" s="532" t="s">
        <v>3321</v>
      </c>
      <c r="F4195" s="532" t="s">
        <v>133</v>
      </c>
      <c r="G4195" s="375" t="s">
        <v>5004</v>
      </c>
      <c r="H4195" s="108" t="s">
        <v>4947</v>
      </c>
      <c r="I4195" s="103" t="s">
        <v>3722</v>
      </c>
      <c r="J4195" s="103"/>
      <c r="K4195" s="103"/>
      <c r="L4195" s="103">
        <v>1</v>
      </c>
      <c r="M4195" s="401"/>
    </row>
    <row r="4196" spans="1:13" s="229" customFormat="1" ht="30.6" outlineLevel="2" x14ac:dyDescent="0.25">
      <c r="A4196" s="423">
        <v>76</v>
      </c>
      <c r="B4196" s="529" t="s">
        <v>5028</v>
      </c>
      <c r="C4196" s="530" t="s">
        <v>4943</v>
      </c>
      <c r="D4196" s="531" t="s">
        <v>4956</v>
      </c>
      <c r="E4196" s="532" t="s">
        <v>3321</v>
      </c>
      <c r="F4196" s="532" t="s">
        <v>130</v>
      </c>
      <c r="G4196" s="375" t="s">
        <v>5004</v>
      </c>
      <c r="H4196" s="108" t="s">
        <v>4947</v>
      </c>
      <c r="I4196" s="103" t="s">
        <v>3722</v>
      </c>
      <c r="J4196" s="103"/>
      <c r="K4196" s="103"/>
      <c r="L4196" s="103">
        <v>1</v>
      </c>
      <c r="M4196" s="401"/>
    </row>
    <row r="4197" spans="1:13" s="229" customFormat="1" ht="40.799999999999997" outlineLevel="2" x14ac:dyDescent="0.25">
      <c r="A4197" s="423">
        <v>77</v>
      </c>
      <c r="B4197" s="529" t="s">
        <v>5029</v>
      </c>
      <c r="C4197" s="530" t="s">
        <v>4943</v>
      </c>
      <c r="D4197" s="531" t="s">
        <v>4994</v>
      </c>
      <c r="E4197" s="532" t="s">
        <v>3321</v>
      </c>
      <c r="F4197" s="532" t="s">
        <v>3311</v>
      </c>
      <c r="G4197" s="375" t="s">
        <v>5004</v>
      </c>
      <c r="H4197" s="108" t="s">
        <v>4947</v>
      </c>
      <c r="I4197" s="103" t="s">
        <v>3722</v>
      </c>
      <c r="J4197" s="103"/>
      <c r="K4197" s="103"/>
      <c r="L4197" s="103">
        <v>1</v>
      </c>
      <c r="M4197" s="401"/>
    </row>
    <row r="4198" spans="1:13" s="229" customFormat="1" ht="40.799999999999997" outlineLevel="2" x14ac:dyDescent="0.25">
      <c r="A4198" s="423">
        <v>78</v>
      </c>
      <c r="B4198" s="529" t="s">
        <v>5030</v>
      </c>
      <c r="C4198" s="530" t="s">
        <v>4943</v>
      </c>
      <c r="D4198" s="531" t="s">
        <v>4994</v>
      </c>
      <c r="E4198" s="532" t="s">
        <v>3321</v>
      </c>
      <c r="F4198" s="532" t="s">
        <v>3309</v>
      </c>
      <c r="G4198" s="375" t="s">
        <v>5004</v>
      </c>
      <c r="H4198" s="108" t="s">
        <v>4947</v>
      </c>
      <c r="I4198" s="103" t="s">
        <v>3722</v>
      </c>
      <c r="J4198" s="103"/>
      <c r="K4198" s="103"/>
      <c r="L4198" s="103">
        <v>1</v>
      </c>
      <c r="M4198" s="401"/>
    </row>
    <row r="4199" spans="1:13" s="229" customFormat="1" ht="40.799999999999997" outlineLevel="2" x14ac:dyDescent="0.25">
      <c r="A4199" s="423">
        <v>79</v>
      </c>
      <c r="B4199" s="529" t="s">
        <v>5031</v>
      </c>
      <c r="C4199" s="530" t="s">
        <v>4943</v>
      </c>
      <c r="D4199" s="531" t="s">
        <v>4994</v>
      </c>
      <c r="E4199" s="532" t="s">
        <v>3321</v>
      </c>
      <c r="F4199" s="532" t="s">
        <v>196</v>
      </c>
      <c r="G4199" s="375" t="s">
        <v>5004</v>
      </c>
      <c r="H4199" s="108" t="s">
        <v>4947</v>
      </c>
      <c r="I4199" s="103" t="s">
        <v>3722</v>
      </c>
      <c r="J4199" s="103"/>
      <c r="K4199" s="103"/>
      <c r="L4199" s="103">
        <v>1</v>
      </c>
      <c r="M4199" s="401"/>
    </row>
    <row r="4200" spans="1:13" s="229" customFormat="1" ht="40.799999999999997" outlineLevel="2" x14ac:dyDescent="0.25">
      <c r="A4200" s="423">
        <v>80</v>
      </c>
      <c r="B4200" s="529" t="s">
        <v>5032</v>
      </c>
      <c r="C4200" s="530" t="s">
        <v>4943</v>
      </c>
      <c r="D4200" s="531" t="s">
        <v>4994</v>
      </c>
      <c r="E4200" s="532" t="s">
        <v>3321</v>
      </c>
      <c r="F4200" s="532" t="s">
        <v>232</v>
      </c>
      <c r="G4200" s="375" t="s">
        <v>5004</v>
      </c>
      <c r="H4200" s="108" t="s">
        <v>4947</v>
      </c>
      <c r="I4200" s="103" t="s">
        <v>3722</v>
      </c>
      <c r="J4200" s="103"/>
      <c r="K4200" s="103"/>
      <c r="L4200" s="103">
        <v>1</v>
      </c>
      <c r="M4200" s="401"/>
    </row>
    <row r="4201" spans="1:13" s="229" customFormat="1" ht="40.799999999999997" outlineLevel="2" x14ac:dyDescent="0.25">
      <c r="A4201" s="423">
        <v>81</v>
      </c>
      <c r="B4201" s="529" t="s">
        <v>5033</v>
      </c>
      <c r="C4201" s="530" t="s">
        <v>4943</v>
      </c>
      <c r="D4201" s="531" t="s">
        <v>4994</v>
      </c>
      <c r="E4201" s="532" t="s">
        <v>3321</v>
      </c>
      <c r="F4201" s="532" t="s">
        <v>3309</v>
      </c>
      <c r="G4201" s="375" t="s">
        <v>5004</v>
      </c>
      <c r="H4201" s="108" t="s">
        <v>4947</v>
      </c>
      <c r="I4201" s="103" t="s">
        <v>3722</v>
      </c>
      <c r="J4201" s="103"/>
      <c r="K4201" s="103"/>
      <c r="L4201" s="103">
        <v>1</v>
      </c>
      <c r="M4201" s="401"/>
    </row>
    <row r="4202" spans="1:13" s="229" customFormat="1" ht="40.799999999999997" outlineLevel="2" x14ac:dyDescent="0.25">
      <c r="A4202" s="423">
        <v>82</v>
      </c>
      <c r="B4202" s="529" t="s">
        <v>5034</v>
      </c>
      <c r="C4202" s="530" t="s">
        <v>4943</v>
      </c>
      <c r="D4202" s="531" t="s">
        <v>4994</v>
      </c>
      <c r="E4202" s="532" t="s">
        <v>3321</v>
      </c>
      <c r="F4202" s="532" t="s">
        <v>3285</v>
      </c>
      <c r="G4202" s="375" t="s">
        <v>5004</v>
      </c>
      <c r="H4202" s="108" t="s">
        <v>4947</v>
      </c>
      <c r="I4202" s="103" t="s">
        <v>3722</v>
      </c>
      <c r="J4202" s="103"/>
      <c r="K4202" s="103"/>
      <c r="L4202" s="103">
        <v>1</v>
      </c>
      <c r="M4202" s="401"/>
    </row>
    <row r="4203" spans="1:13" s="229" customFormat="1" ht="40.799999999999997" outlineLevel="2" x14ac:dyDescent="0.25">
      <c r="A4203" s="423">
        <v>83</v>
      </c>
      <c r="B4203" s="529" t="s">
        <v>5035</v>
      </c>
      <c r="C4203" s="530" t="s">
        <v>4943</v>
      </c>
      <c r="D4203" s="531" t="s">
        <v>4994</v>
      </c>
      <c r="E4203" s="532" t="s">
        <v>3321</v>
      </c>
      <c r="F4203" s="532" t="s">
        <v>3302</v>
      </c>
      <c r="G4203" s="375" t="s">
        <v>5004</v>
      </c>
      <c r="H4203" s="108" t="s">
        <v>4947</v>
      </c>
      <c r="I4203" s="103" t="s">
        <v>3722</v>
      </c>
      <c r="J4203" s="103"/>
      <c r="K4203" s="103"/>
      <c r="L4203" s="103">
        <v>1</v>
      </c>
      <c r="M4203" s="401"/>
    </row>
    <row r="4204" spans="1:13" s="229" customFormat="1" ht="40.799999999999997" outlineLevel="2" x14ac:dyDescent="0.25">
      <c r="A4204" s="423">
        <v>84</v>
      </c>
      <c r="B4204" s="529" t="s">
        <v>5036</v>
      </c>
      <c r="C4204" s="530" t="s">
        <v>4943</v>
      </c>
      <c r="D4204" s="531" t="s">
        <v>4994</v>
      </c>
      <c r="E4204" s="532" t="s">
        <v>3321</v>
      </c>
      <c r="F4204" s="532" t="s">
        <v>230</v>
      </c>
      <c r="G4204" s="375" t="s">
        <v>5004</v>
      </c>
      <c r="H4204" s="108" t="s">
        <v>4947</v>
      </c>
      <c r="I4204" s="103" t="s">
        <v>3722</v>
      </c>
      <c r="J4204" s="103"/>
      <c r="K4204" s="103"/>
      <c r="L4204" s="103">
        <v>1</v>
      </c>
      <c r="M4204" s="401"/>
    </row>
    <row r="4205" spans="1:13" s="229" customFormat="1" ht="40.799999999999997" outlineLevel="2" x14ac:dyDescent="0.25">
      <c r="A4205" s="423">
        <v>85</v>
      </c>
      <c r="B4205" s="529" t="s">
        <v>5037</v>
      </c>
      <c r="C4205" s="530" t="s">
        <v>4943</v>
      </c>
      <c r="D4205" s="531" t="s">
        <v>4994</v>
      </c>
      <c r="E4205" s="532" t="s">
        <v>3321</v>
      </c>
      <c r="F4205" s="532" t="s">
        <v>229</v>
      </c>
      <c r="G4205" s="375" t="s">
        <v>5004</v>
      </c>
      <c r="H4205" s="108" t="s">
        <v>4947</v>
      </c>
      <c r="I4205" s="103" t="s">
        <v>3722</v>
      </c>
      <c r="J4205" s="103"/>
      <c r="K4205" s="103"/>
      <c r="L4205" s="103">
        <v>1</v>
      </c>
      <c r="M4205" s="401"/>
    </row>
    <row r="4206" spans="1:13" s="229" customFormat="1" ht="40.799999999999997" outlineLevel="2" x14ac:dyDescent="0.25">
      <c r="A4206" s="423">
        <v>86</v>
      </c>
      <c r="B4206" s="529" t="s">
        <v>5038</v>
      </c>
      <c r="C4206" s="530" t="s">
        <v>4943</v>
      </c>
      <c r="D4206" s="531" t="s">
        <v>4994</v>
      </c>
      <c r="E4206" s="532" t="s">
        <v>3321</v>
      </c>
      <c r="F4206" s="532" t="s">
        <v>3312</v>
      </c>
      <c r="G4206" s="375" t="s">
        <v>5004</v>
      </c>
      <c r="H4206" s="108" t="s">
        <v>4947</v>
      </c>
      <c r="I4206" s="103" t="s">
        <v>3722</v>
      </c>
      <c r="J4206" s="103"/>
      <c r="K4206" s="103"/>
      <c r="L4206" s="103">
        <v>1</v>
      </c>
      <c r="M4206" s="401"/>
    </row>
    <row r="4207" spans="1:13" s="229" customFormat="1" ht="40.799999999999997" outlineLevel="2" x14ac:dyDescent="0.25">
      <c r="A4207" s="423">
        <v>87</v>
      </c>
      <c r="B4207" s="529" t="s">
        <v>5039</v>
      </c>
      <c r="C4207" s="530" t="s">
        <v>4943</v>
      </c>
      <c r="D4207" s="531" t="s">
        <v>4994</v>
      </c>
      <c r="E4207" s="532" t="s">
        <v>3321</v>
      </c>
      <c r="F4207" s="532" t="s">
        <v>3303</v>
      </c>
      <c r="G4207" s="375" t="s">
        <v>5004</v>
      </c>
      <c r="H4207" s="108" t="s">
        <v>4947</v>
      </c>
      <c r="I4207" s="103" t="s">
        <v>3722</v>
      </c>
      <c r="J4207" s="103"/>
      <c r="K4207" s="103"/>
      <c r="L4207" s="103">
        <v>1</v>
      </c>
      <c r="M4207" s="401"/>
    </row>
    <row r="4208" spans="1:13" s="229" customFormat="1" ht="40.799999999999997" outlineLevel="2" x14ac:dyDescent="0.25">
      <c r="A4208" s="423">
        <v>88</v>
      </c>
      <c r="B4208" s="529" t="s">
        <v>5040</v>
      </c>
      <c r="C4208" s="530" t="s">
        <v>4943</v>
      </c>
      <c r="D4208" s="531" t="s">
        <v>4994</v>
      </c>
      <c r="E4208" s="532" t="s">
        <v>3321</v>
      </c>
      <c r="F4208" s="532" t="s">
        <v>227</v>
      </c>
      <c r="G4208" s="375" t="s">
        <v>5004</v>
      </c>
      <c r="H4208" s="108" t="s">
        <v>4947</v>
      </c>
      <c r="I4208" s="103" t="s">
        <v>3722</v>
      </c>
      <c r="J4208" s="103"/>
      <c r="K4208" s="103"/>
      <c r="L4208" s="103">
        <v>1</v>
      </c>
      <c r="M4208" s="401"/>
    </row>
    <row r="4209" spans="1:13" s="229" customFormat="1" ht="40.799999999999997" outlineLevel="2" x14ac:dyDescent="0.25">
      <c r="A4209" s="423">
        <v>89</v>
      </c>
      <c r="B4209" s="529" t="s">
        <v>5041</v>
      </c>
      <c r="C4209" s="530" t="s">
        <v>4943</v>
      </c>
      <c r="D4209" s="531" t="s">
        <v>4994</v>
      </c>
      <c r="E4209" s="532" t="s">
        <v>3321</v>
      </c>
      <c r="F4209" s="532" t="s">
        <v>197</v>
      </c>
      <c r="G4209" s="375" t="s">
        <v>5004</v>
      </c>
      <c r="H4209" s="108" t="s">
        <v>4947</v>
      </c>
      <c r="I4209" s="103" t="s">
        <v>3722</v>
      </c>
      <c r="J4209" s="103"/>
      <c r="K4209" s="103"/>
      <c r="L4209" s="103">
        <v>1</v>
      </c>
      <c r="M4209" s="401"/>
    </row>
    <row r="4210" spans="1:13" s="229" customFormat="1" ht="40.799999999999997" outlineLevel="2" x14ac:dyDescent="0.25">
      <c r="A4210" s="423">
        <v>90</v>
      </c>
      <c r="B4210" s="529" t="s">
        <v>5042</v>
      </c>
      <c r="C4210" s="530" t="s">
        <v>4943</v>
      </c>
      <c r="D4210" s="531" t="s">
        <v>4994</v>
      </c>
      <c r="E4210" s="532" t="s">
        <v>3321</v>
      </c>
      <c r="F4210" s="532" t="s">
        <v>3306</v>
      </c>
      <c r="G4210" s="375" t="s">
        <v>5004</v>
      </c>
      <c r="H4210" s="108" t="s">
        <v>4947</v>
      </c>
      <c r="I4210" s="103" t="s">
        <v>3722</v>
      </c>
      <c r="J4210" s="103"/>
      <c r="K4210" s="103"/>
      <c r="L4210" s="103">
        <v>1</v>
      </c>
      <c r="M4210" s="401"/>
    </row>
    <row r="4211" spans="1:13" s="229" customFormat="1" ht="40.799999999999997" outlineLevel="2" x14ac:dyDescent="0.25">
      <c r="A4211" s="423">
        <v>91</v>
      </c>
      <c r="B4211" s="529" t="s">
        <v>5043</v>
      </c>
      <c r="C4211" s="530" t="s">
        <v>4943</v>
      </c>
      <c r="D4211" s="531" t="s">
        <v>4994</v>
      </c>
      <c r="E4211" s="532" t="s">
        <v>3321</v>
      </c>
      <c r="F4211" s="532" t="s">
        <v>228</v>
      </c>
      <c r="G4211" s="375" t="s">
        <v>5004</v>
      </c>
      <c r="H4211" s="108" t="s">
        <v>4947</v>
      </c>
      <c r="I4211" s="103" t="s">
        <v>3722</v>
      </c>
      <c r="J4211" s="103"/>
      <c r="K4211" s="103"/>
      <c r="L4211" s="103">
        <v>1</v>
      </c>
      <c r="M4211" s="401"/>
    </row>
    <row r="4212" spans="1:13" s="229" customFormat="1" ht="40.799999999999997" outlineLevel="2" x14ac:dyDescent="0.25">
      <c r="A4212" s="423">
        <v>92</v>
      </c>
      <c r="B4212" s="529" t="s">
        <v>5044</v>
      </c>
      <c r="C4212" s="530" t="s">
        <v>4943</v>
      </c>
      <c r="D4212" s="531" t="s">
        <v>4994</v>
      </c>
      <c r="E4212" s="532" t="s">
        <v>3321</v>
      </c>
      <c r="F4212" s="532" t="s">
        <v>3314</v>
      </c>
      <c r="G4212" s="375" t="s">
        <v>5004</v>
      </c>
      <c r="H4212" s="108" t="s">
        <v>4947</v>
      </c>
      <c r="I4212" s="103" t="s">
        <v>3722</v>
      </c>
      <c r="J4212" s="103"/>
      <c r="K4212" s="103"/>
      <c r="L4212" s="103">
        <v>1</v>
      </c>
      <c r="M4212" s="401"/>
    </row>
    <row r="4213" spans="1:13" s="229" customFormat="1" ht="40.799999999999997" outlineLevel="2" x14ac:dyDescent="0.25">
      <c r="A4213" s="423">
        <v>93</v>
      </c>
      <c r="B4213" s="529" t="s">
        <v>5045</v>
      </c>
      <c r="C4213" s="530" t="s">
        <v>4943</v>
      </c>
      <c r="D4213" s="531" t="s">
        <v>4994</v>
      </c>
      <c r="E4213" s="532" t="s">
        <v>3321</v>
      </c>
      <c r="F4213" s="532" t="s">
        <v>3287</v>
      </c>
      <c r="G4213" s="375" t="s">
        <v>5004</v>
      </c>
      <c r="H4213" s="108" t="s">
        <v>4947</v>
      </c>
      <c r="I4213" s="103" t="s">
        <v>3722</v>
      </c>
      <c r="J4213" s="103"/>
      <c r="K4213" s="103"/>
      <c r="L4213" s="103">
        <v>1</v>
      </c>
      <c r="M4213" s="401"/>
    </row>
    <row r="4214" spans="1:13" s="229" customFormat="1" ht="40.799999999999997" outlineLevel="2" x14ac:dyDescent="0.25">
      <c r="A4214" s="423">
        <v>94</v>
      </c>
      <c r="B4214" s="529" t="s">
        <v>5046</v>
      </c>
      <c r="C4214" s="530" t="s">
        <v>4943</v>
      </c>
      <c r="D4214" s="531" t="s">
        <v>4994</v>
      </c>
      <c r="E4214" s="532" t="s">
        <v>3321</v>
      </c>
      <c r="F4214" s="532" t="s">
        <v>3304</v>
      </c>
      <c r="G4214" s="375" t="s">
        <v>5004</v>
      </c>
      <c r="H4214" s="108" t="s">
        <v>4947</v>
      </c>
      <c r="I4214" s="103" t="s">
        <v>3722</v>
      </c>
      <c r="J4214" s="103"/>
      <c r="K4214" s="103"/>
      <c r="L4214" s="103">
        <v>1</v>
      </c>
      <c r="M4214" s="401"/>
    </row>
    <row r="4215" spans="1:13" s="229" customFormat="1" ht="40.799999999999997" outlineLevel="2" x14ac:dyDescent="0.25">
      <c r="A4215" s="423">
        <v>95</v>
      </c>
      <c r="B4215" s="529" t="s">
        <v>5047</v>
      </c>
      <c r="C4215" s="530" t="s">
        <v>4943</v>
      </c>
      <c r="D4215" s="531" t="s">
        <v>4994</v>
      </c>
      <c r="E4215" s="532" t="s">
        <v>3321</v>
      </c>
      <c r="F4215" s="532" t="s">
        <v>220</v>
      </c>
      <c r="G4215" s="375" t="s">
        <v>5004</v>
      </c>
      <c r="H4215" s="108" t="s">
        <v>4947</v>
      </c>
      <c r="I4215" s="103" t="s">
        <v>3722</v>
      </c>
      <c r="J4215" s="103"/>
      <c r="K4215" s="103"/>
      <c r="L4215" s="103">
        <v>1</v>
      </c>
      <c r="M4215" s="401"/>
    </row>
    <row r="4216" spans="1:13" s="229" customFormat="1" ht="40.799999999999997" outlineLevel="2" x14ac:dyDescent="0.25">
      <c r="A4216" s="423">
        <v>96</v>
      </c>
      <c r="B4216" s="529" t="s">
        <v>5048</v>
      </c>
      <c r="C4216" s="530" t="s">
        <v>4943</v>
      </c>
      <c r="D4216" s="531" t="s">
        <v>4994</v>
      </c>
      <c r="E4216" s="532" t="s">
        <v>3321</v>
      </c>
      <c r="F4216" s="532" t="s">
        <v>199</v>
      </c>
      <c r="G4216" s="375" t="s">
        <v>5004</v>
      </c>
      <c r="H4216" s="108" t="s">
        <v>4947</v>
      </c>
      <c r="I4216" s="103" t="s">
        <v>3722</v>
      </c>
      <c r="J4216" s="103"/>
      <c r="K4216" s="103"/>
      <c r="L4216" s="103">
        <v>1</v>
      </c>
      <c r="M4216" s="401"/>
    </row>
    <row r="4217" spans="1:13" s="229" customFormat="1" ht="40.799999999999997" outlineLevel="2" x14ac:dyDescent="0.25">
      <c r="A4217" s="423">
        <v>97</v>
      </c>
      <c r="B4217" s="529" t="s">
        <v>5049</v>
      </c>
      <c r="C4217" s="530" t="s">
        <v>4943</v>
      </c>
      <c r="D4217" s="531" t="s">
        <v>4994</v>
      </c>
      <c r="E4217" s="532" t="s">
        <v>3321</v>
      </c>
      <c r="F4217" s="532" t="s">
        <v>216</v>
      </c>
      <c r="G4217" s="375" t="s">
        <v>5004</v>
      </c>
      <c r="H4217" s="108" t="s">
        <v>4947</v>
      </c>
      <c r="I4217" s="103" t="s">
        <v>3722</v>
      </c>
      <c r="J4217" s="103"/>
      <c r="K4217" s="103"/>
      <c r="L4217" s="103">
        <v>1</v>
      </c>
      <c r="M4217" s="401"/>
    </row>
    <row r="4218" spans="1:13" s="229" customFormat="1" ht="40.799999999999997" outlineLevel="2" x14ac:dyDescent="0.25">
      <c r="A4218" s="423">
        <v>98</v>
      </c>
      <c r="B4218" s="529" t="s">
        <v>5050</v>
      </c>
      <c r="C4218" s="530" t="s">
        <v>4943</v>
      </c>
      <c r="D4218" s="531" t="s">
        <v>4994</v>
      </c>
      <c r="E4218" s="532" t="s">
        <v>3321</v>
      </c>
      <c r="F4218" s="532" t="s">
        <v>221</v>
      </c>
      <c r="G4218" s="375" t="s">
        <v>5004</v>
      </c>
      <c r="H4218" s="108" t="s">
        <v>4947</v>
      </c>
      <c r="I4218" s="103" t="s">
        <v>3722</v>
      </c>
      <c r="J4218" s="103"/>
      <c r="K4218" s="103"/>
      <c r="L4218" s="103">
        <v>1</v>
      </c>
      <c r="M4218" s="401"/>
    </row>
    <row r="4219" spans="1:13" s="229" customFormat="1" ht="40.799999999999997" outlineLevel="2" x14ac:dyDescent="0.25">
      <c r="A4219" s="423">
        <v>99</v>
      </c>
      <c r="B4219" s="529" t="s">
        <v>5051</v>
      </c>
      <c r="C4219" s="530" t="s">
        <v>4943</v>
      </c>
      <c r="D4219" s="531" t="s">
        <v>4994</v>
      </c>
      <c r="E4219" s="532" t="s">
        <v>3321</v>
      </c>
      <c r="F4219" s="532" t="s">
        <v>3313</v>
      </c>
      <c r="G4219" s="375" t="s">
        <v>5004</v>
      </c>
      <c r="H4219" s="108" t="s">
        <v>4947</v>
      </c>
      <c r="I4219" s="103" t="s">
        <v>3722</v>
      </c>
      <c r="J4219" s="103"/>
      <c r="K4219" s="103"/>
      <c r="L4219" s="103">
        <v>1</v>
      </c>
      <c r="M4219" s="401"/>
    </row>
    <row r="4220" spans="1:13" s="229" customFormat="1" ht="40.799999999999997" outlineLevel="2" x14ac:dyDescent="0.25">
      <c r="A4220" s="423">
        <v>100</v>
      </c>
      <c r="B4220" s="529" t="s">
        <v>5052</v>
      </c>
      <c r="C4220" s="530" t="s">
        <v>4943</v>
      </c>
      <c r="D4220" s="531" t="s">
        <v>4994</v>
      </c>
      <c r="E4220" s="532" t="s">
        <v>3321</v>
      </c>
      <c r="F4220" s="532" t="s">
        <v>3306</v>
      </c>
      <c r="G4220" s="375" t="s">
        <v>5004</v>
      </c>
      <c r="H4220" s="108" t="s">
        <v>4947</v>
      </c>
      <c r="I4220" s="103" t="s">
        <v>3722</v>
      </c>
      <c r="J4220" s="103"/>
      <c r="K4220" s="103"/>
      <c r="L4220" s="103">
        <v>1</v>
      </c>
      <c r="M4220" s="401"/>
    </row>
    <row r="4221" spans="1:13" s="229" customFormat="1" ht="30.6" outlineLevel="2" x14ac:dyDescent="0.25">
      <c r="A4221" s="423">
        <v>101</v>
      </c>
      <c r="B4221" s="529" t="s">
        <v>5053</v>
      </c>
      <c r="C4221" s="530" t="s">
        <v>5054</v>
      </c>
      <c r="D4221" s="531" t="s">
        <v>5055</v>
      </c>
      <c r="E4221" s="532" t="s">
        <v>5056</v>
      </c>
      <c r="F4221" s="532" t="s">
        <v>196</v>
      </c>
      <c r="G4221" s="376" t="s">
        <v>5057</v>
      </c>
      <c r="H4221" s="108" t="s">
        <v>4947</v>
      </c>
      <c r="I4221" s="103" t="s">
        <v>3722</v>
      </c>
      <c r="J4221" s="103"/>
      <c r="K4221" s="103"/>
      <c r="L4221" s="103">
        <v>1</v>
      </c>
      <c r="M4221" s="401"/>
    </row>
    <row r="4222" spans="1:13" s="229" customFormat="1" ht="30.6" outlineLevel="2" x14ac:dyDescent="0.25">
      <c r="A4222" s="423">
        <v>102</v>
      </c>
      <c r="B4222" s="529" t="s">
        <v>5058</v>
      </c>
      <c r="C4222" s="530" t="s">
        <v>5054</v>
      </c>
      <c r="D4222" s="531" t="s">
        <v>5059</v>
      </c>
      <c r="E4222" s="532" t="s">
        <v>3379</v>
      </c>
      <c r="F4222" s="532" t="s">
        <v>187</v>
      </c>
      <c r="G4222" s="376" t="s">
        <v>5057</v>
      </c>
      <c r="H4222" s="108" t="s">
        <v>4947</v>
      </c>
      <c r="I4222" s="103" t="s">
        <v>3722</v>
      </c>
      <c r="J4222" s="103"/>
      <c r="K4222" s="103"/>
      <c r="L4222" s="103">
        <v>1</v>
      </c>
      <c r="M4222" s="401"/>
    </row>
    <row r="4223" spans="1:13" s="229" customFormat="1" ht="30.6" outlineLevel="2" x14ac:dyDescent="0.25">
      <c r="A4223" s="423">
        <v>103</v>
      </c>
      <c r="B4223" s="529" t="s">
        <v>5060</v>
      </c>
      <c r="C4223" s="530" t="s">
        <v>5054</v>
      </c>
      <c r="D4223" s="531" t="s">
        <v>5059</v>
      </c>
      <c r="E4223" s="532" t="s">
        <v>3379</v>
      </c>
      <c r="F4223" s="532" t="s">
        <v>3302</v>
      </c>
      <c r="G4223" s="376" t="s">
        <v>5057</v>
      </c>
      <c r="H4223" s="108" t="s">
        <v>4947</v>
      </c>
      <c r="I4223" s="103" t="s">
        <v>3722</v>
      </c>
      <c r="J4223" s="103"/>
      <c r="K4223" s="103"/>
      <c r="L4223" s="103">
        <v>1</v>
      </c>
      <c r="M4223" s="401"/>
    </row>
    <row r="4224" spans="1:13" s="229" customFormat="1" ht="30.6" outlineLevel="2" x14ac:dyDescent="0.25">
      <c r="A4224" s="423">
        <v>104</v>
      </c>
      <c r="B4224" s="529" t="s">
        <v>5061</v>
      </c>
      <c r="C4224" s="530" t="s">
        <v>5054</v>
      </c>
      <c r="D4224" s="531" t="s">
        <v>5059</v>
      </c>
      <c r="E4224" s="532" t="s">
        <v>3379</v>
      </c>
      <c r="F4224" s="532" t="s">
        <v>195</v>
      </c>
      <c r="G4224" s="376" t="s">
        <v>5057</v>
      </c>
      <c r="H4224" s="108" t="s">
        <v>4947</v>
      </c>
      <c r="I4224" s="103" t="s">
        <v>3722</v>
      </c>
      <c r="J4224" s="103"/>
      <c r="K4224" s="103"/>
      <c r="L4224" s="103">
        <v>1</v>
      </c>
      <c r="M4224" s="401"/>
    </row>
    <row r="4225" spans="1:13" s="229" customFormat="1" ht="30.6" outlineLevel="2" x14ac:dyDescent="0.25">
      <c r="A4225" s="423">
        <v>105</v>
      </c>
      <c r="B4225" s="529" t="s">
        <v>5062</v>
      </c>
      <c r="C4225" s="530" t="s">
        <v>5054</v>
      </c>
      <c r="D4225" s="531" t="s">
        <v>5059</v>
      </c>
      <c r="E4225" s="532" t="s">
        <v>3379</v>
      </c>
      <c r="F4225" s="532" t="s">
        <v>3284</v>
      </c>
      <c r="G4225" s="376" t="s">
        <v>5057</v>
      </c>
      <c r="H4225" s="108" t="s">
        <v>4947</v>
      </c>
      <c r="I4225" s="103" t="s">
        <v>3722</v>
      </c>
      <c r="J4225" s="103"/>
      <c r="K4225" s="103"/>
      <c r="L4225" s="103">
        <v>1</v>
      </c>
      <c r="M4225" s="401"/>
    </row>
    <row r="4226" spans="1:13" s="229" customFormat="1" ht="30.6" outlineLevel="2" x14ac:dyDescent="0.25">
      <c r="A4226" s="423">
        <v>106</v>
      </c>
      <c r="B4226" s="529" t="s">
        <v>5063</v>
      </c>
      <c r="C4226" s="530" t="s">
        <v>5054</v>
      </c>
      <c r="D4226" s="531" t="s">
        <v>5059</v>
      </c>
      <c r="E4226" s="532" t="s">
        <v>3379</v>
      </c>
      <c r="F4226" s="532" t="s">
        <v>3286</v>
      </c>
      <c r="G4226" s="376" t="s">
        <v>5057</v>
      </c>
      <c r="H4226" s="108" t="s">
        <v>4947</v>
      </c>
      <c r="I4226" s="103" t="s">
        <v>3722</v>
      </c>
      <c r="J4226" s="103"/>
      <c r="K4226" s="103"/>
      <c r="L4226" s="103">
        <v>1</v>
      </c>
      <c r="M4226" s="401"/>
    </row>
    <row r="4227" spans="1:13" s="229" customFormat="1" ht="30.6" outlineLevel="2" x14ac:dyDescent="0.25">
      <c r="A4227" s="423">
        <v>107</v>
      </c>
      <c r="B4227" s="529" t="s">
        <v>5064</v>
      </c>
      <c r="C4227" s="530" t="s">
        <v>5054</v>
      </c>
      <c r="D4227" s="531" t="s">
        <v>5059</v>
      </c>
      <c r="E4227" s="532" t="s">
        <v>3379</v>
      </c>
      <c r="F4227" s="532" t="s">
        <v>30</v>
      </c>
      <c r="G4227" s="376" t="s">
        <v>5057</v>
      </c>
      <c r="H4227" s="108" t="s">
        <v>4947</v>
      </c>
      <c r="I4227" s="103" t="s">
        <v>3722</v>
      </c>
      <c r="J4227" s="103"/>
      <c r="K4227" s="103"/>
      <c r="L4227" s="103">
        <v>1</v>
      </c>
      <c r="M4227" s="401"/>
    </row>
    <row r="4228" spans="1:13" s="229" customFormat="1" ht="30.6" outlineLevel="2" x14ac:dyDescent="0.25">
      <c r="A4228" s="423">
        <v>108</v>
      </c>
      <c r="B4228" s="529" t="s">
        <v>5065</v>
      </c>
      <c r="C4228" s="530" t="s">
        <v>5054</v>
      </c>
      <c r="D4228" s="531" t="s">
        <v>5059</v>
      </c>
      <c r="E4228" s="532" t="s">
        <v>3379</v>
      </c>
      <c r="F4228" s="532" t="s">
        <v>170</v>
      </c>
      <c r="G4228" s="376" t="s">
        <v>5057</v>
      </c>
      <c r="H4228" s="108" t="s">
        <v>4947</v>
      </c>
      <c r="I4228" s="103" t="s">
        <v>3722</v>
      </c>
      <c r="J4228" s="103"/>
      <c r="K4228" s="103"/>
      <c r="L4228" s="103">
        <v>1</v>
      </c>
      <c r="M4228" s="401"/>
    </row>
    <row r="4229" spans="1:13" s="229" customFormat="1" ht="30.6" outlineLevel="2" x14ac:dyDescent="0.25">
      <c r="A4229" s="423">
        <v>109</v>
      </c>
      <c r="B4229" s="529" t="s">
        <v>5066</v>
      </c>
      <c r="C4229" s="530" t="s">
        <v>5054</v>
      </c>
      <c r="D4229" s="531" t="s">
        <v>5059</v>
      </c>
      <c r="E4229" s="532" t="s">
        <v>3379</v>
      </c>
      <c r="F4229" s="532" t="s">
        <v>202</v>
      </c>
      <c r="G4229" s="376" t="s">
        <v>5057</v>
      </c>
      <c r="H4229" s="108" t="s">
        <v>4947</v>
      </c>
      <c r="I4229" s="103" t="s">
        <v>3722</v>
      </c>
      <c r="J4229" s="103"/>
      <c r="K4229" s="103"/>
      <c r="L4229" s="103">
        <v>1</v>
      </c>
      <c r="M4229" s="401"/>
    </row>
    <row r="4230" spans="1:13" s="229" customFormat="1" ht="30.6" outlineLevel="2" x14ac:dyDescent="0.25">
      <c r="A4230" s="423">
        <v>110</v>
      </c>
      <c r="B4230" s="529" t="s">
        <v>5067</v>
      </c>
      <c r="C4230" s="530" t="s">
        <v>5054</v>
      </c>
      <c r="D4230" s="531" t="s">
        <v>5059</v>
      </c>
      <c r="E4230" s="532" t="s">
        <v>3379</v>
      </c>
      <c r="F4230" s="532" t="s">
        <v>226</v>
      </c>
      <c r="G4230" s="376" t="s">
        <v>5057</v>
      </c>
      <c r="H4230" s="108" t="s">
        <v>4947</v>
      </c>
      <c r="I4230" s="103" t="s">
        <v>3722</v>
      </c>
      <c r="J4230" s="103"/>
      <c r="K4230" s="103"/>
      <c r="L4230" s="103">
        <v>1</v>
      </c>
      <c r="M4230" s="401"/>
    </row>
    <row r="4231" spans="1:13" s="229" customFormat="1" ht="30.6" outlineLevel="2" x14ac:dyDescent="0.25">
      <c r="A4231" s="423">
        <v>111</v>
      </c>
      <c r="B4231" s="529" t="s">
        <v>5068</v>
      </c>
      <c r="C4231" s="530" t="s">
        <v>5054</v>
      </c>
      <c r="D4231" s="531" t="s">
        <v>5059</v>
      </c>
      <c r="E4231" s="532" t="s">
        <v>3379</v>
      </c>
      <c r="F4231" s="532" t="s">
        <v>225</v>
      </c>
      <c r="G4231" s="376" t="s">
        <v>5057</v>
      </c>
      <c r="H4231" s="108" t="s">
        <v>4947</v>
      </c>
      <c r="I4231" s="103" t="s">
        <v>3722</v>
      </c>
      <c r="J4231" s="103"/>
      <c r="K4231" s="103"/>
      <c r="L4231" s="103">
        <v>1</v>
      </c>
      <c r="M4231" s="401"/>
    </row>
    <row r="4232" spans="1:13" s="229" customFormat="1" ht="30.6" outlineLevel="2" x14ac:dyDescent="0.25">
      <c r="A4232" s="423">
        <v>112</v>
      </c>
      <c r="B4232" s="529" t="s">
        <v>5069</v>
      </c>
      <c r="C4232" s="530" t="s">
        <v>5054</v>
      </c>
      <c r="D4232" s="531" t="s">
        <v>5059</v>
      </c>
      <c r="E4232" s="532" t="s">
        <v>3379</v>
      </c>
      <c r="F4232" s="532" t="s">
        <v>232</v>
      </c>
      <c r="G4232" s="376" t="s">
        <v>5057</v>
      </c>
      <c r="H4232" s="108" t="s">
        <v>4947</v>
      </c>
      <c r="I4232" s="103" t="s">
        <v>3722</v>
      </c>
      <c r="J4232" s="103"/>
      <c r="K4232" s="103"/>
      <c r="L4232" s="103">
        <v>1</v>
      </c>
      <c r="M4232" s="401"/>
    </row>
    <row r="4233" spans="1:13" s="229" customFormat="1" ht="30.6" outlineLevel="2" x14ac:dyDescent="0.25">
      <c r="A4233" s="423">
        <v>113</v>
      </c>
      <c r="B4233" s="529" t="s">
        <v>5070</v>
      </c>
      <c r="C4233" s="530" t="s">
        <v>5054</v>
      </c>
      <c r="D4233" s="531" t="s">
        <v>5059</v>
      </c>
      <c r="E4233" s="532" t="s">
        <v>3379</v>
      </c>
      <c r="F4233" s="532" t="s">
        <v>3285</v>
      </c>
      <c r="G4233" s="376" t="s">
        <v>5057</v>
      </c>
      <c r="H4233" s="108" t="s">
        <v>4947</v>
      </c>
      <c r="I4233" s="103" t="s">
        <v>3722</v>
      </c>
      <c r="J4233" s="103"/>
      <c r="K4233" s="103"/>
      <c r="L4233" s="103">
        <v>1</v>
      </c>
      <c r="M4233" s="401"/>
    </row>
    <row r="4234" spans="1:13" s="229" customFormat="1" ht="30.6" outlineLevel="2" x14ac:dyDescent="0.25">
      <c r="A4234" s="423">
        <v>114</v>
      </c>
      <c r="B4234" s="529" t="s">
        <v>5071</v>
      </c>
      <c r="C4234" s="530" t="s">
        <v>5054</v>
      </c>
      <c r="D4234" s="531" t="s">
        <v>5059</v>
      </c>
      <c r="E4234" s="532" t="s">
        <v>3379</v>
      </c>
      <c r="F4234" s="532" t="s">
        <v>3302</v>
      </c>
      <c r="G4234" s="376" t="s">
        <v>5057</v>
      </c>
      <c r="H4234" s="108" t="s">
        <v>4947</v>
      </c>
      <c r="I4234" s="103" t="s">
        <v>3722</v>
      </c>
      <c r="J4234" s="103"/>
      <c r="K4234" s="103"/>
      <c r="L4234" s="103">
        <v>1</v>
      </c>
      <c r="M4234" s="401"/>
    </row>
    <row r="4235" spans="1:13" s="229" customFormat="1" ht="30.6" outlineLevel="2" x14ac:dyDescent="0.25">
      <c r="A4235" s="423">
        <v>115</v>
      </c>
      <c r="B4235" s="529" t="s">
        <v>5072</v>
      </c>
      <c r="C4235" s="530" t="s">
        <v>5054</v>
      </c>
      <c r="D4235" s="531" t="s">
        <v>5059</v>
      </c>
      <c r="E4235" s="532" t="s">
        <v>3379</v>
      </c>
      <c r="F4235" s="532" t="s">
        <v>195</v>
      </c>
      <c r="G4235" s="376" t="s">
        <v>5057</v>
      </c>
      <c r="H4235" s="108" t="s">
        <v>4947</v>
      </c>
      <c r="I4235" s="103" t="s">
        <v>3722</v>
      </c>
      <c r="J4235" s="103"/>
      <c r="K4235" s="103"/>
      <c r="L4235" s="103">
        <v>1</v>
      </c>
      <c r="M4235" s="401"/>
    </row>
    <row r="4236" spans="1:13" s="229" customFormat="1" ht="30.6" outlineLevel="2" x14ac:dyDescent="0.25">
      <c r="A4236" s="423">
        <v>116</v>
      </c>
      <c r="B4236" s="529" t="s">
        <v>5073</v>
      </c>
      <c r="C4236" s="530" t="s">
        <v>5054</v>
      </c>
      <c r="D4236" s="531" t="s">
        <v>5059</v>
      </c>
      <c r="E4236" s="532" t="s">
        <v>3379</v>
      </c>
      <c r="F4236" s="532" t="s">
        <v>3284</v>
      </c>
      <c r="G4236" s="376" t="s">
        <v>5057</v>
      </c>
      <c r="H4236" s="108" t="s">
        <v>4947</v>
      </c>
      <c r="I4236" s="103" t="s">
        <v>3722</v>
      </c>
      <c r="J4236" s="103"/>
      <c r="K4236" s="103"/>
      <c r="L4236" s="103">
        <v>1</v>
      </c>
      <c r="M4236" s="401"/>
    </row>
    <row r="4237" spans="1:13" s="229" customFormat="1" ht="30.6" outlineLevel="2" x14ac:dyDescent="0.25">
      <c r="A4237" s="423">
        <v>117</v>
      </c>
      <c r="B4237" s="529" t="s">
        <v>5074</v>
      </c>
      <c r="C4237" s="530" t="s">
        <v>5054</v>
      </c>
      <c r="D4237" s="531" t="s">
        <v>5075</v>
      </c>
      <c r="E4237" s="532" t="s">
        <v>3379</v>
      </c>
      <c r="F4237" s="532" t="s">
        <v>30</v>
      </c>
      <c r="G4237" s="376" t="s">
        <v>5057</v>
      </c>
      <c r="H4237" s="108" t="s">
        <v>4947</v>
      </c>
      <c r="I4237" s="103" t="s">
        <v>3722</v>
      </c>
      <c r="J4237" s="103"/>
      <c r="K4237" s="103"/>
      <c r="L4237" s="103">
        <v>1</v>
      </c>
      <c r="M4237" s="401"/>
    </row>
    <row r="4238" spans="1:13" s="229" customFormat="1" ht="30.6" outlineLevel="2" x14ac:dyDescent="0.25">
      <c r="A4238" s="423">
        <v>118</v>
      </c>
      <c r="B4238" s="529" t="s">
        <v>5076</v>
      </c>
      <c r="C4238" s="530" t="s">
        <v>5054</v>
      </c>
      <c r="D4238" s="531" t="s">
        <v>5075</v>
      </c>
      <c r="E4238" s="532" t="s">
        <v>3379</v>
      </c>
      <c r="F4238" s="532" t="s">
        <v>133</v>
      </c>
      <c r="G4238" s="376" t="s">
        <v>5057</v>
      </c>
      <c r="H4238" s="108" t="s">
        <v>4947</v>
      </c>
      <c r="I4238" s="103" t="s">
        <v>3722</v>
      </c>
      <c r="J4238" s="103"/>
      <c r="K4238" s="103"/>
      <c r="L4238" s="103">
        <v>1</v>
      </c>
      <c r="M4238" s="401"/>
    </row>
    <row r="4239" spans="1:13" s="229" customFormat="1" ht="30.6" outlineLevel="2" x14ac:dyDescent="0.25">
      <c r="A4239" s="423">
        <v>119</v>
      </c>
      <c r="B4239" s="529" t="s">
        <v>5077</v>
      </c>
      <c r="C4239" s="530" t="s">
        <v>5054</v>
      </c>
      <c r="D4239" s="531" t="s">
        <v>5075</v>
      </c>
      <c r="E4239" s="532" t="s">
        <v>3379</v>
      </c>
      <c r="F4239" s="532" t="s">
        <v>165</v>
      </c>
      <c r="G4239" s="376" t="s">
        <v>5057</v>
      </c>
      <c r="H4239" s="108" t="s">
        <v>4947</v>
      </c>
      <c r="I4239" s="103" t="s">
        <v>3722</v>
      </c>
      <c r="J4239" s="103"/>
      <c r="K4239" s="103"/>
      <c r="L4239" s="103">
        <v>1</v>
      </c>
      <c r="M4239" s="401"/>
    </row>
    <row r="4240" spans="1:13" s="229" customFormat="1" ht="30.6" outlineLevel="2" x14ac:dyDescent="0.25">
      <c r="A4240" s="423">
        <v>120</v>
      </c>
      <c r="B4240" s="529" t="s">
        <v>5078</v>
      </c>
      <c r="C4240" s="530" t="s">
        <v>5054</v>
      </c>
      <c r="D4240" s="531" t="s">
        <v>5075</v>
      </c>
      <c r="E4240" s="532" t="s">
        <v>3379</v>
      </c>
      <c r="F4240" s="532" t="s">
        <v>33</v>
      </c>
      <c r="G4240" s="376" t="s">
        <v>5057</v>
      </c>
      <c r="H4240" s="108" t="s">
        <v>4947</v>
      </c>
      <c r="I4240" s="103" t="s">
        <v>3722</v>
      </c>
      <c r="J4240" s="103"/>
      <c r="K4240" s="103"/>
      <c r="L4240" s="103">
        <v>1</v>
      </c>
      <c r="M4240" s="401"/>
    </row>
    <row r="4241" spans="1:13" s="229" customFormat="1" ht="30.6" outlineLevel="2" x14ac:dyDescent="0.25">
      <c r="A4241" s="423">
        <v>121</v>
      </c>
      <c r="B4241" s="529" t="s">
        <v>5079</v>
      </c>
      <c r="C4241" s="530" t="s">
        <v>5054</v>
      </c>
      <c r="D4241" s="531" t="s">
        <v>5075</v>
      </c>
      <c r="E4241" s="532" t="s">
        <v>3379</v>
      </c>
      <c r="F4241" s="532" t="s">
        <v>32</v>
      </c>
      <c r="G4241" s="376" t="s">
        <v>5057</v>
      </c>
      <c r="H4241" s="108" t="s">
        <v>4947</v>
      </c>
      <c r="I4241" s="103" t="s">
        <v>3722</v>
      </c>
      <c r="J4241" s="103"/>
      <c r="K4241" s="103"/>
      <c r="L4241" s="103">
        <v>1</v>
      </c>
      <c r="M4241" s="401"/>
    </row>
    <row r="4242" spans="1:13" s="229" customFormat="1" ht="30.6" outlineLevel="2" x14ac:dyDescent="0.25">
      <c r="A4242" s="423">
        <v>122</v>
      </c>
      <c r="B4242" s="529" t="s">
        <v>5080</v>
      </c>
      <c r="C4242" s="530" t="s">
        <v>5054</v>
      </c>
      <c r="D4242" s="531" t="s">
        <v>5075</v>
      </c>
      <c r="E4242" s="532" t="s">
        <v>3379</v>
      </c>
      <c r="F4242" s="532" t="s">
        <v>31</v>
      </c>
      <c r="G4242" s="376" t="s">
        <v>5057</v>
      </c>
      <c r="H4242" s="108" t="s">
        <v>4947</v>
      </c>
      <c r="I4242" s="103" t="s">
        <v>3722</v>
      </c>
      <c r="J4242" s="103"/>
      <c r="K4242" s="103"/>
      <c r="L4242" s="103">
        <v>1</v>
      </c>
      <c r="M4242" s="401"/>
    </row>
    <row r="4243" spans="1:13" s="229" customFormat="1" ht="30.6" outlineLevel="2" x14ac:dyDescent="0.25">
      <c r="A4243" s="423">
        <v>123</v>
      </c>
      <c r="B4243" s="529" t="s">
        <v>5081</v>
      </c>
      <c r="C4243" s="530" t="s">
        <v>5054</v>
      </c>
      <c r="D4243" s="531" t="s">
        <v>5075</v>
      </c>
      <c r="E4243" s="532" t="s">
        <v>3379</v>
      </c>
      <c r="F4243" s="532" t="s">
        <v>202</v>
      </c>
      <c r="G4243" s="376" t="s">
        <v>5057</v>
      </c>
      <c r="H4243" s="108" t="s">
        <v>4947</v>
      </c>
      <c r="I4243" s="103" t="s">
        <v>3722</v>
      </c>
      <c r="J4243" s="103"/>
      <c r="K4243" s="103"/>
      <c r="L4243" s="103">
        <v>1</v>
      </c>
      <c r="M4243" s="401"/>
    </row>
    <row r="4244" spans="1:13" s="229" customFormat="1" ht="30.6" outlineLevel="2" x14ac:dyDescent="0.25">
      <c r="A4244" s="423">
        <v>124</v>
      </c>
      <c r="B4244" s="529" t="s">
        <v>5082</v>
      </c>
      <c r="C4244" s="530" t="s">
        <v>5054</v>
      </c>
      <c r="D4244" s="531" t="s">
        <v>5075</v>
      </c>
      <c r="E4244" s="532" t="s">
        <v>3379</v>
      </c>
      <c r="F4244" s="532" t="s">
        <v>130</v>
      </c>
      <c r="G4244" s="376" t="s">
        <v>5057</v>
      </c>
      <c r="H4244" s="108" t="s">
        <v>4947</v>
      </c>
      <c r="I4244" s="103" t="s">
        <v>3722</v>
      </c>
      <c r="J4244" s="103"/>
      <c r="K4244" s="103"/>
      <c r="L4244" s="103">
        <v>1</v>
      </c>
      <c r="M4244" s="401"/>
    </row>
    <row r="4245" spans="1:13" s="229" customFormat="1" ht="30.6" outlineLevel="2" x14ac:dyDescent="0.25">
      <c r="A4245" s="423">
        <v>125</v>
      </c>
      <c r="B4245" s="529" t="s">
        <v>5083</v>
      </c>
      <c r="C4245" s="530" t="s">
        <v>5054</v>
      </c>
      <c r="D4245" s="531" t="s">
        <v>5075</v>
      </c>
      <c r="E4245" s="532" t="s">
        <v>3379</v>
      </c>
      <c r="F4245" s="532" t="s">
        <v>67</v>
      </c>
      <c r="G4245" s="376" t="s">
        <v>5057</v>
      </c>
      <c r="H4245" s="108" t="s">
        <v>4947</v>
      </c>
      <c r="I4245" s="103" t="s">
        <v>3722</v>
      </c>
      <c r="J4245" s="103"/>
      <c r="K4245" s="103"/>
      <c r="L4245" s="103">
        <v>1</v>
      </c>
      <c r="M4245" s="401"/>
    </row>
    <row r="4246" spans="1:13" s="229" customFormat="1" ht="30.6" outlineLevel="2" x14ac:dyDescent="0.25">
      <c r="A4246" s="423">
        <v>126</v>
      </c>
      <c r="B4246" s="529" t="s">
        <v>5084</v>
      </c>
      <c r="C4246" s="530" t="s">
        <v>5054</v>
      </c>
      <c r="D4246" s="531" t="s">
        <v>5075</v>
      </c>
      <c r="E4246" s="532" t="s">
        <v>3379</v>
      </c>
      <c r="F4246" s="532" t="s">
        <v>135</v>
      </c>
      <c r="G4246" s="376" t="s">
        <v>5057</v>
      </c>
      <c r="H4246" s="108" t="s">
        <v>4947</v>
      </c>
      <c r="I4246" s="103" t="s">
        <v>3722</v>
      </c>
      <c r="J4246" s="103"/>
      <c r="K4246" s="103"/>
      <c r="L4246" s="103">
        <v>1</v>
      </c>
      <c r="M4246" s="401"/>
    </row>
    <row r="4247" spans="1:13" s="229" customFormat="1" ht="30.6" outlineLevel="2" x14ac:dyDescent="0.25">
      <c r="A4247" s="423">
        <v>127</v>
      </c>
      <c r="B4247" s="529" t="s">
        <v>5085</v>
      </c>
      <c r="C4247" s="530" t="s">
        <v>5054</v>
      </c>
      <c r="D4247" s="531" t="s">
        <v>5086</v>
      </c>
      <c r="E4247" s="532" t="s">
        <v>5087</v>
      </c>
      <c r="F4247" s="532" t="s">
        <v>98</v>
      </c>
      <c r="G4247" s="376" t="s">
        <v>5057</v>
      </c>
      <c r="H4247" s="108" t="s">
        <v>4947</v>
      </c>
      <c r="I4247" s="103" t="s">
        <v>3722</v>
      </c>
      <c r="J4247" s="103"/>
      <c r="K4247" s="103"/>
      <c r="L4247" s="103">
        <v>1</v>
      </c>
      <c r="M4247" s="401"/>
    </row>
    <row r="4248" spans="1:13" s="229" customFormat="1" ht="30.6" outlineLevel="2" x14ac:dyDescent="0.25">
      <c r="A4248" s="423">
        <v>128</v>
      </c>
      <c r="B4248" s="529" t="s">
        <v>5088</v>
      </c>
      <c r="C4248" s="530" t="s">
        <v>5054</v>
      </c>
      <c r="D4248" s="531" t="s">
        <v>5086</v>
      </c>
      <c r="E4248" s="532" t="s">
        <v>5087</v>
      </c>
      <c r="F4248" s="532" t="s">
        <v>135</v>
      </c>
      <c r="G4248" s="376" t="s">
        <v>5057</v>
      </c>
      <c r="H4248" s="108" t="s">
        <v>4947</v>
      </c>
      <c r="I4248" s="103" t="s">
        <v>3722</v>
      </c>
      <c r="J4248" s="103"/>
      <c r="K4248" s="103"/>
      <c r="L4248" s="103">
        <v>1</v>
      </c>
      <c r="M4248" s="401"/>
    </row>
    <row r="4249" spans="1:13" s="229" customFormat="1" ht="30.6" outlineLevel="2" x14ac:dyDescent="0.25">
      <c r="A4249" s="423">
        <v>129</v>
      </c>
      <c r="B4249" s="529" t="s">
        <v>5089</v>
      </c>
      <c r="C4249" s="530" t="s">
        <v>5054</v>
      </c>
      <c r="D4249" s="531" t="s">
        <v>5086</v>
      </c>
      <c r="E4249" s="532" t="s">
        <v>5087</v>
      </c>
      <c r="F4249" s="532" t="s">
        <v>66</v>
      </c>
      <c r="G4249" s="376" t="s">
        <v>5057</v>
      </c>
      <c r="H4249" s="108" t="s">
        <v>4947</v>
      </c>
      <c r="I4249" s="103" t="s">
        <v>3722</v>
      </c>
      <c r="J4249" s="103"/>
      <c r="K4249" s="103"/>
      <c r="L4249" s="103">
        <v>1</v>
      </c>
      <c r="M4249" s="401"/>
    </row>
    <row r="4250" spans="1:13" s="229" customFormat="1" ht="30.6" outlineLevel="2" x14ac:dyDescent="0.25">
      <c r="A4250" s="423">
        <v>130</v>
      </c>
      <c r="B4250" s="529" t="s">
        <v>5090</v>
      </c>
      <c r="C4250" s="530" t="s">
        <v>5054</v>
      </c>
      <c r="D4250" s="531" t="s">
        <v>5086</v>
      </c>
      <c r="E4250" s="532" t="s">
        <v>5087</v>
      </c>
      <c r="F4250" s="532" t="s">
        <v>32</v>
      </c>
      <c r="G4250" s="376" t="s">
        <v>5057</v>
      </c>
      <c r="H4250" s="108" t="s">
        <v>4947</v>
      </c>
      <c r="I4250" s="103" t="s">
        <v>3722</v>
      </c>
      <c r="J4250" s="103"/>
      <c r="K4250" s="103"/>
      <c r="L4250" s="103">
        <v>1</v>
      </c>
      <c r="M4250" s="401"/>
    </row>
    <row r="4251" spans="1:13" s="229" customFormat="1" ht="30.6" outlineLevel="2" x14ac:dyDescent="0.25">
      <c r="A4251" s="423">
        <v>131</v>
      </c>
      <c r="B4251" s="529" t="s">
        <v>5091</v>
      </c>
      <c r="C4251" s="530" t="s">
        <v>5054</v>
      </c>
      <c r="D4251" s="531" t="s">
        <v>5086</v>
      </c>
      <c r="E4251" s="532" t="s">
        <v>5087</v>
      </c>
      <c r="F4251" s="532" t="s">
        <v>101</v>
      </c>
      <c r="G4251" s="376" t="s">
        <v>5057</v>
      </c>
      <c r="H4251" s="108" t="s">
        <v>4947</v>
      </c>
      <c r="I4251" s="103" t="s">
        <v>3722</v>
      </c>
      <c r="J4251" s="103"/>
      <c r="K4251" s="103"/>
      <c r="L4251" s="103">
        <v>1</v>
      </c>
      <c r="M4251" s="401"/>
    </row>
    <row r="4252" spans="1:13" s="229" customFormat="1" ht="30.6" outlineLevel="2" x14ac:dyDescent="0.25">
      <c r="A4252" s="423">
        <v>132</v>
      </c>
      <c r="B4252" s="529" t="s">
        <v>5092</v>
      </c>
      <c r="C4252" s="530" t="s">
        <v>5054</v>
      </c>
      <c r="D4252" s="531" t="s">
        <v>5086</v>
      </c>
      <c r="E4252" s="532" t="s">
        <v>5087</v>
      </c>
      <c r="F4252" s="532" t="s">
        <v>28</v>
      </c>
      <c r="G4252" s="376" t="s">
        <v>5057</v>
      </c>
      <c r="H4252" s="108" t="s">
        <v>4947</v>
      </c>
      <c r="I4252" s="103" t="s">
        <v>3722</v>
      </c>
      <c r="J4252" s="103"/>
      <c r="K4252" s="103"/>
      <c r="L4252" s="103">
        <v>1</v>
      </c>
      <c r="M4252" s="401"/>
    </row>
    <row r="4253" spans="1:13" s="229" customFormat="1" ht="30.6" outlineLevel="2" x14ac:dyDescent="0.25">
      <c r="A4253" s="423">
        <v>133</v>
      </c>
      <c r="B4253" s="529" t="s">
        <v>5093</v>
      </c>
      <c r="C4253" s="530" t="s">
        <v>5054</v>
      </c>
      <c r="D4253" s="531" t="s">
        <v>5086</v>
      </c>
      <c r="E4253" s="532" t="s">
        <v>5087</v>
      </c>
      <c r="F4253" s="532" t="s">
        <v>105</v>
      </c>
      <c r="G4253" s="376" t="s">
        <v>5057</v>
      </c>
      <c r="H4253" s="108" t="s">
        <v>4947</v>
      </c>
      <c r="I4253" s="103" t="s">
        <v>3722</v>
      </c>
      <c r="J4253" s="103"/>
      <c r="K4253" s="103"/>
      <c r="L4253" s="103">
        <v>1</v>
      </c>
      <c r="M4253" s="401"/>
    </row>
    <row r="4254" spans="1:13" s="229" customFormat="1" ht="30.6" outlineLevel="2" x14ac:dyDescent="0.25">
      <c r="A4254" s="423">
        <v>134</v>
      </c>
      <c r="B4254" s="529" t="s">
        <v>5094</v>
      </c>
      <c r="C4254" s="530" t="s">
        <v>5054</v>
      </c>
      <c r="D4254" s="531" t="s">
        <v>5095</v>
      </c>
      <c r="E4254" s="532" t="s">
        <v>2175</v>
      </c>
      <c r="F4254" s="532" t="s">
        <v>167</v>
      </c>
      <c r="G4254" s="376" t="s">
        <v>5057</v>
      </c>
      <c r="H4254" s="108" t="s">
        <v>4947</v>
      </c>
      <c r="I4254" s="103" t="s">
        <v>3722</v>
      </c>
      <c r="J4254" s="103"/>
      <c r="K4254" s="103"/>
      <c r="L4254" s="103">
        <v>1</v>
      </c>
      <c r="M4254" s="401"/>
    </row>
    <row r="4255" spans="1:13" s="229" customFormat="1" ht="30.6" outlineLevel="2" x14ac:dyDescent="0.25">
      <c r="A4255" s="423">
        <v>135</v>
      </c>
      <c r="B4255" s="529" t="s">
        <v>5096</v>
      </c>
      <c r="C4255" s="530" t="s">
        <v>5054</v>
      </c>
      <c r="D4255" s="531" t="s">
        <v>5095</v>
      </c>
      <c r="E4255" s="532" t="s">
        <v>2175</v>
      </c>
      <c r="F4255" s="532" t="s">
        <v>212</v>
      </c>
      <c r="G4255" s="376" t="s">
        <v>5057</v>
      </c>
      <c r="H4255" s="108" t="s">
        <v>4947</v>
      </c>
      <c r="I4255" s="103" t="s">
        <v>3722</v>
      </c>
      <c r="J4255" s="103"/>
      <c r="K4255" s="103"/>
      <c r="L4255" s="103">
        <v>1</v>
      </c>
      <c r="M4255" s="401"/>
    </row>
    <row r="4256" spans="1:13" s="229" customFormat="1" ht="30.6" outlineLevel="2" x14ac:dyDescent="0.25">
      <c r="A4256" s="423">
        <v>136</v>
      </c>
      <c r="B4256" s="529" t="s">
        <v>5097</v>
      </c>
      <c r="C4256" s="530" t="s">
        <v>5054</v>
      </c>
      <c r="D4256" s="531" t="s">
        <v>5098</v>
      </c>
      <c r="E4256" s="532" t="s">
        <v>3381</v>
      </c>
      <c r="F4256" s="532" t="s">
        <v>231</v>
      </c>
      <c r="G4256" s="376" t="s">
        <v>5057</v>
      </c>
      <c r="H4256" s="108" t="s">
        <v>4947</v>
      </c>
      <c r="I4256" s="103" t="s">
        <v>3722</v>
      </c>
      <c r="J4256" s="103"/>
      <c r="K4256" s="103"/>
      <c r="L4256" s="103">
        <v>1</v>
      </c>
      <c r="M4256" s="401"/>
    </row>
    <row r="4257" spans="1:13" s="229" customFormat="1" ht="30.6" outlineLevel="2" x14ac:dyDescent="0.25">
      <c r="A4257" s="423">
        <v>137</v>
      </c>
      <c r="B4257" s="529" t="s">
        <v>5099</v>
      </c>
      <c r="C4257" s="530" t="s">
        <v>5054</v>
      </c>
      <c r="D4257" s="531" t="s">
        <v>5098</v>
      </c>
      <c r="E4257" s="532" t="s">
        <v>3381</v>
      </c>
      <c r="F4257" s="532" t="s">
        <v>3286</v>
      </c>
      <c r="G4257" s="376" t="s">
        <v>5057</v>
      </c>
      <c r="H4257" s="108" t="s">
        <v>4947</v>
      </c>
      <c r="I4257" s="103" t="s">
        <v>3722</v>
      </c>
      <c r="J4257" s="103"/>
      <c r="K4257" s="103"/>
      <c r="L4257" s="103">
        <v>1</v>
      </c>
      <c r="M4257" s="401"/>
    </row>
    <row r="4258" spans="1:13" s="229" customFormat="1" ht="30.6" outlineLevel="2" x14ac:dyDescent="0.25">
      <c r="A4258" s="423">
        <v>138</v>
      </c>
      <c r="B4258" s="529" t="s">
        <v>5100</v>
      </c>
      <c r="C4258" s="530" t="s">
        <v>5054</v>
      </c>
      <c r="D4258" s="531" t="s">
        <v>5098</v>
      </c>
      <c r="E4258" s="532" t="s">
        <v>3381</v>
      </c>
      <c r="F4258" s="532" t="s">
        <v>3309</v>
      </c>
      <c r="G4258" s="376" t="s">
        <v>5057</v>
      </c>
      <c r="H4258" s="108" t="s">
        <v>4947</v>
      </c>
      <c r="I4258" s="103" t="s">
        <v>3722</v>
      </c>
      <c r="J4258" s="103"/>
      <c r="K4258" s="103"/>
      <c r="L4258" s="103">
        <v>1</v>
      </c>
      <c r="M4258" s="401"/>
    </row>
    <row r="4259" spans="1:13" s="229" customFormat="1" ht="30.6" outlineLevel="2" x14ac:dyDescent="0.25">
      <c r="A4259" s="423">
        <v>139</v>
      </c>
      <c r="B4259" s="529" t="s">
        <v>5101</v>
      </c>
      <c r="C4259" s="530" t="s">
        <v>5054</v>
      </c>
      <c r="D4259" s="531" t="s">
        <v>5098</v>
      </c>
      <c r="E4259" s="532" t="s">
        <v>3381</v>
      </c>
      <c r="F4259" s="532" t="s">
        <v>3307</v>
      </c>
      <c r="G4259" s="376" t="s">
        <v>5057</v>
      </c>
      <c r="H4259" s="108" t="s">
        <v>4947</v>
      </c>
      <c r="I4259" s="103" t="s">
        <v>3722</v>
      </c>
      <c r="J4259" s="103"/>
      <c r="K4259" s="103"/>
      <c r="L4259" s="103">
        <v>1</v>
      </c>
      <c r="M4259" s="401"/>
    </row>
    <row r="4260" spans="1:13" s="229" customFormat="1" ht="30.6" outlineLevel="2" x14ac:dyDescent="0.25">
      <c r="A4260" s="423">
        <v>140</v>
      </c>
      <c r="B4260" s="529" t="s">
        <v>5102</v>
      </c>
      <c r="C4260" s="530" t="s">
        <v>5054</v>
      </c>
      <c r="D4260" s="531" t="s">
        <v>5098</v>
      </c>
      <c r="E4260" s="532" t="s">
        <v>3381</v>
      </c>
      <c r="F4260" s="532" t="s">
        <v>3305</v>
      </c>
      <c r="G4260" s="376" t="s">
        <v>5057</v>
      </c>
      <c r="H4260" s="108" t="s">
        <v>4947</v>
      </c>
      <c r="I4260" s="103" t="s">
        <v>3722</v>
      </c>
      <c r="J4260" s="103"/>
      <c r="K4260" s="103"/>
      <c r="L4260" s="103">
        <v>1</v>
      </c>
      <c r="M4260" s="401"/>
    </row>
    <row r="4261" spans="1:13" s="229" customFormat="1" ht="30.6" outlineLevel="2" x14ac:dyDescent="0.25">
      <c r="A4261" s="423">
        <v>141</v>
      </c>
      <c r="B4261" s="529" t="s">
        <v>5103</v>
      </c>
      <c r="C4261" s="530" t="s">
        <v>5054</v>
      </c>
      <c r="D4261" s="531" t="s">
        <v>5098</v>
      </c>
      <c r="E4261" s="532" t="s">
        <v>3381</v>
      </c>
      <c r="F4261" s="532" t="s">
        <v>3382</v>
      </c>
      <c r="G4261" s="376" t="s">
        <v>5057</v>
      </c>
      <c r="H4261" s="108" t="s">
        <v>4947</v>
      </c>
      <c r="I4261" s="103" t="s">
        <v>3722</v>
      </c>
      <c r="J4261" s="103"/>
      <c r="K4261" s="103"/>
      <c r="L4261" s="103">
        <v>1</v>
      </c>
      <c r="M4261" s="401"/>
    </row>
    <row r="4262" spans="1:13" s="229" customFormat="1" ht="30.6" outlineLevel="2" x14ac:dyDescent="0.25">
      <c r="A4262" s="423">
        <v>142</v>
      </c>
      <c r="B4262" s="529" t="s">
        <v>5104</v>
      </c>
      <c r="C4262" s="530" t="s">
        <v>5054</v>
      </c>
      <c r="D4262" s="531" t="s">
        <v>5098</v>
      </c>
      <c r="E4262" s="532" t="s">
        <v>3381</v>
      </c>
      <c r="F4262" s="532" t="s">
        <v>229</v>
      </c>
      <c r="G4262" s="376" t="s">
        <v>5057</v>
      </c>
      <c r="H4262" s="108" t="s">
        <v>4947</v>
      </c>
      <c r="I4262" s="103" t="s">
        <v>3722</v>
      </c>
      <c r="J4262" s="103"/>
      <c r="K4262" s="103"/>
      <c r="L4262" s="103">
        <v>1</v>
      </c>
      <c r="M4262" s="401"/>
    </row>
    <row r="4263" spans="1:13" s="229" customFormat="1" ht="30.6" outlineLevel="2" x14ac:dyDescent="0.25">
      <c r="A4263" s="423">
        <v>143</v>
      </c>
      <c r="B4263" s="529" t="s">
        <v>5105</v>
      </c>
      <c r="C4263" s="530" t="s">
        <v>5054</v>
      </c>
      <c r="D4263" s="531" t="s">
        <v>5098</v>
      </c>
      <c r="E4263" s="532" t="s">
        <v>3381</v>
      </c>
      <c r="F4263" s="532" t="s">
        <v>3315</v>
      </c>
      <c r="G4263" s="376" t="s">
        <v>5057</v>
      </c>
      <c r="H4263" s="108" t="s">
        <v>4947</v>
      </c>
      <c r="I4263" s="103" t="s">
        <v>3722</v>
      </c>
      <c r="J4263" s="103"/>
      <c r="K4263" s="103"/>
      <c r="L4263" s="103">
        <v>1</v>
      </c>
      <c r="M4263" s="401"/>
    </row>
    <row r="4264" spans="1:13" s="229" customFormat="1" ht="30.6" outlineLevel="2" x14ac:dyDescent="0.25">
      <c r="A4264" s="423">
        <v>144</v>
      </c>
      <c r="B4264" s="529" t="s">
        <v>5106</v>
      </c>
      <c r="C4264" s="530" t="s">
        <v>5054</v>
      </c>
      <c r="D4264" s="531" t="s">
        <v>5098</v>
      </c>
      <c r="E4264" s="532" t="s">
        <v>3381</v>
      </c>
      <c r="F4264" s="532" t="s">
        <v>3365</v>
      </c>
      <c r="G4264" s="376" t="s">
        <v>5057</v>
      </c>
      <c r="H4264" s="108" t="s">
        <v>4947</v>
      </c>
      <c r="I4264" s="103" t="s">
        <v>3722</v>
      </c>
      <c r="J4264" s="103"/>
      <c r="K4264" s="103"/>
      <c r="L4264" s="103">
        <v>1</v>
      </c>
      <c r="M4264" s="401"/>
    </row>
    <row r="4265" spans="1:13" s="229" customFormat="1" ht="30.6" outlineLevel="2" x14ac:dyDescent="0.25">
      <c r="A4265" s="423">
        <v>145</v>
      </c>
      <c r="B4265" s="529" t="s">
        <v>5107</v>
      </c>
      <c r="C4265" s="530" t="s">
        <v>5054</v>
      </c>
      <c r="D4265" s="531" t="s">
        <v>5098</v>
      </c>
      <c r="E4265" s="532" t="s">
        <v>3381</v>
      </c>
      <c r="F4265" s="532" t="s">
        <v>3352</v>
      </c>
      <c r="G4265" s="376" t="s">
        <v>5057</v>
      </c>
      <c r="H4265" s="108" t="s">
        <v>4947</v>
      </c>
      <c r="I4265" s="103" t="s">
        <v>3722</v>
      </c>
      <c r="J4265" s="103"/>
      <c r="K4265" s="103"/>
      <c r="L4265" s="103">
        <v>1</v>
      </c>
      <c r="M4265" s="401"/>
    </row>
    <row r="4266" spans="1:13" s="229" customFormat="1" ht="30.6" outlineLevel="2" x14ac:dyDescent="0.25">
      <c r="A4266" s="423">
        <v>146</v>
      </c>
      <c r="B4266" s="529" t="s">
        <v>5108</v>
      </c>
      <c r="C4266" s="530" t="s">
        <v>5054</v>
      </c>
      <c r="D4266" s="531" t="s">
        <v>5098</v>
      </c>
      <c r="E4266" s="532" t="s">
        <v>3381</v>
      </c>
      <c r="F4266" s="532" t="s">
        <v>3403</v>
      </c>
      <c r="G4266" s="376" t="s">
        <v>5057</v>
      </c>
      <c r="H4266" s="108" t="s">
        <v>4947</v>
      </c>
      <c r="I4266" s="103" t="s">
        <v>3722</v>
      </c>
      <c r="J4266" s="103"/>
      <c r="K4266" s="103"/>
      <c r="L4266" s="103">
        <v>1</v>
      </c>
      <c r="M4266" s="401"/>
    </row>
    <row r="4267" spans="1:13" s="229" customFormat="1" ht="30.6" outlineLevel="2" x14ac:dyDescent="0.25">
      <c r="A4267" s="423">
        <v>147</v>
      </c>
      <c r="B4267" s="529" t="s">
        <v>5109</v>
      </c>
      <c r="C4267" s="530" t="s">
        <v>5054</v>
      </c>
      <c r="D4267" s="531" t="s">
        <v>5098</v>
      </c>
      <c r="E4267" s="532" t="s">
        <v>3381</v>
      </c>
      <c r="F4267" s="532" t="s">
        <v>3352</v>
      </c>
      <c r="G4267" s="376" t="s">
        <v>5057</v>
      </c>
      <c r="H4267" s="108" t="s">
        <v>4947</v>
      </c>
      <c r="I4267" s="103" t="s">
        <v>3722</v>
      </c>
      <c r="J4267" s="103"/>
      <c r="K4267" s="103"/>
      <c r="L4267" s="103">
        <v>1</v>
      </c>
      <c r="M4267" s="401"/>
    </row>
    <row r="4268" spans="1:13" s="229" customFormat="1" ht="30.6" outlineLevel="2" x14ac:dyDescent="0.25">
      <c r="A4268" s="423">
        <v>148</v>
      </c>
      <c r="B4268" s="529" t="s">
        <v>5110</v>
      </c>
      <c r="C4268" s="530" t="s">
        <v>5054</v>
      </c>
      <c r="D4268" s="531" t="s">
        <v>5098</v>
      </c>
      <c r="E4268" s="532" t="s">
        <v>3381</v>
      </c>
      <c r="F4268" s="532" t="s">
        <v>3311</v>
      </c>
      <c r="G4268" s="376" t="s">
        <v>5057</v>
      </c>
      <c r="H4268" s="108" t="s">
        <v>4947</v>
      </c>
      <c r="I4268" s="103" t="s">
        <v>3722</v>
      </c>
      <c r="J4268" s="103"/>
      <c r="K4268" s="103"/>
      <c r="L4268" s="103">
        <v>1</v>
      </c>
      <c r="M4268" s="401"/>
    </row>
    <row r="4269" spans="1:13" s="229" customFormat="1" ht="30.6" outlineLevel="2" x14ac:dyDescent="0.25">
      <c r="A4269" s="423">
        <v>149</v>
      </c>
      <c r="B4269" s="529" t="s">
        <v>5111</v>
      </c>
      <c r="C4269" s="530" t="s">
        <v>5054</v>
      </c>
      <c r="D4269" s="531" t="s">
        <v>5098</v>
      </c>
      <c r="E4269" s="532" t="s">
        <v>3381</v>
      </c>
      <c r="F4269" s="532" t="s">
        <v>3398</v>
      </c>
      <c r="G4269" s="376" t="s">
        <v>5057</v>
      </c>
      <c r="H4269" s="108" t="s">
        <v>4947</v>
      </c>
      <c r="I4269" s="103" t="s">
        <v>3722</v>
      </c>
      <c r="J4269" s="103"/>
      <c r="K4269" s="103"/>
      <c r="L4269" s="103">
        <v>1</v>
      </c>
      <c r="M4269" s="401"/>
    </row>
    <row r="4270" spans="1:13" s="229" customFormat="1" ht="30.6" outlineLevel="2" x14ac:dyDescent="0.25">
      <c r="A4270" s="423">
        <v>150</v>
      </c>
      <c r="B4270" s="529" t="s">
        <v>5112</v>
      </c>
      <c r="C4270" s="530" t="s">
        <v>5054</v>
      </c>
      <c r="D4270" s="531" t="s">
        <v>5098</v>
      </c>
      <c r="E4270" s="532" t="s">
        <v>3381</v>
      </c>
      <c r="F4270" s="532" t="s">
        <v>3328</v>
      </c>
      <c r="G4270" s="376" t="s">
        <v>5057</v>
      </c>
      <c r="H4270" s="108" t="s">
        <v>4947</v>
      </c>
      <c r="I4270" s="103" t="s">
        <v>3722</v>
      </c>
      <c r="J4270" s="103"/>
      <c r="K4270" s="103"/>
      <c r="L4270" s="103">
        <v>1</v>
      </c>
      <c r="M4270" s="401"/>
    </row>
    <row r="4271" spans="1:13" s="229" customFormat="1" ht="30.6" outlineLevel="2" x14ac:dyDescent="0.25">
      <c r="A4271" s="423">
        <v>151</v>
      </c>
      <c r="B4271" s="529" t="s">
        <v>5113</v>
      </c>
      <c r="C4271" s="530" t="s">
        <v>5054</v>
      </c>
      <c r="D4271" s="531" t="s">
        <v>5098</v>
      </c>
      <c r="E4271" s="532" t="s">
        <v>3381</v>
      </c>
      <c r="F4271" s="532" t="s">
        <v>3385</v>
      </c>
      <c r="G4271" s="376" t="s">
        <v>5057</v>
      </c>
      <c r="H4271" s="108" t="s">
        <v>4947</v>
      </c>
      <c r="I4271" s="103" t="s">
        <v>3722</v>
      </c>
      <c r="J4271" s="103"/>
      <c r="K4271" s="103"/>
      <c r="L4271" s="103">
        <v>1</v>
      </c>
      <c r="M4271" s="401"/>
    </row>
    <row r="4272" spans="1:13" s="229" customFormat="1" ht="30.6" outlineLevel="2" x14ac:dyDescent="0.25">
      <c r="A4272" s="423">
        <v>152</v>
      </c>
      <c r="B4272" s="529" t="s">
        <v>5114</v>
      </c>
      <c r="C4272" s="530" t="s">
        <v>5054</v>
      </c>
      <c r="D4272" s="531" t="s">
        <v>5095</v>
      </c>
      <c r="E4272" s="532" t="s">
        <v>3381</v>
      </c>
      <c r="F4272" s="532" t="s">
        <v>221</v>
      </c>
      <c r="G4272" s="376" t="s">
        <v>5057</v>
      </c>
      <c r="H4272" s="108" t="s">
        <v>4947</v>
      </c>
      <c r="I4272" s="103" t="s">
        <v>3722</v>
      </c>
      <c r="J4272" s="103"/>
      <c r="K4272" s="103"/>
      <c r="L4272" s="103">
        <v>1</v>
      </c>
      <c r="M4272" s="401"/>
    </row>
    <row r="4273" spans="1:13" s="229" customFormat="1" ht="30.6" outlineLevel="2" x14ac:dyDescent="0.25">
      <c r="A4273" s="423">
        <v>153</v>
      </c>
      <c r="B4273" s="529" t="s">
        <v>5115</v>
      </c>
      <c r="C4273" s="530" t="s">
        <v>5054</v>
      </c>
      <c r="D4273" s="531" t="s">
        <v>5116</v>
      </c>
      <c r="E4273" s="532" t="s">
        <v>3324</v>
      </c>
      <c r="F4273" s="532" t="s">
        <v>30</v>
      </c>
      <c r="G4273" s="376" t="s">
        <v>5057</v>
      </c>
      <c r="H4273" s="108" t="s">
        <v>4947</v>
      </c>
      <c r="I4273" s="103" t="s">
        <v>3722</v>
      </c>
      <c r="J4273" s="103"/>
      <c r="K4273" s="103"/>
      <c r="L4273" s="103">
        <v>1</v>
      </c>
      <c r="M4273" s="401"/>
    </row>
    <row r="4274" spans="1:13" s="229" customFormat="1" ht="30.6" outlineLevel="2" x14ac:dyDescent="0.25">
      <c r="A4274" s="423">
        <v>154</v>
      </c>
      <c r="B4274" s="529" t="s">
        <v>5117</v>
      </c>
      <c r="C4274" s="530" t="s">
        <v>5054</v>
      </c>
      <c r="D4274" s="531" t="s">
        <v>5116</v>
      </c>
      <c r="E4274" s="532" t="s">
        <v>3324</v>
      </c>
      <c r="F4274" s="532" t="s">
        <v>64</v>
      </c>
      <c r="G4274" s="376" t="s">
        <v>5057</v>
      </c>
      <c r="H4274" s="108" t="s">
        <v>4947</v>
      </c>
      <c r="I4274" s="103" t="s">
        <v>3722</v>
      </c>
      <c r="J4274" s="103"/>
      <c r="K4274" s="103"/>
      <c r="L4274" s="103">
        <v>1</v>
      </c>
      <c r="M4274" s="401"/>
    </row>
    <row r="4275" spans="1:13" s="229" customFormat="1" ht="30.6" outlineLevel="2" x14ac:dyDescent="0.25">
      <c r="A4275" s="423">
        <v>155</v>
      </c>
      <c r="B4275" s="529" t="s">
        <v>5118</v>
      </c>
      <c r="C4275" s="530" t="s">
        <v>5054</v>
      </c>
      <c r="D4275" s="531" t="s">
        <v>5116</v>
      </c>
      <c r="E4275" s="532" t="s">
        <v>3324</v>
      </c>
      <c r="F4275" s="532" t="s">
        <v>65</v>
      </c>
      <c r="G4275" s="376" t="s">
        <v>5119</v>
      </c>
      <c r="H4275" s="108" t="s">
        <v>4947</v>
      </c>
      <c r="I4275" s="103" t="s">
        <v>3722</v>
      </c>
      <c r="J4275" s="103"/>
      <c r="K4275" s="103"/>
      <c r="L4275" s="103">
        <v>1</v>
      </c>
      <c r="M4275" s="401"/>
    </row>
    <row r="4276" spans="1:13" s="229" customFormat="1" ht="30.6" outlineLevel="2" x14ac:dyDescent="0.25">
      <c r="A4276" s="423">
        <v>156</v>
      </c>
      <c r="B4276" s="529" t="s">
        <v>5120</v>
      </c>
      <c r="C4276" s="530" t="s">
        <v>5054</v>
      </c>
      <c r="D4276" s="531" t="s">
        <v>5116</v>
      </c>
      <c r="E4276" s="532" t="s">
        <v>3324</v>
      </c>
      <c r="F4276" s="532" t="s">
        <v>98</v>
      </c>
      <c r="G4276" s="376" t="s">
        <v>5119</v>
      </c>
      <c r="H4276" s="108" t="s">
        <v>4947</v>
      </c>
      <c r="I4276" s="103" t="s">
        <v>3722</v>
      </c>
      <c r="J4276" s="103"/>
      <c r="K4276" s="103"/>
      <c r="L4276" s="103">
        <v>1</v>
      </c>
      <c r="M4276" s="401"/>
    </row>
    <row r="4277" spans="1:13" s="229" customFormat="1" ht="30.6" outlineLevel="2" x14ac:dyDescent="0.25">
      <c r="A4277" s="423">
        <v>157</v>
      </c>
      <c r="B4277" s="529" t="s">
        <v>5121</v>
      </c>
      <c r="C4277" s="530" t="s">
        <v>5054</v>
      </c>
      <c r="D4277" s="531" t="s">
        <v>5116</v>
      </c>
      <c r="E4277" s="532" t="s">
        <v>3324</v>
      </c>
      <c r="F4277" s="532" t="s">
        <v>65</v>
      </c>
      <c r="G4277" s="376" t="s">
        <v>5119</v>
      </c>
      <c r="H4277" s="108" t="s">
        <v>4947</v>
      </c>
      <c r="I4277" s="103" t="s">
        <v>3722</v>
      </c>
      <c r="J4277" s="103"/>
      <c r="K4277" s="103"/>
      <c r="L4277" s="103">
        <v>1</v>
      </c>
      <c r="M4277" s="401"/>
    </row>
    <row r="4278" spans="1:13" s="229" customFormat="1" ht="30.6" outlineLevel="2" x14ac:dyDescent="0.25">
      <c r="A4278" s="423">
        <v>158</v>
      </c>
      <c r="B4278" s="529" t="s">
        <v>5122</v>
      </c>
      <c r="C4278" s="530" t="s">
        <v>5054</v>
      </c>
      <c r="D4278" s="531" t="s">
        <v>5116</v>
      </c>
      <c r="E4278" s="532" t="s">
        <v>3324</v>
      </c>
      <c r="F4278" s="532" t="s">
        <v>28</v>
      </c>
      <c r="G4278" s="376" t="s">
        <v>5119</v>
      </c>
      <c r="H4278" s="108" t="s">
        <v>4947</v>
      </c>
      <c r="I4278" s="103" t="s">
        <v>3722</v>
      </c>
      <c r="J4278" s="103"/>
      <c r="K4278" s="103"/>
      <c r="L4278" s="103">
        <v>1</v>
      </c>
      <c r="M4278" s="401"/>
    </row>
    <row r="4279" spans="1:13" s="229" customFormat="1" ht="30.6" outlineLevel="2" x14ac:dyDescent="0.25">
      <c r="A4279" s="423">
        <v>159</v>
      </c>
      <c r="B4279" s="529" t="s">
        <v>5123</v>
      </c>
      <c r="C4279" s="530" t="s">
        <v>5054</v>
      </c>
      <c r="D4279" s="531" t="s">
        <v>5116</v>
      </c>
      <c r="E4279" s="532" t="s">
        <v>3324</v>
      </c>
      <c r="F4279" s="532" t="s">
        <v>81</v>
      </c>
      <c r="G4279" s="376" t="s">
        <v>5119</v>
      </c>
      <c r="H4279" s="108" t="s">
        <v>4947</v>
      </c>
      <c r="I4279" s="103" t="s">
        <v>3722</v>
      </c>
      <c r="J4279" s="103"/>
      <c r="K4279" s="103"/>
      <c r="L4279" s="103">
        <v>1</v>
      </c>
      <c r="M4279" s="401"/>
    </row>
    <row r="4280" spans="1:13" s="229" customFormat="1" ht="30.6" outlineLevel="2" x14ac:dyDescent="0.25">
      <c r="A4280" s="423">
        <v>160</v>
      </c>
      <c r="B4280" s="529" t="s">
        <v>5124</v>
      </c>
      <c r="C4280" s="530" t="s">
        <v>5054</v>
      </c>
      <c r="D4280" s="531" t="s">
        <v>5116</v>
      </c>
      <c r="E4280" s="532" t="s">
        <v>3324</v>
      </c>
      <c r="F4280" s="532" t="s">
        <v>81</v>
      </c>
      <c r="G4280" s="376" t="s">
        <v>5119</v>
      </c>
      <c r="H4280" s="108" t="s">
        <v>4947</v>
      </c>
      <c r="I4280" s="103" t="s">
        <v>3722</v>
      </c>
      <c r="J4280" s="103"/>
      <c r="K4280" s="103"/>
      <c r="L4280" s="103">
        <v>1</v>
      </c>
      <c r="M4280" s="401"/>
    </row>
    <row r="4281" spans="1:13" s="229" customFormat="1" ht="30.6" outlineLevel="2" x14ac:dyDescent="0.25">
      <c r="A4281" s="423">
        <v>161</v>
      </c>
      <c r="B4281" s="529" t="s">
        <v>5125</v>
      </c>
      <c r="C4281" s="530" t="s">
        <v>5054</v>
      </c>
      <c r="D4281" s="531" t="s">
        <v>5126</v>
      </c>
      <c r="E4281" s="532" t="s">
        <v>5127</v>
      </c>
      <c r="F4281" s="532" t="s">
        <v>206</v>
      </c>
      <c r="G4281" s="376" t="s">
        <v>5119</v>
      </c>
      <c r="H4281" s="108" t="s">
        <v>4947</v>
      </c>
      <c r="I4281" s="103" t="s">
        <v>3722</v>
      </c>
      <c r="J4281" s="103"/>
      <c r="K4281" s="103"/>
      <c r="L4281" s="103">
        <v>1</v>
      </c>
      <c r="M4281" s="401"/>
    </row>
    <row r="4282" spans="1:13" s="229" customFormat="1" ht="30.6" outlineLevel="2" x14ac:dyDescent="0.25">
      <c r="A4282" s="423">
        <v>162</v>
      </c>
      <c r="B4282" s="529" t="s">
        <v>5128</v>
      </c>
      <c r="C4282" s="530" t="s">
        <v>5054</v>
      </c>
      <c r="D4282" s="531" t="s">
        <v>5059</v>
      </c>
      <c r="E4282" s="532" t="s">
        <v>5127</v>
      </c>
      <c r="F4282" s="532" t="s">
        <v>98</v>
      </c>
      <c r="G4282" s="376" t="s">
        <v>5119</v>
      </c>
      <c r="H4282" s="108" t="s">
        <v>4947</v>
      </c>
      <c r="I4282" s="103" t="s">
        <v>3722</v>
      </c>
      <c r="J4282" s="103"/>
      <c r="K4282" s="103"/>
      <c r="L4282" s="103">
        <v>1</v>
      </c>
      <c r="M4282" s="401"/>
    </row>
    <row r="4283" spans="1:13" s="229" customFormat="1" ht="30.6" outlineLevel="2" x14ac:dyDescent="0.25">
      <c r="A4283" s="423">
        <v>163</v>
      </c>
      <c r="B4283" s="529" t="s">
        <v>5129</v>
      </c>
      <c r="C4283" s="530" t="s">
        <v>5054</v>
      </c>
      <c r="D4283" s="531" t="s">
        <v>5059</v>
      </c>
      <c r="E4283" s="532" t="s">
        <v>5127</v>
      </c>
      <c r="F4283" s="532" t="s">
        <v>32</v>
      </c>
      <c r="G4283" s="376" t="s">
        <v>5119</v>
      </c>
      <c r="H4283" s="108" t="s">
        <v>4947</v>
      </c>
      <c r="I4283" s="103" t="s">
        <v>3722</v>
      </c>
      <c r="J4283" s="103"/>
      <c r="K4283" s="103"/>
      <c r="L4283" s="103">
        <v>1</v>
      </c>
      <c r="M4283" s="401"/>
    </row>
    <row r="4284" spans="1:13" s="229" customFormat="1" ht="30.6" outlineLevel="2" x14ac:dyDescent="0.25">
      <c r="A4284" s="423">
        <v>164</v>
      </c>
      <c r="B4284" s="529" t="s">
        <v>5130</v>
      </c>
      <c r="C4284" s="530" t="s">
        <v>5054</v>
      </c>
      <c r="D4284" s="531" t="s">
        <v>5059</v>
      </c>
      <c r="E4284" s="532" t="s">
        <v>5127</v>
      </c>
      <c r="F4284" s="532" t="s">
        <v>29</v>
      </c>
      <c r="G4284" s="376" t="s">
        <v>5119</v>
      </c>
      <c r="H4284" s="108" t="s">
        <v>4947</v>
      </c>
      <c r="I4284" s="103" t="s">
        <v>3722</v>
      </c>
      <c r="J4284" s="103"/>
      <c r="K4284" s="103"/>
      <c r="L4284" s="103">
        <v>1</v>
      </c>
      <c r="M4284" s="401"/>
    </row>
    <row r="4285" spans="1:13" s="229" customFormat="1" ht="30.6" outlineLevel="2" x14ac:dyDescent="0.25">
      <c r="A4285" s="423">
        <v>165</v>
      </c>
      <c r="B4285" s="529" t="s">
        <v>5131</v>
      </c>
      <c r="C4285" s="530" t="s">
        <v>5054</v>
      </c>
      <c r="D4285" s="531" t="s">
        <v>5059</v>
      </c>
      <c r="E4285" s="532" t="s">
        <v>5127</v>
      </c>
      <c r="F4285" s="532" t="s">
        <v>29</v>
      </c>
      <c r="G4285" s="376" t="s">
        <v>5119</v>
      </c>
      <c r="H4285" s="108" t="s">
        <v>4947</v>
      </c>
      <c r="I4285" s="103" t="s">
        <v>3722</v>
      </c>
      <c r="J4285" s="103"/>
      <c r="K4285" s="103"/>
      <c r="L4285" s="103">
        <v>1</v>
      </c>
      <c r="M4285" s="401"/>
    </row>
    <row r="4286" spans="1:13" s="229" customFormat="1" ht="30.6" outlineLevel="2" x14ac:dyDescent="0.25">
      <c r="A4286" s="423">
        <v>166</v>
      </c>
      <c r="B4286" s="529" t="s">
        <v>5132</v>
      </c>
      <c r="C4286" s="530" t="s">
        <v>5054</v>
      </c>
      <c r="D4286" s="531" t="s">
        <v>5059</v>
      </c>
      <c r="E4286" s="532" t="s">
        <v>5127</v>
      </c>
      <c r="F4286" s="532" t="s">
        <v>29</v>
      </c>
      <c r="G4286" s="376" t="s">
        <v>5119</v>
      </c>
      <c r="H4286" s="108" t="s">
        <v>4947</v>
      </c>
      <c r="I4286" s="103" t="s">
        <v>3722</v>
      </c>
      <c r="J4286" s="103"/>
      <c r="K4286" s="103"/>
      <c r="L4286" s="103">
        <v>1</v>
      </c>
      <c r="M4286" s="401"/>
    </row>
    <row r="4287" spans="1:13" s="229" customFormat="1" ht="30.6" outlineLevel="2" x14ac:dyDescent="0.25">
      <c r="A4287" s="423">
        <v>167</v>
      </c>
      <c r="B4287" s="529" t="s">
        <v>5133</v>
      </c>
      <c r="C4287" s="530" t="s">
        <v>5054</v>
      </c>
      <c r="D4287" s="531" t="s">
        <v>5059</v>
      </c>
      <c r="E4287" s="532" t="s">
        <v>5127</v>
      </c>
      <c r="F4287" s="532" t="s">
        <v>131</v>
      </c>
      <c r="G4287" s="376" t="s">
        <v>5119</v>
      </c>
      <c r="H4287" s="108" t="s">
        <v>4947</v>
      </c>
      <c r="I4287" s="103" t="s">
        <v>3722</v>
      </c>
      <c r="J4287" s="103"/>
      <c r="K4287" s="103"/>
      <c r="L4287" s="103">
        <v>1</v>
      </c>
      <c r="M4287" s="401"/>
    </row>
    <row r="4288" spans="1:13" s="229" customFormat="1" ht="30.6" outlineLevel="2" x14ac:dyDescent="0.25">
      <c r="A4288" s="423">
        <v>168</v>
      </c>
      <c r="B4288" s="529" t="s">
        <v>5134</v>
      </c>
      <c r="C4288" s="530" t="s">
        <v>5054</v>
      </c>
      <c r="D4288" s="531" t="s">
        <v>5059</v>
      </c>
      <c r="E4288" s="532" t="s">
        <v>5127</v>
      </c>
      <c r="F4288" s="532" t="s">
        <v>29</v>
      </c>
      <c r="G4288" s="376" t="s">
        <v>5119</v>
      </c>
      <c r="H4288" s="108" t="s">
        <v>4947</v>
      </c>
      <c r="I4288" s="103" t="s">
        <v>3722</v>
      </c>
      <c r="J4288" s="103"/>
      <c r="K4288" s="103"/>
      <c r="L4288" s="103">
        <v>1</v>
      </c>
      <c r="M4288" s="401"/>
    </row>
    <row r="4289" spans="1:13" s="229" customFormat="1" ht="30.6" outlineLevel="2" x14ac:dyDescent="0.25">
      <c r="A4289" s="423">
        <v>169</v>
      </c>
      <c r="B4289" s="529" t="s">
        <v>5135</v>
      </c>
      <c r="C4289" s="530" t="s">
        <v>5054</v>
      </c>
      <c r="D4289" s="531" t="s">
        <v>5059</v>
      </c>
      <c r="E4289" s="532" t="s">
        <v>5127</v>
      </c>
      <c r="F4289" s="532" t="s">
        <v>131</v>
      </c>
      <c r="G4289" s="376" t="s">
        <v>5119</v>
      </c>
      <c r="H4289" s="108" t="s">
        <v>4947</v>
      </c>
      <c r="I4289" s="103" t="s">
        <v>3722</v>
      </c>
      <c r="J4289" s="103"/>
      <c r="K4289" s="103"/>
      <c r="L4289" s="103">
        <v>1</v>
      </c>
      <c r="M4289" s="401"/>
    </row>
    <row r="4290" spans="1:13" s="229" customFormat="1" ht="30.6" outlineLevel="2" x14ac:dyDescent="0.25">
      <c r="A4290" s="423">
        <v>170</v>
      </c>
      <c r="B4290" s="529" t="s">
        <v>5136</v>
      </c>
      <c r="C4290" s="530" t="s">
        <v>5054</v>
      </c>
      <c r="D4290" s="531" t="s">
        <v>5059</v>
      </c>
      <c r="E4290" s="532" t="s">
        <v>5127</v>
      </c>
      <c r="F4290" s="532" t="s">
        <v>101</v>
      </c>
      <c r="G4290" s="376" t="s">
        <v>5119</v>
      </c>
      <c r="H4290" s="108" t="s">
        <v>4947</v>
      </c>
      <c r="I4290" s="103" t="s">
        <v>3722</v>
      </c>
      <c r="J4290" s="103"/>
      <c r="K4290" s="103"/>
      <c r="L4290" s="103">
        <v>1</v>
      </c>
      <c r="M4290" s="401"/>
    </row>
    <row r="4291" spans="1:13" s="229" customFormat="1" ht="30.6" outlineLevel="2" x14ac:dyDescent="0.25">
      <c r="A4291" s="423">
        <v>171</v>
      </c>
      <c r="B4291" s="529" t="s">
        <v>5137</v>
      </c>
      <c r="C4291" s="530" t="s">
        <v>5054</v>
      </c>
      <c r="D4291" s="531" t="s">
        <v>5059</v>
      </c>
      <c r="E4291" s="532" t="s">
        <v>5127</v>
      </c>
      <c r="F4291" s="532" t="s">
        <v>131</v>
      </c>
      <c r="G4291" s="376" t="s">
        <v>5119</v>
      </c>
      <c r="H4291" s="108" t="s">
        <v>4947</v>
      </c>
      <c r="I4291" s="103" t="s">
        <v>3722</v>
      </c>
      <c r="J4291" s="103"/>
      <c r="K4291" s="103"/>
      <c r="L4291" s="103">
        <v>1</v>
      </c>
      <c r="M4291" s="401"/>
    </row>
    <row r="4292" spans="1:13" s="229" customFormat="1" ht="30.6" outlineLevel="2" x14ac:dyDescent="0.25">
      <c r="A4292" s="423">
        <v>172</v>
      </c>
      <c r="B4292" s="529" t="s">
        <v>5138</v>
      </c>
      <c r="C4292" s="530" t="s">
        <v>5054</v>
      </c>
      <c r="D4292" s="531" t="s">
        <v>5075</v>
      </c>
      <c r="E4292" s="532" t="s">
        <v>5127</v>
      </c>
      <c r="F4292" s="532" t="s">
        <v>101</v>
      </c>
      <c r="G4292" s="376" t="s">
        <v>5119</v>
      </c>
      <c r="H4292" s="108" t="s">
        <v>4947</v>
      </c>
      <c r="I4292" s="103" t="s">
        <v>3722</v>
      </c>
      <c r="J4292" s="103"/>
      <c r="K4292" s="103"/>
      <c r="L4292" s="103">
        <v>1</v>
      </c>
      <c r="M4292" s="401"/>
    </row>
    <row r="4293" spans="1:13" s="229" customFormat="1" ht="30.6" outlineLevel="2" x14ac:dyDescent="0.25">
      <c r="A4293" s="423">
        <v>173</v>
      </c>
      <c r="B4293" s="529" t="s">
        <v>5139</v>
      </c>
      <c r="C4293" s="530" t="s">
        <v>5054</v>
      </c>
      <c r="D4293" s="531" t="s">
        <v>5075</v>
      </c>
      <c r="E4293" s="532" t="s">
        <v>5127</v>
      </c>
      <c r="F4293" s="532" t="s">
        <v>65</v>
      </c>
      <c r="G4293" s="376" t="s">
        <v>5119</v>
      </c>
      <c r="H4293" s="108" t="s">
        <v>4947</v>
      </c>
      <c r="I4293" s="103" t="s">
        <v>3722</v>
      </c>
      <c r="J4293" s="103"/>
      <c r="K4293" s="103"/>
      <c r="L4293" s="103">
        <v>1</v>
      </c>
      <c r="M4293" s="401"/>
    </row>
    <row r="4294" spans="1:13" s="229" customFormat="1" ht="30.6" outlineLevel="2" x14ac:dyDescent="0.25">
      <c r="A4294" s="423">
        <v>174</v>
      </c>
      <c r="B4294" s="529" t="s">
        <v>5140</v>
      </c>
      <c r="C4294" s="530" t="s">
        <v>5054</v>
      </c>
      <c r="D4294" s="531" t="s">
        <v>5075</v>
      </c>
      <c r="E4294" s="532" t="s">
        <v>5127</v>
      </c>
      <c r="F4294" s="532" t="s">
        <v>65</v>
      </c>
      <c r="G4294" s="376" t="s">
        <v>5119</v>
      </c>
      <c r="H4294" s="108" t="s">
        <v>4947</v>
      </c>
      <c r="I4294" s="103" t="s">
        <v>3722</v>
      </c>
      <c r="J4294" s="103"/>
      <c r="K4294" s="103"/>
      <c r="L4294" s="103">
        <v>1</v>
      </c>
      <c r="M4294" s="401"/>
    </row>
    <row r="4295" spans="1:13" s="229" customFormat="1" ht="30.6" outlineLevel="2" x14ac:dyDescent="0.25">
      <c r="A4295" s="423">
        <v>175</v>
      </c>
      <c r="B4295" s="529" t="s">
        <v>5141</v>
      </c>
      <c r="C4295" s="530" t="s">
        <v>5054</v>
      </c>
      <c r="D4295" s="531" t="s">
        <v>5075</v>
      </c>
      <c r="E4295" s="532" t="s">
        <v>5127</v>
      </c>
      <c r="F4295" s="532" t="s">
        <v>28</v>
      </c>
      <c r="G4295" s="376" t="s">
        <v>5119</v>
      </c>
      <c r="H4295" s="108" t="s">
        <v>4947</v>
      </c>
      <c r="I4295" s="103" t="s">
        <v>3722</v>
      </c>
      <c r="J4295" s="103"/>
      <c r="K4295" s="103"/>
      <c r="L4295" s="103">
        <v>1</v>
      </c>
      <c r="M4295" s="401"/>
    </row>
    <row r="4296" spans="1:13" s="229" customFormat="1" ht="30.6" outlineLevel="2" x14ac:dyDescent="0.25">
      <c r="A4296" s="423">
        <v>176</v>
      </c>
      <c r="B4296" s="529" t="s">
        <v>5142</v>
      </c>
      <c r="C4296" s="530" t="s">
        <v>5054</v>
      </c>
      <c r="D4296" s="531" t="s">
        <v>5075</v>
      </c>
      <c r="E4296" s="532" t="s">
        <v>5127</v>
      </c>
      <c r="F4296" s="532" t="s">
        <v>28</v>
      </c>
      <c r="G4296" s="376" t="s">
        <v>5119</v>
      </c>
      <c r="H4296" s="108" t="s">
        <v>4947</v>
      </c>
      <c r="I4296" s="103" t="s">
        <v>3722</v>
      </c>
      <c r="J4296" s="103"/>
      <c r="K4296" s="103"/>
      <c r="L4296" s="103">
        <v>1</v>
      </c>
      <c r="M4296" s="401"/>
    </row>
    <row r="4297" spans="1:13" s="229" customFormat="1" ht="30.6" outlineLevel="2" x14ac:dyDescent="0.25">
      <c r="A4297" s="423">
        <v>177</v>
      </c>
      <c r="B4297" s="529" t="s">
        <v>5143</v>
      </c>
      <c r="C4297" s="530" t="s">
        <v>5054</v>
      </c>
      <c r="D4297" s="531" t="s">
        <v>5126</v>
      </c>
      <c r="E4297" s="532" t="s">
        <v>3339</v>
      </c>
      <c r="F4297" s="532" t="s">
        <v>228</v>
      </c>
      <c r="G4297" s="376" t="s">
        <v>5119</v>
      </c>
      <c r="H4297" s="108" t="s">
        <v>4947</v>
      </c>
      <c r="I4297" s="103" t="s">
        <v>3722</v>
      </c>
      <c r="J4297" s="103"/>
      <c r="K4297" s="103"/>
      <c r="L4297" s="103">
        <v>1</v>
      </c>
      <c r="M4297" s="401"/>
    </row>
    <row r="4298" spans="1:13" s="229" customFormat="1" ht="30.6" outlineLevel="2" x14ac:dyDescent="0.25">
      <c r="A4298" s="423">
        <v>178</v>
      </c>
      <c r="B4298" s="529" t="s">
        <v>5144</v>
      </c>
      <c r="C4298" s="530" t="s">
        <v>5054</v>
      </c>
      <c r="D4298" s="531" t="s">
        <v>5059</v>
      </c>
      <c r="E4298" s="532" t="s">
        <v>3339</v>
      </c>
      <c r="F4298" s="532" t="s">
        <v>206</v>
      </c>
      <c r="G4298" s="376" t="s">
        <v>5119</v>
      </c>
      <c r="H4298" s="108" t="s">
        <v>4947</v>
      </c>
      <c r="I4298" s="103" t="s">
        <v>3722</v>
      </c>
      <c r="J4298" s="103"/>
      <c r="K4298" s="103"/>
      <c r="L4298" s="103">
        <v>1</v>
      </c>
      <c r="M4298" s="401"/>
    </row>
    <row r="4299" spans="1:13" s="229" customFormat="1" ht="30.6" outlineLevel="2" x14ac:dyDescent="0.25">
      <c r="A4299" s="423">
        <v>179</v>
      </c>
      <c r="B4299" s="529" t="s">
        <v>5145</v>
      </c>
      <c r="C4299" s="530" t="s">
        <v>5054</v>
      </c>
      <c r="D4299" s="531" t="s">
        <v>5059</v>
      </c>
      <c r="E4299" s="532" t="s">
        <v>3339</v>
      </c>
      <c r="F4299" s="532" t="s">
        <v>165</v>
      </c>
      <c r="G4299" s="376" t="s">
        <v>5119</v>
      </c>
      <c r="H4299" s="108" t="s">
        <v>4947</v>
      </c>
      <c r="I4299" s="103" t="s">
        <v>3722</v>
      </c>
      <c r="J4299" s="103"/>
      <c r="K4299" s="103"/>
      <c r="L4299" s="103">
        <v>1</v>
      </c>
      <c r="M4299" s="401"/>
    </row>
    <row r="4300" spans="1:13" s="229" customFormat="1" ht="30.6" outlineLevel="2" x14ac:dyDescent="0.25">
      <c r="A4300" s="423">
        <v>180</v>
      </c>
      <c r="B4300" s="529" t="s">
        <v>5146</v>
      </c>
      <c r="C4300" s="530" t="s">
        <v>5054</v>
      </c>
      <c r="D4300" s="531" t="s">
        <v>5059</v>
      </c>
      <c r="E4300" s="532" t="s">
        <v>3339</v>
      </c>
      <c r="F4300" s="532" t="s">
        <v>135</v>
      </c>
      <c r="G4300" s="376" t="s">
        <v>5119</v>
      </c>
      <c r="H4300" s="108" t="s">
        <v>4947</v>
      </c>
      <c r="I4300" s="103" t="s">
        <v>3722</v>
      </c>
      <c r="J4300" s="103"/>
      <c r="K4300" s="103"/>
      <c r="L4300" s="103">
        <v>1</v>
      </c>
      <c r="M4300" s="401"/>
    </row>
    <row r="4301" spans="1:13" s="229" customFormat="1" ht="30.6" outlineLevel="2" x14ac:dyDescent="0.25">
      <c r="A4301" s="423">
        <v>181</v>
      </c>
      <c r="B4301" s="529" t="s">
        <v>5147</v>
      </c>
      <c r="C4301" s="530" t="s">
        <v>5054</v>
      </c>
      <c r="D4301" s="531" t="s">
        <v>5059</v>
      </c>
      <c r="E4301" s="532" t="s">
        <v>3339</v>
      </c>
      <c r="F4301" s="532" t="s">
        <v>133</v>
      </c>
      <c r="G4301" s="376" t="s">
        <v>5119</v>
      </c>
      <c r="H4301" s="108" t="s">
        <v>4947</v>
      </c>
      <c r="I4301" s="103" t="s">
        <v>3722</v>
      </c>
      <c r="J4301" s="103"/>
      <c r="K4301" s="103"/>
      <c r="L4301" s="103">
        <v>1</v>
      </c>
      <c r="M4301" s="401"/>
    </row>
    <row r="4302" spans="1:13" s="229" customFormat="1" ht="30.6" outlineLevel="2" x14ac:dyDescent="0.25">
      <c r="A4302" s="423">
        <v>182</v>
      </c>
      <c r="B4302" s="529" t="s">
        <v>5148</v>
      </c>
      <c r="C4302" s="530" t="s">
        <v>5054</v>
      </c>
      <c r="D4302" s="531" t="s">
        <v>5059</v>
      </c>
      <c r="E4302" s="532" t="s">
        <v>3339</v>
      </c>
      <c r="F4302" s="532" t="s">
        <v>169</v>
      </c>
      <c r="G4302" s="376" t="s">
        <v>5119</v>
      </c>
      <c r="H4302" s="108" t="s">
        <v>4947</v>
      </c>
      <c r="I4302" s="103" t="s">
        <v>3722</v>
      </c>
      <c r="J4302" s="103"/>
      <c r="K4302" s="103"/>
      <c r="L4302" s="103">
        <v>1</v>
      </c>
      <c r="M4302" s="401"/>
    </row>
    <row r="4303" spans="1:13" s="229" customFormat="1" ht="30.6" outlineLevel="2" x14ac:dyDescent="0.25">
      <c r="A4303" s="423">
        <v>183</v>
      </c>
      <c r="B4303" s="529" t="s">
        <v>5149</v>
      </c>
      <c r="C4303" s="530" t="s">
        <v>5054</v>
      </c>
      <c r="D4303" s="531" t="s">
        <v>5059</v>
      </c>
      <c r="E4303" s="532" t="s">
        <v>3339</v>
      </c>
      <c r="F4303" s="532" t="s">
        <v>163</v>
      </c>
      <c r="G4303" s="376" t="s">
        <v>5119</v>
      </c>
      <c r="H4303" s="108" t="s">
        <v>4947</v>
      </c>
      <c r="I4303" s="103" t="s">
        <v>3722</v>
      </c>
      <c r="J4303" s="103"/>
      <c r="K4303" s="103"/>
      <c r="L4303" s="103">
        <v>1</v>
      </c>
      <c r="M4303" s="401"/>
    </row>
    <row r="4304" spans="1:13" s="229" customFormat="1" ht="30.6" outlineLevel="2" x14ac:dyDescent="0.25">
      <c r="A4304" s="423">
        <v>184</v>
      </c>
      <c r="B4304" s="529" t="s">
        <v>5150</v>
      </c>
      <c r="C4304" s="530" t="s">
        <v>5054</v>
      </c>
      <c r="D4304" s="531" t="s">
        <v>5059</v>
      </c>
      <c r="E4304" s="532" t="s">
        <v>3339</v>
      </c>
      <c r="F4304" s="532" t="s">
        <v>168</v>
      </c>
      <c r="G4304" s="376" t="s">
        <v>5119</v>
      </c>
      <c r="H4304" s="108" t="s">
        <v>4947</v>
      </c>
      <c r="I4304" s="103" t="s">
        <v>3722</v>
      </c>
      <c r="J4304" s="103"/>
      <c r="K4304" s="103"/>
      <c r="L4304" s="103">
        <v>1</v>
      </c>
      <c r="M4304" s="401"/>
    </row>
    <row r="4305" spans="1:13" s="229" customFormat="1" ht="30.6" outlineLevel="2" x14ac:dyDescent="0.25">
      <c r="A4305" s="423">
        <v>185</v>
      </c>
      <c r="B4305" s="529" t="s">
        <v>5151</v>
      </c>
      <c r="C4305" s="530" t="s">
        <v>5054</v>
      </c>
      <c r="D4305" s="531" t="s">
        <v>5075</v>
      </c>
      <c r="E4305" s="532" t="s">
        <v>3339</v>
      </c>
      <c r="F4305" s="532" t="s">
        <v>132</v>
      </c>
      <c r="G4305" s="376" t="s">
        <v>5119</v>
      </c>
      <c r="H4305" s="108" t="s">
        <v>4947</v>
      </c>
      <c r="I4305" s="103" t="s">
        <v>3722</v>
      </c>
      <c r="J4305" s="103"/>
      <c r="K4305" s="103"/>
      <c r="L4305" s="103">
        <v>1</v>
      </c>
      <c r="M4305" s="401"/>
    </row>
    <row r="4306" spans="1:13" s="229" customFormat="1" ht="30.6" outlineLevel="2" x14ac:dyDescent="0.25">
      <c r="A4306" s="423">
        <v>186</v>
      </c>
      <c r="B4306" s="529" t="s">
        <v>5152</v>
      </c>
      <c r="C4306" s="530" t="s">
        <v>5054</v>
      </c>
      <c r="D4306" s="531" t="s">
        <v>5075</v>
      </c>
      <c r="E4306" s="532" t="s">
        <v>3339</v>
      </c>
      <c r="F4306" s="532" t="s">
        <v>67</v>
      </c>
      <c r="G4306" s="376" t="s">
        <v>5119</v>
      </c>
      <c r="H4306" s="108" t="s">
        <v>4947</v>
      </c>
      <c r="I4306" s="103" t="s">
        <v>3722</v>
      </c>
      <c r="J4306" s="103"/>
      <c r="K4306" s="103"/>
      <c r="L4306" s="103">
        <v>1</v>
      </c>
      <c r="M4306" s="401"/>
    </row>
    <row r="4307" spans="1:13" s="229" customFormat="1" ht="30.6" outlineLevel="2" x14ac:dyDescent="0.25">
      <c r="A4307" s="423">
        <v>187</v>
      </c>
      <c r="B4307" s="529" t="s">
        <v>5153</v>
      </c>
      <c r="C4307" s="530" t="s">
        <v>5054</v>
      </c>
      <c r="D4307" s="531" t="s">
        <v>5075</v>
      </c>
      <c r="E4307" s="532" t="s">
        <v>3339</v>
      </c>
      <c r="F4307" s="532" t="s">
        <v>65</v>
      </c>
      <c r="G4307" s="376" t="s">
        <v>5119</v>
      </c>
      <c r="H4307" s="108" t="s">
        <v>4947</v>
      </c>
      <c r="I4307" s="103" t="s">
        <v>3722</v>
      </c>
      <c r="J4307" s="103"/>
      <c r="K4307" s="103"/>
      <c r="L4307" s="103">
        <v>1</v>
      </c>
      <c r="M4307" s="401"/>
    </row>
    <row r="4308" spans="1:13" s="229" customFormat="1" ht="30.6" outlineLevel="2" x14ac:dyDescent="0.25">
      <c r="A4308" s="423">
        <v>188</v>
      </c>
      <c r="B4308" s="529" t="s">
        <v>5154</v>
      </c>
      <c r="C4308" s="530" t="s">
        <v>5054</v>
      </c>
      <c r="D4308" s="531" t="s">
        <v>5075</v>
      </c>
      <c r="E4308" s="532" t="s">
        <v>3339</v>
      </c>
      <c r="F4308" s="532" t="s">
        <v>65</v>
      </c>
      <c r="G4308" s="376" t="s">
        <v>5119</v>
      </c>
      <c r="H4308" s="108" t="s">
        <v>4947</v>
      </c>
      <c r="I4308" s="103" t="s">
        <v>3722</v>
      </c>
      <c r="J4308" s="103"/>
      <c r="K4308" s="103"/>
      <c r="L4308" s="103">
        <v>1</v>
      </c>
      <c r="M4308" s="401"/>
    </row>
    <row r="4309" spans="1:13" s="229" customFormat="1" ht="30.6" outlineLevel="2" x14ac:dyDescent="0.25">
      <c r="A4309" s="423">
        <v>189</v>
      </c>
      <c r="B4309" s="529" t="s">
        <v>5155</v>
      </c>
      <c r="C4309" s="530" t="s">
        <v>5054</v>
      </c>
      <c r="D4309" s="531" t="s">
        <v>5075</v>
      </c>
      <c r="E4309" s="532" t="s">
        <v>3339</v>
      </c>
      <c r="F4309" s="532" t="s">
        <v>98</v>
      </c>
      <c r="G4309" s="376" t="s">
        <v>5119</v>
      </c>
      <c r="H4309" s="108" t="s">
        <v>4947</v>
      </c>
      <c r="I4309" s="103" t="s">
        <v>3722</v>
      </c>
      <c r="J4309" s="103"/>
      <c r="K4309" s="103"/>
      <c r="L4309" s="103">
        <v>1</v>
      </c>
      <c r="M4309" s="401"/>
    </row>
    <row r="4310" spans="1:13" s="229" customFormat="1" ht="30.6" outlineLevel="2" x14ac:dyDescent="0.25">
      <c r="A4310" s="423">
        <v>190</v>
      </c>
      <c r="B4310" s="529" t="s">
        <v>5156</v>
      </c>
      <c r="C4310" s="530" t="s">
        <v>5054</v>
      </c>
      <c r="D4310" s="531" t="s">
        <v>5075</v>
      </c>
      <c r="E4310" s="532" t="s">
        <v>3339</v>
      </c>
      <c r="F4310" s="532" t="s">
        <v>134</v>
      </c>
      <c r="G4310" s="376" t="s">
        <v>5119</v>
      </c>
      <c r="H4310" s="108" t="s">
        <v>4947</v>
      </c>
      <c r="I4310" s="103" t="s">
        <v>3722</v>
      </c>
      <c r="J4310" s="103"/>
      <c r="K4310" s="103"/>
      <c r="L4310" s="103">
        <v>1</v>
      </c>
      <c r="M4310" s="401"/>
    </row>
    <row r="4311" spans="1:13" s="229" customFormat="1" ht="30.6" outlineLevel="2" x14ac:dyDescent="0.25">
      <c r="A4311" s="423">
        <v>191</v>
      </c>
      <c r="B4311" s="529" t="s">
        <v>5157</v>
      </c>
      <c r="C4311" s="530" t="s">
        <v>5054</v>
      </c>
      <c r="D4311" s="531" t="s">
        <v>5075</v>
      </c>
      <c r="E4311" s="532" t="s">
        <v>3339</v>
      </c>
      <c r="F4311" s="532" t="s">
        <v>29</v>
      </c>
      <c r="G4311" s="376" t="s">
        <v>5119</v>
      </c>
      <c r="H4311" s="108" t="s">
        <v>4947</v>
      </c>
      <c r="I4311" s="103" t="s">
        <v>3722</v>
      </c>
      <c r="J4311" s="103"/>
      <c r="K4311" s="103"/>
      <c r="L4311" s="103">
        <v>1</v>
      </c>
      <c r="M4311" s="401"/>
    </row>
    <row r="4312" spans="1:13" s="229" customFormat="1" ht="30.6" outlineLevel="2" x14ac:dyDescent="0.25">
      <c r="A4312" s="423">
        <v>192</v>
      </c>
      <c r="B4312" s="529" t="s">
        <v>5158</v>
      </c>
      <c r="C4312" s="530" t="s">
        <v>5054</v>
      </c>
      <c r="D4312" s="531" t="s">
        <v>5075</v>
      </c>
      <c r="E4312" s="532" t="s">
        <v>3339</v>
      </c>
      <c r="F4312" s="532" t="s">
        <v>101</v>
      </c>
      <c r="G4312" s="376" t="s">
        <v>5119</v>
      </c>
      <c r="H4312" s="108" t="s">
        <v>4947</v>
      </c>
      <c r="I4312" s="103" t="s">
        <v>3722</v>
      </c>
      <c r="J4312" s="103"/>
      <c r="K4312" s="103"/>
      <c r="L4312" s="103">
        <v>1</v>
      </c>
      <c r="M4312" s="401"/>
    </row>
    <row r="4313" spans="1:13" s="229" customFormat="1" ht="30.6" outlineLevel="2" x14ac:dyDescent="0.25">
      <c r="A4313" s="423">
        <v>193</v>
      </c>
      <c r="B4313" s="529" t="s">
        <v>5159</v>
      </c>
      <c r="C4313" s="530" t="s">
        <v>5054</v>
      </c>
      <c r="D4313" s="531" t="s">
        <v>5075</v>
      </c>
      <c r="E4313" s="532" t="s">
        <v>3339</v>
      </c>
      <c r="F4313" s="532" t="s">
        <v>32</v>
      </c>
      <c r="G4313" s="376" t="s">
        <v>5119</v>
      </c>
      <c r="H4313" s="108" t="s">
        <v>4947</v>
      </c>
      <c r="I4313" s="103" t="s">
        <v>3722</v>
      </c>
      <c r="J4313" s="103"/>
      <c r="K4313" s="103"/>
      <c r="L4313" s="103">
        <v>1</v>
      </c>
      <c r="M4313" s="401"/>
    </row>
    <row r="4314" spans="1:13" s="229" customFormat="1" ht="30.6" outlineLevel="2" x14ac:dyDescent="0.25">
      <c r="A4314" s="423">
        <v>194</v>
      </c>
      <c r="B4314" s="529" t="s">
        <v>5160</v>
      </c>
      <c r="C4314" s="530" t="s">
        <v>5054</v>
      </c>
      <c r="D4314" s="531" t="s">
        <v>5095</v>
      </c>
      <c r="E4314" s="532" t="s">
        <v>5161</v>
      </c>
      <c r="F4314" s="532" t="s">
        <v>3298</v>
      </c>
      <c r="G4314" s="376" t="s">
        <v>5119</v>
      </c>
      <c r="H4314" s="108" t="s">
        <v>4947</v>
      </c>
      <c r="I4314" s="103" t="s">
        <v>3722</v>
      </c>
      <c r="J4314" s="103"/>
      <c r="K4314" s="103"/>
      <c r="L4314" s="103">
        <v>1</v>
      </c>
      <c r="M4314" s="401"/>
    </row>
    <row r="4315" spans="1:13" s="229" customFormat="1" ht="30.6" outlineLevel="2" x14ac:dyDescent="0.25">
      <c r="A4315" s="423">
        <v>195</v>
      </c>
      <c r="B4315" s="529" t="s">
        <v>5162</v>
      </c>
      <c r="C4315" s="530" t="s">
        <v>5054</v>
      </c>
      <c r="D4315" s="531" t="s">
        <v>5163</v>
      </c>
      <c r="E4315" s="532" t="s">
        <v>5164</v>
      </c>
      <c r="F4315" s="532" t="s">
        <v>199</v>
      </c>
      <c r="G4315" s="376" t="s">
        <v>5119</v>
      </c>
      <c r="H4315" s="108" t="s">
        <v>4947</v>
      </c>
      <c r="I4315" s="103" t="s">
        <v>3722</v>
      </c>
      <c r="J4315" s="103"/>
      <c r="K4315" s="103"/>
      <c r="L4315" s="103">
        <v>1</v>
      </c>
      <c r="M4315" s="401"/>
    </row>
    <row r="4316" spans="1:13" s="229" customFormat="1" ht="30.6" outlineLevel="2" x14ac:dyDescent="0.25">
      <c r="A4316" s="423">
        <v>196</v>
      </c>
      <c r="B4316" s="529" t="s">
        <v>5165</v>
      </c>
      <c r="C4316" s="530" t="s">
        <v>5054</v>
      </c>
      <c r="D4316" s="531" t="s">
        <v>5075</v>
      </c>
      <c r="E4316" s="532" t="s">
        <v>5164</v>
      </c>
      <c r="F4316" s="532" t="s">
        <v>212</v>
      </c>
      <c r="G4316" s="376" t="s">
        <v>5119</v>
      </c>
      <c r="H4316" s="108" t="s">
        <v>4947</v>
      </c>
      <c r="I4316" s="103" t="s">
        <v>3722</v>
      </c>
      <c r="J4316" s="103"/>
      <c r="K4316" s="103"/>
      <c r="L4316" s="103">
        <v>1</v>
      </c>
      <c r="M4316" s="401"/>
    </row>
    <row r="4317" spans="1:13" s="229" customFormat="1" ht="30.6" outlineLevel="2" x14ac:dyDescent="0.25">
      <c r="A4317" s="423">
        <v>197</v>
      </c>
      <c r="B4317" s="529" t="s">
        <v>5166</v>
      </c>
      <c r="C4317" s="530" t="s">
        <v>5054</v>
      </c>
      <c r="D4317" s="531" t="s">
        <v>5075</v>
      </c>
      <c r="E4317" s="532" t="s">
        <v>5164</v>
      </c>
      <c r="F4317" s="532" t="s">
        <v>165</v>
      </c>
      <c r="G4317" s="376" t="s">
        <v>5119</v>
      </c>
      <c r="H4317" s="108" t="s">
        <v>4947</v>
      </c>
      <c r="I4317" s="103" t="s">
        <v>3722</v>
      </c>
      <c r="J4317" s="103"/>
      <c r="K4317" s="103"/>
      <c r="L4317" s="103">
        <v>1</v>
      </c>
      <c r="M4317" s="401"/>
    </row>
    <row r="4318" spans="1:13" s="229" customFormat="1" ht="30.6" outlineLevel="2" x14ac:dyDescent="0.25">
      <c r="A4318" s="423">
        <v>198</v>
      </c>
      <c r="B4318" s="529" t="s">
        <v>5167</v>
      </c>
      <c r="C4318" s="530" t="s">
        <v>5054</v>
      </c>
      <c r="D4318" s="531" t="s">
        <v>5075</v>
      </c>
      <c r="E4318" s="532" t="s">
        <v>5164</v>
      </c>
      <c r="F4318" s="532" t="s">
        <v>196</v>
      </c>
      <c r="G4318" s="376" t="s">
        <v>5119</v>
      </c>
      <c r="H4318" s="108" t="s">
        <v>4947</v>
      </c>
      <c r="I4318" s="103" t="s">
        <v>3722</v>
      </c>
      <c r="J4318" s="103"/>
      <c r="K4318" s="103"/>
      <c r="L4318" s="103">
        <v>1</v>
      </c>
      <c r="M4318" s="401"/>
    </row>
    <row r="4319" spans="1:13" s="229" customFormat="1" ht="30.6" outlineLevel="2" x14ac:dyDescent="0.25">
      <c r="A4319" s="423">
        <v>199</v>
      </c>
      <c r="B4319" s="529" t="s">
        <v>5168</v>
      </c>
      <c r="C4319" s="530" t="s">
        <v>5054</v>
      </c>
      <c r="D4319" s="531" t="s">
        <v>5075</v>
      </c>
      <c r="E4319" s="532" t="s">
        <v>5164</v>
      </c>
      <c r="F4319" s="532" t="s">
        <v>30</v>
      </c>
      <c r="G4319" s="376" t="s">
        <v>5119</v>
      </c>
      <c r="H4319" s="108" t="s">
        <v>4947</v>
      </c>
      <c r="I4319" s="103" t="s">
        <v>3722</v>
      </c>
      <c r="J4319" s="103"/>
      <c r="K4319" s="103"/>
      <c r="L4319" s="103">
        <v>1</v>
      </c>
      <c r="M4319" s="401"/>
    </row>
    <row r="4320" spans="1:13" s="229" customFormat="1" ht="30.6" outlineLevel="2" x14ac:dyDescent="0.25">
      <c r="A4320" s="423">
        <v>200</v>
      </c>
      <c r="B4320" s="529" t="s">
        <v>5169</v>
      </c>
      <c r="C4320" s="530" t="s">
        <v>5054</v>
      </c>
      <c r="D4320" s="531" t="s">
        <v>5075</v>
      </c>
      <c r="E4320" s="532" t="s">
        <v>5164</v>
      </c>
      <c r="F4320" s="532" t="s">
        <v>227</v>
      </c>
      <c r="G4320" s="376" t="s">
        <v>5119</v>
      </c>
      <c r="H4320" s="108" t="s">
        <v>4947</v>
      </c>
      <c r="I4320" s="103" t="s">
        <v>3722</v>
      </c>
      <c r="J4320" s="103"/>
      <c r="K4320" s="103"/>
      <c r="L4320" s="103">
        <v>1</v>
      </c>
      <c r="M4320" s="401"/>
    </row>
    <row r="4321" spans="1:13" s="229" customFormat="1" ht="30.6" outlineLevel="2" x14ac:dyDescent="0.25">
      <c r="A4321" s="423">
        <v>201</v>
      </c>
      <c r="B4321" s="529" t="s">
        <v>5170</v>
      </c>
      <c r="C4321" s="530" t="s">
        <v>5054</v>
      </c>
      <c r="D4321" s="531" t="s">
        <v>5075</v>
      </c>
      <c r="E4321" s="532" t="s">
        <v>5164</v>
      </c>
      <c r="F4321" s="532" t="s">
        <v>130</v>
      </c>
      <c r="G4321" s="376" t="s">
        <v>5119</v>
      </c>
      <c r="H4321" s="108" t="s">
        <v>4947</v>
      </c>
      <c r="I4321" s="103" t="s">
        <v>3722</v>
      </c>
      <c r="J4321" s="103"/>
      <c r="K4321" s="103"/>
      <c r="L4321" s="103">
        <v>1</v>
      </c>
      <c r="M4321" s="401"/>
    </row>
    <row r="4322" spans="1:13" s="229" customFormat="1" ht="30.6" outlineLevel="2" x14ac:dyDescent="0.25">
      <c r="A4322" s="423">
        <v>202</v>
      </c>
      <c r="B4322" s="529" t="s">
        <v>5171</v>
      </c>
      <c r="C4322" s="530" t="s">
        <v>5054</v>
      </c>
      <c r="D4322" s="531" t="s">
        <v>5075</v>
      </c>
      <c r="E4322" s="532" t="s">
        <v>5164</v>
      </c>
      <c r="F4322" s="532" t="s">
        <v>133</v>
      </c>
      <c r="G4322" s="376" t="s">
        <v>5119</v>
      </c>
      <c r="H4322" s="108" t="s">
        <v>4947</v>
      </c>
      <c r="I4322" s="103" t="s">
        <v>3722</v>
      </c>
      <c r="J4322" s="103"/>
      <c r="K4322" s="103"/>
      <c r="L4322" s="103">
        <v>1</v>
      </c>
      <c r="M4322" s="401"/>
    </row>
    <row r="4323" spans="1:13" s="229" customFormat="1" ht="30.6" outlineLevel="2" x14ac:dyDescent="0.25">
      <c r="A4323" s="423">
        <v>203</v>
      </c>
      <c r="B4323" s="529" t="s">
        <v>5172</v>
      </c>
      <c r="C4323" s="530" t="s">
        <v>5054</v>
      </c>
      <c r="D4323" s="531" t="s">
        <v>5075</v>
      </c>
      <c r="E4323" s="532" t="s">
        <v>5164</v>
      </c>
      <c r="F4323" s="532" t="s">
        <v>170</v>
      </c>
      <c r="G4323" s="376" t="s">
        <v>5119</v>
      </c>
      <c r="H4323" s="108" t="s">
        <v>4947</v>
      </c>
      <c r="I4323" s="103" t="s">
        <v>3722</v>
      </c>
      <c r="J4323" s="103"/>
      <c r="K4323" s="103"/>
      <c r="L4323" s="103">
        <v>1</v>
      </c>
      <c r="M4323" s="401"/>
    </row>
    <row r="4324" spans="1:13" s="229" customFormat="1" ht="30.6" outlineLevel="2" x14ac:dyDescent="0.25">
      <c r="A4324" s="423">
        <v>204</v>
      </c>
      <c r="B4324" s="529" t="s">
        <v>5173</v>
      </c>
      <c r="C4324" s="530" t="s">
        <v>5054</v>
      </c>
      <c r="D4324" s="531" t="s">
        <v>5075</v>
      </c>
      <c r="E4324" s="532" t="s">
        <v>5164</v>
      </c>
      <c r="F4324" s="532" t="s">
        <v>163</v>
      </c>
      <c r="G4324" s="376" t="s">
        <v>5119</v>
      </c>
      <c r="H4324" s="108" t="s">
        <v>4947</v>
      </c>
      <c r="I4324" s="103" t="s">
        <v>3722</v>
      </c>
      <c r="J4324" s="103"/>
      <c r="K4324" s="103"/>
      <c r="L4324" s="103">
        <v>1</v>
      </c>
      <c r="M4324" s="401"/>
    </row>
    <row r="4325" spans="1:13" s="229" customFormat="1" ht="30.6" outlineLevel="2" x14ac:dyDescent="0.25">
      <c r="A4325" s="423">
        <v>205</v>
      </c>
      <c r="B4325" s="529" t="s">
        <v>5174</v>
      </c>
      <c r="C4325" s="530" t="s">
        <v>5054</v>
      </c>
      <c r="D4325" s="531" t="s">
        <v>5075</v>
      </c>
      <c r="E4325" s="532" t="s">
        <v>5164</v>
      </c>
      <c r="F4325" s="532" t="s">
        <v>99</v>
      </c>
      <c r="G4325" s="376" t="s">
        <v>5119</v>
      </c>
      <c r="H4325" s="108" t="s">
        <v>4947</v>
      </c>
      <c r="I4325" s="103" t="s">
        <v>3722</v>
      </c>
      <c r="J4325" s="103"/>
      <c r="K4325" s="103"/>
      <c r="L4325" s="103">
        <v>1</v>
      </c>
      <c r="M4325" s="401"/>
    </row>
    <row r="4326" spans="1:13" s="229" customFormat="1" ht="30.6" outlineLevel="2" x14ac:dyDescent="0.25">
      <c r="A4326" s="423">
        <v>206</v>
      </c>
      <c r="B4326" s="529" t="s">
        <v>5175</v>
      </c>
      <c r="C4326" s="530" t="s">
        <v>5054</v>
      </c>
      <c r="D4326" s="531" t="s">
        <v>5075</v>
      </c>
      <c r="E4326" s="532" t="s">
        <v>5164</v>
      </c>
      <c r="F4326" s="532" t="s">
        <v>132</v>
      </c>
      <c r="G4326" s="376" t="s">
        <v>5119</v>
      </c>
      <c r="H4326" s="108" t="s">
        <v>4947</v>
      </c>
      <c r="I4326" s="103" t="s">
        <v>3722</v>
      </c>
      <c r="J4326" s="103"/>
      <c r="K4326" s="103"/>
      <c r="L4326" s="103">
        <v>1</v>
      </c>
      <c r="M4326" s="401"/>
    </row>
    <row r="4327" spans="1:13" s="229" customFormat="1" ht="30.6" outlineLevel="2" x14ac:dyDescent="0.25">
      <c r="A4327" s="423">
        <v>207</v>
      </c>
      <c r="B4327" s="529" t="s">
        <v>5176</v>
      </c>
      <c r="C4327" s="530" t="s">
        <v>5054</v>
      </c>
      <c r="D4327" s="531" t="s">
        <v>5086</v>
      </c>
      <c r="E4327" s="532" t="s">
        <v>5177</v>
      </c>
      <c r="F4327" s="532" t="s">
        <v>221</v>
      </c>
      <c r="G4327" s="376" t="s">
        <v>5119</v>
      </c>
      <c r="H4327" s="108" t="s">
        <v>4947</v>
      </c>
      <c r="I4327" s="103" t="s">
        <v>3722</v>
      </c>
      <c r="J4327" s="103"/>
      <c r="K4327" s="103"/>
      <c r="L4327" s="103">
        <v>1</v>
      </c>
      <c r="M4327" s="401"/>
    </row>
    <row r="4328" spans="1:13" s="229" customFormat="1" ht="30.6" outlineLevel="2" x14ac:dyDescent="0.25">
      <c r="A4328" s="423">
        <v>208</v>
      </c>
      <c r="B4328" s="529" t="s">
        <v>5178</v>
      </c>
      <c r="C4328" s="530" t="s">
        <v>5054</v>
      </c>
      <c r="D4328" s="531" t="s">
        <v>5086</v>
      </c>
      <c r="E4328" s="532" t="s">
        <v>5177</v>
      </c>
      <c r="F4328" s="532" t="s">
        <v>233</v>
      </c>
      <c r="G4328" s="376" t="s">
        <v>5119</v>
      </c>
      <c r="H4328" s="108" t="s">
        <v>4947</v>
      </c>
      <c r="I4328" s="103" t="s">
        <v>3722</v>
      </c>
      <c r="J4328" s="103"/>
      <c r="K4328" s="103"/>
      <c r="L4328" s="103">
        <v>1</v>
      </c>
      <c r="M4328" s="401"/>
    </row>
    <row r="4329" spans="1:13" s="229" customFormat="1" ht="30.6" outlineLevel="2" x14ac:dyDescent="0.25">
      <c r="A4329" s="423">
        <v>209</v>
      </c>
      <c r="B4329" s="529" t="s">
        <v>5179</v>
      </c>
      <c r="C4329" s="530" t="s">
        <v>5054</v>
      </c>
      <c r="D4329" s="531" t="s">
        <v>5086</v>
      </c>
      <c r="E4329" s="532" t="s">
        <v>5177</v>
      </c>
      <c r="F4329" s="532" t="s">
        <v>170</v>
      </c>
      <c r="G4329" s="376" t="s">
        <v>5119</v>
      </c>
      <c r="H4329" s="108" t="s">
        <v>4947</v>
      </c>
      <c r="I4329" s="103" t="s">
        <v>3722</v>
      </c>
      <c r="J4329" s="103"/>
      <c r="K4329" s="103"/>
      <c r="L4329" s="103">
        <v>1</v>
      </c>
      <c r="M4329" s="401"/>
    </row>
    <row r="4330" spans="1:13" s="229" customFormat="1" ht="30.6" outlineLevel="2" x14ac:dyDescent="0.25">
      <c r="A4330" s="423">
        <v>210</v>
      </c>
      <c r="B4330" s="529" t="s">
        <v>5180</v>
      </c>
      <c r="C4330" s="530" t="s">
        <v>5054</v>
      </c>
      <c r="D4330" s="531" t="s">
        <v>5086</v>
      </c>
      <c r="E4330" s="532" t="s">
        <v>5177</v>
      </c>
      <c r="F4330" s="532" t="s">
        <v>216</v>
      </c>
      <c r="G4330" s="376" t="s">
        <v>5119</v>
      </c>
      <c r="H4330" s="108" t="s">
        <v>4947</v>
      </c>
      <c r="I4330" s="103" t="s">
        <v>3722</v>
      </c>
      <c r="J4330" s="103"/>
      <c r="K4330" s="103"/>
      <c r="L4330" s="103">
        <v>1</v>
      </c>
      <c r="M4330" s="401"/>
    </row>
    <row r="4331" spans="1:13" s="229" customFormat="1" ht="30.6" outlineLevel="2" x14ac:dyDescent="0.25">
      <c r="A4331" s="423">
        <v>211</v>
      </c>
      <c r="B4331" s="529" t="s">
        <v>5181</v>
      </c>
      <c r="C4331" s="530" t="s">
        <v>5054</v>
      </c>
      <c r="D4331" s="531" t="s">
        <v>5086</v>
      </c>
      <c r="E4331" s="532" t="s">
        <v>5177</v>
      </c>
      <c r="F4331" s="532" t="s">
        <v>202</v>
      </c>
      <c r="G4331" s="376" t="s">
        <v>5119</v>
      </c>
      <c r="H4331" s="108" t="s">
        <v>4947</v>
      </c>
      <c r="I4331" s="103" t="s">
        <v>3722</v>
      </c>
      <c r="J4331" s="103"/>
      <c r="K4331" s="103"/>
      <c r="L4331" s="103">
        <v>1</v>
      </c>
      <c r="M4331" s="401"/>
    </row>
    <row r="4332" spans="1:13" s="229" customFormat="1" ht="30.6" outlineLevel="2" x14ac:dyDescent="0.25">
      <c r="A4332" s="423">
        <v>212</v>
      </c>
      <c r="B4332" s="529" t="s">
        <v>5182</v>
      </c>
      <c r="C4332" s="530" t="s">
        <v>5054</v>
      </c>
      <c r="D4332" s="531" t="s">
        <v>5086</v>
      </c>
      <c r="E4332" s="532" t="s">
        <v>5177</v>
      </c>
      <c r="F4332" s="532" t="s">
        <v>232</v>
      </c>
      <c r="G4332" s="376" t="s">
        <v>5119</v>
      </c>
      <c r="H4332" s="108" t="s">
        <v>4947</v>
      </c>
      <c r="I4332" s="103" t="s">
        <v>3722</v>
      </c>
      <c r="J4332" s="103"/>
      <c r="K4332" s="103"/>
      <c r="L4332" s="103">
        <v>1</v>
      </c>
      <c r="M4332" s="401"/>
    </row>
    <row r="4333" spans="1:13" s="229" customFormat="1" ht="30.6" outlineLevel="2" x14ac:dyDescent="0.25">
      <c r="A4333" s="423">
        <v>213</v>
      </c>
      <c r="B4333" s="529" t="s">
        <v>5183</v>
      </c>
      <c r="C4333" s="530" t="s">
        <v>5054</v>
      </c>
      <c r="D4333" s="531" t="s">
        <v>5086</v>
      </c>
      <c r="E4333" s="532" t="s">
        <v>5177</v>
      </c>
      <c r="F4333" s="532" t="s">
        <v>229</v>
      </c>
      <c r="G4333" s="376" t="s">
        <v>5119</v>
      </c>
      <c r="H4333" s="108" t="s">
        <v>4947</v>
      </c>
      <c r="I4333" s="103" t="s">
        <v>3722</v>
      </c>
      <c r="J4333" s="103"/>
      <c r="K4333" s="103"/>
      <c r="L4333" s="103">
        <v>1</v>
      </c>
      <c r="M4333" s="401"/>
    </row>
    <row r="4334" spans="1:13" s="229" customFormat="1" ht="30.6" outlineLevel="2" x14ac:dyDescent="0.25">
      <c r="A4334" s="423">
        <v>214</v>
      </c>
      <c r="B4334" s="529" t="s">
        <v>5184</v>
      </c>
      <c r="C4334" s="530" t="s">
        <v>5054</v>
      </c>
      <c r="D4334" s="531" t="s">
        <v>5086</v>
      </c>
      <c r="E4334" s="532" t="s">
        <v>5177</v>
      </c>
      <c r="F4334" s="532" t="s">
        <v>198</v>
      </c>
      <c r="G4334" s="376" t="s">
        <v>5119</v>
      </c>
      <c r="H4334" s="108" t="s">
        <v>4947</v>
      </c>
      <c r="I4334" s="103" t="s">
        <v>3722</v>
      </c>
      <c r="J4334" s="103"/>
      <c r="K4334" s="103"/>
      <c r="L4334" s="103">
        <v>1</v>
      </c>
      <c r="M4334" s="401"/>
    </row>
    <row r="4335" spans="1:13" s="229" customFormat="1" ht="30.6" outlineLevel="2" x14ac:dyDescent="0.25">
      <c r="A4335" s="423">
        <v>215</v>
      </c>
      <c r="B4335" s="529" t="s">
        <v>5185</v>
      </c>
      <c r="C4335" s="530" t="s">
        <v>5054</v>
      </c>
      <c r="D4335" s="531" t="s">
        <v>5086</v>
      </c>
      <c r="E4335" s="532" t="s">
        <v>5177</v>
      </c>
      <c r="F4335" s="532" t="s">
        <v>3302</v>
      </c>
      <c r="G4335" s="376" t="s">
        <v>5119</v>
      </c>
      <c r="H4335" s="108" t="s">
        <v>4947</v>
      </c>
      <c r="I4335" s="103" t="s">
        <v>3722</v>
      </c>
      <c r="J4335" s="103"/>
      <c r="K4335" s="103"/>
      <c r="L4335" s="103">
        <v>1</v>
      </c>
      <c r="M4335" s="401"/>
    </row>
    <row r="4336" spans="1:13" s="229" customFormat="1" outlineLevel="2" x14ac:dyDescent="0.25">
      <c r="A4336" s="423">
        <v>216</v>
      </c>
      <c r="B4336" s="533"/>
      <c r="C4336" s="534" t="s">
        <v>5186</v>
      </c>
      <c r="D4336" s="375"/>
      <c r="E4336" s="535" t="s">
        <v>13930</v>
      </c>
      <c r="F4336" s="536"/>
      <c r="G4336" s="108" t="s">
        <v>5188</v>
      </c>
      <c r="H4336" s="375" t="s">
        <v>5189</v>
      </c>
      <c r="I4336" s="103" t="s">
        <v>3722</v>
      </c>
      <c r="J4336" s="103"/>
      <c r="K4336" s="103"/>
      <c r="L4336" s="103">
        <v>1</v>
      </c>
      <c r="M4336" s="401"/>
    </row>
    <row r="4337" spans="1:13" s="229" customFormat="1" outlineLevel="2" x14ac:dyDescent="0.25">
      <c r="A4337" s="423">
        <v>217</v>
      </c>
      <c r="B4337" s="533"/>
      <c r="C4337" s="534" t="s">
        <v>5186</v>
      </c>
      <c r="D4337" s="375"/>
      <c r="E4337" s="535" t="s">
        <v>13931</v>
      </c>
      <c r="F4337" s="536"/>
      <c r="G4337" s="108" t="s">
        <v>5188</v>
      </c>
      <c r="H4337" s="375" t="s">
        <v>5189</v>
      </c>
      <c r="I4337" s="103" t="s">
        <v>3722</v>
      </c>
      <c r="J4337" s="103"/>
      <c r="K4337" s="103"/>
      <c r="L4337" s="103">
        <v>1</v>
      </c>
      <c r="M4337" s="401"/>
    </row>
    <row r="4338" spans="1:13" s="229" customFormat="1" outlineLevel="2" x14ac:dyDescent="0.25">
      <c r="A4338" s="423">
        <v>218</v>
      </c>
      <c r="B4338" s="533"/>
      <c r="C4338" s="534" t="s">
        <v>5186</v>
      </c>
      <c r="D4338" s="375"/>
      <c r="E4338" s="535" t="s">
        <v>13932</v>
      </c>
      <c r="F4338" s="536"/>
      <c r="G4338" s="108" t="s">
        <v>5188</v>
      </c>
      <c r="H4338" s="375" t="s">
        <v>5189</v>
      </c>
      <c r="I4338" s="103" t="s">
        <v>3722</v>
      </c>
      <c r="J4338" s="103"/>
      <c r="K4338" s="103"/>
      <c r="L4338" s="103">
        <v>1</v>
      </c>
      <c r="M4338" s="401"/>
    </row>
    <row r="4339" spans="1:13" s="229" customFormat="1" outlineLevel="2" x14ac:dyDescent="0.25">
      <c r="A4339" s="423">
        <v>219</v>
      </c>
      <c r="B4339" s="533"/>
      <c r="C4339" s="534" t="s">
        <v>5186</v>
      </c>
      <c r="D4339" s="375"/>
      <c r="E4339" s="535" t="s">
        <v>13933</v>
      </c>
      <c r="F4339" s="536"/>
      <c r="G4339" s="108" t="s">
        <v>5188</v>
      </c>
      <c r="H4339" s="375" t="s">
        <v>5189</v>
      </c>
      <c r="I4339" s="103" t="s">
        <v>3722</v>
      </c>
      <c r="J4339" s="103"/>
      <c r="K4339" s="103"/>
      <c r="L4339" s="103">
        <v>1</v>
      </c>
      <c r="M4339" s="401"/>
    </row>
    <row r="4340" spans="1:13" s="229" customFormat="1" outlineLevel="2" x14ac:dyDescent="0.25">
      <c r="A4340" s="423">
        <v>220</v>
      </c>
      <c r="B4340" s="451" t="s">
        <v>5190</v>
      </c>
      <c r="C4340" s="452" t="s">
        <v>5186</v>
      </c>
      <c r="D4340" s="134" t="s">
        <v>5187</v>
      </c>
      <c r="E4340" s="453" t="s">
        <v>3320</v>
      </c>
      <c r="F4340" s="454" t="s">
        <v>98</v>
      </c>
      <c r="G4340" s="124" t="s">
        <v>5188</v>
      </c>
      <c r="H4340" s="135" t="s">
        <v>5189</v>
      </c>
      <c r="I4340" s="114" t="s">
        <v>3722</v>
      </c>
      <c r="J4340" s="114"/>
      <c r="K4340" s="114"/>
      <c r="L4340" s="114">
        <v>1</v>
      </c>
      <c r="M4340" s="401"/>
    </row>
    <row r="4341" spans="1:13" s="229" customFormat="1" outlineLevel="2" x14ac:dyDescent="0.25">
      <c r="A4341" s="423">
        <v>221</v>
      </c>
      <c r="B4341" s="451" t="s">
        <v>5191</v>
      </c>
      <c r="C4341" s="452" t="s">
        <v>5186</v>
      </c>
      <c r="D4341" s="134" t="s">
        <v>5187</v>
      </c>
      <c r="E4341" s="453" t="s">
        <v>3320</v>
      </c>
      <c r="F4341" s="454" t="s">
        <v>28</v>
      </c>
      <c r="G4341" s="124" t="s">
        <v>5188</v>
      </c>
      <c r="H4341" s="135" t="s">
        <v>5189</v>
      </c>
      <c r="I4341" s="114" t="s">
        <v>3722</v>
      </c>
      <c r="J4341" s="114"/>
      <c r="K4341" s="114"/>
      <c r="L4341" s="114">
        <v>1</v>
      </c>
      <c r="M4341" s="401"/>
    </row>
    <row r="4342" spans="1:13" s="229" customFormat="1" outlineLevel="2" x14ac:dyDescent="0.25">
      <c r="A4342" s="423">
        <v>222</v>
      </c>
      <c r="B4342" s="451" t="s">
        <v>5192</v>
      </c>
      <c r="C4342" s="452" t="s">
        <v>5186</v>
      </c>
      <c r="D4342" s="134" t="s">
        <v>5187</v>
      </c>
      <c r="E4342" s="453" t="s">
        <v>3320</v>
      </c>
      <c r="F4342" s="454" t="s">
        <v>95</v>
      </c>
      <c r="G4342" s="124" t="s">
        <v>5188</v>
      </c>
      <c r="H4342" s="135" t="s">
        <v>5189</v>
      </c>
      <c r="I4342" s="114" t="s">
        <v>3722</v>
      </c>
      <c r="J4342" s="114"/>
      <c r="K4342" s="114"/>
      <c r="L4342" s="114">
        <v>1</v>
      </c>
      <c r="M4342" s="401"/>
    </row>
    <row r="4343" spans="1:13" s="229" customFormat="1" outlineLevel="2" x14ac:dyDescent="0.25">
      <c r="A4343" s="423">
        <v>223</v>
      </c>
      <c r="B4343" s="451" t="s">
        <v>5193</v>
      </c>
      <c r="C4343" s="452" t="s">
        <v>5186</v>
      </c>
      <c r="D4343" s="134" t="s">
        <v>5187</v>
      </c>
      <c r="E4343" s="453" t="s">
        <v>3320</v>
      </c>
      <c r="F4343" s="454" t="s">
        <v>65</v>
      </c>
      <c r="G4343" s="124" t="s">
        <v>5188</v>
      </c>
      <c r="H4343" s="135" t="s">
        <v>5189</v>
      </c>
      <c r="I4343" s="114" t="s">
        <v>3722</v>
      </c>
      <c r="J4343" s="114"/>
      <c r="K4343" s="114"/>
      <c r="L4343" s="114">
        <v>1</v>
      </c>
      <c r="M4343" s="401"/>
    </row>
    <row r="4344" spans="1:13" s="229" customFormat="1" outlineLevel="2" x14ac:dyDescent="0.25">
      <c r="A4344" s="423">
        <v>224</v>
      </c>
      <c r="B4344" s="451" t="s">
        <v>5194</v>
      </c>
      <c r="C4344" s="452" t="s">
        <v>5186</v>
      </c>
      <c r="D4344" s="134" t="s">
        <v>5187</v>
      </c>
      <c r="E4344" s="453" t="s">
        <v>3320</v>
      </c>
      <c r="F4344" s="454" t="s">
        <v>31</v>
      </c>
      <c r="G4344" s="124" t="s">
        <v>5188</v>
      </c>
      <c r="H4344" s="135" t="s">
        <v>5189</v>
      </c>
      <c r="I4344" s="114" t="s">
        <v>3722</v>
      </c>
      <c r="J4344" s="114"/>
      <c r="K4344" s="114"/>
      <c r="L4344" s="114">
        <v>1</v>
      </c>
      <c r="M4344" s="401"/>
    </row>
    <row r="4345" spans="1:13" s="229" customFormat="1" outlineLevel="2" x14ac:dyDescent="0.25">
      <c r="A4345" s="423">
        <v>225</v>
      </c>
      <c r="B4345" s="451" t="s">
        <v>5195</v>
      </c>
      <c r="C4345" s="452" t="s">
        <v>5186</v>
      </c>
      <c r="D4345" s="134" t="s">
        <v>5187</v>
      </c>
      <c r="E4345" s="453" t="s">
        <v>3320</v>
      </c>
      <c r="F4345" s="454" t="s">
        <v>131</v>
      </c>
      <c r="G4345" s="124" t="s">
        <v>5188</v>
      </c>
      <c r="H4345" s="135" t="s">
        <v>5189</v>
      </c>
      <c r="I4345" s="114" t="s">
        <v>3722</v>
      </c>
      <c r="J4345" s="114"/>
      <c r="K4345" s="114"/>
      <c r="L4345" s="114">
        <v>1</v>
      </c>
      <c r="M4345" s="401"/>
    </row>
    <row r="4346" spans="1:13" s="229" customFormat="1" outlineLevel="2" x14ac:dyDescent="0.25">
      <c r="A4346" s="423">
        <v>226</v>
      </c>
      <c r="B4346" s="451" t="s">
        <v>5196</v>
      </c>
      <c r="C4346" s="452" t="s">
        <v>5186</v>
      </c>
      <c r="D4346" s="134" t="s">
        <v>5187</v>
      </c>
      <c r="E4346" s="453" t="s">
        <v>3320</v>
      </c>
      <c r="F4346" s="454" t="s">
        <v>98</v>
      </c>
      <c r="G4346" s="124" t="s">
        <v>5188</v>
      </c>
      <c r="H4346" s="135" t="s">
        <v>5189</v>
      </c>
      <c r="I4346" s="114" t="s">
        <v>3722</v>
      </c>
      <c r="J4346" s="114"/>
      <c r="K4346" s="114"/>
      <c r="L4346" s="114">
        <v>1</v>
      </c>
      <c r="M4346" s="401"/>
    </row>
    <row r="4347" spans="1:13" s="229" customFormat="1" outlineLevel="2" x14ac:dyDescent="0.25">
      <c r="A4347" s="423">
        <v>227</v>
      </c>
      <c r="B4347" s="451" t="s">
        <v>5197</v>
      </c>
      <c r="C4347" s="452" t="s">
        <v>5186</v>
      </c>
      <c r="D4347" s="134" t="s">
        <v>5187</v>
      </c>
      <c r="E4347" s="453" t="s">
        <v>3320</v>
      </c>
      <c r="F4347" s="454" t="s">
        <v>33</v>
      </c>
      <c r="G4347" s="124" t="s">
        <v>5188</v>
      </c>
      <c r="H4347" s="135" t="s">
        <v>5189</v>
      </c>
      <c r="I4347" s="114" t="s">
        <v>3722</v>
      </c>
      <c r="J4347" s="114"/>
      <c r="K4347" s="114"/>
      <c r="L4347" s="114">
        <v>1</v>
      </c>
      <c r="M4347" s="401"/>
    </row>
    <row r="4348" spans="1:13" s="229" customFormat="1" outlineLevel="2" x14ac:dyDescent="0.25">
      <c r="A4348" s="423">
        <v>228</v>
      </c>
      <c r="B4348" s="451" t="s">
        <v>5198</v>
      </c>
      <c r="C4348" s="452" t="s">
        <v>5186</v>
      </c>
      <c r="D4348" s="134" t="s">
        <v>5187</v>
      </c>
      <c r="E4348" s="453" t="s">
        <v>3320</v>
      </c>
      <c r="F4348" s="454" t="s">
        <v>131</v>
      </c>
      <c r="G4348" s="124" t="s">
        <v>5188</v>
      </c>
      <c r="H4348" s="135" t="s">
        <v>5189</v>
      </c>
      <c r="I4348" s="114" t="s">
        <v>3722</v>
      </c>
      <c r="J4348" s="114"/>
      <c r="K4348" s="114"/>
      <c r="L4348" s="114">
        <v>1</v>
      </c>
      <c r="M4348" s="401"/>
    </row>
    <row r="4349" spans="1:13" s="229" customFormat="1" outlineLevel="2" x14ac:dyDescent="0.25">
      <c r="A4349" s="423">
        <v>229</v>
      </c>
      <c r="B4349" s="451" t="s">
        <v>5199</v>
      </c>
      <c r="C4349" s="452" t="s">
        <v>5186</v>
      </c>
      <c r="D4349" s="134" t="s">
        <v>5187</v>
      </c>
      <c r="E4349" s="453" t="s">
        <v>3320</v>
      </c>
      <c r="F4349" s="454" t="s">
        <v>66</v>
      </c>
      <c r="G4349" s="124" t="s">
        <v>5188</v>
      </c>
      <c r="H4349" s="135" t="s">
        <v>5189</v>
      </c>
      <c r="I4349" s="114" t="s">
        <v>3722</v>
      </c>
      <c r="J4349" s="114"/>
      <c r="K4349" s="114"/>
      <c r="L4349" s="114">
        <v>1</v>
      </c>
      <c r="M4349" s="401"/>
    </row>
    <row r="4350" spans="1:13" s="229" customFormat="1" outlineLevel="2" x14ac:dyDescent="0.25">
      <c r="A4350" s="423">
        <v>230</v>
      </c>
      <c r="B4350" s="451" t="s">
        <v>5200</v>
      </c>
      <c r="C4350" s="452" t="s">
        <v>5186</v>
      </c>
      <c r="D4350" s="134" t="s">
        <v>5187</v>
      </c>
      <c r="E4350" s="453" t="s">
        <v>3320</v>
      </c>
      <c r="F4350" s="454" t="s">
        <v>132</v>
      </c>
      <c r="G4350" s="124" t="s">
        <v>5188</v>
      </c>
      <c r="H4350" s="135" t="s">
        <v>5189</v>
      </c>
      <c r="I4350" s="114" t="s">
        <v>3722</v>
      </c>
      <c r="J4350" s="114"/>
      <c r="K4350" s="114"/>
      <c r="L4350" s="114">
        <v>1</v>
      </c>
      <c r="M4350" s="401"/>
    </row>
    <row r="4351" spans="1:13" s="229" customFormat="1" outlineLevel="2" x14ac:dyDescent="0.25">
      <c r="A4351" s="423">
        <v>231</v>
      </c>
      <c r="B4351" s="451" t="s">
        <v>5201</v>
      </c>
      <c r="C4351" s="452" t="s">
        <v>5186</v>
      </c>
      <c r="D4351" s="134" t="s">
        <v>5187</v>
      </c>
      <c r="E4351" s="453" t="s">
        <v>3320</v>
      </c>
      <c r="F4351" s="454" t="s">
        <v>30</v>
      </c>
      <c r="G4351" s="124" t="s">
        <v>5188</v>
      </c>
      <c r="H4351" s="135" t="s">
        <v>5189</v>
      </c>
      <c r="I4351" s="114" t="s">
        <v>3722</v>
      </c>
      <c r="J4351" s="114"/>
      <c r="K4351" s="114"/>
      <c r="L4351" s="114">
        <v>1</v>
      </c>
      <c r="M4351" s="401"/>
    </row>
    <row r="4352" spans="1:13" s="229" customFormat="1" outlineLevel="2" x14ac:dyDescent="0.25">
      <c r="A4352" s="423">
        <v>232</v>
      </c>
      <c r="B4352" s="451" t="s">
        <v>5202</v>
      </c>
      <c r="C4352" s="452" t="s">
        <v>5186</v>
      </c>
      <c r="D4352" s="134" t="s">
        <v>5187</v>
      </c>
      <c r="E4352" s="453" t="s">
        <v>3320</v>
      </c>
      <c r="F4352" s="454" t="s">
        <v>131</v>
      </c>
      <c r="G4352" s="124" t="s">
        <v>5188</v>
      </c>
      <c r="H4352" s="135" t="s">
        <v>5189</v>
      </c>
      <c r="I4352" s="114" t="s">
        <v>3722</v>
      </c>
      <c r="J4352" s="114"/>
      <c r="K4352" s="114"/>
      <c r="L4352" s="114">
        <v>1</v>
      </c>
      <c r="M4352" s="401"/>
    </row>
    <row r="4353" spans="1:13" s="229" customFormat="1" outlineLevel="2" x14ac:dyDescent="0.25">
      <c r="A4353" s="423">
        <v>233</v>
      </c>
      <c r="B4353" s="451" t="s">
        <v>5203</v>
      </c>
      <c r="C4353" s="452" t="s">
        <v>5186</v>
      </c>
      <c r="D4353" s="134" t="s">
        <v>5187</v>
      </c>
      <c r="E4353" s="453" t="s">
        <v>3320</v>
      </c>
      <c r="F4353" s="454" t="s">
        <v>33</v>
      </c>
      <c r="G4353" s="124" t="s">
        <v>5188</v>
      </c>
      <c r="H4353" s="135" t="s">
        <v>5189</v>
      </c>
      <c r="I4353" s="114" t="s">
        <v>3722</v>
      </c>
      <c r="J4353" s="114"/>
      <c r="K4353" s="114"/>
      <c r="L4353" s="114">
        <v>1</v>
      </c>
      <c r="M4353" s="401"/>
    </row>
    <row r="4354" spans="1:13" s="229" customFormat="1" outlineLevel="2" x14ac:dyDescent="0.25">
      <c r="A4354" s="423">
        <v>234</v>
      </c>
      <c r="B4354" s="451" t="s">
        <v>5204</v>
      </c>
      <c r="C4354" s="452" t="s">
        <v>5186</v>
      </c>
      <c r="D4354" s="134" t="s">
        <v>5187</v>
      </c>
      <c r="E4354" s="453" t="s">
        <v>3320</v>
      </c>
      <c r="F4354" s="454" t="s">
        <v>95</v>
      </c>
      <c r="G4354" s="124" t="s">
        <v>5188</v>
      </c>
      <c r="H4354" s="135" t="s">
        <v>5189</v>
      </c>
      <c r="I4354" s="114" t="s">
        <v>3722</v>
      </c>
      <c r="J4354" s="114"/>
      <c r="K4354" s="114"/>
      <c r="L4354" s="114">
        <v>1</v>
      </c>
      <c r="M4354" s="401"/>
    </row>
    <row r="4355" spans="1:13" s="229" customFormat="1" outlineLevel="2" x14ac:dyDescent="0.25">
      <c r="A4355" s="423">
        <v>235</v>
      </c>
      <c r="B4355" s="451" t="s">
        <v>5205</v>
      </c>
      <c r="C4355" s="452" t="s">
        <v>5186</v>
      </c>
      <c r="D4355" s="134" t="s">
        <v>5187</v>
      </c>
      <c r="E4355" s="453" t="s">
        <v>3320</v>
      </c>
      <c r="F4355" s="454" t="s">
        <v>31</v>
      </c>
      <c r="G4355" s="124" t="s">
        <v>5188</v>
      </c>
      <c r="H4355" s="135" t="s">
        <v>5189</v>
      </c>
      <c r="I4355" s="114" t="s">
        <v>3722</v>
      </c>
      <c r="J4355" s="114"/>
      <c r="K4355" s="114"/>
      <c r="L4355" s="114">
        <v>1</v>
      </c>
      <c r="M4355" s="401"/>
    </row>
    <row r="4356" spans="1:13" s="229" customFormat="1" outlineLevel="2" x14ac:dyDescent="0.25">
      <c r="A4356" s="423">
        <v>236</v>
      </c>
      <c r="B4356" s="451" t="s">
        <v>5206</v>
      </c>
      <c r="C4356" s="452" t="s">
        <v>5186</v>
      </c>
      <c r="D4356" s="134" t="s">
        <v>5187</v>
      </c>
      <c r="E4356" s="453" t="s">
        <v>3320</v>
      </c>
      <c r="F4356" s="454" t="s">
        <v>66</v>
      </c>
      <c r="G4356" s="124" t="s">
        <v>5188</v>
      </c>
      <c r="H4356" s="135" t="s">
        <v>5189</v>
      </c>
      <c r="I4356" s="114" t="s">
        <v>3722</v>
      </c>
      <c r="J4356" s="114"/>
      <c r="K4356" s="114"/>
      <c r="L4356" s="114">
        <v>1</v>
      </c>
      <c r="M4356" s="401"/>
    </row>
    <row r="4357" spans="1:13" s="229" customFormat="1" outlineLevel="2" x14ac:dyDescent="0.25">
      <c r="A4357" s="423">
        <v>237</v>
      </c>
      <c r="B4357" s="451" t="s">
        <v>5207</v>
      </c>
      <c r="C4357" s="452" t="s">
        <v>5186</v>
      </c>
      <c r="D4357" s="134" t="s">
        <v>5187</v>
      </c>
      <c r="E4357" s="453" t="s">
        <v>3320</v>
      </c>
      <c r="F4357" s="454" t="s">
        <v>65</v>
      </c>
      <c r="G4357" s="124" t="s">
        <v>5188</v>
      </c>
      <c r="H4357" s="135" t="s">
        <v>5189</v>
      </c>
      <c r="I4357" s="114" t="s">
        <v>3722</v>
      </c>
      <c r="J4357" s="114"/>
      <c r="K4357" s="114"/>
      <c r="L4357" s="114">
        <v>1</v>
      </c>
      <c r="M4357" s="401"/>
    </row>
    <row r="4358" spans="1:13" s="229" customFormat="1" outlineLevel="2" x14ac:dyDescent="0.25">
      <c r="A4358" s="423">
        <v>238</v>
      </c>
      <c r="B4358" s="451" t="s">
        <v>5208</v>
      </c>
      <c r="C4358" s="452" t="s">
        <v>5186</v>
      </c>
      <c r="D4358" s="134" t="s">
        <v>5187</v>
      </c>
      <c r="E4358" s="453" t="s">
        <v>3320</v>
      </c>
      <c r="F4358" s="454" t="s">
        <v>30</v>
      </c>
      <c r="G4358" s="124" t="s">
        <v>5188</v>
      </c>
      <c r="H4358" s="135" t="s">
        <v>5189</v>
      </c>
      <c r="I4358" s="114" t="s">
        <v>3722</v>
      </c>
      <c r="J4358" s="114"/>
      <c r="K4358" s="114"/>
      <c r="L4358" s="114">
        <v>1</v>
      </c>
      <c r="M4358" s="401"/>
    </row>
    <row r="4359" spans="1:13" s="229" customFormat="1" outlineLevel="2" x14ac:dyDescent="0.25">
      <c r="A4359" s="423">
        <v>239</v>
      </c>
      <c r="B4359" s="451" t="s">
        <v>5209</v>
      </c>
      <c r="C4359" s="452" t="s">
        <v>5186</v>
      </c>
      <c r="D4359" s="134" t="s">
        <v>5187</v>
      </c>
      <c r="E4359" s="453" t="s">
        <v>3320</v>
      </c>
      <c r="F4359" s="454" t="s">
        <v>131</v>
      </c>
      <c r="G4359" s="124" t="s">
        <v>5188</v>
      </c>
      <c r="H4359" s="135" t="s">
        <v>5189</v>
      </c>
      <c r="I4359" s="114" t="s">
        <v>3722</v>
      </c>
      <c r="J4359" s="114"/>
      <c r="K4359" s="114"/>
      <c r="L4359" s="114">
        <v>1</v>
      </c>
      <c r="M4359" s="401"/>
    </row>
    <row r="4360" spans="1:13" s="229" customFormat="1" outlineLevel="2" x14ac:dyDescent="0.25">
      <c r="A4360" s="423">
        <v>240</v>
      </c>
      <c r="B4360" s="451" t="s">
        <v>5210</v>
      </c>
      <c r="C4360" s="452" t="s">
        <v>5186</v>
      </c>
      <c r="D4360" s="134" t="s">
        <v>5187</v>
      </c>
      <c r="E4360" s="453" t="s">
        <v>3320</v>
      </c>
      <c r="F4360" s="454" t="s">
        <v>64</v>
      </c>
      <c r="G4360" s="124" t="s">
        <v>5188</v>
      </c>
      <c r="H4360" s="135" t="s">
        <v>5189</v>
      </c>
      <c r="I4360" s="114" t="s">
        <v>3722</v>
      </c>
      <c r="J4360" s="114"/>
      <c r="K4360" s="114"/>
      <c r="L4360" s="114">
        <v>1</v>
      </c>
      <c r="M4360" s="401"/>
    </row>
    <row r="4361" spans="1:13" s="229" customFormat="1" outlineLevel="2" x14ac:dyDescent="0.25">
      <c r="A4361" s="423">
        <v>241</v>
      </c>
      <c r="B4361" s="451" t="s">
        <v>5211</v>
      </c>
      <c r="C4361" s="452" t="s">
        <v>5186</v>
      </c>
      <c r="D4361" s="134" t="s">
        <v>5187</v>
      </c>
      <c r="E4361" s="453" t="s">
        <v>3320</v>
      </c>
      <c r="F4361" s="454" t="s">
        <v>98</v>
      </c>
      <c r="G4361" s="124" t="s">
        <v>5188</v>
      </c>
      <c r="H4361" s="135" t="s">
        <v>5189</v>
      </c>
      <c r="I4361" s="114" t="s">
        <v>3722</v>
      </c>
      <c r="J4361" s="114"/>
      <c r="K4361" s="114"/>
      <c r="L4361" s="114">
        <v>1</v>
      </c>
      <c r="M4361" s="401"/>
    </row>
    <row r="4362" spans="1:13" s="229" customFormat="1" outlineLevel="2" x14ac:dyDescent="0.25">
      <c r="A4362" s="423">
        <v>242</v>
      </c>
      <c r="B4362" s="451" t="s">
        <v>5212</v>
      </c>
      <c r="C4362" s="452" t="s">
        <v>5186</v>
      </c>
      <c r="D4362" s="134" t="s">
        <v>5187</v>
      </c>
      <c r="E4362" s="453" t="s">
        <v>3320</v>
      </c>
      <c r="F4362" s="454" t="s">
        <v>66</v>
      </c>
      <c r="G4362" s="124" t="s">
        <v>5188</v>
      </c>
      <c r="H4362" s="135" t="s">
        <v>5189</v>
      </c>
      <c r="I4362" s="114" t="s">
        <v>3722</v>
      </c>
      <c r="J4362" s="114"/>
      <c r="K4362" s="114"/>
      <c r="L4362" s="114">
        <v>1</v>
      </c>
      <c r="M4362" s="401"/>
    </row>
    <row r="4363" spans="1:13" s="229" customFormat="1" outlineLevel="2" x14ac:dyDescent="0.25">
      <c r="A4363" s="423">
        <v>243</v>
      </c>
      <c r="B4363" s="451" t="s">
        <v>5213</v>
      </c>
      <c r="C4363" s="452" t="s">
        <v>5186</v>
      </c>
      <c r="D4363" s="134" t="s">
        <v>5187</v>
      </c>
      <c r="E4363" s="453" t="s">
        <v>3320</v>
      </c>
      <c r="F4363" s="454" t="s">
        <v>163</v>
      </c>
      <c r="G4363" s="124" t="s">
        <v>5188</v>
      </c>
      <c r="H4363" s="135" t="s">
        <v>5189</v>
      </c>
      <c r="I4363" s="114" t="s">
        <v>3722</v>
      </c>
      <c r="J4363" s="114"/>
      <c r="K4363" s="114"/>
      <c r="L4363" s="114">
        <v>1</v>
      </c>
      <c r="M4363" s="401"/>
    </row>
    <row r="4364" spans="1:13" s="229" customFormat="1" outlineLevel="2" x14ac:dyDescent="0.25">
      <c r="A4364" s="423">
        <v>244</v>
      </c>
      <c r="B4364" s="451" t="s">
        <v>5214</v>
      </c>
      <c r="C4364" s="452" t="s">
        <v>5186</v>
      </c>
      <c r="D4364" s="134" t="s">
        <v>5187</v>
      </c>
      <c r="E4364" s="453" t="s">
        <v>3320</v>
      </c>
      <c r="F4364" s="454" t="s">
        <v>165</v>
      </c>
      <c r="G4364" s="124" t="s">
        <v>5188</v>
      </c>
      <c r="H4364" s="135" t="s">
        <v>5189</v>
      </c>
      <c r="I4364" s="114" t="s">
        <v>3722</v>
      </c>
      <c r="J4364" s="114"/>
      <c r="K4364" s="114"/>
      <c r="L4364" s="114">
        <v>1</v>
      </c>
      <c r="M4364" s="401"/>
    </row>
    <row r="4365" spans="1:13" s="229" customFormat="1" outlineLevel="2" x14ac:dyDescent="0.25">
      <c r="A4365" s="423">
        <v>245</v>
      </c>
      <c r="B4365" s="451" t="s">
        <v>5215</v>
      </c>
      <c r="C4365" s="452" t="s">
        <v>5186</v>
      </c>
      <c r="D4365" s="134" t="s">
        <v>5187</v>
      </c>
      <c r="E4365" s="453" t="s">
        <v>3320</v>
      </c>
      <c r="F4365" s="454" t="s">
        <v>98</v>
      </c>
      <c r="G4365" s="124" t="s">
        <v>5188</v>
      </c>
      <c r="H4365" s="135" t="s">
        <v>5189</v>
      </c>
      <c r="I4365" s="114" t="s">
        <v>3722</v>
      </c>
      <c r="J4365" s="114"/>
      <c r="K4365" s="114"/>
      <c r="L4365" s="114">
        <v>1</v>
      </c>
      <c r="M4365" s="401"/>
    </row>
    <row r="4366" spans="1:13" s="229" customFormat="1" outlineLevel="2" x14ac:dyDescent="0.25">
      <c r="A4366" s="423">
        <v>246</v>
      </c>
      <c r="B4366" s="451" t="s">
        <v>5216</v>
      </c>
      <c r="C4366" s="452" t="s">
        <v>5186</v>
      </c>
      <c r="D4366" s="134" t="s">
        <v>5187</v>
      </c>
      <c r="E4366" s="453" t="s">
        <v>3320</v>
      </c>
      <c r="F4366" s="454" t="s">
        <v>165</v>
      </c>
      <c r="G4366" s="124" t="s">
        <v>5188</v>
      </c>
      <c r="H4366" s="135" t="s">
        <v>5217</v>
      </c>
      <c r="I4366" s="114" t="s">
        <v>3722</v>
      </c>
      <c r="J4366" s="114"/>
      <c r="K4366" s="114"/>
      <c r="L4366" s="114">
        <v>1</v>
      </c>
      <c r="M4366" s="401"/>
    </row>
    <row r="4367" spans="1:13" s="229" customFormat="1" outlineLevel="2" x14ac:dyDescent="0.25">
      <c r="A4367" s="423">
        <v>247</v>
      </c>
      <c r="B4367" s="451" t="s">
        <v>5218</v>
      </c>
      <c r="C4367" s="452" t="s">
        <v>5186</v>
      </c>
      <c r="D4367" s="134" t="s">
        <v>5187</v>
      </c>
      <c r="E4367" s="453" t="s">
        <v>3320</v>
      </c>
      <c r="F4367" s="454" t="s">
        <v>64</v>
      </c>
      <c r="G4367" s="124" t="s">
        <v>5188</v>
      </c>
      <c r="H4367" s="135" t="s">
        <v>5217</v>
      </c>
      <c r="I4367" s="114" t="s">
        <v>3722</v>
      </c>
      <c r="J4367" s="114"/>
      <c r="K4367" s="114"/>
      <c r="L4367" s="114">
        <v>1</v>
      </c>
      <c r="M4367" s="401"/>
    </row>
    <row r="4368" spans="1:13" s="229" customFormat="1" outlineLevel="2" x14ac:dyDescent="0.25">
      <c r="A4368" s="423">
        <v>248</v>
      </c>
      <c r="B4368" s="451" t="s">
        <v>5219</v>
      </c>
      <c r="C4368" s="452" t="s">
        <v>5186</v>
      </c>
      <c r="D4368" s="134" t="s">
        <v>5187</v>
      </c>
      <c r="E4368" s="453" t="s">
        <v>3320</v>
      </c>
      <c r="F4368" s="454" t="s">
        <v>165</v>
      </c>
      <c r="G4368" s="124" t="s">
        <v>5188</v>
      </c>
      <c r="H4368" s="135" t="s">
        <v>5217</v>
      </c>
      <c r="I4368" s="114" t="s">
        <v>3722</v>
      </c>
      <c r="J4368" s="114"/>
      <c r="K4368" s="114"/>
      <c r="L4368" s="114">
        <v>1</v>
      </c>
      <c r="M4368" s="401"/>
    </row>
    <row r="4369" spans="1:13" s="229" customFormat="1" outlineLevel="2" x14ac:dyDescent="0.25">
      <c r="A4369" s="423">
        <v>249</v>
      </c>
      <c r="B4369" s="451" t="s">
        <v>5220</v>
      </c>
      <c r="C4369" s="452" t="s">
        <v>5186</v>
      </c>
      <c r="D4369" s="134" t="s">
        <v>5187</v>
      </c>
      <c r="E4369" s="453" t="s">
        <v>3320</v>
      </c>
      <c r="F4369" s="454" t="s">
        <v>99</v>
      </c>
      <c r="G4369" s="124" t="s">
        <v>5188</v>
      </c>
      <c r="H4369" s="135" t="s">
        <v>5217</v>
      </c>
      <c r="I4369" s="114" t="s">
        <v>3722</v>
      </c>
      <c r="J4369" s="114"/>
      <c r="K4369" s="114"/>
      <c r="L4369" s="114">
        <v>1</v>
      </c>
      <c r="M4369" s="401"/>
    </row>
    <row r="4370" spans="1:13" s="229" customFormat="1" outlineLevel="2" x14ac:dyDescent="0.25">
      <c r="A4370" s="423">
        <v>250</v>
      </c>
      <c r="B4370" s="451" t="s">
        <v>5221</v>
      </c>
      <c r="C4370" s="452" t="s">
        <v>5186</v>
      </c>
      <c r="D4370" s="134" t="s">
        <v>5187</v>
      </c>
      <c r="E4370" s="453" t="s">
        <v>3320</v>
      </c>
      <c r="F4370" s="454" t="s">
        <v>135</v>
      </c>
      <c r="G4370" s="124" t="s">
        <v>5188</v>
      </c>
      <c r="H4370" s="135" t="s">
        <v>5217</v>
      </c>
      <c r="I4370" s="114" t="s">
        <v>3722</v>
      </c>
      <c r="J4370" s="114"/>
      <c r="K4370" s="114"/>
      <c r="L4370" s="114">
        <v>1</v>
      </c>
      <c r="M4370" s="401"/>
    </row>
    <row r="4371" spans="1:13" s="229" customFormat="1" outlineLevel="2" x14ac:dyDescent="0.25">
      <c r="A4371" s="423">
        <v>251</v>
      </c>
      <c r="B4371" s="451" t="s">
        <v>5222</v>
      </c>
      <c r="C4371" s="452" t="s">
        <v>5186</v>
      </c>
      <c r="D4371" s="134" t="s">
        <v>5187</v>
      </c>
      <c r="E4371" s="453" t="s">
        <v>3320</v>
      </c>
      <c r="F4371" s="454" t="s">
        <v>33</v>
      </c>
      <c r="G4371" s="124" t="s">
        <v>5188</v>
      </c>
      <c r="H4371" s="135" t="s">
        <v>5217</v>
      </c>
      <c r="I4371" s="114" t="s">
        <v>3722</v>
      </c>
      <c r="J4371" s="114"/>
      <c r="K4371" s="114"/>
      <c r="L4371" s="114">
        <v>1</v>
      </c>
      <c r="M4371" s="401"/>
    </row>
    <row r="4372" spans="1:13" s="229" customFormat="1" outlineLevel="2" x14ac:dyDescent="0.25">
      <c r="A4372" s="423">
        <v>252</v>
      </c>
      <c r="B4372" s="451" t="s">
        <v>5223</v>
      </c>
      <c r="C4372" s="452" t="s">
        <v>5186</v>
      </c>
      <c r="D4372" s="134" t="s">
        <v>5187</v>
      </c>
      <c r="E4372" s="453" t="s">
        <v>3320</v>
      </c>
      <c r="F4372" s="454" t="s">
        <v>32</v>
      </c>
      <c r="G4372" s="124" t="s">
        <v>5188</v>
      </c>
      <c r="H4372" s="135" t="s">
        <v>5217</v>
      </c>
      <c r="I4372" s="114" t="s">
        <v>3722</v>
      </c>
      <c r="J4372" s="114"/>
      <c r="K4372" s="114"/>
      <c r="L4372" s="114">
        <v>1</v>
      </c>
      <c r="M4372" s="401"/>
    </row>
    <row r="4373" spans="1:13" s="229" customFormat="1" outlineLevel="2" x14ac:dyDescent="0.25">
      <c r="A4373" s="423">
        <v>253</v>
      </c>
      <c r="B4373" s="451" t="s">
        <v>5224</v>
      </c>
      <c r="C4373" s="452" t="s">
        <v>5186</v>
      </c>
      <c r="D4373" s="134" t="s">
        <v>5187</v>
      </c>
      <c r="E4373" s="453" t="s">
        <v>3320</v>
      </c>
      <c r="F4373" s="454" t="s">
        <v>30</v>
      </c>
      <c r="G4373" s="124" t="s">
        <v>5188</v>
      </c>
      <c r="H4373" s="135" t="s">
        <v>5217</v>
      </c>
      <c r="I4373" s="114" t="s">
        <v>3722</v>
      </c>
      <c r="J4373" s="114"/>
      <c r="K4373" s="114"/>
      <c r="L4373" s="114">
        <v>1</v>
      </c>
      <c r="M4373" s="401"/>
    </row>
    <row r="4374" spans="1:13" s="229" customFormat="1" outlineLevel="2" x14ac:dyDescent="0.25">
      <c r="A4374" s="423">
        <v>254</v>
      </c>
      <c r="B4374" s="451" t="s">
        <v>5225</v>
      </c>
      <c r="C4374" s="452" t="s">
        <v>5186</v>
      </c>
      <c r="D4374" s="134" t="s">
        <v>5187</v>
      </c>
      <c r="E4374" s="453" t="s">
        <v>3320</v>
      </c>
      <c r="F4374" s="454" t="s">
        <v>30</v>
      </c>
      <c r="G4374" s="124" t="s">
        <v>5188</v>
      </c>
      <c r="H4374" s="135" t="s">
        <v>5217</v>
      </c>
      <c r="I4374" s="114" t="s">
        <v>3722</v>
      </c>
      <c r="J4374" s="114"/>
      <c r="K4374" s="114"/>
      <c r="L4374" s="114">
        <v>1</v>
      </c>
      <c r="M4374" s="401"/>
    </row>
    <row r="4375" spans="1:13" s="229" customFormat="1" outlineLevel="2" x14ac:dyDescent="0.25">
      <c r="A4375" s="423">
        <v>255</v>
      </c>
      <c r="B4375" s="451" t="s">
        <v>5226</v>
      </c>
      <c r="C4375" s="452" t="s">
        <v>5186</v>
      </c>
      <c r="D4375" s="134" t="s">
        <v>5187</v>
      </c>
      <c r="E4375" s="453" t="s">
        <v>3320</v>
      </c>
      <c r="F4375" s="454" t="s">
        <v>98</v>
      </c>
      <c r="G4375" s="124" t="s">
        <v>5188</v>
      </c>
      <c r="H4375" s="135" t="s">
        <v>5217</v>
      </c>
      <c r="I4375" s="114" t="s">
        <v>3722</v>
      </c>
      <c r="J4375" s="114"/>
      <c r="K4375" s="114"/>
      <c r="L4375" s="114">
        <v>1</v>
      </c>
      <c r="M4375" s="401"/>
    </row>
    <row r="4376" spans="1:13" s="229" customFormat="1" outlineLevel="2" x14ac:dyDescent="0.25">
      <c r="A4376" s="423">
        <v>256</v>
      </c>
      <c r="B4376" s="451" t="s">
        <v>5227</v>
      </c>
      <c r="C4376" s="452" t="s">
        <v>5186</v>
      </c>
      <c r="D4376" s="134" t="s">
        <v>5187</v>
      </c>
      <c r="E4376" s="453" t="s">
        <v>3320</v>
      </c>
      <c r="F4376" s="454" t="s">
        <v>30</v>
      </c>
      <c r="G4376" s="124" t="s">
        <v>5188</v>
      </c>
      <c r="H4376" s="135" t="s">
        <v>5217</v>
      </c>
      <c r="I4376" s="114" t="s">
        <v>3722</v>
      </c>
      <c r="J4376" s="114"/>
      <c r="K4376" s="114"/>
      <c r="L4376" s="114">
        <v>1</v>
      </c>
      <c r="M4376" s="401"/>
    </row>
    <row r="4377" spans="1:13" s="229" customFormat="1" outlineLevel="2" x14ac:dyDescent="0.25">
      <c r="A4377" s="423">
        <v>257</v>
      </c>
      <c r="B4377" s="451" t="s">
        <v>5228</v>
      </c>
      <c r="C4377" s="452" t="s">
        <v>5186</v>
      </c>
      <c r="D4377" s="134" t="s">
        <v>5187</v>
      </c>
      <c r="E4377" s="453" t="s">
        <v>3320</v>
      </c>
      <c r="F4377" s="454" t="s">
        <v>165</v>
      </c>
      <c r="G4377" s="124" t="s">
        <v>5188</v>
      </c>
      <c r="H4377" s="135" t="s">
        <v>5217</v>
      </c>
      <c r="I4377" s="114" t="s">
        <v>3722</v>
      </c>
      <c r="J4377" s="114"/>
      <c r="K4377" s="114"/>
      <c r="L4377" s="114">
        <v>1</v>
      </c>
      <c r="M4377" s="401"/>
    </row>
    <row r="4378" spans="1:13" s="229" customFormat="1" outlineLevel="2" x14ac:dyDescent="0.25">
      <c r="A4378" s="423">
        <v>258</v>
      </c>
      <c r="B4378" s="451" t="s">
        <v>5229</v>
      </c>
      <c r="C4378" s="452" t="s">
        <v>5186</v>
      </c>
      <c r="D4378" s="134" t="s">
        <v>5187</v>
      </c>
      <c r="E4378" s="453" t="s">
        <v>3320</v>
      </c>
      <c r="F4378" s="454" t="s">
        <v>131</v>
      </c>
      <c r="G4378" s="124" t="s">
        <v>5188</v>
      </c>
      <c r="H4378" s="135" t="s">
        <v>5217</v>
      </c>
      <c r="I4378" s="114" t="s">
        <v>3722</v>
      </c>
      <c r="J4378" s="114"/>
      <c r="K4378" s="114"/>
      <c r="L4378" s="114">
        <v>1</v>
      </c>
      <c r="M4378" s="401"/>
    </row>
    <row r="4379" spans="1:13" s="229" customFormat="1" outlineLevel="2" x14ac:dyDescent="0.25">
      <c r="A4379" s="423">
        <v>259</v>
      </c>
      <c r="B4379" s="451" t="s">
        <v>5230</v>
      </c>
      <c r="C4379" s="452" t="s">
        <v>5186</v>
      </c>
      <c r="D4379" s="134" t="s">
        <v>5187</v>
      </c>
      <c r="E4379" s="453" t="s">
        <v>3320</v>
      </c>
      <c r="F4379" s="454" t="s">
        <v>167</v>
      </c>
      <c r="G4379" s="124" t="s">
        <v>5188</v>
      </c>
      <c r="H4379" s="135" t="s">
        <v>5217</v>
      </c>
      <c r="I4379" s="114" t="s">
        <v>3722</v>
      </c>
      <c r="J4379" s="114"/>
      <c r="K4379" s="114"/>
      <c r="L4379" s="114">
        <v>1</v>
      </c>
      <c r="M4379" s="401"/>
    </row>
    <row r="4380" spans="1:13" s="229" customFormat="1" outlineLevel="2" x14ac:dyDescent="0.25">
      <c r="A4380" s="423">
        <v>260</v>
      </c>
      <c r="B4380" s="451" t="s">
        <v>5231</v>
      </c>
      <c r="C4380" s="452" t="s">
        <v>5186</v>
      </c>
      <c r="D4380" s="134" t="s">
        <v>5187</v>
      </c>
      <c r="E4380" s="453" t="s">
        <v>3320</v>
      </c>
      <c r="F4380" s="454" t="s">
        <v>33</v>
      </c>
      <c r="G4380" s="124" t="s">
        <v>5188</v>
      </c>
      <c r="H4380" s="135" t="s">
        <v>5217</v>
      </c>
      <c r="I4380" s="114" t="s">
        <v>3722</v>
      </c>
      <c r="J4380" s="114"/>
      <c r="K4380" s="114"/>
      <c r="L4380" s="114">
        <v>1</v>
      </c>
      <c r="M4380" s="401"/>
    </row>
    <row r="4381" spans="1:13" s="229" customFormat="1" outlineLevel="2" x14ac:dyDescent="0.25">
      <c r="A4381" s="423">
        <v>261</v>
      </c>
      <c r="B4381" s="451" t="s">
        <v>5232</v>
      </c>
      <c r="C4381" s="452" t="s">
        <v>5186</v>
      </c>
      <c r="D4381" s="134" t="s">
        <v>5187</v>
      </c>
      <c r="E4381" s="453" t="s">
        <v>3320</v>
      </c>
      <c r="F4381" s="454" t="s">
        <v>30</v>
      </c>
      <c r="G4381" s="124" t="s">
        <v>5188</v>
      </c>
      <c r="H4381" s="135" t="s">
        <v>5217</v>
      </c>
      <c r="I4381" s="114" t="s">
        <v>3722</v>
      </c>
      <c r="J4381" s="114"/>
      <c r="K4381" s="114"/>
      <c r="L4381" s="114">
        <v>1</v>
      </c>
      <c r="M4381" s="401"/>
    </row>
    <row r="4382" spans="1:13" s="229" customFormat="1" outlineLevel="2" x14ac:dyDescent="0.25">
      <c r="A4382" s="423">
        <v>262</v>
      </c>
      <c r="B4382" s="451" t="s">
        <v>5233</v>
      </c>
      <c r="C4382" s="452" t="s">
        <v>5186</v>
      </c>
      <c r="D4382" s="134" t="s">
        <v>5187</v>
      </c>
      <c r="E4382" s="453" t="s">
        <v>3320</v>
      </c>
      <c r="F4382" s="454" t="s">
        <v>163</v>
      </c>
      <c r="G4382" s="124" t="s">
        <v>5188</v>
      </c>
      <c r="H4382" s="135" t="s">
        <v>5217</v>
      </c>
      <c r="I4382" s="114" t="s">
        <v>3722</v>
      </c>
      <c r="J4382" s="114"/>
      <c r="K4382" s="114"/>
      <c r="L4382" s="114">
        <v>1</v>
      </c>
      <c r="M4382" s="401"/>
    </row>
    <row r="4383" spans="1:13" s="229" customFormat="1" outlineLevel="2" x14ac:dyDescent="0.25">
      <c r="A4383" s="423">
        <v>263</v>
      </c>
      <c r="B4383" s="451" t="s">
        <v>5234</v>
      </c>
      <c r="C4383" s="452" t="s">
        <v>5186</v>
      </c>
      <c r="D4383" s="134" t="s">
        <v>5187</v>
      </c>
      <c r="E4383" s="453" t="s">
        <v>3320</v>
      </c>
      <c r="F4383" s="454" t="s">
        <v>167</v>
      </c>
      <c r="G4383" s="124" t="s">
        <v>5188</v>
      </c>
      <c r="H4383" s="135" t="s">
        <v>5217</v>
      </c>
      <c r="I4383" s="114" t="s">
        <v>3722</v>
      </c>
      <c r="J4383" s="114"/>
      <c r="K4383" s="114"/>
      <c r="L4383" s="114">
        <v>1</v>
      </c>
      <c r="M4383" s="401"/>
    </row>
    <row r="4384" spans="1:13" s="229" customFormat="1" outlineLevel="2" x14ac:dyDescent="0.25">
      <c r="A4384" s="423">
        <v>264</v>
      </c>
      <c r="B4384" s="455" t="s">
        <v>5235</v>
      </c>
      <c r="C4384" s="456" t="s">
        <v>5186</v>
      </c>
      <c r="D4384" s="134" t="s">
        <v>5236</v>
      </c>
      <c r="E4384" s="457" t="s">
        <v>5237</v>
      </c>
      <c r="F4384" s="457" t="s">
        <v>99</v>
      </c>
      <c r="G4384" s="124" t="s">
        <v>5188</v>
      </c>
      <c r="H4384" s="135" t="s">
        <v>5217</v>
      </c>
      <c r="I4384" s="114" t="s">
        <v>3722</v>
      </c>
      <c r="J4384" s="114"/>
      <c r="K4384" s="114"/>
      <c r="L4384" s="114">
        <v>1</v>
      </c>
      <c r="M4384" s="401"/>
    </row>
    <row r="4385" spans="1:13" s="229" customFormat="1" outlineLevel="2" x14ac:dyDescent="0.25">
      <c r="A4385" s="423">
        <v>265</v>
      </c>
      <c r="B4385" s="455" t="s">
        <v>5238</v>
      </c>
      <c r="C4385" s="456" t="s">
        <v>5186</v>
      </c>
      <c r="D4385" s="134" t="s">
        <v>5236</v>
      </c>
      <c r="E4385" s="457" t="s">
        <v>5237</v>
      </c>
      <c r="F4385" s="457" t="s">
        <v>31</v>
      </c>
      <c r="G4385" s="124" t="s">
        <v>5188</v>
      </c>
      <c r="H4385" s="135" t="s">
        <v>5217</v>
      </c>
      <c r="I4385" s="114" t="s">
        <v>3722</v>
      </c>
      <c r="J4385" s="114"/>
      <c r="K4385" s="114"/>
      <c r="L4385" s="114">
        <v>1</v>
      </c>
      <c r="M4385" s="401"/>
    </row>
    <row r="4386" spans="1:13" s="229" customFormat="1" outlineLevel="2" x14ac:dyDescent="0.25">
      <c r="A4386" s="423">
        <v>266</v>
      </c>
      <c r="B4386" s="455" t="s">
        <v>5239</v>
      </c>
      <c r="C4386" s="456" t="s">
        <v>5186</v>
      </c>
      <c r="D4386" s="134" t="s">
        <v>5236</v>
      </c>
      <c r="E4386" s="457" t="s">
        <v>5237</v>
      </c>
      <c r="F4386" s="457" t="s">
        <v>33</v>
      </c>
      <c r="G4386" s="124" t="s">
        <v>5188</v>
      </c>
      <c r="H4386" s="135" t="s">
        <v>5217</v>
      </c>
      <c r="I4386" s="114" t="s">
        <v>3722</v>
      </c>
      <c r="J4386" s="114"/>
      <c r="K4386" s="114"/>
      <c r="L4386" s="114">
        <v>1</v>
      </c>
      <c r="M4386" s="401"/>
    </row>
    <row r="4387" spans="1:13" s="229" customFormat="1" outlineLevel="2" x14ac:dyDescent="0.25">
      <c r="A4387" s="423">
        <v>267</v>
      </c>
      <c r="B4387" s="455" t="s">
        <v>5240</v>
      </c>
      <c r="C4387" s="456" t="s">
        <v>5186</v>
      </c>
      <c r="D4387" s="134" t="s">
        <v>5236</v>
      </c>
      <c r="E4387" s="457" t="s">
        <v>5237</v>
      </c>
      <c r="F4387" s="457" t="s">
        <v>30</v>
      </c>
      <c r="G4387" s="124" t="s">
        <v>5188</v>
      </c>
      <c r="H4387" s="135" t="s">
        <v>5217</v>
      </c>
      <c r="I4387" s="114" t="s">
        <v>3722</v>
      </c>
      <c r="J4387" s="114"/>
      <c r="K4387" s="114"/>
      <c r="L4387" s="114">
        <v>1</v>
      </c>
      <c r="M4387" s="401"/>
    </row>
    <row r="4388" spans="1:13" s="229" customFormat="1" outlineLevel="2" x14ac:dyDescent="0.25">
      <c r="A4388" s="423">
        <v>268</v>
      </c>
      <c r="B4388" s="455" t="s">
        <v>5241</v>
      </c>
      <c r="C4388" s="456" t="s">
        <v>5186</v>
      </c>
      <c r="D4388" s="134" t="s">
        <v>5236</v>
      </c>
      <c r="E4388" s="457" t="s">
        <v>5237</v>
      </c>
      <c r="F4388" s="457" t="s">
        <v>101</v>
      </c>
      <c r="G4388" s="124" t="s">
        <v>5188</v>
      </c>
      <c r="H4388" s="135" t="s">
        <v>5217</v>
      </c>
      <c r="I4388" s="114" t="s">
        <v>3722</v>
      </c>
      <c r="J4388" s="114"/>
      <c r="K4388" s="114"/>
      <c r="L4388" s="114">
        <v>1</v>
      </c>
      <c r="M4388" s="401"/>
    </row>
    <row r="4389" spans="1:13" s="229" customFormat="1" outlineLevel="2" x14ac:dyDescent="0.25">
      <c r="A4389" s="423">
        <v>269</v>
      </c>
      <c r="B4389" s="455" t="s">
        <v>5242</v>
      </c>
      <c r="C4389" s="456" t="s">
        <v>5186</v>
      </c>
      <c r="D4389" s="134" t="s">
        <v>5236</v>
      </c>
      <c r="E4389" s="457" t="s">
        <v>5237</v>
      </c>
      <c r="F4389" s="457" t="s">
        <v>66</v>
      </c>
      <c r="G4389" s="124" t="s">
        <v>5188</v>
      </c>
      <c r="H4389" s="135" t="s">
        <v>5217</v>
      </c>
      <c r="I4389" s="114" t="s">
        <v>3722</v>
      </c>
      <c r="J4389" s="114"/>
      <c r="K4389" s="114"/>
      <c r="L4389" s="114">
        <v>1</v>
      </c>
      <c r="M4389" s="401"/>
    </row>
    <row r="4390" spans="1:13" s="229" customFormat="1" outlineLevel="2" x14ac:dyDescent="0.25">
      <c r="A4390" s="423">
        <v>270</v>
      </c>
      <c r="B4390" s="455" t="s">
        <v>5243</v>
      </c>
      <c r="C4390" s="456" t="s">
        <v>5186</v>
      </c>
      <c r="D4390" s="134" t="s">
        <v>5236</v>
      </c>
      <c r="E4390" s="457" t="s">
        <v>5237</v>
      </c>
      <c r="F4390" s="457" t="s">
        <v>31</v>
      </c>
      <c r="G4390" s="124" t="s">
        <v>5188</v>
      </c>
      <c r="H4390" s="135" t="s">
        <v>5217</v>
      </c>
      <c r="I4390" s="114" t="s">
        <v>3722</v>
      </c>
      <c r="J4390" s="114"/>
      <c r="K4390" s="114"/>
      <c r="L4390" s="114">
        <v>1</v>
      </c>
      <c r="M4390" s="401"/>
    </row>
    <row r="4391" spans="1:13" s="229" customFormat="1" outlineLevel="2" x14ac:dyDescent="0.25">
      <c r="A4391" s="423">
        <v>271</v>
      </c>
      <c r="B4391" s="455" t="s">
        <v>5244</v>
      </c>
      <c r="C4391" s="456" t="s">
        <v>5186</v>
      </c>
      <c r="D4391" s="134" t="s">
        <v>5236</v>
      </c>
      <c r="E4391" s="457" t="s">
        <v>5237</v>
      </c>
      <c r="F4391" s="457" t="s">
        <v>64</v>
      </c>
      <c r="G4391" s="124" t="s">
        <v>5188</v>
      </c>
      <c r="H4391" s="135" t="s">
        <v>5217</v>
      </c>
      <c r="I4391" s="114" t="s">
        <v>3722</v>
      </c>
      <c r="J4391" s="114"/>
      <c r="K4391" s="114"/>
      <c r="L4391" s="114">
        <v>1</v>
      </c>
      <c r="M4391" s="401"/>
    </row>
    <row r="4392" spans="1:13" s="229" customFormat="1" outlineLevel="2" x14ac:dyDescent="0.25">
      <c r="A4392" s="423">
        <v>272</v>
      </c>
      <c r="B4392" s="455" t="s">
        <v>5245</v>
      </c>
      <c r="C4392" s="456" t="s">
        <v>5186</v>
      </c>
      <c r="D4392" s="134" t="s">
        <v>5236</v>
      </c>
      <c r="E4392" s="457" t="s">
        <v>5237</v>
      </c>
      <c r="F4392" s="457" t="s">
        <v>165</v>
      </c>
      <c r="G4392" s="124" t="s">
        <v>5188</v>
      </c>
      <c r="H4392" s="135" t="s">
        <v>5217</v>
      </c>
      <c r="I4392" s="114" t="s">
        <v>3722</v>
      </c>
      <c r="J4392" s="114"/>
      <c r="K4392" s="114"/>
      <c r="L4392" s="114">
        <v>1</v>
      </c>
      <c r="M4392" s="401"/>
    </row>
    <row r="4393" spans="1:13" s="229" customFormat="1" outlineLevel="2" x14ac:dyDescent="0.25">
      <c r="A4393" s="423">
        <v>273</v>
      </c>
      <c r="B4393" s="455" t="s">
        <v>5246</v>
      </c>
      <c r="C4393" s="456" t="s">
        <v>5186</v>
      </c>
      <c r="D4393" s="134" t="s">
        <v>5236</v>
      </c>
      <c r="E4393" s="457" t="s">
        <v>5237</v>
      </c>
      <c r="F4393" s="457" t="s">
        <v>101</v>
      </c>
      <c r="G4393" s="124" t="s">
        <v>5188</v>
      </c>
      <c r="H4393" s="135" t="s">
        <v>5217</v>
      </c>
      <c r="I4393" s="114" t="s">
        <v>3722</v>
      </c>
      <c r="J4393" s="114"/>
      <c r="K4393" s="114"/>
      <c r="L4393" s="114">
        <v>1</v>
      </c>
      <c r="M4393" s="401"/>
    </row>
    <row r="4394" spans="1:13" s="229" customFormat="1" outlineLevel="2" x14ac:dyDescent="0.25">
      <c r="A4394" s="423">
        <v>274</v>
      </c>
      <c r="B4394" s="455" t="s">
        <v>5247</v>
      </c>
      <c r="C4394" s="456" t="s">
        <v>5186</v>
      </c>
      <c r="D4394" s="134" t="s">
        <v>5236</v>
      </c>
      <c r="E4394" s="457" t="s">
        <v>5237</v>
      </c>
      <c r="F4394" s="457" t="s">
        <v>133</v>
      </c>
      <c r="G4394" s="124" t="s">
        <v>5188</v>
      </c>
      <c r="H4394" s="135" t="s">
        <v>5217</v>
      </c>
      <c r="I4394" s="114" t="s">
        <v>3722</v>
      </c>
      <c r="J4394" s="114"/>
      <c r="K4394" s="114"/>
      <c r="L4394" s="114">
        <v>1</v>
      </c>
      <c r="M4394" s="401"/>
    </row>
    <row r="4395" spans="1:13" s="229" customFormat="1" outlineLevel="2" x14ac:dyDescent="0.25">
      <c r="A4395" s="423">
        <v>275</v>
      </c>
      <c r="B4395" s="455" t="s">
        <v>5248</v>
      </c>
      <c r="C4395" s="456" t="s">
        <v>5186</v>
      </c>
      <c r="D4395" s="134" t="s">
        <v>5236</v>
      </c>
      <c r="E4395" s="457" t="s">
        <v>5237</v>
      </c>
      <c r="F4395" s="457" t="s">
        <v>99</v>
      </c>
      <c r="G4395" s="124" t="s">
        <v>5188</v>
      </c>
      <c r="H4395" s="135" t="s">
        <v>5217</v>
      </c>
      <c r="I4395" s="114" t="s">
        <v>3722</v>
      </c>
      <c r="J4395" s="114"/>
      <c r="K4395" s="114"/>
      <c r="L4395" s="114">
        <v>1</v>
      </c>
      <c r="M4395" s="401"/>
    </row>
    <row r="4396" spans="1:13" s="229" customFormat="1" outlineLevel="2" x14ac:dyDescent="0.25">
      <c r="A4396" s="423">
        <v>276</v>
      </c>
      <c r="B4396" s="455" t="s">
        <v>5249</v>
      </c>
      <c r="C4396" s="456" t="s">
        <v>5186</v>
      </c>
      <c r="D4396" s="134" t="s">
        <v>5236</v>
      </c>
      <c r="E4396" s="457" t="s">
        <v>5237</v>
      </c>
      <c r="F4396" s="457" t="s">
        <v>135</v>
      </c>
      <c r="G4396" s="124" t="s">
        <v>5188</v>
      </c>
      <c r="H4396" s="135" t="s">
        <v>5250</v>
      </c>
      <c r="I4396" s="114" t="s">
        <v>3722</v>
      </c>
      <c r="J4396" s="114"/>
      <c r="K4396" s="114"/>
      <c r="L4396" s="114">
        <v>1</v>
      </c>
      <c r="M4396" s="401"/>
    </row>
    <row r="4397" spans="1:13" s="229" customFormat="1" outlineLevel="2" x14ac:dyDescent="0.25">
      <c r="A4397" s="423">
        <v>277</v>
      </c>
      <c r="B4397" s="455" t="s">
        <v>5251</v>
      </c>
      <c r="C4397" s="456" t="s">
        <v>5186</v>
      </c>
      <c r="D4397" s="134" t="s">
        <v>5236</v>
      </c>
      <c r="E4397" s="457" t="s">
        <v>5237</v>
      </c>
      <c r="F4397" s="457" t="s">
        <v>30</v>
      </c>
      <c r="G4397" s="124" t="s">
        <v>5188</v>
      </c>
      <c r="H4397" s="135" t="s">
        <v>5250</v>
      </c>
      <c r="I4397" s="114" t="s">
        <v>3722</v>
      </c>
      <c r="J4397" s="114"/>
      <c r="K4397" s="114"/>
      <c r="L4397" s="114">
        <v>1</v>
      </c>
      <c r="M4397" s="401"/>
    </row>
    <row r="4398" spans="1:13" s="229" customFormat="1" outlineLevel="2" x14ac:dyDescent="0.25">
      <c r="A4398" s="423">
        <v>278</v>
      </c>
      <c r="B4398" s="455" t="s">
        <v>5252</v>
      </c>
      <c r="C4398" s="456" t="s">
        <v>5186</v>
      </c>
      <c r="D4398" s="134" t="s">
        <v>5236</v>
      </c>
      <c r="E4398" s="457" t="s">
        <v>5237</v>
      </c>
      <c r="F4398" s="457" t="s">
        <v>66</v>
      </c>
      <c r="G4398" s="124" t="s">
        <v>5188</v>
      </c>
      <c r="H4398" s="135" t="s">
        <v>5250</v>
      </c>
      <c r="I4398" s="114" t="s">
        <v>3722</v>
      </c>
      <c r="J4398" s="114"/>
      <c r="K4398" s="114"/>
      <c r="L4398" s="114">
        <v>1</v>
      </c>
      <c r="M4398" s="401"/>
    </row>
    <row r="4399" spans="1:13" s="229" customFormat="1" outlineLevel="2" x14ac:dyDescent="0.25">
      <c r="A4399" s="423">
        <v>279</v>
      </c>
      <c r="B4399" s="455" t="s">
        <v>5253</v>
      </c>
      <c r="C4399" s="456" t="s">
        <v>5186</v>
      </c>
      <c r="D4399" s="134" t="s">
        <v>5236</v>
      </c>
      <c r="E4399" s="457" t="s">
        <v>5237</v>
      </c>
      <c r="F4399" s="457" t="s">
        <v>28</v>
      </c>
      <c r="G4399" s="124" t="s">
        <v>5188</v>
      </c>
      <c r="H4399" s="135" t="s">
        <v>5250</v>
      </c>
      <c r="I4399" s="114" t="s">
        <v>3722</v>
      </c>
      <c r="J4399" s="114"/>
      <c r="K4399" s="114"/>
      <c r="L4399" s="114">
        <v>1</v>
      </c>
      <c r="M4399" s="401"/>
    </row>
    <row r="4400" spans="1:13" s="229" customFormat="1" outlineLevel="2" x14ac:dyDescent="0.25">
      <c r="A4400" s="423">
        <v>280</v>
      </c>
      <c r="B4400" s="455" t="s">
        <v>5254</v>
      </c>
      <c r="C4400" s="456" t="s">
        <v>5186</v>
      </c>
      <c r="D4400" s="134" t="s">
        <v>5236</v>
      </c>
      <c r="E4400" s="457" t="s">
        <v>5237</v>
      </c>
      <c r="F4400" s="457" t="s">
        <v>65</v>
      </c>
      <c r="G4400" s="124" t="s">
        <v>5188</v>
      </c>
      <c r="H4400" s="135" t="s">
        <v>5250</v>
      </c>
      <c r="I4400" s="114" t="s">
        <v>3722</v>
      </c>
      <c r="J4400" s="114"/>
      <c r="K4400" s="114"/>
      <c r="L4400" s="114">
        <v>1</v>
      </c>
      <c r="M4400" s="401"/>
    </row>
    <row r="4401" spans="1:13" s="229" customFormat="1" outlineLevel="2" x14ac:dyDescent="0.25">
      <c r="A4401" s="423">
        <v>281</v>
      </c>
      <c r="B4401" s="455" t="s">
        <v>5255</v>
      </c>
      <c r="C4401" s="456" t="s">
        <v>5186</v>
      </c>
      <c r="D4401" s="134" t="s">
        <v>5236</v>
      </c>
      <c r="E4401" s="457" t="s">
        <v>5237</v>
      </c>
      <c r="F4401" s="457" t="s">
        <v>130</v>
      </c>
      <c r="G4401" s="124" t="s">
        <v>5188</v>
      </c>
      <c r="H4401" s="135" t="s">
        <v>5250</v>
      </c>
      <c r="I4401" s="114" t="s">
        <v>3722</v>
      </c>
      <c r="J4401" s="114"/>
      <c r="K4401" s="114"/>
      <c r="L4401" s="114">
        <v>1</v>
      </c>
      <c r="M4401" s="401"/>
    </row>
    <row r="4402" spans="1:13" s="229" customFormat="1" outlineLevel="2" x14ac:dyDescent="0.25">
      <c r="A4402" s="423">
        <v>282</v>
      </c>
      <c r="B4402" s="455" t="s">
        <v>5256</v>
      </c>
      <c r="C4402" s="456" t="s">
        <v>5186</v>
      </c>
      <c r="D4402" s="134" t="s">
        <v>5236</v>
      </c>
      <c r="E4402" s="457" t="s">
        <v>5237</v>
      </c>
      <c r="F4402" s="457" t="s">
        <v>31</v>
      </c>
      <c r="G4402" s="124" t="s">
        <v>5188</v>
      </c>
      <c r="H4402" s="135" t="s">
        <v>5250</v>
      </c>
      <c r="I4402" s="114" t="s">
        <v>3722</v>
      </c>
      <c r="J4402" s="114"/>
      <c r="K4402" s="114"/>
      <c r="L4402" s="114">
        <v>1</v>
      </c>
      <c r="M4402" s="401"/>
    </row>
    <row r="4403" spans="1:13" s="229" customFormat="1" outlineLevel="2" x14ac:dyDescent="0.25">
      <c r="A4403" s="423">
        <v>283</v>
      </c>
      <c r="B4403" s="455" t="s">
        <v>5257</v>
      </c>
      <c r="C4403" s="456" t="s">
        <v>5186</v>
      </c>
      <c r="D4403" s="134" t="s">
        <v>5236</v>
      </c>
      <c r="E4403" s="457" t="s">
        <v>5237</v>
      </c>
      <c r="F4403" s="457" t="s">
        <v>33</v>
      </c>
      <c r="G4403" s="124" t="s">
        <v>5188</v>
      </c>
      <c r="H4403" s="135" t="s">
        <v>5250</v>
      </c>
      <c r="I4403" s="114" t="s">
        <v>3722</v>
      </c>
      <c r="J4403" s="114"/>
      <c r="K4403" s="114"/>
      <c r="L4403" s="114">
        <v>1</v>
      </c>
      <c r="M4403" s="401"/>
    </row>
    <row r="4404" spans="1:13" s="229" customFormat="1" outlineLevel="2" x14ac:dyDescent="0.25">
      <c r="A4404" s="423">
        <v>284</v>
      </c>
      <c r="B4404" s="455" t="s">
        <v>5258</v>
      </c>
      <c r="C4404" s="456" t="s">
        <v>5186</v>
      </c>
      <c r="D4404" s="134" t="s">
        <v>5236</v>
      </c>
      <c r="E4404" s="457" t="s">
        <v>5237</v>
      </c>
      <c r="F4404" s="457" t="s">
        <v>135</v>
      </c>
      <c r="G4404" s="124" t="s">
        <v>5188</v>
      </c>
      <c r="H4404" s="135" t="s">
        <v>5250</v>
      </c>
      <c r="I4404" s="114" t="s">
        <v>3722</v>
      </c>
      <c r="J4404" s="114"/>
      <c r="K4404" s="114"/>
      <c r="L4404" s="114">
        <v>1</v>
      </c>
      <c r="M4404" s="401"/>
    </row>
    <row r="4405" spans="1:13" s="229" customFormat="1" outlineLevel="2" x14ac:dyDescent="0.25">
      <c r="A4405" s="423">
        <v>285</v>
      </c>
      <c r="B4405" s="455" t="s">
        <v>5259</v>
      </c>
      <c r="C4405" s="456" t="s">
        <v>5186</v>
      </c>
      <c r="D4405" s="134" t="s">
        <v>5236</v>
      </c>
      <c r="E4405" s="457" t="s">
        <v>5237</v>
      </c>
      <c r="F4405" s="457" t="s">
        <v>67</v>
      </c>
      <c r="G4405" s="124" t="s">
        <v>5188</v>
      </c>
      <c r="H4405" s="135" t="s">
        <v>5250</v>
      </c>
      <c r="I4405" s="114" t="s">
        <v>3722</v>
      </c>
      <c r="J4405" s="114"/>
      <c r="K4405" s="114"/>
      <c r="L4405" s="114">
        <v>1</v>
      </c>
      <c r="M4405" s="401"/>
    </row>
    <row r="4406" spans="1:13" s="229" customFormat="1" outlineLevel="2" x14ac:dyDescent="0.25">
      <c r="A4406" s="423">
        <v>286</v>
      </c>
      <c r="B4406" s="455" t="s">
        <v>5260</v>
      </c>
      <c r="C4406" s="456" t="s">
        <v>5186</v>
      </c>
      <c r="D4406" s="134" t="s">
        <v>5236</v>
      </c>
      <c r="E4406" s="457" t="s">
        <v>5237</v>
      </c>
      <c r="F4406" s="457" t="s">
        <v>133</v>
      </c>
      <c r="G4406" s="124" t="s">
        <v>5188</v>
      </c>
      <c r="H4406" s="135" t="s">
        <v>5250</v>
      </c>
      <c r="I4406" s="114" t="s">
        <v>3722</v>
      </c>
      <c r="J4406" s="114"/>
      <c r="K4406" s="114"/>
      <c r="L4406" s="114">
        <v>1</v>
      </c>
      <c r="M4406" s="401"/>
    </row>
    <row r="4407" spans="1:13" s="229" customFormat="1" outlineLevel="2" x14ac:dyDescent="0.25">
      <c r="A4407" s="423">
        <v>287</v>
      </c>
      <c r="B4407" s="455" t="s">
        <v>5261</v>
      </c>
      <c r="C4407" s="456" t="s">
        <v>5186</v>
      </c>
      <c r="D4407" s="134" t="s">
        <v>5236</v>
      </c>
      <c r="E4407" s="457" t="s">
        <v>5237</v>
      </c>
      <c r="F4407" s="457" t="s">
        <v>33</v>
      </c>
      <c r="G4407" s="124" t="s">
        <v>5188</v>
      </c>
      <c r="H4407" s="135" t="s">
        <v>5250</v>
      </c>
      <c r="I4407" s="114" t="s">
        <v>3722</v>
      </c>
      <c r="J4407" s="114"/>
      <c r="K4407" s="114"/>
      <c r="L4407" s="114">
        <v>1</v>
      </c>
      <c r="M4407" s="401"/>
    </row>
    <row r="4408" spans="1:13" s="229" customFormat="1" outlineLevel="2" x14ac:dyDescent="0.25">
      <c r="A4408" s="423">
        <v>288</v>
      </c>
      <c r="B4408" s="455" t="s">
        <v>5262</v>
      </c>
      <c r="C4408" s="456" t="s">
        <v>5186</v>
      </c>
      <c r="D4408" s="134" t="s">
        <v>5236</v>
      </c>
      <c r="E4408" s="457" t="s">
        <v>5237</v>
      </c>
      <c r="F4408" s="457" t="s">
        <v>67</v>
      </c>
      <c r="G4408" s="124" t="s">
        <v>5188</v>
      </c>
      <c r="H4408" s="135" t="s">
        <v>5250</v>
      </c>
      <c r="I4408" s="114" t="s">
        <v>3722</v>
      </c>
      <c r="J4408" s="114"/>
      <c r="K4408" s="114"/>
      <c r="L4408" s="114">
        <v>1</v>
      </c>
      <c r="M4408" s="401"/>
    </row>
    <row r="4409" spans="1:13" s="229" customFormat="1" outlineLevel="2" x14ac:dyDescent="0.25">
      <c r="A4409" s="423">
        <v>289</v>
      </c>
      <c r="B4409" s="455" t="s">
        <v>5263</v>
      </c>
      <c r="C4409" s="456" t="s">
        <v>5186</v>
      </c>
      <c r="D4409" s="134" t="s">
        <v>5236</v>
      </c>
      <c r="E4409" s="457" t="s">
        <v>5237</v>
      </c>
      <c r="F4409" s="457" t="s">
        <v>29</v>
      </c>
      <c r="G4409" s="124" t="s">
        <v>5188</v>
      </c>
      <c r="H4409" s="135" t="s">
        <v>5250</v>
      </c>
      <c r="I4409" s="114" t="s">
        <v>3722</v>
      </c>
      <c r="J4409" s="114"/>
      <c r="K4409" s="114"/>
      <c r="L4409" s="114">
        <v>1</v>
      </c>
      <c r="M4409" s="401"/>
    </row>
    <row r="4410" spans="1:13" s="229" customFormat="1" outlineLevel="2" x14ac:dyDescent="0.25">
      <c r="A4410" s="423">
        <v>290</v>
      </c>
      <c r="B4410" s="455" t="s">
        <v>5264</v>
      </c>
      <c r="C4410" s="456" t="s">
        <v>5186</v>
      </c>
      <c r="D4410" s="134" t="s">
        <v>5236</v>
      </c>
      <c r="E4410" s="457" t="s">
        <v>5237</v>
      </c>
      <c r="F4410" s="457" t="s">
        <v>66</v>
      </c>
      <c r="G4410" s="124" t="s">
        <v>5188</v>
      </c>
      <c r="H4410" s="135" t="s">
        <v>5250</v>
      </c>
      <c r="I4410" s="114" t="s">
        <v>3722</v>
      </c>
      <c r="J4410" s="114"/>
      <c r="K4410" s="114"/>
      <c r="L4410" s="114">
        <v>1</v>
      </c>
      <c r="M4410" s="401"/>
    </row>
    <row r="4411" spans="1:13" s="229" customFormat="1" outlineLevel="2" x14ac:dyDescent="0.25">
      <c r="A4411" s="423">
        <v>291</v>
      </c>
      <c r="B4411" s="455" t="s">
        <v>5265</v>
      </c>
      <c r="C4411" s="456" t="s">
        <v>5186</v>
      </c>
      <c r="D4411" s="134" t="s">
        <v>5236</v>
      </c>
      <c r="E4411" s="457" t="s">
        <v>5237</v>
      </c>
      <c r="F4411" s="457" t="s">
        <v>31</v>
      </c>
      <c r="G4411" s="124" t="s">
        <v>5188</v>
      </c>
      <c r="H4411" s="135" t="s">
        <v>5250</v>
      </c>
      <c r="I4411" s="114" t="s">
        <v>3722</v>
      </c>
      <c r="J4411" s="114"/>
      <c r="K4411" s="114"/>
      <c r="L4411" s="114">
        <v>1</v>
      </c>
      <c r="M4411" s="401"/>
    </row>
    <row r="4412" spans="1:13" s="229" customFormat="1" outlineLevel="2" x14ac:dyDescent="0.25">
      <c r="A4412" s="423">
        <v>292</v>
      </c>
      <c r="B4412" s="455" t="s">
        <v>5266</v>
      </c>
      <c r="C4412" s="456" t="s">
        <v>5186</v>
      </c>
      <c r="D4412" s="134" t="s">
        <v>5236</v>
      </c>
      <c r="E4412" s="457" t="s">
        <v>5237</v>
      </c>
      <c r="F4412" s="457" t="s">
        <v>30</v>
      </c>
      <c r="G4412" s="124" t="s">
        <v>5188</v>
      </c>
      <c r="H4412" s="135" t="s">
        <v>5250</v>
      </c>
      <c r="I4412" s="114" t="s">
        <v>3722</v>
      </c>
      <c r="J4412" s="114"/>
      <c r="K4412" s="114"/>
      <c r="L4412" s="114">
        <v>1</v>
      </c>
      <c r="M4412" s="401"/>
    </row>
    <row r="4413" spans="1:13" s="229" customFormat="1" outlineLevel="2" x14ac:dyDescent="0.25">
      <c r="A4413" s="423">
        <v>293</v>
      </c>
      <c r="B4413" s="455" t="s">
        <v>5267</v>
      </c>
      <c r="C4413" s="456" t="s">
        <v>5186</v>
      </c>
      <c r="D4413" s="134" t="s">
        <v>5236</v>
      </c>
      <c r="E4413" s="457" t="s">
        <v>5237</v>
      </c>
      <c r="F4413" s="457" t="s">
        <v>28</v>
      </c>
      <c r="G4413" s="124" t="s">
        <v>5188</v>
      </c>
      <c r="H4413" s="135" t="s">
        <v>5250</v>
      </c>
      <c r="I4413" s="114" t="s">
        <v>3722</v>
      </c>
      <c r="J4413" s="114"/>
      <c r="K4413" s="114"/>
      <c r="L4413" s="114">
        <v>1</v>
      </c>
      <c r="M4413" s="401"/>
    </row>
    <row r="4414" spans="1:13" s="229" customFormat="1" outlineLevel="2" x14ac:dyDescent="0.25">
      <c r="A4414" s="423">
        <v>294</v>
      </c>
      <c r="B4414" s="455" t="s">
        <v>5268</v>
      </c>
      <c r="C4414" s="456" t="s">
        <v>5186</v>
      </c>
      <c r="D4414" s="134" t="s">
        <v>5236</v>
      </c>
      <c r="E4414" s="457" t="s">
        <v>5237</v>
      </c>
      <c r="F4414" s="457" t="s">
        <v>130</v>
      </c>
      <c r="G4414" s="124" t="s">
        <v>5188</v>
      </c>
      <c r="H4414" s="135" t="s">
        <v>5250</v>
      </c>
      <c r="I4414" s="114" t="s">
        <v>3722</v>
      </c>
      <c r="J4414" s="114"/>
      <c r="K4414" s="114"/>
      <c r="L4414" s="114">
        <v>1</v>
      </c>
      <c r="M4414" s="401"/>
    </row>
    <row r="4415" spans="1:13" s="229" customFormat="1" outlineLevel="2" x14ac:dyDescent="0.25">
      <c r="A4415" s="423">
        <v>295</v>
      </c>
      <c r="B4415" s="455" t="s">
        <v>5269</v>
      </c>
      <c r="C4415" s="456" t="s">
        <v>5186</v>
      </c>
      <c r="D4415" s="134" t="s">
        <v>5236</v>
      </c>
      <c r="E4415" s="457" t="s">
        <v>5237</v>
      </c>
      <c r="F4415" s="457" t="s">
        <v>95</v>
      </c>
      <c r="G4415" s="124" t="s">
        <v>5188</v>
      </c>
      <c r="H4415" s="135" t="s">
        <v>5250</v>
      </c>
      <c r="I4415" s="114" t="s">
        <v>3722</v>
      </c>
      <c r="J4415" s="114"/>
      <c r="K4415" s="114"/>
      <c r="L4415" s="114">
        <v>1</v>
      </c>
      <c r="M4415" s="401"/>
    </row>
    <row r="4416" spans="1:13" s="229" customFormat="1" outlineLevel="2" x14ac:dyDescent="0.25">
      <c r="A4416" s="423">
        <v>296</v>
      </c>
      <c r="B4416" s="455" t="s">
        <v>5270</v>
      </c>
      <c r="C4416" s="456" t="s">
        <v>5186</v>
      </c>
      <c r="D4416" s="134" t="s">
        <v>5236</v>
      </c>
      <c r="E4416" s="457" t="s">
        <v>5237</v>
      </c>
      <c r="F4416" s="457" t="s">
        <v>67</v>
      </c>
      <c r="G4416" s="124" t="s">
        <v>5188</v>
      </c>
      <c r="H4416" s="135" t="s">
        <v>5250</v>
      </c>
      <c r="I4416" s="114" t="s">
        <v>3722</v>
      </c>
      <c r="J4416" s="114"/>
      <c r="K4416" s="114"/>
      <c r="L4416" s="114">
        <v>1</v>
      </c>
      <c r="M4416" s="401"/>
    </row>
    <row r="4417" spans="1:13" s="229" customFormat="1" outlineLevel="2" x14ac:dyDescent="0.25">
      <c r="A4417" s="423">
        <v>297</v>
      </c>
      <c r="B4417" s="455" t="s">
        <v>5271</v>
      </c>
      <c r="C4417" s="456" t="s">
        <v>5186</v>
      </c>
      <c r="D4417" s="134" t="s">
        <v>5236</v>
      </c>
      <c r="E4417" s="457" t="s">
        <v>5237</v>
      </c>
      <c r="F4417" s="457" t="s">
        <v>95</v>
      </c>
      <c r="G4417" s="124" t="s">
        <v>5188</v>
      </c>
      <c r="H4417" s="135" t="s">
        <v>5250</v>
      </c>
      <c r="I4417" s="114" t="s">
        <v>3722</v>
      </c>
      <c r="J4417" s="114"/>
      <c r="K4417" s="114"/>
      <c r="L4417" s="114">
        <v>1</v>
      </c>
      <c r="M4417" s="401"/>
    </row>
    <row r="4418" spans="1:13" s="229" customFormat="1" outlineLevel="2" x14ac:dyDescent="0.25">
      <c r="A4418" s="423">
        <v>298</v>
      </c>
      <c r="B4418" s="455" t="s">
        <v>5272</v>
      </c>
      <c r="C4418" s="456" t="s">
        <v>5186</v>
      </c>
      <c r="D4418" s="134" t="s">
        <v>5236</v>
      </c>
      <c r="E4418" s="457" t="s">
        <v>5237</v>
      </c>
      <c r="F4418" s="457" t="s">
        <v>29</v>
      </c>
      <c r="G4418" s="124" t="s">
        <v>5188</v>
      </c>
      <c r="H4418" s="135" t="s">
        <v>5250</v>
      </c>
      <c r="I4418" s="114" t="s">
        <v>3722</v>
      </c>
      <c r="J4418" s="114"/>
      <c r="K4418" s="114"/>
      <c r="L4418" s="114">
        <v>1</v>
      </c>
      <c r="M4418" s="401"/>
    </row>
    <row r="4419" spans="1:13" s="229" customFormat="1" outlineLevel="2" x14ac:dyDescent="0.25">
      <c r="A4419" s="423">
        <v>299</v>
      </c>
      <c r="B4419" s="455" t="s">
        <v>5273</v>
      </c>
      <c r="C4419" s="456" t="s">
        <v>5186</v>
      </c>
      <c r="D4419" s="134" t="s">
        <v>5236</v>
      </c>
      <c r="E4419" s="457" t="s">
        <v>5237</v>
      </c>
      <c r="F4419" s="457" t="s">
        <v>135</v>
      </c>
      <c r="G4419" s="124" t="s">
        <v>5188</v>
      </c>
      <c r="H4419" s="135" t="s">
        <v>5250</v>
      </c>
      <c r="I4419" s="114" t="s">
        <v>3722</v>
      </c>
      <c r="J4419" s="114"/>
      <c r="K4419" s="114"/>
      <c r="L4419" s="114">
        <v>1</v>
      </c>
      <c r="M4419" s="401"/>
    </row>
    <row r="4420" spans="1:13" s="229" customFormat="1" outlineLevel="2" x14ac:dyDescent="0.25">
      <c r="A4420" s="423">
        <v>300</v>
      </c>
      <c r="B4420" s="455" t="s">
        <v>5274</v>
      </c>
      <c r="C4420" s="456" t="s">
        <v>5186</v>
      </c>
      <c r="D4420" s="134" t="s">
        <v>5236</v>
      </c>
      <c r="E4420" s="457" t="s">
        <v>5237</v>
      </c>
      <c r="F4420" s="457" t="s">
        <v>135</v>
      </c>
      <c r="G4420" s="124" t="s">
        <v>5188</v>
      </c>
      <c r="H4420" s="135" t="s">
        <v>5250</v>
      </c>
      <c r="I4420" s="114" t="s">
        <v>3722</v>
      </c>
      <c r="J4420" s="114"/>
      <c r="K4420" s="114"/>
      <c r="L4420" s="114">
        <v>1</v>
      </c>
      <c r="M4420" s="401"/>
    </row>
    <row r="4421" spans="1:13" s="229" customFormat="1" outlineLevel="2" x14ac:dyDescent="0.25">
      <c r="A4421" s="423">
        <v>301</v>
      </c>
      <c r="B4421" s="455" t="s">
        <v>5275</v>
      </c>
      <c r="C4421" s="456" t="s">
        <v>5186</v>
      </c>
      <c r="D4421" s="134" t="s">
        <v>5236</v>
      </c>
      <c r="E4421" s="457" t="s">
        <v>5237</v>
      </c>
      <c r="F4421" s="457" t="s">
        <v>64</v>
      </c>
      <c r="G4421" s="124" t="s">
        <v>5188</v>
      </c>
      <c r="H4421" s="135" t="s">
        <v>5250</v>
      </c>
      <c r="I4421" s="114" t="s">
        <v>3722</v>
      </c>
      <c r="J4421" s="114"/>
      <c r="K4421" s="114"/>
      <c r="L4421" s="114">
        <v>1</v>
      </c>
      <c r="M4421" s="401"/>
    </row>
    <row r="4422" spans="1:13" s="229" customFormat="1" outlineLevel="2" x14ac:dyDescent="0.25">
      <c r="A4422" s="423">
        <v>302</v>
      </c>
      <c r="B4422" s="455" t="s">
        <v>5276</v>
      </c>
      <c r="C4422" s="456" t="s">
        <v>5186</v>
      </c>
      <c r="D4422" s="134" t="s">
        <v>5236</v>
      </c>
      <c r="E4422" s="457" t="s">
        <v>5237</v>
      </c>
      <c r="F4422" s="457" t="s">
        <v>99</v>
      </c>
      <c r="G4422" s="124" t="s">
        <v>5188</v>
      </c>
      <c r="H4422" s="135" t="s">
        <v>5250</v>
      </c>
      <c r="I4422" s="114" t="s">
        <v>3722</v>
      </c>
      <c r="J4422" s="114"/>
      <c r="K4422" s="114"/>
      <c r="L4422" s="114">
        <v>1</v>
      </c>
      <c r="M4422" s="401"/>
    </row>
    <row r="4423" spans="1:13" s="229" customFormat="1" outlineLevel="2" x14ac:dyDescent="0.25">
      <c r="A4423" s="423">
        <v>303</v>
      </c>
      <c r="B4423" s="455" t="s">
        <v>5277</v>
      </c>
      <c r="C4423" s="456" t="s">
        <v>5186</v>
      </c>
      <c r="D4423" s="134" t="s">
        <v>5236</v>
      </c>
      <c r="E4423" s="457" t="s">
        <v>5237</v>
      </c>
      <c r="F4423" s="457" t="s">
        <v>66</v>
      </c>
      <c r="G4423" s="124" t="s">
        <v>5188</v>
      </c>
      <c r="H4423" s="135" t="s">
        <v>5250</v>
      </c>
      <c r="I4423" s="114" t="s">
        <v>3722</v>
      </c>
      <c r="J4423" s="114"/>
      <c r="K4423" s="114"/>
      <c r="L4423" s="114">
        <v>1</v>
      </c>
      <c r="M4423" s="401"/>
    </row>
    <row r="4424" spans="1:13" s="229" customFormat="1" outlineLevel="2" x14ac:dyDescent="0.25">
      <c r="A4424" s="423">
        <v>304</v>
      </c>
      <c r="B4424" s="455" t="s">
        <v>5278</v>
      </c>
      <c r="C4424" s="456" t="s">
        <v>5186</v>
      </c>
      <c r="D4424" s="134" t="s">
        <v>5236</v>
      </c>
      <c r="E4424" s="457" t="s">
        <v>5237</v>
      </c>
      <c r="F4424" s="457" t="s">
        <v>30</v>
      </c>
      <c r="G4424" s="124" t="s">
        <v>5188</v>
      </c>
      <c r="H4424" s="135" t="s">
        <v>5250</v>
      </c>
      <c r="I4424" s="114" t="s">
        <v>3722</v>
      </c>
      <c r="J4424" s="114"/>
      <c r="K4424" s="114"/>
      <c r="L4424" s="114">
        <v>1</v>
      </c>
      <c r="M4424" s="401"/>
    </row>
    <row r="4425" spans="1:13" s="229" customFormat="1" outlineLevel="2" x14ac:dyDescent="0.25">
      <c r="A4425" s="423">
        <v>305</v>
      </c>
      <c r="B4425" s="455" t="s">
        <v>5279</v>
      </c>
      <c r="C4425" s="456" t="s">
        <v>5186</v>
      </c>
      <c r="D4425" s="134" t="s">
        <v>5236</v>
      </c>
      <c r="E4425" s="457" t="s">
        <v>5237</v>
      </c>
      <c r="F4425" s="457" t="s">
        <v>65</v>
      </c>
      <c r="G4425" s="124" t="s">
        <v>5188</v>
      </c>
      <c r="H4425" s="135" t="s">
        <v>5250</v>
      </c>
      <c r="I4425" s="114" t="s">
        <v>3722</v>
      </c>
      <c r="J4425" s="114"/>
      <c r="K4425" s="114"/>
      <c r="L4425" s="114">
        <v>1</v>
      </c>
      <c r="M4425" s="401"/>
    </row>
    <row r="4426" spans="1:13" s="229" customFormat="1" ht="10.8" outlineLevel="2" thickBot="1" x14ac:dyDescent="0.3">
      <c r="A4426" s="423">
        <v>306</v>
      </c>
      <c r="B4426" s="455" t="s">
        <v>5280</v>
      </c>
      <c r="C4426" s="456" t="s">
        <v>5186</v>
      </c>
      <c r="D4426" s="134" t="s">
        <v>5236</v>
      </c>
      <c r="E4426" s="457" t="s">
        <v>5237</v>
      </c>
      <c r="F4426" s="457" t="s">
        <v>167</v>
      </c>
      <c r="G4426" s="124" t="s">
        <v>5188</v>
      </c>
      <c r="H4426" s="135" t="s">
        <v>5250</v>
      </c>
      <c r="I4426" s="114" t="s">
        <v>3722</v>
      </c>
      <c r="J4426" s="114"/>
      <c r="K4426" s="114"/>
      <c r="L4426" s="114">
        <v>1</v>
      </c>
      <c r="M4426" s="401"/>
    </row>
    <row r="4427" spans="1:13" ht="10.8" thickBot="1" x14ac:dyDescent="0.3">
      <c r="A4427" s="397" t="s">
        <v>88</v>
      </c>
      <c r="B4427" s="420"/>
      <c r="C4427" s="542" t="s">
        <v>0</v>
      </c>
      <c r="D4427" s="543"/>
      <c r="E4427" s="543"/>
      <c r="F4427" s="543"/>
      <c r="G4427" s="543"/>
      <c r="H4427" s="544"/>
      <c r="I4427" s="390"/>
      <c r="J4427" s="465"/>
      <c r="K4427" s="465"/>
      <c r="L4427" s="414">
        <f>L6033+L5495+L4428+L4785+L5283</f>
        <v>2158</v>
      </c>
      <c r="M4427" s="401"/>
    </row>
    <row r="4428" spans="1:13" s="229" customFormat="1" ht="10.8" outlineLevel="1" thickBot="1" x14ac:dyDescent="0.3">
      <c r="A4428" s="520" t="s">
        <v>21</v>
      </c>
      <c r="B4428" s="418"/>
      <c r="C4428" s="537" t="s">
        <v>4</v>
      </c>
      <c r="D4428" s="538"/>
      <c r="E4428" s="538"/>
      <c r="F4428" s="538"/>
      <c r="G4428" s="538"/>
      <c r="H4428" s="539"/>
      <c r="I4428" s="186"/>
      <c r="J4428" s="126"/>
      <c r="K4428" s="126"/>
      <c r="L4428" s="126">
        <f>SUM(L4429:L4784)</f>
        <v>356</v>
      </c>
      <c r="M4428" s="401"/>
    </row>
    <row r="4429" spans="1:13" s="229" customFormat="1" ht="20.399999999999999" outlineLevel="2" x14ac:dyDescent="0.25">
      <c r="A4429" s="381">
        <v>1</v>
      </c>
      <c r="B4429" s="389" t="s">
        <v>5281</v>
      </c>
      <c r="C4429" s="389" t="s">
        <v>4014</v>
      </c>
      <c r="D4429" s="163">
        <v>25</v>
      </c>
      <c r="E4429" s="389" t="s">
        <v>3240</v>
      </c>
      <c r="F4429" s="163" t="s">
        <v>64</v>
      </c>
      <c r="G4429" s="388" t="s">
        <v>5282</v>
      </c>
      <c r="H4429" s="379" t="s">
        <v>3945</v>
      </c>
      <c r="I4429" s="93" t="s">
        <v>3721</v>
      </c>
      <c r="J4429" s="93"/>
      <c r="K4429" s="93"/>
      <c r="L4429" s="93">
        <v>1</v>
      </c>
      <c r="M4429" s="401"/>
    </row>
    <row r="4430" spans="1:13" s="229" customFormat="1" ht="20.399999999999999" outlineLevel="2" x14ac:dyDescent="0.25">
      <c r="A4430" s="381">
        <v>2</v>
      </c>
      <c r="B4430" s="389" t="s">
        <v>5283</v>
      </c>
      <c r="C4430" s="389" t="s">
        <v>4014</v>
      </c>
      <c r="D4430" s="163">
        <v>25</v>
      </c>
      <c r="E4430" s="389" t="s">
        <v>3240</v>
      </c>
      <c r="F4430" s="163" t="s">
        <v>66</v>
      </c>
      <c r="G4430" s="388" t="s">
        <v>5282</v>
      </c>
      <c r="H4430" s="379" t="s">
        <v>3945</v>
      </c>
      <c r="I4430" s="93" t="s">
        <v>3721</v>
      </c>
      <c r="J4430" s="93"/>
      <c r="K4430" s="93"/>
      <c r="L4430" s="93">
        <v>1</v>
      </c>
      <c r="M4430" s="401"/>
    </row>
    <row r="4431" spans="1:13" s="229" customFormat="1" ht="20.399999999999999" outlineLevel="2" x14ac:dyDescent="0.25">
      <c r="A4431" s="381">
        <v>3</v>
      </c>
      <c r="B4431" s="389" t="s">
        <v>5284</v>
      </c>
      <c r="C4431" s="389" t="s">
        <v>4014</v>
      </c>
      <c r="D4431" s="163">
        <v>25</v>
      </c>
      <c r="E4431" s="389" t="s">
        <v>3240</v>
      </c>
      <c r="F4431" s="163" t="s">
        <v>67</v>
      </c>
      <c r="G4431" s="388" t="s">
        <v>5282</v>
      </c>
      <c r="H4431" s="379" t="s">
        <v>3945</v>
      </c>
      <c r="I4431" s="93" t="s">
        <v>3721</v>
      </c>
      <c r="J4431" s="93"/>
      <c r="K4431" s="93"/>
      <c r="L4431" s="93">
        <v>1</v>
      </c>
      <c r="M4431" s="401"/>
    </row>
    <row r="4432" spans="1:13" s="229" customFormat="1" ht="20.399999999999999" outlineLevel="2" x14ac:dyDescent="0.25">
      <c r="A4432" s="381">
        <v>4</v>
      </c>
      <c r="B4432" s="389" t="s">
        <v>5285</v>
      </c>
      <c r="C4432" s="389" t="s">
        <v>4014</v>
      </c>
      <c r="D4432" s="163">
        <v>26</v>
      </c>
      <c r="E4432" s="389" t="s">
        <v>5286</v>
      </c>
      <c r="F4432" s="163" t="s">
        <v>65</v>
      </c>
      <c r="G4432" s="388" t="s">
        <v>5282</v>
      </c>
      <c r="H4432" s="379" t="s">
        <v>3945</v>
      </c>
      <c r="I4432" s="93" t="s">
        <v>3721</v>
      </c>
      <c r="J4432" s="93"/>
      <c r="K4432" s="93"/>
      <c r="L4432" s="93">
        <v>1</v>
      </c>
      <c r="M4432" s="401"/>
    </row>
    <row r="4433" spans="1:13" s="229" customFormat="1" ht="20.399999999999999" outlineLevel="2" x14ac:dyDescent="0.25">
      <c r="A4433" s="381">
        <v>5</v>
      </c>
      <c r="B4433" s="389" t="s">
        <v>5287</v>
      </c>
      <c r="C4433" s="389" t="s">
        <v>4014</v>
      </c>
      <c r="D4433" s="163">
        <v>24</v>
      </c>
      <c r="E4433" s="389" t="s">
        <v>5286</v>
      </c>
      <c r="F4433" s="163" t="s">
        <v>95</v>
      </c>
      <c r="G4433" s="388" t="s">
        <v>5282</v>
      </c>
      <c r="H4433" s="379" t="s">
        <v>3945</v>
      </c>
      <c r="I4433" s="93" t="s">
        <v>3721</v>
      </c>
      <c r="J4433" s="93"/>
      <c r="K4433" s="93"/>
      <c r="L4433" s="93">
        <v>1</v>
      </c>
      <c r="M4433" s="401"/>
    </row>
    <row r="4434" spans="1:13" s="229" customFormat="1" ht="20.399999999999999" outlineLevel="2" x14ac:dyDescent="0.25">
      <c r="A4434" s="381">
        <v>6</v>
      </c>
      <c r="B4434" s="389" t="s">
        <v>5288</v>
      </c>
      <c r="C4434" s="389" t="s">
        <v>4014</v>
      </c>
      <c r="D4434" s="163">
        <v>26</v>
      </c>
      <c r="E4434" s="389" t="s">
        <v>5286</v>
      </c>
      <c r="F4434" s="163" t="s">
        <v>31</v>
      </c>
      <c r="G4434" s="388" t="s">
        <v>5282</v>
      </c>
      <c r="H4434" s="379" t="s">
        <v>3945</v>
      </c>
      <c r="I4434" s="93" t="s">
        <v>3721</v>
      </c>
      <c r="J4434" s="93"/>
      <c r="K4434" s="93"/>
      <c r="L4434" s="93">
        <v>1</v>
      </c>
      <c r="M4434" s="401"/>
    </row>
    <row r="4435" spans="1:13" s="229" customFormat="1" ht="20.399999999999999" outlineLevel="2" x14ac:dyDescent="0.25">
      <c r="A4435" s="381">
        <v>7</v>
      </c>
      <c r="B4435" s="389" t="s">
        <v>5289</v>
      </c>
      <c r="C4435" s="389" t="s">
        <v>4014</v>
      </c>
      <c r="D4435" s="163">
        <v>24</v>
      </c>
      <c r="E4435" s="389" t="s">
        <v>5286</v>
      </c>
      <c r="F4435" s="163" t="s">
        <v>32</v>
      </c>
      <c r="G4435" s="388" t="s">
        <v>5282</v>
      </c>
      <c r="H4435" s="379" t="s">
        <v>3945</v>
      </c>
      <c r="I4435" s="93" t="s">
        <v>3721</v>
      </c>
      <c r="J4435" s="93"/>
      <c r="K4435" s="93"/>
      <c r="L4435" s="93">
        <v>1</v>
      </c>
      <c r="M4435" s="401"/>
    </row>
    <row r="4436" spans="1:13" s="229" customFormat="1" ht="20.399999999999999" outlineLevel="2" x14ac:dyDescent="0.25">
      <c r="A4436" s="381">
        <v>8</v>
      </c>
      <c r="B4436" s="389" t="s">
        <v>5290</v>
      </c>
      <c r="C4436" s="389" t="s">
        <v>4014</v>
      </c>
      <c r="D4436" s="163">
        <v>26</v>
      </c>
      <c r="E4436" s="389" t="s">
        <v>5286</v>
      </c>
      <c r="F4436" s="163" t="s">
        <v>33</v>
      </c>
      <c r="G4436" s="388" t="s">
        <v>5282</v>
      </c>
      <c r="H4436" s="379" t="s">
        <v>3945</v>
      </c>
      <c r="I4436" s="93" t="s">
        <v>3721</v>
      </c>
      <c r="J4436" s="93"/>
      <c r="K4436" s="93"/>
      <c r="L4436" s="93">
        <v>1</v>
      </c>
      <c r="M4436" s="401"/>
    </row>
    <row r="4437" spans="1:13" s="229" customFormat="1" ht="20.399999999999999" outlineLevel="2" x14ac:dyDescent="0.25">
      <c r="A4437" s="381">
        <v>9</v>
      </c>
      <c r="B4437" s="389" t="s">
        <v>5291</v>
      </c>
      <c r="C4437" s="389" t="s">
        <v>4014</v>
      </c>
      <c r="D4437" s="163">
        <v>24</v>
      </c>
      <c r="E4437" s="389" t="s">
        <v>5286</v>
      </c>
      <c r="F4437" s="163" t="s">
        <v>98</v>
      </c>
      <c r="G4437" s="388" t="s">
        <v>5282</v>
      </c>
      <c r="H4437" s="379" t="s">
        <v>3945</v>
      </c>
      <c r="I4437" s="93" t="s">
        <v>3721</v>
      </c>
      <c r="J4437" s="93"/>
      <c r="K4437" s="93"/>
      <c r="L4437" s="93">
        <v>1</v>
      </c>
      <c r="M4437" s="401"/>
    </row>
    <row r="4438" spans="1:13" s="229" customFormat="1" ht="20.399999999999999" outlineLevel="2" x14ac:dyDescent="0.25">
      <c r="A4438" s="381">
        <v>10</v>
      </c>
      <c r="B4438" s="389" t="s">
        <v>5292</v>
      </c>
      <c r="C4438" s="389" t="s">
        <v>4014</v>
      </c>
      <c r="D4438" s="163">
        <v>26</v>
      </c>
      <c r="E4438" s="389" t="s">
        <v>5286</v>
      </c>
      <c r="F4438" s="163" t="s">
        <v>99</v>
      </c>
      <c r="G4438" s="388" t="s">
        <v>5282</v>
      </c>
      <c r="H4438" s="379" t="s">
        <v>3945</v>
      </c>
      <c r="I4438" s="93" t="s">
        <v>3721</v>
      </c>
      <c r="J4438" s="93"/>
      <c r="K4438" s="93"/>
      <c r="L4438" s="93">
        <v>1</v>
      </c>
      <c r="M4438" s="401"/>
    </row>
    <row r="4439" spans="1:13" s="229" customFormat="1" ht="20.399999999999999" outlineLevel="2" x14ac:dyDescent="0.25">
      <c r="A4439" s="381">
        <v>11</v>
      </c>
      <c r="B4439" s="389" t="s">
        <v>5293</v>
      </c>
      <c r="C4439" s="389" t="s">
        <v>4014</v>
      </c>
      <c r="D4439" s="163">
        <v>26</v>
      </c>
      <c r="E4439" s="389" t="s">
        <v>5286</v>
      </c>
      <c r="F4439" s="163" t="s">
        <v>3946</v>
      </c>
      <c r="G4439" s="388" t="s">
        <v>5282</v>
      </c>
      <c r="H4439" s="379" t="s">
        <v>3945</v>
      </c>
      <c r="I4439" s="93" t="s">
        <v>3721</v>
      </c>
      <c r="J4439" s="93"/>
      <c r="K4439" s="93"/>
      <c r="L4439" s="93">
        <v>1</v>
      </c>
      <c r="M4439" s="401"/>
    </row>
    <row r="4440" spans="1:13" s="229" customFormat="1" ht="20.399999999999999" outlineLevel="2" x14ac:dyDescent="0.25">
      <c r="A4440" s="381">
        <v>12</v>
      </c>
      <c r="B4440" s="389" t="s">
        <v>5294</v>
      </c>
      <c r="C4440" s="389" t="s">
        <v>4014</v>
      </c>
      <c r="D4440" s="163">
        <v>26</v>
      </c>
      <c r="E4440" s="389" t="s">
        <v>5286</v>
      </c>
      <c r="F4440" s="163" t="s">
        <v>3946</v>
      </c>
      <c r="G4440" s="388" t="s">
        <v>5282</v>
      </c>
      <c r="H4440" s="379" t="s">
        <v>3945</v>
      </c>
      <c r="I4440" s="93" t="s">
        <v>3721</v>
      </c>
      <c r="J4440" s="93"/>
      <c r="K4440" s="93"/>
      <c r="L4440" s="93">
        <v>1</v>
      </c>
      <c r="M4440" s="401"/>
    </row>
    <row r="4441" spans="1:13" s="229" customFormat="1" ht="20.399999999999999" outlineLevel="2" x14ac:dyDescent="0.25">
      <c r="A4441" s="381">
        <v>13</v>
      </c>
      <c r="B4441" s="389" t="s">
        <v>5295</v>
      </c>
      <c r="C4441" s="389" t="s">
        <v>4014</v>
      </c>
      <c r="D4441" s="163">
        <v>24</v>
      </c>
      <c r="E4441" s="389" t="s">
        <v>5286</v>
      </c>
      <c r="F4441" s="163" t="s">
        <v>134</v>
      </c>
      <c r="G4441" s="388" t="s">
        <v>5282</v>
      </c>
      <c r="H4441" s="379" t="s">
        <v>3945</v>
      </c>
      <c r="I4441" s="93" t="s">
        <v>3721</v>
      </c>
      <c r="J4441" s="93"/>
      <c r="K4441" s="93"/>
      <c r="L4441" s="93">
        <v>1</v>
      </c>
      <c r="M4441" s="401"/>
    </row>
    <row r="4442" spans="1:13" s="229" customFormat="1" ht="20.399999999999999" outlineLevel="2" x14ac:dyDescent="0.25">
      <c r="A4442" s="381">
        <v>14</v>
      </c>
      <c r="B4442" s="389" t="s">
        <v>5296</v>
      </c>
      <c r="C4442" s="389" t="s">
        <v>4014</v>
      </c>
      <c r="D4442" s="163">
        <v>26</v>
      </c>
      <c r="E4442" s="389" t="s">
        <v>5286</v>
      </c>
      <c r="F4442" s="163" t="s">
        <v>130</v>
      </c>
      <c r="G4442" s="388" t="s">
        <v>5282</v>
      </c>
      <c r="H4442" s="379" t="s">
        <v>3945</v>
      </c>
      <c r="I4442" s="93" t="s">
        <v>3721</v>
      </c>
      <c r="J4442" s="93"/>
      <c r="K4442" s="93"/>
      <c r="L4442" s="93">
        <v>1</v>
      </c>
      <c r="M4442" s="401"/>
    </row>
    <row r="4443" spans="1:13" s="229" customFormat="1" ht="20.399999999999999" outlineLevel="2" x14ac:dyDescent="0.25">
      <c r="A4443" s="381">
        <v>15</v>
      </c>
      <c r="B4443" s="389" t="s">
        <v>5297</v>
      </c>
      <c r="C4443" s="389" t="s">
        <v>4014</v>
      </c>
      <c r="D4443" s="163">
        <v>24</v>
      </c>
      <c r="E4443" s="389" t="s">
        <v>5286</v>
      </c>
      <c r="F4443" s="163" t="s">
        <v>101</v>
      </c>
      <c r="G4443" s="388" t="s">
        <v>5282</v>
      </c>
      <c r="H4443" s="379" t="s">
        <v>3945</v>
      </c>
      <c r="I4443" s="93" t="s">
        <v>3721</v>
      </c>
      <c r="J4443" s="93"/>
      <c r="K4443" s="93"/>
      <c r="L4443" s="93">
        <v>1</v>
      </c>
      <c r="M4443" s="401"/>
    </row>
    <row r="4444" spans="1:13" s="229" customFormat="1" ht="20.399999999999999" outlineLevel="2" x14ac:dyDescent="0.25">
      <c r="A4444" s="381">
        <v>16</v>
      </c>
      <c r="B4444" s="389" t="s">
        <v>5298</v>
      </c>
      <c r="C4444" s="389" t="s">
        <v>4014</v>
      </c>
      <c r="D4444" s="163">
        <v>24</v>
      </c>
      <c r="E4444" s="389" t="s">
        <v>5286</v>
      </c>
      <c r="F4444" s="163" t="s">
        <v>101</v>
      </c>
      <c r="G4444" s="388" t="s">
        <v>5282</v>
      </c>
      <c r="H4444" s="379" t="s">
        <v>3945</v>
      </c>
      <c r="I4444" s="93" t="s">
        <v>3721</v>
      </c>
      <c r="J4444" s="93"/>
      <c r="K4444" s="93"/>
      <c r="L4444" s="93">
        <v>1</v>
      </c>
      <c r="M4444" s="401"/>
    </row>
    <row r="4445" spans="1:13" s="229" customFormat="1" ht="20.399999999999999" outlineLevel="2" x14ac:dyDescent="0.25">
      <c r="A4445" s="381">
        <v>17</v>
      </c>
      <c r="B4445" s="389" t="s">
        <v>5299</v>
      </c>
      <c r="C4445" s="389" t="s">
        <v>4014</v>
      </c>
      <c r="D4445" s="163">
        <v>24</v>
      </c>
      <c r="E4445" s="389" t="s">
        <v>5286</v>
      </c>
      <c r="F4445" s="163" t="s">
        <v>105</v>
      </c>
      <c r="G4445" s="388" t="s">
        <v>5282</v>
      </c>
      <c r="H4445" s="379" t="s">
        <v>3945</v>
      </c>
      <c r="I4445" s="93" t="s">
        <v>3721</v>
      </c>
      <c r="J4445" s="93"/>
      <c r="K4445" s="93"/>
      <c r="L4445" s="93">
        <v>1</v>
      </c>
      <c r="M4445" s="401"/>
    </row>
    <row r="4446" spans="1:13" s="229" customFormat="1" ht="20.399999999999999" outlineLevel="2" x14ac:dyDescent="0.25">
      <c r="A4446" s="381">
        <v>18</v>
      </c>
      <c r="B4446" s="389" t="s">
        <v>5300</v>
      </c>
      <c r="C4446" s="389" t="s">
        <v>4014</v>
      </c>
      <c r="D4446" s="163">
        <v>24</v>
      </c>
      <c r="E4446" s="389" t="s">
        <v>5286</v>
      </c>
      <c r="F4446" s="163" t="s">
        <v>132</v>
      </c>
      <c r="G4446" s="388" t="s">
        <v>5282</v>
      </c>
      <c r="H4446" s="379" t="s">
        <v>3945</v>
      </c>
      <c r="I4446" s="93" t="s">
        <v>3721</v>
      </c>
      <c r="J4446" s="93"/>
      <c r="K4446" s="93"/>
      <c r="L4446" s="93">
        <v>1</v>
      </c>
      <c r="M4446" s="401"/>
    </row>
    <row r="4447" spans="1:13" s="229" customFormat="1" ht="20.399999999999999" outlineLevel="2" x14ac:dyDescent="0.25">
      <c r="A4447" s="381">
        <v>19</v>
      </c>
      <c r="B4447" s="389" t="s">
        <v>5301</v>
      </c>
      <c r="C4447" s="389" t="s">
        <v>4014</v>
      </c>
      <c r="D4447" s="163">
        <v>24</v>
      </c>
      <c r="E4447" s="389" t="s">
        <v>5286</v>
      </c>
      <c r="F4447" s="163" t="s">
        <v>163</v>
      </c>
      <c r="G4447" s="388" t="s">
        <v>5282</v>
      </c>
      <c r="H4447" s="379" t="s">
        <v>3945</v>
      </c>
      <c r="I4447" s="93" t="s">
        <v>3721</v>
      </c>
      <c r="J4447" s="93"/>
      <c r="K4447" s="93"/>
      <c r="L4447" s="93">
        <v>1</v>
      </c>
      <c r="M4447" s="401"/>
    </row>
    <row r="4448" spans="1:13" s="229" customFormat="1" ht="20.399999999999999" outlineLevel="2" x14ac:dyDescent="0.25">
      <c r="A4448" s="381">
        <v>20</v>
      </c>
      <c r="B4448" s="389" t="s">
        <v>5302</v>
      </c>
      <c r="C4448" s="389" t="s">
        <v>4014</v>
      </c>
      <c r="D4448" s="163">
        <v>24</v>
      </c>
      <c r="E4448" s="389" t="s">
        <v>5286</v>
      </c>
      <c r="F4448" s="163" t="s">
        <v>168</v>
      </c>
      <c r="G4448" s="388" t="s">
        <v>5282</v>
      </c>
      <c r="H4448" s="379" t="s">
        <v>3945</v>
      </c>
      <c r="I4448" s="93" t="s">
        <v>3721</v>
      </c>
      <c r="J4448" s="93"/>
      <c r="K4448" s="93"/>
      <c r="L4448" s="93">
        <v>1</v>
      </c>
      <c r="M4448" s="401"/>
    </row>
    <row r="4449" spans="1:13" s="229" customFormat="1" ht="20.399999999999999" outlineLevel="2" x14ac:dyDescent="0.25">
      <c r="A4449" s="381">
        <v>21</v>
      </c>
      <c r="B4449" s="389" t="s">
        <v>5303</v>
      </c>
      <c r="C4449" s="389" t="s">
        <v>4014</v>
      </c>
      <c r="D4449" s="163">
        <v>24</v>
      </c>
      <c r="E4449" s="389" t="s">
        <v>5286</v>
      </c>
      <c r="F4449" s="163" t="s">
        <v>5304</v>
      </c>
      <c r="G4449" s="388" t="s">
        <v>5282</v>
      </c>
      <c r="H4449" s="379" t="s">
        <v>3945</v>
      </c>
      <c r="I4449" s="93" t="s">
        <v>3721</v>
      </c>
      <c r="J4449" s="93"/>
      <c r="K4449" s="93"/>
      <c r="L4449" s="93">
        <v>1</v>
      </c>
      <c r="M4449" s="401"/>
    </row>
    <row r="4450" spans="1:13" s="229" customFormat="1" ht="20.399999999999999" outlineLevel="2" x14ac:dyDescent="0.25">
      <c r="A4450" s="381">
        <v>22</v>
      </c>
      <c r="B4450" s="389" t="s">
        <v>5305</v>
      </c>
      <c r="C4450" s="389" t="s">
        <v>4014</v>
      </c>
      <c r="D4450" s="163">
        <v>24</v>
      </c>
      <c r="E4450" s="389" t="s">
        <v>5286</v>
      </c>
      <c r="F4450" s="163" t="s">
        <v>169</v>
      </c>
      <c r="G4450" s="388" t="s">
        <v>5282</v>
      </c>
      <c r="H4450" s="379" t="s">
        <v>3945</v>
      </c>
      <c r="I4450" s="93" t="s">
        <v>3721</v>
      </c>
      <c r="J4450" s="93"/>
      <c r="K4450" s="93"/>
      <c r="L4450" s="93">
        <v>1</v>
      </c>
      <c r="M4450" s="401"/>
    </row>
    <row r="4451" spans="1:13" s="229" customFormat="1" ht="20.399999999999999" outlineLevel="2" x14ac:dyDescent="0.25">
      <c r="A4451" s="381">
        <v>23</v>
      </c>
      <c r="B4451" s="389" t="s">
        <v>5306</v>
      </c>
      <c r="C4451" s="389" t="s">
        <v>4014</v>
      </c>
      <c r="D4451" s="163">
        <v>24</v>
      </c>
      <c r="E4451" s="389" t="s">
        <v>5286</v>
      </c>
      <c r="F4451" s="163" t="s">
        <v>5307</v>
      </c>
      <c r="G4451" s="388" t="s">
        <v>5282</v>
      </c>
      <c r="H4451" s="379" t="s">
        <v>3945</v>
      </c>
      <c r="I4451" s="93" t="s">
        <v>3721</v>
      </c>
      <c r="J4451" s="93"/>
      <c r="K4451" s="93"/>
      <c r="L4451" s="93">
        <v>1</v>
      </c>
      <c r="M4451" s="401"/>
    </row>
    <row r="4452" spans="1:13" s="229" customFormat="1" ht="20.399999999999999" outlineLevel="2" x14ac:dyDescent="0.25">
      <c r="A4452" s="381">
        <v>24</v>
      </c>
      <c r="B4452" s="389" t="s">
        <v>5308</v>
      </c>
      <c r="C4452" s="389" t="s">
        <v>4014</v>
      </c>
      <c r="D4452" s="163">
        <v>26</v>
      </c>
      <c r="E4452" s="389" t="s">
        <v>5286</v>
      </c>
      <c r="F4452" s="163" t="s">
        <v>28</v>
      </c>
      <c r="G4452" s="388" t="s">
        <v>5282</v>
      </c>
      <c r="H4452" s="379" t="s">
        <v>3945</v>
      </c>
      <c r="I4452" s="93" t="s">
        <v>3721</v>
      </c>
      <c r="J4452" s="93"/>
      <c r="K4452" s="93"/>
      <c r="L4452" s="93">
        <v>1</v>
      </c>
      <c r="M4452" s="401"/>
    </row>
    <row r="4453" spans="1:13" s="229" customFormat="1" ht="20.399999999999999" outlineLevel="2" x14ac:dyDescent="0.25">
      <c r="A4453" s="381">
        <v>25</v>
      </c>
      <c r="B4453" s="389" t="s">
        <v>5309</v>
      </c>
      <c r="C4453" s="389" t="s">
        <v>4014</v>
      </c>
      <c r="D4453" s="163">
        <v>24</v>
      </c>
      <c r="E4453" s="389" t="s">
        <v>5286</v>
      </c>
      <c r="F4453" s="163" t="s">
        <v>206</v>
      </c>
      <c r="G4453" s="388" t="s">
        <v>5282</v>
      </c>
      <c r="H4453" s="379" t="s">
        <v>3945</v>
      </c>
      <c r="I4453" s="93" t="s">
        <v>3721</v>
      </c>
      <c r="J4453" s="93"/>
      <c r="K4453" s="93"/>
      <c r="L4453" s="93">
        <v>1</v>
      </c>
      <c r="M4453" s="401"/>
    </row>
    <row r="4454" spans="1:13" s="229" customFormat="1" ht="20.399999999999999" outlineLevel="2" x14ac:dyDescent="0.25">
      <c r="A4454" s="381">
        <v>26</v>
      </c>
      <c r="B4454" s="389" t="s">
        <v>5310</v>
      </c>
      <c r="C4454" s="389" t="s">
        <v>4014</v>
      </c>
      <c r="D4454" s="163">
        <v>24</v>
      </c>
      <c r="E4454" s="389" t="s">
        <v>5286</v>
      </c>
      <c r="F4454" s="163" t="s">
        <v>3723</v>
      </c>
      <c r="G4454" s="388" t="s">
        <v>5282</v>
      </c>
      <c r="H4454" s="379" t="s">
        <v>3945</v>
      </c>
      <c r="I4454" s="93" t="s">
        <v>3721</v>
      </c>
      <c r="J4454" s="93"/>
      <c r="K4454" s="93"/>
      <c r="L4454" s="93">
        <v>1</v>
      </c>
      <c r="M4454" s="401"/>
    </row>
    <row r="4455" spans="1:13" s="229" customFormat="1" ht="20.399999999999999" outlineLevel="2" x14ac:dyDescent="0.25">
      <c r="A4455" s="381">
        <v>27</v>
      </c>
      <c r="B4455" s="389" t="s">
        <v>5311</v>
      </c>
      <c r="C4455" s="389" t="s">
        <v>4014</v>
      </c>
      <c r="D4455" s="163">
        <v>26</v>
      </c>
      <c r="E4455" s="389" t="s">
        <v>5286</v>
      </c>
      <c r="F4455" s="163" t="s">
        <v>223</v>
      </c>
      <c r="G4455" s="388" t="s">
        <v>5282</v>
      </c>
      <c r="H4455" s="379" t="s">
        <v>3945</v>
      </c>
      <c r="I4455" s="93" t="s">
        <v>3721</v>
      </c>
      <c r="J4455" s="93"/>
      <c r="K4455" s="93"/>
      <c r="L4455" s="93">
        <v>1</v>
      </c>
      <c r="M4455" s="401"/>
    </row>
    <row r="4456" spans="1:13" s="229" customFormat="1" ht="20.399999999999999" outlineLevel="2" x14ac:dyDescent="0.25">
      <c r="A4456" s="381">
        <v>28</v>
      </c>
      <c r="B4456" s="389" t="s">
        <v>5312</v>
      </c>
      <c r="C4456" s="389" t="s">
        <v>4014</v>
      </c>
      <c r="D4456" s="163">
        <v>24</v>
      </c>
      <c r="E4456" s="389" t="s">
        <v>5286</v>
      </c>
      <c r="F4456" s="163" t="s">
        <v>29</v>
      </c>
      <c r="G4456" s="388" t="s">
        <v>5282</v>
      </c>
      <c r="H4456" s="379" t="s">
        <v>3945</v>
      </c>
      <c r="I4456" s="93" t="s">
        <v>3721</v>
      </c>
      <c r="J4456" s="93"/>
      <c r="K4456" s="93"/>
      <c r="L4456" s="93">
        <v>1</v>
      </c>
      <c r="M4456" s="401"/>
    </row>
    <row r="4457" spans="1:13" s="229" customFormat="1" ht="20.399999999999999" outlineLevel="2" x14ac:dyDescent="0.25">
      <c r="A4457" s="381">
        <v>29</v>
      </c>
      <c r="B4457" s="389" t="s">
        <v>5313</v>
      </c>
      <c r="C4457" s="389" t="s">
        <v>4014</v>
      </c>
      <c r="D4457" s="163">
        <v>26</v>
      </c>
      <c r="E4457" s="389" t="s">
        <v>5286</v>
      </c>
      <c r="F4457" s="163" t="s">
        <v>196</v>
      </c>
      <c r="G4457" s="388" t="s">
        <v>5282</v>
      </c>
      <c r="H4457" s="379" t="s">
        <v>3945</v>
      </c>
      <c r="I4457" s="93" t="s">
        <v>3721</v>
      </c>
      <c r="J4457" s="93"/>
      <c r="K4457" s="93"/>
      <c r="L4457" s="93">
        <v>1</v>
      </c>
      <c r="M4457" s="401"/>
    </row>
    <row r="4458" spans="1:13" s="229" customFormat="1" ht="20.399999999999999" outlineLevel="2" x14ac:dyDescent="0.25">
      <c r="A4458" s="381">
        <v>30</v>
      </c>
      <c r="B4458" s="389" t="s">
        <v>5314</v>
      </c>
      <c r="C4458" s="389" t="s">
        <v>4014</v>
      </c>
      <c r="D4458" s="163">
        <v>26</v>
      </c>
      <c r="E4458" s="389" t="s">
        <v>5286</v>
      </c>
      <c r="F4458" s="163" t="s">
        <v>228</v>
      </c>
      <c r="G4458" s="388" t="s">
        <v>5282</v>
      </c>
      <c r="H4458" s="379" t="s">
        <v>3945</v>
      </c>
      <c r="I4458" s="93" t="s">
        <v>3721</v>
      </c>
      <c r="J4458" s="93"/>
      <c r="K4458" s="93"/>
      <c r="L4458" s="93">
        <v>1</v>
      </c>
      <c r="M4458" s="401"/>
    </row>
    <row r="4459" spans="1:13" s="229" customFormat="1" ht="20.399999999999999" outlineLevel="2" x14ac:dyDescent="0.25">
      <c r="A4459" s="381">
        <v>31</v>
      </c>
      <c r="B4459" s="389" t="s">
        <v>5315</v>
      </c>
      <c r="C4459" s="389" t="s">
        <v>4014</v>
      </c>
      <c r="D4459" s="163">
        <v>26</v>
      </c>
      <c r="E4459" s="389" t="s">
        <v>5286</v>
      </c>
      <c r="F4459" s="163" t="s">
        <v>66</v>
      </c>
      <c r="G4459" s="388" t="s">
        <v>5282</v>
      </c>
      <c r="H4459" s="379" t="s">
        <v>3945</v>
      </c>
      <c r="I4459" s="93" t="s">
        <v>3721</v>
      </c>
      <c r="J4459" s="93"/>
      <c r="K4459" s="93"/>
      <c r="L4459" s="93">
        <v>1</v>
      </c>
      <c r="M4459" s="401"/>
    </row>
    <row r="4460" spans="1:13" s="229" customFormat="1" ht="20.399999999999999" outlineLevel="2" x14ac:dyDescent="0.25">
      <c r="A4460" s="381">
        <v>32</v>
      </c>
      <c r="B4460" s="389" t="s">
        <v>5316</v>
      </c>
      <c r="C4460" s="389" t="s">
        <v>4014</v>
      </c>
      <c r="D4460" s="163">
        <v>24</v>
      </c>
      <c r="E4460" s="389" t="s">
        <v>5286</v>
      </c>
      <c r="F4460" s="163" t="s">
        <v>67</v>
      </c>
      <c r="G4460" s="388" t="s">
        <v>5282</v>
      </c>
      <c r="H4460" s="379" t="s">
        <v>3945</v>
      </c>
      <c r="I4460" s="93" t="s">
        <v>3721</v>
      </c>
      <c r="J4460" s="93"/>
      <c r="K4460" s="93"/>
      <c r="L4460" s="93">
        <v>1</v>
      </c>
      <c r="M4460" s="401"/>
    </row>
    <row r="4461" spans="1:13" s="229" customFormat="1" ht="20.399999999999999" outlineLevel="2" x14ac:dyDescent="0.25">
      <c r="A4461" s="381">
        <v>33</v>
      </c>
      <c r="B4461" s="389" t="s">
        <v>5317</v>
      </c>
      <c r="C4461" s="389" t="s">
        <v>4014</v>
      </c>
      <c r="D4461" s="163">
        <v>25</v>
      </c>
      <c r="E4461" s="389" t="s">
        <v>5318</v>
      </c>
      <c r="F4461" s="163" t="s">
        <v>5319</v>
      </c>
      <c r="G4461" s="388" t="s">
        <v>5282</v>
      </c>
      <c r="H4461" s="379" t="s">
        <v>3945</v>
      </c>
      <c r="I4461" s="93" t="s">
        <v>3721</v>
      </c>
      <c r="J4461" s="93"/>
      <c r="K4461" s="93"/>
      <c r="L4461" s="93">
        <v>1</v>
      </c>
      <c r="M4461" s="401"/>
    </row>
    <row r="4462" spans="1:13" s="229" customFormat="1" ht="20.399999999999999" outlineLevel="2" x14ac:dyDescent="0.25">
      <c r="A4462" s="381">
        <v>34</v>
      </c>
      <c r="B4462" s="389" t="s">
        <v>5320</v>
      </c>
      <c r="C4462" s="389" t="s">
        <v>4014</v>
      </c>
      <c r="D4462" s="163">
        <v>26</v>
      </c>
      <c r="E4462" s="389" t="s">
        <v>5318</v>
      </c>
      <c r="F4462" s="163" t="s">
        <v>98</v>
      </c>
      <c r="G4462" s="388" t="s">
        <v>5282</v>
      </c>
      <c r="H4462" s="379" t="s">
        <v>3945</v>
      </c>
      <c r="I4462" s="93" t="s">
        <v>3721</v>
      </c>
      <c r="J4462" s="93"/>
      <c r="K4462" s="93"/>
      <c r="L4462" s="93">
        <v>1</v>
      </c>
      <c r="M4462" s="401"/>
    </row>
    <row r="4463" spans="1:13" s="229" customFormat="1" ht="20.399999999999999" outlineLevel="2" x14ac:dyDescent="0.25">
      <c r="A4463" s="381">
        <v>35</v>
      </c>
      <c r="B4463" s="389" t="s">
        <v>5321</v>
      </c>
      <c r="C4463" s="389" t="s">
        <v>4014</v>
      </c>
      <c r="D4463" s="163">
        <v>26</v>
      </c>
      <c r="E4463" s="389" t="s">
        <v>5318</v>
      </c>
      <c r="F4463" s="163" t="s">
        <v>131</v>
      </c>
      <c r="G4463" s="388" t="s">
        <v>5282</v>
      </c>
      <c r="H4463" s="379" t="s">
        <v>3945</v>
      </c>
      <c r="I4463" s="93" t="s">
        <v>3721</v>
      </c>
      <c r="J4463" s="93"/>
      <c r="K4463" s="93"/>
      <c r="L4463" s="93">
        <v>1</v>
      </c>
      <c r="M4463" s="401"/>
    </row>
    <row r="4464" spans="1:13" s="229" customFormat="1" ht="20.399999999999999" outlineLevel="2" x14ac:dyDescent="0.25">
      <c r="A4464" s="381">
        <v>36</v>
      </c>
      <c r="B4464" s="389" t="s">
        <v>5322</v>
      </c>
      <c r="C4464" s="389" t="s">
        <v>4014</v>
      </c>
      <c r="D4464" s="163">
        <v>26</v>
      </c>
      <c r="E4464" s="389" t="s">
        <v>5318</v>
      </c>
      <c r="F4464" s="163" t="s">
        <v>134</v>
      </c>
      <c r="G4464" s="388" t="s">
        <v>5282</v>
      </c>
      <c r="H4464" s="379" t="s">
        <v>3945</v>
      </c>
      <c r="I4464" s="93" t="s">
        <v>3721</v>
      </c>
      <c r="J4464" s="93"/>
      <c r="K4464" s="93"/>
      <c r="L4464" s="93">
        <v>1</v>
      </c>
      <c r="M4464" s="401"/>
    </row>
    <row r="4465" spans="1:13" s="229" customFormat="1" ht="20.399999999999999" outlineLevel="2" x14ac:dyDescent="0.25">
      <c r="A4465" s="381">
        <v>37</v>
      </c>
      <c r="B4465" s="389" t="s">
        <v>5323</v>
      </c>
      <c r="C4465" s="389" t="s">
        <v>4014</v>
      </c>
      <c r="D4465" s="163">
        <v>25</v>
      </c>
      <c r="E4465" s="389" t="s">
        <v>5318</v>
      </c>
      <c r="F4465" s="163" t="s">
        <v>391</v>
      </c>
      <c r="G4465" s="388" t="s">
        <v>5282</v>
      </c>
      <c r="H4465" s="379" t="s">
        <v>3945</v>
      </c>
      <c r="I4465" s="93" t="s">
        <v>3721</v>
      </c>
      <c r="J4465" s="93"/>
      <c r="K4465" s="93"/>
      <c r="L4465" s="93">
        <v>1</v>
      </c>
      <c r="M4465" s="401"/>
    </row>
    <row r="4466" spans="1:13" s="229" customFormat="1" ht="20.399999999999999" outlineLevel="2" x14ac:dyDescent="0.25">
      <c r="A4466" s="381">
        <v>38</v>
      </c>
      <c r="B4466" s="389" t="s">
        <v>5324</v>
      </c>
      <c r="C4466" s="389" t="s">
        <v>4014</v>
      </c>
      <c r="D4466" s="163">
        <v>25</v>
      </c>
      <c r="E4466" s="389" t="s">
        <v>5318</v>
      </c>
      <c r="F4466" s="163" t="s">
        <v>360</v>
      </c>
      <c r="G4466" s="388" t="s">
        <v>5282</v>
      </c>
      <c r="H4466" s="379" t="s">
        <v>3945</v>
      </c>
      <c r="I4466" s="93" t="s">
        <v>3721</v>
      </c>
      <c r="J4466" s="93"/>
      <c r="K4466" s="93"/>
      <c r="L4466" s="93">
        <v>1</v>
      </c>
      <c r="M4466" s="401"/>
    </row>
    <row r="4467" spans="1:13" s="229" customFormat="1" ht="20.399999999999999" outlineLevel="2" x14ac:dyDescent="0.25">
      <c r="A4467" s="381">
        <v>39</v>
      </c>
      <c r="B4467" s="389" t="s">
        <v>5325</v>
      </c>
      <c r="C4467" s="389" t="s">
        <v>4014</v>
      </c>
      <c r="D4467" s="163">
        <v>26</v>
      </c>
      <c r="E4467" s="389" t="s">
        <v>5318</v>
      </c>
      <c r="F4467" s="163" t="s">
        <v>133</v>
      </c>
      <c r="G4467" s="388" t="s">
        <v>5282</v>
      </c>
      <c r="H4467" s="379" t="s">
        <v>3945</v>
      </c>
      <c r="I4467" s="93" t="s">
        <v>3721</v>
      </c>
      <c r="J4467" s="93"/>
      <c r="K4467" s="93"/>
      <c r="L4467" s="93">
        <v>1</v>
      </c>
      <c r="M4467" s="401"/>
    </row>
    <row r="4468" spans="1:13" s="229" customFormat="1" ht="20.399999999999999" outlineLevel="2" x14ac:dyDescent="0.25">
      <c r="A4468" s="381">
        <v>40</v>
      </c>
      <c r="B4468" s="389" t="s">
        <v>5326</v>
      </c>
      <c r="C4468" s="389" t="s">
        <v>4014</v>
      </c>
      <c r="D4468" s="163">
        <v>26</v>
      </c>
      <c r="E4468" s="389" t="s">
        <v>5318</v>
      </c>
      <c r="F4468" s="163" t="s">
        <v>132</v>
      </c>
      <c r="G4468" s="388" t="s">
        <v>5282</v>
      </c>
      <c r="H4468" s="379" t="s">
        <v>3945</v>
      </c>
      <c r="I4468" s="93" t="s">
        <v>3721</v>
      </c>
      <c r="J4468" s="93"/>
      <c r="K4468" s="93"/>
      <c r="L4468" s="93">
        <v>1</v>
      </c>
      <c r="M4468" s="401"/>
    </row>
    <row r="4469" spans="1:13" s="229" customFormat="1" ht="20.399999999999999" outlineLevel="2" x14ac:dyDescent="0.25">
      <c r="A4469" s="381">
        <v>41</v>
      </c>
      <c r="B4469" s="389" t="s">
        <v>5327</v>
      </c>
      <c r="C4469" s="389" t="s">
        <v>4014</v>
      </c>
      <c r="D4469" s="163">
        <v>26</v>
      </c>
      <c r="E4469" s="389" t="s">
        <v>5318</v>
      </c>
      <c r="F4469" s="163" t="s">
        <v>3948</v>
      </c>
      <c r="G4469" s="388" t="s">
        <v>5282</v>
      </c>
      <c r="H4469" s="379" t="s">
        <v>3945</v>
      </c>
      <c r="I4469" s="93" t="s">
        <v>3721</v>
      </c>
      <c r="J4469" s="93"/>
      <c r="K4469" s="93"/>
      <c r="L4469" s="93">
        <v>1</v>
      </c>
      <c r="M4469" s="401"/>
    </row>
    <row r="4470" spans="1:13" s="229" customFormat="1" ht="20.399999999999999" outlineLevel="2" x14ac:dyDescent="0.25">
      <c r="A4470" s="381">
        <v>42</v>
      </c>
      <c r="B4470" s="389" t="s">
        <v>5328</v>
      </c>
      <c r="C4470" s="389" t="s">
        <v>4014</v>
      </c>
      <c r="D4470" s="163">
        <v>26</v>
      </c>
      <c r="E4470" s="389" t="s">
        <v>5318</v>
      </c>
      <c r="F4470" s="163" t="s">
        <v>129</v>
      </c>
      <c r="G4470" s="388" t="s">
        <v>5282</v>
      </c>
      <c r="H4470" s="379" t="s">
        <v>3945</v>
      </c>
      <c r="I4470" s="93" t="s">
        <v>3721</v>
      </c>
      <c r="J4470" s="93"/>
      <c r="K4470" s="93"/>
      <c r="L4470" s="93">
        <v>1</v>
      </c>
      <c r="M4470" s="401"/>
    </row>
    <row r="4471" spans="1:13" s="229" customFormat="1" ht="20.399999999999999" outlineLevel="2" x14ac:dyDescent="0.25">
      <c r="A4471" s="381">
        <v>43</v>
      </c>
      <c r="B4471" s="389" t="s">
        <v>5329</v>
      </c>
      <c r="C4471" s="389" t="s">
        <v>4014</v>
      </c>
      <c r="D4471" s="163">
        <v>26</v>
      </c>
      <c r="E4471" s="389" t="s">
        <v>5318</v>
      </c>
      <c r="F4471" s="163" t="s">
        <v>169</v>
      </c>
      <c r="G4471" s="388" t="s">
        <v>5282</v>
      </c>
      <c r="H4471" s="379" t="s">
        <v>3945</v>
      </c>
      <c r="I4471" s="93" t="s">
        <v>3721</v>
      </c>
      <c r="J4471" s="93"/>
      <c r="K4471" s="93"/>
      <c r="L4471" s="93">
        <v>1</v>
      </c>
      <c r="M4471" s="401"/>
    </row>
    <row r="4472" spans="1:13" s="229" customFormat="1" ht="20.399999999999999" outlineLevel="2" x14ac:dyDescent="0.25">
      <c r="A4472" s="381">
        <v>44</v>
      </c>
      <c r="B4472" s="389" t="s">
        <v>5330</v>
      </c>
      <c r="C4472" s="389" t="s">
        <v>4014</v>
      </c>
      <c r="D4472" s="163">
        <v>25</v>
      </c>
      <c r="E4472" s="389" t="s">
        <v>5318</v>
      </c>
      <c r="F4472" s="163" t="s">
        <v>28</v>
      </c>
      <c r="G4472" s="388" t="s">
        <v>5282</v>
      </c>
      <c r="H4472" s="379" t="s">
        <v>3945</v>
      </c>
      <c r="I4472" s="93" t="s">
        <v>3721</v>
      </c>
      <c r="J4472" s="93"/>
      <c r="K4472" s="93"/>
      <c r="L4472" s="93">
        <v>1</v>
      </c>
      <c r="M4472" s="401"/>
    </row>
    <row r="4473" spans="1:13" s="229" customFormat="1" ht="20.399999999999999" outlineLevel="2" x14ac:dyDescent="0.25">
      <c r="A4473" s="381">
        <v>45</v>
      </c>
      <c r="B4473" s="389" t="s">
        <v>5331</v>
      </c>
      <c r="C4473" s="389" t="s">
        <v>4014</v>
      </c>
      <c r="D4473" s="163">
        <v>26</v>
      </c>
      <c r="E4473" s="389" t="s">
        <v>5318</v>
      </c>
      <c r="F4473" s="163" t="s">
        <v>206</v>
      </c>
      <c r="G4473" s="388" t="s">
        <v>5282</v>
      </c>
      <c r="H4473" s="379" t="s">
        <v>3945</v>
      </c>
      <c r="I4473" s="93" t="s">
        <v>3721</v>
      </c>
      <c r="J4473" s="93"/>
      <c r="K4473" s="93"/>
      <c r="L4473" s="93">
        <v>1</v>
      </c>
      <c r="M4473" s="401"/>
    </row>
    <row r="4474" spans="1:13" s="229" customFormat="1" ht="20.399999999999999" outlineLevel="2" x14ac:dyDescent="0.25">
      <c r="A4474" s="381">
        <v>46</v>
      </c>
      <c r="B4474" s="389" t="s">
        <v>5332</v>
      </c>
      <c r="C4474" s="389" t="s">
        <v>4014</v>
      </c>
      <c r="D4474" s="163">
        <v>26</v>
      </c>
      <c r="E4474" s="389" t="s">
        <v>5318</v>
      </c>
      <c r="F4474" s="163" t="s">
        <v>202</v>
      </c>
      <c r="G4474" s="388" t="s">
        <v>5282</v>
      </c>
      <c r="H4474" s="379" t="s">
        <v>3945</v>
      </c>
      <c r="I4474" s="93" t="s">
        <v>3721</v>
      </c>
      <c r="J4474" s="93"/>
      <c r="K4474" s="93"/>
      <c r="L4474" s="93">
        <v>1</v>
      </c>
      <c r="M4474" s="401"/>
    </row>
    <row r="4475" spans="1:13" s="229" customFormat="1" ht="20.399999999999999" outlineLevel="2" x14ac:dyDescent="0.25">
      <c r="A4475" s="381">
        <v>47</v>
      </c>
      <c r="B4475" s="389" t="s">
        <v>5333</v>
      </c>
      <c r="C4475" s="389" t="s">
        <v>4014</v>
      </c>
      <c r="D4475" s="163">
        <v>26</v>
      </c>
      <c r="E4475" s="389" t="s">
        <v>5318</v>
      </c>
      <c r="F4475" s="163" t="s">
        <v>474</v>
      </c>
      <c r="G4475" s="388" t="s">
        <v>5282</v>
      </c>
      <c r="H4475" s="379" t="s">
        <v>3945</v>
      </c>
      <c r="I4475" s="93" t="s">
        <v>3721</v>
      </c>
      <c r="J4475" s="93"/>
      <c r="K4475" s="93"/>
      <c r="L4475" s="93">
        <v>1</v>
      </c>
      <c r="M4475" s="401"/>
    </row>
    <row r="4476" spans="1:13" s="229" customFormat="1" ht="20.399999999999999" outlineLevel="2" x14ac:dyDescent="0.25">
      <c r="A4476" s="381">
        <v>48</v>
      </c>
      <c r="B4476" s="389" t="s">
        <v>5334</v>
      </c>
      <c r="C4476" s="389" t="s">
        <v>4014</v>
      </c>
      <c r="D4476" s="163">
        <v>26</v>
      </c>
      <c r="E4476" s="389" t="s">
        <v>5318</v>
      </c>
      <c r="F4476" s="163" t="s">
        <v>3069</v>
      </c>
      <c r="G4476" s="388" t="s">
        <v>5282</v>
      </c>
      <c r="H4476" s="379" t="s">
        <v>3945</v>
      </c>
      <c r="I4476" s="93" t="s">
        <v>3721</v>
      </c>
      <c r="J4476" s="93"/>
      <c r="K4476" s="93"/>
      <c r="L4476" s="93">
        <v>1</v>
      </c>
      <c r="M4476" s="401"/>
    </row>
    <row r="4477" spans="1:13" s="229" customFormat="1" ht="20.399999999999999" outlineLevel="2" x14ac:dyDescent="0.25">
      <c r="A4477" s="381">
        <v>49</v>
      </c>
      <c r="B4477" s="389" t="s">
        <v>5335</v>
      </c>
      <c r="C4477" s="389" t="s">
        <v>4014</v>
      </c>
      <c r="D4477" s="163">
        <v>26</v>
      </c>
      <c r="E4477" s="389" t="s">
        <v>5318</v>
      </c>
      <c r="F4477" s="163" t="s">
        <v>5336</v>
      </c>
      <c r="G4477" s="388" t="s">
        <v>5282</v>
      </c>
      <c r="H4477" s="379" t="s">
        <v>3945</v>
      </c>
      <c r="I4477" s="93" t="s">
        <v>3721</v>
      </c>
      <c r="J4477" s="93"/>
      <c r="K4477" s="93"/>
      <c r="L4477" s="93">
        <v>1</v>
      </c>
      <c r="M4477" s="401"/>
    </row>
    <row r="4478" spans="1:13" s="229" customFormat="1" ht="20.399999999999999" outlineLevel="2" x14ac:dyDescent="0.25">
      <c r="A4478" s="381">
        <v>50</v>
      </c>
      <c r="B4478" s="389" t="s">
        <v>5337</v>
      </c>
      <c r="C4478" s="389" t="s">
        <v>4014</v>
      </c>
      <c r="D4478" s="163">
        <v>26</v>
      </c>
      <c r="E4478" s="389" t="s">
        <v>5318</v>
      </c>
      <c r="F4478" s="163" t="s">
        <v>5338</v>
      </c>
      <c r="G4478" s="388" t="s">
        <v>5282</v>
      </c>
      <c r="H4478" s="379" t="s">
        <v>3945</v>
      </c>
      <c r="I4478" s="93" t="s">
        <v>3721</v>
      </c>
      <c r="J4478" s="93"/>
      <c r="K4478" s="93"/>
      <c r="L4478" s="93">
        <v>1</v>
      </c>
      <c r="M4478" s="401"/>
    </row>
    <row r="4479" spans="1:13" s="229" customFormat="1" ht="20.399999999999999" outlineLevel="2" x14ac:dyDescent="0.25">
      <c r="A4479" s="381">
        <v>51</v>
      </c>
      <c r="B4479" s="389" t="s">
        <v>5339</v>
      </c>
      <c r="C4479" s="389" t="s">
        <v>4014</v>
      </c>
      <c r="D4479" s="163">
        <v>26</v>
      </c>
      <c r="E4479" s="389" t="s">
        <v>5318</v>
      </c>
      <c r="F4479" s="163" t="s">
        <v>5340</v>
      </c>
      <c r="G4479" s="388" t="s">
        <v>5282</v>
      </c>
      <c r="H4479" s="379" t="s">
        <v>3945</v>
      </c>
      <c r="I4479" s="93" t="s">
        <v>3721</v>
      </c>
      <c r="J4479" s="93"/>
      <c r="K4479" s="93"/>
      <c r="L4479" s="93">
        <v>1</v>
      </c>
      <c r="M4479" s="401"/>
    </row>
    <row r="4480" spans="1:13" s="229" customFormat="1" ht="20.399999999999999" outlineLevel="2" x14ac:dyDescent="0.25">
      <c r="A4480" s="381">
        <v>52</v>
      </c>
      <c r="B4480" s="389" t="s">
        <v>5341</v>
      </c>
      <c r="C4480" s="389" t="s">
        <v>4014</v>
      </c>
      <c r="D4480" s="163">
        <v>26</v>
      </c>
      <c r="E4480" s="389" t="s">
        <v>5318</v>
      </c>
      <c r="F4480" s="163" t="s">
        <v>5342</v>
      </c>
      <c r="G4480" s="388" t="s">
        <v>5282</v>
      </c>
      <c r="H4480" s="379" t="s">
        <v>3945</v>
      </c>
      <c r="I4480" s="93" t="s">
        <v>3721</v>
      </c>
      <c r="J4480" s="93"/>
      <c r="K4480" s="93"/>
      <c r="L4480" s="93">
        <v>1</v>
      </c>
      <c r="M4480" s="401"/>
    </row>
    <row r="4481" spans="1:13" s="229" customFormat="1" ht="20.399999999999999" outlineLevel="2" x14ac:dyDescent="0.25">
      <c r="A4481" s="381">
        <v>53</v>
      </c>
      <c r="B4481" s="389" t="s">
        <v>5343</v>
      </c>
      <c r="C4481" s="389" t="s">
        <v>4014</v>
      </c>
      <c r="D4481" s="163">
        <v>26</v>
      </c>
      <c r="E4481" s="389" t="s">
        <v>5318</v>
      </c>
      <c r="F4481" s="163" t="s">
        <v>5344</v>
      </c>
      <c r="G4481" s="388" t="s">
        <v>5282</v>
      </c>
      <c r="H4481" s="379" t="s">
        <v>3945</v>
      </c>
      <c r="I4481" s="93" t="s">
        <v>3721</v>
      </c>
      <c r="J4481" s="93"/>
      <c r="K4481" s="93"/>
      <c r="L4481" s="93">
        <v>1</v>
      </c>
      <c r="M4481" s="401"/>
    </row>
    <row r="4482" spans="1:13" s="229" customFormat="1" ht="20.399999999999999" outlineLevel="2" x14ac:dyDescent="0.25">
      <c r="A4482" s="381">
        <v>54</v>
      </c>
      <c r="B4482" s="389" t="s">
        <v>5345</v>
      </c>
      <c r="C4482" s="389" t="s">
        <v>4014</v>
      </c>
      <c r="D4482" s="163">
        <v>27</v>
      </c>
      <c r="E4482" s="389" t="s">
        <v>5318</v>
      </c>
      <c r="F4482" s="163" t="s">
        <v>5346</v>
      </c>
      <c r="G4482" s="388" t="s">
        <v>5282</v>
      </c>
      <c r="H4482" s="379" t="s">
        <v>3945</v>
      </c>
      <c r="I4482" s="93" t="s">
        <v>3721</v>
      </c>
      <c r="J4482" s="93"/>
      <c r="K4482" s="93"/>
      <c r="L4482" s="93">
        <v>1</v>
      </c>
      <c r="M4482" s="401"/>
    </row>
    <row r="4483" spans="1:13" s="229" customFormat="1" ht="20.399999999999999" outlineLevel="2" x14ac:dyDescent="0.25">
      <c r="A4483" s="381">
        <v>55</v>
      </c>
      <c r="B4483" s="389" t="s">
        <v>5347</v>
      </c>
      <c r="C4483" s="389" t="s">
        <v>4014</v>
      </c>
      <c r="D4483" s="163">
        <v>26</v>
      </c>
      <c r="E4483" s="389" t="s">
        <v>5318</v>
      </c>
      <c r="F4483" s="163" t="s">
        <v>227</v>
      </c>
      <c r="G4483" s="388" t="s">
        <v>5282</v>
      </c>
      <c r="H4483" s="379" t="s">
        <v>3945</v>
      </c>
      <c r="I4483" s="93" t="s">
        <v>3721</v>
      </c>
      <c r="J4483" s="93"/>
      <c r="K4483" s="93"/>
      <c r="L4483" s="93">
        <v>1</v>
      </c>
      <c r="M4483" s="401"/>
    </row>
    <row r="4484" spans="1:13" s="229" customFormat="1" ht="20.399999999999999" outlineLevel="2" x14ac:dyDescent="0.25">
      <c r="A4484" s="381">
        <v>56</v>
      </c>
      <c r="B4484" s="389" t="s">
        <v>5348</v>
      </c>
      <c r="C4484" s="389" t="s">
        <v>4014</v>
      </c>
      <c r="D4484" s="163">
        <v>26</v>
      </c>
      <c r="E4484" s="389" t="s">
        <v>5318</v>
      </c>
      <c r="F4484" s="163" t="s">
        <v>220</v>
      </c>
      <c r="G4484" s="388" t="s">
        <v>5282</v>
      </c>
      <c r="H4484" s="379" t="s">
        <v>3945</v>
      </c>
      <c r="I4484" s="93" t="s">
        <v>3721</v>
      </c>
      <c r="J4484" s="93"/>
      <c r="K4484" s="93"/>
      <c r="L4484" s="93">
        <v>1</v>
      </c>
      <c r="M4484" s="401"/>
    </row>
    <row r="4485" spans="1:13" s="229" customFormat="1" ht="20.399999999999999" outlineLevel="2" x14ac:dyDescent="0.25">
      <c r="A4485" s="381">
        <v>57</v>
      </c>
      <c r="B4485" s="389" t="s">
        <v>5349</v>
      </c>
      <c r="C4485" s="389" t="s">
        <v>4014</v>
      </c>
      <c r="D4485" s="163">
        <v>26</v>
      </c>
      <c r="E4485" s="389" t="s">
        <v>5318</v>
      </c>
      <c r="F4485" s="163" t="s">
        <v>196</v>
      </c>
      <c r="G4485" s="388" t="s">
        <v>5282</v>
      </c>
      <c r="H4485" s="379" t="s">
        <v>3945</v>
      </c>
      <c r="I4485" s="93" t="s">
        <v>3721</v>
      </c>
      <c r="J4485" s="93"/>
      <c r="K4485" s="93"/>
      <c r="L4485" s="93">
        <v>1</v>
      </c>
      <c r="M4485" s="401"/>
    </row>
    <row r="4486" spans="1:13" s="229" customFormat="1" ht="20.399999999999999" outlineLevel="2" x14ac:dyDescent="0.25">
      <c r="A4486" s="381">
        <v>58</v>
      </c>
      <c r="B4486" s="389" t="s">
        <v>5350</v>
      </c>
      <c r="C4486" s="389" t="s">
        <v>4014</v>
      </c>
      <c r="D4486" s="163">
        <v>26</v>
      </c>
      <c r="E4486" s="389" t="s">
        <v>5318</v>
      </c>
      <c r="F4486" s="163" t="s">
        <v>221</v>
      </c>
      <c r="G4486" s="388" t="s">
        <v>5282</v>
      </c>
      <c r="H4486" s="379" t="s">
        <v>3945</v>
      </c>
      <c r="I4486" s="93" t="s">
        <v>3721</v>
      </c>
      <c r="J4486" s="93"/>
      <c r="K4486" s="93"/>
      <c r="L4486" s="93">
        <v>1</v>
      </c>
      <c r="M4486" s="401"/>
    </row>
    <row r="4487" spans="1:13" s="229" customFormat="1" ht="20.399999999999999" outlineLevel="2" x14ac:dyDescent="0.25">
      <c r="A4487" s="381">
        <v>59</v>
      </c>
      <c r="B4487" s="389" t="s">
        <v>5351</v>
      </c>
      <c r="C4487" s="389" t="s">
        <v>4014</v>
      </c>
      <c r="D4487" s="163">
        <v>26</v>
      </c>
      <c r="E4487" s="389" t="s">
        <v>5318</v>
      </c>
      <c r="F4487" s="163" t="s">
        <v>3302</v>
      </c>
      <c r="G4487" s="388" t="s">
        <v>5282</v>
      </c>
      <c r="H4487" s="379" t="s">
        <v>3945</v>
      </c>
      <c r="I4487" s="93" t="s">
        <v>3721</v>
      </c>
      <c r="J4487" s="93"/>
      <c r="K4487" s="93"/>
      <c r="L4487" s="93">
        <v>1</v>
      </c>
      <c r="M4487" s="401"/>
    </row>
    <row r="4488" spans="1:13" s="229" customFormat="1" ht="20.399999999999999" outlineLevel="2" x14ac:dyDescent="0.25">
      <c r="A4488" s="381">
        <v>60</v>
      </c>
      <c r="B4488" s="389" t="s">
        <v>5352</v>
      </c>
      <c r="C4488" s="389" t="s">
        <v>4014</v>
      </c>
      <c r="D4488" s="163">
        <v>26</v>
      </c>
      <c r="E4488" s="389" t="s">
        <v>5318</v>
      </c>
      <c r="F4488" s="163" t="s">
        <v>3303</v>
      </c>
      <c r="G4488" s="388" t="s">
        <v>5282</v>
      </c>
      <c r="H4488" s="379" t="s">
        <v>3945</v>
      </c>
      <c r="I4488" s="93" t="s">
        <v>3721</v>
      </c>
      <c r="J4488" s="93"/>
      <c r="K4488" s="93"/>
      <c r="L4488" s="93">
        <v>1</v>
      </c>
      <c r="M4488" s="401"/>
    </row>
    <row r="4489" spans="1:13" s="229" customFormat="1" ht="20.399999999999999" outlineLevel="2" x14ac:dyDescent="0.25">
      <c r="A4489" s="381">
        <v>61</v>
      </c>
      <c r="B4489" s="389" t="s">
        <v>5353</v>
      </c>
      <c r="C4489" s="389" t="s">
        <v>4014</v>
      </c>
      <c r="D4489" s="163">
        <v>26</v>
      </c>
      <c r="E4489" s="389" t="s">
        <v>5318</v>
      </c>
      <c r="F4489" s="163" t="s">
        <v>228</v>
      </c>
      <c r="G4489" s="388" t="s">
        <v>5282</v>
      </c>
      <c r="H4489" s="379" t="s">
        <v>3945</v>
      </c>
      <c r="I4489" s="93" t="s">
        <v>3721</v>
      </c>
      <c r="J4489" s="93"/>
      <c r="K4489" s="93"/>
      <c r="L4489" s="93">
        <v>1</v>
      </c>
      <c r="M4489" s="401"/>
    </row>
    <row r="4490" spans="1:13" s="229" customFormat="1" ht="20.399999999999999" outlineLevel="2" x14ac:dyDescent="0.25">
      <c r="A4490" s="381">
        <v>62</v>
      </c>
      <c r="B4490" s="389" t="s">
        <v>5354</v>
      </c>
      <c r="C4490" s="389" t="s">
        <v>4014</v>
      </c>
      <c r="D4490" s="163">
        <v>26</v>
      </c>
      <c r="E4490" s="389" t="s">
        <v>5318</v>
      </c>
      <c r="F4490" s="163" t="s">
        <v>3304</v>
      </c>
      <c r="G4490" s="388" t="s">
        <v>5282</v>
      </c>
      <c r="H4490" s="379" t="s">
        <v>3945</v>
      </c>
      <c r="I4490" s="93" t="s">
        <v>3721</v>
      </c>
      <c r="J4490" s="93"/>
      <c r="K4490" s="93"/>
      <c r="L4490" s="93">
        <v>1</v>
      </c>
      <c r="M4490" s="401"/>
    </row>
    <row r="4491" spans="1:13" s="229" customFormat="1" ht="20.399999999999999" outlineLevel="2" x14ac:dyDescent="0.25">
      <c r="A4491" s="381">
        <v>63</v>
      </c>
      <c r="B4491" s="389" t="s">
        <v>5355</v>
      </c>
      <c r="C4491" s="389" t="s">
        <v>4014</v>
      </c>
      <c r="D4491" s="163">
        <v>26</v>
      </c>
      <c r="E4491" s="389" t="s">
        <v>5318</v>
      </c>
      <c r="F4491" s="163" t="s">
        <v>3286</v>
      </c>
      <c r="G4491" s="388" t="s">
        <v>5282</v>
      </c>
      <c r="H4491" s="379" t="s">
        <v>3945</v>
      </c>
      <c r="I4491" s="93" t="s">
        <v>3721</v>
      </c>
      <c r="J4491" s="93"/>
      <c r="K4491" s="93"/>
      <c r="L4491" s="93">
        <v>1</v>
      </c>
      <c r="M4491" s="401"/>
    </row>
    <row r="4492" spans="1:13" s="229" customFormat="1" ht="20.399999999999999" outlineLevel="2" x14ac:dyDescent="0.25">
      <c r="A4492" s="381">
        <v>64</v>
      </c>
      <c r="B4492" s="389" t="s">
        <v>5356</v>
      </c>
      <c r="C4492" s="389" t="s">
        <v>4014</v>
      </c>
      <c r="D4492" s="163">
        <v>26</v>
      </c>
      <c r="E4492" s="389" t="s">
        <v>5318</v>
      </c>
      <c r="F4492" s="163" t="s">
        <v>3298</v>
      </c>
      <c r="G4492" s="388" t="s">
        <v>5282</v>
      </c>
      <c r="H4492" s="379" t="s">
        <v>3945</v>
      </c>
      <c r="I4492" s="93" t="s">
        <v>3721</v>
      </c>
      <c r="J4492" s="93"/>
      <c r="K4492" s="93"/>
      <c r="L4492" s="93">
        <v>1</v>
      </c>
      <c r="M4492" s="401"/>
    </row>
    <row r="4493" spans="1:13" s="229" customFormat="1" ht="20.399999999999999" outlineLevel="2" x14ac:dyDescent="0.25">
      <c r="A4493" s="381">
        <v>65</v>
      </c>
      <c r="B4493" s="389" t="s">
        <v>5357</v>
      </c>
      <c r="C4493" s="389" t="s">
        <v>4014</v>
      </c>
      <c r="D4493" s="163">
        <v>25</v>
      </c>
      <c r="E4493" s="389" t="s">
        <v>5318</v>
      </c>
      <c r="F4493" s="163" t="s">
        <v>30</v>
      </c>
      <c r="G4493" s="388" t="s">
        <v>5282</v>
      </c>
      <c r="H4493" s="379" t="s">
        <v>3945</v>
      </c>
      <c r="I4493" s="93" t="s">
        <v>3721</v>
      </c>
      <c r="J4493" s="93"/>
      <c r="K4493" s="93"/>
      <c r="L4493" s="93">
        <v>1</v>
      </c>
      <c r="M4493" s="401"/>
    </row>
    <row r="4494" spans="1:13" s="229" customFormat="1" ht="20.399999999999999" outlineLevel="2" x14ac:dyDescent="0.25">
      <c r="A4494" s="381">
        <v>66</v>
      </c>
      <c r="B4494" s="389" t="s">
        <v>5358</v>
      </c>
      <c r="C4494" s="389" t="s">
        <v>4014</v>
      </c>
      <c r="D4494" s="163">
        <v>27</v>
      </c>
      <c r="E4494" s="389" t="s">
        <v>2175</v>
      </c>
      <c r="F4494" s="163" t="s">
        <v>65</v>
      </c>
      <c r="G4494" s="388" t="s">
        <v>5282</v>
      </c>
      <c r="H4494" s="379" t="s">
        <v>3945</v>
      </c>
      <c r="I4494" s="93" t="s">
        <v>3721</v>
      </c>
      <c r="J4494" s="93"/>
      <c r="K4494" s="93"/>
      <c r="L4494" s="93">
        <v>1</v>
      </c>
      <c r="M4494" s="401"/>
    </row>
    <row r="4495" spans="1:13" s="229" customFormat="1" ht="20.399999999999999" outlineLevel="2" x14ac:dyDescent="0.25">
      <c r="A4495" s="381">
        <v>67</v>
      </c>
      <c r="B4495" s="389" t="s">
        <v>5359</v>
      </c>
      <c r="C4495" s="389" t="s">
        <v>4014</v>
      </c>
      <c r="D4495" s="163">
        <v>27</v>
      </c>
      <c r="E4495" s="389" t="s">
        <v>2175</v>
      </c>
      <c r="F4495" s="163" t="s">
        <v>3858</v>
      </c>
      <c r="G4495" s="388" t="s">
        <v>5282</v>
      </c>
      <c r="H4495" s="379" t="s">
        <v>3945</v>
      </c>
      <c r="I4495" s="93" t="s">
        <v>3721</v>
      </c>
      <c r="J4495" s="93"/>
      <c r="K4495" s="93"/>
      <c r="L4495" s="93">
        <v>1</v>
      </c>
      <c r="M4495" s="401"/>
    </row>
    <row r="4496" spans="1:13" s="229" customFormat="1" ht="20.399999999999999" outlineLevel="2" x14ac:dyDescent="0.25">
      <c r="A4496" s="381">
        <v>68</v>
      </c>
      <c r="B4496" s="389" t="s">
        <v>5360</v>
      </c>
      <c r="C4496" s="389" t="s">
        <v>4014</v>
      </c>
      <c r="D4496" s="163">
        <v>27</v>
      </c>
      <c r="E4496" s="389" t="s">
        <v>2175</v>
      </c>
      <c r="F4496" s="163" t="s">
        <v>31</v>
      </c>
      <c r="G4496" s="388" t="s">
        <v>5282</v>
      </c>
      <c r="H4496" s="379" t="s">
        <v>3945</v>
      </c>
      <c r="I4496" s="93" t="s">
        <v>3721</v>
      </c>
      <c r="J4496" s="93"/>
      <c r="K4496" s="93"/>
      <c r="L4496" s="93">
        <v>1</v>
      </c>
      <c r="M4496" s="401"/>
    </row>
    <row r="4497" spans="1:13" s="229" customFormat="1" ht="20.399999999999999" outlineLevel="2" x14ac:dyDescent="0.25">
      <c r="A4497" s="381">
        <v>69</v>
      </c>
      <c r="B4497" s="389" t="s">
        <v>5361</v>
      </c>
      <c r="C4497" s="389" t="s">
        <v>4014</v>
      </c>
      <c r="D4497" s="163">
        <v>27</v>
      </c>
      <c r="E4497" s="389" t="s">
        <v>2175</v>
      </c>
      <c r="F4497" s="163" t="s">
        <v>645</v>
      </c>
      <c r="G4497" s="388" t="s">
        <v>5282</v>
      </c>
      <c r="H4497" s="379" t="s">
        <v>3945</v>
      </c>
      <c r="I4497" s="93" t="s">
        <v>3721</v>
      </c>
      <c r="J4497" s="93"/>
      <c r="K4497" s="93"/>
      <c r="L4497" s="93">
        <v>1</v>
      </c>
      <c r="M4497" s="401"/>
    </row>
    <row r="4498" spans="1:13" s="229" customFormat="1" ht="20.399999999999999" outlineLevel="2" x14ac:dyDescent="0.25">
      <c r="A4498" s="381">
        <v>70</v>
      </c>
      <c r="B4498" s="389" t="s">
        <v>5362</v>
      </c>
      <c r="C4498" s="389" t="s">
        <v>4014</v>
      </c>
      <c r="D4498" s="163">
        <v>27</v>
      </c>
      <c r="E4498" s="389" t="s">
        <v>2175</v>
      </c>
      <c r="F4498" s="163" t="s">
        <v>5363</v>
      </c>
      <c r="G4498" s="388" t="s">
        <v>5282</v>
      </c>
      <c r="H4498" s="379" t="s">
        <v>3945</v>
      </c>
      <c r="I4498" s="93" t="s">
        <v>3721</v>
      </c>
      <c r="J4498" s="93"/>
      <c r="K4498" s="93"/>
      <c r="L4498" s="93">
        <v>1</v>
      </c>
      <c r="M4498" s="401"/>
    </row>
    <row r="4499" spans="1:13" s="229" customFormat="1" ht="20.399999999999999" outlineLevel="2" x14ac:dyDescent="0.25">
      <c r="A4499" s="381">
        <v>71</v>
      </c>
      <c r="B4499" s="389" t="s">
        <v>5364</v>
      </c>
      <c r="C4499" s="389" t="s">
        <v>4014</v>
      </c>
      <c r="D4499" s="163">
        <v>25</v>
      </c>
      <c r="E4499" s="389" t="s">
        <v>2175</v>
      </c>
      <c r="F4499" s="163" t="s">
        <v>131</v>
      </c>
      <c r="G4499" s="388" t="s">
        <v>5282</v>
      </c>
      <c r="H4499" s="379" t="s">
        <v>3945</v>
      </c>
      <c r="I4499" s="93" t="s">
        <v>3721</v>
      </c>
      <c r="J4499" s="93"/>
      <c r="K4499" s="93"/>
      <c r="L4499" s="93">
        <v>1</v>
      </c>
      <c r="M4499" s="401"/>
    </row>
    <row r="4500" spans="1:13" s="229" customFormat="1" ht="20.399999999999999" outlineLevel="2" x14ac:dyDescent="0.25">
      <c r="A4500" s="381">
        <v>72</v>
      </c>
      <c r="B4500" s="389" t="s">
        <v>5365</v>
      </c>
      <c r="C4500" s="389" t="s">
        <v>4014</v>
      </c>
      <c r="D4500" s="163">
        <v>27</v>
      </c>
      <c r="E4500" s="389" t="s">
        <v>2175</v>
      </c>
      <c r="F4500" s="163" t="s">
        <v>135</v>
      </c>
      <c r="G4500" s="388" t="s">
        <v>5282</v>
      </c>
      <c r="H4500" s="379" t="s">
        <v>3945</v>
      </c>
      <c r="I4500" s="93" t="s">
        <v>3721</v>
      </c>
      <c r="J4500" s="93"/>
      <c r="K4500" s="93"/>
      <c r="L4500" s="93">
        <v>1</v>
      </c>
      <c r="M4500" s="401"/>
    </row>
    <row r="4501" spans="1:13" s="229" customFormat="1" ht="20.399999999999999" outlineLevel="2" x14ac:dyDescent="0.25">
      <c r="A4501" s="381">
        <v>73</v>
      </c>
      <c r="B4501" s="389" t="s">
        <v>5366</v>
      </c>
      <c r="C4501" s="389" t="s">
        <v>4014</v>
      </c>
      <c r="D4501" s="163">
        <v>25</v>
      </c>
      <c r="E4501" s="389" t="s">
        <v>2175</v>
      </c>
      <c r="F4501" s="163" t="s">
        <v>134</v>
      </c>
      <c r="G4501" s="388" t="s">
        <v>5282</v>
      </c>
      <c r="H4501" s="379" t="s">
        <v>3945</v>
      </c>
      <c r="I4501" s="93" t="s">
        <v>3721</v>
      </c>
      <c r="J4501" s="93"/>
      <c r="K4501" s="93"/>
      <c r="L4501" s="93">
        <v>1</v>
      </c>
      <c r="M4501" s="401"/>
    </row>
    <row r="4502" spans="1:13" s="229" customFormat="1" ht="20.399999999999999" outlineLevel="2" x14ac:dyDescent="0.25">
      <c r="A4502" s="381">
        <v>74</v>
      </c>
      <c r="B4502" s="389" t="s">
        <v>5367</v>
      </c>
      <c r="C4502" s="389" t="s">
        <v>4014</v>
      </c>
      <c r="D4502" s="163">
        <v>27</v>
      </c>
      <c r="E4502" s="389" t="s">
        <v>2175</v>
      </c>
      <c r="F4502" s="163" t="s">
        <v>101</v>
      </c>
      <c r="G4502" s="388" t="s">
        <v>5282</v>
      </c>
      <c r="H4502" s="379" t="s">
        <v>3945</v>
      </c>
      <c r="I4502" s="93" t="s">
        <v>3721</v>
      </c>
      <c r="J4502" s="93"/>
      <c r="K4502" s="93"/>
      <c r="L4502" s="93">
        <v>1</v>
      </c>
      <c r="M4502" s="401"/>
    </row>
    <row r="4503" spans="1:13" s="229" customFormat="1" ht="20.399999999999999" outlineLevel="2" x14ac:dyDescent="0.25">
      <c r="A4503" s="381">
        <v>75</v>
      </c>
      <c r="B4503" s="389" t="s">
        <v>5368</v>
      </c>
      <c r="C4503" s="389" t="s">
        <v>4014</v>
      </c>
      <c r="D4503" s="163">
        <v>27</v>
      </c>
      <c r="E4503" s="389" t="s">
        <v>2175</v>
      </c>
      <c r="F4503" s="163" t="s">
        <v>3864</v>
      </c>
      <c r="G4503" s="388" t="s">
        <v>5282</v>
      </c>
      <c r="H4503" s="379" t="s">
        <v>3945</v>
      </c>
      <c r="I4503" s="93" t="s">
        <v>3721</v>
      </c>
      <c r="J4503" s="93"/>
      <c r="K4503" s="93"/>
      <c r="L4503" s="93">
        <v>1</v>
      </c>
      <c r="M4503" s="401"/>
    </row>
    <row r="4504" spans="1:13" s="229" customFormat="1" ht="20.399999999999999" outlineLevel="2" x14ac:dyDescent="0.25">
      <c r="A4504" s="381">
        <v>76</v>
      </c>
      <c r="B4504" s="389" t="s">
        <v>5369</v>
      </c>
      <c r="C4504" s="389" t="s">
        <v>4014</v>
      </c>
      <c r="D4504" s="163">
        <v>25</v>
      </c>
      <c r="E4504" s="389" t="s">
        <v>2175</v>
      </c>
      <c r="F4504" s="163" t="s">
        <v>105</v>
      </c>
      <c r="G4504" s="388" t="s">
        <v>5282</v>
      </c>
      <c r="H4504" s="379" t="s">
        <v>3945</v>
      </c>
      <c r="I4504" s="93" t="s">
        <v>3721</v>
      </c>
      <c r="J4504" s="93"/>
      <c r="K4504" s="93"/>
      <c r="L4504" s="93">
        <v>1</v>
      </c>
      <c r="M4504" s="401"/>
    </row>
    <row r="4505" spans="1:13" s="229" customFormat="1" ht="20.399999999999999" outlineLevel="2" x14ac:dyDescent="0.25">
      <c r="A4505" s="381">
        <v>77</v>
      </c>
      <c r="B4505" s="389" t="s">
        <v>5370</v>
      </c>
      <c r="C4505" s="389" t="s">
        <v>4014</v>
      </c>
      <c r="D4505" s="163">
        <v>27</v>
      </c>
      <c r="E4505" s="389" t="s">
        <v>2175</v>
      </c>
      <c r="F4505" s="163" t="s">
        <v>133</v>
      </c>
      <c r="G4505" s="388" t="s">
        <v>5282</v>
      </c>
      <c r="H4505" s="379" t="s">
        <v>3945</v>
      </c>
      <c r="I4505" s="93" t="s">
        <v>3721</v>
      </c>
      <c r="J4505" s="93"/>
      <c r="K4505" s="93"/>
      <c r="L4505" s="93">
        <v>1</v>
      </c>
      <c r="M4505" s="401"/>
    </row>
    <row r="4506" spans="1:13" s="229" customFormat="1" ht="20.399999999999999" outlineLevel="2" x14ac:dyDescent="0.25">
      <c r="A4506" s="381">
        <v>78</v>
      </c>
      <c r="B4506" s="389" t="s">
        <v>5371</v>
      </c>
      <c r="C4506" s="389" t="s">
        <v>4014</v>
      </c>
      <c r="D4506" s="163">
        <v>27</v>
      </c>
      <c r="E4506" s="389" t="s">
        <v>2175</v>
      </c>
      <c r="F4506" s="163" t="s">
        <v>165</v>
      </c>
      <c r="G4506" s="388" t="s">
        <v>5282</v>
      </c>
      <c r="H4506" s="379" t="s">
        <v>3945</v>
      </c>
      <c r="I4506" s="93" t="s">
        <v>3721</v>
      </c>
      <c r="J4506" s="93"/>
      <c r="K4506" s="93"/>
      <c r="L4506" s="93">
        <v>1</v>
      </c>
      <c r="M4506" s="401"/>
    </row>
    <row r="4507" spans="1:13" s="229" customFormat="1" ht="20.399999999999999" outlineLevel="2" x14ac:dyDescent="0.25">
      <c r="A4507" s="381">
        <v>79</v>
      </c>
      <c r="B4507" s="389" t="s">
        <v>5372</v>
      </c>
      <c r="C4507" s="389" t="s">
        <v>4014</v>
      </c>
      <c r="D4507" s="163">
        <v>25</v>
      </c>
      <c r="E4507" s="389" t="s">
        <v>2175</v>
      </c>
      <c r="F4507" s="163" t="s">
        <v>163</v>
      </c>
      <c r="G4507" s="388" t="s">
        <v>5282</v>
      </c>
      <c r="H4507" s="379" t="s">
        <v>3945</v>
      </c>
      <c r="I4507" s="93" t="s">
        <v>3721</v>
      </c>
      <c r="J4507" s="93"/>
      <c r="K4507" s="93"/>
      <c r="L4507" s="93">
        <v>1</v>
      </c>
      <c r="M4507" s="401"/>
    </row>
    <row r="4508" spans="1:13" s="229" customFormat="1" ht="20.399999999999999" outlineLevel="2" x14ac:dyDescent="0.25">
      <c r="A4508" s="381">
        <v>80</v>
      </c>
      <c r="B4508" s="389" t="s">
        <v>5373</v>
      </c>
      <c r="C4508" s="389" t="s">
        <v>4014</v>
      </c>
      <c r="D4508" s="163">
        <v>27</v>
      </c>
      <c r="E4508" s="389" t="s">
        <v>2175</v>
      </c>
      <c r="F4508" s="163" t="s">
        <v>167</v>
      </c>
      <c r="G4508" s="388" t="s">
        <v>5282</v>
      </c>
      <c r="H4508" s="379" t="s">
        <v>3945</v>
      </c>
      <c r="I4508" s="93" t="s">
        <v>3721</v>
      </c>
      <c r="J4508" s="93"/>
      <c r="K4508" s="93"/>
      <c r="L4508" s="93">
        <v>1</v>
      </c>
      <c r="M4508" s="401"/>
    </row>
    <row r="4509" spans="1:13" s="229" customFormat="1" ht="20.399999999999999" outlineLevel="2" x14ac:dyDescent="0.25">
      <c r="A4509" s="381">
        <v>81</v>
      </c>
      <c r="B4509" s="389" t="s">
        <v>5374</v>
      </c>
      <c r="C4509" s="389" t="s">
        <v>4014</v>
      </c>
      <c r="D4509" s="163">
        <v>27</v>
      </c>
      <c r="E4509" s="389" t="s">
        <v>2175</v>
      </c>
      <c r="F4509" s="163" t="s">
        <v>167</v>
      </c>
      <c r="G4509" s="388" t="s">
        <v>5375</v>
      </c>
      <c r="H4509" s="379" t="s">
        <v>3945</v>
      </c>
      <c r="I4509" s="93" t="s">
        <v>3721</v>
      </c>
      <c r="J4509" s="93"/>
      <c r="K4509" s="93"/>
      <c r="L4509" s="93">
        <v>1</v>
      </c>
      <c r="M4509" s="401"/>
    </row>
    <row r="4510" spans="1:13" s="229" customFormat="1" ht="20.399999999999999" outlineLevel="2" x14ac:dyDescent="0.25">
      <c r="A4510" s="381">
        <v>82</v>
      </c>
      <c r="B4510" s="389" t="s">
        <v>5376</v>
      </c>
      <c r="C4510" s="389" t="s">
        <v>4014</v>
      </c>
      <c r="D4510" s="163">
        <v>25</v>
      </c>
      <c r="E4510" s="389" t="s">
        <v>2175</v>
      </c>
      <c r="F4510" s="163" t="s">
        <v>168</v>
      </c>
      <c r="G4510" s="388" t="s">
        <v>5375</v>
      </c>
      <c r="H4510" s="379" t="s">
        <v>3945</v>
      </c>
      <c r="I4510" s="93" t="s">
        <v>3721</v>
      </c>
      <c r="J4510" s="93"/>
      <c r="K4510" s="93"/>
      <c r="L4510" s="93">
        <v>1</v>
      </c>
      <c r="M4510" s="401"/>
    </row>
    <row r="4511" spans="1:13" s="229" customFormat="1" ht="20.399999999999999" outlineLevel="2" x14ac:dyDescent="0.25">
      <c r="A4511" s="381">
        <v>83</v>
      </c>
      <c r="B4511" s="389" t="s">
        <v>5377</v>
      </c>
      <c r="C4511" s="389" t="s">
        <v>4014</v>
      </c>
      <c r="D4511" s="163">
        <v>25</v>
      </c>
      <c r="E4511" s="389" t="s">
        <v>2175</v>
      </c>
      <c r="F4511" s="163" t="s">
        <v>5378</v>
      </c>
      <c r="G4511" s="388" t="s">
        <v>5375</v>
      </c>
      <c r="H4511" s="379" t="s">
        <v>3945</v>
      </c>
      <c r="I4511" s="93" t="s">
        <v>3721</v>
      </c>
      <c r="J4511" s="93"/>
      <c r="K4511" s="93"/>
      <c r="L4511" s="93">
        <v>1</v>
      </c>
      <c r="M4511" s="401"/>
    </row>
    <row r="4512" spans="1:13" s="229" customFormat="1" ht="20.399999999999999" outlineLevel="2" x14ac:dyDescent="0.25">
      <c r="A4512" s="381">
        <v>84</v>
      </c>
      <c r="B4512" s="389" t="s">
        <v>5379</v>
      </c>
      <c r="C4512" s="389" t="s">
        <v>4014</v>
      </c>
      <c r="D4512" s="163">
        <v>27</v>
      </c>
      <c r="E4512" s="389" t="s">
        <v>2175</v>
      </c>
      <c r="F4512" s="163" t="s">
        <v>29</v>
      </c>
      <c r="G4512" s="388" t="s">
        <v>5375</v>
      </c>
      <c r="H4512" s="379" t="s">
        <v>3945</v>
      </c>
      <c r="I4512" s="93" t="s">
        <v>3721</v>
      </c>
      <c r="J4512" s="93"/>
      <c r="K4512" s="93"/>
      <c r="L4512" s="93">
        <v>1</v>
      </c>
      <c r="M4512" s="401"/>
    </row>
    <row r="4513" spans="1:13" s="229" customFormat="1" ht="20.399999999999999" outlineLevel="2" x14ac:dyDescent="0.25">
      <c r="A4513" s="381">
        <v>85</v>
      </c>
      <c r="B4513" s="389" t="s">
        <v>5380</v>
      </c>
      <c r="C4513" s="389" t="s">
        <v>4014</v>
      </c>
      <c r="D4513" s="163">
        <v>27</v>
      </c>
      <c r="E4513" s="389" t="s">
        <v>2175</v>
      </c>
      <c r="F4513" s="163" t="s">
        <v>64</v>
      </c>
      <c r="G4513" s="388" t="s">
        <v>5375</v>
      </c>
      <c r="H4513" s="379" t="s">
        <v>3945</v>
      </c>
      <c r="I4513" s="93" t="s">
        <v>3721</v>
      </c>
      <c r="J4513" s="93"/>
      <c r="K4513" s="93"/>
      <c r="L4513" s="93">
        <v>1</v>
      </c>
      <c r="M4513" s="401"/>
    </row>
    <row r="4514" spans="1:13" s="229" customFormat="1" ht="20.399999999999999" outlineLevel="2" x14ac:dyDescent="0.25">
      <c r="A4514" s="381">
        <v>86</v>
      </c>
      <c r="B4514" s="389" t="s">
        <v>5381</v>
      </c>
      <c r="C4514" s="389" t="s">
        <v>4014</v>
      </c>
      <c r="D4514" s="163">
        <v>27</v>
      </c>
      <c r="E4514" s="389" t="s">
        <v>2175</v>
      </c>
      <c r="F4514" s="163" t="s">
        <v>81</v>
      </c>
      <c r="G4514" s="388" t="s">
        <v>5375</v>
      </c>
      <c r="H4514" s="379" t="s">
        <v>3945</v>
      </c>
      <c r="I4514" s="93" t="s">
        <v>3721</v>
      </c>
      <c r="J4514" s="93"/>
      <c r="K4514" s="93"/>
      <c r="L4514" s="93">
        <v>1</v>
      </c>
      <c r="M4514" s="401"/>
    </row>
    <row r="4515" spans="1:13" s="229" customFormat="1" ht="20.399999999999999" outlineLevel="2" x14ac:dyDescent="0.25">
      <c r="A4515" s="381">
        <v>87</v>
      </c>
      <c r="B4515" s="389" t="s">
        <v>5382</v>
      </c>
      <c r="C4515" s="389" t="s">
        <v>4014</v>
      </c>
      <c r="D4515" s="163">
        <v>27</v>
      </c>
      <c r="E4515" s="389" t="s">
        <v>2175</v>
      </c>
      <c r="F4515" s="163" t="s">
        <v>66</v>
      </c>
      <c r="G4515" s="388" t="s">
        <v>5375</v>
      </c>
      <c r="H4515" s="379" t="s">
        <v>3945</v>
      </c>
      <c r="I4515" s="93" t="s">
        <v>3721</v>
      </c>
      <c r="J4515" s="93"/>
      <c r="K4515" s="93"/>
      <c r="L4515" s="93">
        <v>1</v>
      </c>
      <c r="M4515" s="401"/>
    </row>
    <row r="4516" spans="1:13" s="229" customFormat="1" ht="20.399999999999999" outlineLevel="2" x14ac:dyDescent="0.25">
      <c r="A4516" s="381">
        <v>88</v>
      </c>
      <c r="B4516" s="389" t="s">
        <v>5383</v>
      </c>
      <c r="C4516" s="389" t="s">
        <v>4014</v>
      </c>
      <c r="D4516" s="163">
        <v>27</v>
      </c>
      <c r="E4516" s="389" t="s">
        <v>2175</v>
      </c>
      <c r="F4516" s="163" t="s">
        <v>30</v>
      </c>
      <c r="G4516" s="388" t="s">
        <v>5375</v>
      </c>
      <c r="H4516" s="379" t="s">
        <v>3945</v>
      </c>
      <c r="I4516" s="93" t="s">
        <v>3721</v>
      </c>
      <c r="J4516" s="93"/>
      <c r="K4516" s="93"/>
      <c r="L4516" s="93">
        <v>1</v>
      </c>
      <c r="M4516" s="401"/>
    </row>
    <row r="4517" spans="1:13" s="229" customFormat="1" ht="20.399999999999999" outlineLevel="2" x14ac:dyDescent="0.25">
      <c r="A4517" s="381">
        <v>89</v>
      </c>
      <c r="B4517" s="389" t="s">
        <v>5384</v>
      </c>
      <c r="C4517" s="389" t="s">
        <v>4014</v>
      </c>
      <c r="D4517" s="163">
        <v>24</v>
      </c>
      <c r="E4517" s="389" t="s">
        <v>2272</v>
      </c>
      <c r="F4517" s="163" t="s">
        <v>65</v>
      </c>
      <c r="G4517" s="388" t="s">
        <v>5375</v>
      </c>
      <c r="H4517" s="379" t="s">
        <v>3945</v>
      </c>
      <c r="I4517" s="93" t="s">
        <v>3721</v>
      </c>
      <c r="J4517" s="93"/>
      <c r="K4517" s="93"/>
      <c r="L4517" s="93">
        <v>1</v>
      </c>
      <c r="M4517" s="401"/>
    </row>
    <row r="4518" spans="1:13" s="229" customFormat="1" ht="20.399999999999999" outlineLevel="2" x14ac:dyDescent="0.25">
      <c r="A4518" s="381">
        <v>90</v>
      </c>
      <c r="B4518" s="389" t="s">
        <v>5385</v>
      </c>
      <c r="C4518" s="389" t="s">
        <v>4014</v>
      </c>
      <c r="D4518" s="163">
        <v>27</v>
      </c>
      <c r="E4518" s="389" t="s">
        <v>2272</v>
      </c>
      <c r="F4518" s="163" t="s">
        <v>95</v>
      </c>
      <c r="G4518" s="388" t="s">
        <v>5375</v>
      </c>
      <c r="H4518" s="379" t="s">
        <v>3945</v>
      </c>
      <c r="I4518" s="93" t="s">
        <v>3721</v>
      </c>
      <c r="J4518" s="93"/>
      <c r="K4518" s="93"/>
      <c r="L4518" s="93">
        <v>1</v>
      </c>
      <c r="M4518" s="401"/>
    </row>
    <row r="4519" spans="1:13" s="229" customFormat="1" ht="20.399999999999999" outlineLevel="2" x14ac:dyDescent="0.25">
      <c r="A4519" s="381">
        <v>91</v>
      </c>
      <c r="B4519" s="389" t="s">
        <v>5386</v>
      </c>
      <c r="C4519" s="389" t="s">
        <v>4014</v>
      </c>
      <c r="D4519" s="163">
        <v>27</v>
      </c>
      <c r="E4519" s="389" t="s">
        <v>2272</v>
      </c>
      <c r="F4519" s="163" t="s">
        <v>32</v>
      </c>
      <c r="G4519" s="388" t="s">
        <v>5375</v>
      </c>
      <c r="H4519" s="379" t="s">
        <v>3945</v>
      </c>
      <c r="I4519" s="93" t="s">
        <v>3721</v>
      </c>
      <c r="J4519" s="93"/>
      <c r="K4519" s="93"/>
      <c r="L4519" s="93">
        <v>1</v>
      </c>
      <c r="M4519" s="401"/>
    </row>
    <row r="4520" spans="1:13" s="229" customFormat="1" ht="20.399999999999999" outlineLevel="2" x14ac:dyDescent="0.25">
      <c r="A4520" s="381">
        <v>92</v>
      </c>
      <c r="B4520" s="389" t="s">
        <v>5387</v>
      </c>
      <c r="C4520" s="389" t="s">
        <v>4014</v>
      </c>
      <c r="D4520" s="163">
        <v>27</v>
      </c>
      <c r="E4520" s="389" t="s">
        <v>2272</v>
      </c>
      <c r="F4520" s="163" t="s">
        <v>33</v>
      </c>
      <c r="G4520" s="388" t="s">
        <v>5375</v>
      </c>
      <c r="H4520" s="379" t="s">
        <v>3945</v>
      </c>
      <c r="I4520" s="93" t="s">
        <v>3721</v>
      </c>
      <c r="J4520" s="93"/>
      <c r="K4520" s="93"/>
      <c r="L4520" s="93">
        <v>1</v>
      </c>
      <c r="M4520" s="401"/>
    </row>
    <row r="4521" spans="1:13" s="229" customFormat="1" ht="20.399999999999999" outlineLevel="2" x14ac:dyDescent="0.25">
      <c r="A4521" s="381">
        <v>93</v>
      </c>
      <c r="B4521" s="389" t="s">
        <v>5388</v>
      </c>
      <c r="C4521" s="389" t="s">
        <v>4014</v>
      </c>
      <c r="D4521" s="163">
        <v>27</v>
      </c>
      <c r="E4521" s="389" t="s">
        <v>2272</v>
      </c>
      <c r="F4521" s="163" t="s">
        <v>858</v>
      </c>
      <c r="G4521" s="388" t="s">
        <v>5375</v>
      </c>
      <c r="H4521" s="379" t="s">
        <v>3945</v>
      </c>
      <c r="I4521" s="93" t="s">
        <v>3721</v>
      </c>
      <c r="J4521" s="93"/>
      <c r="K4521" s="93"/>
      <c r="L4521" s="93">
        <v>1</v>
      </c>
      <c r="M4521" s="401"/>
    </row>
    <row r="4522" spans="1:13" s="229" customFormat="1" ht="20.399999999999999" outlineLevel="2" x14ac:dyDescent="0.25">
      <c r="A4522" s="381">
        <v>94</v>
      </c>
      <c r="B4522" s="389" t="s">
        <v>5389</v>
      </c>
      <c r="C4522" s="389" t="s">
        <v>4014</v>
      </c>
      <c r="D4522" s="163">
        <v>27</v>
      </c>
      <c r="E4522" s="389" t="s">
        <v>2272</v>
      </c>
      <c r="F4522" s="163" t="s">
        <v>880</v>
      </c>
      <c r="G4522" s="388" t="s">
        <v>5375</v>
      </c>
      <c r="H4522" s="379" t="s">
        <v>3945</v>
      </c>
      <c r="I4522" s="93" t="s">
        <v>3721</v>
      </c>
      <c r="J4522" s="93"/>
      <c r="K4522" s="93"/>
      <c r="L4522" s="93">
        <v>1</v>
      </c>
      <c r="M4522" s="401"/>
    </row>
    <row r="4523" spans="1:13" s="229" customFormat="1" ht="20.399999999999999" outlineLevel="2" x14ac:dyDescent="0.25">
      <c r="A4523" s="381">
        <v>95</v>
      </c>
      <c r="B4523" s="389" t="s">
        <v>5390</v>
      </c>
      <c r="C4523" s="389" t="s">
        <v>4014</v>
      </c>
      <c r="D4523" s="163">
        <v>27</v>
      </c>
      <c r="E4523" s="389" t="s">
        <v>2272</v>
      </c>
      <c r="F4523" s="163" t="s">
        <v>99</v>
      </c>
      <c r="G4523" s="388" t="s">
        <v>5375</v>
      </c>
      <c r="H4523" s="379" t="s">
        <v>3945</v>
      </c>
      <c r="I4523" s="93" t="s">
        <v>3721</v>
      </c>
      <c r="J4523" s="93"/>
      <c r="K4523" s="93"/>
      <c r="L4523" s="93">
        <v>1</v>
      </c>
      <c r="M4523" s="401"/>
    </row>
    <row r="4524" spans="1:13" s="229" customFormat="1" ht="20.399999999999999" outlineLevel="2" x14ac:dyDescent="0.25">
      <c r="A4524" s="381">
        <v>96</v>
      </c>
      <c r="B4524" s="389" t="s">
        <v>5391</v>
      </c>
      <c r="C4524" s="389" t="s">
        <v>4014</v>
      </c>
      <c r="D4524" s="163">
        <v>27</v>
      </c>
      <c r="E4524" s="389" t="s">
        <v>2272</v>
      </c>
      <c r="F4524" s="163" t="s">
        <v>99</v>
      </c>
      <c r="G4524" s="388" t="s">
        <v>5375</v>
      </c>
      <c r="H4524" s="379" t="s">
        <v>3945</v>
      </c>
      <c r="I4524" s="93" t="s">
        <v>3721</v>
      </c>
      <c r="J4524" s="93"/>
      <c r="K4524" s="93"/>
      <c r="L4524" s="93">
        <v>1</v>
      </c>
      <c r="M4524" s="401"/>
    </row>
    <row r="4525" spans="1:13" s="229" customFormat="1" ht="20.399999999999999" outlineLevel="2" x14ac:dyDescent="0.25">
      <c r="A4525" s="381">
        <v>97</v>
      </c>
      <c r="B4525" s="389" t="s">
        <v>5392</v>
      </c>
      <c r="C4525" s="389" t="s">
        <v>4014</v>
      </c>
      <c r="D4525" s="163">
        <v>27</v>
      </c>
      <c r="E4525" s="389" t="s">
        <v>2272</v>
      </c>
      <c r="F4525" s="163" t="s">
        <v>129</v>
      </c>
      <c r="G4525" s="388" t="s">
        <v>5375</v>
      </c>
      <c r="H4525" s="379" t="s">
        <v>3945</v>
      </c>
      <c r="I4525" s="93" t="s">
        <v>3721</v>
      </c>
      <c r="J4525" s="93"/>
      <c r="K4525" s="93"/>
      <c r="L4525" s="93">
        <v>1</v>
      </c>
      <c r="M4525" s="401"/>
    </row>
    <row r="4526" spans="1:13" s="229" customFormat="1" ht="20.399999999999999" outlineLevel="2" x14ac:dyDescent="0.25">
      <c r="A4526" s="381">
        <v>98</v>
      </c>
      <c r="B4526" s="389" t="s">
        <v>5393</v>
      </c>
      <c r="C4526" s="389" t="s">
        <v>4014</v>
      </c>
      <c r="D4526" s="163">
        <v>27</v>
      </c>
      <c r="E4526" s="389" t="s">
        <v>2272</v>
      </c>
      <c r="F4526" s="163" t="s">
        <v>5394</v>
      </c>
      <c r="G4526" s="388" t="s">
        <v>5375</v>
      </c>
      <c r="H4526" s="379" t="s">
        <v>3945</v>
      </c>
      <c r="I4526" s="93" t="s">
        <v>3721</v>
      </c>
      <c r="J4526" s="93"/>
      <c r="K4526" s="93"/>
      <c r="L4526" s="93">
        <v>1</v>
      </c>
      <c r="M4526" s="401"/>
    </row>
    <row r="4527" spans="1:13" s="229" customFormat="1" ht="20.399999999999999" outlineLevel="2" x14ac:dyDescent="0.25">
      <c r="A4527" s="381">
        <v>99</v>
      </c>
      <c r="B4527" s="389" t="s">
        <v>5395</v>
      </c>
      <c r="C4527" s="389" t="s">
        <v>4014</v>
      </c>
      <c r="D4527" s="163">
        <v>27</v>
      </c>
      <c r="E4527" s="389" t="s">
        <v>2272</v>
      </c>
      <c r="F4527" s="163" t="s">
        <v>5396</v>
      </c>
      <c r="G4527" s="388" t="s">
        <v>5375</v>
      </c>
      <c r="H4527" s="379" t="s">
        <v>3945</v>
      </c>
      <c r="I4527" s="93" t="s">
        <v>3721</v>
      </c>
      <c r="J4527" s="93"/>
      <c r="K4527" s="93"/>
      <c r="L4527" s="93">
        <v>1</v>
      </c>
      <c r="M4527" s="401"/>
    </row>
    <row r="4528" spans="1:13" s="229" customFormat="1" ht="20.399999999999999" outlineLevel="2" x14ac:dyDescent="0.25">
      <c r="A4528" s="381">
        <v>100</v>
      </c>
      <c r="B4528" s="389" t="s">
        <v>5397</v>
      </c>
      <c r="C4528" s="389" t="s">
        <v>4014</v>
      </c>
      <c r="D4528" s="163">
        <v>24</v>
      </c>
      <c r="E4528" s="389" t="s">
        <v>2272</v>
      </c>
      <c r="F4528" s="163" t="s">
        <v>28</v>
      </c>
      <c r="G4528" s="388" t="s">
        <v>5375</v>
      </c>
      <c r="H4528" s="379" t="s">
        <v>3945</v>
      </c>
      <c r="I4528" s="93" t="s">
        <v>3721</v>
      </c>
      <c r="J4528" s="93"/>
      <c r="K4528" s="93"/>
      <c r="L4528" s="93">
        <v>1</v>
      </c>
      <c r="M4528" s="401"/>
    </row>
    <row r="4529" spans="1:13" s="229" customFormat="1" ht="20.399999999999999" outlineLevel="2" x14ac:dyDescent="0.25">
      <c r="A4529" s="381">
        <v>101</v>
      </c>
      <c r="B4529" s="389" t="s">
        <v>5398</v>
      </c>
      <c r="C4529" s="389" t="s">
        <v>4014</v>
      </c>
      <c r="D4529" s="163">
        <v>27</v>
      </c>
      <c r="E4529" s="389" t="s">
        <v>2272</v>
      </c>
      <c r="F4529" s="163" t="s">
        <v>202</v>
      </c>
      <c r="G4529" s="388" t="s">
        <v>5375</v>
      </c>
      <c r="H4529" s="379" t="s">
        <v>3945</v>
      </c>
      <c r="I4529" s="93" t="s">
        <v>3721</v>
      </c>
      <c r="J4529" s="93"/>
      <c r="K4529" s="93"/>
      <c r="L4529" s="93">
        <v>1</v>
      </c>
      <c r="M4529" s="401"/>
    </row>
    <row r="4530" spans="1:13" s="229" customFormat="1" ht="20.399999999999999" outlineLevel="2" x14ac:dyDescent="0.25">
      <c r="A4530" s="381">
        <v>102</v>
      </c>
      <c r="B4530" s="389" t="s">
        <v>5399</v>
      </c>
      <c r="C4530" s="389" t="s">
        <v>4014</v>
      </c>
      <c r="D4530" s="163">
        <v>27</v>
      </c>
      <c r="E4530" s="389" t="s">
        <v>2272</v>
      </c>
      <c r="F4530" s="163" t="s">
        <v>195</v>
      </c>
      <c r="G4530" s="388" t="s">
        <v>5375</v>
      </c>
      <c r="H4530" s="379" t="s">
        <v>3945</v>
      </c>
      <c r="I4530" s="93" t="s">
        <v>3721</v>
      </c>
      <c r="J4530" s="93"/>
      <c r="K4530" s="93"/>
      <c r="L4530" s="93">
        <v>1</v>
      </c>
      <c r="M4530" s="401"/>
    </row>
    <row r="4531" spans="1:13" s="229" customFormat="1" ht="20.399999999999999" outlineLevel="2" x14ac:dyDescent="0.25">
      <c r="A4531" s="381">
        <v>103</v>
      </c>
      <c r="B4531" s="389" t="s">
        <v>5400</v>
      </c>
      <c r="C4531" s="389" t="s">
        <v>4014</v>
      </c>
      <c r="D4531" s="163">
        <v>27</v>
      </c>
      <c r="E4531" s="389" t="s">
        <v>2272</v>
      </c>
      <c r="F4531" s="163" t="s">
        <v>223</v>
      </c>
      <c r="G4531" s="388" t="s">
        <v>5375</v>
      </c>
      <c r="H4531" s="379" t="s">
        <v>3945</v>
      </c>
      <c r="I4531" s="93" t="s">
        <v>3721</v>
      </c>
      <c r="J4531" s="93"/>
      <c r="K4531" s="93"/>
      <c r="L4531" s="93">
        <v>1</v>
      </c>
      <c r="M4531" s="401"/>
    </row>
    <row r="4532" spans="1:13" s="229" customFormat="1" ht="20.399999999999999" outlineLevel="2" x14ac:dyDescent="0.25">
      <c r="A4532" s="381">
        <v>104</v>
      </c>
      <c r="B4532" s="389" t="s">
        <v>5401</v>
      </c>
      <c r="C4532" s="389" t="s">
        <v>4014</v>
      </c>
      <c r="D4532" s="163">
        <v>27</v>
      </c>
      <c r="E4532" s="389" t="s">
        <v>2272</v>
      </c>
      <c r="F4532" s="163" t="s">
        <v>225</v>
      </c>
      <c r="G4532" s="388" t="s">
        <v>5375</v>
      </c>
      <c r="H4532" s="379" t="s">
        <v>3945</v>
      </c>
      <c r="I4532" s="93" t="s">
        <v>3721</v>
      </c>
      <c r="J4532" s="93"/>
      <c r="K4532" s="93"/>
      <c r="L4532" s="93">
        <v>1</v>
      </c>
      <c r="M4532" s="401"/>
    </row>
    <row r="4533" spans="1:13" s="229" customFormat="1" ht="20.399999999999999" outlineLevel="2" x14ac:dyDescent="0.25">
      <c r="A4533" s="381">
        <v>105</v>
      </c>
      <c r="B4533" s="389" t="s">
        <v>5402</v>
      </c>
      <c r="C4533" s="389" t="s">
        <v>4014</v>
      </c>
      <c r="D4533" s="163">
        <v>27</v>
      </c>
      <c r="E4533" s="389" t="s">
        <v>2272</v>
      </c>
      <c r="F4533" s="163" t="s">
        <v>3285</v>
      </c>
      <c r="G4533" s="388" t="s">
        <v>5375</v>
      </c>
      <c r="H4533" s="379" t="s">
        <v>3945</v>
      </c>
      <c r="I4533" s="93" t="s">
        <v>3721</v>
      </c>
      <c r="J4533" s="93"/>
      <c r="K4533" s="93"/>
      <c r="L4533" s="93">
        <v>1</v>
      </c>
      <c r="M4533" s="401"/>
    </row>
    <row r="4534" spans="1:13" s="229" customFormat="1" ht="20.399999999999999" outlineLevel="2" x14ac:dyDescent="0.25">
      <c r="A4534" s="381">
        <v>106</v>
      </c>
      <c r="B4534" s="389" t="s">
        <v>5403</v>
      </c>
      <c r="C4534" s="389" t="s">
        <v>4014</v>
      </c>
      <c r="D4534" s="163">
        <v>27</v>
      </c>
      <c r="E4534" s="389" t="s">
        <v>2272</v>
      </c>
      <c r="F4534" s="163" t="s">
        <v>5404</v>
      </c>
      <c r="G4534" s="388" t="s">
        <v>5375</v>
      </c>
      <c r="H4534" s="379" t="s">
        <v>3945</v>
      </c>
      <c r="I4534" s="93" t="s">
        <v>3721</v>
      </c>
      <c r="J4534" s="93"/>
      <c r="K4534" s="93"/>
      <c r="L4534" s="93">
        <v>1</v>
      </c>
      <c r="M4534" s="401"/>
    </row>
    <row r="4535" spans="1:13" s="229" customFormat="1" ht="20.399999999999999" outlineLevel="2" x14ac:dyDescent="0.25">
      <c r="A4535" s="381">
        <v>107</v>
      </c>
      <c r="B4535" s="389" t="s">
        <v>5405</v>
      </c>
      <c r="C4535" s="389" t="s">
        <v>4014</v>
      </c>
      <c r="D4535" s="163">
        <v>27</v>
      </c>
      <c r="E4535" s="389" t="s">
        <v>2272</v>
      </c>
      <c r="F4535" s="163" t="s">
        <v>5404</v>
      </c>
      <c r="G4535" s="388" t="s">
        <v>5375</v>
      </c>
      <c r="H4535" s="379" t="s">
        <v>3945</v>
      </c>
      <c r="I4535" s="93" t="s">
        <v>3721</v>
      </c>
      <c r="J4535" s="93"/>
      <c r="K4535" s="93"/>
      <c r="L4535" s="93">
        <v>1</v>
      </c>
      <c r="M4535" s="401"/>
    </row>
    <row r="4536" spans="1:13" s="229" customFormat="1" ht="20.399999999999999" outlineLevel="2" x14ac:dyDescent="0.25">
      <c r="A4536" s="381">
        <v>108</v>
      </c>
      <c r="B4536" s="389" t="s">
        <v>5406</v>
      </c>
      <c r="C4536" s="389" t="s">
        <v>4014</v>
      </c>
      <c r="D4536" s="163">
        <v>27</v>
      </c>
      <c r="E4536" s="389" t="s">
        <v>2272</v>
      </c>
      <c r="F4536" s="163" t="s">
        <v>29</v>
      </c>
      <c r="G4536" s="388" t="s">
        <v>5375</v>
      </c>
      <c r="H4536" s="379" t="s">
        <v>3945</v>
      </c>
      <c r="I4536" s="93" t="s">
        <v>3721</v>
      </c>
      <c r="J4536" s="93"/>
      <c r="K4536" s="93"/>
      <c r="L4536" s="93">
        <v>1</v>
      </c>
      <c r="M4536" s="401"/>
    </row>
    <row r="4537" spans="1:13" s="229" customFormat="1" ht="20.399999999999999" outlineLevel="2" x14ac:dyDescent="0.25">
      <c r="A4537" s="381">
        <v>109</v>
      </c>
      <c r="B4537" s="389" t="s">
        <v>5407</v>
      </c>
      <c r="C4537" s="389" t="s">
        <v>4014</v>
      </c>
      <c r="D4537" s="163">
        <v>27</v>
      </c>
      <c r="E4537" s="389" t="s">
        <v>2272</v>
      </c>
      <c r="F4537" s="163" t="s">
        <v>29</v>
      </c>
      <c r="G4537" s="388" t="s">
        <v>5375</v>
      </c>
      <c r="H4537" s="379" t="s">
        <v>3945</v>
      </c>
      <c r="I4537" s="93" t="s">
        <v>3721</v>
      </c>
      <c r="J4537" s="93"/>
      <c r="K4537" s="93"/>
      <c r="L4537" s="93">
        <v>1</v>
      </c>
      <c r="M4537" s="401"/>
    </row>
    <row r="4538" spans="1:13" s="229" customFormat="1" ht="20.399999999999999" outlineLevel="2" x14ac:dyDescent="0.25">
      <c r="A4538" s="381">
        <v>110</v>
      </c>
      <c r="B4538" s="389" t="s">
        <v>5408</v>
      </c>
      <c r="C4538" s="389" t="s">
        <v>4014</v>
      </c>
      <c r="D4538" s="163">
        <v>27</v>
      </c>
      <c r="E4538" s="389" t="s">
        <v>2272</v>
      </c>
      <c r="F4538" s="163" t="s">
        <v>227</v>
      </c>
      <c r="G4538" s="388" t="s">
        <v>5375</v>
      </c>
      <c r="H4538" s="379" t="s">
        <v>3945</v>
      </c>
      <c r="I4538" s="93" t="s">
        <v>3721</v>
      </c>
      <c r="J4538" s="93"/>
      <c r="K4538" s="93"/>
      <c r="L4538" s="93">
        <v>1</v>
      </c>
      <c r="M4538" s="401"/>
    </row>
    <row r="4539" spans="1:13" s="229" customFormat="1" ht="20.399999999999999" outlineLevel="2" x14ac:dyDescent="0.25">
      <c r="A4539" s="381">
        <v>111</v>
      </c>
      <c r="B4539" s="389" t="s">
        <v>5409</v>
      </c>
      <c r="C4539" s="389" t="s">
        <v>4014</v>
      </c>
      <c r="D4539" s="163">
        <v>27</v>
      </c>
      <c r="E4539" s="389" t="s">
        <v>2272</v>
      </c>
      <c r="F4539" s="163" t="s">
        <v>220</v>
      </c>
      <c r="G4539" s="388" t="s">
        <v>5375</v>
      </c>
      <c r="H4539" s="379" t="s">
        <v>3945</v>
      </c>
      <c r="I4539" s="93" t="s">
        <v>3721</v>
      </c>
      <c r="J4539" s="93"/>
      <c r="K4539" s="93"/>
      <c r="L4539" s="93">
        <v>1</v>
      </c>
      <c r="M4539" s="401"/>
    </row>
    <row r="4540" spans="1:13" s="229" customFormat="1" ht="20.399999999999999" outlineLevel="2" x14ac:dyDescent="0.25">
      <c r="A4540" s="381">
        <v>112</v>
      </c>
      <c r="B4540" s="389" t="s">
        <v>5410</v>
      </c>
      <c r="C4540" s="389" t="s">
        <v>4014</v>
      </c>
      <c r="D4540" s="163">
        <v>27</v>
      </c>
      <c r="E4540" s="389" t="s">
        <v>2272</v>
      </c>
      <c r="F4540" s="163" t="s">
        <v>228</v>
      </c>
      <c r="G4540" s="388" t="s">
        <v>5375</v>
      </c>
      <c r="H4540" s="379" t="s">
        <v>3945</v>
      </c>
      <c r="I4540" s="93" t="s">
        <v>3721</v>
      </c>
      <c r="J4540" s="93"/>
      <c r="K4540" s="93"/>
      <c r="L4540" s="93">
        <v>1</v>
      </c>
      <c r="M4540" s="401"/>
    </row>
    <row r="4541" spans="1:13" s="229" customFormat="1" ht="20.399999999999999" outlineLevel="2" x14ac:dyDescent="0.25">
      <c r="A4541" s="381">
        <v>113</v>
      </c>
      <c r="B4541" s="389" t="s">
        <v>5411</v>
      </c>
      <c r="C4541" s="389" t="s">
        <v>4014</v>
      </c>
      <c r="D4541" s="163">
        <v>27</v>
      </c>
      <c r="E4541" s="389" t="s">
        <v>2272</v>
      </c>
      <c r="F4541" s="163" t="s">
        <v>3286</v>
      </c>
      <c r="G4541" s="388" t="s">
        <v>5375</v>
      </c>
      <c r="H4541" s="379" t="s">
        <v>3945</v>
      </c>
      <c r="I4541" s="93" t="s">
        <v>3721</v>
      </c>
      <c r="J4541" s="93"/>
      <c r="K4541" s="93"/>
      <c r="L4541" s="93">
        <v>1</v>
      </c>
      <c r="M4541" s="401"/>
    </row>
    <row r="4542" spans="1:13" s="229" customFormat="1" ht="20.399999999999999" outlineLevel="2" x14ac:dyDescent="0.25">
      <c r="A4542" s="381">
        <v>114</v>
      </c>
      <c r="B4542" s="389" t="s">
        <v>5412</v>
      </c>
      <c r="C4542" s="389" t="s">
        <v>4014</v>
      </c>
      <c r="D4542" s="163">
        <v>24</v>
      </c>
      <c r="E4542" s="389" t="s">
        <v>2272</v>
      </c>
      <c r="F4542" s="163" t="s">
        <v>64</v>
      </c>
      <c r="G4542" s="388" t="s">
        <v>5375</v>
      </c>
      <c r="H4542" s="379" t="s">
        <v>3945</v>
      </c>
      <c r="I4542" s="93" t="s">
        <v>3721</v>
      </c>
      <c r="J4542" s="93"/>
      <c r="K4542" s="93"/>
      <c r="L4542" s="93">
        <v>1</v>
      </c>
      <c r="M4542" s="401"/>
    </row>
    <row r="4543" spans="1:13" s="229" customFormat="1" ht="20.399999999999999" outlineLevel="2" x14ac:dyDescent="0.25">
      <c r="A4543" s="381">
        <v>115</v>
      </c>
      <c r="B4543" s="389" t="s">
        <v>5413</v>
      </c>
      <c r="C4543" s="389" t="s">
        <v>4014</v>
      </c>
      <c r="D4543" s="163">
        <v>24</v>
      </c>
      <c r="E4543" s="389" t="s">
        <v>2272</v>
      </c>
      <c r="F4543" s="163" t="s">
        <v>64</v>
      </c>
      <c r="G4543" s="388" t="s">
        <v>5375</v>
      </c>
      <c r="H4543" s="379" t="s">
        <v>3945</v>
      </c>
      <c r="I4543" s="93" t="s">
        <v>3721</v>
      </c>
      <c r="J4543" s="93"/>
      <c r="K4543" s="93"/>
      <c r="L4543" s="93">
        <v>1</v>
      </c>
      <c r="M4543" s="401"/>
    </row>
    <row r="4544" spans="1:13" s="229" customFormat="1" ht="20.399999999999999" outlineLevel="2" x14ac:dyDescent="0.25">
      <c r="A4544" s="381">
        <v>116</v>
      </c>
      <c r="B4544" s="389" t="s">
        <v>5414</v>
      </c>
      <c r="C4544" s="389" t="s">
        <v>4014</v>
      </c>
      <c r="D4544" s="163">
        <v>27</v>
      </c>
      <c r="E4544" s="389" t="s">
        <v>2272</v>
      </c>
      <c r="F4544" s="163" t="s">
        <v>216</v>
      </c>
      <c r="G4544" s="388" t="s">
        <v>5375</v>
      </c>
      <c r="H4544" s="379" t="s">
        <v>3945</v>
      </c>
      <c r="I4544" s="93" t="s">
        <v>3721</v>
      </c>
      <c r="J4544" s="93"/>
      <c r="K4544" s="93"/>
      <c r="L4544" s="93">
        <v>1</v>
      </c>
      <c r="M4544" s="401"/>
    </row>
    <row r="4545" spans="1:13" s="229" customFormat="1" ht="20.399999999999999" outlineLevel="2" x14ac:dyDescent="0.25">
      <c r="A4545" s="381">
        <v>117</v>
      </c>
      <c r="B4545" s="389" t="s">
        <v>5415</v>
      </c>
      <c r="C4545" s="389" t="s">
        <v>4014</v>
      </c>
      <c r="D4545" s="163">
        <v>27</v>
      </c>
      <c r="E4545" s="389" t="s">
        <v>2272</v>
      </c>
      <c r="F4545" s="163" t="s">
        <v>216</v>
      </c>
      <c r="G4545" s="388" t="s">
        <v>5375</v>
      </c>
      <c r="H4545" s="379" t="s">
        <v>3945</v>
      </c>
      <c r="I4545" s="93" t="s">
        <v>3721</v>
      </c>
      <c r="J4545" s="93"/>
      <c r="K4545" s="93"/>
      <c r="L4545" s="93">
        <v>1</v>
      </c>
      <c r="M4545" s="401"/>
    </row>
    <row r="4546" spans="1:13" s="229" customFormat="1" ht="20.399999999999999" outlineLevel="2" x14ac:dyDescent="0.25">
      <c r="A4546" s="381">
        <v>118</v>
      </c>
      <c r="B4546" s="389" t="s">
        <v>5416</v>
      </c>
      <c r="C4546" s="389" t="s">
        <v>4014</v>
      </c>
      <c r="D4546" s="163">
        <v>27</v>
      </c>
      <c r="E4546" s="389" t="s">
        <v>2272</v>
      </c>
      <c r="F4546" s="163" t="s">
        <v>5417</v>
      </c>
      <c r="G4546" s="388" t="s">
        <v>5375</v>
      </c>
      <c r="H4546" s="379" t="s">
        <v>3945</v>
      </c>
      <c r="I4546" s="93" t="s">
        <v>3721</v>
      </c>
      <c r="J4546" s="93"/>
      <c r="K4546" s="93"/>
      <c r="L4546" s="93">
        <v>1</v>
      </c>
      <c r="M4546" s="401"/>
    </row>
    <row r="4547" spans="1:13" s="229" customFormat="1" ht="20.399999999999999" outlineLevel="2" x14ac:dyDescent="0.25">
      <c r="A4547" s="381">
        <v>119</v>
      </c>
      <c r="B4547" s="389" t="s">
        <v>5418</v>
      </c>
      <c r="C4547" s="389" t="s">
        <v>4014</v>
      </c>
      <c r="D4547" s="163">
        <v>27</v>
      </c>
      <c r="E4547" s="389" t="s">
        <v>2272</v>
      </c>
      <c r="F4547" s="163" t="s">
        <v>5419</v>
      </c>
      <c r="G4547" s="388" t="s">
        <v>5375</v>
      </c>
      <c r="H4547" s="379" t="s">
        <v>3945</v>
      </c>
      <c r="I4547" s="93" t="s">
        <v>3721</v>
      </c>
      <c r="J4547" s="93"/>
      <c r="K4547" s="93"/>
      <c r="L4547" s="93">
        <v>1</v>
      </c>
      <c r="M4547" s="401"/>
    </row>
    <row r="4548" spans="1:13" s="229" customFormat="1" ht="20.399999999999999" outlineLevel="2" x14ac:dyDescent="0.25">
      <c r="A4548" s="381">
        <v>120</v>
      </c>
      <c r="B4548" s="389" t="s">
        <v>5420</v>
      </c>
      <c r="C4548" s="389" t="s">
        <v>4014</v>
      </c>
      <c r="D4548" s="163">
        <v>27</v>
      </c>
      <c r="E4548" s="389" t="s">
        <v>2272</v>
      </c>
      <c r="F4548" s="163" t="s">
        <v>232</v>
      </c>
      <c r="G4548" s="388" t="s">
        <v>5375</v>
      </c>
      <c r="H4548" s="379" t="s">
        <v>3945</v>
      </c>
      <c r="I4548" s="93" t="s">
        <v>3721</v>
      </c>
      <c r="J4548" s="93"/>
      <c r="K4548" s="93"/>
      <c r="L4548" s="93">
        <v>1</v>
      </c>
      <c r="M4548" s="401"/>
    </row>
    <row r="4549" spans="1:13" s="229" customFormat="1" ht="20.399999999999999" outlineLevel="2" x14ac:dyDescent="0.25">
      <c r="A4549" s="381">
        <v>121</v>
      </c>
      <c r="B4549" s="389" t="s">
        <v>5421</v>
      </c>
      <c r="C4549" s="389" t="s">
        <v>4014</v>
      </c>
      <c r="D4549" s="163">
        <v>27</v>
      </c>
      <c r="E4549" s="389" t="s">
        <v>2272</v>
      </c>
      <c r="F4549" s="163" t="s">
        <v>81</v>
      </c>
      <c r="G4549" s="388" t="s">
        <v>5375</v>
      </c>
      <c r="H4549" s="379" t="s">
        <v>3945</v>
      </c>
      <c r="I4549" s="93" t="s">
        <v>3721</v>
      </c>
      <c r="J4549" s="93"/>
      <c r="K4549" s="93"/>
      <c r="L4549" s="93">
        <v>1</v>
      </c>
      <c r="M4549" s="401"/>
    </row>
    <row r="4550" spans="1:13" s="229" customFormat="1" ht="20.399999999999999" outlineLevel="2" x14ac:dyDescent="0.25">
      <c r="A4550" s="381">
        <v>122</v>
      </c>
      <c r="B4550" s="389" t="s">
        <v>5422</v>
      </c>
      <c r="C4550" s="389" t="s">
        <v>4014</v>
      </c>
      <c r="D4550" s="163">
        <v>27</v>
      </c>
      <c r="E4550" s="389" t="s">
        <v>2272</v>
      </c>
      <c r="F4550" s="163" t="s">
        <v>67</v>
      </c>
      <c r="G4550" s="388" t="s">
        <v>5375</v>
      </c>
      <c r="H4550" s="379" t="s">
        <v>3945</v>
      </c>
      <c r="I4550" s="93" t="s">
        <v>3721</v>
      </c>
      <c r="J4550" s="93"/>
      <c r="K4550" s="93"/>
      <c r="L4550" s="93">
        <v>1</v>
      </c>
      <c r="M4550" s="401"/>
    </row>
    <row r="4551" spans="1:13" s="229" customFormat="1" ht="20.399999999999999" outlineLevel="2" x14ac:dyDescent="0.25">
      <c r="A4551" s="381">
        <v>123</v>
      </c>
      <c r="B4551" s="389" t="s">
        <v>5423</v>
      </c>
      <c r="C4551" s="389" t="s">
        <v>4014</v>
      </c>
      <c r="D4551" s="163">
        <v>25</v>
      </c>
      <c r="E4551" s="389" t="s">
        <v>3380</v>
      </c>
      <c r="F4551" s="163" t="s">
        <v>65</v>
      </c>
      <c r="G4551" s="388" t="s">
        <v>5375</v>
      </c>
      <c r="H4551" s="379" t="s">
        <v>3945</v>
      </c>
      <c r="I4551" s="93" t="s">
        <v>3721</v>
      </c>
      <c r="J4551" s="93"/>
      <c r="K4551" s="93"/>
      <c r="L4551" s="93">
        <v>1</v>
      </c>
      <c r="M4551" s="401"/>
    </row>
    <row r="4552" spans="1:13" s="229" customFormat="1" ht="20.399999999999999" outlineLevel="2" x14ac:dyDescent="0.25">
      <c r="A4552" s="381">
        <v>124</v>
      </c>
      <c r="B4552" s="389" t="s">
        <v>5424</v>
      </c>
      <c r="C4552" s="389" t="s">
        <v>4014</v>
      </c>
      <c r="D4552" s="163">
        <v>25</v>
      </c>
      <c r="E4552" s="389" t="s">
        <v>3380</v>
      </c>
      <c r="F4552" s="163" t="s">
        <v>95</v>
      </c>
      <c r="G4552" s="388" t="s">
        <v>5375</v>
      </c>
      <c r="H4552" s="379" t="s">
        <v>3945</v>
      </c>
      <c r="I4552" s="93" t="s">
        <v>3721</v>
      </c>
      <c r="J4552" s="93"/>
      <c r="K4552" s="93"/>
      <c r="L4552" s="93">
        <v>1</v>
      </c>
      <c r="M4552" s="401"/>
    </row>
    <row r="4553" spans="1:13" s="229" customFormat="1" ht="20.399999999999999" outlineLevel="2" x14ac:dyDescent="0.25">
      <c r="A4553" s="381">
        <v>125</v>
      </c>
      <c r="B4553" s="389" t="s">
        <v>5425</v>
      </c>
      <c r="C4553" s="389" t="s">
        <v>4014</v>
      </c>
      <c r="D4553" s="163">
        <v>25</v>
      </c>
      <c r="E4553" s="389" t="s">
        <v>3380</v>
      </c>
      <c r="F4553" s="163" t="s">
        <v>32</v>
      </c>
      <c r="G4553" s="388" t="s">
        <v>5375</v>
      </c>
      <c r="H4553" s="379" t="s">
        <v>3945</v>
      </c>
      <c r="I4553" s="93" t="s">
        <v>3721</v>
      </c>
      <c r="J4553" s="93"/>
      <c r="K4553" s="93"/>
      <c r="L4553" s="93">
        <v>1</v>
      </c>
      <c r="M4553" s="401"/>
    </row>
    <row r="4554" spans="1:13" s="229" customFormat="1" ht="20.399999999999999" outlineLevel="2" x14ac:dyDescent="0.25">
      <c r="A4554" s="381">
        <v>126</v>
      </c>
      <c r="B4554" s="389" t="s">
        <v>5426</v>
      </c>
      <c r="C4554" s="389" t="s">
        <v>4014</v>
      </c>
      <c r="D4554" s="163">
        <v>25</v>
      </c>
      <c r="E4554" s="389" t="s">
        <v>3380</v>
      </c>
      <c r="F4554" s="163" t="s">
        <v>33</v>
      </c>
      <c r="G4554" s="388" t="s">
        <v>5375</v>
      </c>
      <c r="H4554" s="379" t="s">
        <v>3945</v>
      </c>
      <c r="I4554" s="93" t="s">
        <v>3721</v>
      </c>
      <c r="J4554" s="93"/>
      <c r="K4554" s="93"/>
      <c r="L4554" s="93">
        <v>1</v>
      </c>
      <c r="M4554" s="401"/>
    </row>
    <row r="4555" spans="1:13" s="229" customFormat="1" ht="20.399999999999999" outlineLevel="2" x14ac:dyDescent="0.25">
      <c r="A4555" s="381">
        <v>127</v>
      </c>
      <c r="B4555" s="389" t="s">
        <v>5427</v>
      </c>
      <c r="C4555" s="389" t="s">
        <v>4014</v>
      </c>
      <c r="D4555" s="163">
        <v>25</v>
      </c>
      <c r="E4555" s="389" t="s">
        <v>3380</v>
      </c>
      <c r="F4555" s="163" t="s">
        <v>99</v>
      </c>
      <c r="G4555" s="388" t="s">
        <v>5375</v>
      </c>
      <c r="H4555" s="379" t="s">
        <v>3945</v>
      </c>
      <c r="I4555" s="93" t="s">
        <v>3721</v>
      </c>
      <c r="J4555" s="93"/>
      <c r="K4555" s="93"/>
      <c r="L4555" s="93">
        <v>1</v>
      </c>
      <c r="M4555" s="401"/>
    </row>
    <row r="4556" spans="1:13" s="229" customFormat="1" ht="20.399999999999999" outlineLevel="2" x14ac:dyDescent="0.25">
      <c r="A4556" s="381">
        <v>128</v>
      </c>
      <c r="B4556" s="389" t="s">
        <v>5428</v>
      </c>
      <c r="C4556" s="389" t="s">
        <v>4014</v>
      </c>
      <c r="D4556" s="163">
        <v>25</v>
      </c>
      <c r="E4556" s="389" t="s">
        <v>3380</v>
      </c>
      <c r="F4556" s="163" t="s">
        <v>135</v>
      </c>
      <c r="G4556" s="388" t="s">
        <v>5375</v>
      </c>
      <c r="H4556" s="379" t="s">
        <v>3945</v>
      </c>
      <c r="I4556" s="93" t="s">
        <v>3721</v>
      </c>
      <c r="J4556" s="93"/>
      <c r="K4556" s="93"/>
      <c r="L4556" s="93">
        <v>1</v>
      </c>
      <c r="M4556" s="401"/>
    </row>
    <row r="4557" spans="1:13" s="229" customFormat="1" ht="20.399999999999999" outlineLevel="2" x14ac:dyDescent="0.25">
      <c r="A4557" s="381">
        <v>129</v>
      </c>
      <c r="B4557" s="389" t="s">
        <v>5429</v>
      </c>
      <c r="C4557" s="389" t="s">
        <v>4014</v>
      </c>
      <c r="D4557" s="163">
        <v>25</v>
      </c>
      <c r="E4557" s="389" t="s">
        <v>3380</v>
      </c>
      <c r="F4557" s="163" t="s">
        <v>101</v>
      </c>
      <c r="G4557" s="388" t="s">
        <v>5375</v>
      </c>
      <c r="H4557" s="379" t="s">
        <v>3945</v>
      </c>
      <c r="I4557" s="93" t="s">
        <v>3721</v>
      </c>
      <c r="J4557" s="93"/>
      <c r="K4557" s="93"/>
      <c r="L4557" s="93">
        <v>1</v>
      </c>
      <c r="M4557" s="401"/>
    </row>
    <row r="4558" spans="1:13" s="229" customFormat="1" ht="20.399999999999999" outlineLevel="2" x14ac:dyDescent="0.25">
      <c r="A4558" s="381">
        <v>130</v>
      </c>
      <c r="B4558" s="389" t="s">
        <v>5430</v>
      </c>
      <c r="C4558" s="389" t="s">
        <v>4014</v>
      </c>
      <c r="D4558" s="163">
        <v>25</v>
      </c>
      <c r="E4558" s="389" t="s">
        <v>3380</v>
      </c>
      <c r="F4558" s="163" t="s">
        <v>66</v>
      </c>
      <c r="G4558" s="388" t="s">
        <v>5375</v>
      </c>
      <c r="H4558" s="379" t="s">
        <v>3945</v>
      </c>
      <c r="I4558" s="93" t="s">
        <v>3721</v>
      </c>
      <c r="J4558" s="93"/>
      <c r="K4558" s="93"/>
      <c r="L4558" s="93">
        <v>1</v>
      </c>
      <c r="M4558" s="401"/>
    </row>
    <row r="4559" spans="1:13" s="229" customFormat="1" ht="20.399999999999999" outlineLevel="2" x14ac:dyDescent="0.25">
      <c r="A4559" s="381">
        <v>131</v>
      </c>
      <c r="B4559" s="389" t="s">
        <v>5431</v>
      </c>
      <c r="C4559" s="389" t="s">
        <v>4014</v>
      </c>
      <c r="D4559" s="163">
        <v>25</v>
      </c>
      <c r="E4559" s="389" t="s">
        <v>3336</v>
      </c>
      <c r="F4559" s="163" t="s">
        <v>65</v>
      </c>
      <c r="G4559" s="388" t="s">
        <v>5375</v>
      </c>
      <c r="H4559" s="379" t="s">
        <v>3945</v>
      </c>
      <c r="I4559" s="93" t="s">
        <v>3721</v>
      </c>
      <c r="J4559" s="93"/>
      <c r="K4559" s="93"/>
      <c r="L4559" s="93">
        <v>1</v>
      </c>
      <c r="M4559" s="401"/>
    </row>
    <row r="4560" spans="1:13" s="229" customFormat="1" ht="20.399999999999999" outlineLevel="2" x14ac:dyDescent="0.25">
      <c r="A4560" s="381">
        <v>132</v>
      </c>
      <c r="B4560" s="389" t="s">
        <v>5432</v>
      </c>
      <c r="C4560" s="389" t="s">
        <v>4014</v>
      </c>
      <c r="D4560" s="163">
        <v>25</v>
      </c>
      <c r="E4560" s="389" t="s">
        <v>3336</v>
      </c>
      <c r="F4560" s="163" t="s">
        <v>95</v>
      </c>
      <c r="G4560" s="388" t="s">
        <v>5375</v>
      </c>
      <c r="H4560" s="379" t="s">
        <v>3945</v>
      </c>
      <c r="I4560" s="93" t="s">
        <v>3721</v>
      </c>
      <c r="J4560" s="93"/>
      <c r="K4560" s="93"/>
      <c r="L4560" s="93">
        <v>1</v>
      </c>
      <c r="M4560" s="401"/>
    </row>
    <row r="4561" spans="1:13" s="229" customFormat="1" ht="20.399999999999999" outlineLevel="2" x14ac:dyDescent="0.25">
      <c r="A4561" s="381">
        <v>133</v>
      </c>
      <c r="B4561" s="389" t="s">
        <v>5433</v>
      </c>
      <c r="C4561" s="389" t="s">
        <v>4014</v>
      </c>
      <c r="D4561" s="163">
        <v>25</v>
      </c>
      <c r="E4561" s="389" t="s">
        <v>3336</v>
      </c>
      <c r="F4561" s="163" t="s">
        <v>32</v>
      </c>
      <c r="G4561" s="388" t="s">
        <v>5375</v>
      </c>
      <c r="H4561" s="379" t="s">
        <v>3945</v>
      </c>
      <c r="I4561" s="93" t="s">
        <v>3721</v>
      </c>
      <c r="J4561" s="93"/>
      <c r="K4561" s="93"/>
      <c r="L4561" s="93">
        <v>1</v>
      </c>
      <c r="M4561" s="401"/>
    </row>
    <row r="4562" spans="1:13" s="229" customFormat="1" ht="20.399999999999999" outlineLevel="2" x14ac:dyDescent="0.25">
      <c r="A4562" s="381">
        <v>134</v>
      </c>
      <c r="B4562" s="389" t="s">
        <v>5434</v>
      </c>
      <c r="C4562" s="389" t="s">
        <v>4014</v>
      </c>
      <c r="D4562" s="163">
        <v>25</v>
      </c>
      <c r="E4562" s="389" t="s">
        <v>3336</v>
      </c>
      <c r="F4562" s="163" t="s">
        <v>32</v>
      </c>
      <c r="G4562" s="388" t="s">
        <v>5375</v>
      </c>
      <c r="H4562" s="379" t="s">
        <v>3945</v>
      </c>
      <c r="I4562" s="93" t="s">
        <v>3721</v>
      </c>
      <c r="J4562" s="93"/>
      <c r="K4562" s="93"/>
      <c r="L4562" s="93">
        <v>1</v>
      </c>
      <c r="M4562" s="401"/>
    </row>
    <row r="4563" spans="1:13" s="229" customFormat="1" ht="20.399999999999999" outlineLevel="2" x14ac:dyDescent="0.25">
      <c r="A4563" s="381">
        <v>135</v>
      </c>
      <c r="B4563" s="389" t="s">
        <v>5435</v>
      </c>
      <c r="C4563" s="389" t="s">
        <v>4014</v>
      </c>
      <c r="D4563" s="163">
        <v>25</v>
      </c>
      <c r="E4563" s="389" t="s">
        <v>3336</v>
      </c>
      <c r="F4563" s="163" t="s">
        <v>99</v>
      </c>
      <c r="G4563" s="388" t="s">
        <v>5375</v>
      </c>
      <c r="H4563" s="379" t="s">
        <v>3945</v>
      </c>
      <c r="I4563" s="93" t="s">
        <v>3721</v>
      </c>
      <c r="J4563" s="93"/>
      <c r="K4563" s="93"/>
      <c r="L4563" s="93">
        <v>1</v>
      </c>
      <c r="M4563" s="401"/>
    </row>
    <row r="4564" spans="1:13" s="229" customFormat="1" ht="20.399999999999999" outlineLevel="2" x14ac:dyDescent="0.25">
      <c r="A4564" s="381">
        <v>136</v>
      </c>
      <c r="B4564" s="389" t="s">
        <v>5436</v>
      </c>
      <c r="C4564" s="389" t="s">
        <v>4014</v>
      </c>
      <c r="D4564" s="163">
        <v>27</v>
      </c>
      <c r="E4564" s="389" t="s">
        <v>3336</v>
      </c>
      <c r="F4564" s="163" t="s">
        <v>5437</v>
      </c>
      <c r="G4564" s="388" t="s">
        <v>5375</v>
      </c>
      <c r="H4564" s="379" t="s">
        <v>3945</v>
      </c>
      <c r="I4564" s="93" t="s">
        <v>3721</v>
      </c>
      <c r="J4564" s="93"/>
      <c r="K4564" s="93"/>
      <c r="L4564" s="93">
        <v>1</v>
      </c>
      <c r="M4564" s="401"/>
    </row>
    <row r="4565" spans="1:13" s="229" customFormat="1" ht="20.399999999999999" outlineLevel="2" x14ac:dyDescent="0.25">
      <c r="A4565" s="381">
        <v>137</v>
      </c>
      <c r="B4565" s="389" t="s">
        <v>5438</v>
      </c>
      <c r="C4565" s="389" t="s">
        <v>4014</v>
      </c>
      <c r="D4565" s="163">
        <v>25</v>
      </c>
      <c r="E4565" s="389" t="s">
        <v>3336</v>
      </c>
      <c r="F4565" s="163" t="s">
        <v>135</v>
      </c>
      <c r="G4565" s="388" t="s">
        <v>5375</v>
      </c>
      <c r="H4565" s="379" t="s">
        <v>3945</v>
      </c>
      <c r="I4565" s="93" t="s">
        <v>3721</v>
      </c>
      <c r="J4565" s="93"/>
      <c r="K4565" s="93"/>
      <c r="L4565" s="93">
        <v>1</v>
      </c>
      <c r="M4565" s="401"/>
    </row>
    <row r="4566" spans="1:13" s="229" customFormat="1" ht="20.399999999999999" outlineLevel="2" x14ac:dyDescent="0.25">
      <c r="A4566" s="381">
        <v>138</v>
      </c>
      <c r="B4566" s="389" t="s">
        <v>5439</v>
      </c>
      <c r="C4566" s="389" t="s">
        <v>4014</v>
      </c>
      <c r="D4566" s="163">
        <v>27</v>
      </c>
      <c r="E4566" s="389" t="s">
        <v>3336</v>
      </c>
      <c r="F4566" s="163" t="s">
        <v>5440</v>
      </c>
      <c r="G4566" s="388" t="s">
        <v>5375</v>
      </c>
      <c r="H4566" s="379" t="s">
        <v>3945</v>
      </c>
      <c r="I4566" s="93" t="s">
        <v>3721</v>
      </c>
      <c r="J4566" s="93"/>
      <c r="K4566" s="93"/>
      <c r="L4566" s="93">
        <v>1</v>
      </c>
      <c r="M4566" s="401"/>
    </row>
    <row r="4567" spans="1:13" s="229" customFormat="1" ht="20.399999999999999" outlineLevel="2" x14ac:dyDescent="0.25">
      <c r="A4567" s="381">
        <v>139</v>
      </c>
      <c r="B4567" s="389" t="s">
        <v>5441</v>
      </c>
      <c r="C4567" s="389" t="s">
        <v>4014</v>
      </c>
      <c r="D4567" s="163">
        <v>27</v>
      </c>
      <c r="E4567" s="389" t="s">
        <v>3336</v>
      </c>
      <c r="F4567" s="163" t="s">
        <v>701</v>
      </c>
      <c r="G4567" s="388" t="s">
        <v>5375</v>
      </c>
      <c r="H4567" s="379" t="s">
        <v>3945</v>
      </c>
      <c r="I4567" s="93" t="s">
        <v>3721</v>
      </c>
      <c r="J4567" s="93"/>
      <c r="K4567" s="93"/>
      <c r="L4567" s="93">
        <v>1</v>
      </c>
      <c r="M4567" s="401"/>
    </row>
    <row r="4568" spans="1:13" s="229" customFormat="1" ht="20.399999999999999" outlineLevel="2" x14ac:dyDescent="0.25">
      <c r="A4568" s="381">
        <v>140</v>
      </c>
      <c r="B4568" s="389" t="s">
        <v>5442</v>
      </c>
      <c r="C4568" s="389" t="s">
        <v>4014</v>
      </c>
      <c r="D4568" s="163">
        <v>27</v>
      </c>
      <c r="E4568" s="389" t="s">
        <v>3336</v>
      </c>
      <c r="F4568" s="163" t="s">
        <v>105</v>
      </c>
      <c r="G4568" s="388" t="s">
        <v>5375</v>
      </c>
      <c r="H4568" s="379" t="s">
        <v>3945</v>
      </c>
      <c r="I4568" s="93" t="s">
        <v>3721</v>
      </c>
      <c r="J4568" s="93"/>
      <c r="K4568" s="93"/>
      <c r="L4568" s="93">
        <v>1</v>
      </c>
      <c r="M4568" s="401"/>
    </row>
    <row r="4569" spans="1:13" s="229" customFormat="1" ht="20.399999999999999" outlineLevel="2" x14ac:dyDescent="0.25">
      <c r="A4569" s="381">
        <v>141</v>
      </c>
      <c r="B4569" s="389" t="s">
        <v>5443</v>
      </c>
      <c r="C4569" s="389" t="s">
        <v>4014</v>
      </c>
      <c r="D4569" s="163">
        <v>25</v>
      </c>
      <c r="E4569" s="389" t="s">
        <v>3336</v>
      </c>
      <c r="F4569" s="163" t="s">
        <v>28</v>
      </c>
      <c r="G4569" s="388" t="s">
        <v>5375</v>
      </c>
      <c r="H4569" s="379" t="s">
        <v>3945</v>
      </c>
      <c r="I4569" s="93" t="s">
        <v>3721</v>
      </c>
      <c r="J4569" s="93"/>
      <c r="K4569" s="93"/>
      <c r="L4569" s="93">
        <v>1</v>
      </c>
      <c r="M4569" s="401"/>
    </row>
    <row r="4570" spans="1:13" s="229" customFormat="1" ht="20.399999999999999" outlineLevel="2" x14ac:dyDescent="0.25">
      <c r="A4570" s="381">
        <v>142</v>
      </c>
      <c r="B4570" s="389" t="s">
        <v>5444</v>
      </c>
      <c r="C4570" s="389" t="s">
        <v>4014</v>
      </c>
      <c r="D4570" s="163">
        <v>25</v>
      </c>
      <c r="E4570" s="389" t="s">
        <v>3336</v>
      </c>
      <c r="F4570" s="163" t="s">
        <v>29</v>
      </c>
      <c r="G4570" s="388" t="s">
        <v>5375</v>
      </c>
      <c r="H4570" s="379" t="s">
        <v>3945</v>
      </c>
      <c r="I4570" s="93" t="s">
        <v>3721</v>
      </c>
      <c r="J4570" s="93"/>
      <c r="K4570" s="93"/>
      <c r="L4570" s="93">
        <v>1</v>
      </c>
      <c r="M4570" s="401"/>
    </row>
    <row r="4571" spans="1:13" s="229" customFormat="1" ht="20.399999999999999" outlineLevel="2" x14ac:dyDescent="0.25">
      <c r="A4571" s="381">
        <v>143</v>
      </c>
      <c r="B4571" s="389" t="s">
        <v>5445</v>
      </c>
      <c r="C4571" s="389" t="s">
        <v>4014</v>
      </c>
      <c r="D4571" s="163">
        <v>25</v>
      </c>
      <c r="E4571" s="389" t="s">
        <v>3336</v>
      </c>
      <c r="F4571" s="163" t="s">
        <v>64</v>
      </c>
      <c r="G4571" s="388" t="s">
        <v>5375</v>
      </c>
      <c r="H4571" s="379" t="s">
        <v>3945</v>
      </c>
      <c r="I4571" s="93" t="s">
        <v>3721</v>
      </c>
      <c r="J4571" s="93"/>
      <c r="K4571" s="93"/>
      <c r="L4571" s="93">
        <v>1</v>
      </c>
      <c r="M4571" s="401"/>
    </row>
    <row r="4572" spans="1:13" s="229" customFormat="1" ht="20.399999999999999" outlineLevel="2" x14ac:dyDescent="0.25">
      <c r="A4572" s="381">
        <v>144</v>
      </c>
      <c r="B4572" s="389" t="s">
        <v>5446</v>
      </c>
      <c r="C4572" s="389" t="s">
        <v>4014</v>
      </c>
      <c r="D4572" s="163">
        <v>25</v>
      </c>
      <c r="E4572" s="389" t="s">
        <v>3336</v>
      </c>
      <c r="F4572" s="163" t="s">
        <v>81</v>
      </c>
      <c r="G4572" s="388" t="s">
        <v>5375</v>
      </c>
      <c r="H4572" s="379" t="s">
        <v>3945</v>
      </c>
      <c r="I4572" s="93" t="s">
        <v>3721</v>
      </c>
      <c r="J4572" s="93"/>
      <c r="K4572" s="93"/>
      <c r="L4572" s="93">
        <v>1</v>
      </c>
      <c r="M4572" s="401"/>
    </row>
    <row r="4573" spans="1:13" s="229" customFormat="1" ht="20.399999999999999" outlineLevel="2" x14ac:dyDescent="0.25">
      <c r="A4573" s="381">
        <v>145</v>
      </c>
      <c r="B4573" s="389" t="s">
        <v>5447</v>
      </c>
      <c r="C4573" s="389" t="s">
        <v>4014</v>
      </c>
      <c r="D4573" s="163">
        <v>25</v>
      </c>
      <c r="E4573" s="389" t="s">
        <v>3336</v>
      </c>
      <c r="F4573" s="163" t="s">
        <v>66</v>
      </c>
      <c r="G4573" s="388" t="s">
        <v>5375</v>
      </c>
      <c r="H4573" s="379" t="s">
        <v>3945</v>
      </c>
      <c r="I4573" s="93" t="s">
        <v>3721</v>
      </c>
      <c r="J4573" s="93"/>
      <c r="K4573" s="93"/>
      <c r="L4573" s="93">
        <v>1</v>
      </c>
      <c r="M4573" s="401"/>
    </row>
    <row r="4574" spans="1:13" s="229" customFormat="1" ht="20.399999999999999" outlineLevel="2" x14ac:dyDescent="0.25">
      <c r="A4574" s="381">
        <v>146</v>
      </c>
      <c r="B4574" s="389" t="s">
        <v>5448</v>
      </c>
      <c r="C4574" s="389" t="s">
        <v>4014</v>
      </c>
      <c r="D4574" s="163">
        <v>25</v>
      </c>
      <c r="E4574" s="389" t="s">
        <v>3336</v>
      </c>
      <c r="F4574" s="163" t="s">
        <v>67</v>
      </c>
      <c r="G4574" s="388" t="s">
        <v>5375</v>
      </c>
      <c r="H4574" s="379" t="s">
        <v>3945</v>
      </c>
      <c r="I4574" s="93" t="s">
        <v>3721</v>
      </c>
      <c r="J4574" s="93"/>
      <c r="K4574" s="93"/>
      <c r="L4574" s="93">
        <v>1</v>
      </c>
      <c r="M4574" s="401"/>
    </row>
    <row r="4575" spans="1:13" s="229" customFormat="1" ht="20.399999999999999" outlineLevel="2" x14ac:dyDescent="0.25">
      <c r="A4575" s="381">
        <v>147</v>
      </c>
      <c r="B4575" s="389" t="s">
        <v>5449</v>
      </c>
      <c r="C4575" s="389" t="s">
        <v>4014</v>
      </c>
      <c r="D4575" s="163">
        <v>27</v>
      </c>
      <c r="E4575" s="389" t="s">
        <v>3336</v>
      </c>
      <c r="F4575" s="163" t="s">
        <v>30</v>
      </c>
      <c r="G4575" s="388" t="s">
        <v>5375</v>
      </c>
      <c r="H4575" s="379" t="s">
        <v>3945</v>
      </c>
      <c r="I4575" s="93" t="s">
        <v>3721</v>
      </c>
      <c r="J4575" s="93"/>
      <c r="K4575" s="93"/>
      <c r="L4575" s="93">
        <v>1</v>
      </c>
      <c r="M4575" s="401"/>
    </row>
    <row r="4576" spans="1:13" s="229" customFormat="1" ht="20.399999999999999" outlineLevel="2" x14ac:dyDescent="0.25">
      <c r="A4576" s="381">
        <v>148</v>
      </c>
      <c r="B4576" s="389" t="s">
        <v>5450</v>
      </c>
      <c r="C4576" s="389" t="s">
        <v>4014</v>
      </c>
      <c r="D4576" s="163">
        <v>26</v>
      </c>
      <c r="E4576" s="389" t="s">
        <v>2045</v>
      </c>
      <c r="F4576" s="163" t="s">
        <v>65</v>
      </c>
      <c r="G4576" s="388" t="s">
        <v>5375</v>
      </c>
      <c r="H4576" s="379" t="s">
        <v>3945</v>
      </c>
      <c r="I4576" s="93" t="s">
        <v>3721</v>
      </c>
      <c r="J4576" s="93"/>
      <c r="K4576" s="93"/>
      <c r="L4576" s="93">
        <v>1</v>
      </c>
      <c r="M4576" s="401"/>
    </row>
    <row r="4577" spans="1:13" s="229" customFormat="1" ht="20.399999999999999" outlineLevel="2" x14ac:dyDescent="0.25">
      <c r="A4577" s="381">
        <v>149</v>
      </c>
      <c r="B4577" s="389" t="s">
        <v>5451</v>
      </c>
      <c r="C4577" s="389" t="s">
        <v>4014</v>
      </c>
      <c r="D4577" s="163">
        <v>26</v>
      </c>
      <c r="E4577" s="389" t="s">
        <v>2045</v>
      </c>
      <c r="F4577" s="163" t="s">
        <v>31</v>
      </c>
      <c r="G4577" s="388" t="s">
        <v>5375</v>
      </c>
      <c r="H4577" s="379" t="s">
        <v>3945</v>
      </c>
      <c r="I4577" s="93" t="s">
        <v>3721</v>
      </c>
      <c r="J4577" s="93"/>
      <c r="K4577" s="93"/>
      <c r="L4577" s="93">
        <v>1</v>
      </c>
      <c r="M4577" s="401"/>
    </row>
    <row r="4578" spans="1:13" s="229" customFormat="1" ht="20.399999999999999" outlineLevel="2" x14ac:dyDescent="0.25">
      <c r="A4578" s="381">
        <v>150</v>
      </c>
      <c r="B4578" s="389" t="s">
        <v>5452</v>
      </c>
      <c r="C4578" s="389" t="s">
        <v>4014</v>
      </c>
      <c r="D4578" s="163">
        <v>26</v>
      </c>
      <c r="E4578" s="389" t="s">
        <v>2045</v>
      </c>
      <c r="F4578" s="163" t="s">
        <v>28</v>
      </c>
      <c r="G4578" s="388" t="s">
        <v>5375</v>
      </c>
      <c r="H4578" s="379" t="s">
        <v>3945</v>
      </c>
      <c r="I4578" s="93" t="s">
        <v>3721</v>
      </c>
      <c r="J4578" s="93"/>
      <c r="K4578" s="93"/>
      <c r="L4578" s="93">
        <v>1</v>
      </c>
      <c r="M4578" s="401"/>
    </row>
    <row r="4579" spans="1:13" s="229" customFormat="1" ht="20.399999999999999" outlineLevel="2" x14ac:dyDescent="0.25">
      <c r="A4579" s="381">
        <v>151</v>
      </c>
      <c r="B4579" s="389" t="s">
        <v>5453</v>
      </c>
      <c r="C4579" s="389" t="s">
        <v>4014</v>
      </c>
      <c r="D4579" s="163">
        <v>26</v>
      </c>
      <c r="E4579" s="389" t="s">
        <v>2045</v>
      </c>
      <c r="F4579" s="163" t="s">
        <v>64</v>
      </c>
      <c r="G4579" s="388" t="s">
        <v>5375</v>
      </c>
      <c r="H4579" s="379" t="s">
        <v>3945</v>
      </c>
      <c r="I4579" s="93" t="s">
        <v>3721</v>
      </c>
      <c r="J4579" s="93"/>
      <c r="K4579" s="93"/>
      <c r="L4579" s="93">
        <v>1</v>
      </c>
      <c r="M4579" s="401"/>
    </row>
    <row r="4580" spans="1:13" s="229" customFormat="1" ht="20.399999999999999" outlineLevel="2" x14ac:dyDescent="0.25">
      <c r="A4580" s="381">
        <v>152</v>
      </c>
      <c r="B4580" s="389" t="s">
        <v>5454</v>
      </c>
      <c r="C4580" s="389" t="s">
        <v>4014</v>
      </c>
      <c r="D4580" s="163">
        <v>26</v>
      </c>
      <c r="E4580" s="389" t="s">
        <v>2045</v>
      </c>
      <c r="F4580" s="163" t="s">
        <v>30</v>
      </c>
      <c r="G4580" s="388" t="s">
        <v>5375</v>
      </c>
      <c r="H4580" s="379" t="s">
        <v>3945</v>
      </c>
      <c r="I4580" s="93" t="s">
        <v>3721</v>
      </c>
      <c r="J4580" s="93"/>
      <c r="K4580" s="93"/>
      <c r="L4580" s="93">
        <v>1</v>
      </c>
      <c r="M4580" s="401"/>
    </row>
    <row r="4581" spans="1:13" s="229" customFormat="1" ht="20.399999999999999" outlineLevel="2" x14ac:dyDescent="0.25">
      <c r="A4581" s="381">
        <v>153</v>
      </c>
      <c r="B4581" s="389" t="s">
        <v>5455</v>
      </c>
      <c r="C4581" s="389" t="s">
        <v>4014</v>
      </c>
      <c r="D4581" s="163">
        <v>24</v>
      </c>
      <c r="E4581" s="389" t="s">
        <v>3293</v>
      </c>
      <c r="F4581" s="163" t="s">
        <v>65</v>
      </c>
      <c r="G4581" s="388" t="s">
        <v>5375</v>
      </c>
      <c r="H4581" s="379" t="s">
        <v>3945</v>
      </c>
      <c r="I4581" s="93" t="s">
        <v>3721</v>
      </c>
      <c r="J4581" s="93"/>
      <c r="K4581" s="93"/>
      <c r="L4581" s="93">
        <v>1</v>
      </c>
      <c r="M4581" s="401"/>
    </row>
    <row r="4582" spans="1:13" s="229" customFormat="1" ht="20.399999999999999" outlineLevel="2" x14ac:dyDescent="0.25">
      <c r="A4582" s="381">
        <v>154</v>
      </c>
      <c r="B4582" s="389" t="s">
        <v>5456</v>
      </c>
      <c r="C4582" s="389" t="s">
        <v>4014</v>
      </c>
      <c r="D4582" s="163">
        <v>24</v>
      </c>
      <c r="E4582" s="389" t="s">
        <v>3293</v>
      </c>
      <c r="F4582" s="163" t="s">
        <v>1042</v>
      </c>
      <c r="G4582" s="388" t="s">
        <v>5375</v>
      </c>
      <c r="H4582" s="379" t="s">
        <v>3945</v>
      </c>
      <c r="I4582" s="93" t="s">
        <v>3721</v>
      </c>
      <c r="J4582" s="93"/>
      <c r="K4582" s="93"/>
      <c r="L4582" s="93">
        <v>1</v>
      </c>
      <c r="M4582" s="401"/>
    </row>
    <row r="4583" spans="1:13" s="229" customFormat="1" ht="20.399999999999999" outlineLevel="2" x14ac:dyDescent="0.25">
      <c r="A4583" s="381">
        <v>155</v>
      </c>
      <c r="B4583" s="389" t="s">
        <v>5457</v>
      </c>
      <c r="C4583" s="389" t="s">
        <v>4014</v>
      </c>
      <c r="D4583" s="163">
        <v>24</v>
      </c>
      <c r="E4583" s="389" t="s">
        <v>3293</v>
      </c>
      <c r="F4583" s="163" t="s">
        <v>101</v>
      </c>
      <c r="G4583" s="388" t="s">
        <v>5375</v>
      </c>
      <c r="H4583" s="379" t="s">
        <v>3945</v>
      </c>
      <c r="I4583" s="93" t="s">
        <v>3721</v>
      </c>
      <c r="J4583" s="93"/>
      <c r="K4583" s="93"/>
      <c r="L4583" s="93">
        <v>1</v>
      </c>
      <c r="M4583" s="401"/>
    </row>
    <row r="4584" spans="1:13" s="229" customFormat="1" ht="20.399999999999999" outlineLevel="2" x14ac:dyDescent="0.25">
      <c r="A4584" s="381">
        <v>156</v>
      </c>
      <c r="B4584" s="389" t="s">
        <v>5458</v>
      </c>
      <c r="C4584" s="389" t="s">
        <v>4014</v>
      </c>
      <c r="D4584" s="163">
        <v>24</v>
      </c>
      <c r="E4584" s="389" t="s">
        <v>3293</v>
      </c>
      <c r="F4584" s="163" t="s">
        <v>28</v>
      </c>
      <c r="G4584" s="388" t="s">
        <v>5375</v>
      </c>
      <c r="H4584" s="379" t="s">
        <v>3945</v>
      </c>
      <c r="I4584" s="93" t="s">
        <v>3721</v>
      </c>
      <c r="J4584" s="93"/>
      <c r="K4584" s="93"/>
      <c r="L4584" s="93">
        <v>1</v>
      </c>
      <c r="M4584" s="401"/>
    </row>
    <row r="4585" spans="1:13" s="229" customFormat="1" ht="20.399999999999999" outlineLevel="2" x14ac:dyDescent="0.25">
      <c r="A4585" s="381">
        <v>157</v>
      </c>
      <c r="B4585" s="389" t="s">
        <v>5459</v>
      </c>
      <c r="C4585" s="389" t="s">
        <v>4014</v>
      </c>
      <c r="D4585" s="163">
        <v>24</v>
      </c>
      <c r="E4585" s="389" t="s">
        <v>3293</v>
      </c>
      <c r="F4585" s="163" t="s">
        <v>29</v>
      </c>
      <c r="G4585" s="388" t="s">
        <v>5375</v>
      </c>
      <c r="H4585" s="379" t="s">
        <v>3945</v>
      </c>
      <c r="I4585" s="93" t="s">
        <v>3721</v>
      </c>
      <c r="J4585" s="93"/>
      <c r="K4585" s="93"/>
      <c r="L4585" s="93">
        <v>1</v>
      </c>
      <c r="M4585" s="401"/>
    </row>
    <row r="4586" spans="1:13" s="229" customFormat="1" ht="20.399999999999999" outlineLevel="2" x14ac:dyDescent="0.25">
      <c r="A4586" s="381">
        <v>158</v>
      </c>
      <c r="B4586" s="389" t="s">
        <v>5460</v>
      </c>
      <c r="C4586" s="389" t="s">
        <v>4014</v>
      </c>
      <c r="D4586" s="163">
        <v>24</v>
      </c>
      <c r="E4586" s="389" t="s">
        <v>3293</v>
      </c>
      <c r="F4586" s="163" t="s">
        <v>29</v>
      </c>
      <c r="G4586" s="388" t="s">
        <v>5375</v>
      </c>
      <c r="H4586" s="379" t="s">
        <v>3945</v>
      </c>
      <c r="I4586" s="93" t="s">
        <v>3721</v>
      </c>
      <c r="J4586" s="93"/>
      <c r="K4586" s="93"/>
      <c r="L4586" s="93">
        <v>1</v>
      </c>
      <c r="M4586" s="401"/>
    </row>
    <row r="4587" spans="1:13" s="229" customFormat="1" ht="20.399999999999999" outlineLevel="2" x14ac:dyDescent="0.25">
      <c r="A4587" s="381">
        <v>159</v>
      </c>
      <c r="B4587" s="389" t="s">
        <v>5461</v>
      </c>
      <c r="C4587" s="389" t="s">
        <v>4014</v>
      </c>
      <c r="D4587" s="163">
        <v>24</v>
      </c>
      <c r="E4587" s="389" t="s">
        <v>3293</v>
      </c>
      <c r="F4587" s="163" t="s">
        <v>81</v>
      </c>
      <c r="G4587" s="388" t="s">
        <v>5375</v>
      </c>
      <c r="H4587" s="379" t="s">
        <v>3945</v>
      </c>
      <c r="I4587" s="93" t="s">
        <v>3721</v>
      </c>
      <c r="J4587" s="93"/>
      <c r="K4587" s="93"/>
      <c r="L4587" s="93">
        <v>1</v>
      </c>
      <c r="M4587" s="401"/>
    </row>
    <row r="4588" spans="1:13" s="229" customFormat="1" ht="20.399999999999999" outlineLevel="2" x14ac:dyDescent="0.25">
      <c r="A4588" s="381">
        <v>160</v>
      </c>
      <c r="B4588" s="389" t="s">
        <v>5462</v>
      </c>
      <c r="C4588" s="389" t="s">
        <v>4014</v>
      </c>
      <c r="D4588" s="163">
        <v>24</v>
      </c>
      <c r="E4588" s="389" t="s">
        <v>3293</v>
      </c>
      <c r="F4588" s="163" t="s">
        <v>67</v>
      </c>
      <c r="G4588" s="388" t="s">
        <v>5375</v>
      </c>
      <c r="H4588" s="379" t="s">
        <v>3945</v>
      </c>
      <c r="I4588" s="93" t="s">
        <v>3721</v>
      </c>
      <c r="J4588" s="93"/>
      <c r="K4588" s="93"/>
      <c r="L4588" s="93">
        <v>1</v>
      </c>
      <c r="M4588" s="401"/>
    </row>
    <row r="4589" spans="1:13" s="229" customFormat="1" ht="20.399999999999999" outlineLevel="2" x14ac:dyDescent="0.25">
      <c r="A4589" s="381">
        <v>161</v>
      </c>
      <c r="B4589" s="389" t="s">
        <v>5463</v>
      </c>
      <c r="C4589" s="389" t="s">
        <v>4014</v>
      </c>
      <c r="D4589" s="163">
        <v>26</v>
      </c>
      <c r="E4589" s="389" t="s">
        <v>3339</v>
      </c>
      <c r="F4589" s="163" t="s">
        <v>31</v>
      </c>
      <c r="G4589" s="388" t="s">
        <v>5375</v>
      </c>
      <c r="H4589" s="379" t="s">
        <v>3945</v>
      </c>
      <c r="I4589" s="93" t="s">
        <v>3721</v>
      </c>
      <c r="J4589" s="93"/>
      <c r="K4589" s="93"/>
      <c r="L4589" s="93">
        <v>1</v>
      </c>
      <c r="M4589" s="401"/>
    </row>
    <row r="4590" spans="1:13" s="229" customFormat="1" ht="20.399999999999999" outlineLevel="2" x14ac:dyDescent="0.25">
      <c r="A4590" s="381">
        <v>162</v>
      </c>
      <c r="B4590" s="389" t="s">
        <v>5464</v>
      </c>
      <c r="C4590" s="389" t="s">
        <v>4014</v>
      </c>
      <c r="D4590" s="163">
        <v>26</v>
      </c>
      <c r="E4590" s="389" t="s">
        <v>3339</v>
      </c>
      <c r="F4590" s="163" t="s">
        <v>33</v>
      </c>
      <c r="G4590" s="388" t="s">
        <v>5375</v>
      </c>
      <c r="H4590" s="379" t="s">
        <v>3945</v>
      </c>
      <c r="I4590" s="93" t="s">
        <v>3721</v>
      </c>
      <c r="J4590" s="93"/>
      <c r="K4590" s="93"/>
      <c r="L4590" s="93">
        <v>1</v>
      </c>
      <c r="M4590" s="401"/>
    </row>
    <row r="4591" spans="1:13" s="229" customFormat="1" ht="20.399999999999999" outlineLevel="2" x14ac:dyDescent="0.25">
      <c r="A4591" s="381">
        <v>163</v>
      </c>
      <c r="B4591" s="389" t="s">
        <v>5465</v>
      </c>
      <c r="C4591" s="389" t="s">
        <v>4014</v>
      </c>
      <c r="D4591" s="163">
        <v>26</v>
      </c>
      <c r="E4591" s="389" t="s">
        <v>3339</v>
      </c>
      <c r="F4591" s="163" t="s">
        <v>33</v>
      </c>
      <c r="G4591" s="388" t="s">
        <v>5375</v>
      </c>
      <c r="H4591" s="379" t="s">
        <v>3945</v>
      </c>
      <c r="I4591" s="93" t="s">
        <v>3721</v>
      </c>
      <c r="J4591" s="93"/>
      <c r="K4591" s="93"/>
      <c r="L4591" s="93">
        <v>1</v>
      </c>
      <c r="M4591" s="401"/>
    </row>
    <row r="4592" spans="1:13" s="229" customFormat="1" ht="20.399999999999999" outlineLevel="2" x14ac:dyDescent="0.25">
      <c r="A4592" s="381">
        <v>164</v>
      </c>
      <c r="B4592" s="389" t="s">
        <v>5466</v>
      </c>
      <c r="C4592" s="389" t="s">
        <v>4014</v>
      </c>
      <c r="D4592" s="163">
        <v>26</v>
      </c>
      <c r="E4592" s="389" t="s">
        <v>3339</v>
      </c>
      <c r="F4592" s="163" t="s">
        <v>98</v>
      </c>
      <c r="G4592" s="388" t="s">
        <v>5375</v>
      </c>
      <c r="H4592" s="379" t="s">
        <v>3945</v>
      </c>
      <c r="I4592" s="93" t="s">
        <v>3721</v>
      </c>
      <c r="J4592" s="93"/>
      <c r="K4592" s="93"/>
      <c r="L4592" s="93">
        <v>1</v>
      </c>
      <c r="M4592" s="401"/>
    </row>
    <row r="4593" spans="1:13" s="229" customFormat="1" ht="20.399999999999999" outlineLevel="2" x14ac:dyDescent="0.25">
      <c r="A4593" s="381">
        <v>165</v>
      </c>
      <c r="B4593" s="389" t="s">
        <v>5467</v>
      </c>
      <c r="C4593" s="389" t="s">
        <v>4014</v>
      </c>
      <c r="D4593" s="163">
        <v>26</v>
      </c>
      <c r="E4593" s="389" t="s">
        <v>3339</v>
      </c>
      <c r="F4593" s="163" t="s">
        <v>131</v>
      </c>
      <c r="G4593" s="388" t="s">
        <v>5375</v>
      </c>
      <c r="H4593" s="379" t="s">
        <v>3945</v>
      </c>
      <c r="I4593" s="93" t="s">
        <v>3721</v>
      </c>
      <c r="J4593" s="93"/>
      <c r="K4593" s="93"/>
      <c r="L4593" s="93">
        <v>1</v>
      </c>
      <c r="M4593" s="401"/>
    </row>
    <row r="4594" spans="1:13" s="229" customFormat="1" ht="20.399999999999999" outlineLevel="2" x14ac:dyDescent="0.25">
      <c r="A4594" s="381">
        <v>166</v>
      </c>
      <c r="B4594" s="389" t="s">
        <v>5468</v>
      </c>
      <c r="C4594" s="389" t="s">
        <v>4014</v>
      </c>
      <c r="D4594" s="163">
        <v>26</v>
      </c>
      <c r="E4594" s="389" t="s">
        <v>3339</v>
      </c>
      <c r="F4594" s="163" t="s">
        <v>5469</v>
      </c>
      <c r="G4594" s="388" t="s">
        <v>5375</v>
      </c>
      <c r="H4594" s="379" t="s">
        <v>3945</v>
      </c>
      <c r="I4594" s="93" t="s">
        <v>3721</v>
      </c>
      <c r="J4594" s="93"/>
      <c r="K4594" s="93"/>
      <c r="L4594" s="93">
        <v>1</v>
      </c>
      <c r="M4594" s="401"/>
    </row>
    <row r="4595" spans="1:13" s="229" customFormat="1" ht="20.399999999999999" outlineLevel="2" x14ac:dyDescent="0.25">
      <c r="A4595" s="381">
        <v>167</v>
      </c>
      <c r="B4595" s="389" t="s">
        <v>5470</v>
      </c>
      <c r="C4595" s="389" t="s">
        <v>4014</v>
      </c>
      <c r="D4595" s="163">
        <v>26</v>
      </c>
      <c r="E4595" s="389" t="s">
        <v>3339</v>
      </c>
      <c r="F4595" s="163" t="s">
        <v>101</v>
      </c>
      <c r="G4595" s="388" t="s">
        <v>5375</v>
      </c>
      <c r="H4595" s="379" t="s">
        <v>3945</v>
      </c>
      <c r="I4595" s="93" t="s">
        <v>3721</v>
      </c>
      <c r="J4595" s="93"/>
      <c r="K4595" s="93"/>
      <c r="L4595" s="93">
        <v>1</v>
      </c>
      <c r="M4595" s="401"/>
    </row>
    <row r="4596" spans="1:13" s="229" customFormat="1" ht="20.399999999999999" outlineLevel="2" x14ac:dyDescent="0.25">
      <c r="A4596" s="381">
        <v>168</v>
      </c>
      <c r="B4596" s="389" t="s">
        <v>5471</v>
      </c>
      <c r="C4596" s="389" t="s">
        <v>4014</v>
      </c>
      <c r="D4596" s="163">
        <v>26</v>
      </c>
      <c r="E4596" s="389" t="s">
        <v>3339</v>
      </c>
      <c r="F4596" s="163" t="s">
        <v>3947</v>
      </c>
      <c r="G4596" s="388" t="s">
        <v>5375</v>
      </c>
      <c r="H4596" s="379" t="s">
        <v>3945</v>
      </c>
      <c r="I4596" s="93" t="s">
        <v>3721</v>
      </c>
      <c r="J4596" s="93"/>
      <c r="K4596" s="93"/>
      <c r="L4596" s="93">
        <v>1</v>
      </c>
      <c r="M4596" s="401"/>
    </row>
    <row r="4597" spans="1:13" s="229" customFormat="1" ht="20.399999999999999" outlineLevel="2" x14ac:dyDescent="0.25">
      <c r="A4597" s="381">
        <v>169</v>
      </c>
      <c r="B4597" s="389" t="s">
        <v>5472</v>
      </c>
      <c r="C4597" s="389" t="s">
        <v>4014</v>
      </c>
      <c r="D4597" s="163">
        <v>26</v>
      </c>
      <c r="E4597" s="389" t="s">
        <v>3339</v>
      </c>
      <c r="F4597" s="163" t="s">
        <v>5473</v>
      </c>
      <c r="G4597" s="388" t="s">
        <v>5375</v>
      </c>
      <c r="H4597" s="379" t="s">
        <v>3945</v>
      </c>
      <c r="I4597" s="93" t="s">
        <v>3721</v>
      </c>
      <c r="J4597" s="93"/>
      <c r="K4597" s="93"/>
      <c r="L4597" s="93">
        <v>1</v>
      </c>
      <c r="M4597" s="401"/>
    </row>
    <row r="4598" spans="1:13" s="229" customFormat="1" ht="20.399999999999999" outlineLevel="2" x14ac:dyDescent="0.25">
      <c r="A4598" s="381">
        <v>170</v>
      </c>
      <c r="B4598" s="389" t="s">
        <v>5474</v>
      </c>
      <c r="C4598" s="389" t="s">
        <v>4014</v>
      </c>
      <c r="D4598" s="163">
        <v>26</v>
      </c>
      <c r="E4598" s="389" t="s">
        <v>3339</v>
      </c>
      <c r="F4598" s="163" t="s">
        <v>29</v>
      </c>
      <c r="G4598" s="388" t="s">
        <v>5375</v>
      </c>
      <c r="H4598" s="379" t="s">
        <v>3945</v>
      </c>
      <c r="I4598" s="93" t="s">
        <v>3721</v>
      </c>
      <c r="J4598" s="93"/>
      <c r="K4598" s="93"/>
      <c r="L4598" s="93">
        <v>1</v>
      </c>
      <c r="M4598" s="401"/>
    </row>
    <row r="4599" spans="1:13" s="229" customFormat="1" ht="20.399999999999999" outlineLevel="2" x14ac:dyDescent="0.25">
      <c r="A4599" s="381">
        <v>171</v>
      </c>
      <c r="B4599" s="389" t="s">
        <v>5475</v>
      </c>
      <c r="C4599" s="389" t="s">
        <v>4014</v>
      </c>
      <c r="D4599" s="163">
        <v>26</v>
      </c>
      <c r="E4599" s="389" t="s">
        <v>3339</v>
      </c>
      <c r="F4599" s="163" t="s">
        <v>64</v>
      </c>
      <c r="G4599" s="388" t="s">
        <v>5375</v>
      </c>
      <c r="H4599" s="379" t="s">
        <v>3945</v>
      </c>
      <c r="I4599" s="93" t="s">
        <v>3721</v>
      </c>
      <c r="J4599" s="93"/>
      <c r="K4599" s="93"/>
      <c r="L4599" s="93">
        <v>1</v>
      </c>
      <c r="M4599" s="401"/>
    </row>
    <row r="4600" spans="1:13" s="229" customFormat="1" ht="20.399999999999999" outlineLevel="2" x14ac:dyDescent="0.25">
      <c r="A4600" s="381">
        <v>172</v>
      </c>
      <c r="B4600" s="389" t="s">
        <v>5476</v>
      </c>
      <c r="C4600" s="389" t="s">
        <v>4014</v>
      </c>
      <c r="D4600" s="163">
        <v>26</v>
      </c>
      <c r="E4600" s="389" t="s">
        <v>3339</v>
      </c>
      <c r="F4600" s="163" t="s">
        <v>64</v>
      </c>
      <c r="G4600" s="388" t="s">
        <v>5375</v>
      </c>
      <c r="H4600" s="379" t="s">
        <v>3945</v>
      </c>
      <c r="I4600" s="93" t="s">
        <v>3721</v>
      </c>
      <c r="J4600" s="93"/>
      <c r="K4600" s="93"/>
      <c r="L4600" s="93">
        <v>1</v>
      </c>
      <c r="M4600" s="401"/>
    </row>
    <row r="4601" spans="1:13" s="229" customFormat="1" ht="20.399999999999999" outlineLevel="2" x14ac:dyDescent="0.25">
      <c r="A4601" s="381">
        <v>173</v>
      </c>
      <c r="B4601" s="389" t="s">
        <v>5477</v>
      </c>
      <c r="C4601" s="389" t="s">
        <v>4014</v>
      </c>
      <c r="D4601" s="163">
        <v>26</v>
      </c>
      <c r="E4601" s="389" t="s">
        <v>3339</v>
      </c>
      <c r="F4601" s="163" t="s">
        <v>81</v>
      </c>
      <c r="G4601" s="388" t="s">
        <v>5375</v>
      </c>
      <c r="H4601" s="379" t="s">
        <v>3945</v>
      </c>
      <c r="I4601" s="93" t="s">
        <v>3721</v>
      </c>
      <c r="J4601" s="93"/>
      <c r="K4601" s="93"/>
      <c r="L4601" s="93">
        <v>1</v>
      </c>
      <c r="M4601" s="401"/>
    </row>
    <row r="4602" spans="1:13" s="229" customFormat="1" ht="20.399999999999999" outlineLevel="2" x14ac:dyDescent="0.25">
      <c r="A4602" s="381">
        <v>174</v>
      </c>
      <c r="B4602" s="389" t="s">
        <v>5478</v>
      </c>
      <c r="C4602" s="389" t="s">
        <v>4014</v>
      </c>
      <c r="D4602" s="163">
        <v>26</v>
      </c>
      <c r="E4602" s="389" t="s">
        <v>3339</v>
      </c>
      <c r="F4602" s="163" t="s">
        <v>66</v>
      </c>
      <c r="G4602" s="388" t="s">
        <v>5375</v>
      </c>
      <c r="H4602" s="379" t="s">
        <v>3945</v>
      </c>
      <c r="I4602" s="93" t="s">
        <v>3721</v>
      </c>
      <c r="J4602" s="93"/>
      <c r="K4602" s="93"/>
      <c r="L4602" s="93">
        <v>1</v>
      </c>
      <c r="M4602" s="401"/>
    </row>
    <row r="4603" spans="1:13" s="229" customFormat="1" ht="20.399999999999999" outlineLevel="2" x14ac:dyDescent="0.25">
      <c r="A4603" s="381">
        <v>175</v>
      </c>
      <c r="B4603" s="389" t="s">
        <v>5479</v>
      </c>
      <c r="C4603" s="389" t="s">
        <v>4014</v>
      </c>
      <c r="D4603" s="163">
        <v>26</v>
      </c>
      <c r="E4603" s="389" t="s">
        <v>3339</v>
      </c>
      <c r="F4603" s="163" t="s">
        <v>67</v>
      </c>
      <c r="G4603" s="388" t="s">
        <v>5375</v>
      </c>
      <c r="H4603" s="379" t="s">
        <v>3945</v>
      </c>
      <c r="I4603" s="93" t="s">
        <v>3721</v>
      </c>
      <c r="J4603" s="93"/>
      <c r="K4603" s="93"/>
      <c r="L4603" s="93">
        <v>1</v>
      </c>
      <c r="M4603" s="401"/>
    </row>
    <row r="4604" spans="1:13" s="229" customFormat="1" ht="20.399999999999999" outlineLevel="2" x14ac:dyDescent="0.25">
      <c r="A4604" s="381">
        <v>176</v>
      </c>
      <c r="B4604" s="389" t="s">
        <v>5480</v>
      </c>
      <c r="C4604" s="389" t="s">
        <v>4014</v>
      </c>
      <c r="D4604" s="163">
        <v>26</v>
      </c>
      <c r="E4604" s="389" t="s">
        <v>3339</v>
      </c>
      <c r="F4604" s="163" t="s">
        <v>30</v>
      </c>
      <c r="G4604" s="388" t="s">
        <v>5375</v>
      </c>
      <c r="H4604" s="379" t="s">
        <v>3945</v>
      </c>
      <c r="I4604" s="93" t="s">
        <v>3721</v>
      </c>
      <c r="J4604" s="93"/>
      <c r="K4604" s="93"/>
      <c r="L4604" s="93">
        <v>1</v>
      </c>
      <c r="M4604" s="401"/>
    </row>
    <row r="4605" spans="1:13" s="229" customFormat="1" ht="20.399999999999999" outlineLevel="2" x14ac:dyDescent="0.25">
      <c r="A4605" s="381">
        <v>177</v>
      </c>
      <c r="B4605" s="389" t="s">
        <v>5481</v>
      </c>
      <c r="C4605" s="389" t="s">
        <v>4014</v>
      </c>
      <c r="D4605" s="163">
        <v>25</v>
      </c>
      <c r="E4605" s="389" t="s">
        <v>3322</v>
      </c>
      <c r="F4605" s="163" t="s">
        <v>65</v>
      </c>
      <c r="G4605" s="388" t="s">
        <v>5375</v>
      </c>
      <c r="H4605" s="379" t="s">
        <v>3945</v>
      </c>
      <c r="I4605" s="93" t="s">
        <v>3721</v>
      </c>
      <c r="J4605" s="93"/>
      <c r="K4605" s="93"/>
      <c r="L4605" s="93">
        <v>1</v>
      </c>
      <c r="M4605" s="401"/>
    </row>
    <row r="4606" spans="1:13" s="229" customFormat="1" ht="20.399999999999999" outlineLevel="2" x14ac:dyDescent="0.25">
      <c r="A4606" s="381">
        <v>178</v>
      </c>
      <c r="B4606" s="389" t="s">
        <v>5482</v>
      </c>
      <c r="C4606" s="389" t="s">
        <v>4014</v>
      </c>
      <c r="D4606" s="163">
        <v>25</v>
      </c>
      <c r="E4606" s="389" t="s">
        <v>3322</v>
      </c>
      <c r="F4606" s="163" t="s">
        <v>101</v>
      </c>
      <c r="G4606" s="388" t="s">
        <v>5375</v>
      </c>
      <c r="H4606" s="379" t="s">
        <v>3945</v>
      </c>
      <c r="I4606" s="93" t="s">
        <v>3721</v>
      </c>
      <c r="J4606" s="93"/>
      <c r="K4606" s="93"/>
      <c r="L4606" s="93">
        <v>1</v>
      </c>
      <c r="M4606" s="401"/>
    </row>
    <row r="4607" spans="1:13" s="229" customFormat="1" ht="20.399999999999999" outlineLevel="2" x14ac:dyDescent="0.25">
      <c r="A4607" s="381">
        <v>179</v>
      </c>
      <c r="B4607" s="389" t="s">
        <v>5483</v>
      </c>
      <c r="C4607" s="389" t="s">
        <v>4014</v>
      </c>
      <c r="D4607" s="163">
        <v>27</v>
      </c>
      <c r="E4607" s="389" t="s">
        <v>3322</v>
      </c>
      <c r="F4607" s="163" t="s">
        <v>699</v>
      </c>
      <c r="G4607" s="388" t="s">
        <v>5375</v>
      </c>
      <c r="H4607" s="379" t="s">
        <v>3945</v>
      </c>
      <c r="I4607" s="93" t="s">
        <v>3721</v>
      </c>
      <c r="J4607" s="93"/>
      <c r="K4607" s="93"/>
      <c r="L4607" s="93">
        <v>1</v>
      </c>
      <c r="M4607" s="401"/>
    </row>
    <row r="4608" spans="1:13" s="229" customFormat="1" ht="20.399999999999999" outlineLevel="2" x14ac:dyDescent="0.25">
      <c r="A4608" s="381">
        <v>180</v>
      </c>
      <c r="B4608" s="389" t="s">
        <v>5484</v>
      </c>
      <c r="C4608" s="389" t="s">
        <v>4014</v>
      </c>
      <c r="D4608" s="163">
        <v>27</v>
      </c>
      <c r="E4608" s="389" t="s">
        <v>3322</v>
      </c>
      <c r="F4608" s="163" t="s">
        <v>370</v>
      </c>
      <c r="G4608" s="388" t="s">
        <v>5375</v>
      </c>
      <c r="H4608" s="379" t="s">
        <v>3945</v>
      </c>
      <c r="I4608" s="93" t="s">
        <v>3721</v>
      </c>
      <c r="J4608" s="93"/>
      <c r="K4608" s="93"/>
      <c r="L4608" s="93">
        <v>1</v>
      </c>
      <c r="M4608" s="401"/>
    </row>
    <row r="4609" spans="1:13" s="229" customFormat="1" ht="20.399999999999999" outlineLevel="2" x14ac:dyDescent="0.25">
      <c r="A4609" s="381">
        <v>181</v>
      </c>
      <c r="B4609" s="389" t="s">
        <v>5485</v>
      </c>
      <c r="C4609" s="389" t="s">
        <v>4014</v>
      </c>
      <c r="D4609" s="163">
        <v>27</v>
      </c>
      <c r="E4609" s="389" t="s">
        <v>3322</v>
      </c>
      <c r="F4609" s="163" t="s">
        <v>64</v>
      </c>
      <c r="G4609" s="388" t="s">
        <v>5375</v>
      </c>
      <c r="H4609" s="379" t="s">
        <v>3945</v>
      </c>
      <c r="I4609" s="93" t="s">
        <v>3721</v>
      </c>
      <c r="J4609" s="93"/>
      <c r="K4609" s="93"/>
      <c r="L4609" s="93">
        <v>1</v>
      </c>
      <c r="M4609" s="401"/>
    </row>
    <row r="4610" spans="1:13" s="229" customFormat="1" ht="20.399999999999999" outlineLevel="2" x14ac:dyDescent="0.25">
      <c r="A4610" s="381">
        <v>182</v>
      </c>
      <c r="B4610" s="389" t="s">
        <v>5486</v>
      </c>
      <c r="C4610" s="389" t="s">
        <v>4014</v>
      </c>
      <c r="D4610" s="163">
        <v>26</v>
      </c>
      <c r="E4610" s="389" t="s">
        <v>5318</v>
      </c>
      <c r="F4610" s="163" t="s">
        <v>3301</v>
      </c>
      <c r="G4610" s="388" t="s">
        <v>5375</v>
      </c>
      <c r="H4610" s="379" t="s">
        <v>3945</v>
      </c>
      <c r="I4610" s="93" t="s">
        <v>3721</v>
      </c>
      <c r="J4610" s="93"/>
      <c r="K4610" s="93"/>
      <c r="L4610" s="93">
        <v>1</v>
      </c>
      <c r="M4610" s="401"/>
    </row>
    <row r="4611" spans="1:13" s="229" customFormat="1" ht="20.399999999999999" outlineLevel="2" x14ac:dyDescent="0.25">
      <c r="A4611" s="381">
        <v>183</v>
      </c>
      <c r="B4611" s="389" t="s">
        <v>5487</v>
      </c>
      <c r="C4611" s="389" t="s">
        <v>4014</v>
      </c>
      <c r="D4611" s="163">
        <v>27</v>
      </c>
      <c r="E4611" s="389" t="s">
        <v>2175</v>
      </c>
      <c r="F4611" s="163" t="s">
        <v>95</v>
      </c>
      <c r="G4611" s="388" t="s">
        <v>5375</v>
      </c>
      <c r="H4611" s="379" t="s">
        <v>3945</v>
      </c>
      <c r="I4611" s="93" t="s">
        <v>3721</v>
      </c>
      <c r="J4611" s="93"/>
      <c r="K4611" s="93"/>
      <c r="L4611" s="93">
        <v>1</v>
      </c>
      <c r="M4611" s="401"/>
    </row>
    <row r="4612" spans="1:13" s="229" customFormat="1" ht="20.399999999999999" outlineLevel="2" x14ac:dyDescent="0.25">
      <c r="A4612" s="381">
        <v>184</v>
      </c>
      <c r="B4612" s="389" t="s">
        <v>5488</v>
      </c>
      <c r="C4612" s="389" t="s">
        <v>4014</v>
      </c>
      <c r="D4612" s="163">
        <v>27</v>
      </c>
      <c r="E4612" s="389" t="s">
        <v>2272</v>
      </c>
      <c r="F4612" s="163" t="s">
        <v>5489</v>
      </c>
      <c r="G4612" s="388" t="s">
        <v>5375</v>
      </c>
      <c r="H4612" s="379" t="s">
        <v>3945</v>
      </c>
      <c r="I4612" s="93" t="s">
        <v>3721</v>
      </c>
      <c r="J4612" s="93"/>
      <c r="K4612" s="93"/>
      <c r="L4612" s="93">
        <v>1</v>
      </c>
      <c r="M4612" s="401"/>
    </row>
    <row r="4613" spans="1:13" s="229" customFormat="1" ht="20.399999999999999" outlineLevel="2" x14ac:dyDescent="0.25">
      <c r="A4613" s="381">
        <v>185</v>
      </c>
      <c r="B4613" s="389" t="s">
        <v>5490</v>
      </c>
      <c r="C4613" s="389" t="s">
        <v>3659</v>
      </c>
      <c r="D4613" s="163" t="s">
        <v>3345</v>
      </c>
      <c r="E4613" s="389" t="s">
        <v>5491</v>
      </c>
      <c r="F4613" s="163" t="s">
        <v>33</v>
      </c>
      <c r="G4613" s="388" t="s">
        <v>5492</v>
      </c>
      <c r="H4613" s="379" t="s">
        <v>3945</v>
      </c>
      <c r="I4613" s="93" t="s">
        <v>3721</v>
      </c>
      <c r="J4613" s="93"/>
      <c r="K4613" s="93"/>
      <c r="L4613" s="93">
        <v>1</v>
      </c>
      <c r="M4613" s="401"/>
    </row>
    <row r="4614" spans="1:13" s="229" customFormat="1" ht="20.399999999999999" outlineLevel="2" x14ac:dyDescent="0.25">
      <c r="A4614" s="381">
        <v>186</v>
      </c>
      <c r="B4614" s="389" t="s">
        <v>5493</v>
      </c>
      <c r="C4614" s="389" t="s">
        <v>3659</v>
      </c>
      <c r="D4614" s="163" t="s">
        <v>3345</v>
      </c>
      <c r="E4614" s="389" t="s">
        <v>5491</v>
      </c>
      <c r="F4614" s="163" t="s">
        <v>33</v>
      </c>
      <c r="G4614" s="388" t="s">
        <v>5492</v>
      </c>
      <c r="H4614" s="379" t="s">
        <v>3945</v>
      </c>
      <c r="I4614" s="93" t="s">
        <v>3721</v>
      </c>
      <c r="J4614" s="93"/>
      <c r="K4614" s="93"/>
      <c r="L4614" s="93">
        <v>1</v>
      </c>
      <c r="M4614" s="401"/>
    </row>
    <row r="4615" spans="1:13" s="229" customFormat="1" ht="20.399999999999999" outlineLevel="2" x14ac:dyDescent="0.25">
      <c r="A4615" s="381">
        <v>187</v>
      </c>
      <c r="B4615" s="389" t="s">
        <v>5494</v>
      </c>
      <c r="C4615" s="389" t="s">
        <v>3659</v>
      </c>
      <c r="D4615" s="163" t="s">
        <v>3345</v>
      </c>
      <c r="E4615" s="389" t="s">
        <v>5491</v>
      </c>
      <c r="F4615" s="163" t="s">
        <v>99</v>
      </c>
      <c r="G4615" s="388" t="s">
        <v>5492</v>
      </c>
      <c r="H4615" s="379" t="s">
        <v>3945</v>
      </c>
      <c r="I4615" s="93" t="s">
        <v>3721</v>
      </c>
      <c r="J4615" s="93"/>
      <c r="K4615" s="93"/>
      <c r="L4615" s="93">
        <v>1</v>
      </c>
      <c r="M4615" s="401"/>
    </row>
    <row r="4616" spans="1:13" s="229" customFormat="1" ht="20.399999999999999" outlineLevel="2" x14ac:dyDescent="0.25">
      <c r="A4616" s="381">
        <v>188</v>
      </c>
      <c r="B4616" s="389" t="s">
        <v>5495</v>
      </c>
      <c r="C4616" s="389" t="s">
        <v>3659</v>
      </c>
      <c r="D4616" s="163" t="s">
        <v>3345</v>
      </c>
      <c r="E4616" s="389" t="s">
        <v>5491</v>
      </c>
      <c r="F4616" s="163" t="s">
        <v>28</v>
      </c>
      <c r="G4616" s="388" t="s">
        <v>5492</v>
      </c>
      <c r="H4616" s="379" t="s">
        <v>3945</v>
      </c>
      <c r="I4616" s="93" t="s">
        <v>3721</v>
      </c>
      <c r="J4616" s="93"/>
      <c r="K4616" s="93"/>
      <c r="L4616" s="93">
        <v>1</v>
      </c>
      <c r="M4616" s="401"/>
    </row>
    <row r="4617" spans="1:13" s="229" customFormat="1" ht="20.399999999999999" outlineLevel="2" x14ac:dyDescent="0.25">
      <c r="A4617" s="381">
        <v>189</v>
      </c>
      <c r="B4617" s="389" t="s">
        <v>5496</v>
      </c>
      <c r="C4617" s="389" t="s">
        <v>3659</v>
      </c>
      <c r="D4617" s="163" t="s">
        <v>3345</v>
      </c>
      <c r="E4617" s="389" t="s">
        <v>5491</v>
      </c>
      <c r="F4617" s="163" t="s">
        <v>64</v>
      </c>
      <c r="G4617" s="388" t="s">
        <v>5492</v>
      </c>
      <c r="H4617" s="379" t="s">
        <v>3945</v>
      </c>
      <c r="I4617" s="93" t="s">
        <v>3721</v>
      </c>
      <c r="J4617" s="93"/>
      <c r="K4617" s="93"/>
      <c r="L4617" s="93">
        <v>1</v>
      </c>
      <c r="M4617" s="401"/>
    </row>
    <row r="4618" spans="1:13" s="229" customFormat="1" ht="20.399999999999999" outlineLevel="2" x14ac:dyDescent="0.25">
      <c r="A4618" s="381">
        <v>190</v>
      </c>
      <c r="B4618" s="389" t="s">
        <v>5497</v>
      </c>
      <c r="C4618" s="389" t="s">
        <v>3659</v>
      </c>
      <c r="D4618" s="163" t="s">
        <v>3345</v>
      </c>
      <c r="E4618" s="389" t="s">
        <v>5491</v>
      </c>
      <c r="F4618" s="163" t="s">
        <v>81</v>
      </c>
      <c r="G4618" s="388" t="s">
        <v>5492</v>
      </c>
      <c r="H4618" s="379" t="s">
        <v>3945</v>
      </c>
      <c r="I4618" s="93" t="s">
        <v>3721</v>
      </c>
      <c r="J4618" s="93"/>
      <c r="K4618" s="93"/>
      <c r="L4618" s="93">
        <v>1</v>
      </c>
      <c r="M4618" s="401"/>
    </row>
    <row r="4619" spans="1:13" s="229" customFormat="1" ht="20.399999999999999" outlineLevel="2" x14ac:dyDescent="0.25">
      <c r="A4619" s="381">
        <v>191</v>
      </c>
      <c r="B4619" s="389" t="s">
        <v>5498</v>
      </c>
      <c r="C4619" s="389" t="s">
        <v>3659</v>
      </c>
      <c r="D4619" s="163" t="s">
        <v>3430</v>
      </c>
      <c r="E4619" s="389" t="s">
        <v>3979</v>
      </c>
      <c r="F4619" s="163" t="s">
        <v>101</v>
      </c>
      <c r="G4619" s="388" t="s">
        <v>5492</v>
      </c>
      <c r="H4619" s="379" t="s">
        <v>3945</v>
      </c>
      <c r="I4619" s="93" t="s">
        <v>3721</v>
      </c>
      <c r="J4619" s="93"/>
      <c r="K4619" s="93"/>
      <c r="L4619" s="93">
        <v>1</v>
      </c>
      <c r="M4619" s="401"/>
    </row>
    <row r="4620" spans="1:13" s="229" customFormat="1" ht="20.399999999999999" outlineLevel="2" x14ac:dyDescent="0.25">
      <c r="A4620" s="381">
        <v>192</v>
      </c>
      <c r="B4620" s="389" t="s">
        <v>5499</v>
      </c>
      <c r="C4620" s="389" t="s">
        <v>3659</v>
      </c>
      <c r="D4620" s="163" t="s">
        <v>3430</v>
      </c>
      <c r="E4620" s="389" t="s">
        <v>3979</v>
      </c>
      <c r="F4620" s="163" t="s">
        <v>29</v>
      </c>
      <c r="G4620" s="388" t="s">
        <v>5492</v>
      </c>
      <c r="H4620" s="379" t="s">
        <v>3945</v>
      </c>
      <c r="I4620" s="93" t="s">
        <v>3721</v>
      </c>
      <c r="J4620" s="93"/>
      <c r="K4620" s="93"/>
      <c r="L4620" s="93">
        <v>1</v>
      </c>
      <c r="M4620" s="401"/>
    </row>
    <row r="4621" spans="1:13" s="229" customFormat="1" ht="20.399999999999999" outlineLevel="2" x14ac:dyDescent="0.25">
      <c r="A4621" s="381">
        <v>193</v>
      </c>
      <c r="B4621" s="389" t="s">
        <v>5500</v>
      </c>
      <c r="C4621" s="389" t="s">
        <v>3659</v>
      </c>
      <c r="D4621" s="163" t="s">
        <v>3430</v>
      </c>
      <c r="E4621" s="389" t="s">
        <v>5501</v>
      </c>
      <c r="F4621" s="163" t="s">
        <v>65</v>
      </c>
      <c r="G4621" s="388" t="s">
        <v>5492</v>
      </c>
      <c r="H4621" s="379" t="s">
        <v>3945</v>
      </c>
      <c r="I4621" s="93" t="s">
        <v>3721</v>
      </c>
      <c r="J4621" s="93"/>
      <c r="K4621" s="93"/>
      <c r="L4621" s="93">
        <v>1</v>
      </c>
      <c r="M4621" s="401"/>
    </row>
    <row r="4622" spans="1:13" s="229" customFormat="1" ht="20.399999999999999" outlineLevel="2" x14ac:dyDescent="0.25">
      <c r="A4622" s="381">
        <v>194</v>
      </c>
      <c r="B4622" s="389" t="s">
        <v>5502</v>
      </c>
      <c r="C4622" s="389" t="s">
        <v>3659</v>
      </c>
      <c r="D4622" s="163" t="s">
        <v>3430</v>
      </c>
      <c r="E4622" s="389" t="s">
        <v>5501</v>
      </c>
      <c r="F4622" s="163" t="s">
        <v>95</v>
      </c>
      <c r="G4622" s="388" t="s">
        <v>5492</v>
      </c>
      <c r="H4622" s="379" t="s">
        <v>3945</v>
      </c>
      <c r="I4622" s="93" t="s">
        <v>3721</v>
      </c>
      <c r="J4622" s="93"/>
      <c r="K4622" s="93"/>
      <c r="L4622" s="93">
        <v>1</v>
      </c>
      <c r="M4622" s="401"/>
    </row>
    <row r="4623" spans="1:13" s="229" customFormat="1" ht="20.399999999999999" outlineLevel="2" x14ac:dyDescent="0.25">
      <c r="A4623" s="381">
        <v>195</v>
      </c>
      <c r="B4623" s="389" t="s">
        <v>5503</v>
      </c>
      <c r="C4623" s="389" t="s">
        <v>3659</v>
      </c>
      <c r="D4623" s="163" t="s">
        <v>3430</v>
      </c>
      <c r="E4623" s="389" t="s">
        <v>5501</v>
      </c>
      <c r="F4623" s="163" t="s">
        <v>31</v>
      </c>
      <c r="G4623" s="388" t="s">
        <v>5492</v>
      </c>
      <c r="H4623" s="379" t="s">
        <v>3945</v>
      </c>
      <c r="I4623" s="93" t="s">
        <v>3721</v>
      </c>
      <c r="J4623" s="93"/>
      <c r="K4623" s="93"/>
      <c r="L4623" s="93">
        <v>1</v>
      </c>
      <c r="M4623" s="401"/>
    </row>
    <row r="4624" spans="1:13" s="229" customFormat="1" ht="20.399999999999999" outlineLevel="2" x14ac:dyDescent="0.25">
      <c r="A4624" s="381">
        <v>196</v>
      </c>
      <c r="B4624" s="389" t="s">
        <v>5504</v>
      </c>
      <c r="C4624" s="389" t="s">
        <v>3659</v>
      </c>
      <c r="D4624" s="163" t="s">
        <v>3430</v>
      </c>
      <c r="E4624" s="389" t="s">
        <v>5501</v>
      </c>
      <c r="F4624" s="163" t="s">
        <v>32</v>
      </c>
      <c r="G4624" s="388" t="s">
        <v>5492</v>
      </c>
      <c r="H4624" s="379" t="s">
        <v>3945</v>
      </c>
      <c r="I4624" s="93" t="s">
        <v>5505</v>
      </c>
      <c r="J4624" s="93"/>
      <c r="K4624" s="93"/>
      <c r="L4624" s="93">
        <v>1</v>
      </c>
      <c r="M4624" s="401"/>
    </row>
    <row r="4625" spans="1:13" s="229" customFormat="1" ht="20.399999999999999" outlineLevel="2" x14ac:dyDescent="0.25">
      <c r="A4625" s="381">
        <v>197</v>
      </c>
      <c r="B4625" s="389" t="s">
        <v>5506</v>
      </c>
      <c r="C4625" s="389" t="s">
        <v>3659</v>
      </c>
      <c r="D4625" s="163" t="s">
        <v>3430</v>
      </c>
      <c r="E4625" s="389" t="s">
        <v>5501</v>
      </c>
      <c r="F4625" s="163" t="s">
        <v>33</v>
      </c>
      <c r="G4625" s="388" t="s">
        <v>5492</v>
      </c>
      <c r="H4625" s="379" t="s">
        <v>3945</v>
      </c>
      <c r="I4625" s="93" t="s">
        <v>5505</v>
      </c>
      <c r="J4625" s="93"/>
      <c r="K4625" s="93"/>
      <c r="L4625" s="93">
        <v>1</v>
      </c>
      <c r="M4625" s="401"/>
    </row>
    <row r="4626" spans="1:13" s="229" customFormat="1" ht="20.399999999999999" outlineLevel="2" x14ac:dyDescent="0.25">
      <c r="A4626" s="381">
        <v>198</v>
      </c>
      <c r="B4626" s="389" t="s">
        <v>5507</v>
      </c>
      <c r="C4626" s="389" t="s">
        <v>3659</v>
      </c>
      <c r="D4626" s="163" t="s">
        <v>3430</v>
      </c>
      <c r="E4626" s="389" t="s">
        <v>5501</v>
      </c>
      <c r="F4626" s="163" t="s">
        <v>98</v>
      </c>
      <c r="G4626" s="388" t="s">
        <v>5492</v>
      </c>
      <c r="H4626" s="379" t="s">
        <v>3945</v>
      </c>
      <c r="I4626" s="93" t="s">
        <v>5505</v>
      </c>
      <c r="J4626" s="93"/>
      <c r="K4626" s="93"/>
      <c r="L4626" s="93">
        <v>1</v>
      </c>
      <c r="M4626" s="401"/>
    </row>
    <row r="4627" spans="1:13" s="229" customFormat="1" ht="20.399999999999999" outlineLevel="2" x14ac:dyDescent="0.25">
      <c r="A4627" s="381">
        <v>199</v>
      </c>
      <c r="B4627" s="389" t="s">
        <v>5508</v>
      </c>
      <c r="C4627" s="389" t="s">
        <v>3659</v>
      </c>
      <c r="D4627" s="163" t="s">
        <v>3430</v>
      </c>
      <c r="E4627" s="389" t="s">
        <v>5501</v>
      </c>
      <c r="F4627" s="163" t="s">
        <v>99</v>
      </c>
      <c r="G4627" s="388" t="s">
        <v>5492</v>
      </c>
      <c r="H4627" s="379" t="s">
        <v>3945</v>
      </c>
      <c r="I4627" s="93" t="s">
        <v>5505</v>
      </c>
      <c r="J4627" s="93"/>
      <c r="K4627" s="93"/>
      <c r="L4627" s="93">
        <v>1</v>
      </c>
      <c r="M4627" s="401"/>
    </row>
    <row r="4628" spans="1:13" s="229" customFormat="1" ht="20.399999999999999" outlineLevel="2" x14ac:dyDescent="0.25">
      <c r="A4628" s="381">
        <v>200</v>
      </c>
      <c r="B4628" s="389" t="s">
        <v>5509</v>
      </c>
      <c r="C4628" s="389" t="s">
        <v>3659</v>
      </c>
      <c r="D4628" s="163" t="s">
        <v>3430</v>
      </c>
      <c r="E4628" s="389" t="s">
        <v>5501</v>
      </c>
      <c r="F4628" s="163" t="s">
        <v>131</v>
      </c>
      <c r="G4628" s="388" t="s">
        <v>5492</v>
      </c>
      <c r="H4628" s="379" t="s">
        <v>3945</v>
      </c>
      <c r="I4628" s="93" t="s">
        <v>5505</v>
      </c>
      <c r="J4628" s="93"/>
      <c r="K4628" s="93"/>
      <c r="L4628" s="93">
        <v>1</v>
      </c>
      <c r="M4628" s="401"/>
    </row>
    <row r="4629" spans="1:13" s="229" customFormat="1" ht="20.399999999999999" outlineLevel="2" x14ac:dyDescent="0.25">
      <c r="A4629" s="381">
        <v>201</v>
      </c>
      <c r="B4629" s="389" t="s">
        <v>5510</v>
      </c>
      <c r="C4629" s="389" t="s">
        <v>3659</v>
      </c>
      <c r="D4629" s="163" t="s">
        <v>3430</v>
      </c>
      <c r="E4629" s="389" t="s">
        <v>5501</v>
      </c>
      <c r="F4629" s="163" t="s">
        <v>135</v>
      </c>
      <c r="G4629" s="388" t="s">
        <v>5492</v>
      </c>
      <c r="H4629" s="379" t="s">
        <v>3945</v>
      </c>
      <c r="I4629" s="93" t="s">
        <v>5505</v>
      </c>
      <c r="J4629" s="93"/>
      <c r="K4629" s="93"/>
      <c r="L4629" s="93">
        <v>1</v>
      </c>
      <c r="M4629" s="401"/>
    </row>
    <row r="4630" spans="1:13" s="229" customFormat="1" ht="20.399999999999999" outlineLevel="2" x14ac:dyDescent="0.25">
      <c r="A4630" s="381">
        <v>202</v>
      </c>
      <c r="B4630" s="389" t="s">
        <v>5511</v>
      </c>
      <c r="C4630" s="389" t="s">
        <v>3659</v>
      </c>
      <c r="D4630" s="163" t="s">
        <v>3345</v>
      </c>
      <c r="E4630" s="389" t="s">
        <v>5501</v>
      </c>
      <c r="F4630" s="163" t="s">
        <v>130</v>
      </c>
      <c r="G4630" s="388" t="s">
        <v>5492</v>
      </c>
      <c r="H4630" s="379" t="s">
        <v>3945</v>
      </c>
      <c r="I4630" s="93" t="s">
        <v>5505</v>
      </c>
      <c r="J4630" s="93"/>
      <c r="K4630" s="93"/>
      <c r="L4630" s="93">
        <v>1</v>
      </c>
      <c r="M4630" s="401"/>
    </row>
    <row r="4631" spans="1:13" s="229" customFormat="1" ht="20.399999999999999" outlineLevel="2" x14ac:dyDescent="0.25">
      <c r="A4631" s="381">
        <v>203</v>
      </c>
      <c r="B4631" s="389" t="s">
        <v>5512</v>
      </c>
      <c r="C4631" s="389" t="s">
        <v>3659</v>
      </c>
      <c r="D4631" s="163" t="s">
        <v>3430</v>
      </c>
      <c r="E4631" s="389" t="s">
        <v>5501</v>
      </c>
      <c r="F4631" s="163" t="s">
        <v>101</v>
      </c>
      <c r="G4631" s="388" t="s">
        <v>5492</v>
      </c>
      <c r="H4631" s="379" t="s">
        <v>3945</v>
      </c>
      <c r="I4631" s="93" t="s">
        <v>5505</v>
      </c>
      <c r="J4631" s="93"/>
      <c r="K4631" s="93"/>
      <c r="L4631" s="93">
        <v>1</v>
      </c>
      <c r="M4631" s="401"/>
    </row>
    <row r="4632" spans="1:13" s="229" customFormat="1" ht="20.399999999999999" outlineLevel="2" x14ac:dyDescent="0.25">
      <c r="A4632" s="381">
        <v>204</v>
      </c>
      <c r="B4632" s="389" t="s">
        <v>5513</v>
      </c>
      <c r="C4632" s="389" t="s">
        <v>3659</v>
      </c>
      <c r="D4632" s="163" t="s">
        <v>3345</v>
      </c>
      <c r="E4632" s="389" t="s">
        <v>5501</v>
      </c>
      <c r="F4632" s="163" t="s">
        <v>105</v>
      </c>
      <c r="G4632" s="388" t="s">
        <v>5492</v>
      </c>
      <c r="H4632" s="379" t="s">
        <v>3945</v>
      </c>
      <c r="I4632" s="93" t="s">
        <v>5505</v>
      </c>
      <c r="J4632" s="93"/>
      <c r="K4632" s="93"/>
      <c r="L4632" s="93">
        <v>1</v>
      </c>
      <c r="M4632" s="401"/>
    </row>
    <row r="4633" spans="1:13" s="229" customFormat="1" ht="20.399999999999999" outlineLevel="2" x14ac:dyDescent="0.25">
      <c r="A4633" s="381">
        <v>205</v>
      </c>
      <c r="B4633" s="389" t="s">
        <v>5514</v>
      </c>
      <c r="C4633" s="389" t="s">
        <v>3659</v>
      </c>
      <c r="D4633" s="163" t="s">
        <v>3345</v>
      </c>
      <c r="E4633" s="389" t="s">
        <v>5501</v>
      </c>
      <c r="F4633" s="163" t="s">
        <v>133</v>
      </c>
      <c r="G4633" s="388" t="s">
        <v>5492</v>
      </c>
      <c r="H4633" s="379" t="s">
        <v>3945</v>
      </c>
      <c r="I4633" s="93" t="s">
        <v>5505</v>
      </c>
      <c r="J4633" s="93"/>
      <c r="K4633" s="93"/>
      <c r="L4633" s="93">
        <v>1</v>
      </c>
      <c r="M4633" s="401"/>
    </row>
    <row r="4634" spans="1:13" s="229" customFormat="1" ht="20.399999999999999" outlineLevel="2" x14ac:dyDescent="0.25">
      <c r="A4634" s="381">
        <v>206</v>
      </c>
      <c r="B4634" s="389" t="s">
        <v>5515</v>
      </c>
      <c r="C4634" s="389" t="s">
        <v>3659</v>
      </c>
      <c r="D4634" s="163" t="s">
        <v>3430</v>
      </c>
      <c r="E4634" s="389" t="s">
        <v>5501</v>
      </c>
      <c r="F4634" s="163" t="s">
        <v>132</v>
      </c>
      <c r="G4634" s="388" t="s">
        <v>5492</v>
      </c>
      <c r="H4634" s="379" t="s">
        <v>3945</v>
      </c>
      <c r="I4634" s="93" t="s">
        <v>5505</v>
      </c>
      <c r="J4634" s="93"/>
      <c r="K4634" s="93"/>
      <c r="L4634" s="93">
        <v>1</v>
      </c>
      <c r="M4634" s="401"/>
    </row>
    <row r="4635" spans="1:13" s="229" customFormat="1" ht="20.399999999999999" outlineLevel="2" x14ac:dyDescent="0.25">
      <c r="A4635" s="381">
        <v>207</v>
      </c>
      <c r="B4635" s="389" t="s">
        <v>5516</v>
      </c>
      <c r="C4635" s="389" t="s">
        <v>3659</v>
      </c>
      <c r="D4635" s="163" t="s">
        <v>3345</v>
      </c>
      <c r="E4635" s="389" t="s">
        <v>5501</v>
      </c>
      <c r="F4635" s="163" t="s">
        <v>165</v>
      </c>
      <c r="G4635" s="388" t="s">
        <v>5492</v>
      </c>
      <c r="H4635" s="379" t="s">
        <v>3945</v>
      </c>
      <c r="I4635" s="93" t="s">
        <v>5505</v>
      </c>
      <c r="J4635" s="93"/>
      <c r="K4635" s="93"/>
      <c r="L4635" s="93">
        <v>1</v>
      </c>
      <c r="M4635" s="401"/>
    </row>
    <row r="4636" spans="1:13" s="229" customFormat="1" ht="20.399999999999999" outlineLevel="2" x14ac:dyDescent="0.25">
      <c r="A4636" s="381">
        <v>208</v>
      </c>
      <c r="B4636" s="389" t="s">
        <v>5517</v>
      </c>
      <c r="C4636" s="389" t="s">
        <v>3659</v>
      </c>
      <c r="D4636" s="163" t="s">
        <v>3345</v>
      </c>
      <c r="E4636" s="389" t="s">
        <v>5501</v>
      </c>
      <c r="F4636" s="163" t="s">
        <v>163</v>
      </c>
      <c r="G4636" s="388" t="s">
        <v>5492</v>
      </c>
      <c r="H4636" s="379" t="s">
        <v>3945</v>
      </c>
      <c r="I4636" s="93" t="s">
        <v>5505</v>
      </c>
      <c r="J4636" s="93"/>
      <c r="K4636" s="93"/>
      <c r="L4636" s="93">
        <v>1</v>
      </c>
      <c r="M4636" s="401"/>
    </row>
    <row r="4637" spans="1:13" s="229" customFormat="1" ht="20.399999999999999" outlineLevel="2" x14ac:dyDescent="0.25">
      <c r="A4637" s="381">
        <v>209</v>
      </c>
      <c r="B4637" s="389" t="s">
        <v>5518</v>
      </c>
      <c r="C4637" s="389" t="s">
        <v>3659</v>
      </c>
      <c r="D4637" s="163" t="s">
        <v>3345</v>
      </c>
      <c r="E4637" s="389" t="s">
        <v>5501</v>
      </c>
      <c r="F4637" s="163" t="s">
        <v>167</v>
      </c>
      <c r="G4637" s="388" t="s">
        <v>5492</v>
      </c>
      <c r="H4637" s="379" t="s">
        <v>3945</v>
      </c>
      <c r="I4637" s="93" t="s">
        <v>5505</v>
      </c>
      <c r="J4637" s="93"/>
      <c r="K4637" s="93"/>
      <c r="L4637" s="93">
        <v>1</v>
      </c>
      <c r="M4637" s="401"/>
    </row>
    <row r="4638" spans="1:13" s="229" customFormat="1" ht="20.399999999999999" outlineLevel="2" x14ac:dyDescent="0.25">
      <c r="A4638" s="381">
        <v>210</v>
      </c>
      <c r="B4638" s="389" t="s">
        <v>5519</v>
      </c>
      <c r="C4638" s="389" t="s">
        <v>3659</v>
      </c>
      <c r="D4638" s="163" t="s">
        <v>3345</v>
      </c>
      <c r="E4638" s="389" t="s">
        <v>5501</v>
      </c>
      <c r="F4638" s="163" t="s">
        <v>168</v>
      </c>
      <c r="G4638" s="388" t="s">
        <v>5492</v>
      </c>
      <c r="H4638" s="379" t="s">
        <v>3945</v>
      </c>
      <c r="I4638" s="93" t="s">
        <v>5505</v>
      </c>
      <c r="J4638" s="93"/>
      <c r="K4638" s="93"/>
      <c r="L4638" s="93">
        <v>1</v>
      </c>
      <c r="M4638" s="401"/>
    </row>
    <row r="4639" spans="1:13" s="229" customFormat="1" ht="20.399999999999999" outlineLevel="2" x14ac:dyDescent="0.25">
      <c r="A4639" s="381">
        <v>211</v>
      </c>
      <c r="B4639" s="389" t="s">
        <v>5520</v>
      </c>
      <c r="C4639" s="389" t="s">
        <v>3659</v>
      </c>
      <c r="D4639" s="163" t="s">
        <v>3345</v>
      </c>
      <c r="E4639" s="389" t="s">
        <v>5501</v>
      </c>
      <c r="F4639" s="163" t="s">
        <v>168</v>
      </c>
      <c r="G4639" s="388" t="s">
        <v>5492</v>
      </c>
      <c r="H4639" s="379" t="s">
        <v>3945</v>
      </c>
      <c r="I4639" s="93" t="s">
        <v>5505</v>
      </c>
      <c r="J4639" s="93"/>
      <c r="K4639" s="93"/>
      <c r="L4639" s="93">
        <v>1</v>
      </c>
      <c r="M4639" s="401"/>
    </row>
    <row r="4640" spans="1:13" s="229" customFormat="1" ht="20.399999999999999" outlineLevel="2" x14ac:dyDescent="0.25">
      <c r="A4640" s="381">
        <v>212</v>
      </c>
      <c r="B4640" s="389" t="s">
        <v>5521</v>
      </c>
      <c r="C4640" s="389" t="s">
        <v>3659</v>
      </c>
      <c r="D4640" s="163" t="s">
        <v>3345</v>
      </c>
      <c r="E4640" s="389" t="s">
        <v>5501</v>
      </c>
      <c r="F4640" s="163" t="s">
        <v>5522</v>
      </c>
      <c r="G4640" s="388" t="s">
        <v>5492</v>
      </c>
      <c r="H4640" s="379" t="s">
        <v>3945</v>
      </c>
      <c r="I4640" s="93" t="s">
        <v>5505</v>
      </c>
      <c r="J4640" s="93"/>
      <c r="K4640" s="93"/>
      <c r="L4640" s="93">
        <v>1</v>
      </c>
      <c r="M4640" s="401"/>
    </row>
    <row r="4641" spans="1:13" s="229" customFormat="1" ht="20.399999999999999" outlineLevel="2" x14ac:dyDescent="0.25">
      <c r="A4641" s="381">
        <v>213</v>
      </c>
      <c r="B4641" s="389" t="s">
        <v>5523</v>
      </c>
      <c r="C4641" s="389" t="s">
        <v>3659</v>
      </c>
      <c r="D4641" s="163" t="s">
        <v>3345</v>
      </c>
      <c r="E4641" s="389" t="s">
        <v>5501</v>
      </c>
      <c r="F4641" s="163" t="s">
        <v>170</v>
      </c>
      <c r="G4641" s="388" t="s">
        <v>5492</v>
      </c>
      <c r="H4641" s="379" t="s">
        <v>3945</v>
      </c>
      <c r="I4641" s="93" t="s">
        <v>5505</v>
      </c>
      <c r="J4641" s="93"/>
      <c r="K4641" s="93"/>
      <c r="L4641" s="93">
        <v>1</v>
      </c>
      <c r="M4641" s="401"/>
    </row>
    <row r="4642" spans="1:13" s="229" customFormat="1" ht="20.399999999999999" outlineLevel="2" x14ac:dyDescent="0.25">
      <c r="A4642" s="381">
        <v>214</v>
      </c>
      <c r="B4642" s="389" t="s">
        <v>5524</v>
      </c>
      <c r="C4642" s="389" t="s">
        <v>3659</v>
      </c>
      <c r="D4642" s="163" t="s">
        <v>3430</v>
      </c>
      <c r="E4642" s="389" t="s">
        <v>5501</v>
      </c>
      <c r="F4642" s="163" t="s">
        <v>28</v>
      </c>
      <c r="G4642" s="388" t="s">
        <v>5492</v>
      </c>
      <c r="H4642" s="379" t="s">
        <v>3945</v>
      </c>
      <c r="I4642" s="93" t="s">
        <v>5505</v>
      </c>
      <c r="J4642" s="93"/>
      <c r="K4642" s="93"/>
      <c r="L4642" s="93">
        <v>1</v>
      </c>
      <c r="M4642" s="401"/>
    </row>
    <row r="4643" spans="1:13" s="229" customFormat="1" ht="20.399999999999999" outlineLevel="2" x14ac:dyDescent="0.25">
      <c r="A4643" s="381">
        <v>215</v>
      </c>
      <c r="B4643" s="389" t="s">
        <v>5525</v>
      </c>
      <c r="C4643" s="389" t="s">
        <v>3659</v>
      </c>
      <c r="D4643" s="163" t="s">
        <v>3345</v>
      </c>
      <c r="E4643" s="389" t="s">
        <v>5501</v>
      </c>
      <c r="F4643" s="163" t="s">
        <v>206</v>
      </c>
      <c r="G4643" s="388" t="s">
        <v>5492</v>
      </c>
      <c r="H4643" s="379" t="s">
        <v>3945</v>
      </c>
      <c r="I4643" s="93" t="s">
        <v>5505</v>
      </c>
      <c r="J4643" s="93"/>
      <c r="K4643" s="93"/>
      <c r="L4643" s="93">
        <v>1</v>
      </c>
      <c r="M4643" s="401"/>
    </row>
    <row r="4644" spans="1:13" s="229" customFormat="1" ht="20.399999999999999" outlineLevel="2" x14ac:dyDescent="0.25">
      <c r="A4644" s="381">
        <v>216</v>
      </c>
      <c r="B4644" s="389" t="s">
        <v>5526</v>
      </c>
      <c r="C4644" s="389" t="s">
        <v>3659</v>
      </c>
      <c r="D4644" s="163" t="s">
        <v>3345</v>
      </c>
      <c r="E4644" s="389" t="s">
        <v>5501</v>
      </c>
      <c r="F4644" s="163" t="s">
        <v>202</v>
      </c>
      <c r="G4644" s="388" t="s">
        <v>5492</v>
      </c>
      <c r="H4644" s="379" t="s">
        <v>3945</v>
      </c>
      <c r="I4644" s="93" t="s">
        <v>5505</v>
      </c>
      <c r="J4644" s="93"/>
      <c r="K4644" s="93"/>
      <c r="L4644" s="93">
        <v>1</v>
      </c>
      <c r="M4644" s="401"/>
    </row>
    <row r="4645" spans="1:13" s="229" customFormat="1" ht="20.399999999999999" outlineLevel="2" x14ac:dyDescent="0.25">
      <c r="A4645" s="381">
        <v>217</v>
      </c>
      <c r="B4645" s="389" t="s">
        <v>5527</v>
      </c>
      <c r="C4645" s="389" t="s">
        <v>3659</v>
      </c>
      <c r="D4645" s="163" t="s">
        <v>3345</v>
      </c>
      <c r="E4645" s="389" t="s">
        <v>5501</v>
      </c>
      <c r="F4645" s="163" t="s">
        <v>212</v>
      </c>
      <c r="G4645" s="388" t="s">
        <v>5492</v>
      </c>
      <c r="H4645" s="379" t="s">
        <v>3945</v>
      </c>
      <c r="I4645" s="93" t="s">
        <v>5505</v>
      </c>
      <c r="J4645" s="93"/>
      <c r="K4645" s="93"/>
      <c r="L4645" s="93">
        <v>1</v>
      </c>
      <c r="M4645" s="401"/>
    </row>
    <row r="4646" spans="1:13" s="229" customFormat="1" ht="20.399999999999999" outlineLevel="2" x14ac:dyDescent="0.25">
      <c r="A4646" s="381">
        <v>218</v>
      </c>
      <c r="B4646" s="389" t="s">
        <v>5528</v>
      </c>
      <c r="C4646" s="389" t="s">
        <v>3659</v>
      </c>
      <c r="D4646" s="163" t="s">
        <v>3345</v>
      </c>
      <c r="E4646" s="389" t="s">
        <v>5501</v>
      </c>
      <c r="F4646" s="163" t="s">
        <v>195</v>
      </c>
      <c r="G4646" s="388" t="s">
        <v>5492</v>
      </c>
      <c r="H4646" s="379" t="s">
        <v>3945</v>
      </c>
      <c r="I4646" s="93" t="s">
        <v>5505</v>
      </c>
      <c r="J4646" s="93"/>
      <c r="K4646" s="93"/>
      <c r="L4646" s="93">
        <v>1</v>
      </c>
      <c r="M4646" s="401"/>
    </row>
    <row r="4647" spans="1:13" s="229" customFormat="1" ht="20.399999999999999" outlineLevel="2" x14ac:dyDescent="0.25">
      <c r="A4647" s="381">
        <v>219</v>
      </c>
      <c r="B4647" s="389" t="s">
        <v>5529</v>
      </c>
      <c r="C4647" s="389" t="s">
        <v>3659</v>
      </c>
      <c r="D4647" s="163" t="s">
        <v>3345</v>
      </c>
      <c r="E4647" s="389" t="s">
        <v>5501</v>
      </c>
      <c r="F4647" s="163" t="s">
        <v>223</v>
      </c>
      <c r="G4647" s="388" t="s">
        <v>5492</v>
      </c>
      <c r="H4647" s="379" t="s">
        <v>3945</v>
      </c>
      <c r="I4647" s="93" t="s">
        <v>5505</v>
      </c>
      <c r="J4647" s="93"/>
      <c r="K4647" s="93"/>
      <c r="L4647" s="93">
        <v>1</v>
      </c>
      <c r="M4647" s="401"/>
    </row>
    <row r="4648" spans="1:13" s="229" customFormat="1" ht="20.399999999999999" outlineLevel="2" x14ac:dyDescent="0.25">
      <c r="A4648" s="381">
        <v>220</v>
      </c>
      <c r="B4648" s="389" t="s">
        <v>5530</v>
      </c>
      <c r="C4648" s="389" t="s">
        <v>3659</v>
      </c>
      <c r="D4648" s="163" t="s">
        <v>3345</v>
      </c>
      <c r="E4648" s="389" t="s">
        <v>5501</v>
      </c>
      <c r="F4648" s="163" t="s">
        <v>3284</v>
      </c>
      <c r="G4648" s="388" t="s">
        <v>5492</v>
      </c>
      <c r="H4648" s="379" t="s">
        <v>3945</v>
      </c>
      <c r="I4648" s="93" t="s">
        <v>5505</v>
      </c>
      <c r="J4648" s="93"/>
      <c r="K4648" s="93"/>
      <c r="L4648" s="93">
        <v>1</v>
      </c>
      <c r="M4648" s="401"/>
    </row>
    <row r="4649" spans="1:13" s="229" customFormat="1" ht="20.399999999999999" outlineLevel="2" x14ac:dyDescent="0.25">
      <c r="A4649" s="381">
        <v>221</v>
      </c>
      <c r="B4649" s="389" t="s">
        <v>5531</v>
      </c>
      <c r="C4649" s="389" t="s">
        <v>3659</v>
      </c>
      <c r="D4649" s="163" t="s">
        <v>3345</v>
      </c>
      <c r="E4649" s="389" t="s">
        <v>5501</v>
      </c>
      <c r="F4649" s="163" t="s">
        <v>3285</v>
      </c>
      <c r="G4649" s="388" t="s">
        <v>5492</v>
      </c>
      <c r="H4649" s="379" t="s">
        <v>3945</v>
      </c>
      <c r="I4649" s="93" t="s">
        <v>5505</v>
      </c>
      <c r="J4649" s="93"/>
      <c r="K4649" s="93"/>
      <c r="L4649" s="93">
        <v>1</v>
      </c>
      <c r="M4649" s="401"/>
    </row>
    <row r="4650" spans="1:13" s="229" customFormat="1" ht="20.399999999999999" outlineLevel="2" x14ac:dyDescent="0.25">
      <c r="A4650" s="381">
        <v>222</v>
      </c>
      <c r="B4650" s="389" t="s">
        <v>5532</v>
      </c>
      <c r="C4650" s="389" t="s">
        <v>3659</v>
      </c>
      <c r="D4650" s="163" t="s">
        <v>3345</v>
      </c>
      <c r="E4650" s="389" t="s">
        <v>5501</v>
      </c>
      <c r="F4650" s="163" t="s">
        <v>3301</v>
      </c>
      <c r="G4650" s="388" t="s">
        <v>5492</v>
      </c>
      <c r="H4650" s="379" t="s">
        <v>3945</v>
      </c>
      <c r="I4650" s="93" t="s">
        <v>5505</v>
      </c>
      <c r="J4650" s="93"/>
      <c r="K4650" s="93"/>
      <c r="L4650" s="93">
        <v>1</v>
      </c>
      <c r="M4650" s="401"/>
    </row>
    <row r="4651" spans="1:13" s="229" customFormat="1" ht="20.399999999999999" outlineLevel="2" x14ac:dyDescent="0.25">
      <c r="A4651" s="381">
        <v>223</v>
      </c>
      <c r="B4651" s="389" t="s">
        <v>5533</v>
      </c>
      <c r="C4651" s="389" t="s">
        <v>3659</v>
      </c>
      <c r="D4651" s="163" t="s">
        <v>3430</v>
      </c>
      <c r="E4651" s="389" t="s">
        <v>5501</v>
      </c>
      <c r="F4651" s="163" t="s">
        <v>227</v>
      </c>
      <c r="G4651" s="388" t="s">
        <v>5492</v>
      </c>
      <c r="H4651" s="379" t="s">
        <v>3945</v>
      </c>
      <c r="I4651" s="93" t="s">
        <v>5505</v>
      </c>
      <c r="J4651" s="93"/>
      <c r="K4651" s="93"/>
      <c r="L4651" s="93">
        <v>1</v>
      </c>
      <c r="M4651" s="401"/>
    </row>
    <row r="4652" spans="1:13" s="229" customFormat="1" ht="20.399999999999999" outlineLevel="2" x14ac:dyDescent="0.25">
      <c r="A4652" s="381">
        <v>224</v>
      </c>
      <c r="B4652" s="389" t="s">
        <v>5534</v>
      </c>
      <c r="C4652" s="389" t="s">
        <v>3659</v>
      </c>
      <c r="D4652" s="163" t="s">
        <v>3430</v>
      </c>
      <c r="E4652" s="389" t="s">
        <v>5501</v>
      </c>
      <c r="F4652" s="163" t="s">
        <v>227</v>
      </c>
      <c r="G4652" s="388" t="s">
        <v>5492</v>
      </c>
      <c r="H4652" s="379" t="s">
        <v>3945</v>
      </c>
      <c r="I4652" s="93" t="s">
        <v>5505</v>
      </c>
      <c r="J4652" s="93"/>
      <c r="K4652" s="93"/>
      <c r="L4652" s="93">
        <v>1</v>
      </c>
      <c r="M4652" s="401"/>
    </row>
    <row r="4653" spans="1:13" s="229" customFormat="1" ht="20.399999999999999" outlineLevel="2" x14ac:dyDescent="0.25">
      <c r="A4653" s="381">
        <v>225</v>
      </c>
      <c r="B4653" s="389" t="s">
        <v>5535</v>
      </c>
      <c r="C4653" s="389" t="s">
        <v>3659</v>
      </c>
      <c r="D4653" s="163" t="s">
        <v>3346</v>
      </c>
      <c r="E4653" s="389" t="s">
        <v>5501</v>
      </c>
      <c r="F4653" s="163" t="s">
        <v>220</v>
      </c>
      <c r="G4653" s="388" t="s">
        <v>5492</v>
      </c>
      <c r="H4653" s="379" t="s">
        <v>3945</v>
      </c>
      <c r="I4653" s="93" t="s">
        <v>5505</v>
      </c>
      <c r="J4653" s="93"/>
      <c r="K4653" s="93"/>
      <c r="L4653" s="93">
        <v>1</v>
      </c>
      <c r="M4653" s="401"/>
    </row>
    <row r="4654" spans="1:13" s="229" customFormat="1" ht="20.399999999999999" outlineLevel="2" x14ac:dyDescent="0.25">
      <c r="A4654" s="381">
        <v>226</v>
      </c>
      <c r="B4654" s="389" t="s">
        <v>5536</v>
      </c>
      <c r="C4654" s="389" t="s">
        <v>3659</v>
      </c>
      <c r="D4654" s="163" t="s">
        <v>3430</v>
      </c>
      <c r="E4654" s="389" t="s">
        <v>5501</v>
      </c>
      <c r="F4654" s="163" t="s">
        <v>196</v>
      </c>
      <c r="G4654" s="388" t="s">
        <v>5492</v>
      </c>
      <c r="H4654" s="379" t="s">
        <v>3945</v>
      </c>
      <c r="I4654" s="93" t="s">
        <v>5505</v>
      </c>
      <c r="J4654" s="93"/>
      <c r="K4654" s="93"/>
      <c r="L4654" s="93">
        <v>1</v>
      </c>
      <c r="M4654" s="401"/>
    </row>
    <row r="4655" spans="1:13" s="229" customFormat="1" ht="20.399999999999999" outlineLevel="2" x14ac:dyDescent="0.25">
      <c r="A4655" s="381">
        <v>227</v>
      </c>
      <c r="B4655" s="389" t="s">
        <v>5537</v>
      </c>
      <c r="C4655" s="389" t="s">
        <v>3659</v>
      </c>
      <c r="D4655" s="163" t="s">
        <v>3430</v>
      </c>
      <c r="E4655" s="389" t="s">
        <v>5501</v>
      </c>
      <c r="F4655" s="163" t="s">
        <v>196</v>
      </c>
      <c r="G4655" s="388" t="s">
        <v>5492</v>
      </c>
      <c r="H4655" s="379" t="s">
        <v>3945</v>
      </c>
      <c r="I4655" s="93" t="s">
        <v>5505</v>
      </c>
      <c r="J4655" s="93"/>
      <c r="K4655" s="93"/>
      <c r="L4655" s="93">
        <v>1</v>
      </c>
      <c r="M4655" s="401"/>
    </row>
    <row r="4656" spans="1:13" s="229" customFormat="1" ht="20.399999999999999" outlineLevel="2" x14ac:dyDescent="0.25">
      <c r="A4656" s="381">
        <v>228</v>
      </c>
      <c r="B4656" s="389" t="s">
        <v>5538</v>
      </c>
      <c r="C4656" s="389" t="s">
        <v>3659</v>
      </c>
      <c r="D4656" s="163" t="s">
        <v>3430</v>
      </c>
      <c r="E4656" s="389" t="s">
        <v>5501</v>
      </c>
      <c r="F4656" s="163" t="s">
        <v>3302</v>
      </c>
      <c r="G4656" s="388" t="s">
        <v>5492</v>
      </c>
      <c r="H4656" s="379" t="s">
        <v>3945</v>
      </c>
      <c r="I4656" s="93" t="s">
        <v>5505</v>
      </c>
      <c r="J4656" s="93"/>
      <c r="K4656" s="93"/>
      <c r="L4656" s="93">
        <v>1</v>
      </c>
      <c r="M4656" s="401"/>
    </row>
    <row r="4657" spans="1:13" s="229" customFormat="1" ht="20.399999999999999" outlineLevel="2" x14ac:dyDescent="0.25">
      <c r="A4657" s="381">
        <v>229</v>
      </c>
      <c r="B4657" s="389" t="s">
        <v>5539</v>
      </c>
      <c r="C4657" s="389" t="s">
        <v>3659</v>
      </c>
      <c r="D4657" s="163" t="s">
        <v>3430</v>
      </c>
      <c r="E4657" s="389" t="s">
        <v>5501</v>
      </c>
      <c r="F4657" s="163" t="s">
        <v>64</v>
      </c>
      <c r="G4657" s="388" t="s">
        <v>5492</v>
      </c>
      <c r="H4657" s="379" t="s">
        <v>3945</v>
      </c>
      <c r="I4657" s="93" t="s">
        <v>5505</v>
      </c>
      <c r="J4657" s="93"/>
      <c r="K4657" s="93"/>
      <c r="L4657" s="93">
        <v>1</v>
      </c>
      <c r="M4657" s="401"/>
    </row>
    <row r="4658" spans="1:13" s="229" customFormat="1" ht="20.399999999999999" outlineLevel="2" x14ac:dyDescent="0.25">
      <c r="A4658" s="381">
        <v>230</v>
      </c>
      <c r="B4658" s="389" t="s">
        <v>5540</v>
      </c>
      <c r="C4658" s="389" t="s">
        <v>3659</v>
      </c>
      <c r="D4658" s="163" t="s">
        <v>3430</v>
      </c>
      <c r="E4658" s="389" t="s">
        <v>5501</v>
      </c>
      <c r="F4658" s="163" t="s">
        <v>66</v>
      </c>
      <c r="G4658" s="388" t="s">
        <v>5492</v>
      </c>
      <c r="H4658" s="379" t="s">
        <v>3945</v>
      </c>
      <c r="I4658" s="93" t="s">
        <v>5505</v>
      </c>
      <c r="J4658" s="93"/>
      <c r="K4658" s="93"/>
      <c r="L4658" s="93">
        <v>1</v>
      </c>
      <c r="M4658" s="401"/>
    </row>
    <row r="4659" spans="1:13" s="229" customFormat="1" ht="20.399999999999999" outlineLevel="2" x14ac:dyDescent="0.25">
      <c r="A4659" s="381">
        <v>231</v>
      </c>
      <c r="B4659" s="389" t="s">
        <v>5541</v>
      </c>
      <c r="C4659" s="389" t="s">
        <v>3659</v>
      </c>
      <c r="D4659" s="163" t="s">
        <v>3430</v>
      </c>
      <c r="E4659" s="389" t="s">
        <v>5501</v>
      </c>
      <c r="F4659" s="163" t="s">
        <v>67</v>
      </c>
      <c r="G4659" s="388" t="s">
        <v>5492</v>
      </c>
      <c r="H4659" s="379" t="s">
        <v>3945</v>
      </c>
      <c r="I4659" s="93" t="s">
        <v>5505</v>
      </c>
      <c r="J4659" s="93"/>
      <c r="K4659" s="93"/>
      <c r="L4659" s="93">
        <v>1</v>
      </c>
      <c r="M4659" s="401"/>
    </row>
    <row r="4660" spans="1:13" s="229" customFormat="1" ht="20.399999999999999" outlineLevel="2" x14ac:dyDescent="0.25">
      <c r="A4660" s="381">
        <v>232</v>
      </c>
      <c r="B4660" s="389" t="s">
        <v>5542</v>
      </c>
      <c r="C4660" s="389" t="s">
        <v>3659</v>
      </c>
      <c r="D4660" s="163" t="s">
        <v>3430</v>
      </c>
      <c r="E4660" s="389" t="s">
        <v>5501</v>
      </c>
      <c r="F4660" s="163" t="s">
        <v>30</v>
      </c>
      <c r="G4660" s="388" t="s">
        <v>5492</v>
      </c>
      <c r="H4660" s="379" t="s">
        <v>3945</v>
      </c>
      <c r="I4660" s="93" t="s">
        <v>5505</v>
      </c>
      <c r="J4660" s="93"/>
      <c r="K4660" s="93"/>
      <c r="L4660" s="93">
        <v>1</v>
      </c>
      <c r="M4660" s="401"/>
    </row>
    <row r="4661" spans="1:13" s="229" customFormat="1" ht="20.399999999999999" outlineLevel="2" x14ac:dyDescent="0.25">
      <c r="A4661" s="381">
        <v>233</v>
      </c>
      <c r="B4661" s="389" t="s">
        <v>5543</v>
      </c>
      <c r="C4661" s="389" t="s">
        <v>3659</v>
      </c>
      <c r="D4661" s="163" t="s">
        <v>3436</v>
      </c>
      <c r="E4661" s="389" t="s">
        <v>3575</v>
      </c>
      <c r="F4661" s="163" t="s">
        <v>151</v>
      </c>
      <c r="G4661" s="388" t="s">
        <v>5492</v>
      </c>
      <c r="H4661" s="379" t="s">
        <v>3945</v>
      </c>
      <c r="I4661" s="93" t="s">
        <v>5505</v>
      </c>
      <c r="J4661" s="93"/>
      <c r="K4661" s="93"/>
      <c r="L4661" s="93">
        <v>1</v>
      </c>
      <c r="M4661" s="401"/>
    </row>
    <row r="4662" spans="1:13" s="229" customFormat="1" ht="20.399999999999999" outlineLevel="2" x14ac:dyDescent="0.25">
      <c r="A4662" s="381">
        <v>234</v>
      </c>
      <c r="B4662" s="389" t="s">
        <v>5544</v>
      </c>
      <c r="C4662" s="389" t="s">
        <v>3659</v>
      </c>
      <c r="D4662" s="163" t="s">
        <v>3437</v>
      </c>
      <c r="E4662" s="389" t="s">
        <v>3575</v>
      </c>
      <c r="F4662" s="163" t="s">
        <v>151</v>
      </c>
      <c r="G4662" s="388" t="s">
        <v>5492</v>
      </c>
      <c r="H4662" s="379" t="s">
        <v>3945</v>
      </c>
      <c r="I4662" s="93" t="s">
        <v>5505</v>
      </c>
      <c r="J4662" s="93"/>
      <c r="K4662" s="93"/>
      <c r="L4662" s="93">
        <v>1</v>
      </c>
      <c r="M4662" s="401"/>
    </row>
    <row r="4663" spans="1:13" s="229" customFormat="1" ht="20.399999999999999" outlineLevel="2" x14ac:dyDescent="0.25">
      <c r="A4663" s="381">
        <v>235</v>
      </c>
      <c r="B4663" s="389" t="s">
        <v>5545</v>
      </c>
      <c r="C4663" s="389" t="s">
        <v>3659</v>
      </c>
      <c r="D4663" s="163" t="s">
        <v>3432</v>
      </c>
      <c r="E4663" s="389" t="s">
        <v>3575</v>
      </c>
      <c r="F4663" s="163" t="s">
        <v>151</v>
      </c>
      <c r="G4663" s="388" t="s">
        <v>5492</v>
      </c>
      <c r="H4663" s="379" t="s">
        <v>3945</v>
      </c>
      <c r="I4663" s="93" t="s">
        <v>5505</v>
      </c>
      <c r="J4663" s="93"/>
      <c r="K4663" s="93"/>
      <c r="L4663" s="93">
        <v>1</v>
      </c>
      <c r="M4663" s="401"/>
    </row>
    <row r="4664" spans="1:13" s="229" customFormat="1" ht="20.399999999999999" outlineLevel="2" x14ac:dyDescent="0.25">
      <c r="A4664" s="381">
        <v>236</v>
      </c>
      <c r="B4664" s="389" t="s">
        <v>5546</v>
      </c>
      <c r="C4664" s="389" t="s">
        <v>3659</v>
      </c>
      <c r="D4664" s="163" t="s">
        <v>3372</v>
      </c>
      <c r="E4664" s="389" t="s">
        <v>3575</v>
      </c>
      <c r="F4664" s="163" t="s">
        <v>151</v>
      </c>
      <c r="G4664" s="388" t="s">
        <v>5492</v>
      </c>
      <c r="H4664" s="379" t="s">
        <v>3945</v>
      </c>
      <c r="I4664" s="93" t="s">
        <v>5505</v>
      </c>
      <c r="J4664" s="93"/>
      <c r="K4664" s="93"/>
      <c r="L4664" s="93">
        <v>1</v>
      </c>
      <c r="M4664" s="401"/>
    </row>
    <row r="4665" spans="1:13" s="229" customFormat="1" ht="20.399999999999999" outlineLevel="2" x14ac:dyDescent="0.25">
      <c r="A4665" s="381">
        <v>237</v>
      </c>
      <c r="B4665" s="389" t="s">
        <v>5547</v>
      </c>
      <c r="C4665" s="389" t="s">
        <v>3659</v>
      </c>
      <c r="D4665" s="163" t="s">
        <v>3372</v>
      </c>
      <c r="E4665" s="389" t="s">
        <v>3575</v>
      </c>
      <c r="F4665" s="163" t="s">
        <v>151</v>
      </c>
      <c r="G4665" s="388" t="s">
        <v>5492</v>
      </c>
      <c r="H4665" s="379" t="s">
        <v>3945</v>
      </c>
      <c r="I4665" s="93" t="s">
        <v>5505</v>
      </c>
      <c r="J4665" s="93"/>
      <c r="K4665" s="93"/>
      <c r="L4665" s="93">
        <v>1</v>
      </c>
      <c r="M4665" s="401"/>
    </row>
    <row r="4666" spans="1:13" s="229" customFormat="1" ht="20.399999999999999" outlineLevel="2" x14ac:dyDescent="0.25">
      <c r="A4666" s="381">
        <v>238</v>
      </c>
      <c r="B4666" s="389" t="s">
        <v>5548</v>
      </c>
      <c r="C4666" s="389" t="s">
        <v>3659</v>
      </c>
      <c r="D4666" s="163" t="s">
        <v>3352</v>
      </c>
      <c r="E4666" s="389" t="s">
        <v>3575</v>
      </c>
      <c r="F4666" s="163" t="s">
        <v>151</v>
      </c>
      <c r="G4666" s="388" t="s">
        <v>5492</v>
      </c>
      <c r="H4666" s="379" t="s">
        <v>3945</v>
      </c>
      <c r="I4666" s="93" t="s">
        <v>5505</v>
      </c>
      <c r="J4666" s="93"/>
      <c r="K4666" s="93"/>
      <c r="L4666" s="93">
        <v>1</v>
      </c>
      <c r="M4666" s="401"/>
    </row>
    <row r="4667" spans="1:13" s="229" customFormat="1" ht="20.399999999999999" outlineLevel="2" x14ac:dyDescent="0.25">
      <c r="A4667" s="381">
        <v>239</v>
      </c>
      <c r="B4667" s="389" t="s">
        <v>5549</v>
      </c>
      <c r="C4667" s="389" t="s">
        <v>3659</v>
      </c>
      <c r="D4667" s="163" t="s">
        <v>339</v>
      </c>
      <c r="E4667" s="389" t="s">
        <v>3575</v>
      </c>
      <c r="F4667" s="163" t="s">
        <v>151</v>
      </c>
      <c r="G4667" s="388" t="s">
        <v>5492</v>
      </c>
      <c r="H4667" s="379" t="s">
        <v>3945</v>
      </c>
      <c r="I4667" s="93" t="s">
        <v>5505</v>
      </c>
      <c r="J4667" s="93"/>
      <c r="K4667" s="93"/>
      <c r="L4667" s="93">
        <v>1</v>
      </c>
      <c r="M4667" s="401"/>
    </row>
    <row r="4668" spans="1:13" s="229" customFormat="1" ht="20.399999999999999" outlineLevel="2" x14ac:dyDescent="0.25">
      <c r="A4668" s="381">
        <v>240</v>
      </c>
      <c r="B4668" s="389" t="s">
        <v>5550</v>
      </c>
      <c r="C4668" s="389" t="s">
        <v>3659</v>
      </c>
      <c r="D4668" s="163" t="s">
        <v>341</v>
      </c>
      <c r="E4668" s="389" t="s">
        <v>3575</v>
      </c>
      <c r="F4668" s="163" t="s">
        <v>151</v>
      </c>
      <c r="G4668" s="388" t="s">
        <v>5551</v>
      </c>
      <c r="H4668" s="379" t="s">
        <v>3945</v>
      </c>
      <c r="I4668" s="93" t="s">
        <v>5505</v>
      </c>
      <c r="J4668" s="93"/>
      <c r="K4668" s="93"/>
      <c r="L4668" s="93">
        <v>1</v>
      </c>
      <c r="M4668" s="401"/>
    </row>
    <row r="4669" spans="1:13" s="229" customFormat="1" ht="20.399999999999999" outlineLevel="2" x14ac:dyDescent="0.25">
      <c r="A4669" s="381">
        <v>241</v>
      </c>
      <c r="B4669" s="389" t="s">
        <v>5552</v>
      </c>
      <c r="C4669" s="389" t="s">
        <v>3659</v>
      </c>
      <c r="D4669" s="163" t="s">
        <v>340</v>
      </c>
      <c r="E4669" s="389" t="s">
        <v>3575</v>
      </c>
      <c r="F4669" s="163" t="s">
        <v>151</v>
      </c>
      <c r="G4669" s="388" t="s">
        <v>5551</v>
      </c>
      <c r="H4669" s="379" t="s">
        <v>3945</v>
      </c>
      <c r="I4669" s="93" t="s">
        <v>5505</v>
      </c>
      <c r="J4669" s="93"/>
      <c r="K4669" s="93"/>
      <c r="L4669" s="93">
        <v>1</v>
      </c>
      <c r="M4669" s="401"/>
    </row>
    <row r="4670" spans="1:13" s="229" customFormat="1" ht="20.399999999999999" outlineLevel="2" x14ac:dyDescent="0.25">
      <c r="A4670" s="381">
        <v>242</v>
      </c>
      <c r="B4670" s="389" t="s">
        <v>5553</v>
      </c>
      <c r="C4670" s="389" t="s">
        <v>3659</v>
      </c>
      <c r="D4670" s="163" t="s">
        <v>3428</v>
      </c>
      <c r="E4670" s="389" t="s">
        <v>3575</v>
      </c>
      <c r="F4670" s="163" t="s">
        <v>151</v>
      </c>
      <c r="G4670" s="388" t="s">
        <v>5551</v>
      </c>
      <c r="H4670" s="379" t="s">
        <v>3945</v>
      </c>
      <c r="I4670" s="93" t="s">
        <v>5505</v>
      </c>
      <c r="J4670" s="93"/>
      <c r="K4670" s="93"/>
      <c r="L4670" s="93">
        <v>1</v>
      </c>
      <c r="M4670" s="401"/>
    </row>
    <row r="4671" spans="1:13" s="229" customFormat="1" ht="20.399999999999999" outlineLevel="2" x14ac:dyDescent="0.25">
      <c r="A4671" s="381">
        <v>243</v>
      </c>
      <c r="B4671" s="389" t="s">
        <v>5554</v>
      </c>
      <c r="C4671" s="389" t="s">
        <v>3659</v>
      </c>
      <c r="D4671" s="163" t="s">
        <v>5555</v>
      </c>
      <c r="E4671" s="389" t="s">
        <v>3575</v>
      </c>
      <c r="F4671" s="163" t="s">
        <v>151</v>
      </c>
      <c r="G4671" s="388" t="s">
        <v>5551</v>
      </c>
      <c r="H4671" s="379" t="s">
        <v>3945</v>
      </c>
      <c r="I4671" s="93" t="s">
        <v>5505</v>
      </c>
      <c r="J4671" s="93"/>
      <c r="K4671" s="93"/>
      <c r="L4671" s="93">
        <v>1</v>
      </c>
      <c r="M4671" s="401"/>
    </row>
    <row r="4672" spans="1:13" s="229" customFormat="1" ht="20.399999999999999" outlineLevel="2" x14ac:dyDescent="0.25">
      <c r="A4672" s="381">
        <v>244</v>
      </c>
      <c r="B4672" s="389" t="s">
        <v>5556</v>
      </c>
      <c r="C4672" s="389" t="s">
        <v>3659</v>
      </c>
      <c r="D4672" s="163" t="s">
        <v>5557</v>
      </c>
      <c r="E4672" s="389" t="s">
        <v>3575</v>
      </c>
      <c r="F4672" s="163" t="s">
        <v>151</v>
      </c>
      <c r="G4672" s="388" t="s">
        <v>5551</v>
      </c>
      <c r="H4672" s="379" t="s">
        <v>3945</v>
      </c>
      <c r="I4672" s="93" t="s">
        <v>5505</v>
      </c>
      <c r="J4672" s="93"/>
      <c r="K4672" s="93"/>
      <c r="L4672" s="93">
        <v>1</v>
      </c>
      <c r="M4672" s="401"/>
    </row>
    <row r="4673" spans="1:13" s="229" customFormat="1" ht="20.399999999999999" outlineLevel="2" x14ac:dyDescent="0.25">
      <c r="A4673" s="381">
        <v>245</v>
      </c>
      <c r="B4673" s="389" t="s">
        <v>5558</v>
      </c>
      <c r="C4673" s="389" t="s">
        <v>3659</v>
      </c>
      <c r="D4673" s="163" t="s">
        <v>3661</v>
      </c>
      <c r="E4673" s="389" t="s">
        <v>3575</v>
      </c>
      <c r="F4673" s="163" t="s">
        <v>151</v>
      </c>
      <c r="G4673" s="388" t="s">
        <v>5551</v>
      </c>
      <c r="H4673" s="379" t="s">
        <v>3945</v>
      </c>
      <c r="I4673" s="93" t="s">
        <v>5505</v>
      </c>
      <c r="J4673" s="93"/>
      <c r="K4673" s="93"/>
      <c r="L4673" s="93">
        <v>1</v>
      </c>
      <c r="M4673" s="401"/>
    </row>
    <row r="4674" spans="1:13" s="229" customFormat="1" ht="20.399999999999999" outlineLevel="2" x14ac:dyDescent="0.25">
      <c r="A4674" s="381">
        <v>246</v>
      </c>
      <c r="B4674" s="389" t="s">
        <v>5559</v>
      </c>
      <c r="C4674" s="389" t="s">
        <v>3659</v>
      </c>
      <c r="D4674" s="163" t="s">
        <v>3430</v>
      </c>
      <c r="E4674" s="389" t="s">
        <v>3569</v>
      </c>
      <c r="F4674" s="163" t="s">
        <v>33</v>
      </c>
      <c r="G4674" s="388" t="s">
        <v>5551</v>
      </c>
      <c r="H4674" s="379" t="s">
        <v>3945</v>
      </c>
      <c r="I4674" s="93" t="s">
        <v>5505</v>
      </c>
      <c r="J4674" s="93"/>
      <c r="K4674" s="93"/>
      <c r="L4674" s="93">
        <v>1</v>
      </c>
      <c r="M4674" s="401"/>
    </row>
    <row r="4675" spans="1:13" s="229" customFormat="1" ht="20.399999999999999" outlineLevel="2" x14ac:dyDescent="0.25">
      <c r="A4675" s="381">
        <v>247</v>
      </c>
      <c r="B4675" s="389" t="s">
        <v>5560</v>
      </c>
      <c r="C4675" s="389" t="s">
        <v>3659</v>
      </c>
      <c r="D4675" s="163" t="s">
        <v>3430</v>
      </c>
      <c r="E4675" s="389" t="s">
        <v>3569</v>
      </c>
      <c r="F4675" s="163" t="s">
        <v>134</v>
      </c>
      <c r="G4675" s="388" t="s">
        <v>5551</v>
      </c>
      <c r="H4675" s="379" t="s">
        <v>3945</v>
      </c>
      <c r="I4675" s="93" t="s">
        <v>5505</v>
      </c>
      <c r="J4675" s="93"/>
      <c r="K4675" s="93"/>
      <c r="L4675" s="93">
        <v>1</v>
      </c>
      <c r="M4675" s="401"/>
    </row>
    <row r="4676" spans="1:13" s="229" customFormat="1" ht="20.399999999999999" outlineLevel="2" x14ac:dyDescent="0.25">
      <c r="A4676" s="381">
        <v>248</v>
      </c>
      <c r="B4676" s="389" t="s">
        <v>5561</v>
      </c>
      <c r="C4676" s="389" t="s">
        <v>3659</v>
      </c>
      <c r="D4676" s="163" t="s">
        <v>3430</v>
      </c>
      <c r="E4676" s="389" t="s">
        <v>3569</v>
      </c>
      <c r="F4676" s="163" t="s">
        <v>101</v>
      </c>
      <c r="G4676" s="388" t="s">
        <v>5551</v>
      </c>
      <c r="H4676" s="379" t="s">
        <v>3945</v>
      </c>
      <c r="I4676" s="93" t="s">
        <v>5505</v>
      </c>
      <c r="J4676" s="93"/>
      <c r="K4676" s="93"/>
      <c r="L4676" s="93">
        <v>1</v>
      </c>
      <c r="M4676" s="401"/>
    </row>
    <row r="4677" spans="1:13" s="229" customFormat="1" ht="20.399999999999999" outlineLevel="2" x14ac:dyDescent="0.25">
      <c r="A4677" s="381">
        <v>249</v>
      </c>
      <c r="B4677" s="389" t="s">
        <v>5562</v>
      </c>
      <c r="C4677" s="389" t="s">
        <v>3659</v>
      </c>
      <c r="D4677" s="163" t="s">
        <v>3430</v>
      </c>
      <c r="E4677" s="389" t="s">
        <v>3569</v>
      </c>
      <c r="F4677" s="163" t="s">
        <v>29</v>
      </c>
      <c r="G4677" s="388" t="s">
        <v>5551</v>
      </c>
      <c r="H4677" s="379" t="s">
        <v>3945</v>
      </c>
      <c r="I4677" s="93" t="s">
        <v>5505</v>
      </c>
      <c r="J4677" s="93"/>
      <c r="K4677" s="93"/>
      <c r="L4677" s="93">
        <v>1</v>
      </c>
      <c r="M4677" s="401"/>
    </row>
    <row r="4678" spans="1:13" s="229" customFormat="1" ht="20.399999999999999" outlineLevel="2" x14ac:dyDescent="0.25">
      <c r="A4678" s="381">
        <v>250</v>
      </c>
      <c r="B4678" s="389" t="s">
        <v>5563</v>
      </c>
      <c r="C4678" s="389" t="s">
        <v>3659</v>
      </c>
      <c r="D4678" s="163" t="s">
        <v>3430</v>
      </c>
      <c r="E4678" s="389" t="s">
        <v>3569</v>
      </c>
      <c r="F4678" s="163" t="s">
        <v>29</v>
      </c>
      <c r="G4678" s="388" t="s">
        <v>5551</v>
      </c>
      <c r="H4678" s="379" t="s">
        <v>3945</v>
      </c>
      <c r="I4678" s="93" t="s">
        <v>5505</v>
      </c>
      <c r="J4678" s="93"/>
      <c r="K4678" s="93"/>
      <c r="L4678" s="93">
        <v>1</v>
      </c>
      <c r="M4678" s="401"/>
    </row>
    <row r="4679" spans="1:13" s="229" customFormat="1" ht="20.399999999999999" outlineLevel="2" x14ac:dyDescent="0.25">
      <c r="A4679" s="381">
        <v>251</v>
      </c>
      <c r="B4679" s="389" t="s">
        <v>5564</v>
      </c>
      <c r="C4679" s="389" t="s">
        <v>3659</v>
      </c>
      <c r="D4679" s="163" t="s">
        <v>3430</v>
      </c>
      <c r="E4679" s="389" t="s">
        <v>3569</v>
      </c>
      <c r="F4679" s="163" t="s">
        <v>64</v>
      </c>
      <c r="G4679" s="388" t="s">
        <v>5551</v>
      </c>
      <c r="H4679" s="379" t="s">
        <v>3945</v>
      </c>
      <c r="I4679" s="93" t="s">
        <v>5505</v>
      </c>
      <c r="J4679" s="93"/>
      <c r="K4679" s="93"/>
      <c r="L4679" s="93">
        <v>1</v>
      </c>
      <c r="M4679" s="401"/>
    </row>
    <row r="4680" spans="1:13" s="229" customFormat="1" ht="20.399999999999999" outlineLevel="2" x14ac:dyDescent="0.25">
      <c r="A4680" s="381">
        <v>252</v>
      </c>
      <c r="B4680" s="389" t="s">
        <v>5565</v>
      </c>
      <c r="C4680" s="389" t="s">
        <v>3659</v>
      </c>
      <c r="D4680" s="163" t="s">
        <v>3345</v>
      </c>
      <c r="E4680" s="389" t="s">
        <v>3569</v>
      </c>
      <c r="F4680" s="163" t="s">
        <v>67</v>
      </c>
      <c r="G4680" s="388" t="s">
        <v>5551</v>
      </c>
      <c r="H4680" s="379" t="s">
        <v>3945</v>
      </c>
      <c r="I4680" s="93" t="s">
        <v>5505</v>
      </c>
      <c r="J4680" s="93"/>
      <c r="K4680" s="93"/>
      <c r="L4680" s="93">
        <v>1</v>
      </c>
      <c r="M4680" s="401"/>
    </row>
    <row r="4681" spans="1:13" s="229" customFormat="1" ht="20.399999999999999" outlineLevel="2" x14ac:dyDescent="0.25">
      <c r="A4681" s="381">
        <v>253</v>
      </c>
      <c r="B4681" s="389" t="s">
        <v>5566</v>
      </c>
      <c r="C4681" s="389" t="s">
        <v>3659</v>
      </c>
      <c r="D4681" s="163" t="s">
        <v>3430</v>
      </c>
      <c r="E4681" s="389" t="s">
        <v>3569</v>
      </c>
      <c r="F4681" s="163" t="s">
        <v>30</v>
      </c>
      <c r="G4681" s="388" t="s">
        <v>5551</v>
      </c>
      <c r="H4681" s="379" t="s">
        <v>3945</v>
      </c>
      <c r="I4681" s="93" t="s">
        <v>5505</v>
      </c>
      <c r="J4681" s="93"/>
      <c r="K4681" s="93"/>
      <c r="L4681" s="93">
        <v>1</v>
      </c>
      <c r="M4681" s="401"/>
    </row>
    <row r="4682" spans="1:13" s="229" customFormat="1" ht="20.399999999999999" outlineLevel="2" x14ac:dyDescent="0.25">
      <c r="A4682" s="381">
        <v>254</v>
      </c>
      <c r="B4682" s="389" t="s">
        <v>5567</v>
      </c>
      <c r="C4682" s="389" t="s">
        <v>3659</v>
      </c>
      <c r="D4682" s="163" t="s">
        <v>3345</v>
      </c>
      <c r="E4682" s="389" t="s">
        <v>3325</v>
      </c>
      <c r="F4682" s="163" t="s">
        <v>95</v>
      </c>
      <c r="G4682" s="388" t="s">
        <v>5551</v>
      </c>
      <c r="H4682" s="379" t="s">
        <v>3945</v>
      </c>
      <c r="I4682" s="93" t="s">
        <v>5505</v>
      </c>
      <c r="J4682" s="93"/>
      <c r="K4682" s="93"/>
      <c r="L4682" s="93">
        <v>1</v>
      </c>
      <c r="M4682" s="401"/>
    </row>
    <row r="4683" spans="1:13" s="229" customFormat="1" ht="20.399999999999999" outlineLevel="2" x14ac:dyDescent="0.25">
      <c r="A4683" s="381">
        <v>255</v>
      </c>
      <c r="B4683" s="389" t="s">
        <v>5568</v>
      </c>
      <c r="C4683" s="389" t="s">
        <v>3659</v>
      </c>
      <c r="D4683" s="163" t="s">
        <v>3345</v>
      </c>
      <c r="E4683" s="389" t="s">
        <v>3325</v>
      </c>
      <c r="F4683" s="163" t="s">
        <v>31</v>
      </c>
      <c r="G4683" s="388" t="s">
        <v>5551</v>
      </c>
      <c r="H4683" s="379" t="s">
        <v>3945</v>
      </c>
      <c r="I4683" s="93" t="s">
        <v>5505</v>
      </c>
      <c r="J4683" s="93"/>
      <c r="K4683" s="93"/>
      <c r="L4683" s="93">
        <v>1</v>
      </c>
      <c r="M4683" s="401"/>
    </row>
    <row r="4684" spans="1:13" s="229" customFormat="1" ht="20.399999999999999" outlineLevel="2" x14ac:dyDescent="0.25">
      <c r="A4684" s="381">
        <v>256</v>
      </c>
      <c r="B4684" s="389" t="s">
        <v>5569</v>
      </c>
      <c r="C4684" s="389" t="s">
        <v>3659</v>
      </c>
      <c r="D4684" s="163" t="s">
        <v>3345</v>
      </c>
      <c r="E4684" s="389" t="s">
        <v>3325</v>
      </c>
      <c r="F4684" s="163" t="s">
        <v>32</v>
      </c>
      <c r="G4684" s="388" t="s">
        <v>5551</v>
      </c>
      <c r="H4684" s="379" t="s">
        <v>3945</v>
      </c>
      <c r="I4684" s="93" t="s">
        <v>5505</v>
      </c>
      <c r="J4684" s="93"/>
      <c r="K4684" s="93"/>
      <c r="L4684" s="93">
        <v>1</v>
      </c>
      <c r="M4684" s="401"/>
    </row>
    <row r="4685" spans="1:13" s="229" customFormat="1" ht="20.399999999999999" outlineLevel="2" x14ac:dyDescent="0.25">
      <c r="A4685" s="381">
        <v>257</v>
      </c>
      <c r="B4685" s="389" t="s">
        <v>5570</v>
      </c>
      <c r="C4685" s="389" t="s">
        <v>3659</v>
      </c>
      <c r="D4685" s="163" t="s">
        <v>3346</v>
      </c>
      <c r="E4685" s="389" t="s">
        <v>3325</v>
      </c>
      <c r="F4685" s="163" t="s">
        <v>33</v>
      </c>
      <c r="G4685" s="388" t="s">
        <v>5551</v>
      </c>
      <c r="H4685" s="379" t="s">
        <v>3945</v>
      </c>
      <c r="I4685" s="93" t="s">
        <v>5505</v>
      </c>
      <c r="J4685" s="93"/>
      <c r="K4685" s="93"/>
      <c r="L4685" s="93">
        <v>1</v>
      </c>
      <c r="M4685" s="401"/>
    </row>
    <row r="4686" spans="1:13" s="229" customFormat="1" ht="20.399999999999999" outlineLevel="2" x14ac:dyDescent="0.25">
      <c r="A4686" s="381">
        <v>258</v>
      </c>
      <c r="B4686" s="389" t="s">
        <v>5571</v>
      </c>
      <c r="C4686" s="389" t="s">
        <v>3659</v>
      </c>
      <c r="D4686" s="163" t="s">
        <v>3345</v>
      </c>
      <c r="E4686" s="389" t="s">
        <v>3325</v>
      </c>
      <c r="F4686" s="163" t="s">
        <v>98</v>
      </c>
      <c r="G4686" s="388" t="s">
        <v>5551</v>
      </c>
      <c r="H4686" s="379" t="s">
        <v>3945</v>
      </c>
      <c r="I4686" s="93" t="s">
        <v>5505</v>
      </c>
      <c r="J4686" s="93"/>
      <c r="K4686" s="93"/>
      <c r="L4686" s="93">
        <v>1</v>
      </c>
      <c r="M4686" s="401"/>
    </row>
    <row r="4687" spans="1:13" s="229" customFormat="1" ht="20.399999999999999" outlineLevel="2" x14ac:dyDescent="0.25">
      <c r="A4687" s="381">
        <v>259</v>
      </c>
      <c r="B4687" s="389" t="s">
        <v>5572</v>
      </c>
      <c r="C4687" s="389" t="s">
        <v>3659</v>
      </c>
      <c r="D4687" s="163" t="s">
        <v>3346</v>
      </c>
      <c r="E4687" s="389" t="s">
        <v>3325</v>
      </c>
      <c r="F4687" s="163" t="s">
        <v>99</v>
      </c>
      <c r="G4687" s="388" t="s">
        <v>5551</v>
      </c>
      <c r="H4687" s="379" t="s">
        <v>3945</v>
      </c>
      <c r="I4687" s="93" t="s">
        <v>5505</v>
      </c>
      <c r="J4687" s="93"/>
      <c r="K4687" s="93"/>
      <c r="L4687" s="93">
        <v>1</v>
      </c>
      <c r="M4687" s="401"/>
    </row>
    <row r="4688" spans="1:13" s="229" customFormat="1" ht="20.399999999999999" outlineLevel="2" x14ac:dyDescent="0.25">
      <c r="A4688" s="381">
        <v>260</v>
      </c>
      <c r="B4688" s="389" t="s">
        <v>5573</v>
      </c>
      <c r="C4688" s="389" t="s">
        <v>3659</v>
      </c>
      <c r="D4688" s="163" t="s">
        <v>3345</v>
      </c>
      <c r="E4688" s="389" t="s">
        <v>3325</v>
      </c>
      <c r="F4688" s="163" t="s">
        <v>131</v>
      </c>
      <c r="G4688" s="388" t="s">
        <v>5551</v>
      </c>
      <c r="H4688" s="379" t="s">
        <v>3945</v>
      </c>
      <c r="I4688" s="93" t="s">
        <v>5505</v>
      </c>
      <c r="J4688" s="93"/>
      <c r="K4688" s="93"/>
      <c r="L4688" s="93">
        <v>1</v>
      </c>
      <c r="M4688" s="401"/>
    </row>
    <row r="4689" spans="1:13" s="229" customFormat="1" ht="20.399999999999999" outlineLevel="2" x14ac:dyDescent="0.25">
      <c r="A4689" s="381">
        <v>261</v>
      </c>
      <c r="B4689" s="389" t="s">
        <v>5574</v>
      </c>
      <c r="C4689" s="389" t="s">
        <v>3659</v>
      </c>
      <c r="D4689" s="163" t="s">
        <v>3346</v>
      </c>
      <c r="E4689" s="389" t="s">
        <v>3325</v>
      </c>
      <c r="F4689" s="163" t="s">
        <v>130</v>
      </c>
      <c r="G4689" s="388" t="s">
        <v>5551</v>
      </c>
      <c r="H4689" s="379" t="s">
        <v>3945</v>
      </c>
      <c r="I4689" s="93" t="s">
        <v>5505</v>
      </c>
      <c r="J4689" s="93"/>
      <c r="K4689" s="93"/>
      <c r="L4689" s="93">
        <v>1</v>
      </c>
      <c r="M4689" s="401"/>
    </row>
    <row r="4690" spans="1:13" s="229" customFormat="1" ht="20.399999999999999" outlineLevel="2" x14ac:dyDescent="0.25">
      <c r="A4690" s="381">
        <v>262</v>
      </c>
      <c r="B4690" s="389" t="s">
        <v>5575</v>
      </c>
      <c r="C4690" s="389" t="s">
        <v>3659</v>
      </c>
      <c r="D4690" s="163" t="s">
        <v>3345</v>
      </c>
      <c r="E4690" s="389" t="s">
        <v>3325</v>
      </c>
      <c r="F4690" s="163" t="s">
        <v>101</v>
      </c>
      <c r="G4690" s="388" t="s">
        <v>5551</v>
      </c>
      <c r="H4690" s="379" t="s">
        <v>3945</v>
      </c>
      <c r="I4690" s="93" t="s">
        <v>5505</v>
      </c>
      <c r="J4690" s="93"/>
      <c r="K4690" s="93"/>
      <c r="L4690" s="93">
        <v>1</v>
      </c>
      <c r="M4690" s="401"/>
    </row>
    <row r="4691" spans="1:13" s="229" customFormat="1" ht="20.399999999999999" outlineLevel="2" x14ac:dyDescent="0.25">
      <c r="A4691" s="381">
        <v>263</v>
      </c>
      <c r="B4691" s="389" t="s">
        <v>5576</v>
      </c>
      <c r="C4691" s="389" t="s">
        <v>3659</v>
      </c>
      <c r="D4691" s="163" t="s">
        <v>3345</v>
      </c>
      <c r="E4691" s="389" t="s">
        <v>3325</v>
      </c>
      <c r="F4691" s="163" t="s">
        <v>105</v>
      </c>
      <c r="G4691" s="388" t="s">
        <v>5551</v>
      </c>
      <c r="H4691" s="379" t="s">
        <v>3945</v>
      </c>
      <c r="I4691" s="93" t="s">
        <v>5505</v>
      </c>
      <c r="J4691" s="93"/>
      <c r="K4691" s="93"/>
      <c r="L4691" s="93">
        <v>1</v>
      </c>
      <c r="M4691" s="401"/>
    </row>
    <row r="4692" spans="1:13" s="229" customFormat="1" ht="20.399999999999999" outlineLevel="2" x14ac:dyDescent="0.25">
      <c r="A4692" s="381">
        <v>264</v>
      </c>
      <c r="B4692" s="389" t="s">
        <v>5577</v>
      </c>
      <c r="C4692" s="389" t="s">
        <v>3659</v>
      </c>
      <c r="D4692" s="163" t="s">
        <v>3345</v>
      </c>
      <c r="E4692" s="389" t="s">
        <v>3325</v>
      </c>
      <c r="F4692" s="163" t="s">
        <v>132</v>
      </c>
      <c r="G4692" s="388" t="s">
        <v>5551</v>
      </c>
      <c r="H4692" s="379" t="s">
        <v>3945</v>
      </c>
      <c r="I4692" s="93" t="s">
        <v>5505</v>
      </c>
      <c r="J4692" s="93"/>
      <c r="K4692" s="93"/>
      <c r="L4692" s="93">
        <v>1</v>
      </c>
      <c r="M4692" s="401"/>
    </row>
    <row r="4693" spans="1:13" s="229" customFormat="1" ht="20.399999999999999" outlineLevel="2" x14ac:dyDescent="0.25">
      <c r="A4693" s="381">
        <v>265</v>
      </c>
      <c r="B4693" s="389" t="s">
        <v>5578</v>
      </c>
      <c r="C4693" s="389" t="s">
        <v>3659</v>
      </c>
      <c r="D4693" s="163" t="s">
        <v>3346</v>
      </c>
      <c r="E4693" s="389" t="s">
        <v>3325</v>
      </c>
      <c r="F4693" s="163" t="s">
        <v>165</v>
      </c>
      <c r="G4693" s="388" t="s">
        <v>5551</v>
      </c>
      <c r="H4693" s="379" t="s">
        <v>3945</v>
      </c>
      <c r="I4693" s="93" t="s">
        <v>5505</v>
      </c>
      <c r="J4693" s="93"/>
      <c r="K4693" s="93"/>
      <c r="L4693" s="93">
        <v>1</v>
      </c>
      <c r="M4693" s="401"/>
    </row>
    <row r="4694" spans="1:13" s="229" customFormat="1" ht="20.399999999999999" outlineLevel="2" x14ac:dyDescent="0.25">
      <c r="A4694" s="381">
        <v>266</v>
      </c>
      <c r="B4694" s="389" t="s">
        <v>5579</v>
      </c>
      <c r="C4694" s="389" t="s">
        <v>3659</v>
      </c>
      <c r="D4694" s="163" t="s">
        <v>3345</v>
      </c>
      <c r="E4694" s="389" t="s">
        <v>3325</v>
      </c>
      <c r="F4694" s="163" t="s">
        <v>163</v>
      </c>
      <c r="G4694" s="388" t="s">
        <v>5551</v>
      </c>
      <c r="H4694" s="379" t="s">
        <v>3945</v>
      </c>
      <c r="I4694" s="93" t="s">
        <v>5505</v>
      </c>
      <c r="J4694" s="93"/>
      <c r="K4694" s="93"/>
      <c r="L4694" s="93">
        <v>1</v>
      </c>
      <c r="M4694" s="401"/>
    </row>
    <row r="4695" spans="1:13" s="229" customFormat="1" ht="20.399999999999999" outlineLevel="2" x14ac:dyDescent="0.25">
      <c r="A4695" s="381">
        <v>267</v>
      </c>
      <c r="B4695" s="389" t="s">
        <v>5580</v>
      </c>
      <c r="C4695" s="389" t="s">
        <v>3659</v>
      </c>
      <c r="D4695" s="163" t="s">
        <v>3346</v>
      </c>
      <c r="E4695" s="389" t="s">
        <v>3325</v>
      </c>
      <c r="F4695" s="163" t="s">
        <v>167</v>
      </c>
      <c r="G4695" s="388" t="s">
        <v>5551</v>
      </c>
      <c r="H4695" s="379" t="s">
        <v>3945</v>
      </c>
      <c r="I4695" s="93" t="s">
        <v>5505</v>
      </c>
      <c r="J4695" s="93"/>
      <c r="K4695" s="93"/>
      <c r="L4695" s="93">
        <v>1</v>
      </c>
      <c r="M4695" s="401"/>
    </row>
    <row r="4696" spans="1:13" s="229" customFormat="1" ht="20.399999999999999" outlineLevel="2" x14ac:dyDescent="0.25">
      <c r="A4696" s="381">
        <v>268</v>
      </c>
      <c r="B4696" s="389" t="s">
        <v>5581</v>
      </c>
      <c r="C4696" s="389" t="s">
        <v>3659</v>
      </c>
      <c r="D4696" s="163" t="s">
        <v>3345</v>
      </c>
      <c r="E4696" s="389" t="s">
        <v>3325</v>
      </c>
      <c r="F4696" s="163" t="s">
        <v>168</v>
      </c>
      <c r="G4696" s="388" t="s">
        <v>5551</v>
      </c>
      <c r="H4696" s="379" t="s">
        <v>3945</v>
      </c>
      <c r="I4696" s="93" t="s">
        <v>5505</v>
      </c>
      <c r="J4696" s="93"/>
      <c r="K4696" s="93"/>
      <c r="L4696" s="93">
        <v>1</v>
      </c>
      <c r="M4696" s="401"/>
    </row>
    <row r="4697" spans="1:13" s="229" customFormat="1" ht="20.399999999999999" outlineLevel="2" x14ac:dyDescent="0.25">
      <c r="A4697" s="381">
        <v>269</v>
      </c>
      <c r="B4697" s="389" t="s">
        <v>5582</v>
      </c>
      <c r="C4697" s="389" t="s">
        <v>3659</v>
      </c>
      <c r="D4697" s="163" t="s">
        <v>3345</v>
      </c>
      <c r="E4697" s="389" t="s">
        <v>3325</v>
      </c>
      <c r="F4697" s="163" t="s">
        <v>169</v>
      </c>
      <c r="G4697" s="388" t="s">
        <v>5551</v>
      </c>
      <c r="H4697" s="379" t="s">
        <v>3945</v>
      </c>
      <c r="I4697" s="93" t="s">
        <v>5505</v>
      </c>
      <c r="J4697" s="93"/>
      <c r="K4697" s="93"/>
      <c r="L4697" s="93">
        <v>1</v>
      </c>
      <c r="M4697" s="401"/>
    </row>
    <row r="4698" spans="1:13" s="229" customFormat="1" ht="20.399999999999999" outlineLevel="2" x14ac:dyDescent="0.25">
      <c r="A4698" s="381">
        <v>270</v>
      </c>
      <c r="B4698" s="389" t="s">
        <v>5583</v>
      </c>
      <c r="C4698" s="389" t="s">
        <v>3659</v>
      </c>
      <c r="D4698" s="163" t="s">
        <v>3345</v>
      </c>
      <c r="E4698" s="389" t="s">
        <v>3325</v>
      </c>
      <c r="F4698" s="163" t="s">
        <v>28</v>
      </c>
      <c r="G4698" s="388" t="s">
        <v>5551</v>
      </c>
      <c r="H4698" s="379" t="s">
        <v>3945</v>
      </c>
      <c r="I4698" s="93" t="s">
        <v>5505</v>
      </c>
      <c r="J4698" s="93"/>
      <c r="K4698" s="93"/>
      <c r="L4698" s="93">
        <v>1</v>
      </c>
      <c r="M4698" s="401"/>
    </row>
    <row r="4699" spans="1:13" s="229" customFormat="1" ht="20.399999999999999" outlineLevel="2" x14ac:dyDescent="0.25">
      <c r="A4699" s="381">
        <v>271</v>
      </c>
      <c r="B4699" s="389" t="s">
        <v>5584</v>
      </c>
      <c r="C4699" s="389" t="s">
        <v>3659</v>
      </c>
      <c r="D4699" s="163" t="s">
        <v>3346</v>
      </c>
      <c r="E4699" s="389" t="s">
        <v>3325</v>
      </c>
      <c r="F4699" s="163" t="s">
        <v>195</v>
      </c>
      <c r="G4699" s="388" t="s">
        <v>5551</v>
      </c>
      <c r="H4699" s="379" t="s">
        <v>3945</v>
      </c>
      <c r="I4699" s="93" t="s">
        <v>5505</v>
      </c>
      <c r="J4699" s="93"/>
      <c r="K4699" s="93"/>
      <c r="L4699" s="93">
        <v>1</v>
      </c>
      <c r="M4699" s="401"/>
    </row>
    <row r="4700" spans="1:13" s="229" customFormat="1" ht="20.399999999999999" outlineLevel="2" x14ac:dyDescent="0.25">
      <c r="A4700" s="381">
        <v>272</v>
      </c>
      <c r="B4700" s="389" t="s">
        <v>5585</v>
      </c>
      <c r="C4700" s="389" t="s">
        <v>3659</v>
      </c>
      <c r="D4700" s="163" t="s">
        <v>3345</v>
      </c>
      <c r="E4700" s="389" t="s">
        <v>3325</v>
      </c>
      <c r="F4700" s="163" t="s">
        <v>223</v>
      </c>
      <c r="G4700" s="388" t="s">
        <v>5551</v>
      </c>
      <c r="H4700" s="379" t="s">
        <v>3945</v>
      </c>
      <c r="I4700" s="93" t="s">
        <v>5505</v>
      </c>
      <c r="J4700" s="93"/>
      <c r="K4700" s="93"/>
      <c r="L4700" s="93">
        <v>1</v>
      </c>
      <c r="M4700" s="401"/>
    </row>
    <row r="4701" spans="1:13" s="229" customFormat="1" ht="20.399999999999999" outlineLevel="2" x14ac:dyDescent="0.25">
      <c r="A4701" s="381">
        <v>273</v>
      </c>
      <c r="B4701" s="389" t="s">
        <v>5586</v>
      </c>
      <c r="C4701" s="389" t="s">
        <v>3659</v>
      </c>
      <c r="D4701" s="163" t="s">
        <v>3346</v>
      </c>
      <c r="E4701" s="389" t="s">
        <v>3325</v>
      </c>
      <c r="F4701" s="163" t="s">
        <v>225</v>
      </c>
      <c r="G4701" s="388" t="s">
        <v>5551</v>
      </c>
      <c r="H4701" s="379" t="s">
        <v>3945</v>
      </c>
      <c r="I4701" s="93" t="s">
        <v>5505</v>
      </c>
      <c r="J4701" s="93"/>
      <c r="K4701" s="93"/>
      <c r="L4701" s="93">
        <v>1</v>
      </c>
      <c r="M4701" s="401"/>
    </row>
    <row r="4702" spans="1:13" s="229" customFormat="1" ht="20.399999999999999" outlineLevel="2" x14ac:dyDescent="0.25">
      <c r="A4702" s="381">
        <v>274</v>
      </c>
      <c r="B4702" s="389" t="s">
        <v>5587</v>
      </c>
      <c r="C4702" s="389" t="s">
        <v>3659</v>
      </c>
      <c r="D4702" s="163" t="s">
        <v>3346</v>
      </c>
      <c r="E4702" s="389" t="s">
        <v>3325</v>
      </c>
      <c r="F4702" s="163" t="s">
        <v>225</v>
      </c>
      <c r="G4702" s="388" t="s">
        <v>5551</v>
      </c>
      <c r="H4702" s="379" t="s">
        <v>3945</v>
      </c>
      <c r="I4702" s="93" t="s">
        <v>5505</v>
      </c>
      <c r="J4702" s="93"/>
      <c r="K4702" s="93"/>
      <c r="L4702" s="93">
        <v>1</v>
      </c>
      <c r="M4702" s="401"/>
    </row>
    <row r="4703" spans="1:13" s="229" customFormat="1" ht="20.399999999999999" outlineLevel="2" x14ac:dyDescent="0.25">
      <c r="A4703" s="381">
        <v>275</v>
      </c>
      <c r="B4703" s="389" t="s">
        <v>5588</v>
      </c>
      <c r="C4703" s="389" t="s">
        <v>3659</v>
      </c>
      <c r="D4703" s="163" t="s">
        <v>3346</v>
      </c>
      <c r="E4703" s="389" t="s">
        <v>3325</v>
      </c>
      <c r="F4703" s="163" t="s">
        <v>3301</v>
      </c>
      <c r="G4703" s="388" t="s">
        <v>5551</v>
      </c>
      <c r="H4703" s="379" t="s">
        <v>3945</v>
      </c>
      <c r="I4703" s="93" t="s">
        <v>5505</v>
      </c>
      <c r="J4703" s="93"/>
      <c r="K4703" s="93"/>
      <c r="L4703" s="93">
        <v>1</v>
      </c>
      <c r="M4703" s="401"/>
    </row>
    <row r="4704" spans="1:13" s="229" customFormat="1" ht="20.399999999999999" outlineLevel="2" x14ac:dyDescent="0.25">
      <c r="A4704" s="381">
        <v>276</v>
      </c>
      <c r="B4704" s="389" t="s">
        <v>5589</v>
      </c>
      <c r="C4704" s="389" t="s">
        <v>3659</v>
      </c>
      <c r="D4704" s="163" t="s">
        <v>3345</v>
      </c>
      <c r="E4704" s="389" t="s">
        <v>3325</v>
      </c>
      <c r="F4704" s="163" t="s">
        <v>29</v>
      </c>
      <c r="G4704" s="388" t="s">
        <v>5551</v>
      </c>
      <c r="H4704" s="379" t="s">
        <v>3945</v>
      </c>
      <c r="I4704" s="93" t="s">
        <v>5505</v>
      </c>
      <c r="J4704" s="93"/>
      <c r="K4704" s="93"/>
      <c r="L4704" s="93">
        <v>1</v>
      </c>
      <c r="M4704" s="401"/>
    </row>
    <row r="4705" spans="1:13" s="229" customFormat="1" ht="20.399999999999999" outlineLevel="2" x14ac:dyDescent="0.25">
      <c r="A4705" s="381">
        <v>277</v>
      </c>
      <c r="B4705" s="389" t="s">
        <v>5590</v>
      </c>
      <c r="C4705" s="389" t="s">
        <v>3659</v>
      </c>
      <c r="D4705" s="163" t="s">
        <v>3345</v>
      </c>
      <c r="E4705" s="389" t="s">
        <v>3325</v>
      </c>
      <c r="F4705" s="163" t="s">
        <v>227</v>
      </c>
      <c r="G4705" s="388" t="s">
        <v>5551</v>
      </c>
      <c r="H4705" s="379" t="s">
        <v>3945</v>
      </c>
      <c r="I4705" s="93" t="s">
        <v>5505</v>
      </c>
      <c r="J4705" s="93"/>
      <c r="K4705" s="93"/>
      <c r="L4705" s="93">
        <v>1</v>
      </c>
      <c r="M4705" s="401"/>
    </row>
    <row r="4706" spans="1:13" s="229" customFormat="1" ht="20.399999999999999" outlineLevel="2" x14ac:dyDescent="0.25">
      <c r="A4706" s="381">
        <v>278</v>
      </c>
      <c r="B4706" s="389" t="s">
        <v>5591</v>
      </c>
      <c r="C4706" s="389" t="s">
        <v>3659</v>
      </c>
      <c r="D4706" s="163" t="s">
        <v>3346</v>
      </c>
      <c r="E4706" s="389" t="s">
        <v>3325</v>
      </c>
      <c r="F4706" s="163" t="s">
        <v>220</v>
      </c>
      <c r="G4706" s="388" t="s">
        <v>5551</v>
      </c>
      <c r="H4706" s="379" t="s">
        <v>3945</v>
      </c>
      <c r="I4706" s="93" t="s">
        <v>5505</v>
      </c>
      <c r="J4706" s="93"/>
      <c r="K4706" s="93"/>
      <c r="L4706" s="93">
        <v>1</v>
      </c>
      <c r="M4706" s="401"/>
    </row>
    <row r="4707" spans="1:13" s="229" customFormat="1" ht="20.399999999999999" outlineLevel="2" x14ac:dyDescent="0.25">
      <c r="A4707" s="381">
        <v>279</v>
      </c>
      <c r="B4707" s="389" t="s">
        <v>5592</v>
      </c>
      <c r="C4707" s="389" t="s">
        <v>3659</v>
      </c>
      <c r="D4707" s="163" t="s">
        <v>3346</v>
      </c>
      <c r="E4707" s="389" t="s">
        <v>3325</v>
      </c>
      <c r="F4707" s="163" t="s">
        <v>221</v>
      </c>
      <c r="G4707" s="388" t="s">
        <v>5551</v>
      </c>
      <c r="H4707" s="379" t="s">
        <v>3945</v>
      </c>
      <c r="I4707" s="93" t="s">
        <v>5505</v>
      </c>
      <c r="J4707" s="93"/>
      <c r="K4707" s="93"/>
      <c r="L4707" s="93">
        <v>1</v>
      </c>
      <c r="M4707" s="401"/>
    </row>
    <row r="4708" spans="1:13" s="229" customFormat="1" ht="20.399999999999999" outlineLevel="2" x14ac:dyDescent="0.25">
      <c r="A4708" s="381">
        <v>280</v>
      </c>
      <c r="B4708" s="389" t="s">
        <v>5593</v>
      </c>
      <c r="C4708" s="389" t="s">
        <v>3659</v>
      </c>
      <c r="D4708" s="163" t="s">
        <v>3346</v>
      </c>
      <c r="E4708" s="389" t="s">
        <v>3325</v>
      </c>
      <c r="F4708" s="163" t="s">
        <v>3302</v>
      </c>
      <c r="G4708" s="388" t="s">
        <v>5551</v>
      </c>
      <c r="H4708" s="379" t="s">
        <v>3945</v>
      </c>
      <c r="I4708" s="93" t="s">
        <v>5505</v>
      </c>
      <c r="J4708" s="93"/>
      <c r="K4708" s="93"/>
      <c r="L4708" s="93">
        <v>1</v>
      </c>
      <c r="M4708" s="401"/>
    </row>
    <row r="4709" spans="1:13" s="229" customFormat="1" ht="20.399999999999999" outlineLevel="2" x14ac:dyDescent="0.25">
      <c r="A4709" s="381">
        <v>281</v>
      </c>
      <c r="B4709" s="389" t="s">
        <v>5594</v>
      </c>
      <c r="C4709" s="389" t="s">
        <v>3659</v>
      </c>
      <c r="D4709" s="163" t="s">
        <v>3346</v>
      </c>
      <c r="E4709" s="389" t="s">
        <v>3325</v>
      </c>
      <c r="F4709" s="163" t="s">
        <v>228</v>
      </c>
      <c r="G4709" s="388" t="s">
        <v>5551</v>
      </c>
      <c r="H4709" s="379" t="s">
        <v>3945</v>
      </c>
      <c r="I4709" s="93" t="s">
        <v>5505</v>
      </c>
      <c r="J4709" s="93"/>
      <c r="K4709" s="93"/>
      <c r="L4709" s="93">
        <v>1</v>
      </c>
      <c r="M4709" s="401"/>
    </row>
    <row r="4710" spans="1:13" s="229" customFormat="1" ht="20.399999999999999" outlineLevel="2" x14ac:dyDescent="0.25">
      <c r="A4710" s="381">
        <v>282</v>
      </c>
      <c r="B4710" s="389" t="s">
        <v>5595</v>
      </c>
      <c r="C4710" s="389" t="s">
        <v>3659</v>
      </c>
      <c r="D4710" s="163" t="s">
        <v>3345</v>
      </c>
      <c r="E4710" s="389" t="s">
        <v>3325</v>
      </c>
      <c r="F4710" s="163" t="s">
        <v>64</v>
      </c>
      <c r="G4710" s="388" t="s">
        <v>5551</v>
      </c>
      <c r="H4710" s="379" t="s">
        <v>3945</v>
      </c>
      <c r="I4710" s="93" t="s">
        <v>5505</v>
      </c>
      <c r="J4710" s="93"/>
      <c r="K4710" s="93"/>
      <c r="L4710" s="93">
        <v>1</v>
      </c>
      <c r="M4710" s="401"/>
    </row>
    <row r="4711" spans="1:13" s="229" customFormat="1" ht="20.399999999999999" outlineLevel="2" x14ac:dyDescent="0.25">
      <c r="A4711" s="381">
        <v>283</v>
      </c>
      <c r="B4711" s="389" t="s">
        <v>5596</v>
      </c>
      <c r="C4711" s="389" t="s">
        <v>3659</v>
      </c>
      <c r="D4711" s="163" t="s">
        <v>3346</v>
      </c>
      <c r="E4711" s="389" t="s">
        <v>3325</v>
      </c>
      <c r="F4711" s="163" t="s">
        <v>187</v>
      </c>
      <c r="G4711" s="388" t="s">
        <v>5551</v>
      </c>
      <c r="H4711" s="379" t="s">
        <v>3945</v>
      </c>
      <c r="I4711" s="93" t="s">
        <v>5505</v>
      </c>
      <c r="J4711" s="93"/>
      <c r="K4711" s="93"/>
      <c r="L4711" s="93">
        <v>1</v>
      </c>
      <c r="M4711" s="401"/>
    </row>
    <row r="4712" spans="1:13" s="229" customFormat="1" ht="20.399999999999999" outlineLevel="2" x14ac:dyDescent="0.25">
      <c r="A4712" s="381">
        <v>284</v>
      </c>
      <c r="B4712" s="389" t="s">
        <v>5597</v>
      </c>
      <c r="C4712" s="389" t="s">
        <v>3659</v>
      </c>
      <c r="D4712" s="163" t="s">
        <v>3346</v>
      </c>
      <c r="E4712" s="389" t="s">
        <v>3325</v>
      </c>
      <c r="F4712" s="163" t="s">
        <v>229</v>
      </c>
      <c r="G4712" s="388" t="s">
        <v>5551</v>
      </c>
      <c r="H4712" s="379" t="s">
        <v>3945</v>
      </c>
      <c r="I4712" s="93" t="s">
        <v>5505</v>
      </c>
      <c r="J4712" s="93"/>
      <c r="K4712" s="93"/>
      <c r="L4712" s="93">
        <v>1</v>
      </c>
      <c r="M4712" s="401"/>
    </row>
    <row r="4713" spans="1:13" s="229" customFormat="1" ht="20.399999999999999" outlineLevel="2" x14ac:dyDescent="0.25">
      <c r="A4713" s="381">
        <v>285</v>
      </c>
      <c r="B4713" s="389" t="s">
        <v>5598</v>
      </c>
      <c r="C4713" s="389" t="s">
        <v>3659</v>
      </c>
      <c r="D4713" s="163" t="s">
        <v>3346</v>
      </c>
      <c r="E4713" s="389" t="s">
        <v>3325</v>
      </c>
      <c r="F4713" s="163" t="s">
        <v>231</v>
      </c>
      <c r="G4713" s="388" t="s">
        <v>5551</v>
      </c>
      <c r="H4713" s="379" t="s">
        <v>3945</v>
      </c>
      <c r="I4713" s="93" t="s">
        <v>5505</v>
      </c>
      <c r="J4713" s="93"/>
      <c r="K4713" s="93"/>
      <c r="L4713" s="93">
        <v>1</v>
      </c>
      <c r="M4713" s="401"/>
    </row>
    <row r="4714" spans="1:13" s="229" customFormat="1" ht="20.399999999999999" outlineLevel="2" x14ac:dyDescent="0.25">
      <c r="A4714" s="381">
        <v>286</v>
      </c>
      <c r="B4714" s="389" t="s">
        <v>5599</v>
      </c>
      <c r="C4714" s="389" t="s">
        <v>3659</v>
      </c>
      <c r="D4714" s="163" t="s">
        <v>3345</v>
      </c>
      <c r="E4714" s="389" t="s">
        <v>3325</v>
      </c>
      <c r="F4714" s="163" t="s">
        <v>81</v>
      </c>
      <c r="G4714" s="388" t="s">
        <v>5551</v>
      </c>
      <c r="H4714" s="379" t="s">
        <v>3945</v>
      </c>
      <c r="I4714" s="93" t="s">
        <v>5505</v>
      </c>
      <c r="J4714" s="93"/>
      <c r="K4714" s="93"/>
      <c r="L4714" s="93">
        <v>1</v>
      </c>
      <c r="M4714" s="401"/>
    </row>
    <row r="4715" spans="1:13" s="229" customFormat="1" ht="20.399999999999999" outlineLevel="2" x14ac:dyDescent="0.25">
      <c r="A4715" s="381">
        <v>287</v>
      </c>
      <c r="B4715" s="389" t="s">
        <v>5600</v>
      </c>
      <c r="C4715" s="389" t="s">
        <v>3659</v>
      </c>
      <c r="D4715" s="163" t="s">
        <v>3345</v>
      </c>
      <c r="E4715" s="389" t="s">
        <v>3325</v>
      </c>
      <c r="F4715" s="163" t="s">
        <v>66</v>
      </c>
      <c r="G4715" s="388" t="s">
        <v>5551</v>
      </c>
      <c r="H4715" s="379" t="s">
        <v>3945</v>
      </c>
      <c r="I4715" s="93" t="s">
        <v>5505</v>
      </c>
      <c r="J4715" s="93"/>
      <c r="K4715" s="93"/>
      <c r="L4715" s="93">
        <v>1</v>
      </c>
      <c r="M4715" s="401"/>
    </row>
    <row r="4716" spans="1:13" s="229" customFormat="1" ht="20.399999999999999" outlineLevel="2" x14ac:dyDescent="0.25">
      <c r="A4716" s="381">
        <v>288</v>
      </c>
      <c r="B4716" s="389" t="s">
        <v>5601</v>
      </c>
      <c r="C4716" s="389" t="s">
        <v>3659</v>
      </c>
      <c r="D4716" s="163" t="s">
        <v>3345</v>
      </c>
      <c r="E4716" s="389" t="s">
        <v>3325</v>
      </c>
      <c r="F4716" s="163" t="s">
        <v>67</v>
      </c>
      <c r="G4716" s="388" t="s">
        <v>5551</v>
      </c>
      <c r="H4716" s="379" t="s">
        <v>3945</v>
      </c>
      <c r="I4716" s="93" t="s">
        <v>5505</v>
      </c>
      <c r="J4716" s="93"/>
      <c r="K4716" s="93"/>
      <c r="L4716" s="93">
        <v>1</v>
      </c>
      <c r="M4716" s="401"/>
    </row>
    <row r="4717" spans="1:13" s="229" customFormat="1" ht="20.399999999999999" outlineLevel="2" x14ac:dyDescent="0.25">
      <c r="A4717" s="381">
        <v>289</v>
      </c>
      <c r="B4717" s="389" t="s">
        <v>5602</v>
      </c>
      <c r="C4717" s="389" t="s">
        <v>3659</v>
      </c>
      <c r="D4717" s="163" t="s">
        <v>3345</v>
      </c>
      <c r="E4717" s="389" t="s">
        <v>3325</v>
      </c>
      <c r="F4717" s="163" t="s">
        <v>30</v>
      </c>
      <c r="G4717" s="388" t="s">
        <v>5551</v>
      </c>
      <c r="H4717" s="379" t="s">
        <v>3945</v>
      </c>
      <c r="I4717" s="93" t="s">
        <v>5505</v>
      </c>
      <c r="J4717" s="93"/>
      <c r="K4717" s="93"/>
      <c r="L4717" s="93">
        <v>1</v>
      </c>
      <c r="M4717" s="401"/>
    </row>
    <row r="4718" spans="1:13" s="229" customFormat="1" ht="20.399999999999999" outlineLevel="2" x14ac:dyDescent="0.25">
      <c r="A4718" s="381">
        <v>290</v>
      </c>
      <c r="B4718" s="389" t="s">
        <v>5603</v>
      </c>
      <c r="C4718" s="389" t="s">
        <v>3659</v>
      </c>
      <c r="D4718" s="163" t="s">
        <v>3345</v>
      </c>
      <c r="E4718" s="389" t="s">
        <v>3380</v>
      </c>
      <c r="F4718" s="163" t="s">
        <v>65</v>
      </c>
      <c r="G4718" s="388" t="s">
        <v>5551</v>
      </c>
      <c r="H4718" s="379" t="s">
        <v>3945</v>
      </c>
      <c r="I4718" s="93" t="s">
        <v>5505</v>
      </c>
      <c r="J4718" s="93"/>
      <c r="K4718" s="93"/>
      <c r="L4718" s="93">
        <v>1</v>
      </c>
      <c r="M4718" s="401"/>
    </row>
    <row r="4719" spans="1:13" s="229" customFormat="1" ht="20.399999999999999" outlineLevel="2" x14ac:dyDescent="0.25">
      <c r="A4719" s="381">
        <v>291</v>
      </c>
      <c r="B4719" s="389" t="s">
        <v>5604</v>
      </c>
      <c r="C4719" s="389" t="s">
        <v>3659</v>
      </c>
      <c r="D4719" s="163" t="s">
        <v>3345</v>
      </c>
      <c r="E4719" s="389" t="s">
        <v>3380</v>
      </c>
      <c r="F4719" s="163" t="s">
        <v>95</v>
      </c>
      <c r="G4719" s="388" t="s">
        <v>5551</v>
      </c>
      <c r="H4719" s="379" t="s">
        <v>3945</v>
      </c>
      <c r="I4719" s="93" t="s">
        <v>5505</v>
      </c>
      <c r="J4719" s="93"/>
      <c r="K4719" s="93"/>
      <c r="L4719" s="93">
        <v>1</v>
      </c>
      <c r="M4719" s="401"/>
    </row>
    <row r="4720" spans="1:13" s="229" customFormat="1" ht="20.399999999999999" outlineLevel="2" x14ac:dyDescent="0.25">
      <c r="A4720" s="381">
        <v>292</v>
      </c>
      <c r="B4720" s="389" t="s">
        <v>5605</v>
      </c>
      <c r="C4720" s="389" t="s">
        <v>3659</v>
      </c>
      <c r="D4720" s="163" t="s">
        <v>3345</v>
      </c>
      <c r="E4720" s="389" t="s">
        <v>3380</v>
      </c>
      <c r="F4720" s="163" t="s">
        <v>33</v>
      </c>
      <c r="G4720" s="388" t="s">
        <v>5551</v>
      </c>
      <c r="H4720" s="379" t="s">
        <v>3945</v>
      </c>
      <c r="I4720" s="93" t="s">
        <v>5505</v>
      </c>
      <c r="J4720" s="93"/>
      <c r="K4720" s="93"/>
      <c r="L4720" s="93">
        <v>1</v>
      </c>
      <c r="M4720" s="401"/>
    </row>
    <row r="4721" spans="1:13" s="229" customFormat="1" ht="20.399999999999999" outlineLevel="2" x14ac:dyDescent="0.25">
      <c r="A4721" s="381">
        <v>293</v>
      </c>
      <c r="B4721" s="389" t="s">
        <v>5606</v>
      </c>
      <c r="C4721" s="389" t="s">
        <v>3659</v>
      </c>
      <c r="D4721" s="163" t="s">
        <v>3345</v>
      </c>
      <c r="E4721" s="389" t="s">
        <v>3380</v>
      </c>
      <c r="F4721" s="163" t="s">
        <v>98</v>
      </c>
      <c r="G4721" s="388" t="s">
        <v>5551</v>
      </c>
      <c r="H4721" s="379" t="s">
        <v>3945</v>
      </c>
      <c r="I4721" s="93" t="s">
        <v>5505</v>
      </c>
      <c r="J4721" s="93"/>
      <c r="K4721" s="93"/>
      <c r="L4721" s="93">
        <v>1</v>
      </c>
      <c r="M4721" s="401"/>
    </row>
    <row r="4722" spans="1:13" s="229" customFormat="1" ht="20.399999999999999" outlineLevel="2" x14ac:dyDescent="0.25">
      <c r="A4722" s="381">
        <v>294</v>
      </c>
      <c r="B4722" s="389" t="s">
        <v>5607</v>
      </c>
      <c r="C4722" s="389" t="s">
        <v>3659</v>
      </c>
      <c r="D4722" s="163" t="s">
        <v>3345</v>
      </c>
      <c r="E4722" s="389" t="s">
        <v>3380</v>
      </c>
      <c r="F4722" s="163" t="s">
        <v>99</v>
      </c>
      <c r="G4722" s="388" t="s">
        <v>5551</v>
      </c>
      <c r="H4722" s="379" t="s">
        <v>3945</v>
      </c>
      <c r="I4722" s="93" t="s">
        <v>5505</v>
      </c>
      <c r="J4722" s="93"/>
      <c r="K4722" s="93"/>
      <c r="L4722" s="93">
        <v>1</v>
      </c>
      <c r="M4722" s="401"/>
    </row>
    <row r="4723" spans="1:13" s="229" customFormat="1" ht="20.399999999999999" outlineLevel="2" x14ac:dyDescent="0.25">
      <c r="A4723" s="381">
        <v>295</v>
      </c>
      <c r="B4723" s="389" t="s">
        <v>5608</v>
      </c>
      <c r="C4723" s="389" t="s">
        <v>3659</v>
      </c>
      <c r="D4723" s="163" t="s">
        <v>3345</v>
      </c>
      <c r="E4723" s="389" t="s">
        <v>3380</v>
      </c>
      <c r="F4723" s="163" t="s">
        <v>135</v>
      </c>
      <c r="G4723" s="388" t="s">
        <v>5551</v>
      </c>
      <c r="H4723" s="379" t="s">
        <v>3945</v>
      </c>
      <c r="I4723" s="93" t="s">
        <v>5505</v>
      </c>
      <c r="J4723" s="93"/>
      <c r="K4723" s="93"/>
      <c r="L4723" s="93">
        <v>1</v>
      </c>
      <c r="M4723" s="401"/>
    </row>
    <row r="4724" spans="1:13" s="229" customFormat="1" ht="20.399999999999999" outlineLevel="2" x14ac:dyDescent="0.25">
      <c r="A4724" s="381">
        <v>296</v>
      </c>
      <c r="B4724" s="389" t="s">
        <v>5609</v>
      </c>
      <c r="C4724" s="389" t="s">
        <v>3659</v>
      </c>
      <c r="D4724" s="163" t="s">
        <v>3345</v>
      </c>
      <c r="E4724" s="389" t="s">
        <v>3380</v>
      </c>
      <c r="F4724" s="163" t="s">
        <v>134</v>
      </c>
      <c r="G4724" s="388" t="s">
        <v>5551</v>
      </c>
      <c r="H4724" s="379" t="s">
        <v>3945</v>
      </c>
      <c r="I4724" s="93" t="s">
        <v>5505</v>
      </c>
      <c r="J4724" s="93"/>
      <c r="K4724" s="93"/>
      <c r="L4724" s="93">
        <v>1</v>
      </c>
      <c r="M4724" s="401"/>
    </row>
    <row r="4725" spans="1:13" s="229" customFormat="1" ht="20.399999999999999" outlineLevel="2" x14ac:dyDescent="0.25">
      <c r="A4725" s="381">
        <v>297</v>
      </c>
      <c r="B4725" s="389" t="s">
        <v>5610</v>
      </c>
      <c r="C4725" s="389" t="s">
        <v>3659</v>
      </c>
      <c r="D4725" s="163" t="s">
        <v>3345</v>
      </c>
      <c r="E4725" s="389" t="s">
        <v>3380</v>
      </c>
      <c r="F4725" s="163" t="s">
        <v>130</v>
      </c>
      <c r="G4725" s="388" t="s">
        <v>5551</v>
      </c>
      <c r="H4725" s="379" t="s">
        <v>3945</v>
      </c>
      <c r="I4725" s="93" t="s">
        <v>5505</v>
      </c>
      <c r="J4725" s="93"/>
      <c r="K4725" s="93"/>
      <c r="L4725" s="93">
        <v>1</v>
      </c>
      <c r="M4725" s="401"/>
    </row>
    <row r="4726" spans="1:13" s="229" customFormat="1" ht="20.399999999999999" outlineLevel="2" x14ac:dyDescent="0.25">
      <c r="A4726" s="381">
        <v>298</v>
      </c>
      <c r="B4726" s="389" t="s">
        <v>5611</v>
      </c>
      <c r="C4726" s="389" t="s">
        <v>3659</v>
      </c>
      <c r="D4726" s="163" t="s">
        <v>3345</v>
      </c>
      <c r="E4726" s="389" t="s">
        <v>3380</v>
      </c>
      <c r="F4726" s="163" t="s">
        <v>133</v>
      </c>
      <c r="G4726" s="388" t="s">
        <v>5551</v>
      </c>
      <c r="H4726" s="379" t="s">
        <v>3945</v>
      </c>
      <c r="I4726" s="93" t="s">
        <v>5505</v>
      </c>
      <c r="J4726" s="93"/>
      <c r="K4726" s="93"/>
      <c r="L4726" s="93">
        <v>1</v>
      </c>
      <c r="M4726" s="401"/>
    </row>
    <row r="4727" spans="1:13" s="229" customFormat="1" ht="20.399999999999999" outlineLevel="2" x14ac:dyDescent="0.25">
      <c r="A4727" s="381">
        <v>299</v>
      </c>
      <c r="B4727" s="389" t="s">
        <v>5612</v>
      </c>
      <c r="C4727" s="389" t="s">
        <v>3659</v>
      </c>
      <c r="D4727" s="163" t="s">
        <v>3345</v>
      </c>
      <c r="E4727" s="389" t="s">
        <v>3380</v>
      </c>
      <c r="F4727" s="163" t="s">
        <v>132</v>
      </c>
      <c r="G4727" s="388" t="s">
        <v>5551</v>
      </c>
      <c r="H4727" s="379" t="s">
        <v>3945</v>
      </c>
      <c r="I4727" s="93" t="s">
        <v>5505</v>
      </c>
      <c r="J4727" s="93"/>
      <c r="K4727" s="93"/>
      <c r="L4727" s="93">
        <v>1</v>
      </c>
      <c r="M4727" s="401"/>
    </row>
    <row r="4728" spans="1:13" s="229" customFormat="1" ht="20.399999999999999" outlineLevel="2" x14ac:dyDescent="0.25">
      <c r="A4728" s="381">
        <v>300</v>
      </c>
      <c r="B4728" s="389" t="s">
        <v>5613</v>
      </c>
      <c r="C4728" s="389" t="s">
        <v>3659</v>
      </c>
      <c r="D4728" s="163" t="s">
        <v>3345</v>
      </c>
      <c r="E4728" s="389" t="s">
        <v>3380</v>
      </c>
      <c r="F4728" s="163" t="s">
        <v>132</v>
      </c>
      <c r="G4728" s="388" t="s">
        <v>5551</v>
      </c>
      <c r="H4728" s="379" t="s">
        <v>3945</v>
      </c>
      <c r="I4728" s="93" t="s">
        <v>5505</v>
      </c>
      <c r="J4728" s="93"/>
      <c r="K4728" s="93"/>
      <c r="L4728" s="93">
        <v>1</v>
      </c>
      <c r="M4728" s="401"/>
    </row>
    <row r="4729" spans="1:13" s="229" customFormat="1" ht="20.399999999999999" outlineLevel="2" x14ac:dyDescent="0.25">
      <c r="A4729" s="381">
        <v>301</v>
      </c>
      <c r="B4729" s="389" t="s">
        <v>5614</v>
      </c>
      <c r="C4729" s="389" t="s">
        <v>3659</v>
      </c>
      <c r="D4729" s="163" t="s">
        <v>3345</v>
      </c>
      <c r="E4729" s="389" t="s">
        <v>3380</v>
      </c>
      <c r="F4729" s="163" t="s">
        <v>163</v>
      </c>
      <c r="G4729" s="388" t="s">
        <v>5551</v>
      </c>
      <c r="H4729" s="379" t="s">
        <v>3945</v>
      </c>
      <c r="I4729" s="93" t="s">
        <v>5505</v>
      </c>
      <c r="J4729" s="93"/>
      <c r="K4729" s="93"/>
      <c r="L4729" s="93">
        <v>1</v>
      </c>
      <c r="M4729" s="401"/>
    </row>
    <row r="4730" spans="1:13" s="229" customFormat="1" ht="20.399999999999999" outlineLevel="2" x14ac:dyDescent="0.25">
      <c r="A4730" s="381">
        <v>302</v>
      </c>
      <c r="B4730" s="389" t="s">
        <v>5615</v>
      </c>
      <c r="C4730" s="389" t="s">
        <v>3659</v>
      </c>
      <c r="D4730" s="163" t="s">
        <v>3346</v>
      </c>
      <c r="E4730" s="389" t="s">
        <v>3380</v>
      </c>
      <c r="F4730" s="163" t="s">
        <v>5616</v>
      </c>
      <c r="G4730" s="388" t="s">
        <v>5551</v>
      </c>
      <c r="H4730" s="379" t="s">
        <v>3945</v>
      </c>
      <c r="I4730" s="93" t="s">
        <v>5505</v>
      </c>
      <c r="J4730" s="93"/>
      <c r="K4730" s="93"/>
      <c r="L4730" s="93">
        <v>1</v>
      </c>
      <c r="M4730" s="401"/>
    </row>
    <row r="4731" spans="1:13" s="229" customFormat="1" ht="20.399999999999999" outlineLevel="2" x14ac:dyDescent="0.25">
      <c r="A4731" s="381">
        <v>303</v>
      </c>
      <c r="B4731" s="389" t="s">
        <v>5617</v>
      </c>
      <c r="C4731" s="389" t="s">
        <v>3659</v>
      </c>
      <c r="D4731" s="163" t="s">
        <v>3346</v>
      </c>
      <c r="E4731" s="389" t="s">
        <v>3380</v>
      </c>
      <c r="F4731" s="163" t="s">
        <v>167</v>
      </c>
      <c r="G4731" s="388" t="s">
        <v>5551</v>
      </c>
      <c r="H4731" s="379" t="s">
        <v>3945</v>
      </c>
      <c r="I4731" s="93" t="s">
        <v>5505</v>
      </c>
      <c r="J4731" s="93"/>
      <c r="K4731" s="93"/>
      <c r="L4731" s="93">
        <v>1</v>
      </c>
      <c r="M4731" s="401"/>
    </row>
    <row r="4732" spans="1:13" s="229" customFormat="1" ht="20.399999999999999" outlineLevel="2" x14ac:dyDescent="0.25">
      <c r="A4732" s="381">
        <v>304</v>
      </c>
      <c r="B4732" s="389" t="s">
        <v>5618</v>
      </c>
      <c r="C4732" s="389" t="s">
        <v>3659</v>
      </c>
      <c r="D4732" s="163" t="s">
        <v>3346</v>
      </c>
      <c r="E4732" s="389" t="s">
        <v>3380</v>
      </c>
      <c r="F4732" s="163" t="s">
        <v>168</v>
      </c>
      <c r="G4732" s="388" t="s">
        <v>5551</v>
      </c>
      <c r="H4732" s="379" t="s">
        <v>3945</v>
      </c>
      <c r="I4732" s="93" t="s">
        <v>5505</v>
      </c>
      <c r="J4732" s="93"/>
      <c r="K4732" s="93"/>
      <c r="L4732" s="93">
        <v>1</v>
      </c>
      <c r="M4732" s="401"/>
    </row>
    <row r="4733" spans="1:13" s="229" customFormat="1" ht="20.399999999999999" outlineLevel="2" x14ac:dyDescent="0.25">
      <c r="A4733" s="381">
        <v>305</v>
      </c>
      <c r="B4733" s="389" t="s">
        <v>5619</v>
      </c>
      <c r="C4733" s="389" t="s">
        <v>3659</v>
      </c>
      <c r="D4733" s="163" t="s">
        <v>3345</v>
      </c>
      <c r="E4733" s="389" t="s">
        <v>3380</v>
      </c>
      <c r="F4733" s="163" t="s">
        <v>28</v>
      </c>
      <c r="G4733" s="388" t="s">
        <v>5551</v>
      </c>
      <c r="H4733" s="379" t="s">
        <v>3945</v>
      </c>
      <c r="I4733" s="93" t="s">
        <v>5505</v>
      </c>
      <c r="J4733" s="93"/>
      <c r="K4733" s="93"/>
      <c r="L4733" s="93">
        <v>1</v>
      </c>
      <c r="M4733" s="401"/>
    </row>
    <row r="4734" spans="1:13" s="229" customFormat="1" ht="20.399999999999999" outlineLevel="2" x14ac:dyDescent="0.25">
      <c r="A4734" s="381">
        <v>306</v>
      </c>
      <c r="B4734" s="389" t="s">
        <v>5620</v>
      </c>
      <c r="C4734" s="389" t="s">
        <v>3659</v>
      </c>
      <c r="D4734" s="163" t="s">
        <v>3345</v>
      </c>
      <c r="E4734" s="389" t="s">
        <v>3380</v>
      </c>
      <c r="F4734" s="163" t="s">
        <v>64</v>
      </c>
      <c r="G4734" s="388" t="s">
        <v>5551</v>
      </c>
      <c r="H4734" s="379" t="s">
        <v>3945</v>
      </c>
      <c r="I4734" s="93" t="s">
        <v>5505</v>
      </c>
      <c r="J4734" s="93"/>
      <c r="K4734" s="93"/>
      <c r="L4734" s="93">
        <v>1</v>
      </c>
      <c r="M4734" s="401"/>
    </row>
    <row r="4735" spans="1:13" s="229" customFormat="1" ht="20.399999999999999" outlineLevel="2" x14ac:dyDescent="0.25">
      <c r="A4735" s="381">
        <v>307</v>
      </c>
      <c r="B4735" s="389" t="s">
        <v>5621</v>
      </c>
      <c r="C4735" s="389" t="s">
        <v>3659</v>
      </c>
      <c r="D4735" s="163" t="s">
        <v>3345</v>
      </c>
      <c r="E4735" s="389" t="s">
        <v>3380</v>
      </c>
      <c r="F4735" s="163" t="s">
        <v>81</v>
      </c>
      <c r="G4735" s="388" t="s">
        <v>5622</v>
      </c>
      <c r="H4735" s="379" t="s">
        <v>3945</v>
      </c>
      <c r="I4735" s="93" t="s">
        <v>5505</v>
      </c>
      <c r="J4735" s="93"/>
      <c r="K4735" s="93"/>
      <c r="L4735" s="93">
        <v>1</v>
      </c>
      <c r="M4735" s="401"/>
    </row>
    <row r="4736" spans="1:13" s="229" customFormat="1" ht="20.399999999999999" outlineLevel="2" x14ac:dyDescent="0.25">
      <c r="A4736" s="381">
        <v>308</v>
      </c>
      <c r="B4736" s="389" t="s">
        <v>5623</v>
      </c>
      <c r="C4736" s="389" t="s">
        <v>3659</v>
      </c>
      <c r="D4736" s="163" t="s">
        <v>3345</v>
      </c>
      <c r="E4736" s="389" t="s">
        <v>3380</v>
      </c>
      <c r="F4736" s="163" t="s">
        <v>67</v>
      </c>
      <c r="G4736" s="388" t="s">
        <v>5622</v>
      </c>
      <c r="H4736" s="379" t="s">
        <v>3945</v>
      </c>
      <c r="I4736" s="93" t="s">
        <v>5505</v>
      </c>
      <c r="J4736" s="93"/>
      <c r="K4736" s="93"/>
      <c r="L4736" s="93">
        <v>1</v>
      </c>
      <c r="M4736" s="401"/>
    </row>
    <row r="4737" spans="1:13" s="229" customFormat="1" ht="20.399999999999999" outlineLevel="2" x14ac:dyDescent="0.25">
      <c r="A4737" s="381">
        <v>309</v>
      </c>
      <c r="B4737" s="389" t="s">
        <v>5624</v>
      </c>
      <c r="C4737" s="389" t="s">
        <v>3659</v>
      </c>
      <c r="D4737" s="163" t="s">
        <v>3345</v>
      </c>
      <c r="E4737" s="389" t="s">
        <v>3380</v>
      </c>
      <c r="F4737" s="163" t="s">
        <v>30</v>
      </c>
      <c r="G4737" s="388" t="s">
        <v>5622</v>
      </c>
      <c r="H4737" s="379" t="s">
        <v>3945</v>
      </c>
      <c r="I4737" s="93" t="s">
        <v>5505</v>
      </c>
      <c r="J4737" s="93"/>
      <c r="K4737" s="93"/>
      <c r="L4737" s="93">
        <v>1</v>
      </c>
      <c r="M4737" s="401"/>
    </row>
    <row r="4738" spans="1:13" s="229" customFormat="1" ht="20.399999999999999" outlineLevel="2" x14ac:dyDescent="0.25">
      <c r="A4738" s="381">
        <v>310</v>
      </c>
      <c r="B4738" s="389" t="s">
        <v>5625</v>
      </c>
      <c r="C4738" s="389" t="s">
        <v>3659</v>
      </c>
      <c r="D4738" s="163" t="s">
        <v>3430</v>
      </c>
      <c r="E4738" s="389" t="s">
        <v>3381</v>
      </c>
      <c r="F4738" s="163" t="s">
        <v>31</v>
      </c>
      <c r="G4738" s="388" t="s">
        <v>5622</v>
      </c>
      <c r="H4738" s="379" t="s">
        <v>3945</v>
      </c>
      <c r="I4738" s="93" t="s">
        <v>5505</v>
      </c>
      <c r="J4738" s="93"/>
      <c r="K4738" s="93"/>
      <c r="L4738" s="93">
        <v>1</v>
      </c>
      <c r="M4738" s="401"/>
    </row>
    <row r="4739" spans="1:13" s="229" customFormat="1" ht="20.399999999999999" outlineLevel="2" x14ac:dyDescent="0.25">
      <c r="A4739" s="381">
        <v>311</v>
      </c>
      <c r="B4739" s="389" t="s">
        <v>5626</v>
      </c>
      <c r="C4739" s="389" t="s">
        <v>3659</v>
      </c>
      <c r="D4739" s="163" t="s">
        <v>3430</v>
      </c>
      <c r="E4739" s="389" t="s">
        <v>3381</v>
      </c>
      <c r="F4739" s="163" t="s">
        <v>101</v>
      </c>
      <c r="G4739" s="388" t="s">
        <v>5622</v>
      </c>
      <c r="H4739" s="379" t="s">
        <v>3945</v>
      </c>
      <c r="I4739" s="93" t="s">
        <v>5505</v>
      </c>
      <c r="J4739" s="93"/>
      <c r="K4739" s="93"/>
      <c r="L4739" s="93">
        <v>1</v>
      </c>
      <c r="M4739" s="401"/>
    </row>
    <row r="4740" spans="1:13" s="229" customFormat="1" ht="20.399999999999999" outlineLevel="2" x14ac:dyDescent="0.25">
      <c r="A4740" s="381">
        <v>312</v>
      </c>
      <c r="B4740" s="389" t="s">
        <v>5627</v>
      </c>
      <c r="C4740" s="389" t="s">
        <v>3659</v>
      </c>
      <c r="D4740" s="163" t="s">
        <v>3430</v>
      </c>
      <c r="E4740" s="389" t="s">
        <v>3381</v>
      </c>
      <c r="F4740" s="163" t="s">
        <v>28</v>
      </c>
      <c r="G4740" s="388" t="s">
        <v>5622</v>
      </c>
      <c r="H4740" s="379" t="s">
        <v>3945</v>
      </c>
      <c r="I4740" s="93" t="s">
        <v>5505</v>
      </c>
      <c r="J4740" s="93"/>
      <c r="K4740" s="93"/>
      <c r="L4740" s="93">
        <v>1</v>
      </c>
      <c r="M4740" s="401"/>
    </row>
    <row r="4741" spans="1:13" s="229" customFormat="1" ht="20.399999999999999" outlineLevel="2" x14ac:dyDescent="0.25">
      <c r="A4741" s="381">
        <v>313</v>
      </c>
      <c r="B4741" s="389" t="s">
        <v>5628</v>
      </c>
      <c r="C4741" s="389" t="s">
        <v>3659</v>
      </c>
      <c r="D4741" s="163" t="s">
        <v>3430</v>
      </c>
      <c r="E4741" s="389" t="s">
        <v>3381</v>
      </c>
      <c r="F4741" s="163" t="s">
        <v>29</v>
      </c>
      <c r="G4741" s="388" t="s">
        <v>5622</v>
      </c>
      <c r="H4741" s="379" t="s">
        <v>3945</v>
      </c>
      <c r="I4741" s="93" t="s">
        <v>5505</v>
      </c>
      <c r="J4741" s="93"/>
      <c r="K4741" s="93"/>
      <c r="L4741" s="93">
        <v>1</v>
      </c>
      <c r="M4741" s="401"/>
    </row>
    <row r="4742" spans="1:13" s="229" customFormat="1" ht="20.399999999999999" outlineLevel="2" x14ac:dyDescent="0.25">
      <c r="A4742" s="381">
        <v>314</v>
      </c>
      <c r="B4742" s="389" t="s">
        <v>5629</v>
      </c>
      <c r="C4742" s="389" t="s">
        <v>3659</v>
      </c>
      <c r="D4742" s="163" t="s">
        <v>3430</v>
      </c>
      <c r="E4742" s="389" t="s">
        <v>3381</v>
      </c>
      <c r="F4742" s="163" t="s">
        <v>64</v>
      </c>
      <c r="G4742" s="388" t="s">
        <v>5622</v>
      </c>
      <c r="H4742" s="379" t="s">
        <v>3945</v>
      </c>
      <c r="I4742" s="93" t="s">
        <v>5505</v>
      </c>
      <c r="J4742" s="93"/>
      <c r="K4742" s="93"/>
      <c r="L4742" s="93">
        <v>1</v>
      </c>
      <c r="M4742" s="401"/>
    </row>
    <row r="4743" spans="1:13" s="229" customFormat="1" ht="20.399999999999999" outlineLevel="2" x14ac:dyDescent="0.25">
      <c r="A4743" s="381">
        <v>315</v>
      </c>
      <c r="B4743" s="389" t="s">
        <v>5630</v>
      </c>
      <c r="C4743" s="389" t="s">
        <v>3659</v>
      </c>
      <c r="D4743" s="163" t="s">
        <v>3430</v>
      </c>
      <c r="E4743" s="389" t="s">
        <v>3381</v>
      </c>
      <c r="F4743" s="163" t="s">
        <v>64</v>
      </c>
      <c r="G4743" s="388" t="s">
        <v>5622</v>
      </c>
      <c r="H4743" s="379" t="s">
        <v>3945</v>
      </c>
      <c r="I4743" s="93" t="s">
        <v>5505</v>
      </c>
      <c r="J4743" s="93"/>
      <c r="K4743" s="93"/>
      <c r="L4743" s="93">
        <v>1</v>
      </c>
      <c r="M4743" s="401"/>
    </row>
    <row r="4744" spans="1:13" s="229" customFormat="1" ht="20.399999999999999" outlineLevel="2" x14ac:dyDescent="0.25">
      <c r="A4744" s="381">
        <v>316</v>
      </c>
      <c r="B4744" s="389" t="s">
        <v>5631</v>
      </c>
      <c r="C4744" s="389" t="s">
        <v>3659</v>
      </c>
      <c r="D4744" s="163" t="s">
        <v>3430</v>
      </c>
      <c r="E4744" s="389" t="s">
        <v>3381</v>
      </c>
      <c r="F4744" s="163" t="s">
        <v>30</v>
      </c>
      <c r="G4744" s="388" t="s">
        <v>5622</v>
      </c>
      <c r="H4744" s="379" t="s">
        <v>3945</v>
      </c>
      <c r="I4744" s="93" t="s">
        <v>5505</v>
      </c>
      <c r="J4744" s="93"/>
      <c r="K4744" s="93"/>
      <c r="L4744" s="93">
        <v>1</v>
      </c>
      <c r="M4744" s="401"/>
    </row>
    <row r="4745" spans="1:13" s="229" customFormat="1" ht="20.399999999999999" outlineLevel="2" x14ac:dyDescent="0.25">
      <c r="A4745" s="381">
        <v>317</v>
      </c>
      <c r="B4745" s="389" t="s">
        <v>5632</v>
      </c>
      <c r="C4745" s="389" t="s">
        <v>3659</v>
      </c>
      <c r="D4745" s="163" t="s">
        <v>3430</v>
      </c>
      <c r="E4745" s="389" t="s">
        <v>3336</v>
      </c>
      <c r="F4745" s="163" t="s">
        <v>65</v>
      </c>
      <c r="G4745" s="388" t="s">
        <v>5622</v>
      </c>
      <c r="H4745" s="379" t="s">
        <v>3945</v>
      </c>
      <c r="I4745" s="93" t="s">
        <v>5505</v>
      </c>
      <c r="J4745" s="93"/>
      <c r="K4745" s="93"/>
      <c r="L4745" s="93">
        <v>1</v>
      </c>
      <c r="M4745" s="401"/>
    </row>
    <row r="4746" spans="1:13" s="229" customFormat="1" ht="20.399999999999999" outlineLevel="2" x14ac:dyDescent="0.25">
      <c r="A4746" s="381">
        <v>318</v>
      </c>
      <c r="B4746" s="389" t="s">
        <v>5633</v>
      </c>
      <c r="C4746" s="389" t="s">
        <v>3659</v>
      </c>
      <c r="D4746" s="163" t="s">
        <v>3528</v>
      </c>
      <c r="E4746" s="389" t="s">
        <v>3336</v>
      </c>
      <c r="F4746" s="163" t="s">
        <v>31</v>
      </c>
      <c r="G4746" s="388" t="s">
        <v>5622</v>
      </c>
      <c r="H4746" s="379" t="s">
        <v>3945</v>
      </c>
      <c r="I4746" s="93" t="s">
        <v>5505</v>
      </c>
      <c r="J4746" s="93"/>
      <c r="K4746" s="93"/>
      <c r="L4746" s="93">
        <v>1</v>
      </c>
      <c r="M4746" s="401"/>
    </row>
    <row r="4747" spans="1:13" s="229" customFormat="1" ht="20.399999999999999" outlineLevel="2" x14ac:dyDescent="0.25">
      <c r="A4747" s="381">
        <v>319</v>
      </c>
      <c r="B4747" s="389" t="s">
        <v>5634</v>
      </c>
      <c r="C4747" s="389" t="s">
        <v>3659</v>
      </c>
      <c r="D4747" s="163" t="s">
        <v>3430</v>
      </c>
      <c r="E4747" s="389" t="s">
        <v>3336</v>
      </c>
      <c r="F4747" s="163" t="s">
        <v>64</v>
      </c>
      <c r="G4747" s="388" t="s">
        <v>5622</v>
      </c>
      <c r="H4747" s="379" t="s">
        <v>3945</v>
      </c>
      <c r="I4747" s="93" t="s">
        <v>5505</v>
      </c>
      <c r="J4747" s="93"/>
      <c r="K4747" s="93"/>
      <c r="L4747" s="93">
        <v>1</v>
      </c>
      <c r="M4747" s="401"/>
    </row>
    <row r="4748" spans="1:13" s="229" customFormat="1" ht="20.399999999999999" outlineLevel="2" x14ac:dyDescent="0.25">
      <c r="A4748" s="381">
        <v>320</v>
      </c>
      <c r="B4748" s="389" t="s">
        <v>5635</v>
      </c>
      <c r="C4748" s="389" t="s">
        <v>3659</v>
      </c>
      <c r="D4748" s="163" t="s">
        <v>3430</v>
      </c>
      <c r="E4748" s="389" t="s">
        <v>3336</v>
      </c>
      <c r="F4748" s="163" t="s">
        <v>66</v>
      </c>
      <c r="G4748" s="388" t="s">
        <v>5622</v>
      </c>
      <c r="H4748" s="379" t="s">
        <v>3945</v>
      </c>
      <c r="I4748" s="93" t="s">
        <v>5505</v>
      </c>
      <c r="J4748" s="93"/>
      <c r="K4748" s="93"/>
      <c r="L4748" s="93">
        <v>1</v>
      </c>
      <c r="M4748" s="401"/>
    </row>
    <row r="4749" spans="1:13" s="229" customFormat="1" ht="20.399999999999999" outlineLevel="2" x14ac:dyDescent="0.25">
      <c r="A4749" s="381">
        <v>321</v>
      </c>
      <c r="B4749" s="389" t="s">
        <v>5636</v>
      </c>
      <c r="C4749" s="389" t="s">
        <v>3659</v>
      </c>
      <c r="D4749" s="163" t="s">
        <v>3346</v>
      </c>
      <c r="E4749" s="389" t="s">
        <v>3291</v>
      </c>
      <c r="F4749" s="163" t="s">
        <v>95</v>
      </c>
      <c r="G4749" s="388" t="s">
        <v>5622</v>
      </c>
      <c r="H4749" s="379" t="s">
        <v>3945</v>
      </c>
      <c r="I4749" s="93" t="s">
        <v>5505</v>
      </c>
      <c r="J4749" s="93"/>
      <c r="K4749" s="93"/>
      <c r="L4749" s="93">
        <v>1</v>
      </c>
      <c r="M4749" s="401"/>
    </row>
    <row r="4750" spans="1:13" s="229" customFormat="1" ht="20.399999999999999" outlineLevel="2" x14ac:dyDescent="0.25">
      <c r="A4750" s="381">
        <v>322</v>
      </c>
      <c r="B4750" s="389" t="s">
        <v>5637</v>
      </c>
      <c r="C4750" s="389" t="s">
        <v>3659</v>
      </c>
      <c r="D4750" s="163" t="s">
        <v>3346</v>
      </c>
      <c r="E4750" s="389" t="s">
        <v>3291</v>
      </c>
      <c r="F4750" s="163" t="s">
        <v>98</v>
      </c>
      <c r="G4750" s="388" t="s">
        <v>5622</v>
      </c>
      <c r="H4750" s="379" t="s">
        <v>3945</v>
      </c>
      <c r="I4750" s="93" t="s">
        <v>5505</v>
      </c>
      <c r="J4750" s="93"/>
      <c r="K4750" s="93"/>
      <c r="L4750" s="93">
        <v>1</v>
      </c>
      <c r="M4750" s="401"/>
    </row>
    <row r="4751" spans="1:13" s="229" customFormat="1" ht="20.399999999999999" outlineLevel="2" x14ac:dyDescent="0.25">
      <c r="A4751" s="381">
        <v>323</v>
      </c>
      <c r="B4751" s="389" t="s">
        <v>5638</v>
      </c>
      <c r="C4751" s="389" t="s">
        <v>3659</v>
      </c>
      <c r="D4751" s="163" t="s">
        <v>3346</v>
      </c>
      <c r="E4751" s="389" t="s">
        <v>3291</v>
      </c>
      <c r="F4751" s="163" t="s">
        <v>98</v>
      </c>
      <c r="G4751" s="388" t="s">
        <v>5622</v>
      </c>
      <c r="H4751" s="379" t="s">
        <v>3945</v>
      </c>
      <c r="I4751" s="93" t="s">
        <v>5505</v>
      </c>
      <c r="J4751" s="93"/>
      <c r="K4751" s="93"/>
      <c r="L4751" s="93">
        <v>1</v>
      </c>
      <c r="M4751" s="401"/>
    </row>
    <row r="4752" spans="1:13" s="229" customFormat="1" ht="20.399999999999999" outlineLevel="2" x14ac:dyDescent="0.25">
      <c r="A4752" s="381">
        <v>324</v>
      </c>
      <c r="B4752" s="389" t="s">
        <v>5639</v>
      </c>
      <c r="C4752" s="389" t="s">
        <v>3659</v>
      </c>
      <c r="D4752" s="163" t="s">
        <v>3346</v>
      </c>
      <c r="E4752" s="389" t="s">
        <v>3291</v>
      </c>
      <c r="F4752" s="163" t="s">
        <v>81</v>
      </c>
      <c r="G4752" s="388" t="s">
        <v>5622</v>
      </c>
      <c r="H4752" s="379" t="s">
        <v>3945</v>
      </c>
      <c r="I4752" s="93" t="s">
        <v>5505</v>
      </c>
      <c r="J4752" s="93"/>
      <c r="K4752" s="93"/>
      <c r="L4752" s="93">
        <v>1</v>
      </c>
      <c r="M4752" s="401"/>
    </row>
    <row r="4753" spans="1:13" s="229" customFormat="1" ht="20.399999999999999" outlineLevel="2" x14ac:dyDescent="0.25">
      <c r="A4753" s="381">
        <v>325</v>
      </c>
      <c r="B4753" s="389" t="s">
        <v>5640</v>
      </c>
      <c r="C4753" s="389" t="s">
        <v>3659</v>
      </c>
      <c r="D4753" s="163" t="s">
        <v>3346</v>
      </c>
      <c r="E4753" s="389" t="s">
        <v>3291</v>
      </c>
      <c r="F4753" s="163" t="s">
        <v>354</v>
      </c>
      <c r="G4753" s="388" t="s">
        <v>5622</v>
      </c>
      <c r="H4753" s="379" t="s">
        <v>3945</v>
      </c>
      <c r="I4753" s="93" t="s">
        <v>5505</v>
      </c>
      <c r="J4753" s="93"/>
      <c r="K4753" s="93"/>
      <c r="L4753" s="93">
        <v>1</v>
      </c>
      <c r="M4753" s="401"/>
    </row>
    <row r="4754" spans="1:13" s="229" customFormat="1" ht="20.399999999999999" outlineLevel="2" x14ac:dyDescent="0.25">
      <c r="A4754" s="381">
        <v>326</v>
      </c>
      <c r="B4754" s="389" t="s">
        <v>5641</v>
      </c>
      <c r="C4754" s="389" t="s">
        <v>3659</v>
      </c>
      <c r="D4754" s="163" t="s">
        <v>3430</v>
      </c>
      <c r="E4754" s="389" t="s">
        <v>3339</v>
      </c>
      <c r="F4754" s="163" t="s">
        <v>1042</v>
      </c>
      <c r="G4754" s="388" t="s">
        <v>5622</v>
      </c>
      <c r="H4754" s="379" t="s">
        <v>3945</v>
      </c>
      <c r="I4754" s="93" t="s">
        <v>5505</v>
      </c>
      <c r="J4754" s="93"/>
      <c r="K4754" s="93"/>
      <c r="L4754" s="93">
        <v>1</v>
      </c>
      <c r="M4754" s="401"/>
    </row>
    <row r="4755" spans="1:13" s="229" customFormat="1" ht="20.399999999999999" outlineLevel="2" x14ac:dyDescent="0.25">
      <c r="A4755" s="381">
        <v>327</v>
      </c>
      <c r="B4755" s="389" t="s">
        <v>5642</v>
      </c>
      <c r="C4755" s="389" t="s">
        <v>3659</v>
      </c>
      <c r="D4755" s="163" t="s">
        <v>3430</v>
      </c>
      <c r="E4755" s="389" t="s">
        <v>3339</v>
      </c>
      <c r="F4755" s="163" t="s">
        <v>33</v>
      </c>
      <c r="G4755" s="388" t="s">
        <v>5622</v>
      </c>
      <c r="H4755" s="379" t="s">
        <v>3945</v>
      </c>
      <c r="I4755" s="93" t="s">
        <v>5505</v>
      </c>
      <c r="J4755" s="93"/>
      <c r="K4755" s="93"/>
      <c r="L4755" s="93">
        <v>1</v>
      </c>
      <c r="M4755" s="401"/>
    </row>
    <row r="4756" spans="1:13" s="229" customFormat="1" ht="20.399999999999999" outlineLevel="2" x14ac:dyDescent="0.25">
      <c r="A4756" s="381">
        <v>328</v>
      </c>
      <c r="B4756" s="389" t="s">
        <v>5643</v>
      </c>
      <c r="C4756" s="389" t="s">
        <v>3659</v>
      </c>
      <c r="D4756" s="163" t="s">
        <v>3430</v>
      </c>
      <c r="E4756" s="389" t="s">
        <v>3339</v>
      </c>
      <c r="F4756" s="163" t="s">
        <v>99</v>
      </c>
      <c r="G4756" s="388" t="s">
        <v>5622</v>
      </c>
      <c r="H4756" s="379" t="s">
        <v>3945</v>
      </c>
      <c r="I4756" s="93" t="s">
        <v>5505</v>
      </c>
      <c r="J4756" s="93"/>
      <c r="K4756" s="93"/>
      <c r="L4756" s="93">
        <v>1</v>
      </c>
      <c r="M4756" s="401"/>
    </row>
    <row r="4757" spans="1:13" s="229" customFormat="1" ht="20.399999999999999" outlineLevel="2" x14ac:dyDescent="0.25">
      <c r="A4757" s="381">
        <v>329</v>
      </c>
      <c r="B4757" s="389" t="s">
        <v>5644</v>
      </c>
      <c r="C4757" s="389" t="s">
        <v>3659</v>
      </c>
      <c r="D4757" s="163" t="s">
        <v>3430</v>
      </c>
      <c r="E4757" s="389" t="s">
        <v>3339</v>
      </c>
      <c r="F4757" s="163" t="s">
        <v>3863</v>
      </c>
      <c r="G4757" s="388" t="s">
        <v>5622</v>
      </c>
      <c r="H4757" s="379" t="s">
        <v>3945</v>
      </c>
      <c r="I4757" s="93" t="s">
        <v>5505</v>
      </c>
      <c r="J4757" s="93"/>
      <c r="K4757" s="93"/>
      <c r="L4757" s="93">
        <v>1</v>
      </c>
      <c r="M4757" s="401"/>
    </row>
    <row r="4758" spans="1:13" s="229" customFormat="1" ht="20.399999999999999" outlineLevel="2" x14ac:dyDescent="0.25">
      <c r="A4758" s="381">
        <v>330</v>
      </c>
      <c r="B4758" s="389" t="s">
        <v>5645</v>
      </c>
      <c r="C4758" s="389" t="s">
        <v>3659</v>
      </c>
      <c r="D4758" s="163" t="s">
        <v>3430</v>
      </c>
      <c r="E4758" s="389" t="s">
        <v>3339</v>
      </c>
      <c r="F4758" s="163" t="s">
        <v>135</v>
      </c>
      <c r="G4758" s="388" t="s">
        <v>5622</v>
      </c>
      <c r="H4758" s="379" t="s">
        <v>3945</v>
      </c>
      <c r="I4758" s="93" t="s">
        <v>5505</v>
      </c>
      <c r="J4758" s="93"/>
      <c r="K4758" s="93"/>
      <c r="L4758" s="93">
        <v>1</v>
      </c>
      <c r="M4758" s="401"/>
    </row>
    <row r="4759" spans="1:13" s="229" customFormat="1" ht="20.399999999999999" outlineLevel="2" x14ac:dyDescent="0.25">
      <c r="A4759" s="381">
        <v>331</v>
      </c>
      <c r="B4759" s="389" t="s">
        <v>5646</v>
      </c>
      <c r="C4759" s="389" t="s">
        <v>3659</v>
      </c>
      <c r="D4759" s="163" t="s">
        <v>3430</v>
      </c>
      <c r="E4759" s="389" t="s">
        <v>3339</v>
      </c>
      <c r="F4759" s="163" t="s">
        <v>101</v>
      </c>
      <c r="G4759" s="388" t="s">
        <v>5622</v>
      </c>
      <c r="H4759" s="379" t="s">
        <v>3945</v>
      </c>
      <c r="I4759" s="93" t="s">
        <v>5505</v>
      </c>
      <c r="J4759" s="93"/>
      <c r="K4759" s="93"/>
      <c r="L4759" s="93">
        <v>1</v>
      </c>
      <c r="M4759" s="401"/>
    </row>
    <row r="4760" spans="1:13" s="229" customFormat="1" ht="20.399999999999999" outlineLevel="2" x14ac:dyDescent="0.25">
      <c r="A4760" s="381">
        <v>332</v>
      </c>
      <c r="B4760" s="389" t="s">
        <v>5647</v>
      </c>
      <c r="C4760" s="389" t="s">
        <v>3659</v>
      </c>
      <c r="D4760" s="163" t="s">
        <v>3430</v>
      </c>
      <c r="E4760" s="389" t="s">
        <v>3339</v>
      </c>
      <c r="F4760" s="163" t="s">
        <v>28</v>
      </c>
      <c r="G4760" s="388" t="s">
        <v>5622</v>
      </c>
      <c r="H4760" s="379" t="s">
        <v>3945</v>
      </c>
      <c r="I4760" s="93" t="s">
        <v>5505</v>
      </c>
      <c r="J4760" s="93"/>
      <c r="K4760" s="93"/>
      <c r="L4760" s="93">
        <v>1</v>
      </c>
      <c r="M4760" s="401"/>
    </row>
    <row r="4761" spans="1:13" s="229" customFormat="1" ht="20.399999999999999" outlineLevel="2" x14ac:dyDescent="0.25">
      <c r="A4761" s="381">
        <v>333</v>
      </c>
      <c r="B4761" s="389" t="s">
        <v>5648</v>
      </c>
      <c r="C4761" s="389" t="s">
        <v>3659</v>
      </c>
      <c r="D4761" s="163" t="s">
        <v>3430</v>
      </c>
      <c r="E4761" s="389" t="s">
        <v>3339</v>
      </c>
      <c r="F4761" s="163" t="s">
        <v>3710</v>
      </c>
      <c r="G4761" s="388" t="s">
        <v>5622</v>
      </c>
      <c r="H4761" s="379" t="s">
        <v>3945</v>
      </c>
      <c r="I4761" s="93" t="s">
        <v>5505</v>
      </c>
      <c r="J4761" s="93"/>
      <c r="K4761" s="93"/>
      <c r="L4761" s="93">
        <v>1</v>
      </c>
      <c r="M4761" s="401"/>
    </row>
    <row r="4762" spans="1:13" s="229" customFormat="1" ht="20.399999999999999" outlineLevel="2" x14ac:dyDescent="0.25">
      <c r="A4762" s="381">
        <v>334</v>
      </c>
      <c r="B4762" s="389" t="s">
        <v>5649</v>
      </c>
      <c r="C4762" s="389" t="s">
        <v>3659</v>
      </c>
      <c r="D4762" s="163" t="s">
        <v>3430</v>
      </c>
      <c r="E4762" s="389" t="s">
        <v>3339</v>
      </c>
      <c r="F4762" s="163" t="s">
        <v>29</v>
      </c>
      <c r="G4762" s="388" t="s">
        <v>5622</v>
      </c>
      <c r="H4762" s="379" t="s">
        <v>3945</v>
      </c>
      <c r="I4762" s="93" t="s">
        <v>5505</v>
      </c>
      <c r="J4762" s="93"/>
      <c r="K4762" s="93"/>
      <c r="L4762" s="93">
        <v>1</v>
      </c>
      <c r="M4762" s="401"/>
    </row>
    <row r="4763" spans="1:13" s="229" customFormat="1" ht="20.399999999999999" outlineLevel="2" x14ac:dyDescent="0.25">
      <c r="A4763" s="381">
        <v>335</v>
      </c>
      <c r="B4763" s="389" t="s">
        <v>5650</v>
      </c>
      <c r="C4763" s="389" t="s">
        <v>3659</v>
      </c>
      <c r="D4763" s="163" t="s">
        <v>3430</v>
      </c>
      <c r="E4763" s="389" t="s">
        <v>3339</v>
      </c>
      <c r="F4763" s="163" t="s">
        <v>64</v>
      </c>
      <c r="G4763" s="388" t="s">
        <v>5622</v>
      </c>
      <c r="H4763" s="379" t="s">
        <v>3945</v>
      </c>
      <c r="I4763" s="93" t="s">
        <v>5505</v>
      </c>
      <c r="J4763" s="93"/>
      <c r="K4763" s="93"/>
      <c r="L4763" s="93">
        <v>1</v>
      </c>
      <c r="M4763" s="401"/>
    </row>
    <row r="4764" spans="1:13" s="229" customFormat="1" ht="20.399999999999999" outlineLevel="2" x14ac:dyDescent="0.25">
      <c r="A4764" s="381">
        <v>336</v>
      </c>
      <c r="B4764" s="389" t="s">
        <v>5651</v>
      </c>
      <c r="C4764" s="389" t="s">
        <v>3659</v>
      </c>
      <c r="D4764" s="163" t="s">
        <v>3430</v>
      </c>
      <c r="E4764" s="389" t="s">
        <v>3339</v>
      </c>
      <c r="F4764" s="163" t="s">
        <v>30</v>
      </c>
      <c r="G4764" s="388" t="s">
        <v>5622</v>
      </c>
      <c r="H4764" s="379" t="s">
        <v>3945</v>
      </c>
      <c r="I4764" s="93" t="s">
        <v>5505</v>
      </c>
      <c r="J4764" s="93"/>
      <c r="K4764" s="93"/>
      <c r="L4764" s="93">
        <v>1</v>
      </c>
      <c r="M4764" s="401"/>
    </row>
    <row r="4765" spans="1:13" s="229" customFormat="1" ht="20.399999999999999" outlineLevel="2" x14ac:dyDescent="0.25">
      <c r="A4765" s="381">
        <v>337</v>
      </c>
      <c r="B4765" s="389" t="s">
        <v>5652</v>
      </c>
      <c r="C4765" s="389" t="s">
        <v>3659</v>
      </c>
      <c r="D4765" s="163" t="s">
        <v>3430</v>
      </c>
      <c r="E4765" s="389" t="s">
        <v>5653</v>
      </c>
      <c r="F4765" s="163" t="s">
        <v>65</v>
      </c>
      <c r="G4765" s="388" t="s">
        <v>5622</v>
      </c>
      <c r="H4765" s="379" t="s">
        <v>3945</v>
      </c>
      <c r="I4765" s="93" t="s">
        <v>5505</v>
      </c>
      <c r="J4765" s="93"/>
      <c r="K4765" s="93"/>
      <c r="L4765" s="93">
        <v>1</v>
      </c>
      <c r="M4765" s="401"/>
    </row>
    <row r="4766" spans="1:13" s="229" customFormat="1" ht="20.399999999999999" outlineLevel="2" x14ac:dyDescent="0.25">
      <c r="A4766" s="381">
        <v>338</v>
      </c>
      <c r="B4766" s="389" t="s">
        <v>5654</v>
      </c>
      <c r="C4766" s="389" t="s">
        <v>3659</v>
      </c>
      <c r="D4766" s="163" t="s">
        <v>3528</v>
      </c>
      <c r="E4766" s="389" t="s">
        <v>5653</v>
      </c>
      <c r="F4766" s="163" t="s">
        <v>31</v>
      </c>
      <c r="G4766" s="388" t="s">
        <v>5622</v>
      </c>
      <c r="H4766" s="379" t="s">
        <v>3945</v>
      </c>
      <c r="I4766" s="93" t="s">
        <v>5505</v>
      </c>
      <c r="J4766" s="93"/>
      <c r="K4766" s="93"/>
      <c r="L4766" s="93">
        <v>1</v>
      </c>
      <c r="M4766" s="401"/>
    </row>
    <row r="4767" spans="1:13" s="229" customFormat="1" ht="20.399999999999999" outlineLevel="2" x14ac:dyDescent="0.25">
      <c r="A4767" s="381">
        <v>339</v>
      </c>
      <c r="B4767" s="389" t="s">
        <v>5655</v>
      </c>
      <c r="C4767" s="389" t="s">
        <v>3659</v>
      </c>
      <c r="D4767" s="163" t="s">
        <v>3345</v>
      </c>
      <c r="E4767" s="389" t="s">
        <v>5653</v>
      </c>
      <c r="F4767" s="163" t="s">
        <v>645</v>
      </c>
      <c r="G4767" s="388" t="s">
        <v>5622</v>
      </c>
      <c r="H4767" s="379" t="s">
        <v>3945</v>
      </c>
      <c r="I4767" s="93" t="s">
        <v>5505</v>
      </c>
      <c r="J4767" s="93"/>
      <c r="K4767" s="93"/>
      <c r="L4767" s="93">
        <v>1</v>
      </c>
      <c r="M4767" s="401"/>
    </row>
    <row r="4768" spans="1:13" s="229" customFormat="1" ht="20.399999999999999" outlineLevel="2" x14ac:dyDescent="0.25">
      <c r="A4768" s="381">
        <v>340</v>
      </c>
      <c r="B4768" s="389" t="s">
        <v>5656</v>
      </c>
      <c r="C4768" s="389" t="s">
        <v>3659</v>
      </c>
      <c r="D4768" s="163" t="s">
        <v>3528</v>
      </c>
      <c r="E4768" s="389" t="s">
        <v>5653</v>
      </c>
      <c r="F4768" s="163" t="s">
        <v>5363</v>
      </c>
      <c r="G4768" s="388" t="s">
        <v>5622</v>
      </c>
      <c r="H4768" s="379" t="s">
        <v>3945</v>
      </c>
      <c r="I4768" s="93" t="s">
        <v>5505</v>
      </c>
      <c r="J4768" s="93"/>
      <c r="K4768" s="93"/>
      <c r="L4768" s="93">
        <v>1</v>
      </c>
      <c r="M4768" s="401"/>
    </row>
    <row r="4769" spans="1:13" s="229" customFormat="1" ht="20.399999999999999" outlineLevel="2" x14ac:dyDescent="0.25">
      <c r="A4769" s="381">
        <v>341</v>
      </c>
      <c r="B4769" s="389" t="s">
        <v>5657</v>
      </c>
      <c r="C4769" s="389" t="s">
        <v>3659</v>
      </c>
      <c r="D4769" s="163" t="s">
        <v>3528</v>
      </c>
      <c r="E4769" s="389" t="s">
        <v>5653</v>
      </c>
      <c r="F4769" s="163" t="s">
        <v>5658</v>
      </c>
      <c r="G4769" s="388" t="s">
        <v>5622</v>
      </c>
      <c r="H4769" s="379" t="s">
        <v>3945</v>
      </c>
      <c r="I4769" s="93" t="s">
        <v>5505</v>
      </c>
      <c r="J4769" s="93"/>
      <c r="K4769" s="93"/>
      <c r="L4769" s="93">
        <v>1</v>
      </c>
      <c r="M4769" s="401"/>
    </row>
    <row r="4770" spans="1:13" s="229" customFormat="1" ht="20.399999999999999" outlineLevel="2" x14ac:dyDescent="0.25">
      <c r="A4770" s="381">
        <v>342</v>
      </c>
      <c r="B4770" s="389" t="s">
        <v>5659</v>
      </c>
      <c r="C4770" s="389" t="s">
        <v>3659</v>
      </c>
      <c r="D4770" s="163" t="s">
        <v>3430</v>
      </c>
      <c r="E4770" s="389" t="s">
        <v>5653</v>
      </c>
      <c r="F4770" s="163" t="s">
        <v>834</v>
      </c>
      <c r="G4770" s="388" t="s">
        <v>5622</v>
      </c>
      <c r="H4770" s="379" t="s">
        <v>3945</v>
      </c>
      <c r="I4770" s="93" t="s">
        <v>5505</v>
      </c>
      <c r="J4770" s="93"/>
      <c r="K4770" s="93"/>
      <c r="L4770" s="93">
        <v>1</v>
      </c>
      <c r="M4770" s="401"/>
    </row>
    <row r="4771" spans="1:13" s="229" customFormat="1" ht="20.399999999999999" outlineLevel="2" x14ac:dyDescent="0.25">
      <c r="A4771" s="381">
        <v>343</v>
      </c>
      <c r="B4771" s="389" t="s">
        <v>5660</v>
      </c>
      <c r="C4771" s="389" t="s">
        <v>3659</v>
      </c>
      <c r="D4771" s="163" t="s">
        <v>3528</v>
      </c>
      <c r="E4771" s="389" t="s">
        <v>5653</v>
      </c>
      <c r="F4771" s="163" t="s">
        <v>5661</v>
      </c>
      <c r="G4771" s="388" t="s">
        <v>5622</v>
      </c>
      <c r="H4771" s="379" t="s">
        <v>3945</v>
      </c>
      <c r="I4771" s="93" t="s">
        <v>5505</v>
      </c>
      <c r="J4771" s="93"/>
      <c r="K4771" s="93"/>
      <c r="L4771" s="93">
        <v>1</v>
      </c>
      <c r="M4771" s="401"/>
    </row>
    <row r="4772" spans="1:13" s="229" customFormat="1" ht="20.399999999999999" outlineLevel="2" x14ac:dyDescent="0.25">
      <c r="A4772" s="381">
        <v>344</v>
      </c>
      <c r="B4772" s="389" t="s">
        <v>5662</v>
      </c>
      <c r="C4772" s="389" t="s">
        <v>3659</v>
      </c>
      <c r="D4772" s="163" t="s">
        <v>3528</v>
      </c>
      <c r="E4772" s="389" t="s">
        <v>5653</v>
      </c>
      <c r="F4772" s="163" t="s">
        <v>5469</v>
      </c>
      <c r="G4772" s="388" t="s">
        <v>5622</v>
      </c>
      <c r="H4772" s="379" t="s">
        <v>3945</v>
      </c>
      <c r="I4772" s="93" t="s">
        <v>5505</v>
      </c>
      <c r="J4772" s="93"/>
      <c r="K4772" s="93"/>
      <c r="L4772" s="93">
        <v>1</v>
      </c>
      <c r="M4772" s="401"/>
    </row>
    <row r="4773" spans="1:13" s="229" customFormat="1" ht="20.399999999999999" outlineLevel="2" x14ac:dyDescent="0.25">
      <c r="A4773" s="381">
        <v>345</v>
      </c>
      <c r="B4773" s="389" t="s">
        <v>5663</v>
      </c>
      <c r="C4773" s="389" t="s">
        <v>3659</v>
      </c>
      <c r="D4773" s="163" t="s">
        <v>3528</v>
      </c>
      <c r="E4773" s="389" t="s">
        <v>5653</v>
      </c>
      <c r="F4773" s="163" t="s">
        <v>5469</v>
      </c>
      <c r="G4773" s="388" t="s">
        <v>5622</v>
      </c>
      <c r="H4773" s="379" t="s">
        <v>3945</v>
      </c>
      <c r="I4773" s="93" t="s">
        <v>5505</v>
      </c>
      <c r="J4773" s="93"/>
      <c r="K4773" s="93"/>
      <c r="L4773" s="93">
        <v>1</v>
      </c>
      <c r="M4773" s="401"/>
    </row>
    <row r="4774" spans="1:13" s="229" customFormat="1" ht="20.399999999999999" outlineLevel="2" x14ac:dyDescent="0.25">
      <c r="A4774" s="381">
        <v>346</v>
      </c>
      <c r="B4774" s="389" t="s">
        <v>5664</v>
      </c>
      <c r="C4774" s="389" t="s">
        <v>3659</v>
      </c>
      <c r="D4774" s="163" t="s">
        <v>3345</v>
      </c>
      <c r="E4774" s="389" t="s">
        <v>5653</v>
      </c>
      <c r="F4774" s="163" t="s">
        <v>5665</v>
      </c>
      <c r="G4774" s="388" t="s">
        <v>5622</v>
      </c>
      <c r="H4774" s="379" t="s">
        <v>3945</v>
      </c>
      <c r="I4774" s="93" t="s">
        <v>5505</v>
      </c>
      <c r="J4774" s="93"/>
      <c r="K4774" s="93"/>
      <c r="L4774" s="93">
        <v>1</v>
      </c>
      <c r="M4774" s="401"/>
    </row>
    <row r="4775" spans="1:13" s="229" customFormat="1" ht="20.399999999999999" outlineLevel="2" x14ac:dyDescent="0.25">
      <c r="A4775" s="381">
        <v>347</v>
      </c>
      <c r="B4775" s="389" t="s">
        <v>5666</v>
      </c>
      <c r="C4775" s="389" t="s">
        <v>3659</v>
      </c>
      <c r="D4775" s="163" t="s">
        <v>3528</v>
      </c>
      <c r="E4775" s="389" t="s">
        <v>5653</v>
      </c>
      <c r="F4775" s="163" t="s">
        <v>5667</v>
      </c>
      <c r="G4775" s="388" t="s">
        <v>5622</v>
      </c>
      <c r="H4775" s="379" t="s">
        <v>3945</v>
      </c>
      <c r="I4775" s="93" t="s">
        <v>5505</v>
      </c>
      <c r="J4775" s="93"/>
      <c r="K4775" s="93"/>
      <c r="L4775" s="93">
        <v>1</v>
      </c>
      <c r="M4775" s="401"/>
    </row>
    <row r="4776" spans="1:13" s="229" customFormat="1" ht="20.399999999999999" outlineLevel="2" x14ac:dyDescent="0.25">
      <c r="A4776" s="381">
        <v>348</v>
      </c>
      <c r="B4776" s="389" t="s">
        <v>5668</v>
      </c>
      <c r="C4776" s="389" t="s">
        <v>3659</v>
      </c>
      <c r="D4776" s="163" t="s">
        <v>3528</v>
      </c>
      <c r="E4776" s="389" t="s">
        <v>5653</v>
      </c>
      <c r="F4776" s="163" t="s">
        <v>5669</v>
      </c>
      <c r="G4776" s="388" t="s">
        <v>5622</v>
      </c>
      <c r="H4776" s="379" t="s">
        <v>3945</v>
      </c>
      <c r="I4776" s="93" t="s">
        <v>5505</v>
      </c>
      <c r="J4776" s="93"/>
      <c r="K4776" s="93"/>
      <c r="L4776" s="93">
        <v>1</v>
      </c>
      <c r="M4776" s="401"/>
    </row>
    <row r="4777" spans="1:13" s="229" customFormat="1" ht="20.399999999999999" outlineLevel="2" x14ac:dyDescent="0.25">
      <c r="A4777" s="381">
        <v>349</v>
      </c>
      <c r="B4777" s="389" t="s">
        <v>5670</v>
      </c>
      <c r="C4777" s="389" t="s">
        <v>3659</v>
      </c>
      <c r="D4777" s="163" t="s">
        <v>3528</v>
      </c>
      <c r="E4777" s="389" t="s">
        <v>5653</v>
      </c>
      <c r="F4777" s="163" t="s">
        <v>129</v>
      </c>
      <c r="G4777" s="388" t="s">
        <v>5622</v>
      </c>
      <c r="H4777" s="379" t="s">
        <v>3945</v>
      </c>
      <c r="I4777" s="93" t="s">
        <v>5505</v>
      </c>
      <c r="J4777" s="93"/>
      <c r="K4777" s="93"/>
      <c r="L4777" s="93">
        <v>1</v>
      </c>
      <c r="M4777" s="401"/>
    </row>
    <row r="4778" spans="1:13" s="229" customFormat="1" ht="20.399999999999999" outlineLevel="2" x14ac:dyDescent="0.25">
      <c r="A4778" s="381">
        <v>350</v>
      </c>
      <c r="B4778" s="389" t="s">
        <v>5671</v>
      </c>
      <c r="C4778" s="389" t="s">
        <v>3659</v>
      </c>
      <c r="D4778" s="163" t="s">
        <v>3528</v>
      </c>
      <c r="E4778" s="389" t="s">
        <v>5653</v>
      </c>
      <c r="F4778" s="163" t="s">
        <v>5672</v>
      </c>
      <c r="G4778" s="388" t="s">
        <v>5622</v>
      </c>
      <c r="H4778" s="379" t="s">
        <v>3945</v>
      </c>
      <c r="I4778" s="93" t="s">
        <v>5505</v>
      </c>
      <c r="J4778" s="93"/>
      <c r="K4778" s="93"/>
      <c r="L4778" s="93">
        <v>1</v>
      </c>
      <c r="M4778" s="401"/>
    </row>
    <row r="4779" spans="1:13" s="229" customFormat="1" ht="20.399999999999999" outlineLevel="2" x14ac:dyDescent="0.25">
      <c r="A4779" s="381">
        <v>351</v>
      </c>
      <c r="B4779" s="389" t="s">
        <v>5673</v>
      </c>
      <c r="C4779" s="389" t="s">
        <v>3659</v>
      </c>
      <c r="D4779" s="163" t="s">
        <v>3528</v>
      </c>
      <c r="E4779" s="389" t="s">
        <v>5653</v>
      </c>
      <c r="F4779" s="163" t="s">
        <v>638</v>
      </c>
      <c r="G4779" s="388" t="s">
        <v>5622</v>
      </c>
      <c r="H4779" s="379" t="s">
        <v>3945</v>
      </c>
      <c r="I4779" s="93" t="s">
        <v>5505</v>
      </c>
      <c r="J4779" s="93"/>
      <c r="K4779" s="93"/>
      <c r="L4779" s="93">
        <v>1</v>
      </c>
      <c r="M4779" s="401"/>
    </row>
    <row r="4780" spans="1:13" s="229" customFormat="1" ht="20.399999999999999" outlineLevel="2" x14ac:dyDescent="0.25">
      <c r="A4780" s="381">
        <v>352</v>
      </c>
      <c r="B4780" s="389" t="s">
        <v>5674</v>
      </c>
      <c r="C4780" s="389" t="s">
        <v>3659</v>
      </c>
      <c r="D4780" s="163" t="s">
        <v>3528</v>
      </c>
      <c r="E4780" s="389" t="s">
        <v>5653</v>
      </c>
      <c r="F4780" s="163" t="s">
        <v>202</v>
      </c>
      <c r="G4780" s="388" t="s">
        <v>5622</v>
      </c>
      <c r="H4780" s="379" t="s">
        <v>3945</v>
      </c>
      <c r="I4780" s="93" t="s">
        <v>5505</v>
      </c>
      <c r="J4780" s="93"/>
      <c r="K4780" s="93"/>
      <c r="L4780" s="93">
        <v>1</v>
      </c>
      <c r="M4780" s="401"/>
    </row>
    <row r="4781" spans="1:13" s="229" customFormat="1" ht="20.399999999999999" outlineLevel="2" x14ac:dyDescent="0.25">
      <c r="A4781" s="381">
        <v>353</v>
      </c>
      <c r="B4781" s="389" t="s">
        <v>5675</v>
      </c>
      <c r="C4781" s="389" t="s">
        <v>3659</v>
      </c>
      <c r="D4781" s="163" t="s">
        <v>3528</v>
      </c>
      <c r="E4781" s="389" t="s">
        <v>5653</v>
      </c>
      <c r="F4781" s="163" t="s">
        <v>195</v>
      </c>
      <c r="G4781" s="388" t="s">
        <v>5622</v>
      </c>
      <c r="H4781" s="379" t="s">
        <v>3945</v>
      </c>
      <c r="I4781" s="93" t="s">
        <v>5505</v>
      </c>
      <c r="J4781" s="93"/>
      <c r="K4781" s="93"/>
      <c r="L4781" s="93">
        <v>1</v>
      </c>
      <c r="M4781" s="401"/>
    </row>
    <row r="4782" spans="1:13" s="229" customFormat="1" ht="20.399999999999999" outlineLevel="2" x14ac:dyDescent="0.25">
      <c r="A4782" s="381">
        <v>354</v>
      </c>
      <c r="B4782" s="389" t="s">
        <v>5676</v>
      </c>
      <c r="C4782" s="389" t="s">
        <v>3659</v>
      </c>
      <c r="D4782" s="163" t="s">
        <v>3528</v>
      </c>
      <c r="E4782" s="389" t="s">
        <v>5653</v>
      </c>
      <c r="F4782" s="163" t="s">
        <v>64</v>
      </c>
      <c r="G4782" s="388" t="s">
        <v>5622</v>
      </c>
      <c r="H4782" s="379" t="s">
        <v>3945</v>
      </c>
      <c r="I4782" s="93" t="s">
        <v>5505</v>
      </c>
      <c r="J4782" s="93"/>
      <c r="K4782" s="93"/>
      <c r="L4782" s="93">
        <v>1</v>
      </c>
      <c r="M4782" s="401"/>
    </row>
    <row r="4783" spans="1:13" s="229" customFormat="1" ht="20.399999999999999" outlineLevel="2" x14ac:dyDescent="0.25">
      <c r="A4783" s="381">
        <v>355</v>
      </c>
      <c r="B4783" s="389" t="s">
        <v>5677</v>
      </c>
      <c r="C4783" s="389" t="s">
        <v>3659</v>
      </c>
      <c r="D4783" s="163" t="s">
        <v>3430</v>
      </c>
      <c r="E4783" s="389" t="s">
        <v>5653</v>
      </c>
      <c r="F4783" s="163" t="s">
        <v>66</v>
      </c>
      <c r="G4783" s="388" t="s">
        <v>5622</v>
      </c>
      <c r="H4783" s="379" t="s">
        <v>3945</v>
      </c>
      <c r="I4783" s="93" t="s">
        <v>5505</v>
      </c>
      <c r="J4783" s="93"/>
      <c r="K4783" s="93"/>
      <c r="L4783" s="93">
        <v>1</v>
      </c>
      <c r="M4783" s="401"/>
    </row>
    <row r="4784" spans="1:13" s="229" customFormat="1" ht="21" outlineLevel="2" thickBot="1" x14ac:dyDescent="0.3">
      <c r="A4784" s="381">
        <v>356</v>
      </c>
      <c r="B4784" s="389" t="s">
        <v>5678</v>
      </c>
      <c r="C4784" s="389" t="s">
        <v>3659</v>
      </c>
      <c r="D4784" s="163" t="s">
        <v>3528</v>
      </c>
      <c r="E4784" s="389" t="s">
        <v>5653</v>
      </c>
      <c r="F4784" s="163" t="s">
        <v>30</v>
      </c>
      <c r="G4784" s="388" t="s">
        <v>5622</v>
      </c>
      <c r="H4784" s="379" t="s">
        <v>3945</v>
      </c>
      <c r="I4784" s="93" t="s">
        <v>5505</v>
      </c>
      <c r="J4784" s="93"/>
      <c r="K4784" s="93"/>
      <c r="L4784" s="93">
        <v>1</v>
      </c>
      <c r="M4784" s="401"/>
    </row>
    <row r="4785" spans="1:13" s="229" customFormat="1" ht="10.8" outlineLevel="1" thickBot="1" x14ac:dyDescent="0.3">
      <c r="A4785" s="520" t="s">
        <v>62</v>
      </c>
      <c r="B4785" s="421"/>
      <c r="C4785" s="552" t="s">
        <v>1</v>
      </c>
      <c r="D4785" s="538"/>
      <c r="E4785" s="538"/>
      <c r="F4785" s="538"/>
      <c r="G4785" s="538"/>
      <c r="H4785" s="539"/>
      <c r="I4785" s="186"/>
      <c r="J4785" s="126"/>
      <c r="K4785" s="126"/>
      <c r="L4785" s="126">
        <f>SUM(L4786:L5282)</f>
        <v>497</v>
      </c>
      <c r="M4785" s="401"/>
    </row>
    <row r="4786" spans="1:13" s="229" customFormat="1" ht="20.399999999999999" outlineLevel="2" x14ac:dyDescent="0.25">
      <c r="A4786" s="118">
        <v>1</v>
      </c>
      <c r="B4786" s="164" t="s">
        <v>5679</v>
      </c>
      <c r="C4786" s="389" t="s">
        <v>5680</v>
      </c>
      <c r="D4786" s="389" t="s">
        <v>5681</v>
      </c>
      <c r="E4786" s="389" t="s">
        <v>3575</v>
      </c>
      <c r="F4786" s="164" t="s">
        <v>722</v>
      </c>
      <c r="G4786" s="382" t="s">
        <v>5682</v>
      </c>
      <c r="H4786" s="379" t="s">
        <v>5683</v>
      </c>
      <c r="I4786" s="422" t="s">
        <v>5684</v>
      </c>
      <c r="J4786" s="422"/>
      <c r="K4786" s="422"/>
      <c r="L4786" s="422">
        <v>1</v>
      </c>
      <c r="M4786" s="401"/>
    </row>
    <row r="4787" spans="1:13" s="229" customFormat="1" ht="20.399999999999999" outlineLevel="2" x14ac:dyDescent="0.25">
      <c r="A4787" s="144">
        <v>2</v>
      </c>
      <c r="B4787" s="164" t="s">
        <v>5685</v>
      </c>
      <c r="C4787" s="389" t="s">
        <v>5680</v>
      </c>
      <c r="D4787" s="389" t="s">
        <v>5686</v>
      </c>
      <c r="E4787" s="389" t="s">
        <v>3575</v>
      </c>
      <c r="F4787" s="164" t="s">
        <v>722</v>
      </c>
      <c r="G4787" s="382" t="s">
        <v>5682</v>
      </c>
      <c r="H4787" s="379" t="s">
        <v>5683</v>
      </c>
      <c r="I4787" s="422" t="s">
        <v>5684</v>
      </c>
      <c r="J4787" s="422"/>
      <c r="K4787" s="422"/>
      <c r="L4787" s="422">
        <v>1</v>
      </c>
      <c r="M4787" s="401"/>
    </row>
    <row r="4788" spans="1:13" s="229" customFormat="1" ht="20.399999999999999" outlineLevel="2" x14ac:dyDescent="0.25">
      <c r="A4788" s="135">
        <v>3</v>
      </c>
      <c r="B4788" s="164" t="s">
        <v>5687</v>
      </c>
      <c r="C4788" s="389" t="s">
        <v>5680</v>
      </c>
      <c r="D4788" s="389" t="s">
        <v>5688</v>
      </c>
      <c r="E4788" s="389" t="s">
        <v>3575</v>
      </c>
      <c r="F4788" s="164" t="s">
        <v>722</v>
      </c>
      <c r="G4788" s="382" t="s">
        <v>5682</v>
      </c>
      <c r="H4788" s="379" t="s">
        <v>5683</v>
      </c>
      <c r="I4788" s="422" t="s">
        <v>5684</v>
      </c>
      <c r="J4788" s="422"/>
      <c r="K4788" s="422"/>
      <c r="L4788" s="422">
        <v>1</v>
      </c>
      <c r="M4788" s="401"/>
    </row>
    <row r="4789" spans="1:13" s="229" customFormat="1" ht="20.399999999999999" outlineLevel="2" x14ac:dyDescent="0.25">
      <c r="A4789" s="144">
        <v>4</v>
      </c>
      <c r="B4789" s="164" t="s">
        <v>5689</v>
      </c>
      <c r="C4789" s="389" t="s">
        <v>5680</v>
      </c>
      <c r="D4789" s="389" t="s">
        <v>5690</v>
      </c>
      <c r="E4789" s="389" t="s">
        <v>3575</v>
      </c>
      <c r="F4789" s="164" t="s">
        <v>722</v>
      </c>
      <c r="G4789" s="382" t="s">
        <v>5682</v>
      </c>
      <c r="H4789" s="379" t="s">
        <v>5683</v>
      </c>
      <c r="I4789" s="422" t="s">
        <v>5684</v>
      </c>
      <c r="J4789" s="422"/>
      <c r="K4789" s="422"/>
      <c r="L4789" s="422">
        <v>1</v>
      </c>
      <c r="M4789" s="401"/>
    </row>
    <row r="4790" spans="1:13" s="229" customFormat="1" ht="20.399999999999999" outlineLevel="2" x14ac:dyDescent="0.25">
      <c r="A4790" s="135">
        <v>5</v>
      </c>
      <c r="B4790" s="164" t="s">
        <v>5691</v>
      </c>
      <c r="C4790" s="389" t="s">
        <v>5680</v>
      </c>
      <c r="D4790" s="389" t="s">
        <v>5692</v>
      </c>
      <c r="E4790" s="389" t="s">
        <v>3575</v>
      </c>
      <c r="F4790" s="164" t="s">
        <v>722</v>
      </c>
      <c r="G4790" s="382" t="s">
        <v>5682</v>
      </c>
      <c r="H4790" s="379" t="s">
        <v>5683</v>
      </c>
      <c r="I4790" s="422" t="s">
        <v>5684</v>
      </c>
      <c r="J4790" s="422"/>
      <c r="K4790" s="422"/>
      <c r="L4790" s="422">
        <v>1</v>
      </c>
      <c r="M4790" s="401"/>
    </row>
    <row r="4791" spans="1:13" s="229" customFormat="1" ht="20.399999999999999" outlineLevel="2" x14ac:dyDescent="0.25">
      <c r="A4791" s="144">
        <v>6</v>
      </c>
      <c r="B4791" s="164" t="s">
        <v>5693</v>
      </c>
      <c r="C4791" s="389" t="s">
        <v>5680</v>
      </c>
      <c r="D4791" s="389" t="s">
        <v>5688</v>
      </c>
      <c r="E4791" s="389" t="s">
        <v>3575</v>
      </c>
      <c r="F4791" s="164" t="s">
        <v>722</v>
      </c>
      <c r="G4791" s="382" t="s">
        <v>5682</v>
      </c>
      <c r="H4791" s="379" t="s">
        <v>5683</v>
      </c>
      <c r="I4791" s="422" t="s">
        <v>5684</v>
      </c>
      <c r="J4791" s="422"/>
      <c r="K4791" s="422"/>
      <c r="L4791" s="422">
        <v>1</v>
      </c>
      <c r="M4791" s="401"/>
    </row>
    <row r="4792" spans="1:13" s="229" customFormat="1" ht="20.399999999999999" outlineLevel="2" x14ac:dyDescent="0.25">
      <c r="A4792" s="135">
        <v>7</v>
      </c>
      <c r="B4792" s="164" t="s">
        <v>5694</v>
      </c>
      <c r="C4792" s="389" t="s">
        <v>5680</v>
      </c>
      <c r="D4792" s="389" t="s">
        <v>5695</v>
      </c>
      <c r="E4792" s="389" t="s">
        <v>3575</v>
      </c>
      <c r="F4792" s="164" t="s">
        <v>722</v>
      </c>
      <c r="G4792" s="382" t="s">
        <v>5682</v>
      </c>
      <c r="H4792" s="379" t="s">
        <v>5683</v>
      </c>
      <c r="I4792" s="422" t="s">
        <v>5684</v>
      </c>
      <c r="J4792" s="422"/>
      <c r="K4792" s="422"/>
      <c r="L4792" s="422">
        <v>1</v>
      </c>
      <c r="M4792" s="401"/>
    </row>
    <row r="4793" spans="1:13" s="229" customFormat="1" ht="20.399999999999999" outlineLevel="2" x14ac:dyDescent="0.25">
      <c r="A4793" s="144">
        <v>8</v>
      </c>
      <c r="B4793" s="164" t="s">
        <v>5696</v>
      </c>
      <c r="C4793" s="389" t="s">
        <v>5680</v>
      </c>
      <c r="D4793" s="389" t="s">
        <v>5697</v>
      </c>
      <c r="E4793" s="389" t="s">
        <v>3575</v>
      </c>
      <c r="F4793" s="164" t="s">
        <v>722</v>
      </c>
      <c r="G4793" s="382" t="s">
        <v>5682</v>
      </c>
      <c r="H4793" s="379" t="s">
        <v>5683</v>
      </c>
      <c r="I4793" s="422" t="s">
        <v>5684</v>
      </c>
      <c r="J4793" s="422"/>
      <c r="K4793" s="422"/>
      <c r="L4793" s="422">
        <v>1</v>
      </c>
      <c r="M4793" s="401"/>
    </row>
    <row r="4794" spans="1:13" s="229" customFormat="1" ht="20.399999999999999" outlineLevel="2" x14ac:dyDescent="0.25">
      <c r="A4794" s="135">
        <v>9</v>
      </c>
      <c r="B4794" s="164" t="s">
        <v>5698</v>
      </c>
      <c r="C4794" s="389" t="s">
        <v>5680</v>
      </c>
      <c r="D4794" s="389" t="s">
        <v>5699</v>
      </c>
      <c r="E4794" s="389" t="s">
        <v>3575</v>
      </c>
      <c r="F4794" s="164" t="s">
        <v>722</v>
      </c>
      <c r="G4794" s="382" t="s">
        <v>5682</v>
      </c>
      <c r="H4794" s="379" t="s">
        <v>5683</v>
      </c>
      <c r="I4794" s="422" t="s">
        <v>5684</v>
      </c>
      <c r="J4794" s="422"/>
      <c r="K4794" s="422"/>
      <c r="L4794" s="422">
        <v>1</v>
      </c>
      <c r="M4794" s="401"/>
    </row>
    <row r="4795" spans="1:13" s="229" customFormat="1" ht="20.399999999999999" outlineLevel="2" x14ac:dyDescent="0.25">
      <c r="A4795" s="144">
        <v>10</v>
      </c>
      <c r="B4795" s="164" t="s">
        <v>5700</v>
      </c>
      <c r="C4795" s="389" t="s">
        <v>5680</v>
      </c>
      <c r="D4795" s="389" t="s">
        <v>5701</v>
      </c>
      <c r="E4795" s="389" t="s">
        <v>3575</v>
      </c>
      <c r="F4795" s="164" t="s">
        <v>722</v>
      </c>
      <c r="G4795" s="382" t="s">
        <v>5682</v>
      </c>
      <c r="H4795" s="379" t="s">
        <v>5683</v>
      </c>
      <c r="I4795" s="422" t="s">
        <v>5684</v>
      </c>
      <c r="J4795" s="422"/>
      <c r="K4795" s="422"/>
      <c r="L4795" s="422">
        <v>1</v>
      </c>
      <c r="M4795" s="401"/>
    </row>
    <row r="4796" spans="1:13" s="229" customFormat="1" ht="20.399999999999999" outlineLevel="2" x14ac:dyDescent="0.25">
      <c r="A4796" s="135">
        <v>11</v>
      </c>
      <c r="B4796" s="164" t="s">
        <v>5702</v>
      </c>
      <c r="C4796" s="389" t="s">
        <v>5680</v>
      </c>
      <c r="D4796" s="389" t="s">
        <v>5703</v>
      </c>
      <c r="E4796" s="389" t="s">
        <v>3575</v>
      </c>
      <c r="F4796" s="164" t="s">
        <v>722</v>
      </c>
      <c r="G4796" s="382" t="s">
        <v>5682</v>
      </c>
      <c r="H4796" s="379" t="s">
        <v>5683</v>
      </c>
      <c r="I4796" s="422" t="s">
        <v>5684</v>
      </c>
      <c r="J4796" s="422"/>
      <c r="K4796" s="422"/>
      <c r="L4796" s="422">
        <v>1</v>
      </c>
      <c r="M4796" s="401"/>
    </row>
    <row r="4797" spans="1:13" s="229" customFormat="1" ht="20.399999999999999" outlineLevel="2" x14ac:dyDescent="0.25">
      <c r="A4797" s="144">
        <v>12</v>
      </c>
      <c r="B4797" s="164" t="s">
        <v>5704</v>
      </c>
      <c r="C4797" s="389" t="s">
        <v>5680</v>
      </c>
      <c r="D4797" s="389" t="s">
        <v>5705</v>
      </c>
      <c r="E4797" s="389" t="s">
        <v>3575</v>
      </c>
      <c r="F4797" s="164" t="s">
        <v>722</v>
      </c>
      <c r="G4797" s="382" t="s">
        <v>5682</v>
      </c>
      <c r="H4797" s="379" t="s">
        <v>5683</v>
      </c>
      <c r="I4797" s="422" t="s">
        <v>5684</v>
      </c>
      <c r="J4797" s="422"/>
      <c r="K4797" s="422"/>
      <c r="L4797" s="422">
        <v>1</v>
      </c>
      <c r="M4797" s="401"/>
    </row>
    <row r="4798" spans="1:13" s="229" customFormat="1" ht="20.399999999999999" outlineLevel="2" x14ac:dyDescent="0.25">
      <c r="A4798" s="135">
        <v>13</v>
      </c>
      <c r="B4798" s="164" t="s">
        <v>5706</v>
      </c>
      <c r="C4798" s="389" t="s">
        <v>5680</v>
      </c>
      <c r="D4798" s="389" t="s">
        <v>5707</v>
      </c>
      <c r="E4798" s="389" t="s">
        <v>3575</v>
      </c>
      <c r="F4798" s="164" t="s">
        <v>722</v>
      </c>
      <c r="G4798" s="382" t="s">
        <v>5682</v>
      </c>
      <c r="H4798" s="379" t="s">
        <v>5683</v>
      </c>
      <c r="I4798" s="422" t="s">
        <v>5684</v>
      </c>
      <c r="J4798" s="422"/>
      <c r="K4798" s="422"/>
      <c r="L4798" s="422">
        <v>1</v>
      </c>
      <c r="M4798" s="401"/>
    </row>
    <row r="4799" spans="1:13" s="229" customFormat="1" ht="20.399999999999999" outlineLevel="2" x14ac:dyDescent="0.25">
      <c r="A4799" s="144">
        <v>14</v>
      </c>
      <c r="B4799" s="164" t="s">
        <v>5708</v>
      </c>
      <c r="C4799" s="389" t="s">
        <v>5680</v>
      </c>
      <c r="D4799" s="389" t="s">
        <v>5709</v>
      </c>
      <c r="E4799" s="389" t="s">
        <v>3575</v>
      </c>
      <c r="F4799" s="164" t="s">
        <v>722</v>
      </c>
      <c r="G4799" s="382" t="s">
        <v>5682</v>
      </c>
      <c r="H4799" s="379" t="s">
        <v>5683</v>
      </c>
      <c r="I4799" s="422" t="s">
        <v>5684</v>
      </c>
      <c r="J4799" s="422"/>
      <c r="K4799" s="422"/>
      <c r="L4799" s="422">
        <v>1</v>
      </c>
      <c r="M4799" s="401"/>
    </row>
    <row r="4800" spans="1:13" s="229" customFormat="1" ht="20.399999999999999" outlineLevel="2" x14ac:dyDescent="0.25">
      <c r="A4800" s="135">
        <v>15</v>
      </c>
      <c r="B4800" s="164" t="s">
        <v>5710</v>
      </c>
      <c r="C4800" s="389" t="s">
        <v>5680</v>
      </c>
      <c r="D4800" s="389" t="s">
        <v>5711</v>
      </c>
      <c r="E4800" s="389" t="s">
        <v>3575</v>
      </c>
      <c r="F4800" s="164" t="s">
        <v>722</v>
      </c>
      <c r="G4800" s="382" t="s">
        <v>5682</v>
      </c>
      <c r="H4800" s="379" t="s">
        <v>5683</v>
      </c>
      <c r="I4800" s="422" t="s">
        <v>5684</v>
      </c>
      <c r="J4800" s="422"/>
      <c r="K4800" s="422"/>
      <c r="L4800" s="422">
        <v>1</v>
      </c>
      <c r="M4800" s="401"/>
    </row>
    <row r="4801" spans="1:13" s="229" customFormat="1" ht="20.399999999999999" outlineLevel="2" x14ac:dyDescent="0.25">
      <c r="A4801" s="144">
        <v>16</v>
      </c>
      <c r="B4801" s="164" t="s">
        <v>5712</v>
      </c>
      <c r="C4801" s="389" t="s">
        <v>5680</v>
      </c>
      <c r="D4801" s="389" t="s">
        <v>5713</v>
      </c>
      <c r="E4801" s="389" t="s">
        <v>3575</v>
      </c>
      <c r="F4801" s="164" t="s">
        <v>722</v>
      </c>
      <c r="G4801" s="382" t="s">
        <v>5682</v>
      </c>
      <c r="H4801" s="379" t="s">
        <v>5683</v>
      </c>
      <c r="I4801" s="422" t="s">
        <v>5684</v>
      </c>
      <c r="J4801" s="422"/>
      <c r="K4801" s="422"/>
      <c r="L4801" s="422">
        <v>1</v>
      </c>
      <c r="M4801" s="401"/>
    </row>
    <row r="4802" spans="1:13" s="229" customFormat="1" ht="20.399999999999999" outlineLevel="2" x14ac:dyDescent="0.25">
      <c r="A4802" s="135">
        <v>17</v>
      </c>
      <c r="B4802" s="164" t="s">
        <v>5714</v>
      </c>
      <c r="C4802" s="389" t="s">
        <v>5680</v>
      </c>
      <c r="D4802" s="389" t="s">
        <v>5715</v>
      </c>
      <c r="E4802" s="389" t="s">
        <v>3575</v>
      </c>
      <c r="F4802" s="164" t="s">
        <v>722</v>
      </c>
      <c r="G4802" s="382" t="s">
        <v>5682</v>
      </c>
      <c r="H4802" s="379" t="s">
        <v>5683</v>
      </c>
      <c r="I4802" s="422" t="s">
        <v>5684</v>
      </c>
      <c r="J4802" s="422"/>
      <c r="K4802" s="422"/>
      <c r="L4802" s="422">
        <v>1</v>
      </c>
      <c r="M4802" s="401"/>
    </row>
    <row r="4803" spans="1:13" s="229" customFormat="1" ht="20.399999999999999" outlineLevel="2" x14ac:dyDescent="0.25">
      <c r="A4803" s="144">
        <v>18</v>
      </c>
      <c r="B4803" s="164" t="s">
        <v>5716</v>
      </c>
      <c r="C4803" s="389" t="s">
        <v>5680</v>
      </c>
      <c r="D4803" s="389" t="s">
        <v>5717</v>
      </c>
      <c r="E4803" s="389" t="s">
        <v>3575</v>
      </c>
      <c r="F4803" s="164" t="s">
        <v>722</v>
      </c>
      <c r="G4803" s="382" t="s">
        <v>5682</v>
      </c>
      <c r="H4803" s="379" t="s">
        <v>5683</v>
      </c>
      <c r="I4803" s="422" t="s">
        <v>5684</v>
      </c>
      <c r="J4803" s="422"/>
      <c r="K4803" s="422"/>
      <c r="L4803" s="422">
        <v>1</v>
      </c>
      <c r="M4803" s="401"/>
    </row>
    <row r="4804" spans="1:13" s="229" customFormat="1" ht="20.399999999999999" outlineLevel="2" x14ac:dyDescent="0.25">
      <c r="A4804" s="135">
        <v>19</v>
      </c>
      <c r="B4804" s="164" t="s">
        <v>5718</v>
      </c>
      <c r="C4804" s="389" t="s">
        <v>5680</v>
      </c>
      <c r="D4804" s="389" t="s">
        <v>5719</v>
      </c>
      <c r="E4804" s="389" t="s">
        <v>3575</v>
      </c>
      <c r="F4804" s="164" t="s">
        <v>722</v>
      </c>
      <c r="G4804" s="382" t="s">
        <v>5682</v>
      </c>
      <c r="H4804" s="379" t="s">
        <v>5683</v>
      </c>
      <c r="I4804" s="422" t="s">
        <v>5684</v>
      </c>
      <c r="J4804" s="422"/>
      <c r="K4804" s="422"/>
      <c r="L4804" s="422">
        <v>1</v>
      </c>
      <c r="M4804" s="401"/>
    </row>
    <row r="4805" spans="1:13" s="229" customFormat="1" ht="20.399999999999999" outlineLevel="2" x14ac:dyDescent="0.25">
      <c r="A4805" s="144">
        <v>20</v>
      </c>
      <c r="B4805" s="164" t="s">
        <v>5720</v>
      </c>
      <c r="C4805" s="389" t="s">
        <v>5680</v>
      </c>
      <c r="D4805" s="389" t="s">
        <v>5721</v>
      </c>
      <c r="E4805" s="389" t="s">
        <v>3575</v>
      </c>
      <c r="F4805" s="164" t="s">
        <v>722</v>
      </c>
      <c r="G4805" s="382" t="s">
        <v>5682</v>
      </c>
      <c r="H4805" s="379" t="s">
        <v>5683</v>
      </c>
      <c r="I4805" s="422" t="s">
        <v>5684</v>
      </c>
      <c r="J4805" s="422"/>
      <c r="K4805" s="422"/>
      <c r="L4805" s="422">
        <v>1</v>
      </c>
      <c r="M4805" s="401"/>
    </row>
    <row r="4806" spans="1:13" s="229" customFormat="1" ht="20.399999999999999" outlineLevel="2" x14ac:dyDescent="0.25">
      <c r="A4806" s="135">
        <v>21</v>
      </c>
      <c r="B4806" s="164" t="s">
        <v>5722</v>
      </c>
      <c r="C4806" s="389" t="s">
        <v>5680</v>
      </c>
      <c r="D4806" s="389" t="s">
        <v>5723</v>
      </c>
      <c r="E4806" s="389" t="s">
        <v>3575</v>
      </c>
      <c r="F4806" s="164" t="s">
        <v>722</v>
      </c>
      <c r="G4806" s="382" t="s">
        <v>5682</v>
      </c>
      <c r="H4806" s="379" t="s">
        <v>5683</v>
      </c>
      <c r="I4806" s="422" t="s">
        <v>5684</v>
      </c>
      <c r="J4806" s="422"/>
      <c r="K4806" s="422"/>
      <c r="L4806" s="422">
        <v>1</v>
      </c>
      <c r="M4806" s="401"/>
    </row>
    <row r="4807" spans="1:13" s="229" customFormat="1" ht="20.399999999999999" outlineLevel="2" x14ac:dyDescent="0.25">
      <c r="A4807" s="144">
        <v>22</v>
      </c>
      <c r="B4807" s="164" t="s">
        <v>5724</v>
      </c>
      <c r="C4807" s="389" t="s">
        <v>5680</v>
      </c>
      <c r="D4807" s="389" t="s">
        <v>5725</v>
      </c>
      <c r="E4807" s="389" t="s">
        <v>3575</v>
      </c>
      <c r="F4807" s="164" t="s">
        <v>722</v>
      </c>
      <c r="G4807" s="382" t="s">
        <v>5682</v>
      </c>
      <c r="H4807" s="379" t="s">
        <v>5683</v>
      </c>
      <c r="I4807" s="422" t="s">
        <v>5684</v>
      </c>
      <c r="J4807" s="422"/>
      <c r="K4807" s="422"/>
      <c r="L4807" s="422">
        <v>1</v>
      </c>
      <c r="M4807" s="401"/>
    </row>
    <row r="4808" spans="1:13" s="229" customFormat="1" ht="20.399999999999999" outlineLevel="2" x14ac:dyDescent="0.25">
      <c r="A4808" s="135">
        <v>23</v>
      </c>
      <c r="B4808" s="164" t="s">
        <v>5726</v>
      </c>
      <c r="C4808" s="389" t="s">
        <v>5680</v>
      </c>
      <c r="D4808" s="389" t="s">
        <v>5727</v>
      </c>
      <c r="E4808" s="389" t="s">
        <v>3575</v>
      </c>
      <c r="F4808" s="164" t="s">
        <v>722</v>
      </c>
      <c r="G4808" s="382" t="s">
        <v>5682</v>
      </c>
      <c r="H4808" s="379" t="s">
        <v>5683</v>
      </c>
      <c r="I4808" s="422" t="s">
        <v>5684</v>
      </c>
      <c r="J4808" s="422"/>
      <c r="K4808" s="422"/>
      <c r="L4808" s="422">
        <v>1</v>
      </c>
      <c r="M4808" s="401"/>
    </row>
    <row r="4809" spans="1:13" s="229" customFormat="1" ht="20.399999999999999" outlineLevel="2" x14ac:dyDescent="0.25">
      <c r="A4809" s="144">
        <v>24</v>
      </c>
      <c r="B4809" s="164" t="s">
        <v>5728</v>
      </c>
      <c r="C4809" s="389" t="s">
        <v>5680</v>
      </c>
      <c r="D4809" s="389" t="s">
        <v>5729</v>
      </c>
      <c r="E4809" s="389" t="s">
        <v>3575</v>
      </c>
      <c r="F4809" s="164" t="s">
        <v>722</v>
      </c>
      <c r="G4809" s="382" t="s">
        <v>5682</v>
      </c>
      <c r="H4809" s="379" t="s">
        <v>5683</v>
      </c>
      <c r="I4809" s="422" t="s">
        <v>5684</v>
      </c>
      <c r="J4809" s="422"/>
      <c r="K4809" s="422"/>
      <c r="L4809" s="422">
        <v>1</v>
      </c>
      <c r="M4809" s="401"/>
    </row>
    <row r="4810" spans="1:13" s="229" customFormat="1" ht="20.399999999999999" outlineLevel="2" x14ac:dyDescent="0.25">
      <c r="A4810" s="135">
        <v>25</v>
      </c>
      <c r="B4810" s="164" t="s">
        <v>5730</v>
      </c>
      <c r="C4810" s="389" t="s">
        <v>5680</v>
      </c>
      <c r="D4810" s="389" t="s">
        <v>5731</v>
      </c>
      <c r="E4810" s="389" t="s">
        <v>5732</v>
      </c>
      <c r="F4810" s="164" t="s">
        <v>29</v>
      </c>
      <c r="G4810" s="382" t="s">
        <v>5682</v>
      </c>
      <c r="H4810" s="379" t="s">
        <v>5683</v>
      </c>
      <c r="I4810" s="422" t="s">
        <v>5684</v>
      </c>
      <c r="J4810" s="422"/>
      <c r="K4810" s="422"/>
      <c r="L4810" s="422">
        <v>1</v>
      </c>
      <c r="M4810" s="401"/>
    </row>
    <row r="4811" spans="1:13" s="229" customFormat="1" ht="20.399999999999999" outlineLevel="2" x14ac:dyDescent="0.25">
      <c r="A4811" s="144">
        <v>26</v>
      </c>
      <c r="B4811" s="164" t="s">
        <v>5733</v>
      </c>
      <c r="C4811" s="389" t="s">
        <v>5680</v>
      </c>
      <c r="D4811" s="389" t="s">
        <v>5731</v>
      </c>
      <c r="E4811" s="389" t="s">
        <v>5732</v>
      </c>
      <c r="F4811" s="164" t="s">
        <v>29</v>
      </c>
      <c r="G4811" s="382" t="s">
        <v>5682</v>
      </c>
      <c r="H4811" s="379" t="s">
        <v>5683</v>
      </c>
      <c r="I4811" s="422" t="s">
        <v>5684</v>
      </c>
      <c r="J4811" s="422"/>
      <c r="K4811" s="422"/>
      <c r="L4811" s="422">
        <v>1</v>
      </c>
      <c r="M4811" s="401"/>
    </row>
    <row r="4812" spans="1:13" s="229" customFormat="1" ht="20.399999999999999" outlineLevel="2" x14ac:dyDescent="0.25">
      <c r="A4812" s="135">
        <v>27</v>
      </c>
      <c r="B4812" s="164" t="s">
        <v>5734</v>
      </c>
      <c r="C4812" s="389" t="s">
        <v>5680</v>
      </c>
      <c r="D4812" s="389" t="s">
        <v>5731</v>
      </c>
      <c r="E4812" s="389" t="s">
        <v>5732</v>
      </c>
      <c r="F4812" s="164" t="s">
        <v>64</v>
      </c>
      <c r="G4812" s="382" t="s">
        <v>5682</v>
      </c>
      <c r="H4812" s="379" t="s">
        <v>5683</v>
      </c>
      <c r="I4812" s="422" t="s">
        <v>5684</v>
      </c>
      <c r="J4812" s="422"/>
      <c r="K4812" s="422"/>
      <c r="L4812" s="422">
        <v>1</v>
      </c>
      <c r="M4812" s="401"/>
    </row>
    <row r="4813" spans="1:13" s="229" customFormat="1" ht="20.399999999999999" outlineLevel="2" x14ac:dyDescent="0.25">
      <c r="A4813" s="144">
        <v>28</v>
      </c>
      <c r="B4813" s="164" t="s">
        <v>5735</v>
      </c>
      <c r="C4813" s="389" t="s">
        <v>5680</v>
      </c>
      <c r="D4813" s="389" t="s">
        <v>5731</v>
      </c>
      <c r="E4813" s="389" t="s">
        <v>5732</v>
      </c>
      <c r="F4813" s="164" t="s">
        <v>64</v>
      </c>
      <c r="G4813" s="382" t="s">
        <v>5682</v>
      </c>
      <c r="H4813" s="379" t="s">
        <v>5683</v>
      </c>
      <c r="I4813" s="422" t="s">
        <v>5684</v>
      </c>
      <c r="J4813" s="422"/>
      <c r="K4813" s="422"/>
      <c r="L4813" s="422">
        <v>1</v>
      </c>
      <c r="M4813" s="401"/>
    </row>
    <row r="4814" spans="1:13" s="229" customFormat="1" ht="20.399999999999999" outlineLevel="2" x14ac:dyDescent="0.25">
      <c r="A4814" s="135">
        <v>29</v>
      </c>
      <c r="B4814" s="164" t="s">
        <v>5736</v>
      </c>
      <c r="C4814" s="389" t="s">
        <v>5680</v>
      </c>
      <c r="D4814" s="389" t="s">
        <v>5731</v>
      </c>
      <c r="E4814" s="389" t="s">
        <v>5732</v>
      </c>
      <c r="F4814" s="164" t="s">
        <v>81</v>
      </c>
      <c r="G4814" s="382" t="s">
        <v>5682</v>
      </c>
      <c r="H4814" s="379" t="s">
        <v>5683</v>
      </c>
      <c r="I4814" s="422" t="s">
        <v>5684</v>
      </c>
      <c r="J4814" s="422"/>
      <c r="K4814" s="422"/>
      <c r="L4814" s="422">
        <v>1</v>
      </c>
      <c r="M4814" s="401"/>
    </row>
    <row r="4815" spans="1:13" s="229" customFormat="1" ht="20.399999999999999" outlineLevel="2" x14ac:dyDescent="0.25">
      <c r="A4815" s="144">
        <v>30</v>
      </c>
      <c r="B4815" s="164" t="s">
        <v>5737</v>
      </c>
      <c r="C4815" s="389" t="s">
        <v>5680</v>
      </c>
      <c r="D4815" s="389" t="s">
        <v>5731</v>
      </c>
      <c r="E4815" s="389" t="s">
        <v>5732</v>
      </c>
      <c r="F4815" s="164" t="s">
        <v>66</v>
      </c>
      <c r="G4815" s="382" t="s">
        <v>5682</v>
      </c>
      <c r="H4815" s="379" t="s">
        <v>5683</v>
      </c>
      <c r="I4815" s="422" t="s">
        <v>5684</v>
      </c>
      <c r="J4815" s="422"/>
      <c r="K4815" s="422"/>
      <c r="L4815" s="422">
        <v>1</v>
      </c>
      <c r="M4815" s="401"/>
    </row>
    <row r="4816" spans="1:13" s="229" customFormat="1" ht="20.399999999999999" outlineLevel="2" x14ac:dyDescent="0.25">
      <c r="A4816" s="135">
        <v>31</v>
      </c>
      <c r="B4816" s="164" t="s">
        <v>5738</v>
      </c>
      <c r="C4816" s="389" t="s">
        <v>5680</v>
      </c>
      <c r="D4816" s="389" t="s">
        <v>5739</v>
      </c>
      <c r="E4816" s="389" t="s">
        <v>5740</v>
      </c>
      <c r="F4816" s="164" t="s">
        <v>95</v>
      </c>
      <c r="G4816" s="382" t="s">
        <v>5682</v>
      </c>
      <c r="H4816" s="379" t="s">
        <v>5683</v>
      </c>
      <c r="I4816" s="422" t="s">
        <v>5684</v>
      </c>
      <c r="J4816" s="422"/>
      <c r="K4816" s="422"/>
      <c r="L4816" s="422">
        <v>1</v>
      </c>
      <c r="M4816" s="401"/>
    </row>
    <row r="4817" spans="1:13" s="229" customFormat="1" ht="20.399999999999999" outlineLevel="2" x14ac:dyDescent="0.25">
      <c r="A4817" s="144">
        <v>32</v>
      </c>
      <c r="B4817" s="164" t="s">
        <v>5741</v>
      </c>
      <c r="C4817" s="389" t="s">
        <v>5680</v>
      </c>
      <c r="D4817" s="389" t="s">
        <v>5739</v>
      </c>
      <c r="E4817" s="389" t="s">
        <v>5740</v>
      </c>
      <c r="F4817" s="164" t="s">
        <v>29</v>
      </c>
      <c r="G4817" s="382" t="s">
        <v>5682</v>
      </c>
      <c r="H4817" s="379" t="s">
        <v>5683</v>
      </c>
      <c r="I4817" s="422" t="s">
        <v>5684</v>
      </c>
      <c r="J4817" s="422"/>
      <c r="K4817" s="422"/>
      <c r="L4817" s="422">
        <v>1</v>
      </c>
      <c r="M4817" s="401"/>
    </row>
    <row r="4818" spans="1:13" s="229" customFormat="1" ht="20.399999999999999" outlineLevel="2" x14ac:dyDescent="0.25">
      <c r="A4818" s="135">
        <v>33</v>
      </c>
      <c r="B4818" s="164" t="s">
        <v>5742</v>
      </c>
      <c r="C4818" s="389" t="s">
        <v>5680</v>
      </c>
      <c r="D4818" s="389" t="s">
        <v>5739</v>
      </c>
      <c r="E4818" s="389" t="s">
        <v>5740</v>
      </c>
      <c r="F4818" s="164" t="s">
        <v>67</v>
      </c>
      <c r="G4818" s="382" t="s">
        <v>5682</v>
      </c>
      <c r="H4818" s="379" t="s">
        <v>5683</v>
      </c>
      <c r="I4818" s="422" t="s">
        <v>5684</v>
      </c>
      <c r="J4818" s="422"/>
      <c r="K4818" s="422"/>
      <c r="L4818" s="422">
        <v>1</v>
      </c>
      <c r="M4818" s="401"/>
    </row>
    <row r="4819" spans="1:13" s="229" customFormat="1" ht="20.399999999999999" outlineLevel="2" x14ac:dyDescent="0.25">
      <c r="A4819" s="144">
        <v>34</v>
      </c>
      <c r="B4819" s="164" t="s">
        <v>5743</v>
      </c>
      <c r="C4819" s="389" t="s">
        <v>5680</v>
      </c>
      <c r="D4819" s="389" t="s">
        <v>5739</v>
      </c>
      <c r="E4819" s="389" t="s">
        <v>5744</v>
      </c>
      <c r="F4819" s="164" t="s">
        <v>95</v>
      </c>
      <c r="G4819" s="382" t="s">
        <v>5682</v>
      </c>
      <c r="H4819" s="379" t="s">
        <v>5683</v>
      </c>
      <c r="I4819" s="422" t="s">
        <v>5684</v>
      </c>
      <c r="J4819" s="422"/>
      <c r="K4819" s="422"/>
      <c r="L4819" s="422">
        <v>1</v>
      </c>
      <c r="M4819" s="401"/>
    </row>
    <row r="4820" spans="1:13" s="229" customFormat="1" ht="20.399999999999999" outlineLevel="2" x14ac:dyDescent="0.25">
      <c r="A4820" s="135">
        <v>35</v>
      </c>
      <c r="B4820" s="164" t="s">
        <v>5745</v>
      </c>
      <c r="C4820" s="389" t="s">
        <v>5680</v>
      </c>
      <c r="D4820" s="389" t="s">
        <v>5739</v>
      </c>
      <c r="E4820" s="389" t="s">
        <v>5744</v>
      </c>
      <c r="F4820" s="164" t="s">
        <v>134</v>
      </c>
      <c r="G4820" s="382" t="s">
        <v>5682</v>
      </c>
      <c r="H4820" s="379" t="s">
        <v>5683</v>
      </c>
      <c r="I4820" s="422" t="s">
        <v>5684</v>
      </c>
      <c r="J4820" s="422"/>
      <c r="K4820" s="422"/>
      <c r="L4820" s="422">
        <v>1</v>
      </c>
      <c r="M4820" s="401"/>
    </row>
    <row r="4821" spans="1:13" s="229" customFormat="1" ht="20.399999999999999" outlineLevel="2" x14ac:dyDescent="0.25">
      <c r="A4821" s="144">
        <v>36</v>
      </c>
      <c r="B4821" s="164" t="s">
        <v>5746</v>
      </c>
      <c r="C4821" s="389" t="s">
        <v>5680</v>
      </c>
      <c r="D4821" s="389" t="s">
        <v>5739</v>
      </c>
      <c r="E4821" s="389" t="s">
        <v>5744</v>
      </c>
      <c r="F4821" s="164" t="s">
        <v>170</v>
      </c>
      <c r="G4821" s="382" t="s">
        <v>5682</v>
      </c>
      <c r="H4821" s="379" t="s">
        <v>5683</v>
      </c>
      <c r="I4821" s="422" t="s">
        <v>5684</v>
      </c>
      <c r="J4821" s="422"/>
      <c r="K4821" s="422"/>
      <c r="L4821" s="422">
        <v>1</v>
      </c>
      <c r="M4821" s="401"/>
    </row>
    <row r="4822" spans="1:13" s="229" customFormat="1" ht="20.399999999999999" outlineLevel="2" x14ac:dyDescent="0.25">
      <c r="A4822" s="135">
        <v>37</v>
      </c>
      <c r="B4822" s="164" t="s">
        <v>5747</v>
      </c>
      <c r="C4822" s="389" t="s">
        <v>5680</v>
      </c>
      <c r="D4822" s="389" t="s">
        <v>5739</v>
      </c>
      <c r="E4822" s="389" t="s">
        <v>5744</v>
      </c>
      <c r="F4822" s="164" t="s">
        <v>206</v>
      </c>
      <c r="G4822" s="382" t="s">
        <v>5682</v>
      </c>
      <c r="H4822" s="379" t="s">
        <v>5683</v>
      </c>
      <c r="I4822" s="422" t="s">
        <v>5684</v>
      </c>
      <c r="J4822" s="422"/>
      <c r="K4822" s="422"/>
      <c r="L4822" s="422">
        <v>1</v>
      </c>
      <c r="M4822" s="401"/>
    </row>
    <row r="4823" spans="1:13" s="229" customFormat="1" ht="20.399999999999999" outlineLevel="2" x14ac:dyDescent="0.25">
      <c r="A4823" s="144">
        <v>38</v>
      </c>
      <c r="B4823" s="164" t="s">
        <v>5748</v>
      </c>
      <c r="C4823" s="389" t="s">
        <v>5680</v>
      </c>
      <c r="D4823" s="389" t="s">
        <v>5739</v>
      </c>
      <c r="E4823" s="389" t="s">
        <v>5744</v>
      </c>
      <c r="F4823" s="164" t="s">
        <v>67</v>
      </c>
      <c r="G4823" s="382" t="s">
        <v>5682</v>
      </c>
      <c r="H4823" s="379" t="s">
        <v>5683</v>
      </c>
      <c r="I4823" s="422" t="s">
        <v>5684</v>
      </c>
      <c r="J4823" s="422"/>
      <c r="K4823" s="422"/>
      <c r="L4823" s="422">
        <v>1</v>
      </c>
      <c r="M4823" s="401"/>
    </row>
    <row r="4824" spans="1:13" s="229" customFormat="1" ht="20.399999999999999" outlineLevel="2" x14ac:dyDescent="0.25">
      <c r="A4824" s="135">
        <v>39</v>
      </c>
      <c r="B4824" s="164" t="s">
        <v>5749</v>
      </c>
      <c r="C4824" s="389" t="s">
        <v>5680</v>
      </c>
      <c r="D4824" s="389" t="s">
        <v>5731</v>
      </c>
      <c r="E4824" s="389" t="s">
        <v>5750</v>
      </c>
      <c r="F4824" s="164" t="s">
        <v>98</v>
      </c>
      <c r="G4824" s="382" t="s">
        <v>5682</v>
      </c>
      <c r="H4824" s="379" t="s">
        <v>5683</v>
      </c>
      <c r="I4824" s="422" t="s">
        <v>5684</v>
      </c>
      <c r="J4824" s="422"/>
      <c r="K4824" s="422"/>
      <c r="L4824" s="422">
        <v>1</v>
      </c>
      <c r="M4824" s="401"/>
    </row>
    <row r="4825" spans="1:13" s="229" customFormat="1" ht="20.399999999999999" outlineLevel="2" x14ac:dyDescent="0.25">
      <c r="A4825" s="144">
        <v>40</v>
      </c>
      <c r="B4825" s="164" t="s">
        <v>5751</v>
      </c>
      <c r="C4825" s="389" t="s">
        <v>5680</v>
      </c>
      <c r="D4825" s="389" t="s">
        <v>5752</v>
      </c>
      <c r="E4825" s="389" t="s">
        <v>5750</v>
      </c>
      <c r="F4825" s="164" t="s">
        <v>163</v>
      </c>
      <c r="G4825" s="382" t="s">
        <v>5682</v>
      </c>
      <c r="H4825" s="379" t="s">
        <v>5683</v>
      </c>
      <c r="I4825" s="422" t="s">
        <v>5684</v>
      </c>
      <c r="J4825" s="422"/>
      <c r="K4825" s="422"/>
      <c r="L4825" s="422">
        <v>1</v>
      </c>
      <c r="M4825" s="401"/>
    </row>
    <row r="4826" spans="1:13" s="229" customFormat="1" ht="20.399999999999999" outlineLevel="2" x14ac:dyDescent="0.25">
      <c r="A4826" s="135">
        <v>41</v>
      </c>
      <c r="B4826" s="164" t="s">
        <v>5753</v>
      </c>
      <c r="C4826" s="389" t="s">
        <v>5680</v>
      </c>
      <c r="D4826" s="389" t="s">
        <v>5752</v>
      </c>
      <c r="E4826" s="389" t="s">
        <v>5750</v>
      </c>
      <c r="F4826" s="164" t="s">
        <v>169</v>
      </c>
      <c r="G4826" s="382" t="s">
        <v>5682</v>
      </c>
      <c r="H4826" s="379" t="s">
        <v>5683</v>
      </c>
      <c r="I4826" s="422" t="s">
        <v>5684</v>
      </c>
      <c r="J4826" s="422"/>
      <c r="K4826" s="422"/>
      <c r="L4826" s="422">
        <v>1</v>
      </c>
      <c r="M4826" s="401"/>
    </row>
    <row r="4827" spans="1:13" s="229" customFormat="1" ht="20.399999999999999" outlineLevel="2" x14ac:dyDescent="0.25">
      <c r="A4827" s="144">
        <v>42</v>
      </c>
      <c r="B4827" s="164" t="s">
        <v>5754</v>
      </c>
      <c r="C4827" s="389" t="s">
        <v>5680</v>
      </c>
      <c r="D4827" s="389" t="s">
        <v>5739</v>
      </c>
      <c r="E4827" s="389" t="s">
        <v>5755</v>
      </c>
      <c r="F4827" s="164" t="s">
        <v>31</v>
      </c>
      <c r="G4827" s="382" t="s">
        <v>5682</v>
      </c>
      <c r="H4827" s="379" t="s">
        <v>5683</v>
      </c>
      <c r="I4827" s="422" t="s">
        <v>5684</v>
      </c>
      <c r="J4827" s="422"/>
      <c r="K4827" s="422"/>
      <c r="L4827" s="422">
        <v>1</v>
      </c>
      <c r="M4827" s="401"/>
    </row>
    <row r="4828" spans="1:13" s="229" customFormat="1" ht="20.399999999999999" outlineLevel="2" x14ac:dyDescent="0.25">
      <c r="A4828" s="135">
        <v>43</v>
      </c>
      <c r="B4828" s="164" t="s">
        <v>5756</v>
      </c>
      <c r="C4828" s="389" t="s">
        <v>5680</v>
      </c>
      <c r="D4828" s="389" t="s">
        <v>5739</v>
      </c>
      <c r="E4828" s="389" t="s">
        <v>5755</v>
      </c>
      <c r="F4828" s="164" t="s">
        <v>98</v>
      </c>
      <c r="G4828" s="382" t="s">
        <v>5682</v>
      </c>
      <c r="H4828" s="379" t="s">
        <v>5683</v>
      </c>
      <c r="I4828" s="422" t="s">
        <v>5684</v>
      </c>
      <c r="J4828" s="422"/>
      <c r="K4828" s="422"/>
      <c r="L4828" s="422">
        <v>1</v>
      </c>
      <c r="M4828" s="401"/>
    </row>
    <row r="4829" spans="1:13" s="229" customFormat="1" ht="20.399999999999999" outlineLevel="2" x14ac:dyDescent="0.25">
      <c r="A4829" s="144">
        <v>44</v>
      </c>
      <c r="B4829" s="164" t="s">
        <v>5757</v>
      </c>
      <c r="C4829" s="389" t="s">
        <v>5680</v>
      </c>
      <c r="D4829" s="389" t="s">
        <v>5739</v>
      </c>
      <c r="E4829" s="389" t="s">
        <v>5755</v>
      </c>
      <c r="F4829" s="164" t="s">
        <v>130</v>
      </c>
      <c r="G4829" s="382" t="s">
        <v>5682</v>
      </c>
      <c r="H4829" s="379" t="s">
        <v>5683</v>
      </c>
      <c r="I4829" s="422" t="s">
        <v>5684</v>
      </c>
      <c r="J4829" s="422"/>
      <c r="K4829" s="422"/>
      <c r="L4829" s="422">
        <v>1</v>
      </c>
      <c r="M4829" s="401"/>
    </row>
    <row r="4830" spans="1:13" s="229" customFormat="1" ht="20.399999999999999" outlineLevel="2" x14ac:dyDescent="0.25">
      <c r="A4830" s="135">
        <v>45</v>
      </c>
      <c r="B4830" s="164" t="s">
        <v>5758</v>
      </c>
      <c r="C4830" s="389" t="s">
        <v>5680</v>
      </c>
      <c r="D4830" s="389" t="s">
        <v>5739</v>
      </c>
      <c r="E4830" s="389" t="s">
        <v>5755</v>
      </c>
      <c r="F4830" s="164" t="s">
        <v>105</v>
      </c>
      <c r="G4830" s="382" t="s">
        <v>5682</v>
      </c>
      <c r="H4830" s="379" t="s">
        <v>5683</v>
      </c>
      <c r="I4830" s="422" t="s">
        <v>5684</v>
      </c>
      <c r="J4830" s="422"/>
      <c r="K4830" s="422"/>
      <c r="L4830" s="422">
        <v>1</v>
      </c>
      <c r="M4830" s="401"/>
    </row>
    <row r="4831" spans="1:13" s="229" customFormat="1" ht="20.399999999999999" outlineLevel="2" x14ac:dyDescent="0.25">
      <c r="A4831" s="144">
        <v>46</v>
      </c>
      <c r="B4831" s="164" t="s">
        <v>5759</v>
      </c>
      <c r="C4831" s="389" t="s">
        <v>5680</v>
      </c>
      <c r="D4831" s="389" t="s">
        <v>5739</v>
      </c>
      <c r="E4831" s="389" t="s">
        <v>5755</v>
      </c>
      <c r="F4831" s="164" t="s">
        <v>132</v>
      </c>
      <c r="G4831" s="382" t="s">
        <v>5682</v>
      </c>
      <c r="H4831" s="379" t="s">
        <v>5683</v>
      </c>
      <c r="I4831" s="422" t="s">
        <v>5684</v>
      </c>
      <c r="J4831" s="422"/>
      <c r="K4831" s="422"/>
      <c r="L4831" s="422">
        <v>1</v>
      </c>
      <c r="M4831" s="401"/>
    </row>
    <row r="4832" spans="1:13" s="229" customFormat="1" ht="20.399999999999999" outlineLevel="2" x14ac:dyDescent="0.25">
      <c r="A4832" s="135">
        <v>47</v>
      </c>
      <c r="B4832" s="164" t="s">
        <v>5760</v>
      </c>
      <c r="C4832" s="389" t="s">
        <v>5680</v>
      </c>
      <c r="D4832" s="389" t="s">
        <v>5739</v>
      </c>
      <c r="E4832" s="389" t="s">
        <v>5755</v>
      </c>
      <c r="F4832" s="164" t="s">
        <v>163</v>
      </c>
      <c r="G4832" s="382" t="s">
        <v>5682</v>
      </c>
      <c r="H4832" s="379" t="s">
        <v>5683</v>
      </c>
      <c r="I4832" s="422" t="s">
        <v>5684</v>
      </c>
      <c r="J4832" s="422"/>
      <c r="K4832" s="422"/>
      <c r="L4832" s="422">
        <v>1</v>
      </c>
      <c r="M4832" s="401"/>
    </row>
    <row r="4833" spans="1:13" s="229" customFormat="1" ht="20.399999999999999" outlineLevel="2" x14ac:dyDescent="0.25">
      <c r="A4833" s="144">
        <v>48</v>
      </c>
      <c r="B4833" s="164" t="s">
        <v>5761</v>
      </c>
      <c r="C4833" s="389" t="s">
        <v>5680</v>
      </c>
      <c r="D4833" s="389" t="s">
        <v>5739</v>
      </c>
      <c r="E4833" s="389" t="s">
        <v>5755</v>
      </c>
      <c r="F4833" s="164" t="s">
        <v>167</v>
      </c>
      <c r="G4833" s="382" t="s">
        <v>5682</v>
      </c>
      <c r="H4833" s="379" t="s">
        <v>5683</v>
      </c>
      <c r="I4833" s="422" t="s">
        <v>5684</v>
      </c>
      <c r="J4833" s="422"/>
      <c r="K4833" s="422"/>
      <c r="L4833" s="422">
        <v>1</v>
      </c>
      <c r="M4833" s="401"/>
    </row>
    <row r="4834" spans="1:13" s="229" customFormat="1" ht="20.399999999999999" outlineLevel="2" x14ac:dyDescent="0.25">
      <c r="A4834" s="135">
        <v>49</v>
      </c>
      <c r="B4834" s="164" t="s">
        <v>5762</v>
      </c>
      <c r="C4834" s="389" t="s">
        <v>5680</v>
      </c>
      <c r="D4834" s="389" t="s">
        <v>5752</v>
      </c>
      <c r="E4834" s="389" t="s">
        <v>5755</v>
      </c>
      <c r="F4834" s="164" t="s">
        <v>195</v>
      </c>
      <c r="G4834" s="382" t="s">
        <v>5682</v>
      </c>
      <c r="H4834" s="379" t="s">
        <v>5683</v>
      </c>
      <c r="I4834" s="422" t="s">
        <v>5684</v>
      </c>
      <c r="J4834" s="422"/>
      <c r="K4834" s="422"/>
      <c r="L4834" s="422">
        <v>1</v>
      </c>
      <c r="M4834" s="401"/>
    </row>
    <row r="4835" spans="1:13" s="229" customFormat="1" ht="20.399999999999999" outlineLevel="2" x14ac:dyDescent="0.25">
      <c r="A4835" s="144">
        <v>50</v>
      </c>
      <c r="B4835" s="164" t="s">
        <v>5763</v>
      </c>
      <c r="C4835" s="389" t="s">
        <v>5680</v>
      </c>
      <c r="D4835" s="389" t="s">
        <v>5739</v>
      </c>
      <c r="E4835" s="389" t="s">
        <v>5755</v>
      </c>
      <c r="F4835" s="164" t="s">
        <v>226</v>
      </c>
      <c r="G4835" s="382" t="s">
        <v>5682</v>
      </c>
      <c r="H4835" s="379" t="s">
        <v>5683</v>
      </c>
      <c r="I4835" s="422" t="s">
        <v>5684</v>
      </c>
      <c r="J4835" s="422"/>
      <c r="K4835" s="422"/>
      <c r="L4835" s="422">
        <v>1</v>
      </c>
      <c r="M4835" s="401"/>
    </row>
    <row r="4836" spans="1:13" s="229" customFormat="1" ht="20.399999999999999" outlineLevel="2" x14ac:dyDescent="0.25">
      <c r="A4836" s="135">
        <v>51</v>
      </c>
      <c r="B4836" s="164" t="s">
        <v>5764</v>
      </c>
      <c r="C4836" s="389" t="s">
        <v>5680</v>
      </c>
      <c r="D4836" s="389" t="s">
        <v>5752</v>
      </c>
      <c r="E4836" s="389" t="s">
        <v>5755</v>
      </c>
      <c r="F4836" s="164" t="s">
        <v>3284</v>
      </c>
      <c r="G4836" s="382" t="s">
        <v>5682</v>
      </c>
      <c r="H4836" s="379" t="s">
        <v>5683</v>
      </c>
      <c r="I4836" s="422" t="s">
        <v>5684</v>
      </c>
      <c r="J4836" s="422"/>
      <c r="K4836" s="422"/>
      <c r="L4836" s="422">
        <v>1</v>
      </c>
      <c r="M4836" s="401"/>
    </row>
    <row r="4837" spans="1:13" s="229" customFormat="1" ht="20.399999999999999" outlineLevel="2" x14ac:dyDescent="0.25">
      <c r="A4837" s="144">
        <v>52</v>
      </c>
      <c r="B4837" s="164" t="s">
        <v>5765</v>
      </c>
      <c r="C4837" s="389" t="s">
        <v>5680</v>
      </c>
      <c r="D4837" s="389" t="s">
        <v>5739</v>
      </c>
      <c r="E4837" s="389" t="s">
        <v>5755</v>
      </c>
      <c r="F4837" s="164" t="s">
        <v>29</v>
      </c>
      <c r="G4837" s="382" t="s">
        <v>5682</v>
      </c>
      <c r="H4837" s="379" t="s">
        <v>5683</v>
      </c>
      <c r="I4837" s="422" t="s">
        <v>5684</v>
      </c>
      <c r="J4837" s="422"/>
      <c r="K4837" s="422"/>
      <c r="L4837" s="422">
        <v>1</v>
      </c>
      <c r="M4837" s="401"/>
    </row>
    <row r="4838" spans="1:13" s="229" customFormat="1" ht="20.399999999999999" outlineLevel="2" x14ac:dyDescent="0.25">
      <c r="A4838" s="135">
        <v>53</v>
      </c>
      <c r="B4838" s="164" t="s">
        <v>5766</v>
      </c>
      <c r="C4838" s="389" t="s">
        <v>5680</v>
      </c>
      <c r="D4838" s="389" t="s">
        <v>5739</v>
      </c>
      <c r="E4838" s="389" t="s">
        <v>5755</v>
      </c>
      <c r="F4838" s="164" t="s">
        <v>228</v>
      </c>
      <c r="G4838" s="382" t="s">
        <v>5682</v>
      </c>
      <c r="H4838" s="379" t="s">
        <v>5683</v>
      </c>
      <c r="I4838" s="422" t="s">
        <v>5684</v>
      </c>
      <c r="J4838" s="422"/>
      <c r="K4838" s="422"/>
      <c r="L4838" s="422">
        <v>1</v>
      </c>
      <c r="M4838" s="401"/>
    </row>
    <row r="4839" spans="1:13" s="229" customFormat="1" ht="20.399999999999999" outlineLevel="2" x14ac:dyDescent="0.25">
      <c r="A4839" s="144">
        <v>54</v>
      </c>
      <c r="B4839" s="164" t="s">
        <v>5767</v>
      </c>
      <c r="C4839" s="389" t="s">
        <v>5680</v>
      </c>
      <c r="D4839" s="389" t="s">
        <v>5768</v>
      </c>
      <c r="E4839" s="389" t="s">
        <v>5755</v>
      </c>
      <c r="F4839" s="164" t="s">
        <v>3309</v>
      </c>
      <c r="G4839" s="382" t="s">
        <v>5682</v>
      </c>
      <c r="H4839" s="379" t="s">
        <v>5683</v>
      </c>
      <c r="I4839" s="422" t="s">
        <v>5684</v>
      </c>
      <c r="J4839" s="422"/>
      <c r="K4839" s="422"/>
      <c r="L4839" s="422">
        <v>1</v>
      </c>
      <c r="M4839" s="401"/>
    </row>
    <row r="4840" spans="1:13" s="229" customFormat="1" ht="20.399999999999999" outlineLevel="2" x14ac:dyDescent="0.25">
      <c r="A4840" s="135">
        <v>55</v>
      </c>
      <c r="B4840" s="164" t="s">
        <v>5769</v>
      </c>
      <c r="C4840" s="389" t="s">
        <v>5680</v>
      </c>
      <c r="D4840" s="389" t="s">
        <v>5768</v>
      </c>
      <c r="E4840" s="389" t="s">
        <v>5755</v>
      </c>
      <c r="F4840" s="164" t="s">
        <v>3311</v>
      </c>
      <c r="G4840" s="382" t="s">
        <v>5682</v>
      </c>
      <c r="H4840" s="379" t="s">
        <v>5683</v>
      </c>
      <c r="I4840" s="422" t="s">
        <v>5684</v>
      </c>
      <c r="J4840" s="422"/>
      <c r="K4840" s="422"/>
      <c r="L4840" s="422">
        <v>1</v>
      </c>
      <c r="M4840" s="401"/>
    </row>
    <row r="4841" spans="1:13" s="229" customFormat="1" ht="20.399999999999999" outlineLevel="2" x14ac:dyDescent="0.25">
      <c r="A4841" s="144">
        <v>56</v>
      </c>
      <c r="B4841" s="164" t="s">
        <v>5770</v>
      </c>
      <c r="C4841" s="389" t="s">
        <v>5680</v>
      </c>
      <c r="D4841" s="389" t="s">
        <v>5739</v>
      </c>
      <c r="E4841" s="389" t="s">
        <v>5755</v>
      </c>
      <c r="F4841" s="164" t="s">
        <v>66</v>
      </c>
      <c r="G4841" s="382" t="s">
        <v>5682</v>
      </c>
      <c r="H4841" s="379" t="s">
        <v>5683</v>
      </c>
      <c r="I4841" s="422" t="s">
        <v>5684</v>
      </c>
      <c r="J4841" s="422"/>
      <c r="K4841" s="422"/>
      <c r="L4841" s="422">
        <v>1</v>
      </c>
      <c r="M4841" s="401"/>
    </row>
    <row r="4842" spans="1:13" s="229" customFormat="1" ht="20.399999999999999" outlineLevel="2" x14ac:dyDescent="0.25">
      <c r="A4842" s="135">
        <v>57</v>
      </c>
      <c r="B4842" s="164" t="s">
        <v>5771</v>
      </c>
      <c r="C4842" s="389" t="s">
        <v>5680</v>
      </c>
      <c r="D4842" s="389" t="s">
        <v>5768</v>
      </c>
      <c r="E4842" s="389" t="s">
        <v>5755</v>
      </c>
      <c r="F4842" s="164" t="s">
        <v>3312</v>
      </c>
      <c r="G4842" s="382" t="s">
        <v>5682</v>
      </c>
      <c r="H4842" s="379" t="s">
        <v>5683</v>
      </c>
      <c r="I4842" s="422" t="s">
        <v>5684</v>
      </c>
      <c r="J4842" s="422"/>
      <c r="K4842" s="422"/>
      <c r="L4842" s="422">
        <v>1</v>
      </c>
      <c r="M4842" s="401"/>
    </row>
    <row r="4843" spans="1:13" s="229" customFormat="1" ht="20.399999999999999" outlineLevel="2" x14ac:dyDescent="0.25">
      <c r="A4843" s="144">
        <v>58</v>
      </c>
      <c r="B4843" s="164" t="s">
        <v>5772</v>
      </c>
      <c r="C4843" s="389" t="s">
        <v>5680</v>
      </c>
      <c r="D4843" s="389" t="s">
        <v>5768</v>
      </c>
      <c r="E4843" s="389" t="s">
        <v>5755</v>
      </c>
      <c r="F4843" s="164" t="s">
        <v>3315</v>
      </c>
      <c r="G4843" s="382" t="s">
        <v>5682</v>
      </c>
      <c r="H4843" s="379" t="s">
        <v>5683</v>
      </c>
      <c r="I4843" s="422" t="s">
        <v>5684</v>
      </c>
      <c r="J4843" s="422"/>
      <c r="K4843" s="422"/>
      <c r="L4843" s="422">
        <v>1</v>
      </c>
      <c r="M4843" s="401"/>
    </row>
    <row r="4844" spans="1:13" s="229" customFormat="1" ht="20.399999999999999" outlineLevel="2" x14ac:dyDescent="0.25">
      <c r="A4844" s="135">
        <v>59</v>
      </c>
      <c r="B4844" s="164" t="s">
        <v>5773</v>
      </c>
      <c r="C4844" s="389" t="s">
        <v>5680</v>
      </c>
      <c r="D4844" s="389" t="s">
        <v>5768</v>
      </c>
      <c r="E4844" s="389" t="s">
        <v>5755</v>
      </c>
      <c r="F4844" s="164" t="s">
        <v>3296</v>
      </c>
      <c r="G4844" s="382" t="s">
        <v>5682</v>
      </c>
      <c r="H4844" s="379" t="s">
        <v>5683</v>
      </c>
      <c r="I4844" s="422" t="s">
        <v>5684</v>
      </c>
      <c r="J4844" s="422"/>
      <c r="K4844" s="422"/>
      <c r="L4844" s="422">
        <v>1</v>
      </c>
      <c r="M4844" s="401"/>
    </row>
    <row r="4845" spans="1:13" s="229" customFormat="1" ht="20.399999999999999" outlineLevel="2" x14ac:dyDescent="0.25">
      <c r="A4845" s="144">
        <v>60</v>
      </c>
      <c r="B4845" s="164" t="s">
        <v>5774</v>
      </c>
      <c r="C4845" s="389" t="s">
        <v>5680</v>
      </c>
      <c r="D4845" s="389" t="s">
        <v>5739</v>
      </c>
      <c r="E4845" s="389" t="s">
        <v>5755</v>
      </c>
      <c r="F4845" s="164" t="s">
        <v>67</v>
      </c>
      <c r="G4845" s="382" t="s">
        <v>5682</v>
      </c>
      <c r="H4845" s="379" t="s">
        <v>5683</v>
      </c>
      <c r="I4845" s="422" t="s">
        <v>5684</v>
      </c>
      <c r="J4845" s="422"/>
      <c r="K4845" s="422"/>
      <c r="L4845" s="422">
        <v>1</v>
      </c>
      <c r="M4845" s="401"/>
    </row>
    <row r="4846" spans="1:13" s="229" customFormat="1" ht="20.399999999999999" outlineLevel="2" x14ac:dyDescent="0.25">
      <c r="A4846" s="135">
        <v>61</v>
      </c>
      <c r="B4846" s="164" t="s">
        <v>5775</v>
      </c>
      <c r="C4846" s="389" t="s">
        <v>5680</v>
      </c>
      <c r="D4846" s="389" t="s">
        <v>5739</v>
      </c>
      <c r="E4846" s="389" t="s">
        <v>5755</v>
      </c>
      <c r="F4846" s="164" t="s">
        <v>30</v>
      </c>
      <c r="G4846" s="382" t="s">
        <v>5682</v>
      </c>
      <c r="H4846" s="379" t="s">
        <v>5683</v>
      </c>
      <c r="I4846" s="422" t="s">
        <v>5684</v>
      </c>
      <c r="J4846" s="422"/>
      <c r="K4846" s="422"/>
      <c r="L4846" s="422">
        <v>1</v>
      </c>
      <c r="M4846" s="401"/>
    </row>
    <row r="4847" spans="1:13" s="229" customFormat="1" ht="20.399999999999999" outlineLevel="2" x14ac:dyDescent="0.25">
      <c r="A4847" s="144">
        <v>62</v>
      </c>
      <c r="B4847" s="164" t="s">
        <v>5776</v>
      </c>
      <c r="C4847" s="389" t="s">
        <v>5680</v>
      </c>
      <c r="D4847" s="389" t="s">
        <v>5752</v>
      </c>
      <c r="E4847" s="389" t="s">
        <v>5777</v>
      </c>
      <c r="F4847" s="164" t="s">
        <v>65</v>
      </c>
      <c r="G4847" s="382" t="s">
        <v>5682</v>
      </c>
      <c r="H4847" s="379" t="s">
        <v>5683</v>
      </c>
      <c r="I4847" s="422" t="s">
        <v>5684</v>
      </c>
      <c r="J4847" s="422"/>
      <c r="K4847" s="422"/>
      <c r="L4847" s="422">
        <v>1</v>
      </c>
      <c r="M4847" s="401"/>
    </row>
    <row r="4848" spans="1:13" s="229" customFormat="1" ht="20.399999999999999" outlineLevel="2" x14ac:dyDescent="0.25">
      <c r="A4848" s="135">
        <v>63</v>
      </c>
      <c r="B4848" s="164" t="s">
        <v>5778</v>
      </c>
      <c r="C4848" s="389" t="s">
        <v>5680</v>
      </c>
      <c r="D4848" s="389" t="s">
        <v>5779</v>
      </c>
      <c r="E4848" s="389" t="s">
        <v>5777</v>
      </c>
      <c r="F4848" s="164" t="s">
        <v>31</v>
      </c>
      <c r="G4848" s="382" t="s">
        <v>5682</v>
      </c>
      <c r="H4848" s="379" t="s">
        <v>5683</v>
      </c>
      <c r="I4848" s="422" t="s">
        <v>5684</v>
      </c>
      <c r="J4848" s="422"/>
      <c r="K4848" s="422"/>
      <c r="L4848" s="422">
        <v>1</v>
      </c>
      <c r="M4848" s="401"/>
    </row>
    <row r="4849" spans="1:13" s="229" customFormat="1" ht="20.399999999999999" outlineLevel="2" x14ac:dyDescent="0.25">
      <c r="A4849" s="144">
        <v>64</v>
      </c>
      <c r="B4849" s="164" t="s">
        <v>5780</v>
      </c>
      <c r="C4849" s="389" t="s">
        <v>5680</v>
      </c>
      <c r="D4849" s="389" t="s">
        <v>5779</v>
      </c>
      <c r="E4849" s="389" t="s">
        <v>5777</v>
      </c>
      <c r="F4849" s="164" t="s">
        <v>101</v>
      </c>
      <c r="G4849" s="382" t="s">
        <v>5682</v>
      </c>
      <c r="H4849" s="379" t="s">
        <v>5683</v>
      </c>
      <c r="I4849" s="422" t="s">
        <v>5684</v>
      </c>
      <c r="J4849" s="422"/>
      <c r="K4849" s="422"/>
      <c r="L4849" s="422">
        <v>1</v>
      </c>
      <c r="M4849" s="401"/>
    </row>
    <row r="4850" spans="1:13" s="229" customFormat="1" ht="20.399999999999999" outlineLevel="2" x14ac:dyDescent="0.25">
      <c r="A4850" s="135">
        <v>65</v>
      </c>
      <c r="B4850" s="164" t="s">
        <v>5781</v>
      </c>
      <c r="C4850" s="389" t="s">
        <v>5680</v>
      </c>
      <c r="D4850" s="389" t="s">
        <v>5779</v>
      </c>
      <c r="E4850" s="389" t="s">
        <v>5777</v>
      </c>
      <c r="F4850" s="164" t="s">
        <v>29</v>
      </c>
      <c r="G4850" s="382" t="s">
        <v>5682</v>
      </c>
      <c r="H4850" s="379" t="s">
        <v>5683</v>
      </c>
      <c r="I4850" s="422" t="s">
        <v>5684</v>
      </c>
      <c r="J4850" s="422"/>
      <c r="K4850" s="422"/>
      <c r="L4850" s="422">
        <v>1</v>
      </c>
      <c r="M4850" s="401"/>
    </row>
    <row r="4851" spans="1:13" s="229" customFormat="1" ht="20.399999999999999" outlineLevel="2" x14ac:dyDescent="0.25">
      <c r="A4851" s="144">
        <v>66</v>
      </c>
      <c r="B4851" s="164" t="s">
        <v>5782</v>
      </c>
      <c r="C4851" s="389" t="s">
        <v>5680</v>
      </c>
      <c r="D4851" s="389" t="s">
        <v>5779</v>
      </c>
      <c r="E4851" s="389" t="s">
        <v>5777</v>
      </c>
      <c r="F4851" s="164" t="s">
        <v>81</v>
      </c>
      <c r="G4851" s="382" t="s">
        <v>5682</v>
      </c>
      <c r="H4851" s="379" t="s">
        <v>5683</v>
      </c>
      <c r="I4851" s="422" t="s">
        <v>5684</v>
      </c>
      <c r="J4851" s="422"/>
      <c r="K4851" s="422"/>
      <c r="L4851" s="422">
        <v>1</v>
      </c>
      <c r="M4851" s="401"/>
    </row>
    <row r="4852" spans="1:13" s="229" customFormat="1" ht="20.399999999999999" outlineLevel="2" x14ac:dyDescent="0.25">
      <c r="A4852" s="135">
        <v>67</v>
      </c>
      <c r="B4852" s="164" t="s">
        <v>5783</v>
      </c>
      <c r="C4852" s="389" t="s">
        <v>5680</v>
      </c>
      <c r="D4852" s="389" t="s">
        <v>5739</v>
      </c>
      <c r="E4852" s="389" t="s">
        <v>3321</v>
      </c>
      <c r="F4852" s="164" t="s">
        <v>65</v>
      </c>
      <c r="G4852" s="382" t="s">
        <v>5682</v>
      </c>
      <c r="H4852" s="379" t="s">
        <v>5683</v>
      </c>
      <c r="I4852" s="422" t="s">
        <v>5684</v>
      </c>
      <c r="J4852" s="422"/>
      <c r="K4852" s="422"/>
      <c r="L4852" s="422">
        <v>1</v>
      </c>
      <c r="M4852" s="401"/>
    </row>
    <row r="4853" spans="1:13" s="229" customFormat="1" ht="20.399999999999999" outlineLevel="2" x14ac:dyDescent="0.25">
      <c r="A4853" s="144">
        <v>68</v>
      </c>
      <c r="B4853" s="164" t="s">
        <v>5784</v>
      </c>
      <c r="C4853" s="389" t="s">
        <v>5680</v>
      </c>
      <c r="D4853" s="389" t="s">
        <v>5739</v>
      </c>
      <c r="E4853" s="389" t="s">
        <v>3321</v>
      </c>
      <c r="F4853" s="164" t="s">
        <v>95</v>
      </c>
      <c r="G4853" s="382" t="s">
        <v>5682</v>
      </c>
      <c r="H4853" s="379" t="s">
        <v>5683</v>
      </c>
      <c r="I4853" s="422" t="s">
        <v>5684</v>
      </c>
      <c r="J4853" s="422"/>
      <c r="K4853" s="422"/>
      <c r="L4853" s="422">
        <v>1</v>
      </c>
      <c r="M4853" s="401"/>
    </row>
    <row r="4854" spans="1:13" s="229" customFormat="1" ht="20.399999999999999" outlineLevel="2" x14ac:dyDescent="0.25">
      <c r="A4854" s="135">
        <v>69</v>
      </c>
      <c r="B4854" s="164" t="s">
        <v>5785</v>
      </c>
      <c r="C4854" s="389" t="s">
        <v>5680</v>
      </c>
      <c r="D4854" s="389" t="s">
        <v>5739</v>
      </c>
      <c r="E4854" s="389" t="s">
        <v>3321</v>
      </c>
      <c r="F4854" s="164" t="s">
        <v>32</v>
      </c>
      <c r="G4854" s="382" t="s">
        <v>5682</v>
      </c>
      <c r="H4854" s="379" t="s">
        <v>5683</v>
      </c>
      <c r="I4854" s="422" t="s">
        <v>5684</v>
      </c>
      <c r="J4854" s="422"/>
      <c r="K4854" s="422"/>
      <c r="L4854" s="422">
        <v>1</v>
      </c>
      <c r="M4854" s="401"/>
    </row>
    <row r="4855" spans="1:13" s="229" customFormat="1" ht="20.399999999999999" outlineLevel="2" x14ac:dyDescent="0.25">
      <c r="A4855" s="144">
        <v>70</v>
      </c>
      <c r="B4855" s="164" t="s">
        <v>5786</v>
      </c>
      <c r="C4855" s="389" t="s">
        <v>5680</v>
      </c>
      <c r="D4855" s="389" t="s">
        <v>5739</v>
      </c>
      <c r="E4855" s="389" t="s">
        <v>3321</v>
      </c>
      <c r="F4855" s="164" t="s">
        <v>135</v>
      </c>
      <c r="G4855" s="382" t="s">
        <v>5682</v>
      </c>
      <c r="H4855" s="379" t="s">
        <v>5683</v>
      </c>
      <c r="I4855" s="422" t="s">
        <v>5684</v>
      </c>
      <c r="J4855" s="422"/>
      <c r="K4855" s="422"/>
      <c r="L4855" s="422">
        <v>1</v>
      </c>
      <c r="M4855" s="401"/>
    </row>
    <row r="4856" spans="1:13" s="229" customFormat="1" ht="20.399999999999999" outlineLevel="2" x14ac:dyDescent="0.25">
      <c r="A4856" s="135">
        <v>71</v>
      </c>
      <c r="B4856" s="164" t="s">
        <v>5787</v>
      </c>
      <c r="C4856" s="389" t="s">
        <v>5680</v>
      </c>
      <c r="D4856" s="389" t="s">
        <v>5739</v>
      </c>
      <c r="E4856" s="389" t="s">
        <v>3321</v>
      </c>
      <c r="F4856" s="164" t="s">
        <v>101</v>
      </c>
      <c r="G4856" s="382" t="s">
        <v>5682</v>
      </c>
      <c r="H4856" s="379" t="s">
        <v>5683</v>
      </c>
      <c r="I4856" s="422" t="s">
        <v>5684</v>
      </c>
      <c r="J4856" s="422"/>
      <c r="K4856" s="422"/>
      <c r="L4856" s="422">
        <v>1</v>
      </c>
      <c r="M4856" s="401"/>
    </row>
    <row r="4857" spans="1:13" s="229" customFormat="1" ht="20.399999999999999" outlineLevel="2" x14ac:dyDescent="0.25">
      <c r="A4857" s="144">
        <v>72</v>
      </c>
      <c r="B4857" s="164" t="s">
        <v>5788</v>
      </c>
      <c r="C4857" s="389" t="s">
        <v>5680</v>
      </c>
      <c r="D4857" s="389" t="s">
        <v>5739</v>
      </c>
      <c r="E4857" s="389" t="s">
        <v>3321</v>
      </c>
      <c r="F4857" s="164" t="s">
        <v>163</v>
      </c>
      <c r="G4857" s="382" t="s">
        <v>5682</v>
      </c>
      <c r="H4857" s="379" t="s">
        <v>5683</v>
      </c>
      <c r="I4857" s="422" t="s">
        <v>5684</v>
      </c>
      <c r="J4857" s="422"/>
      <c r="K4857" s="422"/>
      <c r="L4857" s="422">
        <v>1</v>
      </c>
      <c r="M4857" s="401"/>
    </row>
    <row r="4858" spans="1:13" s="229" customFormat="1" ht="20.399999999999999" outlineLevel="2" x14ac:dyDescent="0.25">
      <c r="A4858" s="135">
        <v>73</v>
      </c>
      <c r="B4858" s="164" t="s">
        <v>5789</v>
      </c>
      <c r="C4858" s="389" t="s">
        <v>5680</v>
      </c>
      <c r="D4858" s="389" t="s">
        <v>5731</v>
      </c>
      <c r="E4858" s="389" t="s">
        <v>3321</v>
      </c>
      <c r="F4858" s="164" t="s">
        <v>167</v>
      </c>
      <c r="G4858" s="382" t="s">
        <v>5682</v>
      </c>
      <c r="H4858" s="379" t="s">
        <v>5683</v>
      </c>
      <c r="I4858" s="422" t="s">
        <v>5684</v>
      </c>
      <c r="J4858" s="422"/>
      <c r="K4858" s="422"/>
      <c r="L4858" s="422">
        <v>1</v>
      </c>
      <c r="M4858" s="401"/>
    </row>
    <row r="4859" spans="1:13" s="229" customFormat="1" ht="20.399999999999999" outlineLevel="2" x14ac:dyDescent="0.25">
      <c r="A4859" s="144">
        <v>74</v>
      </c>
      <c r="B4859" s="164" t="s">
        <v>5790</v>
      </c>
      <c r="C4859" s="389" t="s">
        <v>5680</v>
      </c>
      <c r="D4859" s="389" t="s">
        <v>5739</v>
      </c>
      <c r="E4859" s="389" t="s">
        <v>3321</v>
      </c>
      <c r="F4859" s="164" t="s">
        <v>168</v>
      </c>
      <c r="G4859" s="382" t="s">
        <v>5682</v>
      </c>
      <c r="H4859" s="379" t="s">
        <v>5683</v>
      </c>
      <c r="I4859" s="422" t="s">
        <v>5684</v>
      </c>
      <c r="J4859" s="422"/>
      <c r="K4859" s="422"/>
      <c r="L4859" s="422">
        <v>1</v>
      </c>
      <c r="M4859" s="401"/>
    </row>
    <row r="4860" spans="1:13" s="229" customFormat="1" ht="20.399999999999999" outlineLevel="2" x14ac:dyDescent="0.25">
      <c r="A4860" s="135">
        <v>75</v>
      </c>
      <c r="B4860" s="164" t="s">
        <v>5791</v>
      </c>
      <c r="C4860" s="389" t="s">
        <v>5680</v>
      </c>
      <c r="D4860" s="389" t="s">
        <v>5739</v>
      </c>
      <c r="E4860" s="389" t="s">
        <v>3321</v>
      </c>
      <c r="F4860" s="164" t="s">
        <v>129</v>
      </c>
      <c r="G4860" s="382" t="s">
        <v>5682</v>
      </c>
      <c r="H4860" s="379" t="s">
        <v>5683</v>
      </c>
      <c r="I4860" s="422" t="s">
        <v>5684</v>
      </c>
      <c r="J4860" s="422"/>
      <c r="K4860" s="422"/>
      <c r="L4860" s="422">
        <v>1</v>
      </c>
      <c r="M4860" s="401"/>
    </row>
    <row r="4861" spans="1:13" s="229" customFormat="1" ht="20.399999999999999" outlineLevel="2" x14ac:dyDescent="0.25">
      <c r="A4861" s="144">
        <v>76</v>
      </c>
      <c r="B4861" s="164" t="s">
        <v>5792</v>
      </c>
      <c r="C4861" s="389" t="s">
        <v>5680</v>
      </c>
      <c r="D4861" s="389" t="s">
        <v>5731</v>
      </c>
      <c r="E4861" s="389" t="s">
        <v>3321</v>
      </c>
      <c r="F4861" s="164" t="s">
        <v>170</v>
      </c>
      <c r="G4861" s="382" t="s">
        <v>5682</v>
      </c>
      <c r="H4861" s="379" t="s">
        <v>5683</v>
      </c>
      <c r="I4861" s="422" t="s">
        <v>5684</v>
      </c>
      <c r="J4861" s="422"/>
      <c r="K4861" s="422"/>
      <c r="L4861" s="422">
        <v>1</v>
      </c>
      <c r="M4861" s="401"/>
    </row>
    <row r="4862" spans="1:13" s="229" customFormat="1" ht="20.399999999999999" outlineLevel="2" x14ac:dyDescent="0.25">
      <c r="A4862" s="135">
        <v>77</v>
      </c>
      <c r="B4862" s="164" t="s">
        <v>5793</v>
      </c>
      <c r="C4862" s="389" t="s">
        <v>5680</v>
      </c>
      <c r="D4862" s="389" t="s">
        <v>5739</v>
      </c>
      <c r="E4862" s="389" t="s">
        <v>3321</v>
      </c>
      <c r="F4862" s="164" t="s">
        <v>28</v>
      </c>
      <c r="G4862" s="382" t="s">
        <v>5682</v>
      </c>
      <c r="H4862" s="379" t="s">
        <v>5683</v>
      </c>
      <c r="I4862" s="422" t="s">
        <v>5684</v>
      </c>
      <c r="J4862" s="422"/>
      <c r="K4862" s="422"/>
      <c r="L4862" s="422">
        <v>1</v>
      </c>
      <c r="M4862" s="401"/>
    </row>
    <row r="4863" spans="1:13" s="229" customFormat="1" ht="20.399999999999999" outlineLevel="2" x14ac:dyDescent="0.25">
      <c r="A4863" s="144">
        <v>78</v>
      </c>
      <c r="B4863" s="164" t="s">
        <v>5794</v>
      </c>
      <c r="C4863" s="389" t="s">
        <v>5680</v>
      </c>
      <c r="D4863" s="389" t="s">
        <v>5731</v>
      </c>
      <c r="E4863" s="389" t="s">
        <v>3321</v>
      </c>
      <c r="F4863" s="164" t="s">
        <v>212</v>
      </c>
      <c r="G4863" s="382" t="s">
        <v>5682</v>
      </c>
      <c r="H4863" s="379" t="s">
        <v>5683</v>
      </c>
      <c r="I4863" s="422" t="s">
        <v>5684</v>
      </c>
      <c r="J4863" s="422"/>
      <c r="K4863" s="422"/>
      <c r="L4863" s="422">
        <v>1</v>
      </c>
      <c r="M4863" s="401"/>
    </row>
    <row r="4864" spans="1:13" s="229" customFormat="1" ht="20.399999999999999" outlineLevel="2" x14ac:dyDescent="0.25">
      <c r="A4864" s="135">
        <v>79</v>
      </c>
      <c r="B4864" s="164" t="s">
        <v>5795</v>
      </c>
      <c r="C4864" s="389" t="s">
        <v>5680</v>
      </c>
      <c r="D4864" s="389" t="s">
        <v>5731</v>
      </c>
      <c r="E4864" s="389" t="s">
        <v>3321</v>
      </c>
      <c r="F4864" s="164" t="s">
        <v>220</v>
      </c>
      <c r="G4864" s="382" t="s">
        <v>5682</v>
      </c>
      <c r="H4864" s="379" t="s">
        <v>5683</v>
      </c>
      <c r="I4864" s="422" t="s">
        <v>5684</v>
      </c>
      <c r="J4864" s="422"/>
      <c r="K4864" s="422"/>
      <c r="L4864" s="422">
        <v>1</v>
      </c>
      <c r="M4864" s="401"/>
    </row>
    <row r="4865" spans="1:13" s="229" customFormat="1" ht="20.399999999999999" outlineLevel="2" x14ac:dyDescent="0.25">
      <c r="A4865" s="144">
        <v>80</v>
      </c>
      <c r="B4865" s="164" t="s">
        <v>5796</v>
      </c>
      <c r="C4865" s="389" t="s">
        <v>5680</v>
      </c>
      <c r="D4865" s="389" t="s">
        <v>5739</v>
      </c>
      <c r="E4865" s="389" t="s">
        <v>3321</v>
      </c>
      <c r="F4865" s="164" t="s">
        <v>64</v>
      </c>
      <c r="G4865" s="382" t="s">
        <v>5682</v>
      </c>
      <c r="H4865" s="379" t="s">
        <v>5683</v>
      </c>
      <c r="I4865" s="422" t="s">
        <v>5684</v>
      </c>
      <c r="J4865" s="422"/>
      <c r="K4865" s="422"/>
      <c r="L4865" s="422">
        <v>1</v>
      </c>
      <c r="M4865" s="401"/>
    </row>
    <row r="4866" spans="1:13" s="229" customFormat="1" ht="20.399999999999999" outlineLevel="2" x14ac:dyDescent="0.25">
      <c r="A4866" s="135">
        <v>81</v>
      </c>
      <c r="B4866" s="164" t="s">
        <v>5797</v>
      </c>
      <c r="C4866" s="389" t="s">
        <v>5680</v>
      </c>
      <c r="D4866" s="389" t="s">
        <v>5731</v>
      </c>
      <c r="E4866" s="389" t="s">
        <v>3321</v>
      </c>
      <c r="F4866" s="164" t="s">
        <v>3287</v>
      </c>
      <c r="G4866" s="382" t="s">
        <v>5682</v>
      </c>
      <c r="H4866" s="379" t="s">
        <v>5683</v>
      </c>
      <c r="I4866" s="422" t="s">
        <v>5684</v>
      </c>
      <c r="J4866" s="422"/>
      <c r="K4866" s="422"/>
      <c r="L4866" s="422">
        <v>1</v>
      </c>
      <c r="M4866" s="401"/>
    </row>
    <row r="4867" spans="1:13" s="229" customFormat="1" ht="20.399999999999999" outlineLevel="2" x14ac:dyDescent="0.25">
      <c r="A4867" s="144">
        <v>82</v>
      </c>
      <c r="B4867" s="164" t="s">
        <v>5798</v>
      </c>
      <c r="C4867" s="389" t="s">
        <v>5680</v>
      </c>
      <c r="D4867" s="389" t="s">
        <v>5731</v>
      </c>
      <c r="E4867" s="389" t="s">
        <v>3321</v>
      </c>
      <c r="F4867" s="164" t="s">
        <v>3287</v>
      </c>
      <c r="G4867" s="382" t="s">
        <v>5682</v>
      </c>
      <c r="H4867" s="379" t="s">
        <v>5683</v>
      </c>
      <c r="I4867" s="422" t="s">
        <v>5684</v>
      </c>
      <c r="J4867" s="422"/>
      <c r="K4867" s="422"/>
      <c r="L4867" s="422">
        <v>1</v>
      </c>
      <c r="M4867" s="401"/>
    </row>
    <row r="4868" spans="1:13" s="229" customFormat="1" ht="20.399999999999999" outlineLevel="2" x14ac:dyDescent="0.25">
      <c r="A4868" s="135">
        <v>83</v>
      </c>
      <c r="B4868" s="164" t="s">
        <v>5799</v>
      </c>
      <c r="C4868" s="389" t="s">
        <v>5680</v>
      </c>
      <c r="D4868" s="389" t="s">
        <v>5731</v>
      </c>
      <c r="E4868" s="389" t="s">
        <v>3321</v>
      </c>
      <c r="F4868" s="164" t="s">
        <v>197</v>
      </c>
      <c r="G4868" s="382" t="s">
        <v>5682</v>
      </c>
      <c r="H4868" s="379" t="s">
        <v>5683</v>
      </c>
      <c r="I4868" s="422" t="s">
        <v>5684</v>
      </c>
      <c r="J4868" s="422"/>
      <c r="K4868" s="422"/>
      <c r="L4868" s="422">
        <v>1</v>
      </c>
      <c r="M4868" s="401"/>
    </row>
    <row r="4869" spans="1:13" s="229" customFormat="1" ht="20.399999999999999" outlineLevel="2" x14ac:dyDescent="0.25">
      <c r="A4869" s="144">
        <v>84</v>
      </c>
      <c r="B4869" s="164" t="s">
        <v>5800</v>
      </c>
      <c r="C4869" s="389" t="s">
        <v>5680</v>
      </c>
      <c r="D4869" s="389" t="s">
        <v>5801</v>
      </c>
      <c r="E4869" s="389" t="s">
        <v>3321</v>
      </c>
      <c r="F4869" s="164" t="s">
        <v>3316</v>
      </c>
      <c r="G4869" s="382" t="s">
        <v>5682</v>
      </c>
      <c r="H4869" s="379" t="s">
        <v>5683</v>
      </c>
      <c r="I4869" s="422" t="s">
        <v>5684</v>
      </c>
      <c r="J4869" s="422"/>
      <c r="K4869" s="422"/>
      <c r="L4869" s="422">
        <v>1</v>
      </c>
      <c r="M4869" s="401"/>
    </row>
    <row r="4870" spans="1:13" s="229" customFormat="1" ht="20.399999999999999" outlineLevel="2" x14ac:dyDescent="0.25">
      <c r="A4870" s="135">
        <v>85</v>
      </c>
      <c r="B4870" s="164" t="s">
        <v>5802</v>
      </c>
      <c r="C4870" s="389" t="s">
        <v>5680</v>
      </c>
      <c r="D4870" s="389" t="s">
        <v>5739</v>
      </c>
      <c r="E4870" s="389" t="s">
        <v>3321</v>
      </c>
      <c r="F4870" s="164" t="s">
        <v>30</v>
      </c>
      <c r="G4870" s="382" t="s">
        <v>5682</v>
      </c>
      <c r="H4870" s="379" t="s">
        <v>5683</v>
      </c>
      <c r="I4870" s="422" t="s">
        <v>5684</v>
      </c>
      <c r="J4870" s="422"/>
      <c r="K4870" s="422"/>
      <c r="L4870" s="422">
        <v>1</v>
      </c>
      <c r="M4870" s="401"/>
    </row>
    <row r="4871" spans="1:13" s="229" customFormat="1" ht="20.399999999999999" outlineLevel="2" x14ac:dyDescent="0.25">
      <c r="A4871" s="144">
        <v>86</v>
      </c>
      <c r="B4871" s="164" t="s">
        <v>5803</v>
      </c>
      <c r="C4871" s="389" t="s">
        <v>5680</v>
      </c>
      <c r="D4871" s="389" t="s">
        <v>5739</v>
      </c>
      <c r="E4871" s="389" t="s">
        <v>3320</v>
      </c>
      <c r="F4871" s="164" t="s">
        <v>64</v>
      </c>
      <c r="G4871" s="382" t="s">
        <v>5682</v>
      </c>
      <c r="H4871" s="379" t="s">
        <v>5683</v>
      </c>
      <c r="I4871" s="422" t="s">
        <v>5684</v>
      </c>
      <c r="J4871" s="422"/>
      <c r="K4871" s="422"/>
      <c r="L4871" s="422">
        <v>1</v>
      </c>
      <c r="M4871" s="401"/>
    </row>
    <row r="4872" spans="1:13" s="229" customFormat="1" ht="20.399999999999999" outlineLevel="2" x14ac:dyDescent="0.25">
      <c r="A4872" s="135">
        <v>87</v>
      </c>
      <c r="B4872" s="164" t="s">
        <v>5804</v>
      </c>
      <c r="C4872" s="389" t="s">
        <v>5680</v>
      </c>
      <c r="D4872" s="389" t="s">
        <v>5739</v>
      </c>
      <c r="E4872" s="389" t="s">
        <v>3320</v>
      </c>
      <c r="F4872" s="164" t="s">
        <v>81</v>
      </c>
      <c r="G4872" s="382" t="s">
        <v>5682</v>
      </c>
      <c r="H4872" s="379" t="s">
        <v>5683</v>
      </c>
      <c r="I4872" s="422" t="s">
        <v>5684</v>
      </c>
      <c r="J4872" s="422"/>
      <c r="K4872" s="422"/>
      <c r="L4872" s="422">
        <v>1</v>
      </c>
      <c r="M4872" s="401"/>
    </row>
    <row r="4873" spans="1:13" s="229" customFormat="1" ht="20.399999999999999" outlineLevel="2" x14ac:dyDescent="0.25">
      <c r="A4873" s="144">
        <v>88</v>
      </c>
      <c r="B4873" s="164" t="s">
        <v>5805</v>
      </c>
      <c r="C4873" s="389" t="s">
        <v>5680</v>
      </c>
      <c r="D4873" s="389" t="s">
        <v>5739</v>
      </c>
      <c r="E4873" s="389" t="s">
        <v>3320</v>
      </c>
      <c r="F4873" s="164" t="s">
        <v>67</v>
      </c>
      <c r="G4873" s="382" t="s">
        <v>5682</v>
      </c>
      <c r="H4873" s="379" t="s">
        <v>5683</v>
      </c>
      <c r="I4873" s="422" t="s">
        <v>5684</v>
      </c>
      <c r="J4873" s="422"/>
      <c r="K4873" s="422"/>
      <c r="L4873" s="422">
        <v>1</v>
      </c>
      <c r="M4873" s="401"/>
    </row>
    <row r="4874" spans="1:13" s="229" customFormat="1" ht="20.399999999999999" outlineLevel="2" x14ac:dyDescent="0.25">
      <c r="A4874" s="135">
        <v>89</v>
      </c>
      <c r="B4874" s="164" t="s">
        <v>5806</v>
      </c>
      <c r="C4874" s="389" t="s">
        <v>5680</v>
      </c>
      <c r="D4874" s="389" t="s">
        <v>5807</v>
      </c>
      <c r="E4874" s="389" t="s">
        <v>3577</v>
      </c>
      <c r="F4874" s="164" t="s">
        <v>65</v>
      </c>
      <c r="G4874" s="382" t="s">
        <v>5682</v>
      </c>
      <c r="H4874" s="379" t="s">
        <v>5683</v>
      </c>
      <c r="I4874" s="422" t="s">
        <v>5684</v>
      </c>
      <c r="J4874" s="422"/>
      <c r="K4874" s="422"/>
      <c r="L4874" s="422">
        <v>1</v>
      </c>
      <c r="M4874" s="401"/>
    </row>
    <row r="4875" spans="1:13" s="229" customFormat="1" ht="20.399999999999999" outlineLevel="2" x14ac:dyDescent="0.25">
      <c r="A4875" s="144">
        <v>90</v>
      </c>
      <c r="B4875" s="164" t="s">
        <v>5808</v>
      </c>
      <c r="C4875" s="389" t="s">
        <v>5680</v>
      </c>
      <c r="D4875" s="389" t="s">
        <v>5809</v>
      </c>
      <c r="E4875" s="389" t="s">
        <v>3577</v>
      </c>
      <c r="F4875" s="164" t="s">
        <v>95</v>
      </c>
      <c r="G4875" s="382" t="s">
        <v>5682</v>
      </c>
      <c r="H4875" s="379" t="s">
        <v>5683</v>
      </c>
      <c r="I4875" s="422" t="s">
        <v>5684</v>
      </c>
      <c r="J4875" s="422"/>
      <c r="K4875" s="422"/>
      <c r="L4875" s="422">
        <v>1</v>
      </c>
      <c r="M4875" s="401"/>
    </row>
    <row r="4876" spans="1:13" s="229" customFormat="1" ht="20.399999999999999" outlineLevel="2" x14ac:dyDescent="0.25">
      <c r="A4876" s="135">
        <v>91</v>
      </c>
      <c r="B4876" s="164" t="s">
        <v>5810</v>
      </c>
      <c r="C4876" s="389" t="s">
        <v>5680</v>
      </c>
      <c r="D4876" s="389" t="s">
        <v>5809</v>
      </c>
      <c r="E4876" s="389" t="s">
        <v>3577</v>
      </c>
      <c r="F4876" s="164" t="s">
        <v>95</v>
      </c>
      <c r="G4876" s="382" t="s">
        <v>5682</v>
      </c>
      <c r="H4876" s="379" t="s">
        <v>5683</v>
      </c>
      <c r="I4876" s="422" t="s">
        <v>5684</v>
      </c>
      <c r="J4876" s="422"/>
      <c r="K4876" s="422"/>
      <c r="L4876" s="422">
        <v>1</v>
      </c>
      <c r="M4876" s="401"/>
    </row>
    <row r="4877" spans="1:13" s="229" customFormat="1" ht="20.399999999999999" outlineLevel="2" x14ac:dyDescent="0.25">
      <c r="A4877" s="144">
        <v>92</v>
      </c>
      <c r="B4877" s="164" t="s">
        <v>5811</v>
      </c>
      <c r="C4877" s="389" t="s">
        <v>5680</v>
      </c>
      <c r="D4877" s="389" t="s">
        <v>5807</v>
      </c>
      <c r="E4877" s="389" t="s">
        <v>3577</v>
      </c>
      <c r="F4877" s="164" t="s">
        <v>31</v>
      </c>
      <c r="G4877" s="382" t="s">
        <v>5682</v>
      </c>
      <c r="H4877" s="379" t="s">
        <v>5683</v>
      </c>
      <c r="I4877" s="422" t="s">
        <v>5684</v>
      </c>
      <c r="J4877" s="422"/>
      <c r="K4877" s="422"/>
      <c r="L4877" s="422">
        <v>1</v>
      </c>
      <c r="M4877" s="401"/>
    </row>
    <row r="4878" spans="1:13" s="229" customFormat="1" ht="20.399999999999999" outlineLevel="2" x14ac:dyDescent="0.25">
      <c r="A4878" s="135">
        <v>93</v>
      </c>
      <c r="B4878" s="164" t="s">
        <v>5812</v>
      </c>
      <c r="C4878" s="389" t="s">
        <v>5680</v>
      </c>
      <c r="D4878" s="389" t="s">
        <v>5809</v>
      </c>
      <c r="E4878" s="389" t="s">
        <v>3577</v>
      </c>
      <c r="F4878" s="164" t="s">
        <v>32</v>
      </c>
      <c r="G4878" s="382" t="s">
        <v>5682</v>
      </c>
      <c r="H4878" s="379" t="s">
        <v>5683</v>
      </c>
      <c r="I4878" s="422" t="s">
        <v>5684</v>
      </c>
      <c r="J4878" s="422"/>
      <c r="K4878" s="422"/>
      <c r="L4878" s="422">
        <v>1</v>
      </c>
      <c r="M4878" s="401"/>
    </row>
    <row r="4879" spans="1:13" s="229" customFormat="1" ht="20.399999999999999" outlineLevel="2" x14ac:dyDescent="0.25">
      <c r="A4879" s="144">
        <v>94</v>
      </c>
      <c r="B4879" s="164" t="s">
        <v>5813</v>
      </c>
      <c r="C4879" s="389" t="s">
        <v>5680</v>
      </c>
      <c r="D4879" s="389" t="s">
        <v>5809</v>
      </c>
      <c r="E4879" s="389" t="s">
        <v>3577</v>
      </c>
      <c r="F4879" s="164" t="s">
        <v>29</v>
      </c>
      <c r="G4879" s="382" t="s">
        <v>5682</v>
      </c>
      <c r="H4879" s="379" t="s">
        <v>5683</v>
      </c>
      <c r="I4879" s="422" t="s">
        <v>5684</v>
      </c>
      <c r="J4879" s="422"/>
      <c r="K4879" s="422"/>
      <c r="L4879" s="422">
        <v>1</v>
      </c>
      <c r="M4879" s="401"/>
    </row>
    <row r="4880" spans="1:13" s="229" customFormat="1" ht="20.399999999999999" outlineLevel="2" x14ac:dyDescent="0.25">
      <c r="A4880" s="135">
        <v>95</v>
      </c>
      <c r="B4880" s="164" t="s">
        <v>5814</v>
      </c>
      <c r="C4880" s="389" t="s">
        <v>5680</v>
      </c>
      <c r="D4880" s="389" t="s">
        <v>5807</v>
      </c>
      <c r="E4880" s="389" t="s">
        <v>3577</v>
      </c>
      <c r="F4880" s="164" t="s">
        <v>64</v>
      </c>
      <c r="G4880" s="382" t="s">
        <v>5682</v>
      </c>
      <c r="H4880" s="379" t="s">
        <v>5683</v>
      </c>
      <c r="I4880" s="422" t="s">
        <v>5684</v>
      </c>
      <c r="J4880" s="422"/>
      <c r="K4880" s="422"/>
      <c r="L4880" s="422">
        <v>1</v>
      </c>
      <c r="M4880" s="401"/>
    </row>
    <row r="4881" spans="1:13" s="229" customFormat="1" ht="20.399999999999999" outlineLevel="2" x14ac:dyDescent="0.25">
      <c r="A4881" s="144">
        <v>96</v>
      </c>
      <c r="B4881" s="164" t="s">
        <v>5815</v>
      </c>
      <c r="C4881" s="389" t="s">
        <v>5680</v>
      </c>
      <c r="D4881" s="389" t="s">
        <v>5739</v>
      </c>
      <c r="E4881" s="389" t="s">
        <v>3577</v>
      </c>
      <c r="F4881" s="164" t="s">
        <v>81</v>
      </c>
      <c r="G4881" s="382" t="s">
        <v>5682</v>
      </c>
      <c r="H4881" s="379" t="s">
        <v>5683</v>
      </c>
      <c r="I4881" s="422" t="s">
        <v>5684</v>
      </c>
      <c r="J4881" s="422"/>
      <c r="K4881" s="422"/>
      <c r="L4881" s="422">
        <v>1</v>
      </c>
      <c r="M4881" s="401"/>
    </row>
    <row r="4882" spans="1:13" s="229" customFormat="1" ht="20.399999999999999" outlineLevel="2" x14ac:dyDescent="0.25">
      <c r="A4882" s="135">
        <v>97</v>
      </c>
      <c r="B4882" s="164" t="s">
        <v>5816</v>
      </c>
      <c r="C4882" s="389" t="s">
        <v>5680</v>
      </c>
      <c r="D4882" s="389" t="s">
        <v>5809</v>
      </c>
      <c r="E4882" s="389" t="s">
        <v>3577</v>
      </c>
      <c r="F4882" s="164" t="s">
        <v>81</v>
      </c>
      <c r="G4882" s="382" t="s">
        <v>5682</v>
      </c>
      <c r="H4882" s="379" t="s">
        <v>5683</v>
      </c>
      <c r="I4882" s="422" t="s">
        <v>5684</v>
      </c>
      <c r="J4882" s="422"/>
      <c r="K4882" s="422"/>
      <c r="L4882" s="422">
        <v>1</v>
      </c>
      <c r="M4882" s="401"/>
    </row>
    <row r="4883" spans="1:13" s="229" customFormat="1" ht="20.399999999999999" outlineLevel="2" x14ac:dyDescent="0.25">
      <c r="A4883" s="144">
        <v>98</v>
      </c>
      <c r="B4883" s="164" t="s">
        <v>5817</v>
      </c>
      <c r="C4883" s="389" t="s">
        <v>5680</v>
      </c>
      <c r="D4883" s="389" t="s">
        <v>5807</v>
      </c>
      <c r="E4883" s="389" t="s">
        <v>3577</v>
      </c>
      <c r="F4883" s="164" t="s">
        <v>66</v>
      </c>
      <c r="G4883" s="382" t="s">
        <v>5682</v>
      </c>
      <c r="H4883" s="379" t="s">
        <v>5683</v>
      </c>
      <c r="I4883" s="422" t="s">
        <v>5684</v>
      </c>
      <c r="J4883" s="422"/>
      <c r="K4883" s="422"/>
      <c r="L4883" s="422">
        <v>1</v>
      </c>
      <c r="M4883" s="401"/>
    </row>
    <row r="4884" spans="1:13" s="229" customFormat="1" ht="20.399999999999999" outlineLevel="2" x14ac:dyDescent="0.25">
      <c r="A4884" s="135">
        <v>99</v>
      </c>
      <c r="B4884" s="164" t="s">
        <v>5818</v>
      </c>
      <c r="C4884" s="389" t="s">
        <v>5680</v>
      </c>
      <c r="D4884" s="389" t="s">
        <v>5809</v>
      </c>
      <c r="E4884" s="389" t="s">
        <v>3577</v>
      </c>
      <c r="F4884" s="164" t="s">
        <v>67</v>
      </c>
      <c r="G4884" s="382" t="s">
        <v>5682</v>
      </c>
      <c r="H4884" s="379" t="s">
        <v>5683</v>
      </c>
      <c r="I4884" s="422" t="s">
        <v>5684</v>
      </c>
      <c r="J4884" s="422"/>
      <c r="K4884" s="422"/>
      <c r="L4884" s="422">
        <v>1</v>
      </c>
      <c r="M4884" s="401"/>
    </row>
    <row r="4885" spans="1:13" s="229" customFormat="1" ht="20.399999999999999" outlineLevel="2" x14ac:dyDescent="0.25">
      <c r="A4885" s="144">
        <v>100</v>
      </c>
      <c r="B4885" s="164" t="s">
        <v>5819</v>
      </c>
      <c r="C4885" s="389" t="s">
        <v>5680</v>
      </c>
      <c r="D4885" s="389" t="s">
        <v>5807</v>
      </c>
      <c r="E4885" s="389" t="s">
        <v>3577</v>
      </c>
      <c r="F4885" s="164" t="s">
        <v>30</v>
      </c>
      <c r="G4885" s="382" t="s">
        <v>5682</v>
      </c>
      <c r="H4885" s="379" t="s">
        <v>5683</v>
      </c>
      <c r="I4885" s="422" t="s">
        <v>5684</v>
      </c>
      <c r="J4885" s="422"/>
      <c r="K4885" s="422"/>
      <c r="L4885" s="422">
        <v>1</v>
      </c>
      <c r="M4885" s="401"/>
    </row>
    <row r="4886" spans="1:13" s="229" customFormat="1" ht="20.399999999999999" outlineLevel="2" x14ac:dyDescent="0.25">
      <c r="A4886" s="135">
        <v>101</v>
      </c>
      <c r="B4886" s="164" t="s">
        <v>5820</v>
      </c>
      <c r="C4886" s="389" t="s">
        <v>5680</v>
      </c>
      <c r="D4886" s="389" t="s">
        <v>5752</v>
      </c>
      <c r="E4886" s="389" t="s">
        <v>3339</v>
      </c>
      <c r="F4886" s="164" t="s">
        <v>131</v>
      </c>
      <c r="G4886" s="382" t="s">
        <v>5682</v>
      </c>
      <c r="H4886" s="379" t="s">
        <v>5683</v>
      </c>
      <c r="I4886" s="422" t="s">
        <v>5684</v>
      </c>
      <c r="J4886" s="422"/>
      <c r="K4886" s="422"/>
      <c r="L4886" s="422">
        <v>1</v>
      </c>
      <c r="M4886" s="401"/>
    </row>
    <row r="4887" spans="1:13" s="229" customFormat="1" ht="20.399999999999999" outlineLevel="2" x14ac:dyDescent="0.25">
      <c r="A4887" s="144">
        <v>102</v>
      </c>
      <c r="B4887" s="164" t="s">
        <v>5821</v>
      </c>
      <c r="C4887" s="389" t="s">
        <v>5680</v>
      </c>
      <c r="D4887" s="389" t="s">
        <v>5752</v>
      </c>
      <c r="E4887" s="389" t="s">
        <v>3339</v>
      </c>
      <c r="F4887" s="164" t="s">
        <v>28</v>
      </c>
      <c r="G4887" s="382" t="s">
        <v>5682</v>
      </c>
      <c r="H4887" s="379" t="s">
        <v>5683</v>
      </c>
      <c r="I4887" s="422" t="s">
        <v>5684</v>
      </c>
      <c r="J4887" s="422"/>
      <c r="K4887" s="422"/>
      <c r="L4887" s="422">
        <v>1</v>
      </c>
      <c r="M4887" s="401"/>
    </row>
    <row r="4888" spans="1:13" s="229" customFormat="1" ht="20.399999999999999" outlineLevel="2" x14ac:dyDescent="0.25">
      <c r="A4888" s="135">
        <v>103</v>
      </c>
      <c r="B4888" s="164" t="s">
        <v>5822</v>
      </c>
      <c r="C4888" s="389" t="s">
        <v>5680</v>
      </c>
      <c r="D4888" s="389" t="s">
        <v>5752</v>
      </c>
      <c r="E4888" s="389" t="s">
        <v>3339</v>
      </c>
      <c r="F4888" s="164" t="s">
        <v>29</v>
      </c>
      <c r="G4888" s="382" t="s">
        <v>5682</v>
      </c>
      <c r="H4888" s="379" t="s">
        <v>5683</v>
      </c>
      <c r="I4888" s="422" t="s">
        <v>5684</v>
      </c>
      <c r="J4888" s="422"/>
      <c r="K4888" s="422"/>
      <c r="L4888" s="422">
        <v>1</v>
      </c>
      <c r="M4888" s="401"/>
    </row>
    <row r="4889" spans="1:13" s="229" customFormat="1" ht="20.399999999999999" outlineLevel="2" x14ac:dyDescent="0.25">
      <c r="A4889" s="144">
        <v>104</v>
      </c>
      <c r="B4889" s="164" t="s">
        <v>5823</v>
      </c>
      <c r="C4889" s="389" t="s">
        <v>5680</v>
      </c>
      <c r="D4889" s="389" t="s">
        <v>5779</v>
      </c>
      <c r="E4889" s="389" t="s">
        <v>5824</v>
      </c>
      <c r="F4889" s="164" t="s">
        <v>65</v>
      </c>
      <c r="G4889" s="382" t="s">
        <v>5682</v>
      </c>
      <c r="H4889" s="379" t="s">
        <v>5683</v>
      </c>
      <c r="I4889" s="422" t="s">
        <v>5684</v>
      </c>
      <c r="J4889" s="422"/>
      <c r="K4889" s="422"/>
      <c r="L4889" s="422">
        <v>1</v>
      </c>
      <c r="M4889" s="401"/>
    </row>
    <row r="4890" spans="1:13" s="229" customFormat="1" ht="20.399999999999999" outlineLevel="2" x14ac:dyDescent="0.25">
      <c r="A4890" s="135">
        <v>105</v>
      </c>
      <c r="B4890" s="164" t="s">
        <v>5825</v>
      </c>
      <c r="C4890" s="389" t="s">
        <v>5680</v>
      </c>
      <c r="D4890" s="389" t="s">
        <v>5752</v>
      </c>
      <c r="E4890" s="389" t="s">
        <v>5824</v>
      </c>
      <c r="F4890" s="164" t="s">
        <v>130</v>
      </c>
      <c r="G4890" s="382" t="s">
        <v>5682</v>
      </c>
      <c r="H4890" s="379" t="s">
        <v>5683</v>
      </c>
      <c r="I4890" s="422" t="s">
        <v>5684</v>
      </c>
      <c r="J4890" s="422"/>
      <c r="K4890" s="422"/>
      <c r="L4890" s="422">
        <v>1</v>
      </c>
      <c r="M4890" s="401"/>
    </row>
    <row r="4891" spans="1:13" s="229" customFormat="1" ht="20.399999999999999" outlineLevel="2" x14ac:dyDescent="0.25">
      <c r="A4891" s="144">
        <v>106</v>
      </c>
      <c r="B4891" s="164" t="s">
        <v>5826</v>
      </c>
      <c r="C4891" s="389" t="s">
        <v>5680</v>
      </c>
      <c r="D4891" s="389" t="s">
        <v>5752</v>
      </c>
      <c r="E4891" s="389" t="s">
        <v>5824</v>
      </c>
      <c r="F4891" s="164" t="s">
        <v>30</v>
      </c>
      <c r="G4891" s="382" t="s">
        <v>5682</v>
      </c>
      <c r="H4891" s="379" t="s">
        <v>5683</v>
      </c>
      <c r="I4891" s="422" t="s">
        <v>5684</v>
      </c>
      <c r="J4891" s="422"/>
      <c r="K4891" s="422"/>
      <c r="L4891" s="422">
        <v>1</v>
      </c>
      <c r="M4891" s="401"/>
    </row>
    <row r="4892" spans="1:13" s="229" customFormat="1" ht="20.399999999999999" outlineLevel="2" x14ac:dyDescent="0.25">
      <c r="A4892" s="135">
        <v>107</v>
      </c>
      <c r="B4892" s="164" t="s">
        <v>5827</v>
      </c>
      <c r="C4892" s="389" t="s">
        <v>5680</v>
      </c>
      <c r="D4892" s="389" t="s">
        <v>5739</v>
      </c>
      <c r="E4892" s="389" t="s">
        <v>5740</v>
      </c>
      <c r="F4892" s="164" t="s">
        <v>98</v>
      </c>
      <c r="G4892" s="382" t="s">
        <v>5682</v>
      </c>
      <c r="H4892" s="379" t="s">
        <v>5683</v>
      </c>
      <c r="I4892" s="422" t="s">
        <v>5684</v>
      </c>
      <c r="J4892" s="422"/>
      <c r="K4892" s="422"/>
      <c r="L4892" s="422">
        <v>1</v>
      </c>
      <c r="M4892" s="401"/>
    </row>
    <row r="4893" spans="1:13" s="229" customFormat="1" ht="20.399999999999999" outlineLevel="2" x14ac:dyDescent="0.25">
      <c r="A4893" s="144">
        <v>108</v>
      </c>
      <c r="B4893" s="164" t="s">
        <v>5828</v>
      </c>
      <c r="C4893" s="389" t="s">
        <v>5680</v>
      </c>
      <c r="D4893" s="389" t="s">
        <v>5739</v>
      </c>
      <c r="E4893" s="389" t="s">
        <v>5829</v>
      </c>
      <c r="F4893" s="164" t="s">
        <v>67</v>
      </c>
      <c r="G4893" s="382" t="s">
        <v>5682</v>
      </c>
      <c r="H4893" s="379" t="s">
        <v>5683</v>
      </c>
      <c r="I4893" s="422" t="s">
        <v>5684</v>
      </c>
      <c r="J4893" s="422"/>
      <c r="K4893" s="422"/>
      <c r="L4893" s="422">
        <v>1</v>
      </c>
      <c r="M4893" s="401"/>
    </row>
    <row r="4894" spans="1:13" s="229" customFormat="1" ht="20.399999999999999" outlineLevel="2" x14ac:dyDescent="0.25">
      <c r="A4894" s="135">
        <v>109</v>
      </c>
      <c r="B4894" s="164" t="s">
        <v>5830</v>
      </c>
      <c r="C4894" s="389" t="s">
        <v>5680</v>
      </c>
      <c r="D4894" s="389" t="s">
        <v>5739</v>
      </c>
      <c r="E4894" s="389" t="s">
        <v>5744</v>
      </c>
      <c r="F4894" s="164" t="s">
        <v>133</v>
      </c>
      <c r="G4894" s="382" t="s">
        <v>5682</v>
      </c>
      <c r="H4894" s="379" t="s">
        <v>5683</v>
      </c>
      <c r="I4894" s="422" t="s">
        <v>5684</v>
      </c>
      <c r="J4894" s="422"/>
      <c r="K4894" s="422"/>
      <c r="L4894" s="422">
        <v>1</v>
      </c>
      <c r="M4894" s="401"/>
    </row>
    <row r="4895" spans="1:13" s="229" customFormat="1" ht="20.399999999999999" outlineLevel="2" x14ac:dyDescent="0.25">
      <c r="A4895" s="144">
        <v>110</v>
      </c>
      <c r="B4895" s="164" t="s">
        <v>5831</v>
      </c>
      <c r="C4895" s="389" t="s">
        <v>5680</v>
      </c>
      <c r="D4895" s="389" t="s">
        <v>5739</v>
      </c>
      <c r="E4895" s="389" t="s">
        <v>5755</v>
      </c>
      <c r="F4895" s="164" t="s">
        <v>65</v>
      </c>
      <c r="G4895" s="382" t="s">
        <v>5682</v>
      </c>
      <c r="H4895" s="379" t="s">
        <v>5683</v>
      </c>
      <c r="I4895" s="422" t="s">
        <v>5684</v>
      </c>
      <c r="J4895" s="422"/>
      <c r="K4895" s="422"/>
      <c r="L4895" s="422">
        <v>1</v>
      </c>
      <c r="M4895" s="401"/>
    </row>
    <row r="4896" spans="1:13" s="229" customFormat="1" ht="20.399999999999999" outlineLevel="2" x14ac:dyDescent="0.25">
      <c r="A4896" s="135">
        <v>111</v>
      </c>
      <c r="B4896" s="164" t="s">
        <v>5832</v>
      </c>
      <c r="C4896" s="389" t="s">
        <v>5680</v>
      </c>
      <c r="D4896" s="389" t="s">
        <v>5739</v>
      </c>
      <c r="E4896" s="389" t="s">
        <v>5755</v>
      </c>
      <c r="F4896" s="164" t="s">
        <v>129</v>
      </c>
      <c r="G4896" s="382" t="s">
        <v>5682</v>
      </c>
      <c r="H4896" s="379" t="s">
        <v>5683</v>
      </c>
      <c r="I4896" s="422" t="s">
        <v>5684</v>
      </c>
      <c r="J4896" s="422"/>
      <c r="K4896" s="422"/>
      <c r="L4896" s="422">
        <v>1</v>
      </c>
      <c r="M4896" s="401"/>
    </row>
    <row r="4897" spans="1:13" s="229" customFormat="1" ht="20.399999999999999" outlineLevel="2" x14ac:dyDescent="0.25">
      <c r="A4897" s="144">
        <v>112</v>
      </c>
      <c r="B4897" s="164" t="s">
        <v>5833</v>
      </c>
      <c r="C4897" s="389" t="s">
        <v>5680</v>
      </c>
      <c r="D4897" s="389" t="s">
        <v>5752</v>
      </c>
      <c r="E4897" s="389" t="s">
        <v>5755</v>
      </c>
      <c r="F4897" s="164" t="s">
        <v>225</v>
      </c>
      <c r="G4897" s="382" t="s">
        <v>5682</v>
      </c>
      <c r="H4897" s="379" t="s">
        <v>5683</v>
      </c>
      <c r="I4897" s="422" t="s">
        <v>5684</v>
      </c>
      <c r="J4897" s="422"/>
      <c r="K4897" s="422"/>
      <c r="L4897" s="422">
        <v>1</v>
      </c>
      <c r="M4897" s="401"/>
    </row>
    <row r="4898" spans="1:13" s="229" customFormat="1" ht="20.399999999999999" outlineLevel="2" x14ac:dyDescent="0.25">
      <c r="A4898" s="135">
        <v>113</v>
      </c>
      <c r="B4898" s="164" t="s">
        <v>5834</v>
      </c>
      <c r="C4898" s="389" t="s">
        <v>5680</v>
      </c>
      <c r="D4898" s="389" t="s">
        <v>5739</v>
      </c>
      <c r="E4898" s="389" t="s">
        <v>5755</v>
      </c>
      <c r="F4898" s="164" t="s">
        <v>3285</v>
      </c>
      <c r="G4898" s="382" t="s">
        <v>5682</v>
      </c>
      <c r="H4898" s="379" t="s">
        <v>5683</v>
      </c>
      <c r="I4898" s="422" t="s">
        <v>5684</v>
      </c>
      <c r="J4898" s="422"/>
      <c r="K4898" s="422"/>
      <c r="L4898" s="422">
        <v>1</v>
      </c>
      <c r="M4898" s="401"/>
    </row>
    <row r="4899" spans="1:13" s="229" customFormat="1" ht="20.399999999999999" outlineLevel="2" x14ac:dyDescent="0.25">
      <c r="A4899" s="144">
        <v>114</v>
      </c>
      <c r="B4899" s="164" t="s">
        <v>5835</v>
      </c>
      <c r="C4899" s="389" t="s">
        <v>5680</v>
      </c>
      <c r="D4899" s="389" t="s">
        <v>5739</v>
      </c>
      <c r="E4899" s="389" t="s">
        <v>5755</v>
      </c>
      <c r="F4899" s="164" t="s">
        <v>29</v>
      </c>
      <c r="G4899" s="382" t="s">
        <v>5682</v>
      </c>
      <c r="H4899" s="379" t="s">
        <v>5683</v>
      </c>
      <c r="I4899" s="422" t="s">
        <v>5684</v>
      </c>
      <c r="J4899" s="422"/>
      <c r="K4899" s="422"/>
      <c r="L4899" s="422">
        <v>1</v>
      </c>
      <c r="M4899" s="401"/>
    </row>
    <row r="4900" spans="1:13" s="229" customFormat="1" ht="20.399999999999999" outlineLevel="2" x14ac:dyDescent="0.25">
      <c r="A4900" s="135">
        <v>115</v>
      </c>
      <c r="B4900" s="164" t="s">
        <v>5836</v>
      </c>
      <c r="C4900" s="389" t="s">
        <v>5680</v>
      </c>
      <c r="D4900" s="389" t="s">
        <v>5739</v>
      </c>
      <c r="E4900" s="389" t="s">
        <v>3321</v>
      </c>
      <c r="F4900" s="164" t="s">
        <v>206</v>
      </c>
      <c r="G4900" s="382" t="s">
        <v>5682</v>
      </c>
      <c r="H4900" s="379" t="s">
        <v>5683</v>
      </c>
      <c r="I4900" s="422" t="s">
        <v>5684</v>
      </c>
      <c r="J4900" s="422"/>
      <c r="K4900" s="422"/>
      <c r="L4900" s="422">
        <v>1</v>
      </c>
      <c r="M4900" s="401"/>
    </row>
    <row r="4901" spans="1:13" s="229" customFormat="1" ht="20.399999999999999" outlineLevel="2" x14ac:dyDescent="0.25">
      <c r="A4901" s="144">
        <v>116</v>
      </c>
      <c r="B4901" s="164" t="s">
        <v>5837</v>
      </c>
      <c r="C4901" s="389" t="s">
        <v>5680</v>
      </c>
      <c r="D4901" s="389" t="s">
        <v>5731</v>
      </c>
      <c r="E4901" s="389" t="s">
        <v>3321</v>
      </c>
      <c r="F4901" s="164" t="s">
        <v>3286</v>
      </c>
      <c r="G4901" s="382" t="s">
        <v>5682</v>
      </c>
      <c r="H4901" s="379" t="s">
        <v>5683</v>
      </c>
      <c r="I4901" s="422" t="s">
        <v>5684</v>
      </c>
      <c r="J4901" s="422"/>
      <c r="K4901" s="422"/>
      <c r="L4901" s="422">
        <v>1</v>
      </c>
      <c r="M4901" s="401"/>
    </row>
    <row r="4902" spans="1:13" s="229" customFormat="1" ht="20.399999999999999" outlineLevel="2" x14ac:dyDescent="0.25">
      <c r="A4902" s="135">
        <v>117</v>
      </c>
      <c r="B4902" s="164" t="s">
        <v>5838</v>
      </c>
      <c r="C4902" s="389" t="s">
        <v>5680</v>
      </c>
      <c r="D4902" s="389" t="s">
        <v>5731</v>
      </c>
      <c r="E4902" s="389" t="s">
        <v>3321</v>
      </c>
      <c r="F4902" s="164" t="s">
        <v>3313</v>
      </c>
      <c r="G4902" s="382" t="s">
        <v>5682</v>
      </c>
      <c r="H4902" s="379" t="s">
        <v>5683</v>
      </c>
      <c r="I4902" s="422" t="s">
        <v>5684</v>
      </c>
      <c r="J4902" s="422"/>
      <c r="K4902" s="422"/>
      <c r="L4902" s="422">
        <v>1</v>
      </c>
      <c r="M4902" s="401"/>
    </row>
    <row r="4903" spans="1:13" s="229" customFormat="1" ht="20.399999999999999" outlineLevel="2" x14ac:dyDescent="0.25">
      <c r="A4903" s="144">
        <v>118</v>
      </c>
      <c r="B4903" s="164" t="s">
        <v>5839</v>
      </c>
      <c r="C4903" s="389" t="s">
        <v>5680</v>
      </c>
      <c r="D4903" s="389" t="s">
        <v>5731</v>
      </c>
      <c r="E4903" s="389" t="s">
        <v>3321</v>
      </c>
      <c r="F4903" s="164" t="s">
        <v>3329</v>
      </c>
      <c r="G4903" s="382" t="s">
        <v>5682</v>
      </c>
      <c r="H4903" s="379" t="s">
        <v>5683</v>
      </c>
      <c r="I4903" s="422" t="s">
        <v>5684</v>
      </c>
      <c r="J4903" s="422"/>
      <c r="K4903" s="422"/>
      <c r="L4903" s="422">
        <v>1</v>
      </c>
      <c r="M4903" s="401"/>
    </row>
    <row r="4904" spans="1:13" s="229" customFormat="1" ht="20.399999999999999" outlineLevel="2" x14ac:dyDescent="0.25">
      <c r="A4904" s="135">
        <v>119</v>
      </c>
      <c r="B4904" s="164" t="s">
        <v>5840</v>
      </c>
      <c r="C4904" s="389" t="s">
        <v>5680</v>
      </c>
      <c r="D4904" s="389" t="s">
        <v>5731</v>
      </c>
      <c r="E4904" s="389" t="s">
        <v>3321</v>
      </c>
      <c r="F4904" s="164" t="s">
        <v>3331</v>
      </c>
      <c r="G4904" s="382" t="s">
        <v>5682</v>
      </c>
      <c r="H4904" s="379" t="s">
        <v>5683</v>
      </c>
      <c r="I4904" s="422" t="s">
        <v>5684</v>
      </c>
      <c r="J4904" s="422"/>
      <c r="K4904" s="422"/>
      <c r="L4904" s="422">
        <v>1</v>
      </c>
      <c r="M4904" s="401"/>
    </row>
    <row r="4905" spans="1:13" s="229" customFormat="1" ht="20.399999999999999" outlineLevel="2" x14ac:dyDescent="0.25">
      <c r="A4905" s="144">
        <v>120</v>
      </c>
      <c r="B4905" s="164" t="s">
        <v>5841</v>
      </c>
      <c r="C4905" s="389" t="s">
        <v>5680</v>
      </c>
      <c r="D4905" s="389" t="s">
        <v>5731</v>
      </c>
      <c r="E4905" s="389" t="s">
        <v>3321</v>
      </c>
      <c r="F4905" s="164" t="s">
        <v>3385</v>
      </c>
      <c r="G4905" s="382" t="s">
        <v>5682</v>
      </c>
      <c r="H4905" s="379" t="s">
        <v>5683</v>
      </c>
      <c r="I4905" s="422" t="s">
        <v>5684</v>
      </c>
      <c r="J4905" s="422"/>
      <c r="K4905" s="422"/>
      <c r="L4905" s="422">
        <v>1</v>
      </c>
      <c r="M4905" s="401"/>
    </row>
    <row r="4906" spans="1:13" s="229" customFormat="1" ht="20.399999999999999" outlineLevel="2" x14ac:dyDescent="0.25">
      <c r="A4906" s="135">
        <v>121</v>
      </c>
      <c r="B4906" s="164" t="s">
        <v>5842</v>
      </c>
      <c r="C4906" s="389" t="s">
        <v>5680</v>
      </c>
      <c r="D4906" s="389" t="s">
        <v>5807</v>
      </c>
      <c r="E4906" s="389" t="s">
        <v>3577</v>
      </c>
      <c r="F4906" s="164" t="s">
        <v>28</v>
      </c>
      <c r="G4906" s="382" t="s">
        <v>5682</v>
      </c>
      <c r="H4906" s="379" t="s">
        <v>5683</v>
      </c>
      <c r="I4906" s="422" t="s">
        <v>5684</v>
      </c>
      <c r="J4906" s="422"/>
      <c r="K4906" s="422"/>
      <c r="L4906" s="422">
        <v>1</v>
      </c>
      <c r="M4906" s="401"/>
    </row>
    <row r="4907" spans="1:13" s="229" customFormat="1" ht="20.399999999999999" outlineLevel="2" x14ac:dyDescent="0.25">
      <c r="A4907" s="144">
        <v>122</v>
      </c>
      <c r="B4907" s="164" t="s">
        <v>5843</v>
      </c>
      <c r="C4907" s="389" t="s">
        <v>5680</v>
      </c>
      <c r="D4907" s="389" t="s">
        <v>5752</v>
      </c>
      <c r="E4907" s="389" t="s">
        <v>5824</v>
      </c>
      <c r="F4907" s="164" t="s">
        <v>212</v>
      </c>
      <c r="G4907" s="382" t="s">
        <v>5682</v>
      </c>
      <c r="H4907" s="379" t="s">
        <v>5683</v>
      </c>
      <c r="I4907" s="422" t="s">
        <v>5684</v>
      </c>
      <c r="J4907" s="422"/>
      <c r="K4907" s="422"/>
      <c r="L4907" s="422">
        <v>1</v>
      </c>
      <c r="M4907" s="401"/>
    </row>
    <row r="4908" spans="1:13" s="229" customFormat="1" ht="20.399999999999999" outlineLevel="2" x14ac:dyDescent="0.25">
      <c r="A4908" s="135">
        <v>123</v>
      </c>
      <c r="B4908" s="164" t="s">
        <v>5844</v>
      </c>
      <c r="C4908" s="389" t="s">
        <v>5845</v>
      </c>
      <c r="D4908" s="389" t="s">
        <v>5846</v>
      </c>
      <c r="E4908" s="389" t="s">
        <v>5847</v>
      </c>
      <c r="F4908" s="164" t="s">
        <v>151</v>
      </c>
      <c r="G4908" s="382" t="s">
        <v>5848</v>
      </c>
      <c r="H4908" s="379" t="s">
        <v>5683</v>
      </c>
      <c r="I4908" s="422" t="s">
        <v>5684</v>
      </c>
      <c r="J4908" s="422"/>
      <c r="K4908" s="422"/>
      <c r="L4908" s="422">
        <v>1</v>
      </c>
      <c r="M4908" s="401"/>
    </row>
    <row r="4909" spans="1:13" s="229" customFormat="1" ht="20.399999999999999" outlineLevel="2" x14ac:dyDescent="0.25">
      <c r="A4909" s="144">
        <v>124</v>
      </c>
      <c r="B4909" s="164" t="s">
        <v>5849</v>
      </c>
      <c r="C4909" s="389" t="s">
        <v>5845</v>
      </c>
      <c r="D4909" s="389" t="s">
        <v>5850</v>
      </c>
      <c r="E4909" s="389" t="s">
        <v>5851</v>
      </c>
      <c r="F4909" s="164" t="s">
        <v>151</v>
      </c>
      <c r="G4909" s="382" t="s">
        <v>5848</v>
      </c>
      <c r="H4909" s="379" t="s">
        <v>5683</v>
      </c>
      <c r="I4909" s="422" t="s">
        <v>5684</v>
      </c>
      <c r="J4909" s="422"/>
      <c r="K4909" s="422"/>
      <c r="L4909" s="422">
        <v>1</v>
      </c>
      <c r="M4909" s="401"/>
    </row>
    <row r="4910" spans="1:13" s="229" customFormat="1" ht="20.399999999999999" outlineLevel="2" x14ac:dyDescent="0.25">
      <c r="A4910" s="135">
        <v>125</v>
      </c>
      <c r="B4910" s="164" t="s">
        <v>5852</v>
      </c>
      <c r="C4910" s="389" t="s">
        <v>5845</v>
      </c>
      <c r="D4910" s="389" t="s">
        <v>5853</v>
      </c>
      <c r="E4910" s="389" t="s">
        <v>5854</v>
      </c>
      <c r="F4910" s="164" t="s">
        <v>151</v>
      </c>
      <c r="G4910" s="382" t="s">
        <v>5848</v>
      </c>
      <c r="H4910" s="379" t="s">
        <v>5683</v>
      </c>
      <c r="I4910" s="422" t="s">
        <v>5684</v>
      </c>
      <c r="J4910" s="422"/>
      <c r="K4910" s="422"/>
      <c r="L4910" s="422">
        <v>1</v>
      </c>
      <c r="M4910" s="401"/>
    </row>
    <row r="4911" spans="1:13" s="229" customFormat="1" ht="20.399999999999999" outlineLevel="2" x14ac:dyDescent="0.25">
      <c r="A4911" s="144">
        <v>126</v>
      </c>
      <c r="B4911" s="164" t="s">
        <v>5855</v>
      </c>
      <c r="C4911" s="389" t="s">
        <v>5845</v>
      </c>
      <c r="D4911" s="389" t="s">
        <v>5856</v>
      </c>
      <c r="E4911" s="389" t="s">
        <v>5857</v>
      </c>
      <c r="F4911" s="164" t="s">
        <v>151</v>
      </c>
      <c r="G4911" s="382" t="s">
        <v>5848</v>
      </c>
      <c r="H4911" s="379" t="s">
        <v>5683</v>
      </c>
      <c r="I4911" s="422" t="s">
        <v>5684</v>
      </c>
      <c r="J4911" s="422"/>
      <c r="K4911" s="422"/>
      <c r="L4911" s="422">
        <v>1</v>
      </c>
      <c r="M4911" s="401"/>
    </row>
    <row r="4912" spans="1:13" s="229" customFormat="1" ht="20.399999999999999" outlineLevel="2" x14ac:dyDescent="0.25">
      <c r="A4912" s="135">
        <v>127</v>
      </c>
      <c r="B4912" s="164" t="s">
        <v>5858</v>
      </c>
      <c r="C4912" s="389" t="s">
        <v>5845</v>
      </c>
      <c r="D4912" s="389" t="s">
        <v>5859</v>
      </c>
      <c r="E4912" s="389" t="s">
        <v>3725</v>
      </c>
      <c r="F4912" s="164" t="s">
        <v>151</v>
      </c>
      <c r="G4912" s="382" t="s">
        <v>5848</v>
      </c>
      <c r="H4912" s="379" t="s">
        <v>5683</v>
      </c>
      <c r="I4912" s="422" t="s">
        <v>5684</v>
      </c>
      <c r="J4912" s="422"/>
      <c r="K4912" s="422"/>
      <c r="L4912" s="422">
        <v>1</v>
      </c>
      <c r="M4912" s="401"/>
    </row>
    <row r="4913" spans="1:13" s="229" customFormat="1" ht="20.399999999999999" outlineLevel="2" x14ac:dyDescent="0.25">
      <c r="A4913" s="144">
        <v>128</v>
      </c>
      <c r="B4913" s="164" t="s">
        <v>5860</v>
      </c>
      <c r="C4913" s="389" t="s">
        <v>5845</v>
      </c>
      <c r="D4913" s="389" t="s">
        <v>5861</v>
      </c>
      <c r="E4913" s="389" t="s">
        <v>5862</v>
      </c>
      <c r="F4913" s="164" t="s">
        <v>151</v>
      </c>
      <c r="G4913" s="382" t="s">
        <v>5848</v>
      </c>
      <c r="H4913" s="379" t="s">
        <v>5683</v>
      </c>
      <c r="I4913" s="422" t="s">
        <v>5684</v>
      </c>
      <c r="J4913" s="422"/>
      <c r="K4913" s="422"/>
      <c r="L4913" s="422">
        <v>1</v>
      </c>
      <c r="M4913" s="401"/>
    </row>
    <row r="4914" spans="1:13" s="229" customFormat="1" ht="20.399999999999999" outlineLevel="2" x14ac:dyDescent="0.25">
      <c r="A4914" s="135">
        <v>129</v>
      </c>
      <c r="B4914" s="164" t="s">
        <v>5863</v>
      </c>
      <c r="C4914" s="389" t="s">
        <v>5845</v>
      </c>
      <c r="D4914" s="389" t="s">
        <v>5864</v>
      </c>
      <c r="E4914" s="389" t="s">
        <v>5865</v>
      </c>
      <c r="F4914" s="164" t="s">
        <v>151</v>
      </c>
      <c r="G4914" s="382" t="s">
        <v>5848</v>
      </c>
      <c r="H4914" s="379" t="s">
        <v>5683</v>
      </c>
      <c r="I4914" s="422" t="s">
        <v>5684</v>
      </c>
      <c r="J4914" s="422"/>
      <c r="K4914" s="422"/>
      <c r="L4914" s="422">
        <v>1</v>
      </c>
      <c r="M4914" s="401"/>
    </row>
    <row r="4915" spans="1:13" s="229" customFormat="1" ht="20.399999999999999" outlineLevel="2" x14ac:dyDescent="0.25">
      <c r="A4915" s="144">
        <v>130</v>
      </c>
      <c r="B4915" s="164" t="s">
        <v>5866</v>
      </c>
      <c r="C4915" s="389" t="s">
        <v>5845</v>
      </c>
      <c r="D4915" s="389" t="s">
        <v>5867</v>
      </c>
      <c r="E4915" s="389" t="s">
        <v>279</v>
      </c>
      <c r="F4915" s="164" t="s">
        <v>151</v>
      </c>
      <c r="G4915" s="382" t="s">
        <v>5848</v>
      </c>
      <c r="H4915" s="379" t="s">
        <v>5683</v>
      </c>
      <c r="I4915" s="422" t="s">
        <v>5684</v>
      </c>
      <c r="J4915" s="422"/>
      <c r="K4915" s="422"/>
      <c r="L4915" s="422">
        <v>1</v>
      </c>
      <c r="M4915" s="401"/>
    </row>
    <row r="4916" spans="1:13" s="229" customFormat="1" ht="20.399999999999999" outlineLevel="2" x14ac:dyDescent="0.25">
      <c r="A4916" s="135">
        <v>131</v>
      </c>
      <c r="B4916" s="164" t="s">
        <v>5868</v>
      </c>
      <c r="C4916" s="389" t="s">
        <v>5845</v>
      </c>
      <c r="D4916" s="389" t="s">
        <v>5869</v>
      </c>
      <c r="E4916" s="389" t="s">
        <v>5870</v>
      </c>
      <c r="F4916" s="164" t="s">
        <v>151</v>
      </c>
      <c r="G4916" s="382" t="s">
        <v>5848</v>
      </c>
      <c r="H4916" s="379" t="s">
        <v>5683</v>
      </c>
      <c r="I4916" s="422" t="s">
        <v>5684</v>
      </c>
      <c r="J4916" s="422"/>
      <c r="K4916" s="422"/>
      <c r="L4916" s="422">
        <v>1</v>
      </c>
      <c r="M4916" s="401"/>
    </row>
    <row r="4917" spans="1:13" s="229" customFormat="1" ht="20.399999999999999" outlineLevel="2" x14ac:dyDescent="0.25">
      <c r="A4917" s="144">
        <v>132</v>
      </c>
      <c r="B4917" s="164" t="s">
        <v>5871</v>
      </c>
      <c r="C4917" s="389" t="s">
        <v>5845</v>
      </c>
      <c r="D4917" s="389" t="s">
        <v>5872</v>
      </c>
      <c r="E4917" s="389" t="s">
        <v>5873</v>
      </c>
      <c r="F4917" s="164" t="s">
        <v>151</v>
      </c>
      <c r="G4917" s="382" t="s">
        <v>5848</v>
      </c>
      <c r="H4917" s="379" t="s">
        <v>5683</v>
      </c>
      <c r="I4917" s="422" t="s">
        <v>5684</v>
      </c>
      <c r="J4917" s="422"/>
      <c r="K4917" s="422"/>
      <c r="L4917" s="422">
        <v>1</v>
      </c>
      <c r="M4917" s="401"/>
    </row>
    <row r="4918" spans="1:13" s="229" customFormat="1" ht="20.399999999999999" outlineLevel="2" x14ac:dyDescent="0.25">
      <c r="A4918" s="135">
        <v>133</v>
      </c>
      <c r="B4918" s="164" t="s">
        <v>5874</v>
      </c>
      <c r="C4918" s="389" t="s">
        <v>5845</v>
      </c>
      <c r="D4918" s="389" t="s">
        <v>5875</v>
      </c>
      <c r="E4918" s="389" t="s">
        <v>5876</v>
      </c>
      <c r="F4918" s="164" t="s">
        <v>151</v>
      </c>
      <c r="G4918" s="382" t="s">
        <v>5848</v>
      </c>
      <c r="H4918" s="379" t="s">
        <v>5683</v>
      </c>
      <c r="I4918" s="422" t="s">
        <v>5684</v>
      </c>
      <c r="J4918" s="422"/>
      <c r="K4918" s="422"/>
      <c r="L4918" s="422">
        <v>1</v>
      </c>
      <c r="M4918" s="401"/>
    </row>
    <row r="4919" spans="1:13" s="229" customFormat="1" ht="20.399999999999999" outlineLevel="2" x14ac:dyDescent="0.25">
      <c r="A4919" s="144">
        <v>134</v>
      </c>
      <c r="B4919" s="164" t="s">
        <v>5877</v>
      </c>
      <c r="C4919" s="389" t="s">
        <v>5845</v>
      </c>
      <c r="D4919" s="389" t="s">
        <v>5878</v>
      </c>
      <c r="E4919" s="389" t="s">
        <v>5879</v>
      </c>
      <c r="F4919" s="164" t="s">
        <v>151</v>
      </c>
      <c r="G4919" s="382" t="s">
        <v>5848</v>
      </c>
      <c r="H4919" s="379" t="s">
        <v>5683</v>
      </c>
      <c r="I4919" s="422" t="s">
        <v>5684</v>
      </c>
      <c r="J4919" s="422"/>
      <c r="K4919" s="422"/>
      <c r="L4919" s="422">
        <v>1</v>
      </c>
      <c r="M4919" s="401"/>
    </row>
    <row r="4920" spans="1:13" s="229" customFormat="1" ht="20.399999999999999" outlineLevel="2" x14ac:dyDescent="0.25">
      <c r="A4920" s="135">
        <v>135</v>
      </c>
      <c r="B4920" s="164" t="s">
        <v>5880</v>
      </c>
      <c r="C4920" s="389" t="s">
        <v>5845</v>
      </c>
      <c r="D4920" s="389" t="s">
        <v>5881</v>
      </c>
      <c r="E4920" s="389" t="s">
        <v>5882</v>
      </c>
      <c r="F4920" s="164" t="s">
        <v>151</v>
      </c>
      <c r="G4920" s="382" t="s">
        <v>5848</v>
      </c>
      <c r="H4920" s="379" t="s">
        <v>5683</v>
      </c>
      <c r="I4920" s="422" t="s">
        <v>5684</v>
      </c>
      <c r="J4920" s="422"/>
      <c r="K4920" s="422"/>
      <c r="L4920" s="422">
        <v>1</v>
      </c>
      <c r="M4920" s="401"/>
    </row>
    <row r="4921" spans="1:13" s="229" customFormat="1" ht="20.399999999999999" outlineLevel="2" x14ac:dyDescent="0.25">
      <c r="A4921" s="144">
        <v>136</v>
      </c>
      <c r="B4921" s="164" t="s">
        <v>5883</v>
      </c>
      <c r="C4921" s="389" t="s">
        <v>5845</v>
      </c>
      <c r="D4921" s="389" t="s">
        <v>5884</v>
      </c>
      <c r="E4921" s="389" t="s">
        <v>3725</v>
      </c>
      <c r="F4921" s="164" t="s">
        <v>151</v>
      </c>
      <c r="G4921" s="382" t="s">
        <v>5848</v>
      </c>
      <c r="H4921" s="379" t="s">
        <v>5683</v>
      </c>
      <c r="I4921" s="422" t="s">
        <v>5684</v>
      </c>
      <c r="J4921" s="422"/>
      <c r="K4921" s="422"/>
      <c r="L4921" s="422">
        <v>1</v>
      </c>
      <c r="M4921" s="401"/>
    </row>
    <row r="4922" spans="1:13" s="229" customFormat="1" ht="20.399999999999999" outlineLevel="2" x14ac:dyDescent="0.25">
      <c r="A4922" s="135">
        <v>137</v>
      </c>
      <c r="B4922" s="164" t="s">
        <v>5885</v>
      </c>
      <c r="C4922" s="389" t="s">
        <v>5845</v>
      </c>
      <c r="D4922" s="389" t="s">
        <v>5886</v>
      </c>
      <c r="E4922" s="389" t="s">
        <v>5887</v>
      </c>
      <c r="F4922" s="164" t="s">
        <v>151</v>
      </c>
      <c r="G4922" s="382" t="s">
        <v>5848</v>
      </c>
      <c r="H4922" s="379" t="s">
        <v>5683</v>
      </c>
      <c r="I4922" s="422" t="s">
        <v>5684</v>
      </c>
      <c r="J4922" s="422"/>
      <c r="K4922" s="422"/>
      <c r="L4922" s="422">
        <v>1</v>
      </c>
      <c r="M4922" s="401"/>
    </row>
    <row r="4923" spans="1:13" s="229" customFormat="1" ht="20.399999999999999" outlineLevel="2" x14ac:dyDescent="0.25">
      <c r="A4923" s="144">
        <v>138</v>
      </c>
      <c r="B4923" s="164" t="s">
        <v>5888</v>
      </c>
      <c r="C4923" s="389" t="s">
        <v>5845</v>
      </c>
      <c r="D4923" s="389" t="s">
        <v>5889</v>
      </c>
      <c r="E4923" s="389" t="s">
        <v>3725</v>
      </c>
      <c r="F4923" s="164" t="s">
        <v>151</v>
      </c>
      <c r="G4923" s="382" t="s">
        <v>5848</v>
      </c>
      <c r="H4923" s="379" t="s">
        <v>5683</v>
      </c>
      <c r="I4923" s="422" t="s">
        <v>5684</v>
      </c>
      <c r="J4923" s="422"/>
      <c r="K4923" s="422"/>
      <c r="L4923" s="422">
        <v>1</v>
      </c>
      <c r="M4923" s="401"/>
    </row>
    <row r="4924" spans="1:13" s="229" customFormat="1" ht="20.399999999999999" outlineLevel="2" x14ac:dyDescent="0.25">
      <c r="A4924" s="135">
        <v>139</v>
      </c>
      <c r="B4924" s="164" t="s">
        <v>5890</v>
      </c>
      <c r="C4924" s="389" t="s">
        <v>5845</v>
      </c>
      <c r="D4924" s="389" t="s">
        <v>5891</v>
      </c>
      <c r="E4924" s="389" t="s">
        <v>5892</v>
      </c>
      <c r="F4924" s="164" t="s">
        <v>151</v>
      </c>
      <c r="G4924" s="382" t="s">
        <v>5848</v>
      </c>
      <c r="H4924" s="379" t="s">
        <v>5683</v>
      </c>
      <c r="I4924" s="422" t="s">
        <v>5684</v>
      </c>
      <c r="J4924" s="422"/>
      <c r="K4924" s="422"/>
      <c r="L4924" s="422">
        <v>1</v>
      </c>
      <c r="M4924" s="401"/>
    </row>
    <row r="4925" spans="1:13" s="229" customFormat="1" ht="20.399999999999999" outlineLevel="2" x14ac:dyDescent="0.25">
      <c r="A4925" s="144">
        <v>140</v>
      </c>
      <c r="B4925" s="164" t="s">
        <v>5893</v>
      </c>
      <c r="C4925" s="389" t="s">
        <v>5894</v>
      </c>
      <c r="D4925" s="389" t="s">
        <v>5895</v>
      </c>
      <c r="E4925" s="389" t="s">
        <v>5896</v>
      </c>
      <c r="F4925" s="164" t="s">
        <v>722</v>
      </c>
      <c r="G4925" s="382" t="s">
        <v>5897</v>
      </c>
      <c r="H4925" s="379" t="s">
        <v>5683</v>
      </c>
      <c r="I4925" s="422" t="s">
        <v>5684</v>
      </c>
      <c r="J4925" s="422"/>
      <c r="K4925" s="422"/>
      <c r="L4925" s="422">
        <v>1</v>
      </c>
      <c r="M4925" s="401"/>
    </row>
    <row r="4926" spans="1:13" s="229" customFormat="1" ht="20.399999999999999" outlineLevel="2" x14ac:dyDescent="0.25">
      <c r="A4926" s="135">
        <v>141</v>
      </c>
      <c r="B4926" s="164" t="s">
        <v>5898</v>
      </c>
      <c r="C4926" s="389" t="s">
        <v>5894</v>
      </c>
      <c r="D4926" s="389" t="s">
        <v>5899</v>
      </c>
      <c r="E4926" s="389" t="s">
        <v>5900</v>
      </c>
      <c r="F4926" s="164" t="s">
        <v>66</v>
      </c>
      <c r="G4926" s="382" t="s">
        <v>5897</v>
      </c>
      <c r="H4926" s="379" t="s">
        <v>5683</v>
      </c>
      <c r="I4926" s="422" t="s">
        <v>5684</v>
      </c>
      <c r="J4926" s="422"/>
      <c r="K4926" s="422"/>
      <c r="L4926" s="422">
        <v>1</v>
      </c>
      <c r="M4926" s="401"/>
    </row>
    <row r="4927" spans="1:13" s="229" customFormat="1" ht="20.399999999999999" outlineLevel="2" x14ac:dyDescent="0.25">
      <c r="A4927" s="144">
        <v>142</v>
      </c>
      <c r="B4927" s="164" t="s">
        <v>5901</v>
      </c>
      <c r="C4927" s="389" t="s">
        <v>5894</v>
      </c>
      <c r="D4927" s="389" t="s">
        <v>5902</v>
      </c>
      <c r="E4927" s="389" t="s">
        <v>3575</v>
      </c>
      <c r="F4927" s="164" t="s">
        <v>722</v>
      </c>
      <c r="G4927" s="382" t="s">
        <v>5897</v>
      </c>
      <c r="H4927" s="379" t="s">
        <v>5683</v>
      </c>
      <c r="I4927" s="422" t="s">
        <v>5684</v>
      </c>
      <c r="J4927" s="422"/>
      <c r="K4927" s="422"/>
      <c r="L4927" s="422">
        <v>1</v>
      </c>
      <c r="M4927" s="401"/>
    </row>
    <row r="4928" spans="1:13" s="229" customFormat="1" ht="20.399999999999999" outlineLevel="2" x14ac:dyDescent="0.25">
      <c r="A4928" s="135">
        <v>143</v>
      </c>
      <c r="B4928" s="164" t="s">
        <v>5903</v>
      </c>
      <c r="C4928" s="389" t="s">
        <v>5894</v>
      </c>
      <c r="D4928" s="389" t="s">
        <v>5904</v>
      </c>
      <c r="E4928" s="389" t="s">
        <v>3575</v>
      </c>
      <c r="F4928" s="164" t="s">
        <v>722</v>
      </c>
      <c r="G4928" s="382" t="s">
        <v>5897</v>
      </c>
      <c r="H4928" s="379" t="s">
        <v>5683</v>
      </c>
      <c r="I4928" s="422" t="s">
        <v>5684</v>
      </c>
      <c r="J4928" s="422"/>
      <c r="K4928" s="422"/>
      <c r="L4928" s="422">
        <v>1</v>
      </c>
      <c r="M4928" s="401"/>
    </row>
    <row r="4929" spans="1:13" s="229" customFormat="1" ht="20.399999999999999" outlineLevel="2" x14ac:dyDescent="0.25">
      <c r="A4929" s="144">
        <v>144</v>
      </c>
      <c r="B4929" s="164" t="s">
        <v>5905</v>
      </c>
      <c r="C4929" s="389" t="s">
        <v>5894</v>
      </c>
      <c r="D4929" s="389" t="s">
        <v>5906</v>
      </c>
      <c r="E4929" s="389" t="s">
        <v>3575</v>
      </c>
      <c r="F4929" s="164" t="s">
        <v>722</v>
      </c>
      <c r="G4929" s="382" t="s">
        <v>5897</v>
      </c>
      <c r="H4929" s="379" t="s">
        <v>5683</v>
      </c>
      <c r="I4929" s="422" t="s">
        <v>5684</v>
      </c>
      <c r="J4929" s="422"/>
      <c r="K4929" s="422"/>
      <c r="L4929" s="422">
        <v>1</v>
      </c>
      <c r="M4929" s="401"/>
    </row>
    <row r="4930" spans="1:13" s="229" customFormat="1" ht="20.399999999999999" outlineLevel="2" x14ac:dyDescent="0.25">
      <c r="A4930" s="135">
        <v>145</v>
      </c>
      <c r="B4930" s="164" t="s">
        <v>5907</v>
      </c>
      <c r="C4930" s="389" t="s">
        <v>5894</v>
      </c>
      <c r="D4930" s="389" t="s">
        <v>5908</v>
      </c>
      <c r="E4930" s="389" t="s">
        <v>3575</v>
      </c>
      <c r="F4930" s="164" t="s">
        <v>722</v>
      </c>
      <c r="G4930" s="382" t="s">
        <v>5897</v>
      </c>
      <c r="H4930" s="379" t="s">
        <v>5683</v>
      </c>
      <c r="I4930" s="422" t="s">
        <v>5684</v>
      </c>
      <c r="J4930" s="422"/>
      <c r="K4930" s="422"/>
      <c r="L4930" s="422">
        <v>1</v>
      </c>
      <c r="M4930" s="401"/>
    </row>
    <row r="4931" spans="1:13" s="229" customFormat="1" ht="20.399999999999999" outlineLevel="2" x14ac:dyDescent="0.25">
      <c r="A4931" s="144">
        <v>146</v>
      </c>
      <c r="B4931" s="164" t="s">
        <v>5909</v>
      </c>
      <c r="C4931" s="389" t="s">
        <v>5894</v>
      </c>
      <c r="D4931" s="389" t="s">
        <v>5910</v>
      </c>
      <c r="E4931" s="389" t="s">
        <v>3575</v>
      </c>
      <c r="F4931" s="164" t="s">
        <v>722</v>
      </c>
      <c r="G4931" s="382" t="s">
        <v>5897</v>
      </c>
      <c r="H4931" s="379" t="s">
        <v>5683</v>
      </c>
      <c r="I4931" s="422" t="s">
        <v>5684</v>
      </c>
      <c r="J4931" s="422"/>
      <c r="K4931" s="422"/>
      <c r="L4931" s="422">
        <v>1</v>
      </c>
      <c r="M4931" s="401"/>
    </row>
    <row r="4932" spans="1:13" s="229" customFormat="1" ht="20.399999999999999" outlineLevel="2" x14ac:dyDescent="0.25">
      <c r="A4932" s="135">
        <v>147</v>
      </c>
      <c r="B4932" s="164" t="s">
        <v>5911</v>
      </c>
      <c r="C4932" s="389" t="s">
        <v>5894</v>
      </c>
      <c r="D4932" s="389" t="s">
        <v>5912</v>
      </c>
      <c r="E4932" s="389" t="s">
        <v>3575</v>
      </c>
      <c r="F4932" s="164" t="s">
        <v>722</v>
      </c>
      <c r="G4932" s="382" t="s">
        <v>5897</v>
      </c>
      <c r="H4932" s="379" t="s">
        <v>5683</v>
      </c>
      <c r="I4932" s="422" t="s">
        <v>5684</v>
      </c>
      <c r="J4932" s="422"/>
      <c r="K4932" s="422"/>
      <c r="L4932" s="422">
        <v>1</v>
      </c>
      <c r="M4932" s="401"/>
    </row>
    <row r="4933" spans="1:13" s="229" customFormat="1" ht="20.399999999999999" outlineLevel="2" x14ac:dyDescent="0.25">
      <c r="A4933" s="144">
        <v>148</v>
      </c>
      <c r="B4933" s="164" t="s">
        <v>5913</v>
      </c>
      <c r="C4933" s="389" t="s">
        <v>5894</v>
      </c>
      <c r="D4933" s="389" t="s">
        <v>5914</v>
      </c>
      <c r="E4933" s="389" t="s">
        <v>3575</v>
      </c>
      <c r="F4933" s="164" t="s">
        <v>722</v>
      </c>
      <c r="G4933" s="382" t="s">
        <v>5897</v>
      </c>
      <c r="H4933" s="379" t="s">
        <v>5683</v>
      </c>
      <c r="I4933" s="422" t="s">
        <v>5684</v>
      </c>
      <c r="J4933" s="422"/>
      <c r="K4933" s="422"/>
      <c r="L4933" s="422">
        <v>1</v>
      </c>
      <c r="M4933" s="401"/>
    </row>
    <row r="4934" spans="1:13" s="229" customFormat="1" ht="20.399999999999999" outlineLevel="2" x14ac:dyDescent="0.25">
      <c r="A4934" s="135">
        <v>149</v>
      </c>
      <c r="B4934" s="164" t="s">
        <v>5915</v>
      </c>
      <c r="C4934" s="389" t="s">
        <v>5894</v>
      </c>
      <c r="D4934" s="389" t="s">
        <v>5916</v>
      </c>
      <c r="E4934" s="389" t="s">
        <v>3575</v>
      </c>
      <c r="F4934" s="164" t="s">
        <v>722</v>
      </c>
      <c r="G4934" s="382" t="s">
        <v>5897</v>
      </c>
      <c r="H4934" s="379" t="s">
        <v>5683</v>
      </c>
      <c r="I4934" s="422" t="s">
        <v>5684</v>
      </c>
      <c r="J4934" s="422"/>
      <c r="K4934" s="422"/>
      <c r="L4934" s="422">
        <v>1</v>
      </c>
      <c r="M4934" s="401"/>
    </row>
    <row r="4935" spans="1:13" s="229" customFormat="1" ht="20.399999999999999" outlineLevel="2" x14ac:dyDescent="0.25">
      <c r="A4935" s="144">
        <v>150</v>
      </c>
      <c r="B4935" s="164" t="s">
        <v>5917</v>
      </c>
      <c r="C4935" s="389" t="s">
        <v>5894</v>
      </c>
      <c r="D4935" s="389" t="s">
        <v>5918</v>
      </c>
      <c r="E4935" s="389" t="s">
        <v>3575</v>
      </c>
      <c r="F4935" s="164" t="s">
        <v>722</v>
      </c>
      <c r="G4935" s="382" t="s">
        <v>5897</v>
      </c>
      <c r="H4935" s="379" t="s">
        <v>5683</v>
      </c>
      <c r="I4935" s="422" t="s">
        <v>5684</v>
      </c>
      <c r="J4935" s="422"/>
      <c r="K4935" s="422"/>
      <c r="L4935" s="422">
        <v>1</v>
      </c>
      <c r="M4935" s="401"/>
    </row>
    <row r="4936" spans="1:13" s="229" customFormat="1" ht="20.399999999999999" outlineLevel="2" x14ac:dyDescent="0.25">
      <c r="A4936" s="135">
        <v>151</v>
      </c>
      <c r="B4936" s="164" t="s">
        <v>5919</v>
      </c>
      <c r="C4936" s="389" t="s">
        <v>5894</v>
      </c>
      <c r="D4936" s="389" t="s">
        <v>5920</v>
      </c>
      <c r="E4936" s="389" t="s">
        <v>3575</v>
      </c>
      <c r="F4936" s="164" t="s">
        <v>722</v>
      </c>
      <c r="G4936" s="382" t="s">
        <v>5897</v>
      </c>
      <c r="H4936" s="379" t="s">
        <v>5683</v>
      </c>
      <c r="I4936" s="422" t="s">
        <v>5684</v>
      </c>
      <c r="J4936" s="422"/>
      <c r="K4936" s="422"/>
      <c r="L4936" s="422">
        <v>1</v>
      </c>
      <c r="M4936" s="401"/>
    </row>
    <row r="4937" spans="1:13" s="229" customFormat="1" ht="20.399999999999999" outlineLevel="2" x14ac:dyDescent="0.25">
      <c r="A4937" s="144">
        <v>152</v>
      </c>
      <c r="B4937" s="164" t="s">
        <v>5921</v>
      </c>
      <c r="C4937" s="389" t="s">
        <v>5894</v>
      </c>
      <c r="D4937" s="389" t="s">
        <v>5922</v>
      </c>
      <c r="E4937" s="389" t="s">
        <v>3575</v>
      </c>
      <c r="F4937" s="164" t="s">
        <v>722</v>
      </c>
      <c r="G4937" s="382" t="s">
        <v>5897</v>
      </c>
      <c r="H4937" s="379" t="s">
        <v>5683</v>
      </c>
      <c r="I4937" s="422" t="s">
        <v>5684</v>
      </c>
      <c r="J4937" s="422"/>
      <c r="K4937" s="422"/>
      <c r="L4937" s="422">
        <v>1</v>
      </c>
      <c r="M4937" s="401"/>
    </row>
    <row r="4938" spans="1:13" s="229" customFormat="1" ht="20.399999999999999" outlineLevel="2" x14ac:dyDescent="0.25">
      <c r="A4938" s="135">
        <v>153</v>
      </c>
      <c r="B4938" s="164" t="s">
        <v>5923</v>
      </c>
      <c r="C4938" s="389" t="s">
        <v>5894</v>
      </c>
      <c r="D4938" s="389" t="s">
        <v>5924</v>
      </c>
      <c r="E4938" s="389" t="s">
        <v>3575</v>
      </c>
      <c r="F4938" s="164" t="s">
        <v>722</v>
      </c>
      <c r="G4938" s="382" t="s">
        <v>5897</v>
      </c>
      <c r="H4938" s="379" t="s">
        <v>5683</v>
      </c>
      <c r="I4938" s="422" t="s">
        <v>5684</v>
      </c>
      <c r="J4938" s="422"/>
      <c r="K4938" s="422"/>
      <c r="L4938" s="422">
        <v>1</v>
      </c>
      <c r="M4938" s="401"/>
    </row>
    <row r="4939" spans="1:13" s="229" customFormat="1" ht="20.399999999999999" outlineLevel="2" x14ac:dyDescent="0.25">
      <c r="A4939" s="144">
        <v>154</v>
      </c>
      <c r="B4939" s="164" t="s">
        <v>5925</v>
      </c>
      <c r="C4939" s="389" t="s">
        <v>5894</v>
      </c>
      <c r="D4939" s="389" t="s">
        <v>5899</v>
      </c>
      <c r="E4939" s="389" t="s">
        <v>5926</v>
      </c>
      <c r="F4939" s="164" t="s">
        <v>95</v>
      </c>
      <c r="G4939" s="382" t="s">
        <v>5897</v>
      </c>
      <c r="H4939" s="379" t="s">
        <v>5683</v>
      </c>
      <c r="I4939" s="422" t="s">
        <v>5684</v>
      </c>
      <c r="J4939" s="422"/>
      <c r="K4939" s="422"/>
      <c r="L4939" s="422">
        <v>1</v>
      </c>
      <c r="M4939" s="401"/>
    </row>
    <row r="4940" spans="1:13" s="229" customFormat="1" ht="20.399999999999999" outlineLevel="2" x14ac:dyDescent="0.25">
      <c r="A4940" s="135">
        <v>155</v>
      </c>
      <c r="B4940" s="164" t="s">
        <v>5927</v>
      </c>
      <c r="C4940" s="389" t="s">
        <v>5894</v>
      </c>
      <c r="D4940" s="389" t="s">
        <v>5899</v>
      </c>
      <c r="E4940" s="389" t="s">
        <v>5926</v>
      </c>
      <c r="F4940" s="164" t="s">
        <v>98</v>
      </c>
      <c r="G4940" s="382" t="s">
        <v>5897</v>
      </c>
      <c r="H4940" s="379" t="s">
        <v>5683</v>
      </c>
      <c r="I4940" s="422" t="s">
        <v>5684</v>
      </c>
      <c r="J4940" s="422"/>
      <c r="K4940" s="422"/>
      <c r="L4940" s="422">
        <v>1</v>
      </c>
      <c r="M4940" s="401"/>
    </row>
    <row r="4941" spans="1:13" s="229" customFormat="1" ht="20.399999999999999" outlineLevel="2" x14ac:dyDescent="0.25">
      <c r="A4941" s="144">
        <v>156</v>
      </c>
      <c r="B4941" s="164" t="s">
        <v>5928</v>
      </c>
      <c r="C4941" s="389" t="s">
        <v>5894</v>
      </c>
      <c r="D4941" s="389" t="s">
        <v>5899</v>
      </c>
      <c r="E4941" s="389" t="s">
        <v>5926</v>
      </c>
      <c r="F4941" s="164" t="s">
        <v>165</v>
      </c>
      <c r="G4941" s="382" t="s">
        <v>5897</v>
      </c>
      <c r="H4941" s="379" t="s">
        <v>5683</v>
      </c>
      <c r="I4941" s="422" t="s">
        <v>5684</v>
      </c>
      <c r="J4941" s="422"/>
      <c r="K4941" s="422"/>
      <c r="L4941" s="422">
        <v>1</v>
      </c>
      <c r="M4941" s="401"/>
    </row>
    <row r="4942" spans="1:13" s="229" customFormat="1" ht="20.399999999999999" outlineLevel="2" x14ac:dyDescent="0.25">
      <c r="A4942" s="135">
        <v>157</v>
      </c>
      <c r="B4942" s="164" t="s">
        <v>5929</v>
      </c>
      <c r="C4942" s="389" t="s">
        <v>5894</v>
      </c>
      <c r="D4942" s="389" t="s">
        <v>5930</v>
      </c>
      <c r="E4942" s="389" t="s">
        <v>5931</v>
      </c>
      <c r="F4942" s="164" t="s">
        <v>167</v>
      </c>
      <c r="G4942" s="382" t="s">
        <v>5897</v>
      </c>
      <c r="H4942" s="379" t="s">
        <v>5683</v>
      </c>
      <c r="I4942" s="422" t="s">
        <v>5684</v>
      </c>
      <c r="J4942" s="422"/>
      <c r="K4942" s="422"/>
      <c r="L4942" s="422">
        <v>1</v>
      </c>
      <c r="M4942" s="401"/>
    </row>
    <row r="4943" spans="1:13" s="229" customFormat="1" ht="20.399999999999999" outlineLevel="2" x14ac:dyDescent="0.25">
      <c r="A4943" s="144">
        <v>158</v>
      </c>
      <c r="B4943" s="164" t="s">
        <v>5932</v>
      </c>
      <c r="C4943" s="389" t="s">
        <v>5894</v>
      </c>
      <c r="D4943" s="389" t="s">
        <v>5930</v>
      </c>
      <c r="E4943" s="389" t="s">
        <v>5931</v>
      </c>
      <c r="F4943" s="164" t="s">
        <v>202</v>
      </c>
      <c r="G4943" s="382" t="s">
        <v>5897</v>
      </c>
      <c r="H4943" s="379" t="s">
        <v>5683</v>
      </c>
      <c r="I4943" s="422" t="s">
        <v>5684</v>
      </c>
      <c r="J4943" s="422"/>
      <c r="K4943" s="422"/>
      <c r="L4943" s="422">
        <v>1</v>
      </c>
      <c r="M4943" s="401"/>
    </row>
    <row r="4944" spans="1:13" s="229" customFormat="1" ht="20.399999999999999" outlineLevel="2" x14ac:dyDescent="0.25">
      <c r="A4944" s="135">
        <v>159</v>
      </c>
      <c r="B4944" s="164" t="s">
        <v>5933</v>
      </c>
      <c r="C4944" s="389" t="s">
        <v>5894</v>
      </c>
      <c r="D4944" s="389" t="s">
        <v>5930</v>
      </c>
      <c r="E4944" s="389" t="s">
        <v>5934</v>
      </c>
      <c r="F4944" s="164" t="s">
        <v>131</v>
      </c>
      <c r="G4944" s="382" t="s">
        <v>5897</v>
      </c>
      <c r="H4944" s="379" t="s">
        <v>5683</v>
      </c>
      <c r="I4944" s="422" t="s">
        <v>5684</v>
      </c>
      <c r="J4944" s="422"/>
      <c r="K4944" s="422"/>
      <c r="L4944" s="422">
        <v>1</v>
      </c>
      <c r="M4944" s="401"/>
    </row>
    <row r="4945" spans="1:13" s="229" customFormat="1" ht="20.399999999999999" outlineLevel="2" x14ac:dyDescent="0.25">
      <c r="A4945" s="144">
        <v>160</v>
      </c>
      <c r="B4945" s="164" t="s">
        <v>5935</v>
      </c>
      <c r="C4945" s="389" t="s">
        <v>5894</v>
      </c>
      <c r="D4945" s="389" t="s">
        <v>5936</v>
      </c>
      <c r="E4945" s="389" t="s">
        <v>5937</v>
      </c>
      <c r="F4945" s="164" t="s">
        <v>101</v>
      </c>
      <c r="G4945" s="382" t="s">
        <v>5897</v>
      </c>
      <c r="H4945" s="379" t="s">
        <v>5683</v>
      </c>
      <c r="I4945" s="422" t="s">
        <v>5684</v>
      </c>
      <c r="J4945" s="422"/>
      <c r="K4945" s="422"/>
      <c r="L4945" s="422">
        <v>1</v>
      </c>
      <c r="M4945" s="401"/>
    </row>
    <row r="4946" spans="1:13" s="229" customFormat="1" ht="20.399999999999999" outlineLevel="2" x14ac:dyDescent="0.25">
      <c r="A4946" s="135">
        <v>161</v>
      </c>
      <c r="B4946" s="164" t="s">
        <v>5938</v>
      </c>
      <c r="C4946" s="389" t="s">
        <v>5894</v>
      </c>
      <c r="D4946" s="389" t="s">
        <v>5936</v>
      </c>
      <c r="E4946" s="389" t="s">
        <v>5937</v>
      </c>
      <c r="F4946" s="164" t="s">
        <v>101</v>
      </c>
      <c r="G4946" s="382" t="s">
        <v>5897</v>
      </c>
      <c r="H4946" s="379" t="s">
        <v>5683</v>
      </c>
      <c r="I4946" s="422" t="s">
        <v>5684</v>
      </c>
      <c r="J4946" s="422"/>
      <c r="K4946" s="422"/>
      <c r="L4946" s="422">
        <v>1</v>
      </c>
      <c r="M4946" s="401"/>
    </row>
    <row r="4947" spans="1:13" s="229" customFormat="1" ht="20.399999999999999" outlineLevel="2" x14ac:dyDescent="0.25">
      <c r="A4947" s="144">
        <v>162</v>
      </c>
      <c r="B4947" s="164" t="s">
        <v>5939</v>
      </c>
      <c r="C4947" s="389" t="s">
        <v>5894</v>
      </c>
      <c r="D4947" s="389" t="s">
        <v>5936</v>
      </c>
      <c r="E4947" s="389" t="s">
        <v>5937</v>
      </c>
      <c r="F4947" s="164" t="s">
        <v>29</v>
      </c>
      <c r="G4947" s="382" t="s">
        <v>5897</v>
      </c>
      <c r="H4947" s="379" t="s">
        <v>5683</v>
      </c>
      <c r="I4947" s="422" t="s">
        <v>5684</v>
      </c>
      <c r="J4947" s="422"/>
      <c r="K4947" s="422"/>
      <c r="L4947" s="422">
        <v>1</v>
      </c>
      <c r="M4947" s="401"/>
    </row>
    <row r="4948" spans="1:13" s="229" customFormat="1" ht="20.399999999999999" outlineLevel="2" x14ac:dyDescent="0.25">
      <c r="A4948" s="135">
        <v>163</v>
      </c>
      <c r="B4948" s="164" t="s">
        <v>5940</v>
      </c>
      <c r="C4948" s="389" t="s">
        <v>5894</v>
      </c>
      <c r="D4948" s="389" t="s">
        <v>5936</v>
      </c>
      <c r="E4948" s="389" t="s">
        <v>5937</v>
      </c>
      <c r="F4948" s="164" t="s">
        <v>29</v>
      </c>
      <c r="G4948" s="382" t="s">
        <v>5897</v>
      </c>
      <c r="H4948" s="379" t="s">
        <v>5683</v>
      </c>
      <c r="I4948" s="422" t="s">
        <v>5684</v>
      </c>
      <c r="J4948" s="422"/>
      <c r="K4948" s="422"/>
      <c r="L4948" s="422">
        <v>1</v>
      </c>
      <c r="M4948" s="401"/>
    </row>
    <row r="4949" spans="1:13" s="229" customFormat="1" ht="20.399999999999999" outlineLevel="2" x14ac:dyDescent="0.25">
      <c r="A4949" s="144">
        <v>164</v>
      </c>
      <c r="B4949" s="164" t="s">
        <v>5941</v>
      </c>
      <c r="C4949" s="389" t="s">
        <v>5894</v>
      </c>
      <c r="D4949" s="389" t="s">
        <v>5936</v>
      </c>
      <c r="E4949" s="389" t="s">
        <v>2221</v>
      </c>
      <c r="F4949" s="164" t="s">
        <v>101</v>
      </c>
      <c r="G4949" s="382" t="s">
        <v>5897</v>
      </c>
      <c r="H4949" s="379" t="s">
        <v>5683</v>
      </c>
      <c r="I4949" s="422" t="s">
        <v>5684</v>
      </c>
      <c r="J4949" s="422"/>
      <c r="K4949" s="422"/>
      <c r="L4949" s="422">
        <v>1</v>
      </c>
      <c r="M4949" s="401"/>
    </row>
    <row r="4950" spans="1:13" s="229" customFormat="1" ht="20.399999999999999" outlineLevel="2" x14ac:dyDescent="0.25">
      <c r="A4950" s="135">
        <v>165</v>
      </c>
      <c r="B4950" s="164" t="s">
        <v>5942</v>
      </c>
      <c r="C4950" s="389" t="s">
        <v>5894</v>
      </c>
      <c r="D4950" s="389" t="s">
        <v>5936</v>
      </c>
      <c r="E4950" s="389" t="s">
        <v>2221</v>
      </c>
      <c r="F4950" s="164" t="s">
        <v>101</v>
      </c>
      <c r="G4950" s="382" t="s">
        <v>5897</v>
      </c>
      <c r="H4950" s="379" t="s">
        <v>5683</v>
      </c>
      <c r="I4950" s="422" t="s">
        <v>5684</v>
      </c>
      <c r="J4950" s="422"/>
      <c r="K4950" s="422"/>
      <c r="L4950" s="422">
        <v>1</v>
      </c>
      <c r="M4950" s="401"/>
    </row>
    <row r="4951" spans="1:13" s="229" customFormat="1" ht="20.399999999999999" outlineLevel="2" x14ac:dyDescent="0.25">
      <c r="A4951" s="144">
        <v>166</v>
      </c>
      <c r="B4951" s="164" t="s">
        <v>5943</v>
      </c>
      <c r="C4951" s="389" t="s">
        <v>5894</v>
      </c>
      <c r="D4951" s="389" t="s">
        <v>5936</v>
      </c>
      <c r="E4951" s="389" t="s">
        <v>2221</v>
      </c>
      <c r="F4951" s="164" t="s">
        <v>29</v>
      </c>
      <c r="G4951" s="382" t="s">
        <v>5897</v>
      </c>
      <c r="H4951" s="379" t="s">
        <v>5683</v>
      </c>
      <c r="I4951" s="422" t="s">
        <v>5684</v>
      </c>
      <c r="J4951" s="422"/>
      <c r="K4951" s="422"/>
      <c r="L4951" s="422">
        <v>1</v>
      </c>
      <c r="M4951" s="401"/>
    </row>
    <row r="4952" spans="1:13" s="229" customFormat="1" ht="20.399999999999999" outlineLevel="2" x14ac:dyDescent="0.25">
      <c r="A4952" s="135">
        <v>167</v>
      </c>
      <c r="B4952" s="164" t="s">
        <v>5944</v>
      </c>
      <c r="C4952" s="389" t="s">
        <v>5894</v>
      </c>
      <c r="D4952" s="389" t="s">
        <v>5930</v>
      </c>
      <c r="E4952" s="389" t="s">
        <v>2175</v>
      </c>
      <c r="F4952" s="164" t="s">
        <v>95</v>
      </c>
      <c r="G4952" s="382" t="s">
        <v>5897</v>
      </c>
      <c r="H4952" s="379" t="s">
        <v>5683</v>
      </c>
      <c r="I4952" s="422" t="s">
        <v>5684</v>
      </c>
      <c r="J4952" s="422"/>
      <c r="K4952" s="422"/>
      <c r="L4952" s="422">
        <v>1</v>
      </c>
      <c r="M4952" s="401"/>
    </row>
    <row r="4953" spans="1:13" s="229" customFormat="1" ht="20.399999999999999" outlineLevel="2" x14ac:dyDescent="0.25">
      <c r="A4953" s="144">
        <v>168</v>
      </c>
      <c r="B4953" s="164" t="s">
        <v>5945</v>
      </c>
      <c r="C4953" s="389" t="s">
        <v>5894</v>
      </c>
      <c r="D4953" s="389" t="s">
        <v>5930</v>
      </c>
      <c r="E4953" s="389" t="s">
        <v>2175</v>
      </c>
      <c r="F4953" s="164" t="s">
        <v>64</v>
      </c>
      <c r="G4953" s="382" t="s">
        <v>5897</v>
      </c>
      <c r="H4953" s="379" t="s">
        <v>5683</v>
      </c>
      <c r="I4953" s="422" t="s">
        <v>5684</v>
      </c>
      <c r="J4953" s="422"/>
      <c r="K4953" s="422"/>
      <c r="L4953" s="422">
        <v>1</v>
      </c>
      <c r="M4953" s="401"/>
    </row>
    <row r="4954" spans="1:13" s="229" customFormat="1" ht="20.399999999999999" outlineLevel="2" x14ac:dyDescent="0.25">
      <c r="A4954" s="135">
        <v>169</v>
      </c>
      <c r="B4954" s="164" t="s">
        <v>5946</v>
      </c>
      <c r="C4954" s="389" t="s">
        <v>5894</v>
      </c>
      <c r="D4954" s="389" t="s">
        <v>5930</v>
      </c>
      <c r="E4954" s="389" t="s">
        <v>2175</v>
      </c>
      <c r="F4954" s="164" t="s">
        <v>67</v>
      </c>
      <c r="G4954" s="382" t="s">
        <v>5897</v>
      </c>
      <c r="H4954" s="379" t="s">
        <v>5683</v>
      </c>
      <c r="I4954" s="422" t="s">
        <v>5684</v>
      </c>
      <c r="J4954" s="422"/>
      <c r="K4954" s="422"/>
      <c r="L4954" s="422">
        <v>1</v>
      </c>
      <c r="M4954" s="401"/>
    </row>
    <row r="4955" spans="1:13" s="229" customFormat="1" ht="20.399999999999999" outlineLevel="2" x14ac:dyDescent="0.25">
      <c r="A4955" s="144">
        <v>170</v>
      </c>
      <c r="B4955" s="164" t="s">
        <v>5947</v>
      </c>
      <c r="C4955" s="389" t="s">
        <v>5894</v>
      </c>
      <c r="D4955" s="389" t="s">
        <v>5930</v>
      </c>
      <c r="E4955" s="389" t="s">
        <v>2224</v>
      </c>
      <c r="F4955" s="164" t="s">
        <v>65</v>
      </c>
      <c r="G4955" s="382" t="s">
        <v>5897</v>
      </c>
      <c r="H4955" s="379" t="s">
        <v>5683</v>
      </c>
      <c r="I4955" s="422" t="s">
        <v>5684</v>
      </c>
      <c r="J4955" s="422"/>
      <c r="K4955" s="422"/>
      <c r="L4955" s="422">
        <v>1</v>
      </c>
      <c r="M4955" s="401"/>
    </row>
    <row r="4956" spans="1:13" s="229" customFormat="1" ht="20.399999999999999" outlineLevel="2" x14ac:dyDescent="0.25">
      <c r="A4956" s="135">
        <v>171</v>
      </c>
      <c r="B4956" s="164" t="s">
        <v>5948</v>
      </c>
      <c r="C4956" s="389" t="s">
        <v>5894</v>
      </c>
      <c r="D4956" s="389" t="s">
        <v>5930</v>
      </c>
      <c r="E4956" s="389" t="s">
        <v>2224</v>
      </c>
      <c r="F4956" s="164" t="s">
        <v>31</v>
      </c>
      <c r="G4956" s="382" t="s">
        <v>5897</v>
      </c>
      <c r="H4956" s="379" t="s">
        <v>5683</v>
      </c>
      <c r="I4956" s="422" t="s">
        <v>5684</v>
      </c>
      <c r="J4956" s="422"/>
      <c r="K4956" s="422"/>
      <c r="L4956" s="422">
        <v>1</v>
      </c>
      <c r="M4956" s="401"/>
    </row>
    <row r="4957" spans="1:13" s="229" customFormat="1" ht="20.399999999999999" outlineLevel="2" x14ac:dyDescent="0.25">
      <c r="A4957" s="144">
        <v>172</v>
      </c>
      <c r="B4957" s="164" t="s">
        <v>5949</v>
      </c>
      <c r="C4957" s="389" t="s">
        <v>5894</v>
      </c>
      <c r="D4957" s="389" t="s">
        <v>5950</v>
      </c>
      <c r="E4957" s="389" t="s">
        <v>2224</v>
      </c>
      <c r="F4957" s="164" t="s">
        <v>135</v>
      </c>
      <c r="G4957" s="382" t="s">
        <v>5897</v>
      </c>
      <c r="H4957" s="379" t="s">
        <v>5683</v>
      </c>
      <c r="I4957" s="422" t="s">
        <v>5684</v>
      </c>
      <c r="J4957" s="422"/>
      <c r="K4957" s="422"/>
      <c r="L4957" s="422">
        <v>1</v>
      </c>
      <c r="M4957" s="401"/>
    </row>
    <row r="4958" spans="1:13" s="229" customFormat="1" ht="20.399999999999999" outlineLevel="2" x14ac:dyDescent="0.25">
      <c r="A4958" s="135">
        <v>173</v>
      </c>
      <c r="B4958" s="164" t="s">
        <v>5951</v>
      </c>
      <c r="C4958" s="389" t="s">
        <v>5894</v>
      </c>
      <c r="D4958" s="389" t="s">
        <v>5930</v>
      </c>
      <c r="E4958" s="389" t="s">
        <v>2224</v>
      </c>
      <c r="F4958" s="164" t="s">
        <v>134</v>
      </c>
      <c r="G4958" s="382" t="s">
        <v>5897</v>
      </c>
      <c r="H4958" s="379" t="s">
        <v>5683</v>
      </c>
      <c r="I4958" s="422" t="s">
        <v>5684</v>
      </c>
      <c r="J4958" s="422"/>
      <c r="K4958" s="422"/>
      <c r="L4958" s="422">
        <v>1</v>
      </c>
      <c r="M4958" s="401"/>
    </row>
    <row r="4959" spans="1:13" s="229" customFormat="1" ht="20.399999999999999" outlineLevel="2" x14ac:dyDescent="0.25">
      <c r="A4959" s="144">
        <v>174</v>
      </c>
      <c r="B4959" s="164" t="s">
        <v>5952</v>
      </c>
      <c r="C4959" s="389" t="s">
        <v>5894</v>
      </c>
      <c r="D4959" s="389" t="s">
        <v>5950</v>
      </c>
      <c r="E4959" s="389" t="s">
        <v>2224</v>
      </c>
      <c r="F4959" s="164" t="s">
        <v>133</v>
      </c>
      <c r="G4959" s="382" t="s">
        <v>5897</v>
      </c>
      <c r="H4959" s="379" t="s">
        <v>5683</v>
      </c>
      <c r="I4959" s="422" t="s">
        <v>5684</v>
      </c>
      <c r="J4959" s="422"/>
      <c r="K4959" s="422"/>
      <c r="L4959" s="422">
        <v>1</v>
      </c>
      <c r="M4959" s="401"/>
    </row>
    <row r="4960" spans="1:13" s="229" customFormat="1" ht="20.399999999999999" outlineLevel="2" x14ac:dyDescent="0.25">
      <c r="A4960" s="135">
        <v>175</v>
      </c>
      <c r="B4960" s="164" t="s">
        <v>5953</v>
      </c>
      <c r="C4960" s="389" t="s">
        <v>5894</v>
      </c>
      <c r="D4960" s="389" t="s">
        <v>5950</v>
      </c>
      <c r="E4960" s="389" t="s">
        <v>2224</v>
      </c>
      <c r="F4960" s="164" t="s">
        <v>170</v>
      </c>
      <c r="G4960" s="382" t="s">
        <v>5897</v>
      </c>
      <c r="H4960" s="379" t="s">
        <v>5683</v>
      </c>
      <c r="I4960" s="422" t="s">
        <v>5684</v>
      </c>
      <c r="J4960" s="422"/>
      <c r="K4960" s="422"/>
      <c r="L4960" s="422">
        <v>1</v>
      </c>
      <c r="M4960" s="401"/>
    </row>
    <row r="4961" spans="1:13" s="229" customFormat="1" ht="20.399999999999999" outlineLevel="2" x14ac:dyDescent="0.25">
      <c r="A4961" s="144">
        <v>176</v>
      </c>
      <c r="B4961" s="164" t="s">
        <v>5954</v>
      </c>
      <c r="C4961" s="389" t="s">
        <v>5894</v>
      </c>
      <c r="D4961" s="389" t="s">
        <v>5930</v>
      </c>
      <c r="E4961" s="389" t="s">
        <v>2224</v>
      </c>
      <c r="F4961" s="164" t="s">
        <v>28</v>
      </c>
      <c r="G4961" s="382" t="s">
        <v>5897</v>
      </c>
      <c r="H4961" s="379" t="s">
        <v>5683</v>
      </c>
      <c r="I4961" s="422" t="s">
        <v>5684</v>
      </c>
      <c r="J4961" s="422"/>
      <c r="K4961" s="422"/>
      <c r="L4961" s="422">
        <v>1</v>
      </c>
      <c r="M4961" s="401"/>
    </row>
    <row r="4962" spans="1:13" s="229" customFormat="1" ht="20.399999999999999" outlineLevel="2" x14ac:dyDescent="0.25">
      <c r="A4962" s="135">
        <v>177</v>
      </c>
      <c r="B4962" s="164" t="s">
        <v>5955</v>
      </c>
      <c r="C4962" s="389" t="s">
        <v>5894</v>
      </c>
      <c r="D4962" s="389" t="s">
        <v>5950</v>
      </c>
      <c r="E4962" s="389" t="s">
        <v>2224</v>
      </c>
      <c r="F4962" s="164" t="s">
        <v>212</v>
      </c>
      <c r="G4962" s="382" t="s">
        <v>5897</v>
      </c>
      <c r="H4962" s="379" t="s">
        <v>5683</v>
      </c>
      <c r="I4962" s="422" t="s">
        <v>5684</v>
      </c>
      <c r="J4962" s="422"/>
      <c r="K4962" s="422"/>
      <c r="L4962" s="422">
        <v>1</v>
      </c>
      <c r="M4962" s="401"/>
    </row>
    <row r="4963" spans="1:13" s="229" customFormat="1" ht="20.399999999999999" outlineLevel="2" x14ac:dyDescent="0.25">
      <c r="A4963" s="144">
        <v>178</v>
      </c>
      <c r="B4963" s="164" t="s">
        <v>5956</v>
      </c>
      <c r="C4963" s="389" t="s">
        <v>5894</v>
      </c>
      <c r="D4963" s="389" t="s">
        <v>5950</v>
      </c>
      <c r="E4963" s="389" t="s">
        <v>2224</v>
      </c>
      <c r="F4963" s="164" t="s">
        <v>195</v>
      </c>
      <c r="G4963" s="382" t="s">
        <v>5897</v>
      </c>
      <c r="H4963" s="379" t="s">
        <v>5683</v>
      </c>
      <c r="I4963" s="422" t="s">
        <v>5684</v>
      </c>
      <c r="J4963" s="422"/>
      <c r="K4963" s="422"/>
      <c r="L4963" s="422">
        <v>1</v>
      </c>
      <c r="M4963" s="401"/>
    </row>
    <row r="4964" spans="1:13" s="229" customFormat="1" ht="20.399999999999999" outlineLevel="2" x14ac:dyDescent="0.25">
      <c r="A4964" s="135">
        <v>179</v>
      </c>
      <c r="B4964" s="164" t="s">
        <v>5957</v>
      </c>
      <c r="C4964" s="389" t="s">
        <v>5894</v>
      </c>
      <c r="D4964" s="389" t="s">
        <v>5950</v>
      </c>
      <c r="E4964" s="389" t="s">
        <v>2224</v>
      </c>
      <c r="F4964" s="164" t="s">
        <v>225</v>
      </c>
      <c r="G4964" s="382" t="s">
        <v>5897</v>
      </c>
      <c r="H4964" s="379" t="s">
        <v>5683</v>
      </c>
      <c r="I4964" s="422" t="s">
        <v>5684</v>
      </c>
      <c r="J4964" s="422"/>
      <c r="K4964" s="422"/>
      <c r="L4964" s="422">
        <v>1</v>
      </c>
      <c r="M4964" s="401"/>
    </row>
    <row r="4965" spans="1:13" s="229" customFormat="1" ht="20.399999999999999" outlineLevel="2" x14ac:dyDescent="0.25">
      <c r="A4965" s="144">
        <v>180</v>
      </c>
      <c r="B4965" s="164" t="s">
        <v>5958</v>
      </c>
      <c r="C4965" s="389" t="s">
        <v>5894</v>
      </c>
      <c r="D4965" s="389" t="s">
        <v>5950</v>
      </c>
      <c r="E4965" s="389" t="s">
        <v>2224</v>
      </c>
      <c r="F4965" s="164" t="s">
        <v>29</v>
      </c>
      <c r="G4965" s="382" t="s">
        <v>5897</v>
      </c>
      <c r="H4965" s="379" t="s">
        <v>5683</v>
      </c>
      <c r="I4965" s="422" t="s">
        <v>5684</v>
      </c>
      <c r="J4965" s="422"/>
      <c r="K4965" s="422"/>
      <c r="L4965" s="422">
        <v>1</v>
      </c>
      <c r="M4965" s="401"/>
    </row>
    <row r="4966" spans="1:13" s="229" customFormat="1" ht="20.399999999999999" outlineLevel="2" x14ac:dyDescent="0.25">
      <c r="A4966" s="135">
        <v>181</v>
      </c>
      <c r="B4966" s="164" t="s">
        <v>5959</v>
      </c>
      <c r="C4966" s="389" t="s">
        <v>5894</v>
      </c>
      <c r="D4966" s="389" t="s">
        <v>5930</v>
      </c>
      <c r="E4966" s="389" t="s">
        <v>2224</v>
      </c>
      <c r="F4966" s="164" t="s">
        <v>64</v>
      </c>
      <c r="G4966" s="382" t="s">
        <v>5897</v>
      </c>
      <c r="H4966" s="379" t="s">
        <v>5683</v>
      </c>
      <c r="I4966" s="422" t="s">
        <v>5684</v>
      </c>
      <c r="J4966" s="422"/>
      <c r="K4966" s="422"/>
      <c r="L4966" s="422">
        <v>1</v>
      </c>
      <c r="M4966" s="401"/>
    </row>
    <row r="4967" spans="1:13" s="229" customFormat="1" ht="20.399999999999999" outlineLevel="2" x14ac:dyDescent="0.25">
      <c r="A4967" s="144">
        <v>182</v>
      </c>
      <c r="B4967" s="164" t="s">
        <v>5960</v>
      </c>
      <c r="C4967" s="389" t="s">
        <v>5894</v>
      </c>
      <c r="D4967" s="389" t="s">
        <v>5950</v>
      </c>
      <c r="E4967" s="389" t="s">
        <v>2224</v>
      </c>
      <c r="F4967" s="164" t="s">
        <v>81</v>
      </c>
      <c r="G4967" s="382" t="s">
        <v>5897</v>
      </c>
      <c r="H4967" s="379" t="s">
        <v>5683</v>
      </c>
      <c r="I4967" s="422" t="s">
        <v>5684</v>
      </c>
      <c r="J4967" s="422"/>
      <c r="K4967" s="422"/>
      <c r="L4967" s="422">
        <v>1</v>
      </c>
      <c r="M4967" s="401"/>
    </row>
    <row r="4968" spans="1:13" s="229" customFormat="1" ht="20.399999999999999" outlineLevel="2" x14ac:dyDescent="0.25">
      <c r="A4968" s="135">
        <v>183</v>
      </c>
      <c r="B4968" s="164" t="s">
        <v>5961</v>
      </c>
      <c r="C4968" s="389" t="s">
        <v>5894</v>
      </c>
      <c r="D4968" s="389" t="s">
        <v>5936</v>
      </c>
      <c r="E4968" s="389" t="s">
        <v>3333</v>
      </c>
      <c r="F4968" s="164" t="s">
        <v>101</v>
      </c>
      <c r="G4968" s="382" t="s">
        <v>5897</v>
      </c>
      <c r="H4968" s="379" t="s">
        <v>5683</v>
      </c>
      <c r="I4968" s="422" t="s">
        <v>5684</v>
      </c>
      <c r="J4968" s="422"/>
      <c r="K4968" s="422"/>
      <c r="L4968" s="422">
        <v>1</v>
      </c>
      <c r="M4968" s="401"/>
    </row>
    <row r="4969" spans="1:13" s="229" customFormat="1" ht="20.399999999999999" outlineLevel="2" x14ac:dyDescent="0.25">
      <c r="A4969" s="144">
        <v>184</v>
      </c>
      <c r="B4969" s="164" t="s">
        <v>5962</v>
      </c>
      <c r="C4969" s="389" t="s">
        <v>5894</v>
      </c>
      <c r="D4969" s="389" t="s">
        <v>5936</v>
      </c>
      <c r="E4969" s="389" t="s">
        <v>3333</v>
      </c>
      <c r="F4969" s="164" t="s">
        <v>29</v>
      </c>
      <c r="G4969" s="382" t="s">
        <v>5897</v>
      </c>
      <c r="H4969" s="379" t="s">
        <v>5683</v>
      </c>
      <c r="I4969" s="422" t="s">
        <v>5684</v>
      </c>
      <c r="J4969" s="422"/>
      <c r="K4969" s="422"/>
      <c r="L4969" s="422">
        <v>1</v>
      </c>
      <c r="M4969" s="401"/>
    </row>
    <row r="4970" spans="1:13" s="229" customFormat="1" ht="20.399999999999999" outlineLevel="2" x14ac:dyDescent="0.25">
      <c r="A4970" s="135">
        <v>185</v>
      </c>
      <c r="B4970" s="164" t="s">
        <v>5963</v>
      </c>
      <c r="C4970" s="389" t="s">
        <v>5894</v>
      </c>
      <c r="D4970" s="389" t="s">
        <v>5936</v>
      </c>
      <c r="E4970" s="389" t="s">
        <v>3333</v>
      </c>
      <c r="F4970" s="164" t="s">
        <v>81</v>
      </c>
      <c r="G4970" s="382" t="s">
        <v>5897</v>
      </c>
      <c r="H4970" s="379" t="s">
        <v>5683</v>
      </c>
      <c r="I4970" s="422" t="s">
        <v>5684</v>
      </c>
      <c r="J4970" s="422"/>
      <c r="K4970" s="422"/>
      <c r="L4970" s="422">
        <v>1</v>
      </c>
      <c r="M4970" s="401"/>
    </row>
    <row r="4971" spans="1:13" s="229" customFormat="1" ht="20.399999999999999" outlineLevel="2" x14ac:dyDescent="0.25">
      <c r="A4971" s="144">
        <v>186</v>
      </c>
      <c r="B4971" s="164" t="s">
        <v>5964</v>
      </c>
      <c r="C4971" s="389" t="s">
        <v>5894</v>
      </c>
      <c r="D4971" s="389" t="s">
        <v>5965</v>
      </c>
      <c r="E4971" s="389" t="s">
        <v>3336</v>
      </c>
      <c r="F4971" s="164" t="s">
        <v>722</v>
      </c>
      <c r="G4971" s="382" t="s">
        <v>5897</v>
      </c>
      <c r="H4971" s="379" t="s">
        <v>5683</v>
      </c>
      <c r="I4971" s="422" t="s">
        <v>5684</v>
      </c>
      <c r="J4971" s="422"/>
      <c r="K4971" s="422"/>
      <c r="L4971" s="422">
        <v>1</v>
      </c>
      <c r="M4971" s="401"/>
    </row>
    <row r="4972" spans="1:13" s="229" customFormat="1" ht="20.399999999999999" outlineLevel="2" x14ac:dyDescent="0.25">
      <c r="A4972" s="135">
        <v>187</v>
      </c>
      <c r="B4972" s="164" t="s">
        <v>5966</v>
      </c>
      <c r="C4972" s="389" t="s">
        <v>5894</v>
      </c>
      <c r="D4972" s="389" t="s">
        <v>5965</v>
      </c>
      <c r="E4972" s="389" t="s">
        <v>3336</v>
      </c>
      <c r="F4972" s="164" t="s">
        <v>31</v>
      </c>
      <c r="G4972" s="382" t="s">
        <v>5897</v>
      </c>
      <c r="H4972" s="379" t="s">
        <v>5683</v>
      </c>
      <c r="I4972" s="422" t="s">
        <v>5684</v>
      </c>
      <c r="J4972" s="422"/>
      <c r="K4972" s="422"/>
      <c r="L4972" s="422">
        <v>1</v>
      </c>
      <c r="M4972" s="401"/>
    </row>
    <row r="4973" spans="1:13" s="229" customFormat="1" ht="20.399999999999999" outlineLevel="2" x14ac:dyDescent="0.25">
      <c r="A4973" s="144">
        <v>188</v>
      </c>
      <c r="B4973" s="164" t="s">
        <v>5967</v>
      </c>
      <c r="C4973" s="389" t="s">
        <v>5894</v>
      </c>
      <c r="D4973" s="389" t="s">
        <v>5965</v>
      </c>
      <c r="E4973" s="389" t="s">
        <v>3336</v>
      </c>
      <c r="F4973" s="164" t="s">
        <v>33</v>
      </c>
      <c r="G4973" s="382" t="s">
        <v>5897</v>
      </c>
      <c r="H4973" s="379" t="s">
        <v>5683</v>
      </c>
      <c r="I4973" s="422" t="s">
        <v>5684</v>
      </c>
      <c r="J4973" s="422"/>
      <c r="K4973" s="422"/>
      <c r="L4973" s="422">
        <v>1</v>
      </c>
      <c r="M4973" s="401"/>
    </row>
    <row r="4974" spans="1:13" s="229" customFormat="1" ht="20.399999999999999" outlineLevel="2" x14ac:dyDescent="0.25">
      <c r="A4974" s="135">
        <v>189</v>
      </c>
      <c r="B4974" s="164" t="s">
        <v>5968</v>
      </c>
      <c r="C4974" s="389" t="s">
        <v>5894</v>
      </c>
      <c r="D4974" s="389" t="s">
        <v>5965</v>
      </c>
      <c r="E4974" s="389" t="s">
        <v>3336</v>
      </c>
      <c r="F4974" s="164" t="s">
        <v>135</v>
      </c>
      <c r="G4974" s="382" t="s">
        <v>5897</v>
      </c>
      <c r="H4974" s="379" t="s">
        <v>5683</v>
      </c>
      <c r="I4974" s="422" t="s">
        <v>5684</v>
      </c>
      <c r="J4974" s="422"/>
      <c r="K4974" s="422"/>
      <c r="L4974" s="422">
        <v>1</v>
      </c>
      <c r="M4974" s="401"/>
    </row>
    <row r="4975" spans="1:13" s="229" customFormat="1" ht="20.399999999999999" outlineLevel="2" x14ac:dyDescent="0.25">
      <c r="A4975" s="144">
        <v>190</v>
      </c>
      <c r="B4975" s="164" t="s">
        <v>5969</v>
      </c>
      <c r="C4975" s="389" t="s">
        <v>5894</v>
      </c>
      <c r="D4975" s="389" t="s">
        <v>5965</v>
      </c>
      <c r="E4975" s="389" t="s">
        <v>3336</v>
      </c>
      <c r="F4975" s="164" t="s">
        <v>101</v>
      </c>
      <c r="G4975" s="382" t="s">
        <v>5897</v>
      </c>
      <c r="H4975" s="379" t="s">
        <v>5683</v>
      </c>
      <c r="I4975" s="422" t="s">
        <v>5684</v>
      </c>
      <c r="J4975" s="422"/>
      <c r="K4975" s="422"/>
      <c r="L4975" s="422">
        <v>1</v>
      </c>
      <c r="M4975" s="401"/>
    </row>
    <row r="4976" spans="1:13" s="229" customFormat="1" ht="20.399999999999999" outlineLevel="2" x14ac:dyDescent="0.25">
      <c r="A4976" s="135">
        <v>191</v>
      </c>
      <c r="B4976" s="164" t="s">
        <v>5970</v>
      </c>
      <c r="C4976" s="389" t="s">
        <v>5894</v>
      </c>
      <c r="D4976" s="389" t="s">
        <v>5965</v>
      </c>
      <c r="E4976" s="389" t="s">
        <v>3336</v>
      </c>
      <c r="F4976" s="164" t="s">
        <v>28</v>
      </c>
      <c r="G4976" s="382" t="s">
        <v>5897</v>
      </c>
      <c r="H4976" s="379" t="s">
        <v>5683</v>
      </c>
      <c r="I4976" s="422" t="s">
        <v>5684</v>
      </c>
      <c r="J4976" s="422"/>
      <c r="K4976" s="422"/>
      <c r="L4976" s="422">
        <v>1</v>
      </c>
      <c r="M4976" s="401"/>
    </row>
    <row r="4977" spans="1:13" s="229" customFormat="1" ht="20.399999999999999" outlineLevel="2" x14ac:dyDescent="0.25">
      <c r="A4977" s="144">
        <v>192</v>
      </c>
      <c r="B4977" s="164" t="s">
        <v>5971</v>
      </c>
      <c r="C4977" s="389" t="s">
        <v>5894</v>
      </c>
      <c r="D4977" s="389" t="s">
        <v>5965</v>
      </c>
      <c r="E4977" s="389" t="s">
        <v>3336</v>
      </c>
      <c r="F4977" s="164" t="s">
        <v>66</v>
      </c>
      <c r="G4977" s="382" t="s">
        <v>5897</v>
      </c>
      <c r="H4977" s="379" t="s">
        <v>5683</v>
      </c>
      <c r="I4977" s="422" t="s">
        <v>5684</v>
      </c>
      <c r="J4977" s="422"/>
      <c r="K4977" s="422"/>
      <c r="L4977" s="422">
        <v>1</v>
      </c>
      <c r="M4977" s="401"/>
    </row>
    <row r="4978" spans="1:13" s="229" customFormat="1" ht="20.399999999999999" outlineLevel="2" x14ac:dyDescent="0.25">
      <c r="A4978" s="135">
        <v>193</v>
      </c>
      <c r="B4978" s="164" t="s">
        <v>5972</v>
      </c>
      <c r="C4978" s="389" t="s">
        <v>5894</v>
      </c>
      <c r="D4978" s="389" t="s">
        <v>5965</v>
      </c>
      <c r="E4978" s="389" t="s">
        <v>5973</v>
      </c>
      <c r="F4978" s="164" t="s">
        <v>65</v>
      </c>
      <c r="G4978" s="382" t="s">
        <v>5897</v>
      </c>
      <c r="H4978" s="379" t="s">
        <v>5683</v>
      </c>
      <c r="I4978" s="422" t="s">
        <v>5684</v>
      </c>
      <c r="J4978" s="422"/>
      <c r="K4978" s="422"/>
      <c r="L4978" s="422">
        <v>1</v>
      </c>
      <c r="M4978" s="401"/>
    </row>
    <row r="4979" spans="1:13" s="229" customFormat="1" ht="20.399999999999999" outlineLevel="2" x14ac:dyDescent="0.25">
      <c r="A4979" s="144">
        <v>194</v>
      </c>
      <c r="B4979" s="164" t="s">
        <v>5974</v>
      </c>
      <c r="C4979" s="389" t="s">
        <v>5894</v>
      </c>
      <c r="D4979" s="389" t="s">
        <v>5965</v>
      </c>
      <c r="E4979" s="389" t="s">
        <v>5973</v>
      </c>
      <c r="F4979" s="164" t="s">
        <v>95</v>
      </c>
      <c r="G4979" s="382" t="s">
        <v>5897</v>
      </c>
      <c r="H4979" s="379" t="s">
        <v>5683</v>
      </c>
      <c r="I4979" s="422" t="s">
        <v>5684</v>
      </c>
      <c r="J4979" s="422"/>
      <c r="K4979" s="422"/>
      <c r="L4979" s="422">
        <v>1</v>
      </c>
      <c r="M4979" s="401"/>
    </row>
    <row r="4980" spans="1:13" s="229" customFormat="1" ht="20.399999999999999" outlineLevel="2" x14ac:dyDescent="0.25">
      <c r="A4980" s="135">
        <v>195</v>
      </c>
      <c r="B4980" s="164" t="s">
        <v>5975</v>
      </c>
      <c r="C4980" s="389" t="s">
        <v>5894</v>
      </c>
      <c r="D4980" s="389" t="s">
        <v>5965</v>
      </c>
      <c r="E4980" s="389" t="s">
        <v>5973</v>
      </c>
      <c r="F4980" s="164" t="s">
        <v>131</v>
      </c>
      <c r="G4980" s="382" t="s">
        <v>5897</v>
      </c>
      <c r="H4980" s="379" t="s">
        <v>5683</v>
      </c>
      <c r="I4980" s="422" t="s">
        <v>5684</v>
      </c>
      <c r="J4980" s="422"/>
      <c r="K4980" s="422"/>
      <c r="L4980" s="422">
        <v>1</v>
      </c>
      <c r="M4980" s="401"/>
    </row>
    <row r="4981" spans="1:13" s="229" customFormat="1" ht="20.399999999999999" outlineLevel="2" x14ac:dyDescent="0.25">
      <c r="A4981" s="144">
        <v>196</v>
      </c>
      <c r="B4981" s="164" t="s">
        <v>5976</v>
      </c>
      <c r="C4981" s="389" t="s">
        <v>5894</v>
      </c>
      <c r="D4981" s="389" t="s">
        <v>5965</v>
      </c>
      <c r="E4981" s="389" t="s">
        <v>5973</v>
      </c>
      <c r="F4981" s="164" t="s">
        <v>131</v>
      </c>
      <c r="G4981" s="382" t="s">
        <v>5897</v>
      </c>
      <c r="H4981" s="379" t="s">
        <v>5683</v>
      </c>
      <c r="I4981" s="422" t="s">
        <v>5684</v>
      </c>
      <c r="J4981" s="422"/>
      <c r="K4981" s="422"/>
      <c r="L4981" s="422">
        <v>1</v>
      </c>
      <c r="M4981" s="401"/>
    </row>
    <row r="4982" spans="1:13" s="229" customFormat="1" ht="20.399999999999999" outlineLevel="2" x14ac:dyDescent="0.25">
      <c r="A4982" s="135">
        <v>197</v>
      </c>
      <c r="B4982" s="164" t="s">
        <v>5977</v>
      </c>
      <c r="C4982" s="389" t="s">
        <v>5894</v>
      </c>
      <c r="D4982" s="389" t="s">
        <v>5965</v>
      </c>
      <c r="E4982" s="389" t="s">
        <v>5973</v>
      </c>
      <c r="F4982" s="164" t="s">
        <v>134</v>
      </c>
      <c r="G4982" s="382" t="s">
        <v>5897</v>
      </c>
      <c r="H4982" s="379" t="s">
        <v>5683</v>
      </c>
      <c r="I4982" s="422" t="s">
        <v>5684</v>
      </c>
      <c r="J4982" s="422"/>
      <c r="K4982" s="422"/>
      <c r="L4982" s="422">
        <v>1</v>
      </c>
      <c r="M4982" s="401"/>
    </row>
    <row r="4983" spans="1:13" s="229" customFormat="1" ht="20.399999999999999" outlineLevel="2" x14ac:dyDescent="0.25">
      <c r="A4983" s="144">
        <v>198</v>
      </c>
      <c r="B4983" s="164" t="s">
        <v>5978</v>
      </c>
      <c r="C4983" s="389" t="s">
        <v>5894</v>
      </c>
      <c r="D4983" s="389" t="s">
        <v>5965</v>
      </c>
      <c r="E4983" s="389" t="s">
        <v>5973</v>
      </c>
      <c r="F4983" s="164" t="s">
        <v>101</v>
      </c>
      <c r="G4983" s="382" t="s">
        <v>5897</v>
      </c>
      <c r="H4983" s="379" t="s">
        <v>5683</v>
      </c>
      <c r="I4983" s="422" t="s">
        <v>5684</v>
      </c>
      <c r="J4983" s="422"/>
      <c r="K4983" s="422"/>
      <c r="L4983" s="422">
        <v>1</v>
      </c>
      <c r="M4983" s="401"/>
    </row>
    <row r="4984" spans="1:13" s="229" customFormat="1" ht="20.399999999999999" outlineLevel="2" x14ac:dyDescent="0.25">
      <c r="A4984" s="135">
        <v>199</v>
      </c>
      <c r="B4984" s="164" t="s">
        <v>5979</v>
      </c>
      <c r="C4984" s="389" t="s">
        <v>5894</v>
      </c>
      <c r="D4984" s="389" t="s">
        <v>5965</v>
      </c>
      <c r="E4984" s="389" t="s">
        <v>5973</v>
      </c>
      <c r="F4984" s="164" t="s">
        <v>64</v>
      </c>
      <c r="G4984" s="382" t="s">
        <v>5897</v>
      </c>
      <c r="H4984" s="379" t="s">
        <v>5683</v>
      </c>
      <c r="I4984" s="422" t="s">
        <v>5684</v>
      </c>
      <c r="J4984" s="422"/>
      <c r="K4984" s="422"/>
      <c r="L4984" s="422">
        <v>1</v>
      </c>
      <c r="M4984" s="401"/>
    </row>
    <row r="4985" spans="1:13" s="229" customFormat="1" ht="20.399999999999999" outlineLevel="2" x14ac:dyDescent="0.25">
      <c r="A4985" s="144">
        <v>200</v>
      </c>
      <c r="B4985" s="164" t="s">
        <v>5980</v>
      </c>
      <c r="C4985" s="389" t="s">
        <v>5894</v>
      </c>
      <c r="D4985" s="389" t="s">
        <v>5965</v>
      </c>
      <c r="E4985" s="389" t="s">
        <v>5973</v>
      </c>
      <c r="F4985" s="164" t="s">
        <v>81</v>
      </c>
      <c r="G4985" s="382" t="s">
        <v>5897</v>
      </c>
      <c r="H4985" s="379" t="s">
        <v>5683</v>
      </c>
      <c r="I4985" s="422" t="s">
        <v>5684</v>
      </c>
      <c r="J4985" s="422"/>
      <c r="K4985" s="422"/>
      <c r="L4985" s="422">
        <v>1</v>
      </c>
      <c r="M4985" s="401"/>
    </row>
    <row r="4986" spans="1:13" s="229" customFormat="1" ht="20.399999999999999" outlineLevel="2" x14ac:dyDescent="0.25">
      <c r="A4986" s="135">
        <v>201</v>
      </c>
      <c r="B4986" s="164" t="s">
        <v>5981</v>
      </c>
      <c r="C4986" s="389" t="s">
        <v>5894</v>
      </c>
      <c r="D4986" s="389" t="s">
        <v>5965</v>
      </c>
      <c r="E4986" s="389" t="s">
        <v>5973</v>
      </c>
      <c r="F4986" s="164" t="s">
        <v>66</v>
      </c>
      <c r="G4986" s="382" t="s">
        <v>5897</v>
      </c>
      <c r="H4986" s="379" t="s">
        <v>5683</v>
      </c>
      <c r="I4986" s="422" t="s">
        <v>5684</v>
      </c>
      <c r="J4986" s="422"/>
      <c r="K4986" s="422"/>
      <c r="L4986" s="422">
        <v>1</v>
      </c>
      <c r="M4986" s="401"/>
    </row>
    <row r="4987" spans="1:13" s="229" customFormat="1" ht="20.399999999999999" outlineLevel="2" x14ac:dyDescent="0.25">
      <c r="A4987" s="144">
        <v>202</v>
      </c>
      <c r="B4987" s="164" t="s">
        <v>5982</v>
      </c>
      <c r="C4987" s="389" t="s">
        <v>5894</v>
      </c>
      <c r="D4987" s="389" t="s">
        <v>5965</v>
      </c>
      <c r="E4987" s="389" t="s">
        <v>5973</v>
      </c>
      <c r="F4987" s="164" t="s">
        <v>30</v>
      </c>
      <c r="G4987" s="382" t="s">
        <v>5897</v>
      </c>
      <c r="H4987" s="379" t="s">
        <v>5683</v>
      </c>
      <c r="I4987" s="422" t="s">
        <v>5684</v>
      </c>
      <c r="J4987" s="422"/>
      <c r="K4987" s="422"/>
      <c r="L4987" s="422">
        <v>1</v>
      </c>
      <c r="M4987" s="401"/>
    </row>
    <row r="4988" spans="1:13" s="229" customFormat="1" ht="20.399999999999999" outlineLevel="2" x14ac:dyDescent="0.25">
      <c r="A4988" s="135">
        <v>203</v>
      </c>
      <c r="B4988" s="164" t="s">
        <v>5983</v>
      </c>
      <c r="C4988" s="389" t="s">
        <v>5894</v>
      </c>
      <c r="D4988" s="389" t="s">
        <v>5965</v>
      </c>
      <c r="E4988" s="389" t="s">
        <v>5984</v>
      </c>
      <c r="F4988" s="164" t="s">
        <v>95</v>
      </c>
      <c r="G4988" s="382" t="s">
        <v>5897</v>
      </c>
      <c r="H4988" s="379" t="s">
        <v>5683</v>
      </c>
      <c r="I4988" s="422" t="s">
        <v>5684</v>
      </c>
      <c r="J4988" s="422"/>
      <c r="K4988" s="422"/>
      <c r="L4988" s="422">
        <v>1</v>
      </c>
      <c r="M4988" s="401"/>
    </row>
    <row r="4989" spans="1:13" s="229" customFormat="1" ht="20.399999999999999" outlineLevel="2" x14ac:dyDescent="0.25">
      <c r="A4989" s="144">
        <v>204</v>
      </c>
      <c r="B4989" s="164" t="s">
        <v>5985</v>
      </c>
      <c r="C4989" s="389" t="s">
        <v>5894</v>
      </c>
      <c r="D4989" s="389" t="s">
        <v>5965</v>
      </c>
      <c r="E4989" s="389" t="s">
        <v>5984</v>
      </c>
      <c r="F4989" s="164" t="s">
        <v>28</v>
      </c>
      <c r="G4989" s="382" t="s">
        <v>5897</v>
      </c>
      <c r="H4989" s="379" t="s">
        <v>5683</v>
      </c>
      <c r="I4989" s="422" t="s">
        <v>5684</v>
      </c>
      <c r="J4989" s="422"/>
      <c r="K4989" s="422"/>
      <c r="L4989" s="422">
        <v>1</v>
      </c>
      <c r="M4989" s="401"/>
    </row>
    <row r="4990" spans="1:13" s="229" customFormat="1" ht="20.399999999999999" outlineLevel="2" x14ac:dyDescent="0.25">
      <c r="A4990" s="135">
        <v>205</v>
      </c>
      <c r="B4990" s="164" t="s">
        <v>5986</v>
      </c>
      <c r="C4990" s="389" t="s">
        <v>5894</v>
      </c>
      <c r="D4990" s="389" t="s">
        <v>5965</v>
      </c>
      <c r="E4990" s="389" t="s">
        <v>5984</v>
      </c>
      <c r="F4990" s="164" t="s">
        <v>64</v>
      </c>
      <c r="G4990" s="382" t="s">
        <v>5897</v>
      </c>
      <c r="H4990" s="379" t="s">
        <v>5683</v>
      </c>
      <c r="I4990" s="422" t="s">
        <v>5684</v>
      </c>
      <c r="J4990" s="422"/>
      <c r="K4990" s="422"/>
      <c r="L4990" s="422">
        <v>1</v>
      </c>
      <c r="M4990" s="401"/>
    </row>
    <row r="4991" spans="1:13" s="229" customFormat="1" ht="20.399999999999999" outlineLevel="2" x14ac:dyDescent="0.25">
      <c r="A4991" s="144">
        <v>206</v>
      </c>
      <c r="B4991" s="164" t="s">
        <v>5987</v>
      </c>
      <c r="C4991" s="389" t="s">
        <v>5894</v>
      </c>
      <c r="D4991" s="389" t="s">
        <v>5965</v>
      </c>
      <c r="E4991" s="389" t="s">
        <v>5984</v>
      </c>
      <c r="F4991" s="164" t="s">
        <v>66</v>
      </c>
      <c r="G4991" s="382" t="s">
        <v>5897</v>
      </c>
      <c r="H4991" s="379" t="s">
        <v>5683</v>
      </c>
      <c r="I4991" s="422" t="s">
        <v>5684</v>
      </c>
      <c r="J4991" s="422"/>
      <c r="K4991" s="422"/>
      <c r="L4991" s="422">
        <v>1</v>
      </c>
      <c r="M4991" s="401"/>
    </row>
    <row r="4992" spans="1:13" s="229" customFormat="1" ht="20.399999999999999" outlineLevel="2" x14ac:dyDescent="0.25">
      <c r="A4992" s="135">
        <v>207</v>
      </c>
      <c r="B4992" s="164" t="s">
        <v>5988</v>
      </c>
      <c r="C4992" s="389" t="s">
        <v>5894</v>
      </c>
      <c r="D4992" s="389" t="s">
        <v>5965</v>
      </c>
      <c r="E4992" s="389" t="s">
        <v>5984</v>
      </c>
      <c r="F4992" s="164" t="s">
        <v>30</v>
      </c>
      <c r="G4992" s="382" t="s">
        <v>5897</v>
      </c>
      <c r="H4992" s="379" t="s">
        <v>5683</v>
      </c>
      <c r="I4992" s="422" t="s">
        <v>5684</v>
      </c>
      <c r="J4992" s="422"/>
      <c r="K4992" s="422"/>
      <c r="L4992" s="422">
        <v>1</v>
      </c>
      <c r="M4992" s="401"/>
    </row>
    <row r="4993" spans="1:13" s="229" customFormat="1" ht="20.399999999999999" outlineLevel="2" x14ac:dyDescent="0.25">
      <c r="A4993" s="144">
        <v>208</v>
      </c>
      <c r="B4993" s="164" t="s">
        <v>5989</v>
      </c>
      <c r="C4993" s="389" t="s">
        <v>5894</v>
      </c>
      <c r="D4993" s="389" t="s">
        <v>5950</v>
      </c>
      <c r="E4993" s="389" t="s">
        <v>3568</v>
      </c>
      <c r="F4993" s="164" t="s">
        <v>95</v>
      </c>
      <c r="G4993" s="382" t="s">
        <v>5897</v>
      </c>
      <c r="H4993" s="379" t="s">
        <v>5683</v>
      </c>
      <c r="I4993" s="422" t="s">
        <v>5684</v>
      </c>
      <c r="J4993" s="422"/>
      <c r="K4993" s="422"/>
      <c r="L4993" s="422">
        <v>1</v>
      </c>
      <c r="M4993" s="401"/>
    </row>
    <row r="4994" spans="1:13" s="229" customFormat="1" ht="20.399999999999999" outlineLevel="2" x14ac:dyDescent="0.25">
      <c r="A4994" s="135">
        <v>209</v>
      </c>
      <c r="B4994" s="164" t="s">
        <v>5990</v>
      </c>
      <c r="C4994" s="389" t="s">
        <v>5894</v>
      </c>
      <c r="D4994" s="389" t="s">
        <v>5950</v>
      </c>
      <c r="E4994" s="389" t="s">
        <v>3568</v>
      </c>
      <c r="F4994" s="164" t="s">
        <v>31</v>
      </c>
      <c r="G4994" s="382" t="s">
        <v>5897</v>
      </c>
      <c r="H4994" s="379" t="s">
        <v>5683</v>
      </c>
      <c r="I4994" s="422" t="s">
        <v>5684</v>
      </c>
      <c r="J4994" s="422"/>
      <c r="K4994" s="422"/>
      <c r="L4994" s="422">
        <v>1</v>
      </c>
      <c r="M4994" s="401"/>
    </row>
    <row r="4995" spans="1:13" s="229" customFormat="1" ht="20.399999999999999" outlineLevel="2" x14ac:dyDescent="0.25">
      <c r="A4995" s="144">
        <v>210</v>
      </c>
      <c r="B4995" s="164" t="s">
        <v>5991</v>
      </c>
      <c r="C4995" s="389" t="s">
        <v>5894</v>
      </c>
      <c r="D4995" s="389" t="s">
        <v>5950</v>
      </c>
      <c r="E4995" s="389" t="s">
        <v>3568</v>
      </c>
      <c r="F4995" s="164" t="s">
        <v>31</v>
      </c>
      <c r="G4995" s="382" t="s">
        <v>5897</v>
      </c>
      <c r="H4995" s="379" t="s">
        <v>5683</v>
      </c>
      <c r="I4995" s="422" t="s">
        <v>5684</v>
      </c>
      <c r="J4995" s="422"/>
      <c r="K4995" s="422"/>
      <c r="L4995" s="422">
        <v>1</v>
      </c>
      <c r="M4995" s="401"/>
    </row>
    <row r="4996" spans="1:13" s="229" customFormat="1" ht="20.399999999999999" outlineLevel="2" x14ac:dyDescent="0.25">
      <c r="A4996" s="135">
        <v>211</v>
      </c>
      <c r="B4996" s="164" t="s">
        <v>5992</v>
      </c>
      <c r="C4996" s="389" t="s">
        <v>5894</v>
      </c>
      <c r="D4996" s="389" t="s">
        <v>5950</v>
      </c>
      <c r="E4996" s="389" t="s">
        <v>3568</v>
      </c>
      <c r="F4996" s="164" t="s">
        <v>31</v>
      </c>
      <c r="G4996" s="382" t="s">
        <v>5897</v>
      </c>
      <c r="H4996" s="379" t="s">
        <v>5683</v>
      </c>
      <c r="I4996" s="422" t="s">
        <v>5684</v>
      </c>
      <c r="J4996" s="422"/>
      <c r="K4996" s="422"/>
      <c r="L4996" s="422">
        <v>1</v>
      </c>
      <c r="M4996" s="401"/>
    </row>
    <row r="4997" spans="1:13" s="229" customFormat="1" ht="20.399999999999999" outlineLevel="2" x14ac:dyDescent="0.25">
      <c r="A4997" s="144">
        <v>212</v>
      </c>
      <c r="B4997" s="164" t="s">
        <v>5993</v>
      </c>
      <c r="C4997" s="389" t="s">
        <v>5894</v>
      </c>
      <c r="D4997" s="389" t="s">
        <v>5950</v>
      </c>
      <c r="E4997" s="389" t="s">
        <v>3568</v>
      </c>
      <c r="F4997" s="164" t="s">
        <v>33</v>
      </c>
      <c r="G4997" s="382" t="s">
        <v>5897</v>
      </c>
      <c r="H4997" s="379" t="s">
        <v>5683</v>
      </c>
      <c r="I4997" s="422" t="s">
        <v>5684</v>
      </c>
      <c r="J4997" s="422"/>
      <c r="K4997" s="422"/>
      <c r="L4997" s="422">
        <v>1</v>
      </c>
      <c r="M4997" s="401"/>
    </row>
    <row r="4998" spans="1:13" s="229" customFormat="1" ht="20.399999999999999" outlineLevel="2" x14ac:dyDescent="0.25">
      <c r="A4998" s="135">
        <v>213</v>
      </c>
      <c r="B4998" s="164" t="s">
        <v>5994</v>
      </c>
      <c r="C4998" s="389" t="s">
        <v>5894</v>
      </c>
      <c r="D4998" s="389" t="s">
        <v>5930</v>
      </c>
      <c r="E4998" s="389" t="s">
        <v>3322</v>
      </c>
      <c r="F4998" s="164" t="s">
        <v>31</v>
      </c>
      <c r="G4998" s="382" t="s">
        <v>5897</v>
      </c>
      <c r="H4998" s="379" t="s">
        <v>5683</v>
      </c>
      <c r="I4998" s="422" t="s">
        <v>5684</v>
      </c>
      <c r="J4998" s="422"/>
      <c r="K4998" s="422"/>
      <c r="L4998" s="422">
        <v>1</v>
      </c>
      <c r="M4998" s="401"/>
    </row>
    <row r="4999" spans="1:13" s="229" customFormat="1" ht="20.399999999999999" outlineLevel="2" x14ac:dyDescent="0.25">
      <c r="A4999" s="144">
        <v>214</v>
      </c>
      <c r="B4999" s="164" t="s">
        <v>5995</v>
      </c>
      <c r="C4999" s="389" t="s">
        <v>5894</v>
      </c>
      <c r="D4999" s="389" t="s">
        <v>5930</v>
      </c>
      <c r="E4999" s="389" t="s">
        <v>3322</v>
      </c>
      <c r="F4999" s="164" t="s">
        <v>32</v>
      </c>
      <c r="G4999" s="382" t="s">
        <v>5897</v>
      </c>
      <c r="H4999" s="379" t="s">
        <v>5683</v>
      </c>
      <c r="I4999" s="422" t="s">
        <v>5684</v>
      </c>
      <c r="J4999" s="422"/>
      <c r="K4999" s="422"/>
      <c r="L4999" s="422">
        <v>1</v>
      </c>
      <c r="M4999" s="401"/>
    </row>
    <row r="5000" spans="1:13" s="229" customFormat="1" ht="20.399999999999999" outlineLevel="2" x14ac:dyDescent="0.25">
      <c r="A5000" s="135">
        <v>215</v>
      </c>
      <c r="B5000" s="164" t="s">
        <v>5996</v>
      </c>
      <c r="C5000" s="389" t="s">
        <v>5894</v>
      </c>
      <c r="D5000" s="389" t="s">
        <v>5930</v>
      </c>
      <c r="E5000" s="389" t="s">
        <v>3322</v>
      </c>
      <c r="F5000" s="164" t="s">
        <v>33</v>
      </c>
      <c r="G5000" s="382" t="s">
        <v>5897</v>
      </c>
      <c r="H5000" s="379" t="s">
        <v>5683</v>
      </c>
      <c r="I5000" s="422" t="s">
        <v>5684</v>
      </c>
      <c r="J5000" s="422"/>
      <c r="K5000" s="422"/>
      <c r="L5000" s="422">
        <v>1</v>
      </c>
      <c r="M5000" s="401"/>
    </row>
    <row r="5001" spans="1:13" s="229" customFormat="1" ht="20.399999999999999" outlineLevel="2" x14ac:dyDescent="0.25">
      <c r="A5001" s="144">
        <v>216</v>
      </c>
      <c r="B5001" s="164" t="s">
        <v>5997</v>
      </c>
      <c r="C5001" s="389" t="s">
        <v>5894</v>
      </c>
      <c r="D5001" s="389" t="s">
        <v>5950</v>
      </c>
      <c r="E5001" s="389" t="s">
        <v>3322</v>
      </c>
      <c r="F5001" s="164" t="s">
        <v>167</v>
      </c>
      <c r="G5001" s="382" t="s">
        <v>5897</v>
      </c>
      <c r="H5001" s="379" t="s">
        <v>5683</v>
      </c>
      <c r="I5001" s="422" t="s">
        <v>5684</v>
      </c>
      <c r="J5001" s="422"/>
      <c r="K5001" s="422"/>
      <c r="L5001" s="422">
        <v>1</v>
      </c>
      <c r="M5001" s="401"/>
    </row>
    <row r="5002" spans="1:13" s="229" customFormat="1" ht="20.399999999999999" outlineLevel="2" x14ac:dyDescent="0.25">
      <c r="A5002" s="135">
        <v>217</v>
      </c>
      <c r="B5002" s="164" t="s">
        <v>5998</v>
      </c>
      <c r="C5002" s="389" t="s">
        <v>5894</v>
      </c>
      <c r="D5002" s="389" t="s">
        <v>5950</v>
      </c>
      <c r="E5002" s="389" t="s">
        <v>3322</v>
      </c>
      <c r="F5002" s="164" t="s">
        <v>129</v>
      </c>
      <c r="G5002" s="382" t="s">
        <v>5897</v>
      </c>
      <c r="H5002" s="379" t="s">
        <v>5683</v>
      </c>
      <c r="I5002" s="422" t="s">
        <v>5684</v>
      </c>
      <c r="J5002" s="422"/>
      <c r="K5002" s="422"/>
      <c r="L5002" s="422">
        <v>1</v>
      </c>
      <c r="M5002" s="401"/>
    </row>
    <row r="5003" spans="1:13" s="229" customFormat="1" ht="20.399999999999999" outlineLevel="2" x14ac:dyDescent="0.25">
      <c r="A5003" s="144">
        <v>218</v>
      </c>
      <c r="B5003" s="164" t="s">
        <v>5999</v>
      </c>
      <c r="C5003" s="389" t="s">
        <v>5894</v>
      </c>
      <c r="D5003" s="389" t="s">
        <v>5950</v>
      </c>
      <c r="E5003" s="389" t="s">
        <v>3322</v>
      </c>
      <c r="F5003" s="164" t="s">
        <v>170</v>
      </c>
      <c r="G5003" s="382" t="s">
        <v>5897</v>
      </c>
      <c r="H5003" s="379" t="s">
        <v>5683</v>
      </c>
      <c r="I5003" s="422" t="s">
        <v>5684</v>
      </c>
      <c r="J5003" s="422"/>
      <c r="K5003" s="422"/>
      <c r="L5003" s="422">
        <v>1</v>
      </c>
      <c r="M5003" s="401"/>
    </row>
    <row r="5004" spans="1:13" s="229" customFormat="1" ht="20.399999999999999" outlineLevel="2" x14ac:dyDescent="0.25">
      <c r="A5004" s="135">
        <v>219</v>
      </c>
      <c r="B5004" s="164" t="s">
        <v>6000</v>
      </c>
      <c r="C5004" s="389" t="s">
        <v>5894</v>
      </c>
      <c r="D5004" s="389" t="s">
        <v>5950</v>
      </c>
      <c r="E5004" s="389" t="s">
        <v>3322</v>
      </c>
      <c r="F5004" s="164" t="s">
        <v>195</v>
      </c>
      <c r="G5004" s="382" t="s">
        <v>5897</v>
      </c>
      <c r="H5004" s="379" t="s">
        <v>5683</v>
      </c>
      <c r="I5004" s="422" t="s">
        <v>5684</v>
      </c>
      <c r="J5004" s="422"/>
      <c r="K5004" s="422"/>
      <c r="L5004" s="422">
        <v>1</v>
      </c>
      <c r="M5004" s="401"/>
    </row>
    <row r="5005" spans="1:13" s="229" customFormat="1" ht="20.399999999999999" outlineLevel="2" x14ac:dyDescent="0.25">
      <c r="A5005" s="144">
        <v>220</v>
      </c>
      <c r="B5005" s="164" t="s">
        <v>6001</v>
      </c>
      <c r="C5005" s="389" t="s">
        <v>5894</v>
      </c>
      <c r="D5005" s="389" t="s">
        <v>5950</v>
      </c>
      <c r="E5005" s="389" t="s">
        <v>3322</v>
      </c>
      <c r="F5005" s="164" t="s">
        <v>3285</v>
      </c>
      <c r="G5005" s="382" t="s">
        <v>5897</v>
      </c>
      <c r="H5005" s="379" t="s">
        <v>5683</v>
      </c>
      <c r="I5005" s="422" t="s">
        <v>5684</v>
      </c>
      <c r="J5005" s="422"/>
      <c r="K5005" s="422"/>
      <c r="L5005" s="422">
        <v>1</v>
      </c>
      <c r="M5005" s="401"/>
    </row>
    <row r="5006" spans="1:13" s="229" customFormat="1" ht="20.399999999999999" outlineLevel="2" x14ac:dyDescent="0.25">
      <c r="A5006" s="135">
        <v>221</v>
      </c>
      <c r="B5006" s="164" t="s">
        <v>6002</v>
      </c>
      <c r="C5006" s="389" t="s">
        <v>5894</v>
      </c>
      <c r="D5006" s="389" t="s">
        <v>5950</v>
      </c>
      <c r="E5006" s="389" t="s">
        <v>3322</v>
      </c>
      <c r="F5006" s="164" t="s">
        <v>3294</v>
      </c>
      <c r="G5006" s="382" t="s">
        <v>5897</v>
      </c>
      <c r="H5006" s="379" t="s">
        <v>5683</v>
      </c>
      <c r="I5006" s="422" t="s">
        <v>5684</v>
      </c>
      <c r="J5006" s="422"/>
      <c r="K5006" s="422"/>
      <c r="L5006" s="422">
        <v>1</v>
      </c>
      <c r="M5006" s="401"/>
    </row>
    <row r="5007" spans="1:13" s="229" customFormat="1" ht="20.399999999999999" outlineLevel="2" x14ac:dyDescent="0.25">
      <c r="A5007" s="144">
        <v>222</v>
      </c>
      <c r="B5007" s="164" t="s">
        <v>6003</v>
      </c>
      <c r="C5007" s="389" t="s">
        <v>5894</v>
      </c>
      <c r="D5007" s="389" t="s">
        <v>5950</v>
      </c>
      <c r="E5007" s="389" t="s">
        <v>3322</v>
      </c>
      <c r="F5007" s="164" t="s">
        <v>230</v>
      </c>
      <c r="G5007" s="382" t="s">
        <v>5897</v>
      </c>
      <c r="H5007" s="379" t="s">
        <v>5683</v>
      </c>
      <c r="I5007" s="422" t="s">
        <v>5684</v>
      </c>
      <c r="J5007" s="422"/>
      <c r="K5007" s="422"/>
      <c r="L5007" s="422">
        <v>1</v>
      </c>
      <c r="M5007" s="401"/>
    </row>
    <row r="5008" spans="1:13" s="229" customFormat="1" ht="20.399999999999999" outlineLevel="2" x14ac:dyDescent="0.25">
      <c r="A5008" s="135">
        <v>223</v>
      </c>
      <c r="B5008" s="164" t="s">
        <v>6004</v>
      </c>
      <c r="C5008" s="389" t="s">
        <v>5894</v>
      </c>
      <c r="D5008" s="389" t="s">
        <v>6005</v>
      </c>
      <c r="E5008" s="389" t="s">
        <v>3322</v>
      </c>
      <c r="F5008" s="164" t="s">
        <v>3305</v>
      </c>
      <c r="G5008" s="382" t="s">
        <v>5897</v>
      </c>
      <c r="H5008" s="379" t="s">
        <v>5683</v>
      </c>
      <c r="I5008" s="422" t="s">
        <v>5684</v>
      </c>
      <c r="J5008" s="422"/>
      <c r="K5008" s="422"/>
      <c r="L5008" s="422">
        <v>1</v>
      </c>
      <c r="M5008" s="401"/>
    </row>
    <row r="5009" spans="1:13" s="229" customFormat="1" ht="20.399999999999999" outlineLevel="2" x14ac:dyDescent="0.25">
      <c r="A5009" s="144">
        <v>224</v>
      </c>
      <c r="B5009" s="164" t="s">
        <v>6006</v>
      </c>
      <c r="C5009" s="389" t="s">
        <v>5894</v>
      </c>
      <c r="D5009" s="389" t="s">
        <v>6005</v>
      </c>
      <c r="E5009" s="389" t="s">
        <v>3322</v>
      </c>
      <c r="F5009" s="164" t="s">
        <v>234</v>
      </c>
      <c r="G5009" s="382" t="s">
        <v>5897</v>
      </c>
      <c r="H5009" s="379" t="s">
        <v>5683</v>
      </c>
      <c r="I5009" s="422" t="s">
        <v>5684</v>
      </c>
      <c r="J5009" s="422"/>
      <c r="K5009" s="422"/>
      <c r="L5009" s="422">
        <v>1</v>
      </c>
      <c r="M5009" s="401"/>
    </row>
    <row r="5010" spans="1:13" s="229" customFormat="1" ht="20.399999999999999" outlineLevel="2" x14ac:dyDescent="0.25">
      <c r="A5010" s="135">
        <v>225</v>
      </c>
      <c r="B5010" s="164" t="s">
        <v>6007</v>
      </c>
      <c r="C5010" s="389" t="s">
        <v>5894</v>
      </c>
      <c r="D5010" s="389" t="s">
        <v>6005</v>
      </c>
      <c r="E5010" s="389" t="s">
        <v>3322</v>
      </c>
      <c r="F5010" s="164" t="s">
        <v>3318</v>
      </c>
      <c r="G5010" s="382" t="s">
        <v>5897</v>
      </c>
      <c r="H5010" s="379" t="s">
        <v>5683</v>
      </c>
      <c r="I5010" s="422" t="s">
        <v>5684</v>
      </c>
      <c r="J5010" s="422"/>
      <c r="K5010" s="422"/>
      <c r="L5010" s="422">
        <v>1</v>
      </c>
      <c r="M5010" s="401"/>
    </row>
    <row r="5011" spans="1:13" s="229" customFormat="1" ht="20.399999999999999" outlineLevel="2" x14ac:dyDescent="0.25">
      <c r="A5011" s="144">
        <v>226</v>
      </c>
      <c r="B5011" s="164" t="s">
        <v>6008</v>
      </c>
      <c r="C5011" s="389" t="s">
        <v>5894</v>
      </c>
      <c r="D5011" s="389" t="s">
        <v>6005</v>
      </c>
      <c r="E5011" s="389" t="s">
        <v>3322</v>
      </c>
      <c r="F5011" s="164" t="s">
        <v>3296</v>
      </c>
      <c r="G5011" s="382" t="s">
        <v>5897</v>
      </c>
      <c r="H5011" s="379" t="s">
        <v>5683</v>
      </c>
      <c r="I5011" s="422" t="s">
        <v>5684</v>
      </c>
      <c r="J5011" s="422"/>
      <c r="K5011" s="422"/>
      <c r="L5011" s="422">
        <v>1</v>
      </c>
      <c r="M5011" s="401"/>
    </row>
    <row r="5012" spans="1:13" s="229" customFormat="1" ht="20.399999999999999" outlineLevel="2" x14ac:dyDescent="0.25">
      <c r="A5012" s="135">
        <v>227</v>
      </c>
      <c r="B5012" s="164" t="s">
        <v>6009</v>
      </c>
      <c r="C5012" s="389" t="s">
        <v>5894</v>
      </c>
      <c r="D5012" s="389" t="s">
        <v>5930</v>
      </c>
      <c r="E5012" s="389" t="s">
        <v>3322</v>
      </c>
      <c r="F5012" s="164" t="s">
        <v>67</v>
      </c>
      <c r="G5012" s="382" t="s">
        <v>5897</v>
      </c>
      <c r="H5012" s="379" t="s">
        <v>5683</v>
      </c>
      <c r="I5012" s="422" t="s">
        <v>5684</v>
      </c>
      <c r="J5012" s="422"/>
      <c r="K5012" s="422"/>
      <c r="L5012" s="422">
        <v>1</v>
      </c>
      <c r="M5012" s="401"/>
    </row>
    <row r="5013" spans="1:13" s="229" customFormat="1" ht="20.399999999999999" outlineLevel="2" x14ac:dyDescent="0.25">
      <c r="A5013" s="144">
        <v>228</v>
      </c>
      <c r="B5013" s="164" t="s">
        <v>6010</v>
      </c>
      <c r="C5013" s="389" t="s">
        <v>5894</v>
      </c>
      <c r="D5013" s="389" t="s">
        <v>6005</v>
      </c>
      <c r="E5013" s="389" t="s">
        <v>3322</v>
      </c>
      <c r="F5013" s="164" t="s">
        <v>3329</v>
      </c>
      <c r="G5013" s="382" t="s">
        <v>5897</v>
      </c>
      <c r="H5013" s="379" t="s">
        <v>5683</v>
      </c>
      <c r="I5013" s="422" t="s">
        <v>5684</v>
      </c>
      <c r="J5013" s="422"/>
      <c r="K5013" s="422"/>
      <c r="L5013" s="422">
        <v>1</v>
      </c>
      <c r="M5013" s="401"/>
    </row>
    <row r="5014" spans="1:13" s="229" customFormat="1" ht="20.399999999999999" outlineLevel="2" x14ac:dyDescent="0.25">
      <c r="A5014" s="135">
        <v>229</v>
      </c>
      <c r="B5014" s="164" t="s">
        <v>6011</v>
      </c>
      <c r="C5014" s="389" t="s">
        <v>5894</v>
      </c>
      <c r="D5014" s="389" t="s">
        <v>6012</v>
      </c>
      <c r="E5014" s="389" t="s">
        <v>6013</v>
      </c>
      <c r="F5014" s="164" t="s">
        <v>722</v>
      </c>
      <c r="G5014" s="382" t="s">
        <v>5897</v>
      </c>
      <c r="H5014" s="379" t="s">
        <v>5683</v>
      </c>
      <c r="I5014" s="422" t="s">
        <v>5684</v>
      </c>
      <c r="J5014" s="422"/>
      <c r="K5014" s="422"/>
      <c r="L5014" s="422">
        <v>1</v>
      </c>
      <c r="M5014" s="401"/>
    </row>
    <row r="5015" spans="1:13" s="229" customFormat="1" ht="20.399999999999999" outlineLevel="2" x14ac:dyDescent="0.25">
      <c r="A5015" s="144">
        <v>230</v>
      </c>
      <c r="B5015" s="164" t="s">
        <v>6014</v>
      </c>
      <c r="C5015" s="389" t="s">
        <v>3579</v>
      </c>
      <c r="D5015" s="389" t="s">
        <v>6015</v>
      </c>
      <c r="E5015" s="389" t="s">
        <v>2218</v>
      </c>
      <c r="F5015" s="164" t="s">
        <v>167</v>
      </c>
      <c r="G5015" s="382" t="s">
        <v>5848</v>
      </c>
      <c r="H5015" s="379" t="s">
        <v>5683</v>
      </c>
      <c r="I5015" s="422" t="s">
        <v>5684</v>
      </c>
      <c r="J5015" s="422"/>
      <c r="K5015" s="422"/>
      <c r="L5015" s="422">
        <v>1</v>
      </c>
      <c r="M5015" s="401"/>
    </row>
    <row r="5016" spans="1:13" s="229" customFormat="1" ht="20.399999999999999" outlineLevel="2" x14ac:dyDescent="0.25">
      <c r="A5016" s="135">
        <v>231</v>
      </c>
      <c r="B5016" s="164" t="s">
        <v>6016</v>
      </c>
      <c r="C5016" s="389" t="s">
        <v>3579</v>
      </c>
      <c r="D5016" s="389" t="s">
        <v>6015</v>
      </c>
      <c r="E5016" s="389" t="s">
        <v>2218</v>
      </c>
      <c r="F5016" s="164" t="s">
        <v>129</v>
      </c>
      <c r="G5016" s="382" t="s">
        <v>5848</v>
      </c>
      <c r="H5016" s="379" t="s">
        <v>5683</v>
      </c>
      <c r="I5016" s="422" t="s">
        <v>5684</v>
      </c>
      <c r="J5016" s="422"/>
      <c r="K5016" s="422"/>
      <c r="L5016" s="422">
        <v>1</v>
      </c>
      <c r="M5016" s="401"/>
    </row>
    <row r="5017" spans="1:13" s="229" customFormat="1" ht="20.399999999999999" outlineLevel="2" x14ac:dyDescent="0.25">
      <c r="A5017" s="144">
        <v>232</v>
      </c>
      <c r="B5017" s="164" t="s">
        <v>6017</v>
      </c>
      <c r="C5017" s="389" t="s">
        <v>3579</v>
      </c>
      <c r="D5017" s="389" t="s">
        <v>6015</v>
      </c>
      <c r="E5017" s="389" t="s">
        <v>2218</v>
      </c>
      <c r="F5017" s="164" t="s">
        <v>129</v>
      </c>
      <c r="G5017" s="382" t="s">
        <v>5848</v>
      </c>
      <c r="H5017" s="379" t="s">
        <v>5683</v>
      </c>
      <c r="I5017" s="422" t="s">
        <v>5684</v>
      </c>
      <c r="J5017" s="422"/>
      <c r="K5017" s="422"/>
      <c r="L5017" s="422">
        <v>1</v>
      </c>
      <c r="M5017" s="401"/>
    </row>
    <row r="5018" spans="1:13" s="229" customFormat="1" ht="20.399999999999999" outlineLevel="2" x14ac:dyDescent="0.25">
      <c r="A5018" s="135">
        <v>233</v>
      </c>
      <c r="B5018" s="164" t="s">
        <v>6018</v>
      </c>
      <c r="C5018" s="389" t="s">
        <v>3579</v>
      </c>
      <c r="D5018" s="389" t="s">
        <v>6015</v>
      </c>
      <c r="E5018" s="389" t="s">
        <v>2218</v>
      </c>
      <c r="F5018" s="164" t="s">
        <v>169</v>
      </c>
      <c r="G5018" s="382" t="s">
        <v>5848</v>
      </c>
      <c r="H5018" s="379" t="s">
        <v>5683</v>
      </c>
      <c r="I5018" s="422" t="s">
        <v>5684</v>
      </c>
      <c r="J5018" s="422"/>
      <c r="K5018" s="422"/>
      <c r="L5018" s="422">
        <v>1</v>
      </c>
      <c r="M5018" s="401"/>
    </row>
    <row r="5019" spans="1:13" s="229" customFormat="1" ht="20.399999999999999" outlineLevel="2" x14ac:dyDescent="0.25">
      <c r="A5019" s="144">
        <v>234</v>
      </c>
      <c r="B5019" s="164" t="s">
        <v>6019</v>
      </c>
      <c r="C5019" s="389" t="s">
        <v>3579</v>
      </c>
      <c r="D5019" s="389" t="s">
        <v>6015</v>
      </c>
      <c r="E5019" s="389" t="s">
        <v>2218</v>
      </c>
      <c r="F5019" s="164" t="s">
        <v>169</v>
      </c>
      <c r="G5019" s="382" t="s">
        <v>5848</v>
      </c>
      <c r="H5019" s="379" t="s">
        <v>5683</v>
      </c>
      <c r="I5019" s="422" t="s">
        <v>5684</v>
      </c>
      <c r="J5019" s="422"/>
      <c r="K5019" s="422"/>
      <c r="L5019" s="422">
        <v>1</v>
      </c>
      <c r="M5019" s="401"/>
    </row>
    <row r="5020" spans="1:13" s="229" customFormat="1" ht="20.399999999999999" outlineLevel="2" x14ac:dyDescent="0.25">
      <c r="A5020" s="135">
        <v>235</v>
      </c>
      <c r="B5020" s="164" t="s">
        <v>6020</v>
      </c>
      <c r="C5020" s="389" t="s">
        <v>3579</v>
      </c>
      <c r="D5020" s="389" t="s">
        <v>6015</v>
      </c>
      <c r="E5020" s="389" t="s">
        <v>2218</v>
      </c>
      <c r="F5020" s="164" t="s">
        <v>170</v>
      </c>
      <c r="G5020" s="382" t="s">
        <v>5848</v>
      </c>
      <c r="H5020" s="379" t="s">
        <v>5683</v>
      </c>
      <c r="I5020" s="422" t="s">
        <v>5684</v>
      </c>
      <c r="J5020" s="422"/>
      <c r="K5020" s="422"/>
      <c r="L5020" s="422">
        <v>1</v>
      </c>
      <c r="M5020" s="401"/>
    </row>
    <row r="5021" spans="1:13" s="229" customFormat="1" ht="20.399999999999999" outlineLevel="2" x14ac:dyDescent="0.25">
      <c r="A5021" s="144">
        <v>236</v>
      </c>
      <c r="B5021" s="164" t="s">
        <v>6021</v>
      </c>
      <c r="C5021" s="389" t="s">
        <v>3579</v>
      </c>
      <c r="D5021" s="389" t="s">
        <v>6015</v>
      </c>
      <c r="E5021" s="389" t="s">
        <v>2218</v>
      </c>
      <c r="F5021" s="164" t="s">
        <v>170</v>
      </c>
      <c r="G5021" s="382" t="s">
        <v>5848</v>
      </c>
      <c r="H5021" s="379" t="s">
        <v>5683</v>
      </c>
      <c r="I5021" s="422" t="s">
        <v>5684</v>
      </c>
      <c r="J5021" s="422"/>
      <c r="K5021" s="422"/>
      <c r="L5021" s="422">
        <v>1</v>
      </c>
      <c r="M5021" s="401"/>
    </row>
    <row r="5022" spans="1:13" s="229" customFormat="1" ht="20.399999999999999" outlineLevel="2" x14ac:dyDescent="0.25">
      <c r="A5022" s="135">
        <v>237</v>
      </c>
      <c r="B5022" s="164" t="s">
        <v>6022</v>
      </c>
      <c r="C5022" s="389" t="s">
        <v>3579</v>
      </c>
      <c r="D5022" s="389" t="s">
        <v>6015</v>
      </c>
      <c r="E5022" s="389" t="s">
        <v>2218</v>
      </c>
      <c r="F5022" s="164" t="s">
        <v>206</v>
      </c>
      <c r="G5022" s="382" t="s">
        <v>5848</v>
      </c>
      <c r="H5022" s="379" t="s">
        <v>5683</v>
      </c>
      <c r="I5022" s="422" t="s">
        <v>5684</v>
      </c>
      <c r="J5022" s="422"/>
      <c r="K5022" s="422"/>
      <c r="L5022" s="422">
        <v>1</v>
      </c>
      <c r="M5022" s="401"/>
    </row>
    <row r="5023" spans="1:13" s="229" customFormat="1" ht="20.399999999999999" outlineLevel="2" x14ac:dyDescent="0.25">
      <c r="A5023" s="144">
        <v>238</v>
      </c>
      <c r="B5023" s="164" t="s">
        <v>6023</v>
      </c>
      <c r="C5023" s="389" t="s">
        <v>3579</v>
      </c>
      <c r="D5023" s="389" t="s">
        <v>6015</v>
      </c>
      <c r="E5023" s="389" t="s">
        <v>2218</v>
      </c>
      <c r="F5023" s="164" t="s">
        <v>206</v>
      </c>
      <c r="G5023" s="382" t="s">
        <v>5848</v>
      </c>
      <c r="H5023" s="379" t="s">
        <v>5683</v>
      </c>
      <c r="I5023" s="422" t="s">
        <v>5684</v>
      </c>
      <c r="J5023" s="422"/>
      <c r="K5023" s="422"/>
      <c r="L5023" s="422">
        <v>1</v>
      </c>
      <c r="M5023" s="401"/>
    </row>
    <row r="5024" spans="1:13" s="229" customFormat="1" ht="20.399999999999999" outlineLevel="2" x14ac:dyDescent="0.25">
      <c r="A5024" s="135">
        <v>239</v>
      </c>
      <c r="B5024" s="164" t="s">
        <v>6024</v>
      </c>
      <c r="C5024" s="389" t="s">
        <v>3579</v>
      </c>
      <c r="D5024" s="389" t="s">
        <v>6015</v>
      </c>
      <c r="E5024" s="389" t="s">
        <v>2218</v>
      </c>
      <c r="F5024" s="164" t="s">
        <v>202</v>
      </c>
      <c r="G5024" s="382" t="s">
        <v>5848</v>
      </c>
      <c r="H5024" s="379" t="s">
        <v>5683</v>
      </c>
      <c r="I5024" s="422" t="s">
        <v>5684</v>
      </c>
      <c r="J5024" s="422"/>
      <c r="K5024" s="422"/>
      <c r="L5024" s="422">
        <v>1</v>
      </c>
      <c r="M5024" s="401"/>
    </row>
    <row r="5025" spans="1:13" s="229" customFormat="1" ht="20.399999999999999" outlineLevel="2" x14ac:dyDescent="0.25">
      <c r="A5025" s="144">
        <v>240</v>
      </c>
      <c r="B5025" s="164" t="s">
        <v>6025</v>
      </c>
      <c r="C5025" s="389" t="s">
        <v>3579</v>
      </c>
      <c r="D5025" s="389" t="s">
        <v>6015</v>
      </c>
      <c r="E5025" s="389" t="s">
        <v>2218</v>
      </c>
      <c r="F5025" s="164" t="s">
        <v>202</v>
      </c>
      <c r="G5025" s="382" t="s">
        <v>5848</v>
      </c>
      <c r="H5025" s="379" t="s">
        <v>5683</v>
      </c>
      <c r="I5025" s="422" t="s">
        <v>5684</v>
      </c>
      <c r="J5025" s="422"/>
      <c r="K5025" s="422"/>
      <c r="L5025" s="422">
        <v>1</v>
      </c>
      <c r="M5025" s="401"/>
    </row>
    <row r="5026" spans="1:13" s="229" customFormat="1" ht="20.399999999999999" outlineLevel="2" x14ac:dyDescent="0.25">
      <c r="A5026" s="135">
        <v>241</v>
      </c>
      <c r="B5026" s="164" t="s">
        <v>6026</v>
      </c>
      <c r="C5026" s="389" t="s">
        <v>3579</v>
      </c>
      <c r="D5026" s="389" t="s">
        <v>6015</v>
      </c>
      <c r="E5026" s="389" t="s">
        <v>2218</v>
      </c>
      <c r="F5026" s="164" t="s">
        <v>212</v>
      </c>
      <c r="G5026" s="382" t="s">
        <v>5848</v>
      </c>
      <c r="H5026" s="379" t="s">
        <v>5683</v>
      </c>
      <c r="I5026" s="422" t="s">
        <v>5684</v>
      </c>
      <c r="J5026" s="422"/>
      <c r="K5026" s="422"/>
      <c r="L5026" s="422">
        <v>1</v>
      </c>
      <c r="M5026" s="401"/>
    </row>
    <row r="5027" spans="1:13" s="229" customFormat="1" ht="20.399999999999999" outlineLevel="2" x14ac:dyDescent="0.25">
      <c r="A5027" s="144">
        <v>242</v>
      </c>
      <c r="B5027" s="164" t="s">
        <v>6027</v>
      </c>
      <c r="C5027" s="389" t="s">
        <v>3579</v>
      </c>
      <c r="D5027" s="389" t="s">
        <v>6015</v>
      </c>
      <c r="E5027" s="389" t="s">
        <v>2218</v>
      </c>
      <c r="F5027" s="164" t="s">
        <v>212</v>
      </c>
      <c r="G5027" s="382" t="s">
        <v>5848</v>
      </c>
      <c r="H5027" s="379" t="s">
        <v>5683</v>
      </c>
      <c r="I5027" s="422" t="s">
        <v>5684</v>
      </c>
      <c r="J5027" s="422"/>
      <c r="K5027" s="422"/>
      <c r="L5027" s="422">
        <v>1</v>
      </c>
      <c r="M5027" s="401"/>
    </row>
    <row r="5028" spans="1:13" s="229" customFormat="1" ht="20.399999999999999" outlineLevel="2" x14ac:dyDescent="0.25">
      <c r="A5028" s="135">
        <v>243</v>
      </c>
      <c r="B5028" s="164" t="s">
        <v>6028</v>
      </c>
      <c r="C5028" s="389" t="s">
        <v>3579</v>
      </c>
      <c r="D5028" s="389" t="s">
        <v>6015</v>
      </c>
      <c r="E5028" s="389" t="s">
        <v>2218</v>
      </c>
      <c r="F5028" s="164" t="s">
        <v>223</v>
      </c>
      <c r="G5028" s="382" t="s">
        <v>5848</v>
      </c>
      <c r="H5028" s="379" t="s">
        <v>5683</v>
      </c>
      <c r="I5028" s="422" t="s">
        <v>5684</v>
      </c>
      <c r="J5028" s="422"/>
      <c r="K5028" s="422"/>
      <c r="L5028" s="422">
        <v>1</v>
      </c>
      <c r="M5028" s="401"/>
    </row>
    <row r="5029" spans="1:13" s="229" customFormat="1" ht="20.399999999999999" outlineLevel="2" x14ac:dyDescent="0.25">
      <c r="A5029" s="144">
        <v>244</v>
      </c>
      <c r="B5029" s="164" t="s">
        <v>6029</v>
      </c>
      <c r="C5029" s="389" t="s">
        <v>3579</v>
      </c>
      <c r="D5029" s="389" t="s">
        <v>6015</v>
      </c>
      <c r="E5029" s="389" t="s">
        <v>2218</v>
      </c>
      <c r="F5029" s="164" t="s">
        <v>223</v>
      </c>
      <c r="G5029" s="382" t="s">
        <v>5848</v>
      </c>
      <c r="H5029" s="379" t="s">
        <v>5683</v>
      </c>
      <c r="I5029" s="422" t="s">
        <v>5684</v>
      </c>
      <c r="J5029" s="422"/>
      <c r="K5029" s="422"/>
      <c r="L5029" s="422">
        <v>1</v>
      </c>
      <c r="M5029" s="401"/>
    </row>
    <row r="5030" spans="1:13" s="229" customFormat="1" ht="20.399999999999999" outlineLevel="2" x14ac:dyDescent="0.25">
      <c r="A5030" s="135">
        <v>245</v>
      </c>
      <c r="B5030" s="164" t="s">
        <v>6030</v>
      </c>
      <c r="C5030" s="389" t="s">
        <v>3579</v>
      </c>
      <c r="D5030" s="389" t="s">
        <v>6015</v>
      </c>
      <c r="E5030" s="389" t="s">
        <v>3379</v>
      </c>
      <c r="F5030" s="164" t="s">
        <v>3394</v>
      </c>
      <c r="G5030" s="382" t="s">
        <v>5848</v>
      </c>
      <c r="H5030" s="379" t="s">
        <v>5683</v>
      </c>
      <c r="I5030" s="422" t="s">
        <v>5684</v>
      </c>
      <c r="J5030" s="422"/>
      <c r="K5030" s="422"/>
      <c r="L5030" s="422">
        <v>1</v>
      </c>
      <c r="M5030" s="401"/>
    </row>
    <row r="5031" spans="1:13" s="229" customFormat="1" ht="20.399999999999999" outlineLevel="2" x14ac:dyDescent="0.25">
      <c r="A5031" s="144">
        <v>246</v>
      </c>
      <c r="B5031" s="164" t="s">
        <v>6031</v>
      </c>
      <c r="C5031" s="389" t="s">
        <v>3579</v>
      </c>
      <c r="D5031" s="389" t="s">
        <v>6015</v>
      </c>
      <c r="E5031" s="389" t="s">
        <v>3379</v>
      </c>
      <c r="F5031" s="164" t="s">
        <v>3395</v>
      </c>
      <c r="G5031" s="382" t="s">
        <v>5848</v>
      </c>
      <c r="H5031" s="379" t="s">
        <v>5683</v>
      </c>
      <c r="I5031" s="422" t="s">
        <v>5684</v>
      </c>
      <c r="J5031" s="422"/>
      <c r="K5031" s="422"/>
      <c r="L5031" s="422">
        <v>1</v>
      </c>
      <c r="M5031" s="401"/>
    </row>
    <row r="5032" spans="1:13" s="229" customFormat="1" ht="20.399999999999999" outlineLevel="2" x14ac:dyDescent="0.25">
      <c r="A5032" s="135">
        <v>247</v>
      </c>
      <c r="B5032" s="164" t="s">
        <v>6032</v>
      </c>
      <c r="C5032" s="389" t="s">
        <v>3579</v>
      </c>
      <c r="D5032" s="389" t="s">
        <v>6015</v>
      </c>
      <c r="E5032" s="389" t="s">
        <v>3379</v>
      </c>
      <c r="F5032" s="164" t="s">
        <v>3397</v>
      </c>
      <c r="G5032" s="382" t="s">
        <v>5848</v>
      </c>
      <c r="H5032" s="379" t="s">
        <v>5683</v>
      </c>
      <c r="I5032" s="422" t="s">
        <v>5684</v>
      </c>
      <c r="J5032" s="422"/>
      <c r="K5032" s="422"/>
      <c r="L5032" s="422">
        <v>1</v>
      </c>
      <c r="M5032" s="401"/>
    </row>
    <row r="5033" spans="1:13" s="229" customFormat="1" ht="20.399999999999999" outlineLevel="2" x14ac:dyDescent="0.25">
      <c r="A5033" s="144">
        <v>248</v>
      </c>
      <c r="B5033" s="164" t="s">
        <v>6033</v>
      </c>
      <c r="C5033" s="389" t="s">
        <v>3579</v>
      </c>
      <c r="D5033" s="389" t="s">
        <v>6015</v>
      </c>
      <c r="E5033" s="389" t="s">
        <v>3379</v>
      </c>
      <c r="F5033" s="164" t="s">
        <v>3399</v>
      </c>
      <c r="G5033" s="382" t="s">
        <v>5848</v>
      </c>
      <c r="H5033" s="379" t="s">
        <v>5683</v>
      </c>
      <c r="I5033" s="422" t="s">
        <v>5684</v>
      </c>
      <c r="J5033" s="422"/>
      <c r="K5033" s="422"/>
      <c r="L5033" s="422">
        <v>1</v>
      </c>
      <c r="M5033" s="401"/>
    </row>
    <row r="5034" spans="1:13" s="229" customFormat="1" ht="20.399999999999999" outlineLevel="2" x14ac:dyDescent="0.25">
      <c r="A5034" s="135">
        <v>249</v>
      </c>
      <c r="B5034" s="164" t="s">
        <v>6034</v>
      </c>
      <c r="C5034" s="389" t="s">
        <v>3579</v>
      </c>
      <c r="D5034" s="389" t="s">
        <v>6015</v>
      </c>
      <c r="E5034" s="389" t="s">
        <v>3379</v>
      </c>
      <c r="F5034" s="164" t="s">
        <v>3400</v>
      </c>
      <c r="G5034" s="382" t="s">
        <v>5848</v>
      </c>
      <c r="H5034" s="379" t="s">
        <v>5683</v>
      </c>
      <c r="I5034" s="422" t="s">
        <v>5684</v>
      </c>
      <c r="J5034" s="422"/>
      <c r="K5034" s="422"/>
      <c r="L5034" s="422">
        <v>1</v>
      </c>
      <c r="M5034" s="401"/>
    </row>
    <row r="5035" spans="1:13" s="229" customFormat="1" ht="20.399999999999999" outlineLevel="2" x14ac:dyDescent="0.25">
      <c r="A5035" s="144">
        <v>250</v>
      </c>
      <c r="B5035" s="164" t="s">
        <v>6035</v>
      </c>
      <c r="C5035" s="389" t="s">
        <v>3579</v>
      </c>
      <c r="D5035" s="389" t="s">
        <v>6015</v>
      </c>
      <c r="E5035" s="389" t="s">
        <v>3379</v>
      </c>
      <c r="F5035" s="164" t="s">
        <v>3358</v>
      </c>
      <c r="G5035" s="382" t="s">
        <v>5848</v>
      </c>
      <c r="H5035" s="379" t="s">
        <v>5683</v>
      </c>
      <c r="I5035" s="422" t="s">
        <v>5684</v>
      </c>
      <c r="J5035" s="422"/>
      <c r="K5035" s="422"/>
      <c r="L5035" s="422">
        <v>1</v>
      </c>
      <c r="M5035" s="401"/>
    </row>
    <row r="5036" spans="1:13" s="229" customFormat="1" ht="20.399999999999999" outlineLevel="2" x14ac:dyDescent="0.25">
      <c r="A5036" s="135">
        <v>251</v>
      </c>
      <c r="B5036" s="164" t="s">
        <v>6036</v>
      </c>
      <c r="C5036" s="389" t="s">
        <v>3579</v>
      </c>
      <c r="D5036" s="389" t="s">
        <v>6015</v>
      </c>
      <c r="E5036" s="389" t="s">
        <v>3379</v>
      </c>
      <c r="F5036" s="164" t="s">
        <v>3404</v>
      </c>
      <c r="G5036" s="382" t="s">
        <v>5848</v>
      </c>
      <c r="H5036" s="379" t="s">
        <v>5683</v>
      </c>
      <c r="I5036" s="422" t="s">
        <v>5684</v>
      </c>
      <c r="J5036" s="422"/>
      <c r="K5036" s="422"/>
      <c r="L5036" s="422">
        <v>1</v>
      </c>
      <c r="M5036" s="401"/>
    </row>
    <row r="5037" spans="1:13" s="229" customFormat="1" ht="20.399999999999999" outlineLevel="2" x14ac:dyDescent="0.25">
      <c r="A5037" s="144">
        <v>252</v>
      </c>
      <c r="B5037" s="164" t="s">
        <v>6037</v>
      </c>
      <c r="C5037" s="389" t="s">
        <v>3579</v>
      </c>
      <c r="D5037" s="389" t="s">
        <v>6015</v>
      </c>
      <c r="E5037" s="389" t="s">
        <v>3379</v>
      </c>
      <c r="F5037" s="164" t="s">
        <v>3408</v>
      </c>
      <c r="G5037" s="382" t="s">
        <v>5848</v>
      </c>
      <c r="H5037" s="379" t="s">
        <v>5683</v>
      </c>
      <c r="I5037" s="422" t="s">
        <v>5684</v>
      </c>
      <c r="J5037" s="422"/>
      <c r="K5037" s="422"/>
      <c r="L5037" s="422">
        <v>1</v>
      </c>
      <c r="M5037" s="401"/>
    </row>
    <row r="5038" spans="1:13" s="229" customFormat="1" ht="20.399999999999999" outlineLevel="2" x14ac:dyDescent="0.25">
      <c r="A5038" s="135">
        <v>253</v>
      </c>
      <c r="B5038" s="164" t="s">
        <v>6038</v>
      </c>
      <c r="C5038" s="389" t="s">
        <v>3579</v>
      </c>
      <c r="D5038" s="389" t="s">
        <v>6015</v>
      </c>
      <c r="E5038" s="389" t="s">
        <v>3379</v>
      </c>
      <c r="F5038" s="164" t="s">
        <v>236</v>
      </c>
      <c r="G5038" s="382" t="s">
        <v>5848</v>
      </c>
      <c r="H5038" s="379" t="s">
        <v>5683</v>
      </c>
      <c r="I5038" s="422" t="s">
        <v>5684</v>
      </c>
      <c r="J5038" s="422"/>
      <c r="K5038" s="422"/>
      <c r="L5038" s="422">
        <v>1</v>
      </c>
      <c r="M5038" s="401"/>
    </row>
    <row r="5039" spans="1:13" s="229" customFormat="1" ht="20.399999999999999" outlineLevel="2" x14ac:dyDescent="0.25">
      <c r="A5039" s="144">
        <v>254</v>
      </c>
      <c r="B5039" s="164" t="s">
        <v>6039</v>
      </c>
      <c r="C5039" s="389" t="s">
        <v>3579</v>
      </c>
      <c r="D5039" s="389" t="s">
        <v>6015</v>
      </c>
      <c r="E5039" s="389" t="s">
        <v>3379</v>
      </c>
      <c r="F5039" s="164" t="s">
        <v>3411</v>
      </c>
      <c r="G5039" s="382" t="s">
        <v>5848</v>
      </c>
      <c r="H5039" s="379" t="s">
        <v>5683</v>
      </c>
      <c r="I5039" s="422" t="s">
        <v>5684</v>
      </c>
      <c r="J5039" s="422"/>
      <c r="K5039" s="422"/>
      <c r="L5039" s="422">
        <v>1</v>
      </c>
      <c r="M5039" s="401"/>
    </row>
    <row r="5040" spans="1:13" s="229" customFormat="1" ht="20.399999999999999" outlineLevel="2" x14ac:dyDescent="0.25">
      <c r="A5040" s="135">
        <v>255</v>
      </c>
      <c r="B5040" s="164" t="s">
        <v>6040</v>
      </c>
      <c r="C5040" s="389" t="s">
        <v>3579</v>
      </c>
      <c r="D5040" s="389" t="s">
        <v>6015</v>
      </c>
      <c r="E5040" s="389" t="s">
        <v>3379</v>
      </c>
      <c r="F5040" s="164" t="s">
        <v>3412</v>
      </c>
      <c r="G5040" s="382" t="s">
        <v>5848</v>
      </c>
      <c r="H5040" s="379" t="s">
        <v>5683</v>
      </c>
      <c r="I5040" s="422" t="s">
        <v>5684</v>
      </c>
      <c r="J5040" s="422"/>
      <c r="K5040" s="422"/>
      <c r="L5040" s="422">
        <v>1</v>
      </c>
      <c r="M5040" s="401"/>
    </row>
    <row r="5041" spans="1:13" s="229" customFormat="1" ht="20.399999999999999" outlineLevel="2" x14ac:dyDescent="0.25">
      <c r="A5041" s="144">
        <v>256</v>
      </c>
      <c r="B5041" s="164" t="s">
        <v>6041</v>
      </c>
      <c r="C5041" s="389" t="s">
        <v>3579</v>
      </c>
      <c r="D5041" s="389" t="s">
        <v>6015</v>
      </c>
      <c r="E5041" s="389" t="s">
        <v>3379</v>
      </c>
      <c r="F5041" s="164" t="s">
        <v>3413</v>
      </c>
      <c r="G5041" s="382" t="s">
        <v>5848</v>
      </c>
      <c r="H5041" s="379" t="s">
        <v>5683</v>
      </c>
      <c r="I5041" s="422" t="s">
        <v>5684</v>
      </c>
      <c r="J5041" s="422"/>
      <c r="K5041" s="422"/>
      <c r="L5041" s="422">
        <v>1</v>
      </c>
      <c r="M5041" s="401"/>
    </row>
    <row r="5042" spans="1:13" s="229" customFormat="1" ht="20.399999999999999" outlineLevel="2" x14ac:dyDescent="0.25">
      <c r="A5042" s="135">
        <v>257</v>
      </c>
      <c r="B5042" s="164" t="s">
        <v>6042</v>
      </c>
      <c r="C5042" s="389" t="s">
        <v>3579</v>
      </c>
      <c r="D5042" s="389" t="s">
        <v>6015</v>
      </c>
      <c r="E5042" s="389" t="s">
        <v>3379</v>
      </c>
      <c r="F5042" s="164" t="s">
        <v>3415</v>
      </c>
      <c r="G5042" s="382" t="s">
        <v>5848</v>
      </c>
      <c r="H5042" s="379" t="s">
        <v>5683</v>
      </c>
      <c r="I5042" s="422" t="s">
        <v>5684</v>
      </c>
      <c r="J5042" s="422"/>
      <c r="K5042" s="422"/>
      <c r="L5042" s="422">
        <v>1</v>
      </c>
      <c r="M5042" s="401"/>
    </row>
    <row r="5043" spans="1:13" s="229" customFormat="1" ht="20.399999999999999" outlineLevel="2" x14ac:dyDescent="0.25">
      <c r="A5043" s="144">
        <v>258</v>
      </c>
      <c r="B5043" s="164" t="s">
        <v>6043</v>
      </c>
      <c r="C5043" s="389" t="s">
        <v>3579</v>
      </c>
      <c r="D5043" s="389" t="s">
        <v>6015</v>
      </c>
      <c r="E5043" s="389" t="s">
        <v>3379</v>
      </c>
      <c r="F5043" s="164" t="s">
        <v>3417</v>
      </c>
      <c r="G5043" s="382" t="s">
        <v>5848</v>
      </c>
      <c r="H5043" s="379" t="s">
        <v>5683</v>
      </c>
      <c r="I5043" s="422" t="s">
        <v>5684</v>
      </c>
      <c r="J5043" s="422"/>
      <c r="K5043" s="422"/>
      <c r="L5043" s="422">
        <v>1</v>
      </c>
      <c r="M5043" s="401"/>
    </row>
    <row r="5044" spans="1:13" s="229" customFormat="1" ht="20.399999999999999" outlineLevel="2" x14ac:dyDescent="0.25">
      <c r="A5044" s="135">
        <v>259</v>
      </c>
      <c r="B5044" s="164" t="s">
        <v>6044</v>
      </c>
      <c r="C5044" s="389" t="s">
        <v>3579</v>
      </c>
      <c r="D5044" s="389" t="s">
        <v>6015</v>
      </c>
      <c r="E5044" s="389" t="s">
        <v>3379</v>
      </c>
      <c r="F5044" s="164" t="s">
        <v>3421</v>
      </c>
      <c r="G5044" s="382" t="s">
        <v>5848</v>
      </c>
      <c r="H5044" s="379" t="s">
        <v>5683</v>
      </c>
      <c r="I5044" s="422" t="s">
        <v>5684</v>
      </c>
      <c r="J5044" s="422"/>
      <c r="K5044" s="422"/>
      <c r="L5044" s="422">
        <v>1</v>
      </c>
      <c r="M5044" s="401"/>
    </row>
    <row r="5045" spans="1:13" s="229" customFormat="1" ht="20.399999999999999" outlineLevel="2" x14ac:dyDescent="0.25">
      <c r="A5045" s="144">
        <v>260</v>
      </c>
      <c r="B5045" s="164" t="s">
        <v>6045</v>
      </c>
      <c r="C5045" s="389" t="s">
        <v>3579</v>
      </c>
      <c r="D5045" s="389" t="s">
        <v>6015</v>
      </c>
      <c r="E5045" s="389" t="s">
        <v>3379</v>
      </c>
      <c r="F5045" s="164" t="s">
        <v>3286</v>
      </c>
      <c r="G5045" s="382" t="s">
        <v>5848</v>
      </c>
      <c r="H5045" s="379" t="s">
        <v>5683</v>
      </c>
      <c r="I5045" s="422" t="s">
        <v>5684</v>
      </c>
      <c r="J5045" s="422"/>
      <c r="K5045" s="422"/>
      <c r="L5045" s="422">
        <v>1</v>
      </c>
      <c r="M5045" s="401"/>
    </row>
    <row r="5046" spans="1:13" s="229" customFormat="1" ht="20.399999999999999" outlineLevel="2" x14ac:dyDescent="0.25">
      <c r="A5046" s="135">
        <v>261</v>
      </c>
      <c r="B5046" s="164" t="s">
        <v>6046</v>
      </c>
      <c r="C5046" s="389" t="s">
        <v>3579</v>
      </c>
      <c r="D5046" s="389" t="s">
        <v>6015</v>
      </c>
      <c r="E5046" s="389" t="s">
        <v>3379</v>
      </c>
      <c r="F5046" s="164" t="s">
        <v>187</v>
      </c>
      <c r="G5046" s="382" t="s">
        <v>5848</v>
      </c>
      <c r="H5046" s="379" t="s">
        <v>5683</v>
      </c>
      <c r="I5046" s="422" t="s">
        <v>5684</v>
      </c>
      <c r="J5046" s="422"/>
      <c r="K5046" s="422"/>
      <c r="L5046" s="422">
        <v>1</v>
      </c>
      <c r="M5046" s="401"/>
    </row>
    <row r="5047" spans="1:13" s="229" customFormat="1" ht="20.399999999999999" outlineLevel="2" x14ac:dyDescent="0.25">
      <c r="A5047" s="144">
        <v>262</v>
      </c>
      <c r="B5047" s="164" t="s">
        <v>6047</v>
      </c>
      <c r="C5047" s="389" t="s">
        <v>3579</v>
      </c>
      <c r="D5047" s="389" t="s">
        <v>6015</v>
      </c>
      <c r="E5047" s="389" t="s">
        <v>3379</v>
      </c>
      <c r="F5047" s="164" t="s">
        <v>216</v>
      </c>
      <c r="G5047" s="382" t="s">
        <v>5848</v>
      </c>
      <c r="H5047" s="379" t="s">
        <v>5683</v>
      </c>
      <c r="I5047" s="422" t="s">
        <v>5684</v>
      </c>
      <c r="J5047" s="422"/>
      <c r="K5047" s="422"/>
      <c r="L5047" s="422">
        <v>1</v>
      </c>
      <c r="M5047" s="401"/>
    </row>
    <row r="5048" spans="1:13" s="229" customFormat="1" ht="20.399999999999999" outlineLevel="2" x14ac:dyDescent="0.25">
      <c r="A5048" s="135">
        <v>263</v>
      </c>
      <c r="B5048" s="164" t="s">
        <v>6048</v>
      </c>
      <c r="C5048" s="389" t="s">
        <v>3579</v>
      </c>
      <c r="D5048" s="389" t="s">
        <v>6015</v>
      </c>
      <c r="E5048" s="389" t="s">
        <v>3379</v>
      </c>
      <c r="F5048" s="164" t="s">
        <v>231</v>
      </c>
      <c r="G5048" s="382" t="s">
        <v>5848</v>
      </c>
      <c r="H5048" s="379" t="s">
        <v>5683</v>
      </c>
      <c r="I5048" s="422" t="s">
        <v>5684</v>
      </c>
      <c r="J5048" s="422"/>
      <c r="K5048" s="422"/>
      <c r="L5048" s="422">
        <v>1</v>
      </c>
      <c r="M5048" s="401"/>
    </row>
    <row r="5049" spans="1:13" s="229" customFormat="1" ht="20.399999999999999" outlineLevel="2" x14ac:dyDescent="0.25">
      <c r="A5049" s="144">
        <v>264</v>
      </c>
      <c r="B5049" s="164" t="s">
        <v>6049</v>
      </c>
      <c r="C5049" s="389" t="s">
        <v>3579</v>
      </c>
      <c r="D5049" s="389" t="s">
        <v>6015</v>
      </c>
      <c r="E5049" s="389" t="s">
        <v>3379</v>
      </c>
      <c r="F5049" s="164" t="s">
        <v>231</v>
      </c>
      <c r="G5049" s="382" t="s">
        <v>5848</v>
      </c>
      <c r="H5049" s="379" t="s">
        <v>5683</v>
      </c>
      <c r="I5049" s="422" t="s">
        <v>5684</v>
      </c>
      <c r="J5049" s="422"/>
      <c r="K5049" s="422"/>
      <c r="L5049" s="422">
        <v>1</v>
      </c>
      <c r="M5049" s="401"/>
    </row>
    <row r="5050" spans="1:13" s="229" customFormat="1" ht="20.399999999999999" outlineLevel="2" x14ac:dyDescent="0.25">
      <c r="A5050" s="135">
        <v>265</v>
      </c>
      <c r="B5050" s="164" t="s">
        <v>6050</v>
      </c>
      <c r="C5050" s="389" t="s">
        <v>3579</v>
      </c>
      <c r="D5050" s="389" t="s">
        <v>6015</v>
      </c>
      <c r="E5050" s="389" t="s">
        <v>3379</v>
      </c>
      <c r="F5050" s="164" t="s">
        <v>232</v>
      </c>
      <c r="G5050" s="382" t="s">
        <v>5848</v>
      </c>
      <c r="H5050" s="379" t="s">
        <v>5683</v>
      </c>
      <c r="I5050" s="422" t="s">
        <v>5684</v>
      </c>
      <c r="J5050" s="422"/>
      <c r="K5050" s="422"/>
      <c r="L5050" s="422">
        <v>1</v>
      </c>
      <c r="M5050" s="401"/>
    </row>
    <row r="5051" spans="1:13" s="229" customFormat="1" ht="20.399999999999999" outlineLevel="2" x14ac:dyDescent="0.25">
      <c r="A5051" s="144">
        <v>266</v>
      </c>
      <c r="B5051" s="164" t="s">
        <v>6051</v>
      </c>
      <c r="C5051" s="389" t="s">
        <v>3579</v>
      </c>
      <c r="D5051" s="389" t="s">
        <v>6015</v>
      </c>
      <c r="E5051" s="389" t="s">
        <v>3379</v>
      </c>
      <c r="F5051" s="164" t="s">
        <v>233</v>
      </c>
      <c r="G5051" s="382" t="s">
        <v>5848</v>
      </c>
      <c r="H5051" s="379" t="s">
        <v>5683</v>
      </c>
      <c r="I5051" s="422" t="s">
        <v>5684</v>
      </c>
      <c r="J5051" s="422"/>
      <c r="K5051" s="422"/>
      <c r="L5051" s="422">
        <v>1</v>
      </c>
      <c r="M5051" s="401"/>
    </row>
    <row r="5052" spans="1:13" s="229" customFormat="1" ht="20.399999999999999" outlineLevel="2" x14ac:dyDescent="0.25">
      <c r="A5052" s="135">
        <v>267</v>
      </c>
      <c r="B5052" s="164" t="s">
        <v>6052</v>
      </c>
      <c r="C5052" s="389" t="s">
        <v>3579</v>
      </c>
      <c r="D5052" s="389" t="s">
        <v>6015</v>
      </c>
      <c r="E5052" s="389" t="s">
        <v>3379</v>
      </c>
      <c r="F5052" s="164" t="s">
        <v>3308</v>
      </c>
      <c r="G5052" s="382" t="s">
        <v>5848</v>
      </c>
      <c r="H5052" s="379" t="s">
        <v>5683</v>
      </c>
      <c r="I5052" s="422" t="s">
        <v>5684</v>
      </c>
      <c r="J5052" s="422"/>
      <c r="K5052" s="422"/>
      <c r="L5052" s="422">
        <v>1</v>
      </c>
      <c r="M5052" s="401"/>
    </row>
    <row r="5053" spans="1:13" s="229" customFormat="1" ht="20.399999999999999" outlineLevel="2" x14ac:dyDescent="0.25">
      <c r="A5053" s="144">
        <v>268</v>
      </c>
      <c r="B5053" s="164" t="s">
        <v>6053</v>
      </c>
      <c r="C5053" s="389" t="s">
        <v>3579</v>
      </c>
      <c r="D5053" s="389" t="s">
        <v>6015</v>
      </c>
      <c r="E5053" s="389" t="s">
        <v>3379</v>
      </c>
      <c r="F5053" s="164" t="s">
        <v>3310</v>
      </c>
      <c r="G5053" s="382" t="s">
        <v>5848</v>
      </c>
      <c r="H5053" s="379" t="s">
        <v>5683</v>
      </c>
      <c r="I5053" s="422" t="s">
        <v>5684</v>
      </c>
      <c r="J5053" s="422"/>
      <c r="K5053" s="422"/>
      <c r="L5053" s="422">
        <v>1</v>
      </c>
      <c r="M5053" s="401"/>
    </row>
    <row r="5054" spans="1:13" s="229" customFormat="1" ht="20.399999999999999" outlineLevel="2" x14ac:dyDescent="0.25">
      <c r="A5054" s="135">
        <v>269</v>
      </c>
      <c r="B5054" s="164" t="s">
        <v>6054</v>
      </c>
      <c r="C5054" s="389" t="s">
        <v>3579</v>
      </c>
      <c r="D5054" s="389" t="s">
        <v>6015</v>
      </c>
      <c r="E5054" s="389" t="s">
        <v>3379</v>
      </c>
      <c r="F5054" s="164" t="s">
        <v>3312</v>
      </c>
      <c r="G5054" s="382" t="s">
        <v>5848</v>
      </c>
      <c r="H5054" s="379" t="s">
        <v>5683</v>
      </c>
      <c r="I5054" s="422" t="s">
        <v>5684</v>
      </c>
      <c r="J5054" s="422"/>
      <c r="K5054" s="422"/>
      <c r="L5054" s="422">
        <v>1</v>
      </c>
      <c r="M5054" s="401"/>
    </row>
    <row r="5055" spans="1:13" s="229" customFormat="1" ht="20.399999999999999" outlineLevel="2" x14ac:dyDescent="0.25">
      <c r="A5055" s="144">
        <v>270</v>
      </c>
      <c r="B5055" s="164" t="s">
        <v>6055</v>
      </c>
      <c r="C5055" s="389" t="s">
        <v>3579</v>
      </c>
      <c r="D5055" s="389" t="s">
        <v>6015</v>
      </c>
      <c r="E5055" s="389" t="s">
        <v>3379</v>
      </c>
      <c r="F5055" s="164" t="s">
        <v>3314</v>
      </c>
      <c r="G5055" s="382" t="s">
        <v>5848</v>
      </c>
      <c r="H5055" s="379" t="s">
        <v>5683</v>
      </c>
      <c r="I5055" s="422" t="s">
        <v>5684</v>
      </c>
      <c r="J5055" s="422"/>
      <c r="K5055" s="422"/>
      <c r="L5055" s="422">
        <v>1</v>
      </c>
      <c r="M5055" s="401"/>
    </row>
    <row r="5056" spans="1:13" s="229" customFormat="1" ht="20.399999999999999" outlineLevel="2" x14ac:dyDescent="0.25">
      <c r="A5056" s="135">
        <v>271</v>
      </c>
      <c r="B5056" s="164" t="s">
        <v>6056</v>
      </c>
      <c r="C5056" s="389" t="s">
        <v>3579</v>
      </c>
      <c r="D5056" s="389" t="s">
        <v>6015</v>
      </c>
      <c r="E5056" s="389" t="s">
        <v>3379</v>
      </c>
      <c r="F5056" s="164" t="s">
        <v>3316</v>
      </c>
      <c r="G5056" s="382" t="s">
        <v>5848</v>
      </c>
      <c r="H5056" s="379" t="s">
        <v>5683</v>
      </c>
      <c r="I5056" s="422" t="s">
        <v>5684</v>
      </c>
      <c r="J5056" s="422"/>
      <c r="K5056" s="422"/>
      <c r="L5056" s="422">
        <v>1</v>
      </c>
      <c r="M5056" s="401"/>
    </row>
    <row r="5057" spans="1:13" s="229" customFormat="1" ht="20.399999999999999" outlineLevel="2" x14ac:dyDescent="0.25">
      <c r="A5057" s="144">
        <v>272</v>
      </c>
      <c r="B5057" s="164" t="s">
        <v>6057</v>
      </c>
      <c r="C5057" s="389" t="s">
        <v>3579</v>
      </c>
      <c r="D5057" s="389" t="s">
        <v>6015</v>
      </c>
      <c r="E5057" s="389" t="s">
        <v>3379</v>
      </c>
      <c r="F5057" s="164" t="s">
        <v>3317</v>
      </c>
      <c r="G5057" s="382" t="s">
        <v>5848</v>
      </c>
      <c r="H5057" s="379" t="s">
        <v>5683</v>
      </c>
      <c r="I5057" s="422" t="s">
        <v>5684</v>
      </c>
      <c r="J5057" s="422"/>
      <c r="K5057" s="422"/>
      <c r="L5057" s="422">
        <v>1</v>
      </c>
      <c r="M5057" s="401"/>
    </row>
    <row r="5058" spans="1:13" s="229" customFormat="1" ht="20.399999999999999" outlineLevel="2" x14ac:dyDescent="0.25">
      <c r="A5058" s="135">
        <v>273</v>
      </c>
      <c r="B5058" s="164" t="s">
        <v>6058</v>
      </c>
      <c r="C5058" s="389" t="s">
        <v>3579</v>
      </c>
      <c r="D5058" s="389" t="s">
        <v>6015</v>
      </c>
      <c r="E5058" s="389" t="s">
        <v>3379</v>
      </c>
      <c r="F5058" s="164" t="s">
        <v>3319</v>
      </c>
      <c r="G5058" s="382" t="s">
        <v>5848</v>
      </c>
      <c r="H5058" s="379" t="s">
        <v>5683</v>
      </c>
      <c r="I5058" s="422" t="s">
        <v>5684</v>
      </c>
      <c r="J5058" s="422"/>
      <c r="K5058" s="422"/>
      <c r="L5058" s="422">
        <v>1</v>
      </c>
      <c r="M5058" s="401"/>
    </row>
    <row r="5059" spans="1:13" s="229" customFormat="1" ht="20.399999999999999" outlineLevel="2" x14ac:dyDescent="0.25">
      <c r="A5059" s="144">
        <v>274</v>
      </c>
      <c r="B5059" s="164" t="s">
        <v>6059</v>
      </c>
      <c r="C5059" s="389" t="s">
        <v>3579</v>
      </c>
      <c r="D5059" s="389" t="s">
        <v>6015</v>
      </c>
      <c r="E5059" s="389" t="s">
        <v>3379</v>
      </c>
      <c r="F5059" s="164" t="s">
        <v>3328</v>
      </c>
      <c r="G5059" s="382" t="s">
        <v>5848</v>
      </c>
      <c r="H5059" s="379" t="s">
        <v>5683</v>
      </c>
      <c r="I5059" s="422" t="s">
        <v>5684</v>
      </c>
      <c r="J5059" s="422"/>
      <c r="K5059" s="422"/>
      <c r="L5059" s="422">
        <v>1</v>
      </c>
      <c r="M5059" s="401"/>
    </row>
    <row r="5060" spans="1:13" s="229" customFormat="1" ht="20.399999999999999" outlineLevel="2" x14ac:dyDescent="0.25">
      <c r="A5060" s="135">
        <v>275</v>
      </c>
      <c r="B5060" s="164" t="s">
        <v>6060</v>
      </c>
      <c r="C5060" s="389" t="s">
        <v>3579</v>
      </c>
      <c r="D5060" s="389" t="s">
        <v>6015</v>
      </c>
      <c r="E5060" s="389" t="s">
        <v>3379</v>
      </c>
      <c r="F5060" s="164" t="s">
        <v>3383</v>
      </c>
      <c r="G5060" s="382" t="s">
        <v>5848</v>
      </c>
      <c r="H5060" s="379" t="s">
        <v>5683</v>
      </c>
      <c r="I5060" s="422" t="s">
        <v>5684</v>
      </c>
      <c r="J5060" s="422"/>
      <c r="K5060" s="422"/>
      <c r="L5060" s="422">
        <v>1</v>
      </c>
      <c r="M5060" s="401"/>
    </row>
    <row r="5061" spans="1:13" s="229" customFormat="1" ht="20.399999999999999" outlineLevel="2" x14ac:dyDescent="0.25">
      <c r="A5061" s="144">
        <v>276</v>
      </c>
      <c r="B5061" s="164" t="s">
        <v>6061</v>
      </c>
      <c r="C5061" s="389" t="s">
        <v>3579</v>
      </c>
      <c r="D5061" s="389" t="s">
        <v>6015</v>
      </c>
      <c r="E5061" s="389" t="s">
        <v>3379</v>
      </c>
      <c r="F5061" s="164" t="s">
        <v>3371</v>
      </c>
      <c r="G5061" s="382" t="s">
        <v>5848</v>
      </c>
      <c r="H5061" s="379" t="s">
        <v>5683</v>
      </c>
      <c r="I5061" s="422" t="s">
        <v>5684</v>
      </c>
      <c r="J5061" s="422"/>
      <c r="K5061" s="422"/>
      <c r="L5061" s="422">
        <v>1</v>
      </c>
      <c r="M5061" s="401"/>
    </row>
    <row r="5062" spans="1:13" s="229" customFormat="1" ht="20.399999999999999" outlineLevel="2" x14ac:dyDescent="0.25">
      <c r="A5062" s="135">
        <v>277</v>
      </c>
      <c r="B5062" s="164" t="s">
        <v>6062</v>
      </c>
      <c r="C5062" s="389" t="s">
        <v>3579</v>
      </c>
      <c r="D5062" s="389" t="s">
        <v>6015</v>
      </c>
      <c r="E5062" s="389" t="s">
        <v>3379</v>
      </c>
      <c r="F5062" s="164" t="s">
        <v>3332</v>
      </c>
      <c r="G5062" s="382" t="s">
        <v>5848</v>
      </c>
      <c r="H5062" s="379" t="s">
        <v>5683</v>
      </c>
      <c r="I5062" s="422" t="s">
        <v>5684</v>
      </c>
      <c r="J5062" s="422"/>
      <c r="K5062" s="422"/>
      <c r="L5062" s="422">
        <v>1</v>
      </c>
      <c r="M5062" s="401"/>
    </row>
    <row r="5063" spans="1:13" s="229" customFormat="1" ht="20.399999999999999" outlineLevel="2" x14ac:dyDescent="0.25">
      <c r="A5063" s="144">
        <v>278</v>
      </c>
      <c r="B5063" s="164" t="s">
        <v>6063</v>
      </c>
      <c r="C5063" s="389" t="s">
        <v>3579</v>
      </c>
      <c r="D5063" s="389" t="s">
        <v>6015</v>
      </c>
      <c r="E5063" s="389" t="s">
        <v>3379</v>
      </c>
      <c r="F5063" s="164" t="s">
        <v>3387</v>
      </c>
      <c r="G5063" s="382" t="s">
        <v>5848</v>
      </c>
      <c r="H5063" s="379" t="s">
        <v>5683</v>
      </c>
      <c r="I5063" s="422" t="s">
        <v>5684</v>
      </c>
      <c r="J5063" s="422"/>
      <c r="K5063" s="422"/>
      <c r="L5063" s="422">
        <v>1</v>
      </c>
      <c r="M5063" s="401"/>
    </row>
    <row r="5064" spans="1:13" s="229" customFormat="1" ht="20.399999999999999" outlineLevel="2" x14ac:dyDescent="0.25">
      <c r="A5064" s="135">
        <v>279</v>
      </c>
      <c r="B5064" s="164" t="s">
        <v>6064</v>
      </c>
      <c r="C5064" s="389" t="s">
        <v>3579</v>
      </c>
      <c r="D5064" s="389" t="s">
        <v>6015</v>
      </c>
      <c r="E5064" s="389" t="s">
        <v>3379</v>
      </c>
      <c r="F5064" s="164" t="s">
        <v>3388</v>
      </c>
      <c r="G5064" s="382" t="s">
        <v>5848</v>
      </c>
      <c r="H5064" s="379" t="s">
        <v>5683</v>
      </c>
      <c r="I5064" s="422" t="s">
        <v>5684</v>
      </c>
      <c r="J5064" s="422"/>
      <c r="K5064" s="422"/>
      <c r="L5064" s="422">
        <v>1</v>
      </c>
      <c r="M5064" s="401"/>
    </row>
    <row r="5065" spans="1:13" s="229" customFormat="1" ht="20.399999999999999" outlineLevel="2" x14ac:dyDescent="0.25">
      <c r="A5065" s="144">
        <v>280</v>
      </c>
      <c r="B5065" s="164" t="s">
        <v>6065</v>
      </c>
      <c r="C5065" s="389" t="s">
        <v>3579</v>
      </c>
      <c r="D5065" s="389" t="s">
        <v>6015</v>
      </c>
      <c r="E5065" s="389" t="s">
        <v>3379</v>
      </c>
      <c r="F5065" s="164" t="s">
        <v>3390</v>
      </c>
      <c r="G5065" s="382" t="s">
        <v>5848</v>
      </c>
      <c r="H5065" s="379" t="s">
        <v>5683</v>
      </c>
      <c r="I5065" s="422" t="s">
        <v>5684</v>
      </c>
      <c r="J5065" s="422"/>
      <c r="K5065" s="422"/>
      <c r="L5065" s="422">
        <v>1</v>
      </c>
      <c r="M5065" s="401"/>
    </row>
    <row r="5066" spans="1:13" s="229" customFormat="1" ht="20.399999999999999" outlineLevel="2" x14ac:dyDescent="0.25">
      <c r="A5066" s="135">
        <v>281</v>
      </c>
      <c r="B5066" s="164" t="s">
        <v>6066</v>
      </c>
      <c r="C5066" s="389" t="s">
        <v>3579</v>
      </c>
      <c r="D5066" s="389" t="s">
        <v>6015</v>
      </c>
      <c r="E5066" s="389" t="s">
        <v>3379</v>
      </c>
      <c r="F5066" s="164" t="s">
        <v>3392</v>
      </c>
      <c r="G5066" s="382" t="s">
        <v>5848</v>
      </c>
      <c r="H5066" s="379" t="s">
        <v>5683</v>
      </c>
      <c r="I5066" s="422" t="s">
        <v>5684</v>
      </c>
      <c r="J5066" s="422"/>
      <c r="K5066" s="422"/>
      <c r="L5066" s="422">
        <v>1</v>
      </c>
      <c r="M5066" s="401"/>
    </row>
    <row r="5067" spans="1:13" s="229" customFormat="1" ht="20.399999999999999" outlineLevel="2" x14ac:dyDescent="0.25">
      <c r="A5067" s="144">
        <v>282</v>
      </c>
      <c r="B5067" s="164" t="s">
        <v>6067</v>
      </c>
      <c r="C5067" s="389" t="s">
        <v>3579</v>
      </c>
      <c r="D5067" s="389" t="s">
        <v>6015</v>
      </c>
      <c r="E5067" s="389" t="s">
        <v>3343</v>
      </c>
      <c r="F5067" s="164" t="s">
        <v>33</v>
      </c>
      <c r="G5067" s="382" t="s">
        <v>5848</v>
      </c>
      <c r="H5067" s="379" t="s">
        <v>5683</v>
      </c>
      <c r="I5067" s="422" t="s">
        <v>5684</v>
      </c>
      <c r="J5067" s="422"/>
      <c r="K5067" s="422"/>
      <c r="L5067" s="422">
        <v>1</v>
      </c>
      <c r="M5067" s="401"/>
    </row>
    <row r="5068" spans="1:13" s="229" customFormat="1" ht="20.399999999999999" outlineLevel="2" x14ac:dyDescent="0.25">
      <c r="A5068" s="135">
        <v>283</v>
      </c>
      <c r="B5068" s="164" t="s">
        <v>6068</v>
      </c>
      <c r="C5068" s="389" t="s">
        <v>3579</v>
      </c>
      <c r="D5068" s="389" t="s">
        <v>6015</v>
      </c>
      <c r="E5068" s="389" t="s">
        <v>3343</v>
      </c>
      <c r="F5068" s="164" t="s">
        <v>135</v>
      </c>
      <c r="G5068" s="382" t="s">
        <v>5848</v>
      </c>
      <c r="H5068" s="379" t="s">
        <v>5683</v>
      </c>
      <c r="I5068" s="422" t="s">
        <v>5684</v>
      </c>
      <c r="J5068" s="422"/>
      <c r="K5068" s="422"/>
      <c r="L5068" s="422">
        <v>1</v>
      </c>
      <c r="M5068" s="401"/>
    </row>
    <row r="5069" spans="1:13" s="229" customFormat="1" ht="20.399999999999999" outlineLevel="2" x14ac:dyDescent="0.25">
      <c r="A5069" s="144">
        <v>284</v>
      </c>
      <c r="B5069" s="164" t="s">
        <v>6069</v>
      </c>
      <c r="C5069" s="389" t="s">
        <v>3579</v>
      </c>
      <c r="D5069" s="389" t="s">
        <v>6015</v>
      </c>
      <c r="E5069" s="389" t="s">
        <v>3343</v>
      </c>
      <c r="F5069" s="164" t="s">
        <v>130</v>
      </c>
      <c r="G5069" s="382" t="s">
        <v>5848</v>
      </c>
      <c r="H5069" s="379" t="s">
        <v>5683</v>
      </c>
      <c r="I5069" s="422" t="s">
        <v>5684</v>
      </c>
      <c r="J5069" s="422"/>
      <c r="K5069" s="422"/>
      <c r="L5069" s="422">
        <v>1</v>
      </c>
      <c r="M5069" s="401"/>
    </row>
    <row r="5070" spans="1:13" s="229" customFormat="1" ht="20.399999999999999" outlineLevel="2" x14ac:dyDescent="0.25">
      <c r="A5070" s="135">
        <v>285</v>
      </c>
      <c r="B5070" s="164" t="s">
        <v>6070</v>
      </c>
      <c r="C5070" s="389" t="s">
        <v>3579</v>
      </c>
      <c r="D5070" s="389" t="s">
        <v>6015</v>
      </c>
      <c r="E5070" s="389" t="s">
        <v>3343</v>
      </c>
      <c r="F5070" s="164" t="s">
        <v>130</v>
      </c>
      <c r="G5070" s="382" t="s">
        <v>5848</v>
      </c>
      <c r="H5070" s="379" t="s">
        <v>5683</v>
      </c>
      <c r="I5070" s="422" t="s">
        <v>5684</v>
      </c>
      <c r="J5070" s="422"/>
      <c r="K5070" s="422"/>
      <c r="L5070" s="422">
        <v>1</v>
      </c>
      <c r="M5070" s="401"/>
    </row>
    <row r="5071" spans="1:13" s="229" customFormat="1" ht="20.399999999999999" outlineLevel="2" x14ac:dyDescent="0.25">
      <c r="A5071" s="144">
        <v>286</v>
      </c>
      <c r="B5071" s="164" t="s">
        <v>6071</v>
      </c>
      <c r="C5071" s="389" t="s">
        <v>3579</v>
      </c>
      <c r="D5071" s="389" t="s">
        <v>6015</v>
      </c>
      <c r="E5071" s="389" t="s">
        <v>3343</v>
      </c>
      <c r="F5071" s="164" t="s">
        <v>133</v>
      </c>
      <c r="G5071" s="382" t="s">
        <v>5848</v>
      </c>
      <c r="H5071" s="379" t="s">
        <v>5683</v>
      </c>
      <c r="I5071" s="422" t="s">
        <v>5684</v>
      </c>
      <c r="J5071" s="422"/>
      <c r="K5071" s="422"/>
      <c r="L5071" s="422">
        <v>1</v>
      </c>
      <c r="M5071" s="401"/>
    </row>
    <row r="5072" spans="1:13" s="229" customFormat="1" ht="20.399999999999999" outlineLevel="2" x14ac:dyDescent="0.25">
      <c r="A5072" s="135">
        <v>287</v>
      </c>
      <c r="B5072" s="164" t="s">
        <v>6072</v>
      </c>
      <c r="C5072" s="389" t="s">
        <v>3579</v>
      </c>
      <c r="D5072" s="389" t="s">
        <v>6015</v>
      </c>
      <c r="E5072" s="389" t="s">
        <v>3292</v>
      </c>
      <c r="F5072" s="164" t="s">
        <v>133</v>
      </c>
      <c r="G5072" s="382" t="s">
        <v>5848</v>
      </c>
      <c r="H5072" s="379" t="s">
        <v>5683</v>
      </c>
      <c r="I5072" s="422" t="s">
        <v>5684</v>
      </c>
      <c r="J5072" s="422"/>
      <c r="K5072" s="422"/>
      <c r="L5072" s="422">
        <v>1</v>
      </c>
      <c r="M5072" s="401"/>
    </row>
    <row r="5073" spans="1:13" s="229" customFormat="1" ht="20.399999999999999" outlineLevel="2" x14ac:dyDescent="0.25">
      <c r="A5073" s="144">
        <v>288</v>
      </c>
      <c r="B5073" s="164" t="s">
        <v>6073</v>
      </c>
      <c r="C5073" s="389" t="s">
        <v>3579</v>
      </c>
      <c r="D5073" s="389" t="s">
        <v>6015</v>
      </c>
      <c r="E5073" s="389" t="s">
        <v>3292</v>
      </c>
      <c r="F5073" s="164" t="s">
        <v>170</v>
      </c>
      <c r="G5073" s="382" t="s">
        <v>5848</v>
      </c>
      <c r="H5073" s="379" t="s">
        <v>5683</v>
      </c>
      <c r="I5073" s="422" t="s">
        <v>5684</v>
      </c>
      <c r="J5073" s="422"/>
      <c r="K5073" s="422"/>
      <c r="L5073" s="422">
        <v>1</v>
      </c>
      <c r="M5073" s="401"/>
    </row>
    <row r="5074" spans="1:13" s="229" customFormat="1" ht="20.399999999999999" outlineLevel="2" x14ac:dyDescent="0.25">
      <c r="A5074" s="135">
        <v>289</v>
      </c>
      <c r="B5074" s="164" t="s">
        <v>6074</v>
      </c>
      <c r="C5074" s="389" t="s">
        <v>3579</v>
      </c>
      <c r="D5074" s="389" t="s">
        <v>6015</v>
      </c>
      <c r="E5074" s="389" t="s">
        <v>3292</v>
      </c>
      <c r="F5074" s="164" t="s">
        <v>225</v>
      </c>
      <c r="G5074" s="382" t="s">
        <v>5848</v>
      </c>
      <c r="H5074" s="379" t="s">
        <v>5683</v>
      </c>
      <c r="I5074" s="422" t="s">
        <v>5684</v>
      </c>
      <c r="J5074" s="422"/>
      <c r="K5074" s="422"/>
      <c r="L5074" s="422">
        <v>1</v>
      </c>
      <c r="M5074" s="401"/>
    </row>
    <row r="5075" spans="1:13" s="229" customFormat="1" ht="20.399999999999999" outlineLevel="2" x14ac:dyDescent="0.25">
      <c r="A5075" s="144">
        <v>290</v>
      </c>
      <c r="B5075" s="164" t="s">
        <v>6075</v>
      </c>
      <c r="C5075" s="389" t="s">
        <v>3579</v>
      </c>
      <c r="D5075" s="389" t="s">
        <v>6015</v>
      </c>
      <c r="E5075" s="389" t="s">
        <v>3292</v>
      </c>
      <c r="F5075" s="164" t="s">
        <v>226</v>
      </c>
      <c r="G5075" s="382" t="s">
        <v>5848</v>
      </c>
      <c r="H5075" s="379" t="s">
        <v>5683</v>
      </c>
      <c r="I5075" s="422" t="s">
        <v>5684</v>
      </c>
      <c r="J5075" s="422"/>
      <c r="K5075" s="422"/>
      <c r="L5075" s="422">
        <v>1</v>
      </c>
      <c r="M5075" s="401"/>
    </row>
    <row r="5076" spans="1:13" s="229" customFormat="1" ht="20.399999999999999" outlineLevel="2" x14ac:dyDescent="0.25">
      <c r="A5076" s="135">
        <v>291</v>
      </c>
      <c r="B5076" s="164" t="s">
        <v>6076</v>
      </c>
      <c r="C5076" s="389" t="s">
        <v>3579</v>
      </c>
      <c r="D5076" s="389" t="s">
        <v>6015</v>
      </c>
      <c r="E5076" s="389" t="s">
        <v>3292</v>
      </c>
      <c r="F5076" s="164" t="s">
        <v>3284</v>
      </c>
      <c r="G5076" s="382" t="s">
        <v>5848</v>
      </c>
      <c r="H5076" s="379" t="s">
        <v>5683</v>
      </c>
      <c r="I5076" s="422" t="s">
        <v>5684</v>
      </c>
      <c r="J5076" s="422"/>
      <c r="K5076" s="422"/>
      <c r="L5076" s="422">
        <v>1</v>
      </c>
      <c r="M5076" s="401"/>
    </row>
    <row r="5077" spans="1:13" s="229" customFormat="1" ht="20.399999999999999" outlineLevel="2" x14ac:dyDescent="0.25">
      <c r="A5077" s="144">
        <v>292</v>
      </c>
      <c r="B5077" s="164" t="s">
        <v>6077</v>
      </c>
      <c r="C5077" s="389" t="s">
        <v>3579</v>
      </c>
      <c r="D5077" s="389" t="s">
        <v>6015</v>
      </c>
      <c r="E5077" s="389" t="s">
        <v>3292</v>
      </c>
      <c r="F5077" s="164" t="s">
        <v>3284</v>
      </c>
      <c r="G5077" s="382" t="s">
        <v>5848</v>
      </c>
      <c r="H5077" s="379" t="s">
        <v>5683</v>
      </c>
      <c r="I5077" s="422" t="s">
        <v>5684</v>
      </c>
      <c r="J5077" s="422"/>
      <c r="K5077" s="422"/>
      <c r="L5077" s="422">
        <v>1</v>
      </c>
      <c r="M5077" s="401"/>
    </row>
    <row r="5078" spans="1:13" s="229" customFormat="1" ht="20.399999999999999" outlineLevel="2" x14ac:dyDescent="0.25">
      <c r="A5078" s="135">
        <v>293</v>
      </c>
      <c r="B5078" s="164" t="s">
        <v>6078</v>
      </c>
      <c r="C5078" s="389" t="s">
        <v>3579</v>
      </c>
      <c r="D5078" s="389" t="s">
        <v>6015</v>
      </c>
      <c r="E5078" s="389" t="s">
        <v>3292</v>
      </c>
      <c r="F5078" s="164" t="s">
        <v>3301</v>
      </c>
      <c r="G5078" s="382" t="s">
        <v>5848</v>
      </c>
      <c r="H5078" s="379" t="s">
        <v>5683</v>
      </c>
      <c r="I5078" s="422" t="s">
        <v>5684</v>
      </c>
      <c r="J5078" s="422"/>
      <c r="K5078" s="422"/>
      <c r="L5078" s="422">
        <v>1</v>
      </c>
      <c r="M5078" s="401"/>
    </row>
    <row r="5079" spans="1:13" s="229" customFormat="1" ht="20.399999999999999" outlineLevel="2" x14ac:dyDescent="0.25">
      <c r="A5079" s="144">
        <v>294</v>
      </c>
      <c r="B5079" s="164" t="s">
        <v>6079</v>
      </c>
      <c r="C5079" s="389" t="s">
        <v>3579</v>
      </c>
      <c r="D5079" s="389" t="s">
        <v>6015</v>
      </c>
      <c r="E5079" s="389" t="s">
        <v>3292</v>
      </c>
      <c r="F5079" s="164" t="s">
        <v>220</v>
      </c>
      <c r="G5079" s="382" t="s">
        <v>5848</v>
      </c>
      <c r="H5079" s="379" t="s">
        <v>5683</v>
      </c>
      <c r="I5079" s="422" t="s">
        <v>5684</v>
      </c>
      <c r="J5079" s="422"/>
      <c r="K5079" s="422"/>
      <c r="L5079" s="422">
        <v>1</v>
      </c>
      <c r="M5079" s="401"/>
    </row>
    <row r="5080" spans="1:13" s="229" customFormat="1" ht="20.399999999999999" outlineLevel="2" x14ac:dyDescent="0.25">
      <c r="A5080" s="135">
        <v>295</v>
      </c>
      <c r="B5080" s="164" t="s">
        <v>6080</v>
      </c>
      <c r="C5080" s="389" t="s">
        <v>3579</v>
      </c>
      <c r="D5080" s="389" t="s">
        <v>6015</v>
      </c>
      <c r="E5080" s="389" t="s">
        <v>3292</v>
      </c>
      <c r="F5080" s="164" t="s">
        <v>221</v>
      </c>
      <c r="G5080" s="382" t="s">
        <v>5848</v>
      </c>
      <c r="H5080" s="379" t="s">
        <v>5683</v>
      </c>
      <c r="I5080" s="422" t="s">
        <v>5684</v>
      </c>
      <c r="J5080" s="422"/>
      <c r="K5080" s="422"/>
      <c r="L5080" s="422">
        <v>1</v>
      </c>
      <c r="M5080" s="401"/>
    </row>
    <row r="5081" spans="1:13" s="229" customFormat="1" ht="20.399999999999999" outlineLevel="2" x14ac:dyDescent="0.25">
      <c r="A5081" s="144">
        <v>296</v>
      </c>
      <c r="B5081" s="164" t="s">
        <v>6081</v>
      </c>
      <c r="C5081" s="389" t="s">
        <v>3579</v>
      </c>
      <c r="D5081" s="389" t="s">
        <v>6015</v>
      </c>
      <c r="E5081" s="389" t="s">
        <v>3568</v>
      </c>
      <c r="F5081" s="164" t="s">
        <v>98</v>
      </c>
      <c r="G5081" s="382" t="s">
        <v>5848</v>
      </c>
      <c r="H5081" s="379" t="s">
        <v>5683</v>
      </c>
      <c r="I5081" s="422" t="s">
        <v>5684</v>
      </c>
      <c r="J5081" s="422"/>
      <c r="K5081" s="422"/>
      <c r="L5081" s="422">
        <v>1</v>
      </c>
      <c r="M5081" s="401"/>
    </row>
    <row r="5082" spans="1:13" s="229" customFormat="1" ht="20.399999999999999" outlineLevel="2" x14ac:dyDescent="0.25">
      <c r="A5082" s="135">
        <v>297</v>
      </c>
      <c r="B5082" s="164" t="s">
        <v>6082</v>
      </c>
      <c r="C5082" s="389" t="s">
        <v>3579</v>
      </c>
      <c r="D5082" s="389" t="s">
        <v>6015</v>
      </c>
      <c r="E5082" s="389" t="s">
        <v>3568</v>
      </c>
      <c r="F5082" s="164" t="s">
        <v>206</v>
      </c>
      <c r="G5082" s="382" t="s">
        <v>5848</v>
      </c>
      <c r="H5082" s="379" t="s">
        <v>5683</v>
      </c>
      <c r="I5082" s="422" t="s">
        <v>5684</v>
      </c>
      <c r="J5082" s="422"/>
      <c r="K5082" s="422"/>
      <c r="L5082" s="422">
        <v>1</v>
      </c>
      <c r="M5082" s="401"/>
    </row>
    <row r="5083" spans="1:13" s="229" customFormat="1" ht="20.399999999999999" outlineLevel="2" x14ac:dyDescent="0.25">
      <c r="A5083" s="144">
        <v>298</v>
      </c>
      <c r="B5083" s="164" t="s">
        <v>6083</v>
      </c>
      <c r="C5083" s="389" t="s">
        <v>3579</v>
      </c>
      <c r="D5083" s="389" t="s">
        <v>6015</v>
      </c>
      <c r="E5083" s="389" t="s">
        <v>3339</v>
      </c>
      <c r="F5083" s="164" t="s">
        <v>3302</v>
      </c>
      <c r="G5083" s="382" t="s">
        <v>5848</v>
      </c>
      <c r="H5083" s="379" t="s">
        <v>5683</v>
      </c>
      <c r="I5083" s="422" t="s">
        <v>5684</v>
      </c>
      <c r="J5083" s="422"/>
      <c r="K5083" s="422"/>
      <c r="L5083" s="422">
        <v>1</v>
      </c>
      <c r="M5083" s="401"/>
    </row>
    <row r="5084" spans="1:13" s="229" customFormat="1" ht="20.399999999999999" outlineLevel="2" x14ac:dyDescent="0.25">
      <c r="A5084" s="135">
        <v>299</v>
      </c>
      <c r="B5084" s="164" t="s">
        <v>6084</v>
      </c>
      <c r="C5084" s="389" t="s">
        <v>3579</v>
      </c>
      <c r="D5084" s="389" t="s">
        <v>6015</v>
      </c>
      <c r="E5084" s="389" t="s">
        <v>3811</v>
      </c>
      <c r="F5084" s="164" t="s">
        <v>65</v>
      </c>
      <c r="G5084" s="382" t="s">
        <v>5848</v>
      </c>
      <c r="H5084" s="379" t="s">
        <v>5683</v>
      </c>
      <c r="I5084" s="422" t="s">
        <v>5684</v>
      </c>
      <c r="J5084" s="422"/>
      <c r="K5084" s="422"/>
      <c r="L5084" s="422">
        <v>1</v>
      </c>
      <c r="M5084" s="401"/>
    </row>
    <row r="5085" spans="1:13" s="229" customFormat="1" ht="20.399999999999999" outlineLevel="2" x14ac:dyDescent="0.25">
      <c r="A5085" s="144">
        <v>300</v>
      </c>
      <c r="B5085" s="164" t="s">
        <v>6085</v>
      </c>
      <c r="C5085" s="389" t="s">
        <v>3579</v>
      </c>
      <c r="D5085" s="389" t="s">
        <v>6015</v>
      </c>
      <c r="E5085" s="389" t="s">
        <v>3811</v>
      </c>
      <c r="F5085" s="164" t="s">
        <v>65</v>
      </c>
      <c r="G5085" s="382" t="s">
        <v>5848</v>
      </c>
      <c r="H5085" s="379" t="s">
        <v>5683</v>
      </c>
      <c r="I5085" s="422" t="s">
        <v>5684</v>
      </c>
      <c r="J5085" s="422"/>
      <c r="K5085" s="422"/>
      <c r="L5085" s="422">
        <v>1</v>
      </c>
      <c r="M5085" s="401"/>
    </row>
    <row r="5086" spans="1:13" s="229" customFormat="1" ht="20.399999999999999" outlineLevel="2" x14ac:dyDescent="0.25">
      <c r="A5086" s="135">
        <v>301</v>
      </c>
      <c r="B5086" s="164" t="s">
        <v>6086</v>
      </c>
      <c r="C5086" s="389" t="s">
        <v>3579</v>
      </c>
      <c r="D5086" s="389" t="s">
        <v>6015</v>
      </c>
      <c r="E5086" s="389" t="s">
        <v>3811</v>
      </c>
      <c r="F5086" s="164" t="s">
        <v>65</v>
      </c>
      <c r="G5086" s="382" t="s">
        <v>5848</v>
      </c>
      <c r="H5086" s="379" t="s">
        <v>5683</v>
      </c>
      <c r="I5086" s="422" t="s">
        <v>5684</v>
      </c>
      <c r="J5086" s="422"/>
      <c r="K5086" s="422"/>
      <c r="L5086" s="422">
        <v>1</v>
      </c>
      <c r="M5086" s="401"/>
    </row>
    <row r="5087" spans="1:13" s="229" customFormat="1" ht="20.399999999999999" outlineLevel="2" x14ac:dyDescent="0.25">
      <c r="A5087" s="144">
        <v>302</v>
      </c>
      <c r="B5087" s="164" t="s">
        <v>6087</v>
      </c>
      <c r="C5087" s="389" t="s">
        <v>3579</v>
      </c>
      <c r="D5087" s="389" t="s">
        <v>6015</v>
      </c>
      <c r="E5087" s="389" t="s">
        <v>3811</v>
      </c>
      <c r="F5087" s="164" t="s">
        <v>101</v>
      </c>
      <c r="G5087" s="382" t="s">
        <v>5848</v>
      </c>
      <c r="H5087" s="379" t="s">
        <v>5683</v>
      </c>
      <c r="I5087" s="422" t="s">
        <v>5684</v>
      </c>
      <c r="J5087" s="422"/>
      <c r="K5087" s="422"/>
      <c r="L5087" s="422">
        <v>1</v>
      </c>
      <c r="M5087" s="401"/>
    </row>
    <row r="5088" spans="1:13" s="229" customFormat="1" ht="20.399999999999999" outlineLevel="2" x14ac:dyDescent="0.25">
      <c r="A5088" s="135">
        <v>303</v>
      </c>
      <c r="B5088" s="164" t="s">
        <v>6088</v>
      </c>
      <c r="C5088" s="389" t="s">
        <v>3579</v>
      </c>
      <c r="D5088" s="389" t="s">
        <v>6015</v>
      </c>
      <c r="E5088" s="389" t="s">
        <v>3811</v>
      </c>
      <c r="F5088" s="164" t="s">
        <v>28</v>
      </c>
      <c r="G5088" s="382" t="s">
        <v>5848</v>
      </c>
      <c r="H5088" s="379" t="s">
        <v>5683</v>
      </c>
      <c r="I5088" s="422" t="s">
        <v>5684</v>
      </c>
      <c r="J5088" s="422"/>
      <c r="K5088" s="422"/>
      <c r="L5088" s="422">
        <v>1</v>
      </c>
      <c r="M5088" s="401"/>
    </row>
    <row r="5089" spans="1:13" s="229" customFormat="1" ht="20.399999999999999" outlineLevel="2" x14ac:dyDescent="0.25">
      <c r="A5089" s="144">
        <v>304</v>
      </c>
      <c r="B5089" s="164" t="s">
        <v>6089</v>
      </c>
      <c r="C5089" s="389" t="s">
        <v>3579</v>
      </c>
      <c r="D5089" s="389" t="s">
        <v>6015</v>
      </c>
      <c r="E5089" s="389" t="s">
        <v>3811</v>
      </c>
      <c r="F5089" s="164" t="s">
        <v>28</v>
      </c>
      <c r="G5089" s="382" t="s">
        <v>5848</v>
      </c>
      <c r="H5089" s="379" t="s">
        <v>5683</v>
      </c>
      <c r="I5089" s="422" t="s">
        <v>5684</v>
      </c>
      <c r="J5089" s="422"/>
      <c r="K5089" s="422"/>
      <c r="L5089" s="422">
        <v>1</v>
      </c>
      <c r="M5089" s="401"/>
    </row>
    <row r="5090" spans="1:13" s="229" customFormat="1" ht="20.399999999999999" outlineLevel="2" x14ac:dyDescent="0.25">
      <c r="A5090" s="135">
        <v>305</v>
      </c>
      <c r="B5090" s="164" t="s">
        <v>6090</v>
      </c>
      <c r="C5090" s="389" t="s">
        <v>3579</v>
      </c>
      <c r="D5090" s="389" t="s">
        <v>6015</v>
      </c>
      <c r="E5090" s="389" t="s">
        <v>3811</v>
      </c>
      <c r="F5090" s="164" t="s">
        <v>29</v>
      </c>
      <c r="G5090" s="382" t="s">
        <v>5848</v>
      </c>
      <c r="H5090" s="379" t="s">
        <v>5683</v>
      </c>
      <c r="I5090" s="422" t="s">
        <v>5684</v>
      </c>
      <c r="J5090" s="422"/>
      <c r="K5090" s="422"/>
      <c r="L5090" s="422">
        <v>1</v>
      </c>
      <c r="M5090" s="401"/>
    </row>
    <row r="5091" spans="1:13" s="229" customFormat="1" ht="20.399999999999999" outlineLevel="2" x14ac:dyDescent="0.25">
      <c r="A5091" s="144">
        <v>306</v>
      </c>
      <c r="B5091" s="164" t="s">
        <v>6091</v>
      </c>
      <c r="C5091" s="389" t="s">
        <v>3579</v>
      </c>
      <c r="D5091" s="389" t="s">
        <v>6015</v>
      </c>
      <c r="E5091" s="389" t="s">
        <v>3811</v>
      </c>
      <c r="F5091" s="164" t="s">
        <v>29</v>
      </c>
      <c r="G5091" s="382" t="s">
        <v>5848</v>
      </c>
      <c r="H5091" s="379" t="s">
        <v>5683</v>
      </c>
      <c r="I5091" s="422" t="s">
        <v>5684</v>
      </c>
      <c r="J5091" s="422"/>
      <c r="K5091" s="422"/>
      <c r="L5091" s="422">
        <v>1</v>
      </c>
      <c r="M5091" s="401"/>
    </row>
    <row r="5092" spans="1:13" s="229" customFormat="1" ht="20.399999999999999" outlineLevel="2" x14ac:dyDescent="0.25">
      <c r="A5092" s="135">
        <v>307</v>
      </c>
      <c r="B5092" s="164" t="s">
        <v>6092</v>
      </c>
      <c r="C5092" s="389" t="s">
        <v>3579</v>
      </c>
      <c r="D5092" s="389" t="s">
        <v>6015</v>
      </c>
      <c r="E5092" s="389" t="s">
        <v>3811</v>
      </c>
      <c r="F5092" s="164" t="s">
        <v>64</v>
      </c>
      <c r="G5092" s="382" t="s">
        <v>5848</v>
      </c>
      <c r="H5092" s="379" t="s">
        <v>5683</v>
      </c>
      <c r="I5092" s="422" t="s">
        <v>5684</v>
      </c>
      <c r="J5092" s="422"/>
      <c r="K5092" s="422"/>
      <c r="L5092" s="422">
        <v>1</v>
      </c>
      <c r="M5092" s="401"/>
    </row>
    <row r="5093" spans="1:13" s="229" customFormat="1" ht="20.399999999999999" outlineLevel="2" x14ac:dyDescent="0.25">
      <c r="A5093" s="144">
        <v>308</v>
      </c>
      <c r="B5093" s="164" t="s">
        <v>6093</v>
      </c>
      <c r="C5093" s="389" t="s">
        <v>3579</v>
      </c>
      <c r="D5093" s="389" t="s">
        <v>6015</v>
      </c>
      <c r="E5093" s="389" t="s">
        <v>3811</v>
      </c>
      <c r="F5093" s="164" t="s">
        <v>64</v>
      </c>
      <c r="G5093" s="382" t="s">
        <v>5848</v>
      </c>
      <c r="H5093" s="379" t="s">
        <v>5683</v>
      </c>
      <c r="I5093" s="422" t="s">
        <v>3949</v>
      </c>
      <c r="J5093" s="422"/>
      <c r="K5093" s="422"/>
      <c r="L5093" s="422">
        <v>1</v>
      </c>
      <c r="M5093" s="401"/>
    </row>
    <row r="5094" spans="1:13" s="229" customFormat="1" ht="20.399999999999999" outlineLevel="2" x14ac:dyDescent="0.25">
      <c r="A5094" s="135">
        <v>309</v>
      </c>
      <c r="B5094" s="164" t="s">
        <v>6094</v>
      </c>
      <c r="C5094" s="389" t="s">
        <v>3579</v>
      </c>
      <c r="D5094" s="389" t="s">
        <v>6015</v>
      </c>
      <c r="E5094" s="389" t="s">
        <v>3811</v>
      </c>
      <c r="F5094" s="164" t="s">
        <v>81</v>
      </c>
      <c r="G5094" s="382" t="s">
        <v>5848</v>
      </c>
      <c r="H5094" s="379" t="s">
        <v>5683</v>
      </c>
      <c r="I5094" s="422" t="s">
        <v>3949</v>
      </c>
      <c r="J5094" s="422"/>
      <c r="K5094" s="422"/>
      <c r="L5094" s="422">
        <v>1</v>
      </c>
      <c r="M5094" s="401"/>
    </row>
    <row r="5095" spans="1:13" s="229" customFormat="1" ht="20.399999999999999" outlineLevel="2" x14ac:dyDescent="0.25">
      <c r="A5095" s="144">
        <v>310</v>
      </c>
      <c r="B5095" s="164" t="s">
        <v>6095</v>
      </c>
      <c r="C5095" s="389" t="s">
        <v>3579</v>
      </c>
      <c r="D5095" s="389" t="s">
        <v>6015</v>
      </c>
      <c r="E5095" s="389" t="s">
        <v>3811</v>
      </c>
      <c r="F5095" s="164" t="s">
        <v>81</v>
      </c>
      <c r="G5095" s="382" t="s">
        <v>5848</v>
      </c>
      <c r="H5095" s="379" t="s">
        <v>5683</v>
      </c>
      <c r="I5095" s="422" t="s">
        <v>3949</v>
      </c>
      <c r="J5095" s="422"/>
      <c r="K5095" s="422"/>
      <c r="L5095" s="422">
        <v>1</v>
      </c>
      <c r="M5095" s="401"/>
    </row>
    <row r="5096" spans="1:13" s="229" customFormat="1" ht="20.399999999999999" outlineLevel="2" x14ac:dyDescent="0.25">
      <c r="A5096" s="135">
        <v>311</v>
      </c>
      <c r="B5096" s="164" t="s">
        <v>6096</v>
      </c>
      <c r="C5096" s="389" t="s">
        <v>3579</v>
      </c>
      <c r="D5096" s="389" t="s">
        <v>6015</v>
      </c>
      <c r="E5096" s="389" t="s">
        <v>3811</v>
      </c>
      <c r="F5096" s="164" t="s">
        <v>66</v>
      </c>
      <c r="G5096" s="382" t="s">
        <v>5848</v>
      </c>
      <c r="H5096" s="379" t="s">
        <v>5683</v>
      </c>
      <c r="I5096" s="422" t="s">
        <v>3949</v>
      </c>
      <c r="J5096" s="422"/>
      <c r="K5096" s="422"/>
      <c r="L5096" s="422">
        <v>1</v>
      </c>
      <c r="M5096" s="401"/>
    </row>
    <row r="5097" spans="1:13" s="229" customFormat="1" ht="20.399999999999999" outlineLevel="2" x14ac:dyDescent="0.25">
      <c r="A5097" s="144">
        <v>312</v>
      </c>
      <c r="B5097" s="164" t="s">
        <v>6097</v>
      </c>
      <c r="C5097" s="389" t="s">
        <v>3579</v>
      </c>
      <c r="D5097" s="389" t="s">
        <v>6015</v>
      </c>
      <c r="E5097" s="389" t="s">
        <v>3811</v>
      </c>
      <c r="F5097" s="164" t="s">
        <v>66</v>
      </c>
      <c r="G5097" s="382" t="s">
        <v>5848</v>
      </c>
      <c r="H5097" s="379" t="s">
        <v>5683</v>
      </c>
      <c r="I5097" s="422" t="s">
        <v>3949</v>
      </c>
      <c r="J5097" s="422"/>
      <c r="K5097" s="422"/>
      <c r="L5097" s="422">
        <v>1</v>
      </c>
      <c r="M5097" s="401"/>
    </row>
    <row r="5098" spans="1:13" s="229" customFormat="1" ht="20.399999999999999" outlineLevel="2" x14ac:dyDescent="0.25">
      <c r="A5098" s="135">
        <v>313</v>
      </c>
      <c r="B5098" s="164" t="s">
        <v>6098</v>
      </c>
      <c r="C5098" s="389" t="s">
        <v>3579</v>
      </c>
      <c r="D5098" s="389" t="s">
        <v>6015</v>
      </c>
      <c r="E5098" s="389" t="s">
        <v>3811</v>
      </c>
      <c r="F5098" s="164" t="s">
        <v>67</v>
      </c>
      <c r="G5098" s="382" t="s">
        <v>5848</v>
      </c>
      <c r="H5098" s="379" t="s">
        <v>5683</v>
      </c>
      <c r="I5098" s="422" t="s">
        <v>3949</v>
      </c>
      <c r="J5098" s="422"/>
      <c r="K5098" s="422"/>
      <c r="L5098" s="422">
        <v>1</v>
      </c>
      <c r="M5098" s="401"/>
    </row>
    <row r="5099" spans="1:13" s="229" customFormat="1" ht="20.399999999999999" outlineLevel="2" x14ac:dyDescent="0.25">
      <c r="A5099" s="144">
        <v>314</v>
      </c>
      <c r="B5099" s="164" t="s">
        <v>6099</v>
      </c>
      <c r="C5099" s="389" t="s">
        <v>3579</v>
      </c>
      <c r="D5099" s="389" t="s">
        <v>6100</v>
      </c>
      <c r="E5099" s="389" t="s">
        <v>6101</v>
      </c>
      <c r="F5099" s="164" t="s">
        <v>65</v>
      </c>
      <c r="G5099" s="382" t="s">
        <v>6102</v>
      </c>
      <c r="H5099" s="379" t="s">
        <v>5683</v>
      </c>
      <c r="I5099" s="422" t="s">
        <v>3949</v>
      </c>
      <c r="J5099" s="422"/>
      <c r="K5099" s="422"/>
      <c r="L5099" s="422">
        <v>1</v>
      </c>
      <c r="M5099" s="401"/>
    </row>
    <row r="5100" spans="1:13" s="229" customFormat="1" ht="20.399999999999999" outlineLevel="2" x14ac:dyDescent="0.25">
      <c r="A5100" s="135">
        <v>315</v>
      </c>
      <c r="B5100" s="164" t="s">
        <v>6103</v>
      </c>
      <c r="C5100" s="389" t="s">
        <v>3579</v>
      </c>
      <c r="D5100" s="389" t="s">
        <v>6100</v>
      </c>
      <c r="E5100" s="389" t="s">
        <v>6101</v>
      </c>
      <c r="F5100" s="164" t="s">
        <v>95</v>
      </c>
      <c r="G5100" s="382" t="s">
        <v>6102</v>
      </c>
      <c r="H5100" s="379" t="s">
        <v>5683</v>
      </c>
      <c r="I5100" s="422" t="s">
        <v>3949</v>
      </c>
      <c r="J5100" s="422"/>
      <c r="K5100" s="422"/>
      <c r="L5100" s="422">
        <v>1</v>
      </c>
      <c r="M5100" s="401"/>
    </row>
    <row r="5101" spans="1:13" s="229" customFormat="1" ht="20.399999999999999" outlineLevel="2" x14ac:dyDescent="0.25">
      <c r="A5101" s="144">
        <v>316</v>
      </c>
      <c r="B5101" s="164" t="s">
        <v>6104</v>
      </c>
      <c r="C5101" s="389" t="s">
        <v>3579</v>
      </c>
      <c r="D5101" s="389" t="s">
        <v>6100</v>
      </c>
      <c r="E5101" s="389" t="s">
        <v>6101</v>
      </c>
      <c r="F5101" s="164" t="s">
        <v>31</v>
      </c>
      <c r="G5101" s="382" t="s">
        <v>6102</v>
      </c>
      <c r="H5101" s="379" t="s">
        <v>5683</v>
      </c>
      <c r="I5101" s="422" t="s">
        <v>3949</v>
      </c>
      <c r="J5101" s="422"/>
      <c r="K5101" s="422"/>
      <c r="L5101" s="422">
        <v>1</v>
      </c>
      <c r="M5101" s="401"/>
    </row>
    <row r="5102" spans="1:13" s="229" customFormat="1" ht="20.399999999999999" outlineLevel="2" x14ac:dyDescent="0.25">
      <c r="A5102" s="135">
        <v>317</v>
      </c>
      <c r="B5102" s="164" t="s">
        <v>6105</v>
      </c>
      <c r="C5102" s="389" t="s">
        <v>3579</v>
      </c>
      <c r="D5102" s="389" t="s">
        <v>6100</v>
      </c>
      <c r="E5102" s="389" t="s">
        <v>6101</v>
      </c>
      <c r="F5102" s="164" t="s">
        <v>31</v>
      </c>
      <c r="G5102" s="382" t="s">
        <v>6102</v>
      </c>
      <c r="H5102" s="379" t="s">
        <v>5683</v>
      </c>
      <c r="I5102" s="422" t="s">
        <v>3949</v>
      </c>
      <c r="J5102" s="422"/>
      <c r="K5102" s="422"/>
      <c r="L5102" s="422">
        <v>1</v>
      </c>
      <c r="M5102" s="401"/>
    </row>
    <row r="5103" spans="1:13" s="229" customFormat="1" ht="20.399999999999999" outlineLevel="2" x14ac:dyDescent="0.25">
      <c r="A5103" s="144">
        <v>318</v>
      </c>
      <c r="B5103" s="164" t="s">
        <v>6106</v>
      </c>
      <c r="C5103" s="389" t="s">
        <v>3579</v>
      </c>
      <c r="D5103" s="389" t="s">
        <v>6100</v>
      </c>
      <c r="E5103" s="389" t="s">
        <v>6101</v>
      </c>
      <c r="F5103" s="164" t="s">
        <v>32</v>
      </c>
      <c r="G5103" s="382" t="s">
        <v>6102</v>
      </c>
      <c r="H5103" s="379" t="s">
        <v>5683</v>
      </c>
      <c r="I5103" s="422" t="s">
        <v>3949</v>
      </c>
      <c r="J5103" s="422"/>
      <c r="K5103" s="422"/>
      <c r="L5103" s="422">
        <v>1</v>
      </c>
      <c r="M5103" s="401"/>
    </row>
    <row r="5104" spans="1:13" s="229" customFormat="1" ht="20.399999999999999" outlineLevel="2" x14ac:dyDescent="0.25">
      <c r="A5104" s="135">
        <v>319</v>
      </c>
      <c r="B5104" s="164" t="s">
        <v>6107</v>
      </c>
      <c r="C5104" s="389" t="s">
        <v>3579</v>
      </c>
      <c r="D5104" s="389" t="s">
        <v>6100</v>
      </c>
      <c r="E5104" s="389" t="s">
        <v>6101</v>
      </c>
      <c r="F5104" s="164" t="s">
        <v>32</v>
      </c>
      <c r="G5104" s="382" t="s">
        <v>6102</v>
      </c>
      <c r="H5104" s="379" t="s">
        <v>5683</v>
      </c>
      <c r="I5104" s="422" t="s">
        <v>3949</v>
      </c>
      <c r="J5104" s="422"/>
      <c r="K5104" s="422"/>
      <c r="L5104" s="422">
        <v>1</v>
      </c>
      <c r="M5104" s="401"/>
    </row>
    <row r="5105" spans="1:13" s="229" customFormat="1" ht="20.399999999999999" outlineLevel="2" x14ac:dyDescent="0.25">
      <c r="A5105" s="144">
        <v>320</v>
      </c>
      <c r="B5105" s="164" t="s">
        <v>6108</v>
      </c>
      <c r="C5105" s="389" t="s">
        <v>3579</v>
      </c>
      <c r="D5105" s="389" t="s">
        <v>6100</v>
      </c>
      <c r="E5105" s="389" t="s">
        <v>6101</v>
      </c>
      <c r="F5105" s="164" t="s">
        <v>33</v>
      </c>
      <c r="G5105" s="382" t="s">
        <v>6102</v>
      </c>
      <c r="H5105" s="379" t="s">
        <v>5683</v>
      </c>
      <c r="I5105" s="422" t="s">
        <v>3949</v>
      </c>
      <c r="J5105" s="422"/>
      <c r="K5105" s="422"/>
      <c r="L5105" s="422">
        <v>1</v>
      </c>
      <c r="M5105" s="401"/>
    </row>
    <row r="5106" spans="1:13" s="229" customFormat="1" ht="20.399999999999999" outlineLevel="2" x14ac:dyDescent="0.25">
      <c r="A5106" s="135">
        <v>321</v>
      </c>
      <c r="B5106" s="164" t="s">
        <v>6109</v>
      </c>
      <c r="C5106" s="389" t="s">
        <v>3579</v>
      </c>
      <c r="D5106" s="389" t="s">
        <v>6100</v>
      </c>
      <c r="E5106" s="389" t="s">
        <v>6101</v>
      </c>
      <c r="F5106" s="164" t="s">
        <v>98</v>
      </c>
      <c r="G5106" s="382" t="s">
        <v>6102</v>
      </c>
      <c r="H5106" s="379" t="s">
        <v>5683</v>
      </c>
      <c r="I5106" s="422" t="s">
        <v>3949</v>
      </c>
      <c r="J5106" s="422"/>
      <c r="K5106" s="422"/>
      <c r="L5106" s="422">
        <v>1</v>
      </c>
      <c r="M5106" s="401"/>
    </row>
    <row r="5107" spans="1:13" s="229" customFormat="1" ht="20.399999999999999" outlineLevel="2" x14ac:dyDescent="0.25">
      <c r="A5107" s="144">
        <v>322</v>
      </c>
      <c r="B5107" s="164" t="s">
        <v>6110</v>
      </c>
      <c r="C5107" s="389" t="s">
        <v>3579</v>
      </c>
      <c r="D5107" s="389" t="s">
        <v>6100</v>
      </c>
      <c r="E5107" s="389" t="s">
        <v>6101</v>
      </c>
      <c r="F5107" s="164" t="s">
        <v>131</v>
      </c>
      <c r="G5107" s="382" t="s">
        <v>6102</v>
      </c>
      <c r="H5107" s="379" t="s">
        <v>5683</v>
      </c>
      <c r="I5107" s="422" t="s">
        <v>3949</v>
      </c>
      <c r="J5107" s="422"/>
      <c r="K5107" s="422"/>
      <c r="L5107" s="422">
        <v>1</v>
      </c>
      <c r="M5107" s="401"/>
    </row>
    <row r="5108" spans="1:13" s="229" customFormat="1" ht="20.399999999999999" outlineLevel="2" x14ac:dyDescent="0.25">
      <c r="A5108" s="135">
        <v>323</v>
      </c>
      <c r="B5108" s="164" t="s">
        <v>6111</v>
      </c>
      <c r="C5108" s="389" t="s">
        <v>3579</v>
      </c>
      <c r="D5108" s="389" t="s">
        <v>6100</v>
      </c>
      <c r="E5108" s="389" t="s">
        <v>6101</v>
      </c>
      <c r="F5108" s="164" t="s">
        <v>134</v>
      </c>
      <c r="G5108" s="382" t="s">
        <v>6102</v>
      </c>
      <c r="H5108" s="379" t="s">
        <v>5683</v>
      </c>
      <c r="I5108" s="422" t="s">
        <v>3949</v>
      </c>
      <c r="J5108" s="422"/>
      <c r="K5108" s="422"/>
      <c r="L5108" s="422">
        <v>1</v>
      </c>
      <c r="M5108" s="401"/>
    </row>
    <row r="5109" spans="1:13" s="229" customFormat="1" ht="20.399999999999999" outlineLevel="2" x14ac:dyDescent="0.25">
      <c r="A5109" s="144">
        <v>324</v>
      </c>
      <c r="B5109" s="164" t="s">
        <v>6112</v>
      </c>
      <c r="C5109" s="389" t="s">
        <v>3579</v>
      </c>
      <c r="D5109" s="389" t="s">
        <v>6100</v>
      </c>
      <c r="E5109" s="389" t="s">
        <v>6101</v>
      </c>
      <c r="F5109" s="164" t="s">
        <v>130</v>
      </c>
      <c r="G5109" s="382" t="s">
        <v>6102</v>
      </c>
      <c r="H5109" s="379" t="s">
        <v>5683</v>
      </c>
      <c r="I5109" s="422" t="s">
        <v>3949</v>
      </c>
      <c r="J5109" s="422"/>
      <c r="K5109" s="422"/>
      <c r="L5109" s="422">
        <v>1</v>
      </c>
      <c r="M5109" s="401"/>
    </row>
    <row r="5110" spans="1:13" s="229" customFormat="1" ht="20.399999999999999" outlineLevel="2" x14ac:dyDescent="0.25">
      <c r="A5110" s="135">
        <v>325</v>
      </c>
      <c r="B5110" s="164" t="s">
        <v>6113</v>
      </c>
      <c r="C5110" s="389" t="s">
        <v>3579</v>
      </c>
      <c r="D5110" s="389" t="s">
        <v>6100</v>
      </c>
      <c r="E5110" s="389" t="s">
        <v>6101</v>
      </c>
      <c r="F5110" s="164" t="s">
        <v>105</v>
      </c>
      <c r="G5110" s="382" t="s">
        <v>6102</v>
      </c>
      <c r="H5110" s="379" t="s">
        <v>5683</v>
      </c>
      <c r="I5110" s="422" t="s">
        <v>3949</v>
      </c>
      <c r="J5110" s="422"/>
      <c r="K5110" s="422"/>
      <c r="L5110" s="422">
        <v>1</v>
      </c>
      <c r="M5110" s="401"/>
    </row>
    <row r="5111" spans="1:13" s="229" customFormat="1" ht="20.399999999999999" outlineLevel="2" x14ac:dyDescent="0.25">
      <c r="A5111" s="144">
        <v>326</v>
      </c>
      <c r="B5111" s="164" t="s">
        <v>6114</v>
      </c>
      <c r="C5111" s="389" t="s">
        <v>3579</v>
      </c>
      <c r="D5111" s="389" t="s">
        <v>6100</v>
      </c>
      <c r="E5111" s="389" t="s">
        <v>6101</v>
      </c>
      <c r="F5111" s="164" t="s">
        <v>133</v>
      </c>
      <c r="G5111" s="382" t="s">
        <v>6102</v>
      </c>
      <c r="H5111" s="379" t="s">
        <v>5683</v>
      </c>
      <c r="I5111" s="422" t="s">
        <v>3949</v>
      </c>
      <c r="J5111" s="422"/>
      <c r="K5111" s="422"/>
      <c r="L5111" s="422">
        <v>1</v>
      </c>
      <c r="M5111" s="401"/>
    </row>
    <row r="5112" spans="1:13" s="229" customFormat="1" ht="20.399999999999999" outlineLevel="2" x14ac:dyDescent="0.25">
      <c r="A5112" s="135">
        <v>327</v>
      </c>
      <c r="B5112" s="164" t="s">
        <v>6115</v>
      </c>
      <c r="C5112" s="389" t="s">
        <v>3579</v>
      </c>
      <c r="D5112" s="389" t="s">
        <v>6100</v>
      </c>
      <c r="E5112" s="389" t="s">
        <v>6101</v>
      </c>
      <c r="F5112" s="164" t="s">
        <v>132</v>
      </c>
      <c r="G5112" s="382" t="s">
        <v>6102</v>
      </c>
      <c r="H5112" s="379" t="s">
        <v>5683</v>
      </c>
      <c r="I5112" s="422" t="s">
        <v>3949</v>
      </c>
      <c r="J5112" s="422"/>
      <c r="K5112" s="422"/>
      <c r="L5112" s="422">
        <v>1</v>
      </c>
      <c r="M5112" s="401"/>
    </row>
    <row r="5113" spans="1:13" s="229" customFormat="1" ht="20.399999999999999" outlineLevel="2" x14ac:dyDescent="0.25">
      <c r="A5113" s="144">
        <v>328</v>
      </c>
      <c r="B5113" s="164" t="s">
        <v>6116</v>
      </c>
      <c r="C5113" s="389" t="s">
        <v>3579</v>
      </c>
      <c r="D5113" s="389" t="s">
        <v>6100</v>
      </c>
      <c r="E5113" s="389" t="s">
        <v>6101</v>
      </c>
      <c r="F5113" s="164" t="s">
        <v>163</v>
      </c>
      <c r="G5113" s="382" t="s">
        <v>6102</v>
      </c>
      <c r="H5113" s="379" t="s">
        <v>5683</v>
      </c>
      <c r="I5113" s="422" t="s">
        <v>3949</v>
      </c>
      <c r="J5113" s="422"/>
      <c r="K5113" s="422"/>
      <c r="L5113" s="422">
        <v>1</v>
      </c>
      <c r="M5113" s="401"/>
    </row>
    <row r="5114" spans="1:13" s="229" customFormat="1" ht="20.399999999999999" outlineLevel="2" x14ac:dyDescent="0.25">
      <c r="A5114" s="135">
        <v>329</v>
      </c>
      <c r="B5114" s="164" t="s">
        <v>6117</v>
      </c>
      <c r="C5114" s="389" t="s">
        <v>3579</v>
      </c>
      <c r="D5114" s="389" t="s">
        <v>6100</v>
      </c>
      <c r="E5114" s="389" t="s">
        <v>6101</v>
      </c>
      <c r="F5114" s="164" t="s">
        <v>167</v>
      </c>
      <c r="G5114" s="382" t="s">
        <v>6102</v>
      </c>
      <c r="H5114" s="379" t="s">
        <v>5683</v>
      </c>
      <c r="I5114" s="422" t="s">
        <v>3949</v>
      </c>
      <c r="J5114" s="422"/>
      <c r="K5114" s="422"/>
      <c r="L5114" s="422">
        <v>1</v>
      </c>
      <c r="M5114" s="401"/>
    </row>
    <row r="5115" spans="1:13" s="229" customFormat="1" ht="20.399999999999999" outlineLevel="2" x14ac:dyDescent="0.25">
      <c r="A5115" s="144">
        <v>330</v>
      </c>
      <c r="B5115" s="164" t="s">
        <v>6118</v>
      </c>
      <c r="C5115" s="389" t="s">
        <v>3579</v>
      </c>
      <c r="D5115" s="389" t="s">
        <v>6100</v>
      </c>
      <c r="E5115" s="389" t="s">
        <v>6101</v>
      </c>
      <c r="F5115" s="164" t="s">
        <v>129</v>
      </c>
      <c r="G5115" s="382" t="s">
        <v>6102</v>
      </c>
      <c r="H5115" s="379" t="s">
        <v>5683</v>
      </c>
      <c r="I5115" s="422" t="s">
        <v>3949</v>
      </c>
      <c r="J5115" s="422"/>
      <c r="K5115" s="422"/>
      <c r="L5115" s="422">
        <v>1</v>
      </c>
      <c r="M5115" s="401"/>
    </row>
    <row r="5116" spans="1:13" s="229" customFormat="1" ht="20.399999999999999" outlineLevel="2" x14ac:dyDescent="0.25">
      <c r="A5116" s="135">
        <v>331</v>
      </c>
      <c r="B5116" s="164" t="s">
        <v>6119</v>
      </c>
      <c r="C5116" s="389" t="s">
        <v>3579</v>
      </c>
      <c r="D5116" s="389" t="s">
        <v>6100</v>
      </c>
      <c r="E5116" s="389" t="s">
        <v>6101</v>
      </c>
      <c r="F5116" s="164" t="s">
        <v>169</v>
      </c>
      <c r="G5116" s="382" t="s">
        <v>6102</v>
      </c>
      <c r="H5116" s="379" t="s">
        <v>5683</v>
      </c>
      <c r="I5116" s="422" t="s">
        <v>3949</v>
      </c>
      <c r="J5116" s="422"/>
      <c r="K5116" s="422"/>
      <c r="L5116" s="422">
        <v>1</v>
      </c>
      <c r="M5116" s="401"/>
    </row>
    <row r="5117" spans="1:13" s="229" customFormat="1" ht="20.399999999999999" outlineLevel="2" x14ac:dyDescent="0.25">
      <c r="A5117" s="144">
        <v>332</v>
      </c>
      <c r="B5117" s="164" t="s">
        <v>6120</v>
      </c>
      <c r="C5117" s="389" t="s">
        <v>3579</v>
      </c>
      <c r="D5117" s="389" t="s">
        <v>6100</v>
      </c>
      <c r="E5117" s="389" t="s">
        <v>6101</v>
      </c>
      <c r="F5117" s="164" t="s">
        <v>169</v>
      </c>
      <c r="G5117" s="382" t="s">
        <v>6102</v>
      </c>
      <c r="H5117" s="379" t="s">
        <v>5683</v>
      </c>
      <c r="I5117" s="422" t="s">
        <v>3949</v>
      </c>
      <c r="J5117" s="422"/>
      <c r="K5117" s="422"/>
      <c r="L5117" s="422">
        <v>1</v>
      </c>
      <c r="M5117" s="401"/>
    </row>
    <row r="5118" spans="1:13" s="229" customFormat="1" ht="20.399999999999999" outlineLevel="2" x14ac:dyDescent="0.25">
      <c r="A5118" s="135">
        <v>333</v>
      </c>
      <c r="B5118" s="164" t="s">
        <v>6121</v>
      </c>
      <c r="C5118" s="389" t="s">
        <v>3579</v>
      </c>
      <c r="D5118" s="389" t="s">
        <v>6100</v>
      </c>
      <c r="E5118" s="389" t="s">
        <v>6101</v>
      </c>
      <c r="F5118" s="164" t="s">
        <v>170</v>
      </c>
      <c r="G5118" s="382" t="s">
        <v>6102</v>
      </c>
      <c r="H5118" s="379" t="s">
        <v>5683</v>
      </c>
      <c r="I5118" s="422" t="s">
        <v>3949</v>
      </c>
      <c r="J5118" s="422"/>
      <c r="K5118" s="422"/>
      <c r="L5118" s="422">
        <v>1</v>
      </c>
      <c r="M5118" s="401"/>
    </row>
    <row r="5119" spans="1:13" s="229" customFormat="1" ht="20.399999999999999" outlineLevel="2" x14ac:dyDescent="0.25">
      <c r="A5119" s="144">
        <v>334</v>
      </c>
      <c r="B5119" s="164" t="s">
        <v>6122</v>
      </c>
      <c r="C5119" s="389" t="s">
        <v>3579</v>
      </c>
      <c r="D5119" s="389" t="s">
        <v>6100</v>
      </c>
      <c r="E5119" s="389" t="s">
        <v>6101</v>
      </c>
      <c r="F5119" s="164" t="s">
        <v>28</v>
      </c>
      <c r="G5119" s="382" t="s">
        <v>6102</v>
      </c>
      <c r="H5119" s="379" t="s">
        <v>5683</v>
      </c>
      <c r="I5119" s="422" t="s">
        <v>3949</v>
      </c>
      <c r="J5119" s="422"/>
      <c r="K5119" s="422"/>
      <c r="L5119" s="422">
        <v>1</v>
      </c>
      <c r="M5119" s="401"/>
    </row>
    <row r="5120" spans="1:13" s="229" customFormat="1" ht="20.399999999999999" outlineLevel="2" x14ac:dyDescent="0.25">
      <c r="A5120" s="135">
        <v>335</v>
      </c>
      <c r="B5120" s="164" t="s">
        <v>6123</v>
      </c>
      <c r="C5120" s="389" t="s">
        <v>3579</v>
      </c>
      <c r="D5120" s="389" t="s">
        <v>6100</v>
      </c>
      <c r="E5120" s="389" t="s">
        <v>6101</v>
      </c>
      <c r="F5120" s="164" t="s">
        <v>206</v>
      </c>
      <c r="G5120" s="382" t="s">
        <v>6102</v>
      </c>
      <c r="H5120" s="379" t="s">
        <v>5683</v>
      </c>
      <c r="I5120" s="422" t="s">
        <v>3949</v>
      </c>
      <c r="J5120" s="422"/>
      <c r="K5120" s="422"/>
      <c r="L5120" s="422">
        <v>1</v>
      </c>
      <c r="M5120" s="401"/>
    </row>
    <row r="5121" spans="1:13" s="229" customFormat="1" ht="20.399999999999999" outlineLevel="2" x14ac:dyDescent="0.25">
      <c r="A5121" s="144">
        <v>336</v>
      </c>
      <c r="B5121" s="164" t="s">
        <v>6124</v>
      </c>
      <c r="C5121" s="389" t="s">
        <v>3579</v>
      </c>
      <c r="D5121" s="389" t="s">
        <v>6100</v>
      </c>
      <c r="E5121" s="389" t="s">
        <v>6101</v>
      </c>
      <c r="F5121" s="164" t="s">
        <v>202</v>
      </c>
      <c r="G5121" s="382" t="s">
        <v>6102</v>
      </c>
      <c r="H5121" s="379" t="s">
        <v>5683</v>
      </c>
      <c r="I5121" s="422" t="s">
        <v>3949</v>
      </c>
      <c r="J5121" s="422"/>
      <c r="K5121" s="422"/>
      <c r="L5121" s="422">
        <v>1</v>
      </c>
      <c r="M5121" s="401"/>
    </row>
    <row r="5122" spans="1:13" s="229" customFormat="1" ht="20.399999999999999" outlineLevel="2" x14ac:dyDescent="0.25">
      <c r="A5122" s="135">
        <v>337</v>
      </c>
      <c r="B5122" s="164" t="s">
        <v>6125</v>
      </c>
      <c r="C5122" s="389" t="s">
        <v>3579</v>
      </c>
      <c r="D5122" s="389" t="s">
        <v>6100</v>
      </c>
      <c r="E5122" s="389" t="s">
        <v>6101</v>
      </c>
      <c r="F5122" s="164" t="s">
        <v>202</v>
      </c>
      <c r="G5122" s="382" t="s">
        <v>6102</v>
      </c>
      <c r="H5122" s="379" t="s">
        <v>5683</v>
      </c>
      <c r="I5122" s="422" t="s">
        <v>3949</v>
      </c>
      <c r="J5122" s="422"/>
      <c r="K5122" s="422"/>
      <c r="L5122" s="422">
        <v>1</v>
      </c>
      <c r="M5122" s="401"/>
    </row>
    <row r="5123" spans="1:13" s="229" customFormat="1" ht="20.399999999999999" outlineLevel="2" x14ac:dyDescent="0.25">
      <c r="A5123" s="144">
        <v>338</v>
      </c>
      <c r="B5123" s="164" t="s">
        <v>6126</v>
      </c>
      <c r="C5123" s="389" t="s">
        <v>3579</v>
      </c>
      <c r="D5123" s="389" t="s">
        <v>6100</v>
      </c>
      <c r="E5123" s="389" t="s">
        <v>6101</v>
      </c>
      <c r="F5123" s="164" t="s">
        <v>212</v>
      </c>
      <c r="G5123" s="382" t="s">
        <v>6102</v>
      </c>
      <c r="H5123" s="379" t="s">
        <v>5683</v>
      </c>
      <c r="I5123" s="422" t="s">
        <v>3949</v>
      </c>
      <c r="J5123" s="422"/>
      <c r="K5123" s="422"/>
      <c r="L5123" s="422">
        <v>1</v>
      </c>
      <c r="M5123" s="401"/>
    </row>
    <row r="5124" spans="1:13" s="229" customFormat="1" ht="20.399999999999999" outlineLevel="2" x14ac:dyDescent="0.25">
      <c r="A5124" s="135">
        <v>339</v>
      </c>
      <c r="B5124" s="164" t="s">
        <v>6127</v>
      </c>
      <c r="C5124" s="389" t="s">
        <v>3579</v>
      </c>
      <c r="D5124" s="389" t="s">
        <v>6100</v>
      </c>
      <c r="E5124" s="389" t="s">
        <v>6101</v>
      </c>
      <c r="F5124" s="164" t="s">
        <v>223</v>
      </c>
      <c r="G5124" s="382" t="s">
        <v>6102</v>
      </c>
      <c r="H5124" s="379" t="s">
        <v>5683</v>
      </c>
      <c r="I5124" s="422" t="s">
        <v>3949</v>
      </c>
      <c r="J5124" s="422"/>
      <c r="K5124" s="422"/>
      <c r="L5124" s="422">
        <v>1</v>
      </c>
      <c r="M5124" s="401"/>
    </row>
    <row r="5125" spans="1:13" s="229" customFormat="1" ht="20.399999999999999" outlineLevel="2" x14ac:dyDescent="0.25">
      <c r="A5125" s="144">
        <v>340</v>
      </c>
      <c r="B5125" s="164" t="s">
        <v>6128</v>
      </c>
      <c r="C5125" s="389" t="s">
        <v>3579</v>
      </c>
      <c r="D5125" s="389" t="s">
        <v>6100</v>
      </c>
      <c r="E5125" s="389" t="s">
        <v>6101</v>
      </c>
      <c r="F5125" s="164" t="s">
        <v>226</v>
      </c>
      <c r="G5125" s="382" t="s">
        <v>6102</v>
      </c>
      <c r="H5125" s="379" t="s">
        <v>5683</v>
      </c>
      <c r="I5125" s="422" t="s">
        <v>3949</v>
      </c>
      <c r="J5125" s="422"/>
      <c r="K5125" s="422"/>
      <c r="L5125" s="422">
        <v>1</v>
      </c>
      <c r="M5125" s="401"/>
    </row>
    <row r="5126" spans="1:13" s="229" customFormat="1" ht="20.399999999999999" outlineLevel="2" x14ac:dyDescent="0.25">
      <c r="A5126" s="135">
        <v>341</v>
      </c>
      <c r="B5126" s="164" t="s">
        <v>6129</v>
      </c>
      <c r="C5126" s="389" t="s">
        <v>3579</v>
      </c>
      <c r="D5126" s="389" t="s">
        <v>6100</v>
      </c>
      <c r="E5126" s="389" t="s">
        <v>6101</v>
      </c>
      <c r="F5126" s="164" t="s">
        <v>64</v>
      </c>
      <c r="G5126" s="382" t="s">
        <v>6102</v>
      </c>
      <c r="H5126" s="379" t="s">
        <v>5683</v>
      </c>
      <c r="I5126" s="422" t="s">
        <v>3949</v>
      </c>
      <c r="J5126" s="422"/>
      <c r="K5126" s="422"/>
      <c r="L5126" s="422">
        <v>1</v>
      </c>
      <c r="M5126" s="401"/>
    </row>
    <row r="5127" spans="1:13" s="229" customFormat="1" ht="20.399999999999999" outlineLevel="2" x14ac:dyDescent="0.25">
      <c r="A5127" s="144">
        <v>342</v>
      </c>
      <c r="B5127" s="164" t="s">
        <v>6130</v>
      </c>
      <c r="C5127" s="389" t="s">
        <v>3579</v>
      </c>
      <c r="D5127" s="389" t="s">
        <v>6100</v>
      </c>
      <c r="E5127" s="389" t="s">
        <v>6101</v>
      </c>
      <c r="F5127" s="164" t="s">
        <v>66</v>
      </c>
      <c r="G5127" s="382" t="s">
        <v>6102</v>
      </c>
      <c r="H5127" s="379" t="s">
        <v>5683</v>
      </c>
      <c r="I5127" s="422" t="s">
        <v>3949</v>
      </c>
      <c r="J5127" s="422"/>
      <c r="K5127" s="422"/>
      <c r="L5127" s="422">
        <v>1</v>
      </c>
      <c r="M5127" s="401"/>
    </row>
    <row r="5128" spans="1:13" s="229" customFormat="1" ht="20.399999999999999" outlineLevel="2" x14ac:dyDescent="0.25">
      <c r="A5128" s="135">
        <v>343</v>
      </c>
      <c r="B5128" s="164" t="s">
        <v>6131</v>
      </c>
      <c r="C5128" s="389" t="s">
        <v>3579</v>
      </c>
      <c r="D5128" s="389" t="s">
        <v>6100</v>
      </c>
      <c r="E5128" s="389" t="s">
        <v>6101</v>
      </c>
      <c r="F5128" s="164" t="s">
        <v>67</v>
      </c>
      <c r="G5128" s="382" t="s">
        <v>6102</v>
      </c>
      <c r="H5128" s="379" t="s">
        <v>5683</v>
      </c>
      <c r="I5128" s="422" t="s">
        <v>3949</v>
      </c>
      <c r="J5128" s="422"/>
      <c r="K5128" s="422"/>
      <c r="L5128" s="422">
        <v>1</v>
      </c>
      <c r="M5128" s="401"/>
    </row>
    <row r="5129" spans="1:13" s="229" customFormat="1" ht="20.399999999999999" outlineLevel="2" x14ac:dyDescent="0.25">
      <c r="A5129" s="144">
        <v>344</v>
      </c>
      <c r="B5129" s="164" t="s">
        <v>6132</v>
      </c>
      <c r="C5129" s="389" t="s">
        <v>3579</v>
      </c>
      <c r="D5129" s="389" t="s">
        <v>6100</v>
      </c>
      <c r="E5129" s="389" t="s">
        <v>3709</v>
      </c>
      <c r="F5129" s="164" t="s">
        <v>221</v>
      </c>
      <c r="G5129" s="382" t="s">
        <v>5848</v>
      </c>
      <c r="H5129" s="379" t="s">
        <v>5683</v>
      </c>
      <c r="I5129" s="422" t="s">
        <v>3949</v>
      </c>
      <c r="J5129" s="422"/>
      <c r="K5129" s="422"/>
      <c r="L5129" s="422">
        <v>1</v>
      </c>
      <c r="M5129" s="401"/>
    </row>
    <row r="5130" spans="1:13" s="229" customFormat="1" ht="20.399999999999999" outlineLevel="2" x14ac:dyDescent="0.25">
      <c r="A5130" s="135">
        <v>345</v>
      </c>
      <c r="B5130" s="164" t="s">
        <v>6133</v>
      </c>
      <c r="C5130" s="389" t="s">
        <v>3579</v>
      </c>
      <c r="D5130" s="389" t="s">
        <v>6100</v>
      </c>
      <c r="E5130" s="389" t="s">
        <v>3709</v>
      </c>
      <c r="F5130" s="164" t="s">
        <v>3305</v>
      </c>
      <c r="G5130" s="382" t="s">
        <v>5848</v>
      </c>
      <c r="H5130" s="379" t="s">
        <v>5683</v>
      </c>
      <c r="I5130" s="422" t="s">
        <v>3949</v>
      </c>
      <c r="J5130" s="422"/>
      <c r="K5130" s="422"/>
      <c r="L5130" s="422">
        <v>1</v>
      </c>
      <c r="M5130" s="401"/>
    </row>
    <row r="5131" spans="1:13" s="229" customFormat="1" ht="20.399999999999999" outlineLevel="2" x14ac:dyDescent="0.25">
      <c r="A5131" s="144">
        <v>346</v>
      </c>
      <c r="B5131" s="164" t="s">
        <v>6134</v>
      </c>
      <c r="C5131" s="389" t="s">
        <v>3579</v>
      </c>
      <c r="D5131" s="389" t="s">
        <v>6100</v>
      </c>
      <c r="E5131" s="389" t="s">
        <v>3709</v>
      </c>
      <c r="F5131" s="164" t="s">
        <v>3305</v>
      </c>
      <c r="G5131" s="382" t="s">
        <v>5848</v>
      </c>
      <c r="H5131" s="379" t="s">
        <v>5683</v>
      </c>
      <c r="I5131" s="422" t="s">
        <v>3949</v>
      </c>
      <c r="J5131" s="422"/>
      <c r="K5131" s="422"/>
      <c r="L5131" s="422">
        <v>1</v>
      </c>
      <c r="M5131" s="401"/>
    </row>
    <row r="5132" spans="1:13" s="229" customFormat="1" ht="20.399999999999999" outlineLevel="2" x14ac:dyDescent="0.25">
      <c r="A5132" s="135">
        <v>347</v>
      </c>
      <c r="B5132" s="164" t="s">
        <v>6135</v>
      </c>
      <c r="C5132" s="389" t="s">
        <v>3579</v>
      </c>
      <c r="D5132" s="389" t="s">
        <v>6100</v>
      </c>
      <c r="E5132" s="389" t="s">
        <v>3709</v>
      </c>
      <c r="F5132" s="164" t="s">
        <v>3306</v>
      </c>
      <c r="G5132" s="382" t="s">
        <v>5848</v>
      </c>
      <c r="H5132" s="379" t="s">
        <v>5683</v>
      </c>
      <c r="I5132" s="422" t="s">
        <v>3949</v>
      </c>
      <c r="J5132" s="422"/>
      <c r="K5132" s="422"/>
      <c r="L5132" s="422">
        <v>1</v>
      </c>
      <c r="M5132" s="401"/>
    </row>
    <row r="5133" spans="1:13" s="229" customFormat="1" ht="20.399999999999999" outlineLevel="2" x14ac:dyDescent="0.25">
      <c r="A5133" s="144">
        <v>348</v>
      </c>
      <c r="B5133" s="164" t="s">
        <v>6136</v>
      </c>
      <c r="C5133" s="389" t="s">
        <v>3579</v>
      </c>
      <c r="D5133" s="389" t="s">
        <v>6100</v>
      </c>
      <c r="E5133" s="389" t="s">
        <v>3709</v>
      </c>
      <c r="F5133" s="164" t="s">
        <v>3306</v>
      </c>
      <c r="G5133" s="382" t="s">
        <v>5848</v>
      </c>
      <c r="H5133" s="379" t="s">
        <v>5683</v>
      </c>
      <c r="I5133" s="422" t="s">
        <v>3949</v>
      </c>
      <c r="J5133" s="422"/>
      <c r="K5133" s="422"/>
      <c r="L5133" s="422">
        <v>1</v>
      </c>
      <c r="M5133" s="401"/>
    </row>
    <row r="5134" spans="1:13" s="229" customFormat="1" ht="20.399999999999999" outlineLevel="2" x14ac:dyDescent="0.25">
      <c r="A5134" s="135">
        <v>349</v>
      </c>
      <c r="B5134" s="164" t="s">
        <v>6137</v>
      </c>
      <c r="C5134" s="389" t="s">
        <v>3579</v>
      </c>
      <c r="D5134" s="389" t="s">
        <v>6100</v>
      </c>
      <c r="E5134" s="389" t="s">
        <v>3379</v>
      </c>
      <c r="F5134" s="164" t="s">
        <v>3423</v>
      </c>
      <c r="G5134" s="382" t="s">
        <v>5848</v>
      </c>
      <c r="H5134" s="379" t="s">
        <v>5683</v>
      </c>
      <c r="I5134" s="422" t="s">
        <v>3949</v>
      </c>
      <c r="J5134" s="422"/>
      <c r="K5134" s="422"/>
      <c r="L5134" s="422">
        <v>1</v>
      </c>
      <c r="M5134" s="401"/>
    </row>
    <row r="5135" spans="1:13" s="229" customFormat="1" ht="20.399999999999999" outlineLevel="2" x14ac:dyDescent="0.25">
      <c r="A5135" s="144">
        <v>350</v>
      </c>
      <c r="B5135" s="164" t="s">
        <v>6138</v>
      </c>
      <c r="C5135" s="389" t="s">
        <v>3579</v>
      </c>
      <c r="D5135" s="389" t="s">
        <v>6100</v>
      </c>
      <c r="E5135" s="389" t="s">
        <v>3379</v>
      </c>
      <c r="F5135" s="164" t="s">
        <v>3424</v>
      </c>
      <c r="G5135" s="382" t="s">
        <v>5848</v>
      </c>
      <c r="H5135" s="379" t="s">
        <v>5683</v>
      </c>
      <c r="I5135" s="422" t="s">
        <v>3949</v>
      </c>
      <c r="J5135" s="422"/>
      <c r="K5135" s="422"/>
      <c r="L5135" s="422">
        <v>1</v>
      </c>
      <c r="M5135" s="401"/>
    </row>
    <row r="5136" spans="1:13" s="229" customFormat="1" ht="20.399999999999999" outlineLevel="2" x14ac:dyDescent="0.25">
      <c r="A5136" s="135">
        <v>351</v>
      </c>
      <c r="B5136" s="164" t="s">
        <v>6139</v>
      </c>
      <c r="C5136" s="389" t="s">
        <v>3579</v>
      </c>
      <c r="D5136" s="389" t="s">
        <v>6100</v>
      </c>
      <c r="E5136" s="389" t="s">
        <v>3379</v>
      </c>
      <c r="F5136" s="164" t="s">
        <v>3424</v>
      </c>
      <c r="G5136" s="382" t="s">
        <v>5848</v>
      </c>
      <c r="H5136" s="379" t="s">
        <v>5683</v>
      </c>
      <c r="I5136" s="422" t="s">
        <v>3949</v>
      </c>
      <c r="J5136" s="422"/>
      <c r="K5136" s="422"/>
      <c r="L5136" s="422">
        <v>1</v>
      </c>
      <c r="M5136" s="401"/>
    </row>
    <row r="5137" spans="1:13" s="229" customFormat="1" ht="20.399999999999999" outlineLevel="2" x14ac:dyDescent="0.25">
      <c r="A5137" s="144">
        <v>352</v>
      </c>
      <c r="B5137" s="164" t="s">
        <v>6140</v>
      </c>
      <c r="C5137" s="389" t="s">
        <v>3579</v>
      </c>
      <c r="D5137" s="389" t="s">
        <v>6100</v>
      </c>
      <c r="E5137" s="389" t="s">
        <v>3379</v>
      </c>
      <c r="F5137" s="164" t="s">
        <v>3425</v>
      </c>
      <c r="G5137" s="382" t="s">
        <v>5848</v>
      </c>
      <c r="H5137" s="379" t="s">
        <v>5683</v>
      </c>
      <c r="I5137" s="422" t="s">
        <v>3949</v>
      </c>
      <c r="J5137" s="422"/>
      <c r="K5137" s="422"/>
      <c r="L5137" s="422">
        <v>1</v>
      </c>
      <c r="M5137" s="401"/>
    </row>
    <row r="5138" spans="1:13" s="229" customFormat="1" ht="20.399999999999999" outlineLevel="2" x14ac:dyDescent="0.25">
      <c r="A5138" s="135">
        <v>353</v>
      </c>
      <c r="B5138" s="164" t="s">
        <v>6141</v>
      </c>
      <c r="C5138" s="389" t="s">
        <v>3579</v>
      </c>
      <c r="D5138" s="389" t="s">
        <v>6100</v>
      </c>
      <c r="E5138" s="389" t="s">
        <v>3379</v>
      </c>
      <c r="F5138" s="164" t="s">
        <v>3425</v>
      </c>
      <c r="G5138" s="382" t="s">
        <v>5848</v>
      </c>
      <c r="H5138" s="379" t="s">
        <v>5683</v>
      </c>
      <c r="I5138" s="422" t="s">
        <v>3949</v>
      </c>
      <c r="J5138" s="422"/>
      <c r="K5138" s="422"/>
      <c r="L5138" s="422">
        <v>1</v>
      </c>
      <c r="M5138" s="401"/>
    </row>
    <row r="5139" spans="1:13" s="229" customFormat="1" ht="20.399999999999999" outlineLevel="2" x14ac:dyDescent="0.25">
      <c r="A5139" s="144">
        <v>354</v>
      </c>
      <c r="B5139" s="164" t="s">
        <v>6142</v>
      </c>
      <c r="C5139" s="389" t="s">
        <v>3579</v>
      </c>
      <c r="D5139" s="389" t="s">
        <v>6100</v>
      </c>
      <c r="E5139" s="389" t="s">
        <v>3379</v>
      </c>
      <c r="F5139" s="164" t="s">
        <v>3007</v>
      </c>
      <c r="G5139" s="382" t="s">
        <v>5848</v>
      </c>
      <c r="H5139" s="379" t="s">
        <v>5683</v>
      </c>
      <c r="I5139" s="422" t="s">
        <v>3949</v>
      </c>
      <c r="J5139" s="422"/>
      <c r="K5139" s="422"/>
      <c r="L5139" s="422">
        <v>1</v>
      </c>
      <c r="M5139" s="401"/>
    </row>
    <row r="5140" spans="1:13" s="229" customFormat="1" ht="20.399999999999999" outlineLevel="2" x14ac:dyDescent="0.25">
      <c r="A5140" s="135">
        <v>355</v>
      </c>
      <c r="B5140" s="164" t="s">
        <v>6143</v>
      </c>
      <c r="C5140" s="389" t="s">
        <v>3579</v>
      </c>
      <c r="D5140" s="389" t="s">
        <v>6100</v>
      </c>
      <c r="E5140" s="389" t="s">
        <v>3379</v>
      </c>
      <c r="F5140" s="164" t="s">
        <v>2981</v>
      </c>
      <c r="G5140" s="382" t="s">
        <v>5848</v>
      </c>
      <c r="H5140" s="379" t="s">
        <v>5683</v>
      </c>
      <c r="I5140" s="422" t="s">
        <v>3949</v>
      </c>
      <c r="J5140" s="422"/>
      <c r="K5140" s="422"/>
      <c r="L5140" s="422">
        <v>1</v>
      </c>
      <c r="M5140" s="401"/>
    </row>
    <row r="5141" spans="1:13" s="229" customFormat="1" ht="20.399999999999999" outlineLevel="2" x14ac:dyDescent="0.25">
      <c r="A5141" s="144">
        <v>356</v>
      </c>
      <c r="B5141" s="164" t="s">
        <v>6144</v>
      </c>
      <c r="C5141" s="389" t="s">
        <v>3579</v>
      </c>
      <c r="D5141" s="389" t="s">
        <v>6100</v>
      </c>
      <c r="E5141" s="389" t="s">
        <v>3379</v>
      </c>
      <c r="F5141" s="164" t="s">
        <v>2981</v>
      </c>
      <c r="G5141" s="382" t="s">
        <v>5848</v>
      </c>
      <c r="H5141" s="379" t="s">
        <v>5683</v>
      </c>
      <c r="I5141" s="422" t="s">
        <v>3949</v>
      </c>
      <c r="J5141" s="422"/>
      <c r="K5141" s="422"/>
      <c r="L5141" s="422">
        <v>1</v>
      </c>
      <c r="M5141" s="401"/>
    </row>
    <row r="5142" spans="1:13" s="229" customFormat="1" ht="20.399999999999999" outlineLevel="2" x14ac:dyDescent="0.25">
      <c r="A5142" s="135">
        <v>357</v>
      </c>
      <c r="B5142" s="164" t="s">
        <v>6145</v>
      </c>
      <c r="C5142" s="389" t="s">
        <v>3579</v>
      </c>
      <c r="D5142" s="389" t="s">
        <v>6100</v>
      </c>
      <c r="E5142" s="389" t="s">
        <v>3379</v>
      </c>
      <c r="F5142" s="164" t="s">
        <v>2981</v>
      </c>
      <c r="G5142" s="382" t="s">
        <v>5848</v>
      </c>
      <c r="H5142" s="379" t="s">
        <v>5683</v>
      </c>
      <c r="I5142" s="422" t="s">
        <v>3949</v>
      </c>
      <c r="J5142" s="422"/>
      <c r="K5142" s="422"/>
      <c r="L5142" s="422">
        <v>1</v>
      </c>
      <c r="M5142" s="401"/>
    </row>
    <row r="5143" spans="1:13" s="229" customFormat="1" ht="20.399999999999999" outlineLevel="2" x14ac:dyDescent="0.25">
      <c r="A5143" s="144">
        <v>358</v>
      </c>
      <c r="B5143" s="164" t="s">
        <v>6146</v>
      </c>
      <c r="C5143" s="389" t="s">
        <v>3579</v>
      </c>
      <c r="D5143" s="389" t="s">
        <v>6100</v>
      </c>
      <c r="E5143" s="389" t="s">
        <v>3379</v>
      </c>
      <c r="F5143" s="164" t="s">
        <v>340</v>
      </c>
      <c r="G5143" s="382" t="s">
        <v>5848</v>
      </c>
      <c r="H5143" s="379" t="s">
        <v>5683</v>
      </c>
      <c r="I5143" s="422" t="s">
        <v>3949</v>
      </c>
      <c r="J5143" s="422"/>
      <c r="K5143" s="422"/>
      <c r="L5143" s="422">
        <v>1</v>
      </c>
      <c r="M5143" s="401"/>
    </row>
    <row r="5144" spans="1:13" s="229" customFormat="1" ht="20.399999999999999" outlineLevel="2" x14ac:dyDescent="0.25">
      <c r="A5144" s="135">
        <v>359</v>
      </c>
      <c r="B5144" s="164" t="s">
        <v>6147</v>
      </c>
      <c r="C5144" s="389" t="s">
        <v>3579</v>
      </c>
      <c r="D5144" s="389" t="s">
        <v>6100</v>
      </c>
      <c r="E5144" s="389" t="s">
        <v>3379</v>
      </c>
      <c r="F5144" s="164" t="s">
        <v>340</v>
      </c>
      <c r="G5144" s="382" t="s">
        <v>5848</v>
      </c>
      <c r="H5144" s="379" t="s">
        <v>5683</v>
      </c>
      <c r="I5144" s="422" t="s">
        <v>3949</v>
      </c>
      <c r="J5144" s="422"/>
      <c r="K5144" s="422"/>
      <c r="L5144" s="422">
        <v>1</v>
      </c>
      <c r="M5144" s="401"/>
    </row>
    <row r="5145" spans="1:13" s="229" customFormat="1" ht="20.399999999999999" outlineLevel="2" x14ac:dyDescent="0.25">
      <c r="A5145" s="144">
        <v>360</v>
      </c>
      <c r="B5145" s="164" t="s">
        <v>6148</v>
      </c>
      <c r="C5145" s="389" t="s">
        <v>3579</v>
      </c>
      <c r="D5145" s="389" t="s">
        <v>6100</v>
      </c>
      <c r="E5145" s="389" t="s">
        <v>3379</v>
      </c>
      <c r="F5145" s="164" t="s">
        <v>340</v>
      </c>
      <c r="G5145" s="382" t="s">
        <v>5848</v>
      </c>
      <c r="H5145" s="379" t="s">
        <v>5683</v>
      </c>
      <c r="I5145" s="422" t="s">
        <v>3949</v>
      </c>
      <c r="J5145" s="422"/>
      <c r="K5145" s="422"/>
      <c r="L5145" s="422">
        <v>1</v>
      </c>
      <c r="M5145" s="401"/>
    </row>
    <row r="5146" spans="1:13" s="229" customFormat="1" ht="20.399999999999999" outlineLevel="2" x14ac:dyDescent="0.25">
      <c r="A5146" s="135">
        <v>361</v>
      </c>
      <c r="B5146" s="164" t="s">
        <v>6149</v>
      </c>
      <c r="C5146" s="389" t="s">
        <v>3579</v>
      </c>
      <c r="D5146" s="389" t="s">
        <v>6100</v>
      </c>
      <c r="E5146" s="389" t="s">
        <v>3343</v>
      </c>
      <c r="F5146" s="164" t="s">
        <v>131</v>
      </c>
      <c r="G5146" s="382" t="s">
        <v>5848</v>
      </c>
      <c r="H5146" s="379" t="s">
        <v>5683</v>
      </c>
      <c r="I5146" s="422" t="s">
        <v>3949</v>
      </c>
      <c r="J5146" s="422"/>
      <c r="K5146" s="422"/>
      <c r="L5146" s="422">
        <v>1</v>
      </c>
      <c r="M5146" s="401"/>
    </row>
    <row r="5147" spans="1:13" s="229" customFormat="1" ht="20.399999999999999" outlineLevel="2" x14ac:dyDescent="0.25">
      <c r="A5147" s="144">
        <v>362</v>
      </c>
      <c r="B5147" s="164" t="s">
        <v>6150</v>
      </c>
      <c r="C5147" s="389" t="s">
        <v>3579</v>
      </c>
      <c r="D5147" s="389" t="s">
        <v>6100</v>
      </c>
      <c r="E5147" s="389" t="s">
        <v>3343</v>
      </c>
      <c r="F5147" s="164" t="s">
        <v>67</v>
      </c>
      <c r="G5147" s="382" t="s">
        <v>5848</v>
      </c>
      <c r="H5147" s="379" t="s">
        <v>5683</v>
      </c>
      <c r="I5147" s="422" t="s">
        <v>3949</v>
      </c>
      <c r="J5147" s="422"/>
      <c r="K5147" s="422"/>
      <c r="L5147" s="422">
        <v>1</v>
      </c>
      <c r="M5147" s="401"/>
    </row>
    <row r="5148" spans="1:13" s="229" customFormat="1" ht="20.399999999999999" outlineLevel="2" x14ac:dyDescent="0.25">
      <c r="A5148" s="135">
        <v>363</v>
      </c>
      <c r="B5148" s="164" t="s">
        <v>6151</v>
      </c>
      <c r="C5148" s="389" t="s">
        <v>3579</v>
      </c>
      <c r="D5148" s="389" t="s">
        <v>6100</v>
      </c>
      <c r="E5148" s="389" t="s">
        <v>6152</v>
      </c>
      <c r="F5148" s="164" t="s">
        <v>65</v>
      </c>
      <c r="G5148" s="382" t="s">
        <v>6102</v>
      </c>
      <c r="H5148" s="379" t="s">
        <v>5683</v>
      </c>
      <c r="I5148" s="422" t="s">
        <v>3949</v>
      </c>
      <c r="J5148" s="422"/>
      <c r="K5148" s="422"/>
      <c r="L5148" s="422">
        <v>1</v>
      </c>
      <c r="M5148" s="401"/>
    </row>
    <row r="5149" spans="1:13" s="229" customFormat="1" ht="20.399999999999999" outlineLevel="2" x14ac:dyDescent="0.25">
      <c r="A5149" s="144">
        <v>364</v>
      </c>
      <c r="B5149" s="164" t="s">
        <v>6153</v>
      </c>
      <c r="C5149" s="389" t="s">
        <v>3579</v>
      </c>
      <c r="D5149" s="389" t="s">
        <v>6100</v>
      </c>
      <c r="E5149" s="389" t="s">
        <v>6152</v>
      </c>
      <c r="F5149" s="164" t="s">
        <v>65</v>
      </c>
      <c r="G5149" s="382" t="s">
        <v>6102</v>
      </c>
      <c r="H5149" s="379" t="s">
        <v>5683</v>
      </c>
      <c r="I5149" s="422" t="s">
        <v>3949</v>
      </c>
      <c r="J5149" s="422"/>
      <c r="K5149" s="422"/>
      <c r="L5149" s="422">
        <v>1</v>
      </c>
      <c r="M5149" s="401"/>
    </row>
    <row r="5150" spans="1:13" s="229" customFormat="1" ht="20.399999999999999" outlineLevel="2" x14ac:dyDescent="0.25">
      <c r="A5150" s="135">
        <v>365</v>
      </c>
      <c r="B5150" s="164" t="s">
        <v>6154</v>
      </c>
      <c r="C5150" s="389" t="s">
        <v>3579</v>
      </c>
      <c r="D5150" s="389" t="s">
        <v>6100</v>
      </c>
      <c r="E5150" s="389" t="s">
        <v>6152</v>
      </c>
      <c r="F5150" s="164" t="s">
        <v>65</v>
      </c>
      <c r="G5150" s="382" t="s">
        <v>6102</v>
      </c>
      <c r="H5150" s="379" t="s">
        <v>5683</v>
      </c>
      <c r="I5150" s="422" t="s">
        <v>3949</v>
      </c>
      <c r="J5150" s="422"/>
      <c r="K5150" s="422"/>
      <c r="L5150" s="422">
        <v>1</v>
      </c>
      <c r="M5150" s="401"/>
    </row>
    <row r="5151" spans="1:13" s="229" customFormat="1" ht="20.399999999999999" outlineLevel="2" x14ac:dyDescent="0.25">
      <c r="A5151" s="144">
        <v>366</v>
      </c>
      <c r="B5151" s="164" t="s">
        <v>6155</v>
      </c>
      <c r="C5151" s="389" t="s">
        <v>3579</v>
      </c>
      <c r="D5151" s="389" t="s">
        <v>6100</v>
      </c>
      <c r="E5151" s="389" t="s">
        <v>6152</v>
      </c>
      <c r="F5151" s="164" t="s">
        <v>95</v>
      </c>
      <c r="G5151" s="382" t="s">
        <v>6102</v>
      </c>
      <c r="H5151" s="379" t="s">
        <v>5683</v>
      </c>
      <c r="I5151" s="422" t="s">
        <v>3949</v>
      </c>
      <c r="J5151" s="422"/>
      <c r="K5151" s="422"/>
      <c r="L5151" s="422">
        <v>1</v>
      </c>
      <c r="M5151" s="401"/>
    </row>
    <row r="5152" spans="1:13" s="229" customFormat="1" ht="20.399999999999999" outlineLevel="2" x14ac:dyDescent="0.25">
      <c r="A5152" s="135">
        <v>367</v>
      </c>
      <c r="B5152" s="164" t="s">
        <v>6156</v>
      </c>
      <c r="C5152" s="389" t="s">
        <v>3579</v>
      </c>
      <c r="D5152" s="389" t="s">
        <v>6100</v>
      </c>
      <c r="E5152" s="389" t="s">
        <v>6152</v>
      </c>
      <c r="F5152" s="164" t="s">
        <v>95</v>
      </c>
      <c r="G5152" s="382" t="s">
        <v>6102</v>
      </c>
      <c r="H5152" s="379" t="s">
        <v>5683</v>
      </c>
      <c r="I5152" s="422" t="s">
        <v>3949</v>
      </c>
      <c r="J5152" s="422"/>
      <c r="K5152" s="422"/>
      <c r="L5152" s="422">
        <v>1</v>
      </c>
      <c r="M5152" s="401"/>
    </row>
    <row r="5153" spans="1:13" s="229" customFormat="1" ht="20.399999999999999" outlineLevel="2" x14ac:dyDescent="0.25">
      <c r="A5153" s="144">
        <v>368</v>
      </c>
      <c r="B5153" s="164" t="s">
        <v>6157</v>
      </c>
      <c r="C5153" s="389" t="s">
        <v>3579</v>
      </c>
      <c r="D5153" s="389" t="s">
        <v>6100</v>
      </c>
      <c r="E5153" s="389" t="s">
        <v>6152</v>
      </c>
      <c r="F5153" s="164" t="s">
        <v>31</v>
      </c>
      <c r="G5153" s="382" t="s">
        <v>6102</v>
      </c>
      <c r="H5153" s="379" t="s">
        <v>5683</v>
      </c>
      <c r="I5153" s="422" t="s">
        <v>3949</v>
      </c>
      <c r="J5153" s="422"/>
      <c r="K5153" s="422"/>
      <c r="L5153" s="422">
        <v>1</v>
      </c>
      <c r="M5153" s="401"/>
    </row>
    <row r="5154" spans="1:13" s="229" customFormat="1" ht="20.399999999999999" outlineLevel="2" x14ac:dyDescent="0.25">
      <c r="A5154" s="135">
        <v>369</v>
      </c>
      <c r="B5154" s="164" t="s">
        <v>6158</v>
      </c>
      <c r="C5154" s="389" t="s">
        <v>3579</v>
      </c>
      <c r="D5154" s="389" t="s">
        <v>6100</v>
      </c>
      <c r="E5154" s="389" t="s">
        <v>6152</v>
      </c>
      <c r="F5154" s="164" t="s">
        <v>31</v>
      </c>
      <c r="G5154" s="382" t="s">
        <v>6102</v>
      </c>
      <c r="H5154" s="379" t="s">
        <v>5683</v>
      </c>
      <c r="I5154" s="422" t="s">
        <v>3949</v>
      </c>
      <c r="J5154" s="422"/>
      <c r="K5154" s="422"/>
      <c r="L5154" s="422">
        <v>1</v>
      </c>
      <c r="M5154" s="401"/>
    </row>
    <row r="5155" spans="1:13" s="229" customFormat="1" ht="20.399999999999999" outlineLevel="2" x14ac:dyDescent="0.25">
      <c r="A5155" s="144">
        <v>370</v>
      </c>
      <c r="B5155" s="164" t="s">
        <v>6159</v>
      </c>
      <c r="C5155" s="389" t="s">
        <v>3579</v>
      </c>
      <c r="D5155" s="389" t="s">
        <v>6100</v>
      </c>
      <c r="E5155" s="389" t="s">
        <v>6152</v>
      </c>
      <c r="F5155" s="164" t="s">
        <v>32</v>
      </c>
      <c r="G5155" s="382" t="s">
        <v>6102</v>
      </c>
      <c r="H5155" s="379" t="s">
        <v>5683</v>
      </c>
      <c r="I5155" s="422" t="s">
        <v>3949</v>
      </c>
      <c r="J5155" s="422"/>
      <c r="K5155" s="422"/>
      <c r="L5155" s="422">
        <v>1</v>
      </c>
      <c r="M5155" s="401"/>
    </row>
    <row r="5156" spans="1:13" s="229" customFormat="1" ht="20.399999999999999" outlineLevel="2" x14ac:dyDescent="0.25">
      <c r="A5156" s="135">
        <v>371</v>
      </c>
      <c r="B5156" s="164" t="s">
        <v>6160</v>
      </c>
      <c r="C5156" s="389" t="s">
        <v>3579</v>
      </c>
      <c r="D5156" s="389" t="s">
        <v>6100</v>
      </c>
      <c r="E5156" s="389" t="s">
        <v>6152</v>
      </c>
      <c r="F5156" s="164" t="s">
        <v>32</v>
      </c>
      <c r="G5156" s="382" t="s">
        <v>6102</v>
      </c>
      <c r="H5156" s="379" t="s">
        <v>5683</v>
      </c>
      <c r="I5156" s="422" t="s">
        <v>3949</v>
      </c>
      <c r="J5156" s="422"/>
      <c r="K5156" s="422"/>
      <c r="L5156" s="422">
        <v>1</v>
      </c>
      <c r="M5156" s="401"/>
    </row>
    <row r="5157" spans="1:13" s="229" customFormat="1" ht="20.399999999999999" outlineLevel="2" x14ac:dyDescent="0.25">
      <c r="A5157" s="144">
        <v>372</v>
      </c>
      <c r="B5157" s="164" t="s">
        <v>6161</v>
      </c>
      <c r="C5157" s="389" t="s">
        <v>3579</v>
      </c>
      <c r="D5157" s="389" t="s">
        <v>6100</v>
      </c>
      <c r="E5157" s="389" t="s">
        <v>6152</v>
      </c>
      <c r="F5157" s="164" t="s">
        <v>33</v>
      </c>
      <c r="G5157" s="382" t="s">
        <v>6102</v>
      </c>
      <c r="H5157" s="379" t="s">
        <v>5683</v>
      </c>
      <c r="I5157" s="422" t="s">
        <v>3949</v>
      </c>
      <c r="J5157" s="422"/>
      <c r="K5157" s="422"/>
      <c r="L5157" s="422">
        <v>1</v>
      </c>
      <c r="M5157" s="401"/>
    </row>
    <row r="5158" spans="1:13" s="229" customFormat="1" ht="20.399999999999999" outlineLevel="2" x14ac:dyDescent="0.25">
      <c r="A5158" s="135">
        <v>373</v>
      </c>
      <c r="B5158" s="164" t="s">
        <v>6162</v>
      </c>
      <c r="C5158" s="389" t="s">
        <v>3579</v>
      </c>
      <c r="D5158" s="389" t="s">
        <v>6100</v>
      </c>
      <c r="E5158" s="389" t="s">
        <v>6152</v>
      </c>
      <c r="F5158" s="164" t="s">
        <v>33</v>
      </c>
      <c r="G5158" s="382" t="s">
        <v>6102</v>
      </c>
      <c r="H5158" s="379" t="s">
        <v>5683</v>
      </c>
      <c r="I5158" s="422" t="s">
        <v>3949</v>
      </c>
      <c r="J5158" s="422"/>
      <c r="K5158" s="422"/>
      <c r="L5158" s="422">
        <v>1</v>
      </c>
      <c r="M5158" s="401"/>
    </row>
    <row r="5159" spans="1:13" s="229" customFormat="1" ht="20.399999999999999" outlineLevel="2" x14ac:dyDescent="0.25">
      <c r="A5159" s="144">
        <v>374</v>
      </c>
      <c r="B5159" s="164" t="s">
        <v>6163</v>
      </c>
      <c r="C5159" s="389" t="s">
        <v>3579</v>
      </c>
      <c r="D5159" s="389" t="s">
        <v>6100</v>
      </c>
      <c r="E5159" s="389" t="s">
        <v>6152</v>
      </c>
      <c r="F5159" s="164" t="s">
        <v>98</v>
      </c>
      <c r="G5159" s="382" t="s">
        <v>6102</v>
      </c>
      <c r="H5159" s="379" t="s">
        <v>5683</v>
      </c>
      <c r="I5159" s="422" t="s">
        <v>3949</v>
      </c>
      <c r="J5159" s="422"/>
      <c r="K5159" s="422"/>
      <c r="L5159" s="422">
        <v>1</v>
      </c>
      <c r="M5159" s="401"/>
    </row>
    <row r="5160" spans="1:13" s="229" customFormat="1" ht="20.399999999999999" outlineLevel="2" x14ac:dyDescent="0.25">
      <c r="A5160" s="135">
        <v>375</v>
      </c>
      <c r="B5160" s="164" t="s">
        <v>6164</v>
      </c>
      <c r="C5160" s="389" t="s">
        <v>3579</v>
      </c>
      <c r="D5160" s="389" t="s">
        <v>6100</v>
      </c>
      <c r="E5160" s="389" t="s">
        <v>6152</v>
      </c>
      <c r="F5160" s="164" t="s">
        <v>98</v>
      </c>
      <c r="G5160" s="382" t="s">
        <v>6102</v>
      </c>
      <c r="H5160" s="379" t="s">
        <v>5683</v>
      </c>
      <c r="I5160" s="422" t="s">
        <v>3949</v>
      </c>
      <c r="J5160" s="422"/>
      <c r="K5160" s="422"/>
      <c r="L5160" s="422">
        <v>1</v>
      </c>
      <c r="M5160" s="401"/>
    </row>
    <row r="5161" spans="1:13" s="229" customFormat="1" ht="20.399999999999999" outlineLevel="2" x14ac:dyDescent="0.25">
      <c r="A5161" s="144">
        <v>376</v>
      </c>
      <c r="B5161" s="164" t="s">
        <v>6165</v>
      </c>
      <c r="C5161" s="389" t="s">
        <v>3579</v>
      </c>
      <c r="D5161" s="389" t="s">
        <v>6100</v>
      </c>
      <c r="E5161" s="389" t="s">
        <v>6152</v>
      </c>
      <c r="F5161" s="164" t="s">
        <v>99</v>
      </c>
      <c r="G5161" s="382" t="s">
        <v>6102</v>
      </c>
      <c r="H5161" s="379" t="s">
        <v>5683</v>
      </c>
      <c r="I5161" s="422" t="s">
        <v>3949</v>
      </c>
      <c r="J5161" s="422"/>
      <c r="K5161" s="422"/>
      <c r="L5161" s="422">
        <v>1</v>
      </c>
      <c r="M5161" s="401"/>
    </row>
    <row r="5162" spans="1:13" s="229" customFormat="1" ht="20.399999999999999" outlineLevel="2" x14ac:dyDescent="0.25">
      <c r="A5162" s="135">
        <v>377</v>
      </c>
      <c r="B5162" s="164" t="s">
        <v>6166</v>
      </c>
      <c r="C5162" s="389" t="s">
        <v>3579</v>
      </c>
      <c r="D5162" s="389" t="s">
        <v>6100</v>
      </c>
      <c r="E5162" s="389" t="s">
        <v>6152</v>
      </c>
      <c r="F5162" s="164" t="s">
        <v>99</v>
      </c>
      <c r="G5162" s="382" t="s">
        <v>6102</v>
      </c>
      <c r="H5162" s="379" t="s">
        <v>5683</v>
      </c>
      <c r="I5162" s="422" t="s">
        <v>3949</v>
      </c>
      <c r="J5162" s="422"/>
      <c r="K5162" s="422"/>
      <c r="L5162" s="422">
        <v>1</v>
      </c>
      <c r="M5162" s="401"/>
    </row>
    <row r="5163" spans="1:13" s="229" customFormat="1" ht="20.399999999999999" outlineLevel="2" x14ac:dyDescent="0.25">
      <c r="A5163" s="144">
        <v>378</v>
      </c>
      <c r="B5163" s="164" t="s">
        <v>6167</v>
      </c>
      <c r="C5163" s="389" t="s">
        <v>3579</v>
      </c>
      <c r="D5163" s="389" t="s">
        <v>6100</v>
      </c>
      <c r="E5163" s="389" t="s">
        <v>6152</v>
      </c>
      <c r="F5163" s="164" t="s">
        <v>131</v>
      </c>
      <c r="G5163" s="382" t="s">
        <v>6102</v>
      </c>
      <c r="H5163" s="379" t="s">
        <v>5683</v>
      </c>
      <c r="I5163" s="422" t="s">
        <v>3949</v>
      </c>
      <c r="J5163" s="422"/>
      <c r="K5163" s="422"/>
      <c r="L5163" s="422">
        <v>1</v>
      </c>
      <c r="M5163" s="401"/>
    </row>
    <row r="5164" spans="1:13" s="229" customFormat="1" ht="20.399999999999999" outlineLevel="2" x14ac:dyDescent="0.25">
      <c r="A5164" s="135">
        <v>379</v>
      </c>
      <c r="B5164" s="164" t="s">
        <v>6168</v>
      </c>
      <c r="C5164" s="389" t="s">
        <v>3579</v>
      </c>
      <c r="D5164" s="389" t="s">
        <v>6100</v>
      </c>
      <c r="E5164" s="389" t="s">
        <v>6152</v>
      </c>
      <c r="F5164" s="164" t="s">
        <v>131</v>
      </c>
      <c r="G5164" s="382" t="s">
        <v>6102</v>
      </c>
      <c r="H5164" s="379" t="s">
        <v>5683</v>
      </c>
      <c r="I5164" s="422" t="s">
        <v>3949</v>
      </c>
      <c r="J5164" s="422"/>
      <c r="K5164" s="422"/>
      <c r="L5164" s="422">
        <v>1</v>
      </c>
      <c r="M5164" s="401"/>
    </row>
    <row r="5165" spans="1:13" s="229" customFormat="1" ht="20.399999999999999" outlineLevel="2" x14ac:dyDescent="0.25">
      <c r="A5165" s="144">
        <v>380</v>
      </c>
      <c r="B5165" s="164" t="s">
        <v>6169</v>
      </c>
      <c r="C5165" s="389" t="s">
        <v>3579</v>
      </c>
      <c r="D5165" s="389" t="s">
        <v>6100</v>
      </c>
      <c r="E5165" s="389" t="s">
        <v>6152</v>
      </c>
      <c r="F5165" s="164" t="s">
        <v>135</v>
      </c>
      <c r="G5165" s="382" t="s">
        <v>6102</v>
      </c>
      <c r="H5165" s="379" t="s">
        <v>5683</v>
      </c>
      <c r="I5165" s="422" t="s">
        <v>3949</v>
      </c>
      <c r="J5165" s="422"/>
      <c r="K5165" s="422"/>
      <c r="L5165" s="422">
        <v>1</v>
      </c>
      <c r="M5165" s="401"/>
    </row>
    <row r="5166" spans="1:13" s="229" customFormat="1" ht="20.399999999999999" outlineLevel="2" x14ac:dyDescent="0.25">
      <c r="A5166" s="135">
        <v>381</v>
      </c>
      <c r="B5166" s="164" t="s">
        <v>6170</v>
      </c>
      <c r="C5166" s="389" t="s">
        <v>3579</v>
      </c>
      <c r="D5166" s="389" t="s">
        <v>6100</v>
      </c>
      <c r="E5166" s="389" t="s">
        <v>6152</v>
      </c>
      <c r="F5166" s="164" t="s">
        <v>134</v>
      </c>
      <c r="G5166" s="382" t="s">
        <v>6102</v>
      </c>
      <c r="H5166" s="379" t="s">
        <v>5683</v>
      </c>
      <c r="I5166" s="422" t="s">
        <v>3949</v>
      </c>
      <c r="J5166" s="422"/>
      <c r="K5166" s="422"/>
      <c r="L5166" s="422">
        <v>1</v>
      </c>
      <c r="M5166" s="401"/>
    </row>
    <row r="5167" spans="1:13" s="229" customFormat="1" ht="20.399999999999999" outlineLevel="2" x14ac:dyDescent="0.25">
      <c r="A5167" s="144">
        <v>382</v>
      </c>
      <c r="B5167" s="164" t="s">
        <v>6171</v>
      </c>
      <c r="C5167" s="389" t="s">
        <v>3579</v>
      </c>
      <c r="D5167" s="389" t="s">
        <v>6100</v>
      </c>
      <c r="E5167" s="389" t="s">
        <v>6152</v>
      </c>
      <c r="F5167" s="164" t="s">
        <v>134</v>
      </c>
      <c r="G5167" s="382" t="s">
        <v>6102</v>
      </c>
      <c r="H5167" s="379" t="s">
        <v>5683</v>
      </c>
      <c r="I5167" s="422" t="s">
        <v>3949</v>
      </c>
      <c r="J5167" s="422"/>
      <c r="K5167" s="422"/>
      <c r="L5167" s="422">
        <v>1</v>
      </c>
      <c r="M5167" s="401"/>
    </row>
    <row r="5168" spans="1:13" s="229" customFormat="1" ht="20.399999999999999" outlineLevel="2" x14ac:dyDescent="0.25">
      <c r="A5168" s="135">
        <v>383</v>
      </c>
      <c r="B5168" s="164" t="s">
        <v>6172</v>
      </c>
      <c r="C5168" s="389" t="s">
        <v>3579</v>
      </c>
      <c r="D5168" s="389" t="s">
        <v>6100</v>
      </c>
      <c r="E5168" s="389" t="s">
        <v>6152</v>
      </c>
      <c r="F5168" s="164" t="s">
        <v>134</v>
      </c>
      <c r="G5168" s="382" t="s">
        <v>6102</v>
      </c>
      <c r="H5168" s="379" t="s">
        <v>5683</v>
      </c>
      <c r="I5168" s="422" t="s">
        <v>3949</v>
      </c>
      <c r="J5168" s="422"/>
      <c r="K5168" s="422"/>
      <c r="L5168" s="422">
        <v>1</v>
      </c>
      <c r="M5168" s="401"/>
    </row>
    <row r="5169" spans="1:13" s="229" customFormat="1" ht="20.399999999999999" outlineLevel="2" x14ac:dyDescent="0.25">
      <c r="A5169" s="144">
        <v>384</v>
      </c>
      <c r="B5169" s="164" t="s">
        <v>6173</v>
      </c>
      <c r="C5169" s="389" t="s">
        <v>3579</v>
      </c>
      <c r="D5169" s="389" t="s">
        <v>6100</v>
      </c>
      <c r="E5169" s="389" t="s">
        <v>6152</v>
      </c>
      <c r="F5169" s="164" t="s">
        <v>130</v>
      </c>
      <c r="G5169" s="382" t="s">
        <v>6102</v>
      </c>
      <c r="H5169" s="379" t="s">
        <v>5683</v>
      </c>
      <c r="I5169" s="422" t="s">
        <v>3949</v>
      </c>
      <c r="J5169" s="422"/>
      <c r="K5169" s="422"/>
      <c r="L5169" s="422">
        <v>1</v>
      </c>
      <c r="M5169" s="401"/>
    </row>
    <row r="5170" spans="1:13" s="229" customFormat="1" ht="20.399999999999999" outlineLevel="2" x14ac:dyDescent="0.25">
      <c r="A5170" s="135">
        <v>385</v>
      </c>
      <c r="B5170" s="164" t="s">
        <v>6174</v>
      </c>
      <c r="C5170" s="389" t="s">
        <v>3579</v>
      </c>
      <c r="D5170" s="389" t="s">
        <v>6100</v>
      </c>
      <c r="E5170" s="389" t="s">
        <v>6152</v>
      </c>
      <c r="F5170" s="164" t="s">
        <v>130</v>
      </c>
      <c r="G5170" s="382" t="s">
        <v>6102</v>
      </c>
      <c r="H5170" s="379" t="s">
        <v>5683</v>
      </c>
      <c r="I5170" s="422" t="s">
        <v>3949</v>
      </c>
      <c r="J5170" s="422"/>
      <c r="K5170" s="422"/>
      <c r="L5170" s="422">
        <v>1</v>
      </c>
      <c r="M5170" s="401"/>
    </row>
    <row r="5171" spans="1:13" s="229" customFormat="1" ht="20.399999999999999" outlineLevel="2" x14ac:dyDescent="0.25">
      <c r="A5171" s="144">
        <v>386</v>
      </c>
      <c r="B5171" s="164" t="s">
        <v>6175</v>
      </c>
      <c r="C5171" s="389" t="s">
        <v>3579</v>
      </c>
      <c r="D5171" s="389" t="s">
        <v>6100</v>
      </c>
      <c r="E5171" s="389" t="s">
        <v>6152</v>
      </c>
      <c r="F5171" s="164" t="s">
        <v>101</v>
      </c>
      <c r="G5171" s="382" t="s">
        <v>6102</v>
      </c>
      <c r="H5171" s="379" t="s">
        <v>5683</v>
      </c>
      <c r="I5171" s="422" t="s">
        <v>3949</v>
      </c>
      <c r="J5171" s="422"/>
      <c r="K5171" s="422"/>
      <c r="L5171" s="422">
        <v>1</v>
      </c>
      <c r="M5171" s="401"/>
    </row>
    <row r="5172" spans="1:13" s="229" customFormat="1" ht="20.399999999999999" outlineLevel="2" x14ac:dyDescent="0.25">
      <c r="A5172" s="135">
        <v>387</v>
      </c>
      <c r="B5172" s="164" t="s">
        <v>6176</v>
      </c>
      <c r="C5172" s="389" t="s">
        <v>3579</v>
      </c>
      <c r="D5172" s="389" t="s">
        <v>6100</v>
      </c>
      <c r="E5172" s="389" t="s">
        <v>6152</v>
      </c>
      <c r="F5172" s="164" t="s">
        <v>101</v>
      </c>
      <c r="G5172" s="382" t="s">
        <v>6102</v>
      </c>
      <c r="H5172" s="379" t="s">
        <v>5683</v>
      </c>
      <c r="I5172" s="422" t="s">
        <v>3949</v>
      </c>
      <c r="J5172" s="422"/>
      <c r="K5172" s="422"/>
      <c r="L5172" s="422">
        <v>1</v>
      </c>
      <c r="M5172" s="401"/>
    </row>
    <row r="5173" spans="1:13" s="229" customFormat="1" ht="20.399999999999999" outlineLevel="2" x14ac:dyDescent="0.25">
      <c r="A5173" s="144">
        <v>388</v>
      </c>
      <c r="B5173" s="164" t="s">
        <v>6177</v>
      </c>
      <c r="C5173" s="389" t="s">
        <v>3579</v>
      </c>
      <c r="D5173" s="389" t="s">
        <v>6100</v>
      </c>
      <c r="E5173" s="389" t="s">
        <v>6152</v>
      </c>
      <c r="F5173" s="164" t="s">
        <v>101</v>
      </c>
      <c r="G5173" s="382" t="s">
        <v>6102</v>
      </c>
      <c r="H5173" s="379" t="s">
        <v>5683</v>
      </c>
      <c r="I5173" s="422" t="s">
        <v>3949</v>
      </c>
      <c r="J5173" s="422"/>
      <c r="K5173" s="422"/>
      <c r="L5173" s="422">
        <v>1</v>
      </c>
      <c r="M5173" s="401"/>
    </row>
    <row r="5174" spans="1:13" s="229" customFormat="1" ht="20.399999999999999" outlineLevel="2" x14ac:dyDescent="0.25">
      <c r="A5174" s="135">
        <v>389</v>
      </c>
      <c r="B5174" s="164" t="s">
        <v>6178</v>
      </c>
      <c r="C5174" s="389" t="s">
        <v>3579</v>
      </c>
      <c r="D5174" s="389" t="s">
        <v>6100</v>
      </c>
      <c r="E5174" s="389" t="s">
        <v>6152</v>
      </c>
      <c r="F5174" s="164" t="s">
        <v>105</v>
      </c>
      <c r="G5174" s="382" t="s">
        <v>6102</v>
      </c>
      <c r="H5174" s="379" t="s">
        <v>5683</v>
      </c>
      <c r="I5174" s="422" t="s">
        <v>3949</v>
      </c>
      <c r="J5174" s="422"/>
      <c r="K5174" s="422"/>
      <c r="L5174" s="422">
        <v>1</v>
      </c>
      <c r="M5174" s="401"/>
    </row>
    <row r="5175" spans="1:13" s="229" customFormat="1" ht="20.399999999999999" outlineLevel="2" x14ac:dyDescent="0.25">
      <c r="A5175" s="144">
        <v>390</v>
      </c>
      <c r="B5175" s="164" t="s">
        <v>6179</v>
      </c>
      <c r="C5175" s="389" t="s">
        <v>3579</v>
      </c>
      <c r="D5175" s="389" t="s">
        <v>6100</v>
      </c>
      <c r="E5175" s="389" t="s">
        <v>6152</v>
      </c>
      <c r="F5175" s="164" t="s">
        <v>105</v>
      </c>
      <c r="G5175" s="382" t="s">
        <v>6102</v>
      </c>
      <c r="H5175" s="379" t="s">
        <v>5683</v>
      </c>
      <c r="I5175" s="422" t="s">
        <v>3949</v>
      </c>
      <c r="J5175" s="422"/>
      <c r="K5175" s="422"/>
      <c r="L5175" s="422">
        <v>1</v>
      </c>
      <c r="M5175" s="401"/>
    </row>
    <row r="5176" spans="1:13" s="229" customFormat="1" ht="20.399999999999999" outlineLevel="2" x14ac:dyDescent="0.25">
      <c r="A5176" s="135">
        <v>391</v>
      </c>
      <c r="B5176" s="164" t="s">
        <v>6180</v>
      </c>
      <c r="C5176" s="389" t="s">
        <v>3579</v>
      </c>
      <c r="D5176" s="389" t="s">
        <v>6100</v>
      </c>
      <c r="E5176" s="389" t="s">
        <v>6152</v>
      </c>
      <c r="F5176" s="164" t="s">
        <v>133</v>
      </c>
      <c r="G5176" s="382" t="s">
        <v>6102</v>
      </c>
      <c r="H5176" s="379" t="s">
        <v>5683</v>
      </c>
      <c r="I5176" s="422" t="s">
        <v>3949</v>
      </c>
      <c r="J5176" s="422"/>
      <c r="K5176" s="422"/>
      <c r="L5176" s="422">
        <v>1</v>
      </c>
      <c r="M5176" s="401"/>
    </row>
    <row r="5177" spans="1:13" s="229" customFormat="1" ht="20.399999999999999" outlineLevel="2" x14ac:dyDescent="0.25">
      <c r="A5177" s="144">
        <v>392</v>
      </c>
      <c r="B5177" s="164" t="s">
        <v>6181</v>
      </c>
      <c r="C5177" s="389" t="s">
        <v>3579</v>
      </c>
      <c r="D5177" s="389" t="s">
        <v>6100</v>
      </c>
      <c r="E5177" s="389" t="s">
        <v>6152</v>
      </c>
      <c r="F5177" s="164" t="s">
        <v>133</v>
      </c>
      <c r="G5177" s="382" t="s">
        <v>6102</v>
      </c>
      <c r="H5177" s="379" t="s">
        <v>5683</v>
      </c>
      <c r="I5177" s="422" t="s">
        <v>3949</v>
      </c>
      <c r="J5177" s="422"/>
      <c r="K5177" s="422"/>
      <c r="L5177" s="422">
        <v>1</v>
      </c>
      <c r="M5177" s="401"/>
    </row>
    <row r="5178" spans="1:13" s="229" customFormat="1" ht="20.399999999999999" outlineLevel="2" x14ac:dyDescent="0.25">
      <c r="A5178" s="135">
        <v>393</v>
      </c>
      <c r="B5178" s="164" t="s">
        <v>6182</v>
      </c>
      <c r="C5178" s="389" t="s">
        <v>3579</v>
      </c>
      <c r="D5178" s="389" t="s">
        <v>6100</v>
      </c>
      <c r="E5178" s="389" t="s">
        <v>6152</v>
      </c>
      <c r="F5178" s="164" t="s">
        <v>133</v>
      </c>
      <c r="G5178" s="382" t="s">
        <v>6102</v>
      </c>
      <c r="H5178" s="379" t="s">
        <v>5683</v>
      </c>
      <c r="I5178" s="422" t="s">
        <v>3949</v>
      </c>
      <c r="J5178" s="422"/>
      <c r="K5178" s="422"/>
      <c r="L5178" s="422">
        <v>1</v>
      </c>
      <c r="M5178" s="401"/>
    </row>
    <row r="5179" spans="1:13" s="229" customFormat="1" ht="20.399999999999999" outlineLevel="2" x14ac:dyDescent="0.25">
      <c r="A5179" s="144">
        <v>394</v>
      </c>
      <c r="B5179" s="164" t="s">
        <v>6183</v>
      </c>
      <c r="C5179" s="389" t="s">
        <v>3579</v>
      </c>
      <c r="D5179" s="389" t="s">
        <v>6100</v>
      </c>
      <c r="E5179" s="389" t="s">
        <v>6152</v>
      </c>
      <c r="F5179" s="164" t="s">
        <v>132</v>
      </c>
      <c r="G5179" s="382" t="s">
        <v>6102</v>
      </c>
      <c r="H5179" s="379" t="s">
        <v>5683</v>
      </c>
      <c r="I5179" s="422" t="s">
        <v>3949</v>
      </c>
      <c r="J5179" s="422"/>
      <c r="K5179" s="422"/>
      <c r="L5179" s="422">
        <v>1</v>
      </c>
      <c r="M5179" s="401"/>
    </row>
    <row r="5180" spans="1:13" s="229" customFormat="1" ht="20.399999999999999" outlineLevel="2" x14ac:dyDescent="0.25">
      <c r="A5180" s="135">
        <v>395</v>
      </c>
      <c r="B5180" s="164" t="s">
        <v>6184</v>
      </c>
      <c r="C5180" s="389" t="s">
        <v>3579</v>
      </c>
      <c r="D5180" s="389" t="s">
        <v>6100</v>
      </c>
      <c r="E5180" s="389" t="s">
        <v>6152</v>
      </c>
      <c r="F5180" s="164" t="s">
        <v>132</v>
      </c>
      <c r="G5180" s="382" t="s">
        <v>6102</v>
      </c>
      <c r="H5180" s="379" t="s">
        <v>5683</v>
      </c>
      <c r="I5180" s="422" t="s">
        <v>3949</v>
      </c>
      <c r="J5180" s="422"/>
      <c r="K5180" s="422"/>
      <c r="L5180" s="422">
        <v>1</v>
      </c>
      <c r="M5180" s="401"/>
    </row>
    <row r="5181" spans="1:13" s="229" customFormat="1" ht="20.399999999999999" outlineLevel="2" x14ac:dyDescent="0.25">
      <c r="A5181" s="144">
        <v>396</v>
      </c>
      <c r="B5181" s="164" t="s">
        <v>6185</v>
      </c>
      <c r="C5181" s="389" t="s">
        <v>3579</v>
      </c>
      <c r="D5181" s="389" t="s">
        <v>6100</v>
      </c>
      <c r="E5181" s="389" t="s">
        <v>6152</v>
      </c>
      <c r="F5181" s="164" t="s">
        <v>165</v>
      </c>
      <c r="G5181" s="382" t="s">
        <v>6102</v>
      </c>
      <c r="H5181" s="379" t="s">
        <v>5683</v>
      </c>
      <c r="I5181" s="422" t="s">
        <v>3949</v>
      </c>
      <c r="J5181" s="422"/>
      <c r="K5181" s="422"/>
      <c r="L5181" s="422">
        <v>1</v>
      </c>
      <c r="M5181" s="401"/>
    </row>
    <row r="5182" spans="1:13" s="229" customFormat="1" ht="20.399999999999999" outlineLevel="2" x14ac:dyDescent="0.25">
      <c r="A5182" s="135">
        <v>397</v>
      </c>
      <c r="B5182" s="164" t="s">
        <v>6186</v>
      </c>
      <c r="C5182" s="389" t="s">
        <v>3579</v>
      </c>
      <c r="D5182" s="389" t="s">
        <v>6100</v>
      </c>
      <c r="E5182" s="389" t="s">
        <v>6152</v>
      </c>
      <c r="F5182" s="164" t="s">
        <v>165</v>
      </c>
      <c r="G5182" s="382" t="s">
        <v>6102</v>
      </c>
      <c r="H5182" s="379" t="s">
        <v>5683</v>
      </c>
      <c r="I5182" s="422" t="s">
        <v>3949</v>
      </c>
      <c r="J5182" s="422"/>
      <c r="K5182" s="422"/>
      <c r="L5182" s="422">
        <v>1</v>
      </c>
      <c r="M5182" s="401"/>
    </row>
    <row r="5183" spans="1:13" s="229" customFormat="1" ht="20.399999999999999" outlineLevel="2" x14ac:dyDescent="0.25">
      <c r="A5183" s="144">
        <v>398</v>
      </c>
      <c r="B5183" s="164" t="s">
        <v>6187</v>
      </c>
      <c r="C5183" s="389" t="s">
        <v>3579</v>
      </c>
      <c r="D5183" s="389" t="s">
        <v>6100</v>
      </c>
      <c r="E5183" s="389" t="s">
        <v>6152</v>
      </c>
      <c r="F5183" s="164" t="s">
        <v>163</v>
      </c>
      <c r="G5183" s="382" t="s">
        <v>6102</v>
      </c>
      <c r="H5183" s="379" t="s">
        <v>5683</v>
      </c>
      <c r="I5183" s="422" t="s">
        <v>3949</v>
      </c>
      <c r="J5183" s="422"/>
      <c r="K5183" s="422"/>
      <c r="L5183" s="422">
        <v>1</v>
      </c>
      <c r="M5183" s="401"/>
    </row>
    <row r="5184" spans="1:13" s="229" customFormat="1" ht="20.399999999999999" outlineLevel="2" x14ac:dyDescent="0.25">
      <c r="A5184" s="135">
        <v>399</v>
      </c>
      <c r="B5184" s="164" t="s">
        <v>6188</v>
      </c>
      <c r="C5184" s="389" t="s">
        <v>3579</v>
      </c>
      <c r="D5184" s="389" t="s">
        <v>6100</v>
      </c>
      <c r="E5184" s="389" t="s">
        <v>6152</v>
      </c>
      <c r="F5184" s="164" t="s">
        <v>163</v>
      </c>
      <c r="G5184" s="382" t="s">
        <v>6102</v>
      </c>
      <c r="H5184" s="379" t="s">
        <v>5683</v>
      </c>
      <c r="I5184" s="422" t="s">
        <v>3949</v>
      </c>
      <c r="J5184" s="422"/>
      <c r="K5184" s="422"/>
      <c r="L5184" s="422">
        <v>1</v>
      </c>
      <c r="M5184" s="401"/>
    </row>
    <row r="5185" spans="1:13" s="229" customFormat="1" ht="20.399999999999999" outlineLevel="2" x14ac:dyDescent="0.25">
      <c r="A5185" s="144">
        <v>400</v>
      </c>
      <c r="B5185" s="164" t="s">
        <v>6189</v>
      </c>
      <c r="C5185" s="389" t="s">
        <v>3579</v>
      </c>
      <c r="D5185" s="389" t="s">
        <v>6100</v>
      </c>
      <c r="E5185" s="389" t="s">
        <v>6152</v>
      </c>
      <c r="F5185" s="164" t="s">
        <v>167</v>
      </c>
      <c r="G5185" s="382" t="s">
        <v>6102</v>
      </c>
      <c r="H5185" s="379" t="s">
        <v>5683</v>
      </c>
      <c r="I5185" s="422" t="s">
        <v>3949</v>
      </c>
      <c r="J5185" s="422"/>
      <c r="K5185" s="422"/>
      <c r="L5185" s="422">
        <v>1</v>
      </c>
      <c r="M5185" s="401"/>
    </row>
    <row r="5186" spans="1:13" s="229" customFormat="1" ht="20.399999999999999" outlineLevel="2" x14ac:dyDescent="0.25">
      <c r="A5186" s="135">
        <v>401</v>
      </c>
      <c r="B5186" s="164" t="s">
        <v>6190</v>
      </c>
      <c r="C5186" s="389" t="s">
        <v>3579</v>
      </c>
      <c r="D5186" s="389" t="s">
        <v>6100</v>
      </c>
      <c r="E5186" s="389" t="s">
        <v>6152</v>
      </c>
      <c r="F5186" s="164" t="s">
        <v>167</v>
      </c>
      <c r="G5186" s="382" t="s">
        <v>6102</v>
      </c>
      <c r="H5186" s="379" t="s">
        <v>5683</v>
      </c>
      <c r="I5186" s="422" t="s">
        <v>3949</v>
      </c>
      <c r="J5186" s="422"/>
      <c r="K5186" s="422"/>
      <c r="L5186" s="422">
        <v>1</v>
      </c>
      <c r="M5186" s="401"/>
    </row>
    <row r="5187" spans="1:13" s="229" customFormat="1" ht="20.399999999999999" outlineLevel="2" x14ac:dyDescent="0.25">
      <c r="A5187" s="144">
        <v>402</v>
      </c>
      <c r="B5187" s="164" t="s">
        <v>6191</v>
      </c>
      <c r="C5187" s="389" t="s">
        <v>3579</v>
      </c>
      <c r="D5187" s="389" t="s">
        <v>6100</v>
      </c>
      <c r="E5187" s="389" t="s">
        <v>6152</v>
      </c>
      <c r="F5187" s="164" t="s">
        <v>168</v>
      </c>
      <c r="G5187" s="382" t="s">
        <v>6102</v>
      </c>
      <c r="H5187" s="379" t="s">
        <v>5683</v>
      </c>
      <c r="I5187" s="422" t="s">
        <v>3949</v>
      </c>
      <c r="J5187" s="422"/>
      <c r="K5187" s="422"/>
      <c r="L5187" s="422">
        <v>1</v>
      </c>
      <c r="M5187" s="401"/>
    </row>
    <row r="5188" spans="1:13" s="229" customFormat="1" ht="20.399999999999999" outlineLevel="2" x14ac:dyDescent="0.25">
      <c r="A5188" s="135">
        <v>403</v>
      </c>
      <c r="B5188" s="164" t="s">
        <v>6192</v>
      </c>
      <c r="C5188" s="389" t="s">
        <v>3579</v>
      </c>
      <c r="D5188" s="389" t="s">
        <v>6100</v>
      </c>
      <c r="E5188" s="389" t="s">
        <v>6152</v>
      </c>
      <c r="F5188" s="164" t="s">
        <v>168</v>
      </c>
      <c r="G5188" s="382" t="s">
        <v>6102</v>
      </c>
      <c r="H5188" s="379" t="s">
        <v>5683</v>
      </c>
      <c r="I5188" s="422" t="s">
        <v>3949</v>
      </c>
      <c r="J5188" s="422"/>
      <c r="K5188" s="422"/>
      <c r="L5188" s="422">
        <v>1</v>
      </c>
      <c r="M5188" s="401"/>
    </row>
    <row r="5189" spans="1:13" s="229" customFormat="1" ht="20.399999999999999" outlineLevel="2" x14ac:dyDescent="0.25">
      <c r="A5189" s="144">
        <v>404</v>
      </c>
      <c r="B5189" s="164" t="s">
        <v>6193</v>
      </c>
      <c r="C5189" s="389" t="s">
        <v>3579</v>
      </c>
      <c r="D5189" s="389" t="s">
        <v>6100</v>
      </c>
      <c r="E5189" s="389" t="s">
        <v>6152</v>
      </c>
      <c r="F5189" s="164" t="s">
        <v>129</v>
      </c>
      <c r="G5189" s="382" t="s">
        <v>6102</v>
      </c>
      <c r="H5189" s="379" t="s">
        <v>5683</v>
      </c>
      <c r="I5189" s="422" t="s">
        <v>3949</v>
      </c>
      <c r="J5189" s="422"/>
      <c r="K5189" s="422"/>
      <c r="L5189" s="422">
        <v>1</v>
      </c>
      <c r="M5189" s="401"/>
    </row>
    <row r="5190" spans="1:13" s="229" customFormat="1" ht="20.399999999999999" outlineLevel="2" x14ac:dyDescent="0.25">
      <c r="A5190" s="135">
        <v>405</v>
      </c>
      <c r="B5190" s="164" t="s">
        <v>6194</v>
      </c>
      <c r="C5190" s="389" t="s">
        <v>3579</v>
      </c>
      <c r="D5190" s="389" t="s">
        <v>6100</v>
      </c>
      <c r="E5190" s="389" t="s">
        <v>6152</v>
      </c>
      <c r="F5190" s="164" t="s">
        <v>129</v>
      </c>
      <c r="G5190" s="382" t="s">
        <v>6102</v>
      </c>
      <c r="H5190" s="379" t="s">
        <v>5683</v>
      </c>
      <c r="I5190" s="422" t="s">
        <v>3949</v>
      </c>
      <c r="J5190" s="422"/>
      <c r="K5190" s="422"/>
      <c r="L5190" s="422">
        <v>1</v>
      </c>
      <c r="M5190" s="401"/>
    </row>
    <row r="5191" spans="1:13" s="229" customFormat="1" ht="20.399999999999999" outlineLevel="2" x14ac:dyDescent="0.25">
      <c r="A5191" s="144">
        <v>406</v>
      </c>
      <c r="B5191" s="164" t="s">
        <v>6195</v>
      </c>
      <c r="C5191" s="389" t="s">
        <v>3579</v>
      </c>
      <c r="D5191" s="389" t="s">
        <v>6100</v>
      </c>
      <c r="E5191" s="389" t="s">
        <v>6152</v>
      </c>
      <c r="F5191" s="164" t="s">
        <v>169</v>
      </c>
      <c r="G5191" s="382" t="s">
        <v>6102</v>
      </c>
      <c r="H5191" s="379" t="s">
        <v>5683</v>
      </c>
      <c r="I5191" s="422" t="s">
        <v>3949</v>
      </c>
      <c r="J5191" s="422"/>
      <c r="K5191" s="422"/>
      <c r="L5191" s="422">
        <v>1</v>
      </c>
      <c r="M5191" s="401"/>
    </row>
    <row r="5192" spans="1:13" s="229" customFormat="1" ht="20.399999999999999" outlineLevel="2" x14ac:dyDescent="0.25">
      <c r="A5192" s="135">
        <v>407</v>
      </c>
      <c r="B5192" s="164" t="s">
        <v>6196</v>
      </c>
      <c r="C5192" s="389" t="s">
        <v>3579</v>
      </c>
      <c r="D5192" s="389" t="s">
        <v>6100</v>
      </c>
      <c r="E5192" s="389" t="s">
        <v>6152</v>
      </c>
      <c r="F5192" s="164" t="s">
        <v>169</v>
      </c>
      <c r="G5192" s="382" t="s">
        <v>6102</v>
      </c>
      <c r="H5192" s="379" t="s">
        <v>5683</v>
      </c>
      <c r="I5192" s="422" t="s">
        <v>3949</v>
      </c>
      <c r="J5192" s="422"/>
      <c r="K5192" s="422"/>
      <c r="L5192" s="422">
        <v>1</v>
      </c>
      <c r="M5192" s="401"/>
    </row>
    <row r="5193" spans="1:13" s="229" customFormat="1" ht="20.399999999999999" outlineLevel="2" x14ac:dyDescent="0.25">
      <c r="A5193" s="144">
        <v>408</v>
      </c>
      <c r="B5193" s="164" t="s">
        <v>6197</v>
      </c>
      <c r="C5193" s="389" t="s">
        <v>3579</v>
      </c>
      <c r="D5193" s="389" t="s">
        <v>6100</v>
      </c>
      <c r="E5193" s="389" t="s">
        <v>6152</v>
      </c>
      <c r="F5193" s="164" t="s">
        <v>170</v>
      </c>
      <c r="G5193" s="382" t="s">
        <v>6102</v>
      </c>
      <c r="H5193" s="379" t="s">
        <v>5683</v>
      </c>
      <c r="I5193" s="422" t="s">
        <v>3949</v>
      </c>
      <c r="J5193" s="422"/>
      <c r="K5193" s="422"/>
      <c r="L5193" s="422">
        <v>1</v>
      </c>
      <c r="M5193" s="401"/>
    </row>
    <row r="5194" spans="1:13" s="229" customFormat="1" ht="20.399999999999999" outlineLevel="2" x14ac:dyDescent="0.25">
      <c r="A5194" s="135">
        <v>409</v>
      </c>
      <c r="B5194" s="164" t="s">
        <v>6198</v>
      </c>
      <c r="C5194" s="389" t="s">
        <v>3579</v>
      </c>
      <c r="D5194" s="389" t="s">
        <v>6100</v>
      </c>
      <c r="E5194" s="389" t="s">
        <v>6152</v>
      </c>
      <c r="F5194" s="164" t="s">
        <v>170</v>
      </c>
      <c r="G5194" s="382" t="s">
        <v>6102</v>
      </c>
      <c r="H5194" s="379" t="s">
        <v>5683</v>
      </c>
      <c r="I5194" s="422" t="s">
        <v>3949</v>
      </c>
      <c r="J5194" s="422"/>
      <c r="K5194" s="422"/>
      <c r="L5194" s="422">
        <v>1</v>
      </c>
      <c r="M5194" s="401"/>
    </row>
    <row r="5195" spans="1:13" s="229" customFormat="1" ht="20.399999999999999" outlineLevel="2" x14ac:dyDescent="0.25">
      <c r="A5195" s="144">
        <v>410</v>
      </c>
      <c r="B5195" s="164" t="s">
        <v>6199</v>
      </c>
      <c r="C5195" s="389" t="s">
        <v>3579</v>
      </c>
      <c r="D5195" s="389" t="s">
        <v>6100</v>
      </c>
      <c r="E5195" s="389" t="s">
        <v>6152</v>
      </c>
      <c r="F5195" s="164" t="s">
        <v>28</v>
      </c>
      <c r="G5195" s="382" t="s">
        <v>6102</v>
      </c>
      <c r="H5195" s="379" t="s">
        <v>5683</v>
      </c>
      <c r="I5195" s="422" t="s">
        <v>3949</v>
      </c>
      <c r="J5195" s="422"/>
      <c r="K5195" s="422"/>
      <c r="L5195" s="422">
        <v>1</v>
      </c>
      <c r="M5195" s="401"/>
    </row>
    <row r="5196" spans="1:13" s="229" customFormat="1" ht="20.399999999999999" outlineLevel="2" x14ac:dyDescent="0.25">
      <c r="A5196" s="135">
        <v>411</v>
      </c>
      <c r="B5196" s="164" t="s">
        <v>6200</v>
      </c>
      <c r="C5196" s="389" t="s">
        <v>3579</v>
      </c>
      <c r="D5196" s="389" t="s">
        <v>6100</v>
      </c>
      <c r="E5196" s="389" t="s">
        <v>6152</v>
      </c>
      <c r="F5196" s="164" t="s">
        <v>28</v>
      </c>
      <c r="G5196" s="382" t="s">
        <v>6102</v>
      </c>
      <c r="H5196" s="379" t="s">
        <v>5683</v>
      </c>
      <c r="I5196" s="422" t="s">
        <v>3949</v>
      </c>
      <c r="J5196" s="422"/>
      <c r="K5196" s="422"/>
      <c r="L5196" s="422">
        <v>1</v>
      </c>
      <c r="M5196" s="401"/>
    </row>
    <row r="5197" spans="1:13" s="229" customFormat="1" ht="20.399999999999999" outlineLevel="2" x14ac:dyDescent="0.25">
      <c r="A5197" s="144">
        <v>412</v>
      </c>
      <c r="B5197" s="164" t="s">
        <v>6201</v>
      </c>
      <c r="C5197" s="389" t="s">
        <v>3579</v>
      </c>
      <c r="D5197" s="389" t="s">
        <v>6100</v>
      </c>
      <c r="E5197" s="389" t="s">
        <v>6152</v>
      </c>
      <c r="F5197" s="164" t="s">
        <v>206</v>
      </c>
      <c r="G5197" s="382" t="s">
        <v>6102</v>
      </c>
      <c r="H5197" s="379" t="s">
        <v>5683</v>
      </c>
      <c r="I5197" s="422" t="s">
        <v>3949</v>
      </c>
      <c r="J5197" s="422"/>
      <c r="K5197" s="422"/>
      <c r="L5197" s="422">
        <v>1</v>
      </c>
      <c r="M5197" s="401"/>
    </row>
    <row r="5198" spans="1:13" s="229" customFormat="1" ht="20.399999999999999" outlineLevel="2" x14ac:dyDescent="0.25">
      <c r="A5198" s="135">
        <v>413</v>
      </c>
      <c r="B5198" s="164" t="s">
        <v>6202</v>
      </c>
      <c r="C5198" s="389" t="s">
        <v>3579</v>
      </c>
      <c r="D5198" s="389" t="s">
        <v>6100</v>
      </c>
      <c r="E5198" s="389" t="s">
        <v>6152</v>
      </c>
      <c r="F5198" s="164" t="s">
        <v>206</v>
      </c>
      <c r="G5198" s="382" t="s">
        <v>6102</v>
      </c>
      <c r="H5198" s="379" t="s">
        <v>5683</v>
      </c>
      <c r="I5198" s="422" t="s">
        <v>3949</v>
      </c>
      <c r="J5198" s="422"/>
      <c r="K5198" s="422"/>
      <c r="L5198" s="422">
        <v>1</v>
      </c>
      <c r="M5198" s="401"/>
    </row>
    <row r="5199" spans="1:13" s="229" customFormat="1" ht="20.399999999999999" outlineLevel="2" x14ac:dyDescent="0.25">
      <c r="A5199" s="144">
        <v>414</v>
      </c>
      <c r="B5199" s="164" t="s">
        <v>6203</v>
      </c>
      <c r="C5199" s="389" t="s">
        <v>3579</v>
      </c>
      <c r="D5199" s="389" t="s">
        <v>6100</v>
      </c>
      <c r="E5199" s="389" t="s">
        <v>6152</v>
      </c>
      <c r="F5199" s="164" t="s">
        <v>202</v>
      </c>
      <c r="G5199" s="382" t="s">
        <v>6102</v>
      </c>
      <c r="H5199" s="379" t="s">
        <v>5683</v>
      </c>
      <c r="I5199" s="422" t="s">
        <v>3949</v>
      </c>
      <c r="J5199" s="422"/>
      <c r="K5199" s="422"/>
      <c r="L5199" s="422">
        <v>1</v>
      </c>
      <c r="M5199" s="401"/>
    </row>
    <row r="5200" spans="1:13" s="229" customFormat="1" ht="20.399999999999999" outlineLevel="2" x14ac:dyDescent="0.25">
      <c r="A5200" s="135">
        <v>415</v>
      </c>
      <c r="B5200" s="164" t="s">
        <v>6204</v>
      </c>
      <c r="C5200" s="389" t="s">
        <v>3579</v>
      </c>
      <c r="D5200" s="389" t="s">
        <v>6100</v>
      </c>
      <c r="E5200" s="389" t="s">
        <v>6152</v>
      </c>
      <c r="F5200" s="164" t="s">
        <v>202</v>
      </c>
      <c r="G5200" s="382" t="s">
        <v>6102</v>
      </c>
      <c r="H5200" s="379" t="s">
        <v>5683</v>
      </c>
      <c r="I5200" s="422" t="s">
        <v>3949</v>
      </c>
      <c r="J5200" s="422"/>
      <c r="K5200" s="422"/>
      <c r="L5200" s="422">
        <v>1</v>
      </c>
      <c r="M5200" s="401"/>
    </row>
    <row r="5201" spans="1:13" s="229" customFormat="1" ht="20.399999999999999" outlineLevel="2" x14ac:dyDescent="0.25">
      <c r="A5201" s="144">
        <v>416</v>
      </c>
      <c r="B5201" s="164" t="s">
        <v>6205</v>
      </c>
      <c r="C5201" s="389" t="s">
        <v>3579</v>
      </c>
      <c r="D5201" s="389" t="s">
        <v>6100</v>
      </c>
      <c r="E5201" s="389" t="s">
        <v>6152</v>
      </c>
      <c r="F5201" s="164" t="s">
        <v>212</v>
      </c>
      <c r="G5201" s="382" t="s">
        <v>6102</v>
      </c>
      <c r="H5201" s="379" t="s">
        <v>5683</v>
      </c>
      <c r="I5201" s="422" t="s">
        <v>3949</v>
      </c>
      <c r="J5201" s="422"/>
      <c r="K5201" s="422"/>
      <c r="L5201" s="422">
        <v>1</v>
      </c>
      <c r="M5201" s="401"/>
    </row>
    <row r="5202" spans="1:13" s="229" customFormat="1" ht="20.399999999999999" outlineLevel="2" x14ac:dyDescent="0.25">
      <c r="A5202" s="135">
        <v>417</v>
      </c>
      <c r="B5202" s="164" t="s">
        <v>6206</v>
      </c>
      <c r="C5202" s="389" t="s">
        <v>3579</v>
      </c>
      <c r="D5202" s="389" t="s">
        <v>6100</v>
      </c>
      <c r="E5202" s="389" t="s">
        <v>6152</v>
      </c>
      <c r="F5202" s="164" t="s">
        <v>212</v>
      </c>
      <c r="G5202" s="382" t="s">
        <v>6102</v>
      </c>
      <c r="H5202" s="379" t="s">
        <v>5683</v>
      </c>
      <c r="I5202" s="422" t="s">
        <v>3949</v>
      </c>
      <c r="J5202" s="422"/>
      <c r="K5202" s="422"/>
      <c r="L5202" s="422">
        <v>1</v>
      </c>
      <c r="M5202" s="401"/>
    </row>
    <row r="5203" spans="1:13" s="229" customFormat="1" ht="20.399999999999999" outlineLevel="2" x14ac:dyDescent="0.25">
      <c r="A5203" s="144">
        <v>418</v>
      </c>
      <c r="B5203" s="164" t="s">
        <v>6207</v>
      </c>
      <c r="C5203" s="389" t="s">
        <v>3579</v>
      </c>
      <c r="D5203" s="389" t="s">
        <v>6100</v>
      </c>
      <c r="E5203" s="389" t="s">
        <v>6152</v>
      </c>
      <c r="F5203" s="164" t="s">
        <v>195</v>
      </c>
      <c r="G5203" s="382" t="s">
        <v>6102</v>
      </c>
      <c r="H5203" s="379" t="s">
        <v>5683</v>
      </c>
      <c r="I5203" s="422" t="s">
        <v>3949</v>
      </c>
      <c r="J5203" s="422"/>
      <c r="K5203" s="422"/>
      <c r="L5203" s="422">
        <v>1</v>
      </c>
      <c r="M5203" s="401"/>
    </row>
    <row r="5204" spans="1:13" s="229" customFormat="1" ht="20.399999999999999" outlineLevel="2" x14ac:dyDescent="0.25">
      <c r="A5204" s="135">
        <v>419</v>
      </c>
      <c r="B5204" s="164" t="s">
        <v>6208</v>
      </c>
      <c r="C5204" s="389" t="s">
        <v>3579</v>
      </c>
      <c r="D5204" s="389" t="s">
        <v>6100</v>
      </c>
      <c r="E5204" s="389" t="s">
        <v>6152</v>
      </c>
      <c r="F5204" s="164" t="s">
        <v>195</v>
      </c>
      <c r="G5204" s="382" t="s">
        <v>6102</v>
      </c>
      <c r="H5204" s="379" t="s">
        <v>5683</v>
      </c>
      <c r="I5204" s="422" t="s">
        <v>3949</v>
      </c>
      <c r="J5204" s="422"/>
      <c r="K5204" s="422"/>
      <c r="L5204" s="422">
        <v>1</v>
      </c>
      <c r="M5204" s="401"/>
    </row>
    <row r="5205" spans="1:13" s="229" customFormat="1" ht="20.399999999999999" outlineLevel="2" x14ac:dyDescent="0.25">
      <c r="A5205" s="144">
        <v>420</v>
      </c>
      <c r="B5205" s="164" t="s">
        <v>6209</v>
      </c>
      <c r="C5205" s="389" t="s">
        <v>3579</v>
      </c>
      <c r="D5205" s="389" t="s">
        <v>6100</v>
      </c>
      <c r="E5205" s="389" t="s">
        <v>6152</v>
      </c>
      <c r="F5205" s="164" t="s">
        <v>223</v>
      </c>
      <c r="G5205" s="382" t="s">
        <v>6102</v>
      </c>
      <c r="H5205" s="379" t="s">
        <v>5683</v>
      </c>
      <c r="I5205" s="422" t="s">
        <v>3949</v>
      </c>
      <c r="J5205" s="422"/>
      <c r="K5205" s="422"/>
      <c r="L5205" s="422">
        <v>1</v>
      </c>
      <c r="M5205" s="401"/>
    </row>
    <row r="5206" spans="1:13" s="229" customFormat="1" ht="20.399999999999999" outlineLevel="2" x14ac:dyDescent="0.25">
      <c r="A5206" s="135">
        <v>421</v>
      </c>
      <c r="B5206" s="164" t="s">
        <v>6210</v>
      </c>
      <c r="C5206" s="389" t="s">
        <v>3579</v>
      </c>
      <c r="D5206" s="389" t="s">
        <v>6100</v>
      </c>
      <c r="E5206" s="389" t="s">
        <v>6152</v>
      </c>
      <c r="F5206" s="164" t="s">
        <v>223</v>
      </c>
      <c r="G5206" s="382" t="s">
        <v>6102</v>
      </c>
      <c r="H5206" s="379" t="s">
        <v>5683</v>
      </c>
      <c r="I5206" s="422" t="s">
        <v>3949</v>
      </c>
      <c r="J5206" s="422"/>
      <c r="K5206" s="422"/>
      <c r="L5206" s="422">
        <v>1</v>
      </c>
      <c r="M5206" s="401"/>
    </row>
    <row r="5207" spans="1:13" s="229" customFormat="1" ht="20.399999999999999" outlineLevel="2" x14ac:dyDescent="0.25">
      <c r="A5207" s="144">
        <v>422</v>
      </c>
      <c r="B5207" s="164" t="s">
        <v>6211</v>
      </c>
      <c r="C5207" s="389" t="s">
        <v>3579</v>
      </c>
      <c r="D5207" s="389" t="s">
        <v>6100</v>
      </c>
      <c r="E5207" s="389" t="s">
        <v>6152</v>
      </c>
      <c r="F5207" s="164" t="s">
        <v>225</v>
      </c>
      <c r="G5207" s="382" t="s">
        <v>6102</v>
      </c>
      <c r="H5207" s="379" t="s">
        <v>5683</v>
      </c>
      <c r="I5207" s="422" t="s">
        <v>3949</v>
      </c>
      <c r="J5207" s="422"/>
      <c r="K5207" s="422"/>
      <c r="L5207" s="422">
        <v>1</v>
      </c>
      <c r="M5207" s="401"/>
    </row>
    <row r="5208" spans="1:13" s="229" customFormat="1" ht="20.399999999999999" outlineLevel="2" x14ac:dyDescent="0.25">
      <c r="A5208" s="135">
        <v>423</v>
      </c>
      <c r="B5208" s="164" t="s">
        <v>6212</v>
      </c>
      <c r="C5208" s="389" t="s">
        <v>3579</v>
      </c>
      <c r="D5208" s="389" t="s">
        <v>6100</v>
      </c>
      <c r="E5208" s="389" t="s">
        <v>6152</v>
      </c>
      <c r="F5208" s="164" t="s">
        <v>225</v>
      </c>
      <c r="G5208" s="382" t="s">
        <v>6102</v>
      </c>
      <c r="H5208" s="379" t="s">
        <v>5683</v>
      </c>
      <c r="I5208" s="422" t="s">
        <v>3949</v>
      </c>
      <c r="J5208" s="422"/>
      <c r="K5208" s="422"/>
      <c r="L5208" s="422">
        <v>1</v>
      </c>
      <c r="M5208" s="401"/>
    </row>
    <row r="5209" spans="1:13" s="229" customFormat="1" ht="20.399999999999999" outlineLevel="2" x14ac:dyDescent="0.25">
      <c r="A5209" s="144">
        <v>424</v>
      </c>
      <c r="B5209" s="164" t="s">
        <v>6213</v>
      </c>
      <c r="C5209" s="389" t="s">
        <v>3579</v>
      </c>
      <c r="D5209" s="389" t="s">
        <v>6100</v>
      </c>
      <c r="E5209" s="389" t="s">
        <v>6152</v>
      </c>
      <c r="F5209" s="164" t="s">
        <v>226</v>
      </c>
      <c r="G5209" s="382" t="s">
        <v>6102</v>
      </c>
      <c r="H5209" s="379" t="s">
        <v>5683</v>
      </c>
      <c r="I5209" s="422" t="s">
        <v>3949</v>
      </c>
      <c r="J5209" s="422"/>
      <c r="K5209" s="422"/>
      <c r="L5209" s="422">
        <v>1</v>
      </c>
      <c r="M5209" s="401"/>
    </row>
    <row r="5210" spans="1:13" s="229" customFormat="1" ht="20.399999999999999" outlineLevel="2" x14ac:dyDescent="0.25">
      <c r="A5210" s="135">
        <v>425</v>
      </c>
      <c r="B5210" s="164" t="s">
        <v>6214</v>
      </c>
      <c r="C5210" s="389" t="s">
        <v>3579</v>
      </c>
      <c r="D5210" s="389" t="s">
        <v>6100</v>
      </c>
      <c r="E5210" s="389" t="s">
        <v>6152</v>
      </c>
      <c r="F5210" s="164" t="s">
        <v>226</v>
      </c>
      <c r="G5210" s="382" t="s">
        <v>6102</v>
      </c>
      <c r="H5210" s="379" t="s">
        <v>5683</v>
      </c>
      <c r="I5210" s="422" t="s">
        <v>3949</v>
      </c>
      <c r="J5210" s="422"/>
      <c r="K5210" s="422"/>
      <c r="L5210" s="422">
        <v>1</v>
      </c>
      <c r="M5210" s="401"/>
    </row>
    <row r="5211" spans="1:13" s="229" customFormat="1" ht="20.399999999999999" outlineLevel="2" x14ac:dyDescent="0.25">
      <c r="A5211" s="144">
        <v>426</v>
      </c>
      <c r="B5211" s="164" t="s">
        <v>6215</v>
      </c>
      <c r="C5211" s="389" t="s">
        <v>3579</v>
      </c>
      <c r="D5211" s="389" t="s">
        <v>6100</v>
      </c>
      <c r="E5211" s="389" t="s">
        <v>6152</v>
      </c>
      <c r="F5211" s="164" t="s">
        <v>3284</v>
      </c>
      <c r="G5211" s="382" t="s">
        <v>6102</v>
      </c>
      <c r="H5211" s="379" t="s">
        <v>5683</v>
      </c>
      <c r="I5211" s="422" t="s">
        <v>3949</v>
      </c>
      <c r="J5211" s="422"/>
      <c r="K5211" s="422"/>
      <c r="L5211" s="422">
        <v>1</v>
      </c>
      <c r="M5211" s="401"/>
    </row>
    <row r="5212" spans="1:13" s="229" customFormat="1" ht="20.399999999999999" outlineLevel="2" x14ac:dyDescent="0.25">
      <c r="A5212" s="135">
        <v>427</v>
      </c>
      <c r="B5212" s="164" t="s">
        <v>6216</v>
      </c>
      <c r="C5212" s="389" t="s">
        <v>3579</v>
      </c>
      <c r="D5212" s="389" t="s">
        <v>6100</v>
      </c>
      <c r="E5212" s="389" t="s">
        <v>6152</v>
      </c>
      <c r="F5212" s="164" t="s">
        <v>3284</v>
      </c>
      <c r="G5212" s="382" t="s">
        <v>6102</v>
      </c>
      <c r="H5212" s="379" t="s">
        <v>5683</v>
      </c>
      <c r="I5212" s="422" t="s">
        <v>3949</v>
      </c>
      <c r="J5212" s="422"/>
      <c r="K5212" s="422"/>
      <c r="L5212" s="422">
        <v>1</v>
      </c>
      <c r="M5212" s="401"/>
    </row>
    <row r="5213" spans="1:13" s="229" customFormat="1" ht="20.399999999999999" outlineLevel="2" x14ac:dyDescent="0.25">
      <c r="A5213" s="144">
        <v>428</v>
      </c>
      <c r="B5213" s="164" t="s">
        <v>6217</v>
      </c>
      <c r="C5213" s="389" t="s">
        <v>3579</v>
      </c>
      <c r="D5213" s="389" t="s">
        <v>6100</v>
      </c>
      <c r="E5213" s="389" t="s">
        <v>6152</v>
      </c>
      <c r="F5213" s="164" t="s">
        <v>3285</v>
      </c>
      <c r="G5213" s="382" t="s">
        <v>6102</v>
      </c>
      <c r="H5213" s="379" t="s">
        <v>5683</v>
      </c>
      <c r="I5213" s="422" t="s">
        <v>3949</v>
      </c>
      <c r="J5213" s="422"/>
      <c r="K5213" s="422"/>
      <c r="L5213" s="422">
        <v>1</v>
      </c>
      <c r="M5213" s="401"/>
    </row>
    <row r="5214" spans="1:13" s="229" customFormat="1" ht="20.399999999999999" outlineLevel="2" x14ac:dyDescent="0.25">
      <c r="A5214" s="135">
        <v>429</v>
      </c>
      <c r="B5214" s="164" t="s">
        <v>6218</v>
      </c>
      <c r="C5214" s="389" t="s">
        <v>3579</v>
      </c>
      <c r="D5214" s="389" t="s">
        <v>6100</v>
      </c>
      <c r="E5214" s="389" t="s">
        <v>6152</v>
      </c>
      <c r="F5214" s="164" t="s">
        <v>3285</v>
      </c>
      <c r="G5214" s="382" t="s">
        <v>6102</v>
      </c>
      <c r="H5214" s="379" t="s">
        <v>5683</v>
      </c>
      <c r="I5214" s="422" t="s">
        <v>3949</v>
      </c>
      <c r="J5214" s="422"/>
      <c r="K5214" s="422"/>
      <c r="L5214" s="422">
        <v>1</v>
      </c>
      <c r="M5214" s="401"/>
    </row>
    <row r="5215" spans="1:13" s="229" customFormat="1" ht="20.399999999999999" outlineLevel="2" x14ac:dyDescent="0.25">
      <c r="A5215" s="144">
        <v>430</v>
      </c>
      <c r="B5215" s="164" t="s">
        <v>6219</v>
      </c>
      <c r="C5215" s="389" t="s">
        <v>3579</v>
      </c>
      <c r="D5215" s="389" t="s">
        <v>6100</v>
      </c>
      <c r="E5215" s="389" t="s">
        <v>6152</v>
      </c>
      <c r="F5215" s="164" t="s">
        <v>3301</v>
      </c>
      <c r="G5215" s="382" t="s">
        <v>6102</v>
      </c>
      <c r="H5215" s="379" t="s">
        <v>5683</v>
      </c>
      <c r="I5215" s="422" t="s">
        <v>3949</v>
      </c>
      <c r="J5215" s="422"/>
      <c r="K5215" s="422"/>
      <c r="L5215" s="422">
        <v>1</v>
      </c>
      <c r="M5215" s="401"/>
    </row>
    <row r="5216" spans="1:13" s="229" customFormat="1" ht="20.399999999999999" outlineLevel="2" x14ac:dyDescent="0.25">
      <c r="A5216" s="135">
        <v>431</v>
      </c>
      <c r="B5216" s="164" t="s">
        <v>6220</v>
      </c>
      <c r="C5216" s="389" t="s">
        <v>3579</v>
      </c>
      <c r="D5216" s="389" t="s">
        <v>6100</v>
      </c>
      <c r="E5216" s="389" t="s">
        <v>6152</v>
      </c>
      <c r="F5216" s="164" t="s">
        <v>3301</v>
      </c>
      <c r="G5216" s="382" t="s">
        <v>6102</v>
      </c>
      <c r="H5216" s="379" t="s">
        <v>5683</v>
      </c>
      <c r="I5216" s="422" t="s">
        <v>3949</v>
      </c>
      <c r="J5216" s="422"/>
      <c r="K5216" s="422"/>
      <c r="L5216" s="422">
        <v>1</v>
      </c>
      <c r="M5216" s="401"/>
    </row>
    <row r="5217" spans="1:13" s="229" customFormat="1" ht="20.399999999999999" outlineLevel="2" x14ac:dyDescent="0.25">
      <c r="A5217" s="144">
        <v>432</v>
      </c>
      <c r="B5217" s="164" t="s">
        <v>6221</v>
      </c>
      <c r="C5217" s="389" t="s">
        <v>3579</v>
      </c>
      <c r="D5217" s="389" t="s">
        <v>6100</v>
      </c>
      <c r="E5217" s="389" t="s">
        <v>6152</v>
      </c>
      <c r="F5217" s="164" t="s">
        <v>29</v>
      </c>
      <c r="G5217" s="382" t="s">
        <v>6102</v>
      </c>
      <c r="H5217" s="379" t="s">
        <v>5683</v>
      </c>
      <c r="I5217" s="422" t="s">
        <v>3949</v>
      </c>
      <c r="J5217" s="422"/>
      <c r="K5217" s="422"/>
      <c r="L5217" s="422">
        <v>1</v>
      </c>
      <c r="M5217" s="401"/>
    </row>
    <row r="5218" spans="1:13" s="229" customFormat="1" ht="20.399999999999999" outlineLevel="2" x14ac:dyDescent="0.25">
      <c r="A5218" s="135">
        <v>433</v>
      </c>
      <c r="B5218" s="164" t="s">
        <v>6222</v>
      </c>
      <c r="C5218" s="389" t="s">
        <v>3579</v>
      </c>
      <c r="D5218" s="389" t="s">
        <v>6100</v>
      </c>
      <c r="E5218" s="389" t="s">
        <v>6152</v>
      </c>
      <c r="F5218" s="164" t="s">
        <v>227</v>
      </c>
      <c r="G5218" s="382" t="s">
        <v>6102</v>
      </c>
      <c r="H5218" s="379" t="s">
        <v>5683</v>
      </c>
      <c r="I5218" s="422" t="s">
        <v>3949</v>
      </c>
      <c r="J5218" s="422"/>
      <c r="K5218" s="422"/>
      <c r="L5218" s="422">
        <v>1</v>
      </c>
      <c r="M5218" s="401"/>
    </row>
    <row r="5219" spans="1:13" s="229" customFormat="1" ht="20.399999999999999" outlineLevel="2" x14ac:dyDescent="0.25">
      <c r="A5219" s="144">
        <v>434</v>
      </c>
      <c r="B5219" s="164" t="s">
        <v>6223</v>
      </c>
      <c r="C5219" s="389" t="s">
        <v>3579</v>
      </c>
      <c r="D5219" s="389" t="s">
        <v>6100</v>
      </c>
      <c r="E5219" s="389" t="s">
        <v>6152</v>
      </c>
      <c r="F5219" s="164" t="s">
        <v>227</v>
      </c>
      <c r="G5219" s="382" t="s">
        <v>6102</v>
      </c>
      <c r="H5219" s="379" t="s">
        <v>5683</v>
      </c>
      <c r="I5219" s="422" t="s">
        <v>3949</v>
      </c>
      <c r="J5219" s="422"/>
      <c r="K5219" s="422"/>
      <c r="L5219" s="422">
        <v>1</v>
      </c>
      <c r="M5219" s="401"/>
    </row>
    <row r="5220" spans="1:13" s="229" customFormat="1" ht="20.399999999999999" outlineLevel="2" x14ac:dyDescent="0.25">
      <c r="A5220" s="135">
        <v>435</v>
      </c>
      <c r="B5220" s="164" t="s">
        <v>6224</v>
      </c>
      <c r="C5220" s="389" t="s">
        <v>3579</v>
      </c>
      <c r="D5220" s="389" t="s">
        <v>6100</v>
      </c>
      <c r="E5220" s="389" t="s">
        <v>6152</v>
      </c>
      <c r="F5220" s="164" t="s">
        <v>227</v>
      </c>
      <c r="G5220" s="382" t="s">
        <v>6102</v>
      </c>
      <c r="H5220" s="379" t="s">
        <v>5683</v>
      </c>
      <c r="I5220" s="422" t="s">
        <v>3949</v>
      </c>
      <c r="J5220" s="422"/>
      <c r="K5220" s="422"/>
      <c r="L5220" s="422">
        <v>1</v>
      </c>
      <c r="M5220" s="401"/>
    </row>
    <row r="5221" spans="1:13" s="229" customFormat="1" ht="20.399999999999999" outlineLevel="2" x14ac:dyDescent="0.25">
      <c r="A5221" s="144">
        <v>436</v>
      </c>
      <c r="B5221" s="164" t="s">
        <v>6225</v>
      </c>
      <c r="C5221" s="389" t="s">
        <v>3579</v>
      </c>
      <c r="D5221" s="389" t="s">
        <v>6100</v>
      </c>
      <c r="E5221" s="389" t="s">
        <v>6152</v>
      </c>
      <c r="F5221" s="164" t="s">
        <v>196</v>
      </c>
      <c r="G5221" s="382" t="s">
        <v>6102</v>
      </c>
      <c r="H5221" s="379" t="s">
        <v>5683</v>
      </c>
      <c r="I5221" s="422" t="s">
        <v>3949</v>
      </c>
      <c r="J5221" s="422"/>
      <c r="K5221" s="422"/>
      <c r="L5221" s="422">
        <v>1</v>
      </c>
      <c r="M5221" s="401"/>
    </row>
    <row r="5222" spans="1:13" s="229" customFormat="1" ht="20.399999999999999" outlineLevel="2" x14ac:dyDescent="0.25">
      <c r="A5222" s="135">
        <v>437</v>
      </c>
      <c r="B5222" s="164" t="s">
        <v>6226</v>
      </c>
      <c r="C5222" s="389" t="s">
        <v>3579</v>
      </c>
      <c r="D5222" s="389" t="s">
        <v>6100</v>
      </c>
      <c r="E5222" s="389" t="s">
        <v>6152</v>
      </c>
      <c r="F5222" s="164" t="s">
        <v>196</v>
      </c>
      <c r="G5222" s="382" t="s">
        <v>6102</v>
      </c>
      <c r="H5222" s="379" t="s">
        <v>5683</v>
      </c>
      <c r="I5222" s="422" t="s">
        <v>3949</v>
      </c>
      <c r="J5222" s="422"/>
      <c r="K5222" s="422"/>
      <c r="L5222" s="422">
        <v>1</v>
      </c>
      <c r="M5222" s="401"/>
    </row>
    <row r="5223" spans="1:13" s="229" customFormat="1" ht="20.399999999999999" outlineLevel="2" x14ac:dyDescent="0.25">
      <c r="A5223" s="144">
        <v>438</v>
      </c>
      <c r="B5223" s="164" t="s">
        <v>6227</v>
      </c>
      <c r="C5223" s="389" t="s">
        <v>3579</v>
      </c>
      <c r="D5223" s="389" t="s">
        <v>6100</v>
      </c>
      <c r="E5223" s="389" t="s">
        <v>6152</v>
      </c>
      <c r="F5223" s="164" t="s">
        <v>64</v>
      </c>
      <c r="G5223" s="382" t="s">
        <v>6102</v>
      </c>
      <c r="H5223" s="379" t="s">
        <v>5683</v>
      </c>
      <c r="I5223" s="422" t="s">
        <v>3949</v>
      </c>
      <c r="J5223" s="422"/>
      <c r="K5223" s="422"/>
      <c r="L5223" s="422">
        <v>1</v>
      </c>
      <c r="M5223" s="401"/>
    </row>
    <row r="5224" spans="1:13" s="229" customFormat="1" ht="20.399999999999999" outlineLevel="2" x14ac:dyDescent="0.25">
      <c r="A5224" s="135">
        <v>439</v>
      </c>
      <c r="B5224" s="164" t="s">
        <v>6228</v>
      </c>
      <c r="C5224" s="389" t="s">
        <v>3579</v>
      </c>
      <c r="D5224" s="389" t="s">
        <v>6100</v>
      </c>
      <c r="E5224" s="389" t="s">
        <v>6152</v>
      </c>
      <c r="F5224" s="164" t="s">
        <v>64</v>
      </c>
      <c r="G5224" s="382" t="s">
        <v>6102</v>
      </c>
      <c r="H5224" s="379" t="s">
        <v>5683</v>
      </c>
      <c r="I5224" s="422" t="s">
        <v>3949</v>
      </c>
      <c r="J5224" s="422"/>
      <c r="K5224" s="422"/>
      <c r="L5224" s="422">
        <v>1</v>
      </c>
      <c r="M5224" s="401"/>
    </row>
    <row r="5225" spans="1:13" s="229" customFormat="1" ht="20.399999999999999" outlineLevel="2" x14ac:dyDescent="0.25">
      <c r="A5225" s="144">
        <v>440</v>
      </c>
      <c r="B5225" s="164" t="s">
        <v>6229</v>
      </c>
      <c r="C5225" s="389" t="s">
        <v>3579</v>
      </c>
      <c r="D5225" s="389" t="s">
        <v>6100</v>
      </c>
      <c r="E5225" s="389" t="s">
        <v>6152</v>
      </c>
      <c r="F5225" s="164" t="s">
        <v>66</v>
      </c>
      <c r="G5225" s="382" t="s">
        <v>6102</v>
      </c>
      <c r="H5225" s="379" t="s">
        <v>5683</v>
      </c>
      <c r="I5225" s="422" t="s">
        <v>3949</v>
      </c>
      <c r="J5225" s="422"/>
      <c r="K5225" s="422"/>
      <c r="L5225" s="422">
        <v>1</v>
      </c>
      <c r="M5225" s="401"/>
    </row>
    <row r="5226" spans="1:13" s="229" customFormat="1" ht="20.399999999999999" outlineLevel="2" x14ac:dyDescent="0.25">
      <c r="A5226" s="135">
        <v>441</v>
      </c>
      <c r="B5226" s="164" t="s">
        <v>6230</v>
      </c>
      <c r="C5226" s="389" t="s">
        <v>3579</v>
      </c>
      <c r="D5226" s="389" t="s">
        <v>6100</v>
      </c>
      <c r="E5226" s="389" t="s">
        <v>6152</v>
      </c>
      <c r="F5226" s="164" t="s">
        <v>66</v>
      </c>
      <c r="G5226" s="382" t="s">
        <v>6102</v>
      </c>
      <c r="H5226" s="379" t="s">
        <v>5683</v>
      </c>
      <c r="I5226" s="422" t="s">
        <v>3949</v>
      </c>
      <c r="J5226" s="422"/>
      <c r="K5226" s="422"/>
      <c r="L5226" s="422">
        <v>1</v>
      </c>
      <c r="M5226" s="401"/>
    </row>
    <row r="5227" spans="1:13" s="229" customFormat="1" ht="20.399999999999999" outlineLevel="2" x14ac:dyDescent="0.25">
      <c r="A5227" s="144">
        <v>442</v>
      </c>
      <c r="B5227" s="164" t="s">
        <v>6231</v>
      </c>
      <c r="C5227" s="389" t="s">
        <v>3579</v>
      </c>
      <c r="D5227" s="389" t="s">
        <v>6100</v>
      </c>
      <c r="E5227" s="389" t="s">
        <v>6152</v>
      </c>
      <c r="F5227" s="164" t="s">
        <v>67</v>
      </c>
      <c r="G5227" s="382" t="s">
        <v>6102</v>
      </c>
      <c r="H5227" s="379" t="s">
        <v>5683</v>
      </c>
      <c r="I5227" s="422" t="s">
        <v>3949</v>
      </c>
      <c r="J5227" s="422"/>
      <c r="K5227" s="422"/>
      <c r="L5227" s="422">
        <v>1</v>
      </c>
      <c r="M5227" s="401"/>
    </row>
    <row r="5228" spans="1:13" s="229" customFormat="1" ht="20.399999999999999" outlineLevel="2" x14ac:dyDescent="0.25">
      <c r="A5228" s="135">
        <v>443</v>
      </c>
      <c r="B5228" s="164" t="s">
        <v>6232</v>
      </c>
      <c r="C5228" s="389" t="s">
        <v>3579</v>
      </c>
      <c r="D5228" s="389" t="s">
        <v>6100</v>
      </c>
      <c r="E5228" s="389" t="s">
        <v>6152</v>
      </c>
      <c r="F5228" s="164" t="s">
        <v>67</v>
      </c>
      <c r="G5228" s="382" t="s">
        <v>6102</v>
      </c>
      <c r="H5228" s="379" t="s">
        <v>5683</v>
      </c>
      <c r="I5228" s="422" t="s">
        <v>3949</v>
      </c>
      <c r="J5228" s="422"/>
      <c r="K5228" s="422"/>
      <c r="L5228" s="422">
        <v>1</v>
      </c>
      <c r="M5228" s="401"/>
    </row>
    <row r="5229" spans="1:13" s="229" customFormat="1" ht="20.399999999999999" outlineLevel="2" x14ac:dyDescent="0.25">
      <c r="A5229" s="144">
        <v>444</v>
      </c>
      <c r="B5229" s="164" t="s">
        <v>6233</v>
      </c>
      <c r="C5229" s="389" t="s">
        <v>3579</v>
      </c>
      <c r="D5229" s="389" t="s">
        <v>6100</v>
      </c>
      <c r="E5229" s="389" t="s">
        <v>6152</v>
      </c>
      <c r="F5229" s="164" t="s">
        <v>30</v>
      </c>
      <c r="G5229" s="382" t="s">
        <v>6102</v>
      </c>
      <c r="H5229" s="379" t="s">
        <v>5683</v>
      </c>
      <c r="I5229" s="422" t="s">
        <v>3949</v>
      </c>
      <c r="J5229" s="422"/>
      <c r="K5229" s="422"/>
      <c r="L5229" s="422">
        <v>1</v>
      </c>
      <c r="M5229" s="401"/>
    </row>
    <row r="5230" spans="1:13" s="229" customFormat="1" ht="20.399999999999999" outlineLevel="2" x14ac:dyDescent="0.25">
      <c r="A5230" s="135">
        <v>445</v>
      </c>
      <c r="B5230" s="164" t="s">
        <v>6234</v>
      </c>
      <c r="C5230" s="389" t="s">
        <v>3579</v>
      </c>
      <c r="D5230" s="389" t="s">
        <v>6100</v>
      </c>
      <c r="E5230" s="389" t="s">
        <v>6152</v>
      </c>
      <c r="F5230" s="164" t="s">
        <v>30</v>
      </c>
      <c r="G5230" s="382" t="s">
        <v>6102</v>
      </c>
      <c r="H5230" s="379" t="s">
        <v>5683</v>
      </c>
      <c r="I5230" s="422" t="s">
        <v>3949</v>
      </c>
      <c r="J5230" s="422"/>
      <c r="K5230" s="422"/>
      <c r="L5230" s="422">
        <v>1</v>
      </c>
      <c r="M5230" s="401"/>
    </row>
    <row r="5231" spans="1:13" s="229" customFormat="1" ht="20.399999999999999" outlineLevel="2" x14ac:dyDescent="0.25">
      <c r="A5231" s="144">
        <v>446</v>
      </c>
      <c r="B5231" s="164" t="s">
        <v>6235</v>
      </c>
      <c r="C5231" s="389" t="s">
        <v>3579</v>
      </c>
      <c r="D5231" s="389" t="s">
        <v>6100</v>
      </c>
      <c r="E5231" s="389" t="s">
        <v>2175</v>
      </c>
      <c r="F5231" s="164" t="s">
        <v>3306</v>
      </c>
      <c r="G5231" s="382" t="s">
        <v>6236</v>
      </c>
      <c r="H5231" s="379" t="s">
        <v>5683</v>
      </c>
      <c r="I5231" s="422" t="s">
        <v>3949</v>
      </c>
      <c r="J5231" s="422"/>
      <c r="K5231" s="422"/>
      <c r="L5231" s="422">
        <v>1</v>
      </c>
      <c r="M5231" s="401"/>
    </row>
    <row r="5232" spans="1:13" s="229" customFormat="1" ht="20.399999999999999" outlineLevel="2" x14ac:dyDescent="0.25">
      <c r="A5232" s="135">
        <v>447</v>
      </c>
      <c r="B5232" s="164" t="s">
        <v>6237</v>
      </c>
      <c r="C5232" s="389" t="s">
        <v>3579</v>
      </c>
      <c r="D5232" s="389" t="s">
        <v>6100</v>
      </c>
      <c r="E5232" s="389" t="s">
        <v>3292</v>
      </c>
      <c r="F5232" s="164" t="s">
        <v>3302</v>
      </c>
      <c r="G5232" s="382" t="s">
        <v>6236</v>
      </c>
      <c r="H5232" s="379" t="s">
        <v>5683</v>
      </c>
      <c r="I5232" s="422" t="s">
        <v>3949</v>
      </c>
      <c r="J5232" s="422"/>
      <c r="K5232" s="422"/>
      <c r="L5232" s="422">
        <v>1</v>
      </c>
      <c r="M5232" s="401"/>
    </row>
    <row r="5233" spans="1:13" s="229" customFormat="1" ht="20.399999999999999" outlineLevel="2" x14ac:dyDescent="0.25">
      <c r="A5233" s="144">
        <v>448</v>
      </c>
      <c r="B5233" s="164" t="s">
        <v>6238</v>
      </c>
      <c r="C5233" s="389" t="s">
        <v>3579</v>
      </c>
      <c r="D5233" s="389" t="s">
        <v>6100</v>
      </c>
      <c r="E5233" s="389" t="s">
        <v>3292</v>
      </c>
      <c r="F5233" s="164" t="s">
        <v>3304</v>
      </c>
      <c r="G5233" s="382" t="s">
        <v>6236</v>
      </c>
      <c r="H5233" s="379" t="s">
        <v>5683</v>
      </c>
      <c r="I5233" s="422" t="s">
        <v>3949</v>
      </c>
      <c r="J5233" s="422"/>
      <c r="K5233" s="422"/>
      <c r="L5233" s="422">
        <v>1</v>
      </c>
      <c r="M5233" s="401"/>
    </row>
    <row r="5234" spans="1:13" s="229" customFormat="1" ht="20.399999999999999" outlineLevel="2" x14ac:dyDescent="0.25">
      <c r="A5234" s="135">
        <v>449</v>
      </c>
      <c r="B5234" s="164" t="s">
        <v>6239</v>
      </c>
      <c r="C5234" s="389" t="s">
        <v>3579</v>
      </c>
      <c r="D5234" s="389" t="s">
        <v>6100</v>
      </c>
      <c r="E5234" s="389" t="s">
        <v>3292</v>
      </c>
      <c r="F5234" s="164" t="s">
        <v>3304</v>
      </c>
      <c r="G5234" s="382" t="s">
        <v>6236</v>
      </c>
      <c r="H5234" s="379" t="s">
        <v>5683</v>
      </c>
      <c r="I5234" s="422" t="s">
        <v>3949</v>
      </c>
      <c r="J5234" s="422"/>
      <c r="K5234" s="422"/>
      <c r="L5234" s="422">
        <v>1</v>
      </c>
      <c r="M5234" s="401"/>
    </row>
    <row r="5235" spans="1:13" s="229" customFormat="1" ht="20.399999999999999" outlineLevel="2" x14ac:dyDescent="0.25">
      <c r="A5235" s="144">
        <v>450</v>
      </c>
      <c r="B5235" s="164" t="s">
        <v>6240</v>
      </c>
      <c r="C5235" s="389" t="s">
        <v>3579</v>
      </c>
      <c r="D5235" s="389" t="s">
        <v>6100</v>
      </c>
      <c r="E5235" s="389" t="s">
        <v>3292</v>
      </c>
      <c r="F5235" s="164" t="s">
        <v>3286</v>
      </c>
      <c r="G5235" s="382" t="s">
        <v>6236</v>
      </c>
      <c r="H5235" s="379" t="s">
        <v>5683</v>
      </c>
      <c r="I5235" s="422" t="s">
        <v>3949</v>
      </c>
      <c r="J5235" s="422"/>
      <c r="K5235" s="422"/>
      <c r="L5235" s="422">
        <v>1</v>
      </c>
      <c r="M5235" s="401"/>
    </row>
    <row r="5236" spans="1:13" s="229" customFormat="1" ht="20.399999999999999" outlineLevel="2" x14ac:dyDescent="0.25">
      <c r="A5236" s="135">
        <v>451</v>
      </c>
      <c r="B5236" s="164" t="s">
        <v>6241</v>
      </c>
      <c r="C5236" s="389" t="s">
        <v>3579</v>
      </c>
      <c r="D5236" s="389" t="s">
        <v>6100</v>
      </c>
      <c r="E5236" s="389" t="s">
        <v>3292</v>
      </c>
      <c r="F5236" s="164" t="s">
        <v>3298</v>
      </c>
      <c r="G5236" s="382" t="s">
        <v>6236</v>
      </c>
      <c r="H5236" s="379" t="s">
        <v>5683</v>
      </c>
      <c r="I5236" s="422" t="s">
        <v>3949</v>
      </c>
      <c r="J5236" s="422"/>
      <c r="K5236" s="422"/>
      <c r="L5236" s="422">
        <v>1</v>
      </c>
      <c r="M5236" s="401"/>
    </row>
    <row r="5237" spans="1:13" s="229" customFormat="1" ht="20.399999999999999" outlineLevel="2" x14ac:dyDescent="0.25">
      <c r="A5237" s="144">
        <v>452</v>
      </c>
      <c r="B5237" s="164" t="s">
        <v>6242</v>
      </c>
      <c r="C5237" s="389" t="s">
        <v>3579</v>
      </c>
      <c r="D5237" s="389" t="s">
        <v>6100</v>
      </c>
      <c r="E5237" s="389" t="s">
        <v>3292</v>
      </c>
      <c r="F5237" s="164" t="s">
        <v>187</v>
      </c>
      <c r="G5237" s="382" t="s">
        <v>6236</v>
      </c>
      <c r="H5237" s="379" t="s">
        <v>5683</v>
      </c>
      <c r="I5237" s="422" t="s">
        <v>3949</v>
      </c>
      <c r="J5237" s="422"/>
      <c r="K5237" s="422"/>
      <c r="L5237" s="422">
        <v>1</v>
      </c>
      <c r="M5237" s="401"/>
    </row>
    <row r="5238" spans="1:13" s="229" customFormat="1" ht="20.399999999999999" outlineLevel="2" x14ac:dyDescent="0.25">
      <c r="A5238" s="135">
        <v>453</v>
      </c>
      <c r="B5238" s="164" t="s">
        <v>6243</v>
      </c>
      <c r="C5238" s="389" t="s">
        <v>3579</v>
      </c>
      <c r="D5238" s="389" t="s">
        <v>6100</v>
      </c>
      <c r="E5238" s="389" t="s">
        <v>3292</v>
      </c>
      <c r="F5238" s="164" t="s">
        <v>3294</v>
      </c>
      <c r="G5238" s="382" t="s">
        <v>6236</v>
      </c>
      <c r="H5238" s="379" t="s">
        <v>5683</v>
      </c>
      <c r="I5238" s="422" t="s">
        <v>3949</v>
      </c>
      <c r="J5238" s="422"/>
      <c r="K5238" s="422"/>
      <c r="L5238" s="422">
        <v>1</v>
      </c>
      <c r="M5238" s="401"/>
    </row>
    <row r="5239" spans="1:13" s="229" customFormat="1" ht="20.399999999999999" outlineLevel="2" x14ac:dyDescent="0.25">
      <c r="A5239" s="144">
        <v>454</v>
      </c>
      <c r="B5239" s="164" t="s">
        <v>6244</v>
      </c>
      <c r="C5239" s="389" t="s">
        <v>3579</v>
      </c>
      <c r="D5239" s="389" t="s">
        <v>6100</v>
      </c>
      <c r="E5239" s="389" t="s">
        <v>3292</v>
      </c>
      <c r="F5239" s="164" t="s">
        <v>216</v>
      </c>
      <c r="G5239" s="382" t="s">
        <v>6236</v>
      </c>
      <c r="H5239" s="379" t="s">
        <v>5683</v>
      </c>
      <c r="I5239" s="422" t="s">
        <v>3949</v>
      </c>
      <c r="J5239" s="422"/>
      <c r="K5239" s="422"/>
      <c r="L5239" s="422">
        <v>1</v>
      </c>
      <c r="M5239" s="401"/>
    </row>
    <row r="5240" spans="1:13" s="229" customFormat="1" ht="20.399999999999999" outlineLevel="2" x14ac:dyDescent="0.25">
      <c r="A5240" s="135">
        <v>455</v>
      </c>
      <c r="B5240" s="164" t="s">
        <v>6245</v>
      </c>
      <c r="C5240" s="389" t="s">
        <v>3579</v>
      </c>
      <c r="D5240" s="389" t="s">
        <v>6100</v>
      </c>
      <c r="E5240" s="389" t="s">
        <v>3292</v>
      </c>
      <c r="F5240" s="164" t="s">
        <v>215</v>
      </c>
      <c r="G5240" s="382" t="s">
        <v>6236</v>
      </c>
      <c r="H5240" s="379" t="s">
        <v>5683</v>
      </c>
      <c r="I5240" s="422" t="s">
        <v>3949</v>
      </c>
      <c r="J5240" s="422"/>
      <c r="K5240" s="422"/>
      <c r="L5240" s="422">
        <v>1</v>
      </c>
      <c r="M5240" s="401"/>
    </row>
    <row r="5241" spans="1:13" s="229" customFormat="1" ht="20.399999999999999" outlineLevel="2" x14ac:dyDescent="0.25">
      <c r="A5241" s="144">
        <v>456</v>
      </c>
      <c r="B5241" s="164" t="s">
        <v>6246</v>
      </c>
      <c r="C5241" s="389" t="s">
        <v>3579</v>
      </c>
      <c r="D5241" s="389" t="s">
        <v>6100</v>
      </c>
      <c r="E5241" s="389" t="s">
        <v>3292</v>
      </c>
      <c r="F5241" s="164" t="s">
        <v>229</v>
      </c>
      <c r="G5241" s="382" t="s">
        <v>6236</v>
      </c>
      <c r="H5241" s="379" t="s">
        <v>5683</v>
      </c>
      <c r="I5241" s="422" t="s">
        <v>3949</v>
      </c>
      <c r="J5241" s="422"/>
      <c r="K5241" s="422"/>
      <c r="L5241" s="422">
        <v>1</v>
      </c>
      <c r="M5241" s="401"/>
    </row>
    <row r="5242" spans="1:13" s="229" customFormat="1" ht="20.399999999999999" outlineLevel="2" x14ac:dyDescent="0.25">
      <c r="A5242" s="135">
        <v>457</v>
      </c>
      <c r="B5242" s="164" t="s">
        <v>6247</v>
      </c>
      <c r="C5242" s="389" t="s">
        <v>3579</v>
      </c>
      <c r="D5242" s="389" t="s">
        <v>6100</v>
      </c>
      <c r="E5242" s="389" t="s">
        <v>3292</v>
      </c>
      <c r="F5242" s="164" t="s">
        <v>231</v>
      </c>
      <c r="G5242" s="382" t="s">
        <v>6236</v>
      </c>
      <c r="H5242" s="379" t="s">
        <v>5683</v>
      </c>
      <c r="I5242" s="422" t="s">
        <v>3949</v>
      </c>
      <c r="J5242" s="422"/>
      <c r="K5242" s="422"/>
      <c r="L5242" s="422">
        <v>1</v>
      </c>
      <c r="M5242" s="401"/>
    </row>
    <row r="5243" spans="1:13" s="229" customFormat="1" ht="20.399999999999999" outlineLevel="2" x14ac:dyDescent="0.25">
      <c r="A5243" s="144">
        <v>458</v>
      </c>
      <c r="B5243" s="164" t="s">
        <v>6248</v>
      </c>
      <c r="C5243" s="389" t="s">
        <v>3579</v>
      </c>
      <c r="D5243" s="389" t="s">
        <v>6100</v>
      </c>
      <c r="E5243" s="389" t="s">
        <v>3292</v>
      </c>
      <c r="F5243" s="164" t="s">
        <v>3287</v>
      </c>
      <c r="G5243" s="382" t="s">
        <v>6236</v>
      </c>
      <c r="H5243" s="379" t="s">
        <v>5683</v>
      </c>
      <c r="I5243" s="422" t="s">
        <v>3949</v>
      </c>
      <c r="J5243" s="422"/>
      <c r="K5243" s="422"/>
      <c r="L5243" s="422">
        <v>1</v>
      </c>
      <c r="M5243" s="401"/>
    </row>
    <row r="5244" spans="1:13" s="229" customFormat="1" ht="20.399999999999999" outlineLevel="2" x14ac:dyDescent="0.25">
      <c r="A5244" s="135">
        <v>459</v>
      </c>
      <c r="B5244" s="164" t="s">
        <v>6249</v>
      </c>
      <c r="C5244" s="389" t="s">
        <v>3579</v>
      </c>
      <c r="D5244" s="389" t="s">
        <v>6100</v>
      </c>
      <c r="E5244" s="389" t="s">
        <v>3292</v>
      </c>
      <c r="F5244" s="164" t="s">
        <v>232</v>
      </c>
      <c r="G5244" s="382" t="s">
        <v>6236</v>
      </c>
      <c r="H5244" s="379" t="s">
        <v>5683</v>
      </c>
      <c r="I5244" s="422" t="s">
        <v>3949</v>
      </c>
      <c r="J5244" s="422"/>
      <c r="K5244" s="422"/>
      <c r="L5244" s="422">
        <v>1</v>
      </c>
      <c r="M5244" s="401"/>
    </row>
    <row r="5245" spans="1:13" s="229" customFormat="1" ht="20.399999999999999" outlineLevel="2" x14ac:dyDescent="0.25">
      <c r="A5245" s="144">
        <v>460</v>
      </c>
      <c r="B5245" s="164" t="s">
        <v>6250</v>
      </c>
      <c r="C5245" s="389" t="s">
        <v>3579</v>
      </c>
      <c r="D5245" s="389" t="s">
        <v>6100</v>
      </c>
      <c r="E5245" s="389" t="s">
        <v>3292</v>
      </c>
      <c r="F5245" s="164" t="s">
        <v>3305</v>
      </c>
      <c r="G5245" s="382" t="s">
        <v>6236</v>
      </c>
      <c r="H5245" s="379" t="s">
        <v>5683</v>
      </c>
      <c r="I5245" s="422" t="s">
        <v>3949</v>
      </c>
      <c r="J5245" s="422"/>
      <c r="K5245" s="422"/>
      <c r="L5245" s="422">
        <v>1</v>
      </c>
      <c r="M5245" s="401"/>
    </row>
    <row r="5246" spans="1:13" s="229" customFormat="1" ht="20.399999999999999" outlineLevel="2" x14ac:dyDescent="0.25">
      <c r="A5246" s="135">
        <v>461</v>
      </c>
      <c r="B5246" s="164" t="s">
        <v>6251</v>
      </c>
      <c r="C5246" s="389" t="s">
        <v>3579</v>
      </c>
      <c r="D5246" s="389" t="s">
        <v>6100</v>
      </c>
      <c r="E5246" s="389" t="s">
        <v>3292</v>
      </c>
      <c r="F5246" s="164" t="s">
        <v>233</v>
      </c>
      <c r="G5246" s="382" t="s">
        <v>6236</v>
      </c>
      <c r="H5246" s="379" t="s">
        <v>5683</v>
      </c>
      <c r="I5246" s="422" t="s">
        <v>3949</v>
      </c>
      <c r="J5246" s="422"/>
      <c r="K5246" s="422"/>
      <c r="L5246" s="422">
        <v>1</v>
      </c>
      <c r="M5246" s="401"/>
    </row>
    <row r="5247" spans="1:13" s="229" customFormat="1" ht="20.399999999999999" outlineLevel="2" x14ac:dyDescent="0.25">
      <c r="A5247" s="144">
        <v>462</v>
      </c>
      <c r="B5247" s="164" t="s">
        <v>6252</v>
      </c>
      <c r="C5247" s="389" t="s">
        <v>3579</v>
      </c>
      <c r="D5247" s="389" t="s">
        <v>6100</v>
      </c>
      <c r="E5247" s="389" t="s">
        <v>3292</v>
      </c>
      <c r="F5247" s="164" t="s">
        <v>3306</v>
      </c>
      <c r="G5247" s="382" t="s">
        <v>6236</v>
      </c>
      <c r="H5247" s="379" t="s">
        <v>5683</v>
      </c>
      <c r="I5247" s="422" t="s">
        <v>3949</v>
      </c>
      <c r="J5247" s="422"/>
      <c r="K5247" s="422"/>
      <c r="L5247" s="422">
        <v>1</v>
      </c>
      <c r="M5247" s="401"/>
    </row>
    <row r="5248" spans="1:13" s="229" customFormat="1" ht="20.399999999999999" outlineLevel="2" x14ac:dyDescent="0.25">
      <c r="A5248" s="135">
        <v>463</v>
      </c>
      <c r="B5248" s="164" t="s">
        <v>6253</v>
      </c>
      <c r="C5248" s="389" t="s">
        <v>3579</v>
      </c>
      <c r="D5248" s="389" t="s">
        <v>6100</v>
      </c>
      <c r="E5248" s="389" t="s">
        <v>3292</v>
      </c>
      <c r="F5248" s="164" t="s">
        <v>198</v>
      </c>
      <c r="G5248" s="382" t="s">
        <v>6236</v>
      </c>
      <c r="H5248" s="379" t="s">
        <v>5683</v>
      </c>
      <c r="I5248" s="422" t="s">
        <v>3949</v>
      </c>
      <c r="J5248" s="422"/>
      <c r="K5248" s="422"/>
      <c r="L5248" s="422">
        <v>1</v>
      </c>
      <c r="M5248" s="401"/>
    </row>
    <row r="5249" spans="1:13" s="229" customFormat="1" ht="20.399999999999999" outlineLevel="2" x14ac:dyDescent="0.25">
      <c r="A5249" s="144">
        <v>464</v>
      </c>
      <c r="B5249" s="164" t="s">
        <v>6254</v>
      </c>
      <c r="C5249" s="389" t="s">
        <v>3579</v>
      </c>
      <c r="D5249" s="389" t="s">
        <v>6100</v>
      </c>
      <c r="E5249" s="389" t="s">
        <v>3292</v>
      </c>
      <c r="F5249" s="164" t="s">
        <v>3307</v>
      </c>
      <c r="G5249" s="382" t="s">
        <v>6236</v>
      </c>
      <c r="H5249" s="379" t="s">
        <v>5683</v>
      </c>
      <c r="I5249" s="422" t="s">
        <v>3949</v>
      </c>
      <c r="J5249" s="422"/>
      <c r="K5249" s="422"/>
      <c r="L5249" s="422">
        <v>1</v>
      </c>
      <c r="M5249" s="401"/>
    </row>
    <row r="5250" spans="1:13" s="229" customFormat="1" ht="20.399999999999999" outlineLevel="2" x14ac:dyDescent="0.25">
      <c r="A5250" s="135">
        <v>465</v>
      </c>
      <c r="B5250" s="164" t="s">
        <v>6255</v>
      </c>
      <c r="C5250" s="389" t="s">
        <v>3579</v>
      </c>
      <c r="D5250" s="389" t="s">
        <v>6100</v>
      </c>
      <c r="E5250" s="389" t="s">
        <v>3292</v>
      </c>
      <c r="F5250" s="164" t="s">
        <v>3308</v>
      </c>
      <c r="G5250" s="382" t="s">
        <v>6236</v>
      </c>
      <c r="H5250" s="379" t="s">
        <v>5683</v>
      </c>
      <c r="I5250" s="422" t="s">
        <v>3949</v>
      </c>
      <c r="J5250" s="422"/>
      <c r="K5250" s="422"/>
      <c r="L5250" s="422">
        <v>1</v>
      </c>
      <c r="M5250" s="401"/>
    </row>
    <row r="5251" spans="1:13" s="229" customFormat="1" ht="20.399999999999999" outlineLevel="2" x14ac:dyDescent="0.25">
      <c r="A5251" s="144">
        <v>466</v>
      </c>
      <c r="B5251" s="164" t="s">
        <v>6256</v>
      </c>
      <c r="C5251" s="389" t="s">
        <v>3579</v>
      </c>
      <c r="D5251" s="389" t="s">
        <v>6100</v>
      </c>
      <c r="E5251" s="389" t="s">
        <v>3292</v>
      </c>
      <c r="F5251" s="164" t="s">
        <v>3308</v>
      </c>
      <c r="G5251" s="382" t="s">
        <v>6236</v>
      </c>
      <c r="H5251" s="379" t="s">
        <v>5683</v>
      </c>
      <c r="I5251" s="422" t="s">
        <v>3949</v>
      </c>
      <c r="J5251" s="422"/>
      <c r="K5251" s="422"/>
      <c r="L5251" s="422">
        <v>1</v>
      </c>
      <c r="M5251" s="401"/>
    </row>
    <row r="5252" spans="1:13" s="229" customFormat="1" ht="20.399999999999999" outlineLevel="2" x14ac:dyDescent="0.25">
      <c r="A5252" s="135">
        <v>467</v>
      </c>
      <c r="B5252" s="164" t="s">
        <v>6257</v>
      </c>
      <c r="C5252" s="389" t="s">
        <v>3579</v>
      </c>
      <c r="D5252" s="389" t="s">
        <v>6100</v>
      </c>
      <c r="E5252" s="389" t="s">
        <v>3292</v>
      </c>
      <c r="F5252" s="164" t="s">
        <v>3309</v>
      </c>
      <c r="G5252" s="382" t="s">
        <v>6236</v>
      </c>
      <c r="H5252" s="379" t="s">
        <v>5683</v>
      </c>
      <c r="I5252" s="422" t="s">
        <v>3949</v>
      </c>
      <c r="J5252" s="422"/>
      <c r="K5252" s="422"/>
      <c r="L5252" s="422">
        <v>1</v>
      </c>
      <c r="M5252" s="401"/>
    </row>
    <row r="5253" spans="1:13" s="229" customFormat="1" ht="20.399999999999999" outlineLevel="2" x14ac:dyDescent="0.25">
      <c r="A5253" s="144">
        <v>468</v>
      </c>
      <c r="B5253" s="164" t="s">
        <v>6258</v>
      </c>
      <c r="C5253" s="389" t="s">
        <v>3579</v>
      </c>
      <c r="D5253" s="389" t="s">
        <v>6100</v>
      </c>
      <c r="E5253" s="389" t="s">
        <v>3292</v>
      </c>
      <c r="F5253" s="164" t="s">
        <v>3310</v>
      </c>
      <c r="G5253" s="382" t="s">
        <v>6236</v>
      </c>
      <c r="H5253" s="379" t="s">
        <v>5683</v>
      </c>
      <c r="I5253" s="422" t="s">
        <v>3949</v>
      </c>
      <c r="J5253" s="422"/>
      <c r="K5253" s="422"/>
      <c r="L5253" s="422">
        <v>1</v>
      </c>
      <c r="M5253" s="401"/>
    </row>
    <row r="5254" spans="1:13" s="229" customFormat="1" ht="20.399999999999999" outlineLevel="2" x14ac:dyDescent="0.25">
      <c r="A5254" s="135">
        <v>469</v>
      </c>
      <c r="B5254" s="164" t="s">
        <v>6259</v>
      </c>
      <c r="C5254" s="389" t="s">
        <v>3579</v>
      </c>
      <c r="D5254" s="389" t="s">
        <v>6100</v>
      </c>
      <c r="E5254" s="389" t="s">
        <v>3292</v>
      </c>
      <c r="F5254" s="164" t="s">
        <v>199</v>
      </c>
      <c r="G5254" s="382" t="s">
        <v>6236</v>
      </c>
      <c r="H5254" s="379" t="s">
        <v>5683</v>
      </c>
      <c r="I5254" s="422" t="s">
        <v>3949</v>
      </c>
      <c r="J5254" s="422"/>
      <c r="K5254" s="422"/>
      <c r="L5254" s="422">
        <v>1</v>
      </c>
      <c r="M5254" s="401"/>
    </row>
    <row r="5255" spans="1:13" s="229" customFormat="1" ht="20.399999999999999" outlineLevel="2" x14ac:dyDescent="0.25">
      <c r="A5255" s="144">
        <v>470</v>
      </c>
      <c r="B5255" s="164" t="s">
        <v>6260</v>
      </c>
      <c r="C5255" s="389" t="s">
        <v>3579</v>
      </c>
      <c r="D5255" s="389" t="s">
        <v>6100</v>
      </c>
      <c r="E5255" s="389" t="s">
        <v>3292</v>
      </c>
      <c r="F5255" s="164" t="s">
        <v>197</v>
      </c>
      <c r="G5255" s="382" t="s">
        <v>6236</v>
      </c>
      <c r="H5255" s="379" t="s">
        <v>5683</v>
      </c>
      <c r="I5255" s="422" t="s">
        <v>3949</v>
      </c>
      <c r="J5255" s="422"/>
      <c r="K5255" s="422"/>
      <c r="L5255" s="422">
        <v>1</v>
      </c>
      <c r="M5255" s="401"/>
    </row>
    <row r="5256" spans="1:13" s="229" customFormat="1" ht="20.399999999999999" outlineLevel="2" x14ac:dyDescent="0.25">
      <c r="A5256" s="135">
        <v>471</v>
      </c>
      <c r="B5256" s="164" t="s">
        <v>6261</v>
      </c>
      <c r="C5256" s="389" t="s">
        <v>3579</v>
      </c>
      <c r="D5256" s="389" t="s">
        <v>6100</v>
      </c>
      <c r="E5256" s="389" t="s">
        <v>3292</v>
      </c>
      <c r="F5256" s="164" t="s">
        <v>3311</v>
      </c>
      <c r="G5256" s="382" t="s">
        <v>6236</v>
      </c>
      <c r="H5256" s="379" t="s">
        <v>5683</v>
      </c>
      <c r="I5256" s="422" t="s">
        <v>3949</v>
      </c>
      <c r="J5256" s="422"/>
      <c r="K5256" s="422"/>
      <c r="L5256" s="422">
        <v>1</v>
      </c>
      <c r="M5256" s="401"/>
    </row>
    <row r="5257" spans="1:13" s="229" customFormat="1" ht="20.399999999999999" outlineLevel="2" x14ac:dyDescent="0.25">
      <c r="A5257" s="144">
        <v>472</v>
      </c>
      <c r="B5257" s="164" t="s">
        <v>6262</v>
      </c>
      <c r="C5257" s="389" t="s">
        <v>3579</v>
      </c>
      <c r="D5257" s="389" t="s">
        <v>6100</v>
      </c>
      <c r="E5257" s="389" t="s">
        <v>3292</v>
      </c>
      <c r="F5257" s="164" t="s">
        <v>3312</v>
      </c>
      <c r="G5257" s="382" t="s">
        <v>6236</v>
      </c>
      <c r="H5257" s="379" t="s">
        <v>5683</v>
      </c>
      <c r="I5257" s="422" t="s">
        <v>3949</v>
      </c>
      <c r="J5257" s="422"/>
      <c r="K5257" s="422"/>
      <c r="L5257" s="422">
        <v>1</v>
      </c>
      <c r="M5257" s="401"/>
    </row>
    <row r="5258" spans="1:13" s="229" customFormat="1" ht="20.399999999999999" outlineLevel="2" x14ac:dyDescent="0.25">
      <c r="A5258" s="135">
        <v>473</v>
      </c>
      <c r="B5258" s="164" t="s">
        <v>6263</v>
      </c>
      <c r="C5258" s="389" t="s">
        <v>3579</v>
      </c>
      <c r="D5258" s="389" t="s">
        <v>6100</v>
      </c>
      <c r="E5258" s="389" t="s">
        <v>3292</v>
      </c>
      <c r="F5258" s="164" t="s">
        <v>3313</v>
      </c>
      <c r="G5258" s="382" t="s">
        <v>6236</v>
      </c>
      <c r="H5258" s="379" t="s">
        <v>5683</v>
      </c>
      <c r="I5258" s="422" t="s">
        <v>3949</v>
      </c>
      <c r="J5258" s="422"/>
      <c r="K5258" s="422"/>
      <c r="L5258" s="422">
        <v>1</v>
      </c>
      <c r="M5258" s="401"/>
    </row>
    <row r="5259" spans="1:13" s="229" customFormat="1" ht="20.399999999999999" outlineLevel="2" x14ac:dyDescent="0.25">
      <c r="A5259" s="144">
        <v>474</v>
      </c>
      <c r="B5259" s="164" t="s">
        <v>6264</v>
      </c>
      <c r="C5259" s="389" t="s">
        <v>3579</v>
      </c>
      <c r="D5259" s="389" t="s">
        <v>6100</v>
      </c>
      <c r="E5259" s="389" t="s">
        <v>3292</v>
      </c>
      <c r="F5259" s="164" t="s">
        <v>3315</v>
      </c>
      <c r="G5259" s="382" t="s">
        <v>6236</v>
      </c>
      <c r="H5259" s="379" t="s">
        <v>5683</v>
      </c>
      <c r="I5259" s="422" t="s">
        <v>3949</v>
      </c>
      <c r="J5259" s="422"/>
      <c r="K5259" s="422"/>
      <c r="L5259" s="422">
        <v>1</v>
      </c>
      <c r="M5259" s="401"/>
    </row>
    <row r="5260" spans="1:13" s="229" customFormat="1" ht="20.399999999999999" outlineLevel="2" x14ac:dyDescent="0.25">
      <c r="A5260" s="135">
        <v>475</v>
      </c>
      <c r="B5260" s="164" t="s">
        <v>6265</v>
      </c>
      <c r="C5260" s="389" t="s">
        <v>3579</v>
      </c>
      <c r="D5260" s="389" t="s">
        <v>6100</v>
      </c>
      <c r="E5260" s="389" t="s">
        <v>3292</v>
      </c>
      <c r="F5260" s="164" t="s">
        <v>3316</v>
      </c>
      <c r="G5260" s="382" t="s">
        <v>6236</v>
      </c>
      <c r="H5260" s="379" t="s">
        <v>5683</v>
      </c>
      <c r="I5260" s="422" t="s">
        <v>3949</v>
      </c>
      <c r="J5260" s="422"/>
      <c r="K5260" s="422"/>
      <c r="L5260" s="422">
        <v>1</v>
      </c>
      <c r="M5260" s="401"/>
    </row>
    <row r="5261" spans="1:13" s="229" customFormat="1" ht="20.399999999999999" outlineLevel="2" x14ac:dyDescent="0.25">
      <c r="A5261" s="144">
        <v>476</v>
      </c>
      <c r="B5261" s="164" t="s">
        <v>6266</v>
      </c>
      <c r="C5261" s="389" t="s">
        <v>3579</v>
      </c>
      <c r="D5261" s="389" t="s">
        <v>6100</v>
      </c>
      <c r="E5261" s="389" t="s">
        <v>3292</v>
      </c>
      <c r="F5261" s="164" t="s">
        <v>234</v>
      </c>
      <c r="G5261" s="382" t="s">
        <v>6236</v>
      </c>
      <c r="H5261" s="379" t="s">
        <v>5683</v>
      </c>
      <c r="I5261" s="422" t="s">
        <v>3949</v>
      </c>
      <c r="J5261" s="422"/>
      <c r="K5261" s="422"/>
      <c r="L5261" s="422">
        <v>1</v>
      </c>
      <c r="M5261" s="401"/>
    </row>
    <row r="5262" spans="1:13" s="229" customFormat="1" ht="20.399999999999999" outlineLevel="2" x14ac:dyDescent="0.25">
      <c r="A5262" s="135">
        <v>477</v>
      </c>
      <c r="B5262" s="164" t="s">
        <v>6267</v>
      </c>
      <c r="C5262" s="389" t="s">
        <v>3579</v>
      </c>
      <c r="D5262" s="389" t="s">
        <v>6100</v>
      </c>
      <c r="E5262" s="389" t="s">
        <v>3292</v>
      </c>
      <c r="F5262" s="164" t="s">
        <v>3318</v>
      </c>
      <c r="G5262" s="382" t="s">
        <v>6236</v>
      </c>
      <c r="H5262" s="379" t="s">
        <v>5683</v>
      </c>
      <c r="I5262" s="422" t="s">
        <v>3949</v>
      </c>
      <c r="J5262" s="422"/>
      <c r="K5262" s="422"/>
      <c r="L5262" s="422">
        <v>1</v>
      </c>
      <c r="M5262" s="401"/>
    </row>
    <row r="5263" spans="1:13" s="229" customFormat="1" ht="20.399999999999999" outlineLevel="2" x14ac:dyDescent="0.25">
      <c r="A5263" s="144">
        <v>478</v>
      </c>
      <c r="B5263" s="164" t="s">
        <v>6268</v>
      </c>
      <c r="C5263" s="389" t="s">
        <v>3579</v>
      </c>
      <c r="D5263" s="389" t="s">
        <v>6100</v>
      </c>
      <c r="E5263" s="389" t="s">
        <v>3292</v>
      </c>
      <c r="F5263" s="164" t="s">
        <v>3319</v>
      </c>
      <c r="G5263" s="382" t="s">
        <v>6236</v>
      </c>
      <c r="H5263" s="379" t="s">
        <v>5683</v>
      </c>
      <c r="I5263" s="422" t="s">
        <v>3949</v>
      </c>
      <c r="J5263" s="422"/>
      <c r="K5263" s="422"/>
      <c r="L5263" s="422">
        <v>1</v>
      </c>
      <c r="M5263" s="401"/>
    </row>
    <row r="5264" spans="1:13" s="229" customFormat="1" ht="20.399999999999999" outlineLevel="2" x14ac:dyDescent="0.25">
      <c r="A5264" s="135">
        <v>479</v>
      </c>
      <c r="B5264" s="164" t="s">
        <v>6269</v>
      </c>
      <c r="C5264" s="389" t="s">
        <v>3579</v>
      </c>
      <c r="D5264" s="389" t="s">
        <v>6100</v>
      </c>
      <c r="E5264" s="389" t="s">
        <v>3292</v>
      </c>
      <c r="F5264" s="164" t="s">
        <v>3319</v>
      </c>
      <c r="G5264" s="382" t="s">
        <v>6236</v>
      </c>
      <c r="H5264" s="379" t="s">
        <v>5683</v>
      </c>
      <c r="I5264" s="422" t="s">
        <v>3949</v>
      </c>
      <c r="J5264" s="422"/>
      <c r="K5264" s="422"/>
      <c r="L5264" s="422">
        <v>1</v>
      </c>
      <c r="M5264" s="401"/>
    </row>
    <row r="5265" spans="1:13" s="229" customFormat="1" ht="20.399999999999999" outlineLevel="2" x14ac:dyDescent="0.25">
      <c r="A5265" s="144">
        <v>480</v>
      </c>
      <c r="B5265" s="164" t="s">
        <v>6270</v>
      </c>
      <c r="C5265" s="389" t="s">
        <v>3579</v>
      </c>
      <c r="D5265" s="389" t="s">
        <v>6100</v>
      </c>
      <c r="E5265" s="389" t="s">
        <v>3292</v>
      </c>
      <c r="F5265" s="164" t="s">
        <v>3296</v>
      </c>
      <c r="G5265" s="382" t="s">
        <v>6236</v>
      </c>
      <c r="H5265" s="379" t="s">
        <v>5683</v>
      </c>
      <c r="I5265" s="422" t="s">
        <v>3949</v>
      </c>
      <c r="J5265" s="422"/>
      <c r="K5265" s="422"/>
      <c r="L5265" s="422">
        <v>1</v>
      </c>
      <c r="M5265" s="401"/>
    </row>
    <row r="5266" spans="1:13" s="229" customFormat="1" ht="20.399999999999999" outlineLevel="2" x14ac:dyDescent="0.25">
      <c r="A5266" s="135">
        <v>481</v>
      </c>
      <c r="B5266" s="164" t="s">
        <v>6271</v>
      </c>
      <c r="C5266" s="389" t="s">
        <v>3579</v>
      </c>
      <c r="D5266" s="389" t="s">
        <v>6100</v>
      </c>
      <c r="E5266" s="389" t="s">
        <v>3292</v>
      </c>
      <c r="F5266" s="164" t="s">
        <v>3328</v>
      </c>
      <c r="G5266" s="382" t="s">
        <v>6236</v>
      </c>
      <c r="H5266" s="379" t="s">
        <v>5683</v>
      </c>
      <c r="I5266" s="422" t="s">
        <v>3949</v>
      </c>
      <c r="J5266" s="422"/>
      <c r="K5266" s="422"/>
      <c r="L5266" s="422">
        <v>1</v>
      </c>
      <c r="M5266" s="401"/>
    </row>
    <row r="5267" spans="1:13" s="229" customFormat="1" ht="20.399999999999999" outlineLevel="2" x14ac:dyDescent="0.25">
      <c r="A5267" s="144">
        <v>482</v>
      </c>
      <c r="B5267" s="164" t="s">
        <v>6272</v>
      </c>
      <c r="C5267" s="389" t="s">
        <v>3579</v>
      </c>
      <c r="D5267" s="389" t="s">
        <v>6100</v>
      </c>
      <c r="E5267" s="389" t="s">
        <v>3292</v>
      </c>
      <c r="F5267" s="164" t="s">
        <v>3329</v>
      </c>
      <c r="G5267" s="382" t="s">
        <v>6236</v>
      </c>
      <c r="H5267" s="379" t="s">
        <v>5683</v>
      </c>
      <c r="I5267" s="422" t="s">
        <v>3949</v>
      </c>
      <c r="J5267" s="422"/>
      <c r="K5267" s="422"/>
      <c r="L5267" s="422">
        <v>1</v>
      </c>
      <c r="M5267" s="401"/>
    </row>
    <row r="5268" spans="1:13" s="229" customFormat="1" ht="20.399999999999999" outlineLevel="2" x14ac:dyDescent="0.25">
      <c r="A5268" s="135">
        <v>483</v>
      </c>
      <c r="B5268" s="164" t="s">
        <v>6273</v>
      </c>
      <c r="C5268" s="389" t="s">
        <v>3579</v>
      </c>
      <c r="D5268" s="389" t="s">
        <v>6100</v>
      </c>
      <c r="E5268" s="389" t="s">
        <v>3292</v>
      </c>
      <c r="F5268" s="164" t="s">
        <v>3330</v>
      </c>
      <c r="G5268" s="382" t="s">
        <v>6236</v>
      </c>
      <c r="H5268" s="379" t="s">
        <v>5683</v>
      </c>
      <c r="I5268" s="422" t="s">
        <v>3949</v>
      </c>
      <c r="J5268" s="422"/>
      <c r="K5268" s="422"/>
      <c r="L5268" s="422">
        <v>1</v>
      </c>
      <c r="M5268" s="401"/>
    </row>
    <row r="5269" spans="1:13" s="229" customFormat="1" ht="20.399999999999999" outlineLevel="2" x14ac:dyDescent="0.25">
      <c r="A5269" s="144">
        <v>484</v>
      </c>
      <c r="B5269" s="164" t="s">
        <v>6274</v>
      </c>
      <c r="C5269" s="389" t="s">
        <v>3579</v>
      </c>
      <c r="D5269" s="389" t="s">
        <v>6100</v>
      </c>
      <c r="E5269" s="389" t="s">
        <v>3292</v>
      </c>
      <c r="F5269" s="164" t="s">
        <v>3330</v>
      </c>
      <c r="G5269" s="382" t="s">
        <v>6236</v>
      </c>
      <c r="H5269" s="379" t="s">
        <v>5683</v>
      </c>
      <c r="I5269" s="422" t="s">
        <v>3949</v>
      </c>
      <c r="J5269" s="422"/>
      <c r="K5269" s="422"/>
      <c r="L5269" s="422">
        <v>1</v>
      </c>
      <c r="M5269" s="401"/>
    </row>
    <row r="5270" spans="1:13" s="229" customFormat="1" ht="20.399999999999999" outlineLevel="2" x14ac:dyDescent="0.25">
      <c r="A5270" s="135">
        <v>485</v>
      </c>
      <c r="B5270" s="164" t="s">
        <v>6275</v>
      </c>
      <c r="C5270" s="389" t="s">
        <v>3579</v>
      </c>
      <c r="D5270" s="389" t="s">
        <v>6100</v>
      </c>
      <c r="E5270" s="389" t="s">
        <v>3292</v>
      </c>
      <c r="F5270" s="164" t="s">
        <v>3330</v>
      </c>
      <c r="G5270" s="382" t="s">
        <v>6236</v>
      </c>
      <c r="H5270" s="379" t="s">
        <v>5683</v>
      </c>
      <c r="I5270" s="422" t="s">
        <v>3949</v>
      </c>
      <c r="J5270" s="422"/>
      <c r="K5270" s="422"/>
      <c r="L5270" s="422">
        <v>1</v>
      </c>
      <c r="M5270" s="401"/>
    </row>
    <row r="5271" spans="1:13" s="229" customFormat="1" ht="20.399999999999999" outlineLevel="2" x14ac:dyDescent="0.25">
      <c r="A5271" s="144">
        <v>486</v>
      </c>
      <c r="B5271" s="164" t="s">
        <v>6276</v>
      </c>
      <c r="C5271" s="389" t="s">
        <v>3579</v>
      </c>
      <c r="D5271" s="389" t="s">
        <v>6100</v>
      </c>
      <c r="E5271" s="389" t="s">
        <v>3292</v>
      </c>
      <c r="F5271" s="164" t="s">
        <v>3331</v>
      </c>
      <c r="G5271" s="382" t="s">
        <v>6236</v>
      </c>
      <c r="H5271" s="379" t="s">
        <v>5683</v>
      </c>
      <c r="I5271" s="422" t="s">
        <v>3949</v>
      </c>
      <c r="J5271" s="422"/>
      <c r="K5271" s="422"/>
      <c r="L5271" s="422">
        <v>1</v>
      </c>
      <c r="M5271" s="401"/>
    </row>
    <row r="5272" spans="1:13" s="229" customFormat="1" ht="20.399999999999999" outlineLevel="2" x14ac:dyDescent="0.25">
      <c r="A5272" s="135">
        <v>487</v>
      </c>
      <c r="B5272" s="164" t="s">
        <v>6277</v>
      </c>
      <c r="C5272" s="389" t="s">
        <v>3579</v>
      </c>
      <c r="D5272" s="389" t="s">
        <v>6100</v>
      </c>
      <c r="E5272" s="389" t="s">
        <v>3292</v>
      </c>
      <c r="F5272" s="164" t="s">
        <v>3382</v>
      </c>
      <c r="G5272" s="382" t="s">
        <v>6236</v>
      </c>
      <c r="H5272" s="379" t="s">
        <v>5683</v>
      </c>
      <c r="I5272" s="422" t="s">
        <v>3949</v>
      </c>
      <c r="J5272" s="422"/>
      <c r="K5272" s="422"/>
      <c r="L5272" s="422">
        <v>1</v>
      </c>
      <c r="M5272" s="401"/>
    </row>
    <row r="5273" spans="1:13" s="229" customFormat="1" ht="20.399999999999999" outlineLevel="2" x14ac:dyDescent="0.25">
      <c r="A5273" s="144">
        <v>488</v>
      </c>
      <c r="B5273" s="164" t="s">
        <v>6278</v>
      </c>
      <c r="C5273" s="389" t="s">
        <v>3579</v>
      </c>
      <c r="D5273" s="389" t="s">
        <v>6100</v>
      </c>
      <c r="E5273" s="389" t="s">
        <v>3292</v>
      </c>
      <c r="F5273" s="164" t="s">
        <v>3359</v>
      </c>
      <c r="G5273" s="382" t="s">
        <v>6236</v>
      </c>
      <c r="H5273" s="379" t="s">
        <v>5683</v>
      </c>
      <c r="I5273" s="422" t="s">
        <v>3949</v>
      </c>
      <c r="J5273" s="422"/>
      <c r="K5273" s="422"/>
      <c r="L5273" s="422">
        <v>1</v>
      </c>
      <c r="M5273" s="401"/>
    </row>
    <row r="5274" spans="1:13" s="229" customFormat="1" ht="20.399999999999999" outlineLevel="2" x14ac:dyDescent="0.25">
      <c r="A5274" s="135">
        <v>489</v>
      </c>
      <c r="B5274" s="164" t="s">
        <v>6279</v>
      </c>
      <c r="C5274" s="389" t="s">
        <v>3579</v>
      </c>
      <c r="D5274" s="389" t="s">
        <v>6100</v>
      </c>
      <c r="E5274" s="389" t="s">
        <v>3292</v>
      </c>
      <c r="F5274" s="164" t="s">
        <v>3384</v>
      </c>
      <c r="G5274" s="382" t="s">
        <v>6236</v>
      </c>
      <c r="H5274" s="379" t="s">
        <v>5683</v>
      </c>
      <c r="I5274" s="422" t="s">
        <v>3949</v>
      </c>
      <c r="J5274" s="422"/>
      <c r="K5274" s="422"/>
      <c r="L5274" s="422">
        <v>1</v>
      </c>
      <c r="M5274" s="401"/>
    </row>
    <row r="5275" spans="1:13" s="229" customFormat="1" ht="20.399999999999999" outlineLevel="2" x14ac:dyDescent="0.25">
      <c r="A5275" s="144">
        <v>490</v>
      </c>
      <c r="B5275" s="164" t="s">
        <v>6280</v>
      </c>
      <c r="C5275" s="389" t="s">
        <v>3579</v>
      </c>
      <c r="D5275" s="389" t="s">
        <v>6100</v>
      </c>
      <c r="E5275" s="389" t="s">
        <v>3292</v>
      </c>
      <c r="F5275" s="164" t="s">
        <v>3384</v>
      </c>
      <c r="G5275" s="382" t="s">
        <v>6236</v>
      </c>
      <c r="H5275" s="379" t="s">
        <v>5683</v>
      </c>
      <c r="I5275" s="422" t="s">
        <v>3949</v>
      </c>
      <c r="J5275" s="422"/>
      <c r="K5275" s="422"/>
      <c r="L5275" s="422">
        <v>1</v>
      </c>
      <c r="M5275" s="401"/>
    </row>
    <row r="5276" spans="1:13" s="229" customFormat="1" ht="20.399999999999999" outlineLevel="2" x14ac:dyDescent="0.25">
      <c r="A5276" s="135">
        <v>491</v>
      </c>
      <c r="B5276" s="164" t="s">
        <v>6281</v>
      </c>
      <c r="C5276" s="389" t="s">
        <v>3579</v>
      </c>
      <c r="D5276" s="389" t="s">
        <v>6100</v>
      </c>
      <c r="E5276" s="389" t="s">
        <v>3292</v>
      </c>
      <c r="F5276" s="164" t="s">
        <v>3385</v>
      </c>
      <c r="G5276" s="382" t="s">
        <v>6236</v>
      </c>
      <c r="H5276" s="379" t="s">
        <v>5683</v>
      </c>
      <c r="I5276" s="422" t="s">
        <v>3949</v>
      </c>
      <c r="J5276" s="422"/>
      <c r="K5276" s="422"/>
      <c r="L5276" s="422">
        <v>1</v>
      </c>
      <c r="M5276" s="401"/>
    </row>
    <row r="5277" spans="1:13" s="229" customFormat="1" ht="20.399999999999999" outlineLevel="2" x14ac:dyDescent="0.25">
      <c r="A5277" s="144">
        <v>492</v>
      </c>
      <c r="B5277" s="164" t="s">
        <v>6282</v>
      </c>
      <c r="C5277" s="389" t="s">
        <v>3579</v>
      </c>
      <c r="D5277" s="389" t="s">
        <v>6100</v>
      </c>
      <c r="E5277" s="389" t="s">
        <v>3292</v>
      </c>
      <c r="F5277" s="164" t="s">
        <v>3385</v>
      </c>
      <c r="G5277" s="382" t="s">
        <v>6236</v>
      </c>
      <c r="H5277" s="379" t="s">
        <v>5683</v>
      </c>
      <c r="I5277" s="422" t="s">
        <v>3949</v>
      </c>
      <c r="J5277" s="422"/>
      <c r="K5277" s="422"/>
      <c r="L5277" s="422">
        <v>1</v>
      </c>
      <c r="M5277" s="401"/>
    </row>
    <row r="5278" spans="1:13" s="229" customFormat="1" ht="20.399999999999999" outlineLevel="2" x14ac:dyDescent="0.25">
      <c r="A5278" s="135">
        <v>493</v>
      </c>
      <c r="B5278" s="164" t="s">
        <v>6283</v>
      </c>
      <c r="C5278" s="389" t="s">
        <v>3579</v>
      </c>
      <c r="D5278" s="389" t="s">
        <v>6100</v>
      </c>
      <c r="E5278" s="389" t="s">
        <v>3292</v>
      </c>
      <c r="F5278" s="164" t="s">
        <v>3366</v>
      </c>
      <c r="G5278" s="382" t="s">
        <v>6236</v>
      </c>
      <c r="H5278" s="379" t="s">
        <v>5683</v>
      </c>
      <c r="I5278" s="422" t="s">
        <v>3949</v>
      </c>
      <c r="J5278" s="422"/>
      <c r="K5278" s="422"/>
      <c r="L5278" s="422">
        <v>1</v>
      </c>
      <c r="M5278" s="401"/>
    </row>
    <row r="5279" spans="1:13" s="229" customFormat="1" ht="20.399999999999999" outlineLevel="2" x14ac:dyDescent="0.25">
      <c r="A5279" s="144">
        <v>494</v>
      </c>
      <c r="B5279" s="164" t="s">
        <v>6284</v>
      </c>
      <c r="C5279" s="389" t="s">
        <v>3579</v>
      </c>
      <c r="D5279" s="389" t="s">
        <v>6100</v>
      </c>
      <c r="E5279" s="389" t="s">
        <v>3292</v>
      </c>
      <c r="F5279" s="164" t="s">
        <v>3366</v>
      </c>
      <c r="G5279" s="382" t="s">
        <v>6236</v>
      </c>
      <c r="H5279" s="379" t="s">
        <v>5683</v>
      </c>
      <c r="I5279" s="422" t="s">
        <v>3949</v>
      </c>
      <c r="J5279" s="422"/>
      <c r="K5279" s="422"/>
      <c r="L5279" s="422">
        <v>1</v>
      </c>
      <c r="M5279" s="401"/>
    </row>
    <row r="5280" spans="1:13" s="229" customFormat="1" ht="20.399999999999999" outlineLevel="2" x14ac:dyDescent="0.25">
      <c r="A5280" s="135">
        <v>495</v>
      </c>
      <c r="B5280" s="164" t="s">
        <v>6285</v>
      </c>
      <c r="C5280" s="389" t="s">
        <v>3579</v>
      </c>
      <c r="D5280" s="389" t="s">
        <v>6100</v>
      </c>
      <c r="E5280" s="389" t="s">
        <v>3292</v>
      </c>
      <c r="F5280" s="164" t="s">
        <v>3389</v>
      </c>
      <c r="G5280" s="382" t="s">
        <v>6236</v>
      </c>
      <c r="H5280" s="379" t="s">
        <v>5683</v>
      </c>
      <c r="I5280" s="422" t="s">
        <v>3949</v>
      </c>
      <c r="J5280" s="422"/>
      <c r="K5280" s="422"/>
      <c r="L5280" s="422">
        <v>1</v>
      </c>
      <c r="M5280" s="401"/>
    </row>
    <row r="5281" spans="1:13" s="229" customFormat="1" ht="20.399999999999999" outlineLevel="2" x14ac:dyDescent="0.25">
      <c r="A5281" s="144">
        <v>496</v>
      </c>
      <c r="B5281" s="164" t="s">
        <v>6286</v>
      </c>
      <c r="C5281" s="389" t="s">
        <v>3579</v>
      </c>
      <c r="D5281" s="389" t="s">
        <v>6100</v>
      </c>
      <c r="E5281" s="389" t="s">
        <v>3292</v>
      </c>
      <c r="F5281" s="164" t="s">
        <v>3391</v>
      </c>
      <c r="G5281" s="382" t="s">
        <v>6236</v>
      </c>
      <c r="H5281" s="379" t="s">
        <v>5683</v>
      </c>
      <c r="I5281" s="422" t="s">
        <v>3949</v>
      </c>
      <c r="J5281" s="422"/>
      <c r="K5281" s="422"/>
      <c r="L5281" s="422">
        <v>1</v>
      </c>
      <c r="M5281" s="401"/>
    </row>
    <row r="5282" spans="1:13" s="229" customFormat="1" ht="21" outlineLevel="2" thickBot="1" x14ac:dyDescent="0.3">
      <c r="A5282" s="135">
        <v>497</v>
      </c>
      <c r="B5282" s="164" t="s">
        <v>6287</v>
      </c>
      <c r="C5282" s="389" t="s">
        <v>3579</v>
      </c>
      <c r="D5282" s="389" t="s">
        <v>6100</v>
      </c>
      <c r="E5282" s="389" t="s">
        <v>3292</v>
      </c>
      <c r="F5282" s="164" t="s">
        <v>3393</v>
      </c>
      <c r="G5282" s="382" t="s">
        <v>6236</v>
      </c>
      <c r="H5282" s="379" t="s">
        <v>5683</v>
      </c>
      <c r="I5282" s="422" t="s">
        <v>3949</v>
      </c>
      <c r="J5282" s="422"/>
      <c r="K5282" s="422"/>
      <c r="L5282" s="422">
        <v>1</v>
      </c>
      <c r="M5282" s="401"/>
    </row>
    <row r="5283" spans="1:13" s="229" customFormat="1" ht="10.8" outlineLevel="1" thickBot="1" x14ac:dyDescent="0.3">
      <c r="A5283" s="520" t="s">
        <v>20</v>
      </c>
      <c r="B5283" s="421"/>
      <c r="C5283" s="552" t="s">
        <v>40</v>
      </c>
      <c r="D5283" s="538"/>
      <c r="E5283" s="538"/>
      <c r="F5283" s="538"/>
      <c r="G5283" s="538"/>
      <c r="H5283" s="539"/>
      <c r="I5283" s="186"/>
      <c r="J5283" s="126"/>
      <c r="K5283" s="126"/>
      <c r="L5283" s="126">
        <f>SUM(L5284:L5494)</f>
        <v>211</v>
      </c>
      <c r="M5283" s="401"/>
    </row>
    <row r="5284" spans="1:13" s="229" customFormat="1" ht="30.6" outlineLevel="2" x14ac:dyDescent="0.25">
      <c r="A5284" s="405">
        <v>1</v>
      </c>
      <c r="B5284" s="164" t="s">
        <v>6288</v>
      </c>
      <c r="C5284" s="389" t="s">
        <v>6289</v>
      </c>
      <c r="D5284" s="134" t="s">
        <v>6290</v>
      </c>
      <c r="E5284" s="389" t="s">
        <v>2162</v>
      </c>
      <c r="F5284" s="164" t="s">
        <v>130</v>
      </c>
      <c r="G5284" s="439" t="s">
        <v>5282</v>
      </c>
      <c r="H5284" s="440" t="s">
        <v>3812</v>
      </c>
      <c r="I5284" s="286" t="s">
        <v>3859</v>
      </c>
      <c r="J5284" s="286"/>
      <c r="K5284" s="286"/>
      <c r="L5284" s="286">
        <v>1</v>
      </c>
      <c r="M5284" s="401"/>
    </row>
    <row r="5285" spans="1:13" s="229" customFormat="1" ht="30.6" outlineLevel="2" x14ac:dyDescent="0.25">
      <c r="A5285" s="149">
        <v>2</v>
      </c>
      <c r="B5285" s="164" t="s">
        <v>6291</v>
      </c>
      <c r="C5285" s="389" t="s">
        <v>6289</v>
      </c>
      <c r="D5285" s="134" t="s">
        <v>6292</v>
      </c>
      <c r="E5285" s="389" t="s">
        <v>2224</v>
      </c>
      <c r="F5285" s="164" t="s">
        <v>33</v>
      </c>
      <c r="G5285" s="439" t="s">
        <v>5282</v>
      </c>
      <c r="H5285" s="440" t="s">
        <v>3812</v>
      </c>
      <c r="I5285" s="286" t="s">
        <v>3859</v>
      </c>
      <c r="J5285" s="286"/>
      <c r="K5285" s="286"/>
      <c r="L5285" s="286">
        <v>1</v>
      </c>
      <c r="M5285" s="401"/>
    </row>
    <row r="5286" spans="1:13" s="229" customFormat="1" ht="30.6" outlineLevel="2" x14ac:dyDescent="0.25">
      <c r="A5286" s="149">
        <v>3</v>
      </c>
      <c r="B5286" s="164" t="s">
        <v>6293</v>
      </c>
      <c r="C5286" s="389" t="s">
        <v>6289</v>
      </c>
      <c r="D5286" s="134" t="s">
        <v>6292</v>
      </c>
      <c r="E5286" s="389" t="s">
        <v>2224</v>
      </c>
      <c r="F5286" s="164" t="s">
        <v>95</v>
      </c>
      <c r="G5286" s="439" t="s">
        <v>5282</v>
      </c>
      <c r="H5286" s="440" t="s">
        <v>3812</v>
      </c>
      <c r="I5286" s="286" t="s">
        <v>3859</v>
      </c>
      <c r="J5286" s="286"/>
      <c r="K5286" s="286"/>
      <c r="L5286" s="286">
        <v>1</v>
      </c>
      <c r="M5286" s="401"/>
    </row>
    <row r="5287" spans="1:13" s="229" customFormat="1" ht="20.399999999999999" outlineLevel="2" x14ac:dyDescent="0.25">
      <c r="A5287" s="149">
        <v>4</v>
      </c>
      <c r="B5287" s="164" t="s">
        <v>6294</v>
      </c>
      <c r="C5287" s="389" t="s">
        <v>6289</v>
      </c>
      <c r="D5287" s="134" t="s">
        <v>6295</v>
      </c>
      <c r="E5287" s="389" t="s">
        <v>6296</v>
      </c>
      <c r="F5287" s="164" t="s">
        <v>134</v>
      </c>
      <c r="G5287" s="439" t="s">
        <v>5282</v>
      </c>
      <c r="H5287" s="440" t="s">
        <v>3812</v>
      </c>
      <c r="I5287" s="286" t="s">
        <v>3859</v>
      </c>
      <c r="J5287" s="286"/>
      <c r="K5287" s="286"/>
      <c r="L5287" s="286">
        <v>1</v>
      </c>
      <c r="M5287" s="401"/>
    </row>
    <row r="5288" spans="1:13" s="229" customFormat="1" ht="30.6" outlineLevel="2" x14ac:dyDescent="0.25">
      <c r="A5288" s="149">
        <v>5</v>
      </c>
      <c r="B5288" s="164" t="s">
        <v>6297</v>
      </c>
      <c r="C5288" s="389" t="s">
        <v>6289</v>
      </c>
      <c r="D5288" s="134" t="s">
        <v>6298</v>
      </c>
      <c r="E5288" s="389" t="s">
        <v>2162</v>
      </c>
      <c r="F5288" s="164" t="s">
        <v>234</v>
      </c>
      <c r="G5288" s="439" t="s">
        <v>5282</v>
      </c>
      <c r="H5288" s="440" t="s">
        <v>3812</v>
      </c>
      <c r="I5288" s="286" t="s">
        <v>3859</v>
      </c>
      <c r="J5288" s="286"/>
      <c r="K5288" s="286"/>
      <c r="L5288" s="286">
        <v>1</v>
      </c>
      <c r="M5288" s="401"/>
    </row>
    <row r="5289" spans="1:13" s="229" customFormat="1" ht="20.399999999999999" outlineLevel="2" x14ac:dyDescent="0.25">
      <c r="A5289" s="149">
        <v>6</v>
      </c>
      <c r="B5289" s="164" t="s">
        <v>6299</v>
      </c>
      <c r="C5289" s="389" t="s">
        <v>6289</v>
      </c>
      <c r="D5289" s="134" t="s">
        <v>6295</v>
      </c>
      <c r="E5289" s="389" t="s">
        <v>6296</v>
      </c>
      <c r="F5289" s="164" t="s">
        <v>30</v>
      </c>
      <c r="G5289" s="439" t="s">
        <v>5282</v>
      </c>
      <c r="H5289" s="440" t="s">
        <v>3812</v>
      </c>
      <c r="I5289" s="286" t="s">
        <v>3859</v>
      </c>
      <c r="J5289" s="286"/>
      <c r="K5289" s="286"/>
      <c r="L5289" s="286">
        <v>1</v>
      </c>
      <c r="M5289" s="401"/>
    </row>
    <row r="5290" spans="1:13" s="229" customFormat="1" ht="30.6" outlineLevel="2" x14ac:dyDescent="0.25">
      <c r="A5290" s="149">
        <v>7</v>
      </c>
      <c r="B5290" s="164" t="s">
        <v>6300</v>
      </c>
      <c r="C5290" s="389" t="s">
        <v>6289</v>
      </c>
      <c r="D5290" s="134" t="s">
        <v>6292</v>
      </c>
      <c r="E5290" s="389" t="s">
        <v>2224</v>
      </c>
      <c r="F5290" s="164" t="s">
        <v>31</v>
      </c>
      <c r="G5290" s="439" t="s">
        <v>5282</v>
      </c>
      <c r="H5290" s="440" t="s">
        <v>3812</v>
      </c>
      <c r="I5290" s="286" t="s">
        <v>3859</v>
      </c>
      <c r="J5290" s="286"/>
      <c r="K5290" s="286"/>
      <c r="L5290" s="286">
        <v>1</v>
      </c>
      <c r="M5290" s="401"/>
    </row>
    <row r="5291" spans="1:13" s="229" customFormat="1" ht="30.6" outlineLevel="2" x14ac:dyDescent="0.25">
      <c r="A5291" s="149">
        <v>8</v>
      </c>
      <c r="B5291" s="164" t="s">
        <v>6301</v>
      </c>
      <c r="C5291" s="389" t="s">
        <v>6289</v>
      </c>
      <c r="D5291" s="134" t="s">
        <v>6292</v>
      </c>
      <c r="E5291" s="389" t="s">
        <v>3380</v>
      </c>
      <c r="F5291" s="164" t="s">
        <v>81</v>
      </c>
      <c r="G5291" s="439" t="s">
        <v>5282</v>
      </c>
      <c r="H5291" s="440" t="s">
        <v>3812</v>
      </c>
      <c r="I5291" s="286" t="s">
        <v>3859</v>
      </c>
      <c r="J5291" s="286"/>
      <c r="K5291" s="286"/>
      <c r="L5291" s="286">
        <v>1</v>
      </c>
      <c r="M5291" s="401"/>
    </row>
    <row r="5292" spans="1:13" s="229" customFormat="1" ht="30.6" outlineLevel="2" x14ac:dyDescent="0.25">
      <c r="A5292" s="149">
        <v>9</v>
      </c>
      <c r="B5292" s="164" t="s">
        <v>6302</v>
      </c>
      <c r="C5292" s="389" t="s">
        <v>6289</v>
      </c>
      <c r="D5292" s="134" t="s">
        <v>6290</v>
      </c>
      <c r="E5292" s="389" t="s">
        <v>2162</v>
      </c>
      <c r="F5292" s="164" t="s">
        <v>105</v>
      </c>
      <c r="G5292" s="439" t="s">
        <v>5282</v>
      </c>
      <c r="H5292" s="440" t="s">
        <v>3812</v>
      </c>
      <c r="I5292" s="286" t="s">
        <v>3859</v>
      </c>
      <c r="J5292" s="286"/>
      <c r="K5292" s="286"/>
      <c r="L5292" s="286">
        <v>1</v>
      </c>
      <c r="M5292" s="401"/>
    </row>
    <row r="5293" spans="1:13" s="229" customFormat="1" ht="30.6" outlineLevel="2" x14ac:dyDescent="0.25">
      <c r="A5293" s="149">
        <v>10</v>
      </c>
      <c r="B5293" s="164" t="s">
        <v>6303</v>
      </c>
      <c r="C5293" s="389" t="s">
        <v>6289</v>
      </c>
      <c r="D5293" s="134" t="s">
        <v>6290</v>
      </c>
      <c r="E5293" s="389" t="s">
        <v>2162</v>
      </c>
      <c r="F5293" s="164" t="s">
        <v>134</v>
      </c>
      <c r="G5293" s="439" t="s">
        <v>5282</v>
      </c>
      <c r="H5293" s="440" t="s">
        <v>3812</v>
      </c>
      <c r="I5293" s="286" t="s">
        <v>3859</v>
      </c>
      <c r="J5293" s="286"/>
      <c r="K5293" s="286"/>
      <c r="L5293" s="286">
        <v>1</v>
      </c>
      <c r="M5293" s="401"/>
    </row>
    <row r="5294" spans="1:13" s="229" customFormat="1" ht="30.6" outlineLevel="2" x14ac:dyDescent="0.25">
      <c r="A5294" s="149">
        <v>11</v>
      </c>
      <c r="B5294" s="164" t="s">
        <v>6304</v>
      </c>
      <c r="C5294" s="389" t="s">
        <v>6289</v>
      </c>
      <c r="D5294" s="134" t="s">
        <v>6298</v>
      </c>
      <c r="E5294" s="389" t="s">
        <v>2162</v>
      </c>
      <c r="F5294" s="164" t="s">
        <v>3318</v>
      </c>
      <c r="G5294" s="439" t="s">
        <v>5282</v>
      </c>
      <c r="H5294" s="440" t="s">
        <v>3812</v>
      </c>
      <c r="I5294" s="286" t="s">
        <v>3859</v>
      </c>
      <c r="J5294" s="286"/>
      <c r="K5294" s="286"/>
      <c r="L5294" s="286">
        <v>1</v>
      </c>
      <c r="M5294" s="401"/>
    </row>
    <row r="5295" spans="1:13" s="229" customFormat="1" ht="20.399999999999999" outlineLevel="2" x14ac:dyDescent="0.25">
      <c r="A5295" s="149">
        <v>12</v>
      </c>
      <c r="B5295" s="164" t="s">
        <v>6305</v>
      </c>
      <c r="C5295" s="389" t="s">
        <v>6289</v>
      </c>
      <c r="D5295" s="134" t="s">
        <v>6295</v>
      </c>
      <c r="E5295" s="389" t="s">
        <v>6296</v>
      </c>
      <c r="F5295" s="164" t="s">
        <v>66</v>
      </c>
      <c r="G5295" s="439" t="s">
        <v>5282</v>
      </c>
      <c r="H5295" s="440" t="s">
        <v>3812</v>
      </c>
      <c r="I5295" s="286" t="s">
        <v>3859</v>
      </c>
      <c r="J5295" s="286"/>
      <c r="K5295" s="286"/>
      <c r="L5295" s="286">
        <v>1</v>
      </c>
      <c r="M5295" s="401"/>
    </row>
    <row r="5296" spans="1:13" s="229" customFormat="1" ht="20.399999999999999" outlineLevel="2" x14ac:dyDescent="0.25">
      <c r="A5296" s="149">
        <v>13</v>
      </c>
      <c r="B5296" s="164" t="s">
        <v>6306</v>
      </c>
      <c r="C5296" s="389" t="s">
        <v>6289</v>
      </c>
      <c r="D5296" s="134" t="s">
        <v>6295</v>
      </c>
      <c r="E5296" s="389" t="s">
        <v>6296</v>
      </c>
      <c r="F5296" s="164" t="s">
        <v>131</v>
      </c>
      <c r="G5296" s="439" t="s">
        <v>5282</v>
      </c>
      <c r="H5296" s="440" t="s">
        <v>3812</v>
      </c>
      <c r="I5296" s="286" t="s">
        <v>3859</v>
      </c>
      <c r="J5296" s="286"/>
      <c r="K5296" s="286"/>
      <c r="L5296" s="286">
        <v>1</v>
      </c>
      <c r="M5296" s="401"/>
    </row>
    <row r="5297" spans="1:13" s="229" customFormat="1" ht="30.6" outlineLevel="2" x14ac:dyDescent="0.25">
      <c r="A5297" s="149">
        <v>14</v>
      </c>
      <c r="B5297" s="164" t="s">
        <v>6307</v>
      </c>
      <c r="C5297" s="389" t="s">
        <v>6289</v>
      </c>
      <c r="D5297" s="134" t="s">
        <v>6290</v>
      </c>
      <c r="E5297" s="389" t="s">
        <v>2162</v>
      </c>
      <c r="F5297" s="164" t="s">
        <v>3302</v>
      </c>
      <c r="G5297" s="439" t="s">
        <v>5282</v>
      </c>
      <c r="H5297" s="440" t="s">
        <v>3812</v>
      </c>
      <c r="I5297" s="286" t="s">
        <v>3859</v>
      </c>
      <c r="J5297" s="286"/>
      <c r="K5297" s="286"/>
      <c r="L5297" s="286">
        <v>1</v>
      </c>
      <c r="M5297" s="401"/>
    </row>
    <row r="5298" spans="1:13" s="229" customFormat="1" ht="30.6" outlineLevel="2" x14ac:dyDescent="0.25">
      <c r="A5298" s="149">
        <v>15</v>
      </c>
      <c r="B5298" s="164" t="s">
        <v>6308</v>
      </c>
      <c r="C5298" s="389" t="s">
        <v>6289</v>
      </c>
      <c r="D5298" s="134" t="s">
        <v>6290</v>
      </c>
      <c r="E5298" s="389" t="s">
        <v>2224</v>
      </c>
      <c r="F5298" s="164" t="s">
        <v>81</v>
      </c>
      <c r="G5298" s="439" t="s">
        <v>5282</v>
      </c>
      <c r="H5298" s="440" t="s">
        <v>3812</v>
      </c>
      <c r="I5298" s="286" t="s">
        <v>3859</v>
      </c>
      <c r="J5298" s="286"/>
      <c r="K5298" s="286"/>
      <c r="L5298" s="286">
        <v>1</v>
      </c>
      <c r="M5298" s="401"/>
    </row>
    <row r="5299" spans="1:13" s="229" customFormat="1" ht="20.399999999999999" outlineLevel="2" x14ac:dyDescent="0.25">
      <c r="A5299" s="149">
        <v>16</v>
      </c>
      <c r="B5299" s="164" t="s">
        <v>6309</v>
      </c>
      <c r="C5299" s="389" t="s">
        <v>6289</v>
      </c>
      <c r="D5299" s="134" t="s">
        <v>6295</v>
      </c>
      <c r="E5299" s="389" t="s">
        <v>6296</v>
      </c>
      <c r="F5299" s="164" t="s">
        <v>81</v>
      </c>
      <c r="G5299" s="439" t="s">
        <v>5282</v>
      </c>
      <c r="H5299" s="440" t="s">
        <v>3812</v>
      </c>
      <c r="I5299" s="286" t="s">
        <v>3859</v>
      </c>
      <c r="J5299" s="286"/>
      <c r="K5299" s="286"/>
      <c r="L5299" s="286">
        <v>1</v>
      </c>
      <c r="M5299" s="401"/>
    </row>
    <row r="5300" spans="1:13" s="229" customFormat="1" ht="20.399999999999999" outlineLevel="2" x14ac:dyDescent="0.25">
      <c r="A5300" s="149">
        <v>17</v>
      </c>
      <c r="B5300" s="164" t="s">
        <v>6310</v>
      </c>
      <c r="C5300" s="389" t="s">
        <v>6289</v>
      </c>
      <c r="D5300" s="134" t="s">
        <v>6295</v>
      </c>
      <c r="E5300" s="389" t="s">
        <v>6296</v>
      </c>
      <c r="F5300" s="164" t="s">
        <v>105</v>
      </c>
      <c r="G5300" s="439" t="s">
        <v>5282</v>
      </c>
      <c r="H5300" s="440" t="s">
        <v>3812</v>
      </c>
      <c r="I5300" s="286" t="s">
        <v>3859</v>
      </c>
      <c r="J5300" s="286"/>
      <c r="K5300" s="286"/>
      <c r="L5300" s="286">
        <v>1</v>
      </c>
      <c r="M5300" s="401"/>
    </row>
    <row r="5301" spans="1:13" s="229" customFormat="1" ht="30.6" outlineLevel="2" x14ac:dyDescent="0.25">
      <c r="A5301" s="149">
        <v>18</v>
      </c>
      <c r="B5301" s="164" t="s">
        <v>6311</v>
      </c>
      <c r="C5301" s="389" t="s">
        <v>6289</v>
      </c>
      <c r="D5301" s="134" t="s">
        <v>6292</v>
      </c>
      <c r="E5301" s="389" t="s">
        <v>3324</v>
      </c>
      <c r="F5301" s="164" t="s">
        <v>65</v>
      </c>
      <c r="G5301" s="439" t="s">
        <v>5282</v>
      </c>
      <c r="H5301" s="440" t="s">
        <v>3812</v>
      </c>
      <c r="I5301" s="286" t="s">
        <v>3859</v>
      </c>
      <c r="J5301" s="286"/>
      <c r="K5301" s="286"/>
      <c r="L5301" s="286">
        <v>1</v>
      </c>
      <c r="M5301" s="401"/>
    </row>
    <row r="5302" spans="1:13" s="229" customFormat="1" ht="30.6" outlineLevel="2" x14ac:dyDescent="0.25">
      <c r="A5302" s="149">
        <v>19</v>
      </c>
      <c r="B5302" s="164" t="s">
        <v>6312</v>
      </c>
      <c r="C5302" s="389" t="s">
        <v>6289</v>
      </c>
      <c r="D5302" s="134" t="s">
        <v>6290</v>
      </c>
      <c r="E5302" s="389" t="s">
        <v>2162</v>
      </c>
      <c r="F5302" s="164" t="s">
        <v>225</v>
      </c>
      <c r="G5302" s="439" t="s">
        <v>5282</v>
      </c>
      <c r="H5302" s="440" t="s">
        <v>3812</v>
      </c>
      <c r="I5302" s="286" t="s">
        <v>3859</v>
      </c>
      <c r="J5302" s="286"/>
      <c r="K5302" s="286"/>
      <c r="L5302" s="286">
        <v>1</v>
      </c>
      <c r="M5302" s="401"/>
    </row>
    <row r="5303" spans="1:13" s="229" customFormat="1" ht="30.6" outlineLevel="2" x14ac:dyDescent="0.25">
      <c r="A5303" s="149">
        <v>20</v>
      </c>
      <c r="B5303" s="164" t="s">
        <v>6313</v>
      </c>
      <c r="C5303" s="389" t="s">
        <v>6289</v>
      </c>
      <c r="D5303" s="134" t="s">
        <v>6292</v>
      </c>
      <c r="E5303" s="389" t="s">
        <v>3380</v>
      </c>
      <c r="F5303" s="164" t="s">
        <v>65</v>
      </c>
      <c r="G5303" s="439" t="s">
        <v>5282</v>
      </c>
      <c r="H5303" s="440" t="s">
        <v>3812</v>
      </c>
      <c r="I5303" s="286" t="s">
        <v>3859</v>
      </c>
      <c r="J5303" s="286"/>
      <c r="K5303" s="286"/>
      <c r="L5303" s="286">
        <v>1</v>
      </c>
      <c r="M5303" s="401"/>
    </row>
    <row r="5304" spans="1:13" s="229" customFormat="1" ht="30.6" outlineLevel="2" x14ac:dyDescent="0.25">
      <c r="A5304" s="149">
        <v>21</v>
      </c>
      <c r="B5304" s="164" t="s">
        <v>6314</v>
      </c>
      <c r="C5304" s="389" t="s">
        <v>6289</v>
      </c>
      <c r="D5304" s="134" t="s">
        <v>6298</v>
      </c>
      <c r="E5304" s="389" t="s">
        <v>2162</v>
      </c>
      <c r="F5304" s="164" t="s">
        <v>3306</v>
      </c>
      <c r="G5304" s="439" t="s">
        <v>5282</v>
      </c>
      <c r="H5304" s="440" t="s">
        <v>3812</v>
      </c>
      <c r="I5304" s="286" t="s">
        <v>3859</v>
      </c>
      <c r="J5304" s="286"/>
      <c r="K5304" s="286"/>
      <c r="L5304" s="286">
        <v>1</v>
      </c>
      <c r="M5304" s="401"/>
    </row>
    <row r="5305" spans="1:13" s="229" customFormat="1" ht="30.6" outlineLevel="2" x14ac:dyDescent="0.25">
      <c r="A5305" s="149">
        <v>22</v>
      </c>
      <c r="B5305" s="164" t="s">
        <v>6315</v>
      </c>
      <c r="C5305" s="389" t="s">
        <v>6289</v>
      </c>
      <c r="D5305" s="134" t="s">
        <v>6292</v>
      </c>
      <c r="E5305" s="389" t="s">
        <v>3324</v>
      </c>
      <c r="F5305" s="164" t="s">
        <v>101</v>
      </c>
      <c r="G5305" s="439" t="s">
        <v>5282</v>
      </c>
      <c r="H5305" s="440" t="s">
        <v>3812</v>
      </c>
      <c r="I5305" s="286" t="s">
        <v>3859</v>
      </c>
      <c r="J5305" s="286"/>
      <c r="K5305" s="286"/>
      <c r="L5305" s="286">
        <v>1</v>
      </c>
      <c r="M5305" s="401"/>
    </row>
    <row r="5306" spans="1:13" s="229" customFormat="1" ht="30.6" outlineLevel="2" x14ac:dyDescent="0.25">
      <c r="A5306" s="149">
        <v>23</v>
      </c>
      <c r="B5306" s="164" t="s">
        <v>6316</v>
      </c>
      <c r="C5306" s="389" t="s">
        <v>6289</v>
      </c>
      <c r="D5306" s="134" t="s">
        <v>6298</v>
      </c>
      <c r="E5306" s="389" t="s">
        <v>2162</v>
      </c>
      <c r="F5306" s="164" t="s">
        <v>215</v>
      </c>
      <c r="G5306" s="439" t="s">
        <v>5282</v>
      </c>
      <c r="H5306" s="440" t="s">
        <v>3812</v>
      </c>
      <c r="I5306" s="286" t="s">
        <v>3859</v>
      </c>
      <c r="J5306" s="286"/>
      <c r="K5306" s="286"/>
      <c r="L5306" s="286">
        <v>1</v>
      </c>
      <c r="M5306" s="401"/>
    </row>
    <row r="5307" spans="1:13" s="229" customFormat="1" ht="30.6" outlineLevel="2" x14ac:dyDescent="0.25">
      <c r="A5307" s="149">
        <v>24</v>
      </c>
      <c r="B5307" s="164" t="s">
        <v>6317</v>
      </c>
      <c r="C5307" s="389" t="s">
        <v>6289</v>
      </c>
      <c r="D5307" s="134" t="s">
        <v>6290</v>
      </c>
      <c r="E5307" s="389" t="s">
        <v>2162</v>
      </c>
      <c r="F5307" s="164" t="s">
        <v>67</v>
      </c>
      <c r="G5307" s="439" t="s">
        <v>5282</v>
      </c>
      <c r="H5307" s="440" t="s">
        <v>3812</v>
      </c>
      <c r="I5307" s="286" t="s">
        <v>3859</v>
      </c>
      <c r="J5307" s="286"/>
      <c r="K5307" s="286"/>
      <c r="L5307" s="286">
        <v>1</v>
      </c>
      <c r="M5307" s="401"/>
    </row>
    <row r="5308" spans="1:13" s="229" customFormat="1" ht="20.399999999999999" outlineLevel="2" x14ac:dyDescent="0.25">
      <c r="A5308" s="149">
        <v>25</v>
      </c>
      <c r="B5308" s="164" t="s">
        <v>6318</v>
      </c>
      <c r="C5308" s="389" t="s">
        <v>6289</v>
      </c>
      <c r="D5308" s="134" t="s">
        <v>6295</v>
      </c>
      <c r="E5308" s="389" t="s">
        <v>6296</v>
      </c>
      <c r="F5308" s="164" t="s">
        <v>66</v>
      </c>
      <c r="G5308" s="439" t="s">
        <v>5282</v>
      </c>
      <c r="H5308" s="440" t="s">
        <v>3812</v>
      </c>
      <c r="I5308" s="286" t="s">
        <v>3859</v>
      </c>
      <c r="J5308" s="286"/>
      <c r="K5308" s="286"/>
      <c r="L5308" s="286">
        <v>1</v>
      </c>
      <c r="M5308" s="401"/>
    </row>
    <row r="5309" spans="1:13" s="229" customFormat="1" ht="30.6" outlineLevel="2" x14ac:dyDescent="0.25">
      <c r="A5309" s="149">
        <v>26</v>
      </c>
      <c r="B5309" s="164" t="s">
        <v>6319</v>
      </c>
      <c r="C5309" s="389" t="s">
        <v>6289</v>
      </c>
      <c r="D5309" s="134" t="s">
        <v>6298</v>
      </c>
      <c r="E5309" s="389" t="s">
        <v>2162</v>
      </c>
      <c r="F5309" s="164" t="s">
        <v>3313</v>
      </c>
      <c r="G5309" s="439" t="s">
        <v>5282</v>
      </c>
      <c r="H5309" s="440" t="s">
        <v>3812</v>
      </c>
      <c r="I5309" s="286" t="s">
        <v>3859</v>
      </c>
      <c r="J5309" s="286"/>
      <c r="K5309" s="286"/>
      <c r="L5309" s="286">
        <v>1</v>
      </c>
      <c r="M5309" s="401"/>
    </row>
    <row r="5310" spans="1:13" s="229" customFormat="1" ht="30.6" outlineLevel="2" x14ac:dyDescent="0.25">
      <c r="A5310" s="149">
        <v>27</v>
      </c>
      <c r="B5310" s="164" t="s">
        <v>6320</v>
      </c>
      <c r="C5310" s="389" t="s">
        <v>6289</v>
      </c>
      <c r="D5310" s="134" t="s">
        <v>6290</v>
      </c>
      <c r="E5310" s="389" t="s">
        <v>2224</v>
      </c>
      <c r="F5310" s="164" t="s">
        <v>101</v>
      </c>
      <c r="G5310" s="439" t="s">
        <v>5282</v>
      </c>
      <c r="H5310" s="440" t="s">
        <v>3812</v>
      </c>
      <c r="I5310" s="286" t="s">
        <v>3859</v>
      </c>
      <c r="J5310" s="286"/>
      <c r="K5310" s="286"/>
      <c r="L5310" s="286">
        <v>1</v>
      </c>
      <c r="M5310" s="401"/>
    </row>
    <row r="5311" spans="1:13" s="229" customFormat="1" ht="30.6" outlineLevel="2" x14ac:dyDescent="0.25">
      <c r="A5311" s="149">
        <v>28</v>
      </c>
      <c r="B5311" s="164" t="s">
        <v>6321</v>
      </c>
      <c r="C5311" s="389" t="s">
        <v>6289</v>
      </c>
      <c r="D5311" s="134" t="s">
        <v>6290</v>
      </c>
      <c r="E5311" s="389" t="s">
        <v>2162</v>
      </c>
      <c r="F5311" s="164" t="s">
        <v>228</v>
      </c>
      <c r="G5311" s="439" t="s">
        <v>5282</v>
      </c>
      <c r="H5311" s="440" t="s">
        <v>3812</v>
      </c>
      <c r="I5311" s="286" t="s">
        <v>3859</v>
      </c>
      <c r="J5311" s="286"/>
      <c r="K5311" s="286"/>
      <c r="L5311" s="286">
        <v>1</v>
      </c>
      <c r="M5311" s="401"/>
    </row>
    <row r="5312" spans="1:13" s="229" customFormat="1" ht="30.6" outlineLevel="2" x14ac:dyDescent="0.25">
      <c r="A5312" s="149">
        <v>29</v>
      </c>
      <c r="B5312" s="164" t="s">
        <v>6322</v>
      </c>
      <c r="C5312" s="389" t="s">
        <v>6289</v>
      </c>
      <c r="D5312" s="134" t="s">
        <v>6292</v>
      </c>
      <c r="E5312" s="389" t="s">
        <v>3324</v>
      </c>
      <c r="F5312" s="164" t="s">
        <v>30</v>
      </c>
      <c r="G5312" s="439" t="s">
        <v>5282</v>
      </c>
      <c r="H5312" s="440" t="s">
        <v>3812</v>
      </c>
      <c r="I5312" s="286" t="s">
        <v>3859</v>
      </c>
      <c r="J5312" s="286"/>
      <c r="K5312" s="286"/>
      <c r="L5312" s="286">
        <v>1</v>
      </c>
      <c r="M5312" s="401"/>
    </row>
    <row r="5313" spans="1:13" s="229" customFormat="1" ht="30.6" outlineLevel="2" x14ac:dyDescent="0.25">
      <c r="A5313" s="149">
        <v>30</v>
      </c>
      <c r="B5313" s="164" t="s">
        <v>6323</v>
      </c>
      <c r="C5313" s="389" t="s">
        <v>6289</v>
      </c>
      <c r="D5313" s="134" t="s">
        <v>6290</v>
      </c>
      <c r="E5313" s="389" t="s">
        <v>2162</v>
      </c>
      <c r="F5313" s="164" t="s">
        <v>226</v>
      </c>
      <c r="G5313" s="439" t="s">
        <v>5282</v>
      </c>
      <c r="H5313" s="440" t="s">
        <v>3812</v>
      </c>
      <c r="I5313" s="286" t="s">
        <v>3859</v>
      </c>
      <c r="J5313" s="286"/>
      <c r="K5313" s="286"/>
      <c r="L5313" s="286">
        <v>1</v>
      </c>
      <c r="M5313" s="401"/>
    </row>
    <row r="5314" spans="1:13" s="229" customFormat="1" ht="30.6" outlineLevel="2" x14ac:dyDescent="0.25">
      <c r="A5314" s="149">
        <v>31</v>
      </c>
      <c r="B5314" s="164" t="s">
        <v>6324</v>
      </c>
      <c r="C5314" s="389" t="s">
        <v>6289</v>
      </c>
      <c r="D5314" s="134" t="s">
        <v>6298</v>
      </c>
      <c r="E5314" s="389" t="s">
        <v>2162</v>
      </c>
      <c r="F5314" s="164" t="s">
        <v>229</v>
      </c>
      <c r="G5314" s="439" t="s">
        <v>5282</v>
      </c>
      <c r="H5314" s="440" t="s">
        <v>3812</v>
      </c>
      <c r="I5314" s="286" t="s">
        <v>3859</v>
      </c>
      <c r="J5314" s="286"/>
      <c r="K5314" s="286"/>
      <c r="L5314" s="286">
        <v>1</v>
      </c>
      <c r="M5314" s="401"/>
    </row>
    <row r="5315" spans="1:13" s="229" customFormat="1" ht="30.6" outlineLevel="2" x14ac:dyDescent="0.25">
      <c r="A5315" s="149">
        <v>32</v>
      </c>
      <c r="B5315" s="164" t="s">
        <v>6325</v>
      </c>
      <c r="C5315" s="389" t="s">
        <v>6289</v>
      </c>
      <c r="D5315" s="134" t="s">
        <v>6298</v>
      </c>
      <c r="E5315" s="389" t="s">
        <v>2162</v>
      </c>
      <c r="F5315" s="164" t="s">
        <v>231</v>
      </c>
      <c r="G5315" s="439" t="s">
        <v>5282</v>
      </c>
      <c r="H5315" s="440" t="s">
        <v>3812</v>
      </c>
      <c r="I5315" s="286" t="s">
        <v>3859</v>
      </c>
      <c r="J5315" s="286"/>
      <c r="K5315" s="286"/>
      <c r="L5315" s="286">
        <v>1</v>
      </c>
      <c r="M5315" s="401"/>
    </row>
    <row r="5316" spans="1:13" s="229" customFormat="1" ht="30.6" outlineLevel="2" x14ac:dyDescent="0.25">
      <c r="A5316" s="149">
        <v>33</v>
      </c>
      <c r="B5316" s="164" t="s">
        <v>6326</v>
      </c>
      <c r="C5316" s="389" t="s">
        <v>6289</v>
      </c>
      <c r="D5316" s="134" t="s">
        <v>6298</v>
      </c>
      <c r="E5316" s="389" t="s">
        <v>2162</v>
      </c>
      <c r="F5316" s="164" t="s">
        <v>3305</v>
      </c>
      <c r="G5316" s="439" t="s">
        <v>5282</v>
      </c>
      <c r="H5316" s="440" t="s">
        <v>3812</v>
      </c>
      <c r="I5316" s="286" t="s">
        <v>3859</v>
      </c>
      <c r="J5316" s="286"/>
      <c r="K5316" s="286"/>
      <c r="L5316" s="286">
        <v>1</v>
      </c>
      <c r="M5316" s="401"/>
    </row>
    <row r="5317" spans="1:13" s="229" customFormat="1" ht="30.6" outlineLevel="2" x14ac:dyDescent="0.25">
      <c r="A5317" s="149">
        <v>34</v>
      </c>
      <c r="B5317" s="164" t="s">
        <v>6327</v>
      </c>
      <c r="C5317" s="389" t="s">
        <v>6289</v>
      </c>
      <c r="D5317" s="134" t="s">
        <v>6292</v>
      </c>
      <c r="E5317" s="389" t="s">
        <v>2224</v>
      </c>
      <c r="F5317" s="164" t="s">
        <v>135</v>
      </c>
      <c r="G5317" s="439" t="s">
        <v>5282</v>
      </c>
      <c r="H5317" s="440" t="s">
        <v>3812</v>
      </c>
      <c r="I5317" s="286" t="s">
        <v>3859</v>
      </c>
      <c r="J5317" s="286"/>
      <c r="K5317" s="286"/>
      <c r="L5317" s="286">
        <v>1</v>
      </c>
      <c r="M5317" s="401"/>
    </row>
    <row r="5318" spans="1:13" s="229" customFormat="1" ht="30.6" outlineLevel="2" x14ac:dyDescent="0.25">
      <c r="A5318" s="149">
        <v>35</v>
      </c>
      <c r="B5318" s="164" t="s">
        <v>6328</v>
      </c>
      <c r="C5318" s="389" t="s">
        <v>6289</v>
      </c>
      <c r="D5318" s="134" t="s">
        <v>6298</v>
      </c>
      <c r="E5318" s="389" t="s">
        <v>2162</v>
      </c>
      <c r="F5318" s="164" t="s">
        <v>3316</v>
      </c>
      <c r="G5318" s="439" t="s">
        <v>5282</v>
      </c>
      <c r="H5318" s="440" t="s">
        <v>3812</v>
      </c>
      <c r="I5318" s="286" t="s">
        <v>3859</v>
      </c>
      <c r="J5318" s="286"/>
      <c r="K5318" s="286"/>
      <c r="L5318" s="286">
        <v>1</v>
      </c>
      <c r="M5318" s="401"/>
    </row>
    <row r="5319" spans="1:13" s="229" customFormat="1" ht="30.6" outlineLevel="2" x14ac:dyDescent="0.25">
      <c r="A5319" s="149">
        <v>36</v>
      </c>
      <c r="B5319" s="164" t="s">
        <v>6329</v>
      </c>
      <c r="C5319" s="389" t="s">
        <v>6289</v>
      </c>
      <c r="D5319" s="134" t="s">
        <v>6290</v>
      </c>
      <c r="E5319" s="389" t="s">
        <v>2162</v>
      </c>
      <c r="F5319" s="164" t="s">
        <v>131</v>
      </c>
      <c r="G5319" s="439" t="s">
        <v>5282</v>
      </c>
      <c r="H5319" s="440" t="s">
        <v>3812</v>
      </c>
      <c r="I5319" s="286" t="s">
        <v>3859</v>
      </c>
      <c r="J5319" s="286"/>
      <c r="K5319" s="286"/>
      <c r="L5319" s="286">
        <v>1</v>
      </c>
      <c r="M5319" s="401"/>
    </row>
    <row r="5320" spans="1:13" s="229" customFormat="1" ht="30.6" outlineLevel="2" x14ac:dyDescent="0.25">
      <c r="A5320" s="149">
        <v>37</v>
      </c>
      <c r="B5320" s="164" t="s">
        <v>6330</v>
      </c>
      <c r="C5320" s="389" t="s">
        <v>6289</v>
      </c>
      <c r="D5320" s="134" t="s">
        <v>6298</v>
      </c>
      <c r="E5320" s="389" t="s">
        <v>2162</v>
      </c>
      <c r="F5320" s="164" t="s">
        <v>230</v>
      </c>
      <c r="G5320" s="439" t="s">
        <v>5282</v>
      </c>
      <c r="H5320" s="440" t="s">
        <v>3812</v>
      </c>
      <c r="I5320" s="286" t="s">
        <v>3859</v>
      </c>
      <c r="J5320" s="286"/>
      <c r="K5320" s="286"/>
      <c r="L5320" s="286">
        <v>1</v>
      </c>
      <c r="M5320" s="401"/>
    </row>
    <row r="5321" spans="1:13" s="229" customFormat="1" ht="30.6" outlineLevel="2" x14ac:dyDescent="0.25">
      <c r="A5321" s="149">
        <v>38</v>
      </c>
      <c r="B5321" s="164" t="s">
        <v>6331</v>
      </c>
      <c r="C5321" s="389" t="s">
        <v>6289</v>
      </c>
      <c r="D5321" s="134" t="s">
        <v>6290</v>
      </c>
      <c r="E5321" s="389" t="s">
        <v>2162</v>
      </c>
      <c r="F5321" s="164" t="s">
        <v>196</v>
      </c>
      <c r="G5321" s="439" t="s">
        <v>5282</v>
      </c>
      <c r="H5321" s="440" t="s">
        <v>3812</v>
      </c>
      <c r="I5321" s="286" t="s">
        <v>3859</v>
      </c>
      <c r="J5321" s="286"/>
      <c r="K5321" s="286"/>
      <c r="L5321" s="286">
        <v>1</v>
      </c>
      <c r="M5321" s="401"/>
    </row>
    <row r="5322" spans="1:13" s="229" customFormat="1" ht="30.6" outlineLevel="2" x14ac:dyDescent="0.25">
      <c r="A5322" s="149">
        <v>39</v>
      </c>
      <c r="B5322" s="164" t="s">
        <v>6332</v>
      </c>
      <c r="C5322" s="389" t="s">
        <v>6289</v>
      </c>
      <c r="D5322" s="134" t="s">
        <v>6290</v>
      </c>
      <c r="E5322" s="389" t="s">
        <v>2162</v>
      </c>
      <c r="F5322" s="164" t="s">
        <v>196</v>
      </c>
      <c r="G5322" s="439" t="s">
        <v>5282</v>
      </c>
      <c r="H5322" s="440" t="s">
        <v>3812</v>
      </c>
      <c r="I5322" s="286" t="s">
        <v>3859</v>
      </c>
      <c r="J5322" s="286"/>
      <c r="K5322" s="286"/>
      <c r="L5322" s="286">
        <v>1</v>
      </c>
      <c r="M5322" s="401"/>
    </row>
    <row r="5323" spans="1:13" s="229" customFormat="1" ht="20.399999999999999" outlineLevel="2" x14ac:dyDescent="0.25">
      <c r="A5323" s="149">
        <v>40</v>
      </c>
      <c r="B5323" s="164" t="s">
        <v>6333</v>
      </c>
      <c r="C5323" s="389" t="s">
        <v>6289</v>
      </c>
      <c r="D5323" s="134" t="s">
        <v>6295</v>
      </c>
      <c r="E5323" s="389" t="s">
        <v>6296</v>
      </c>
      <c r="F5323" s="164" t="s">
        <v>32</v>
      </c>
      <c r="G5323" s="439" t="s">
        <v>5282</v>
      </c>
      <c r="H5323" s="440" t="s">
        <v>3812</v>
      </c>
      <c r="I5323" s="286" t="s">
        <v>3859</v>
      </c>
      <c r="J5323" s="286"/>
      <c r="K5323" s="286"/>
      <c r="L5323" s="286">
        <v>1</v>
      </c>
      <c r="M5323" s="401"/>
    </row>
    <row r="5324" spans="1:13" s="229" customFormat="1" ht="20.399999999999999" outlineLevel="2" x14ac:dyDescent="0.25">
      <c r="A5324" s="149">
        <v>41</v>
      </c>
      <c r="B5324" s="164" t="s">
        <v>6334</v>
      </c>
      <c r="C5324" s="389" t="s">
        <v>6289</v>
      </c>
      <c r="D5324" s="134" t="s">
        <v>6295</v>
      </c>
      <c r="E5324" s="389" t="s">
        <v>6296</v>
      </c>
      <c r="F5324" s="164" t="s">
        <v>64</v>
      </c>
      <c r="G5324" s="439" t="s">
        <v>5282</v>
      </c>
      <c r="H5324" s="440" t="s">
        <v>3812</v>
      </c>
      <c r="I5324" s="286" t="s">
        <v>3859</v>
      </c>
      <c r="J5324" s="286"/>
      <c r="K5324" s="286"/>
      <c r="L5324" s="286">
        <v>1</v>
      </c>
      <c r="M5324" s="401"/>
    </row>
    <row r="5325" spans="1:13" s="229" customFormat="1" ht="30.6" outlineLevel="2" x14ac:dyDescent="0.25">
      <c r="A5325" s="149">
        <v>42</v>
      </c>
      <c r="B5325" s="164" t="s">
        <v>6335</v>
      </c>
      <c r="C5325" s="389" t="s">
        <v>6289</v>
      </c>
      <c r="D5325" s="134" t="s">
        <v>6292</v>
      </c>
      <c r="E5325" s="389" t="s">
        <v>3380</v>
      </c>
      <c r="F5325" s="164" t="s">
        <v>28</v>
      </c>
      <c r="G5325" s="439" t="s">
        <v>5282</v>
      </c>
      <c r="H5325" s="440" t="s">
        <v>3812</v>
      </c>
      <c r="I5325" s="286" t="s">
        <v>3859</v>
      </c>
      <c r="J5325" s="286"/>
      <c r="K5325" s="286"/>
      <c r="L5325" s="286">
        <v>1</v>
      </c>
      <c r="M5325" s="401"/>
    </row>
    <row r="5326" spans="1:13" s="229" customFormat="1" ht="30.6" outlineLevel="2" x14ac:dyDescent="0.25">
      <c r="A5326" s="149">
        <v>43</v>
      </c>
      <c r="B5326" s="164" t="s">
        <v>6336</v>
      </c>
      <c r="C5326" s="389" t="s">
        <v>6289</v>
      </c>
      <c r="D5326" s="134" t="s">
        <v>6292</v>
      </c>
      <c r="E5326" s="389" t="s">
        <v>3324</v>
      </c>
      <c r="F5326" s="164" t="s">
        <v>29</v>
      </c>
      <c r="G5326" s="439" t="s">
        <v>5282</v>
      </c>
      <c r="H5326" s="440" t="s">
        <v>3812</v>
      </c>
      <c r="I5326" s="286" t="s">
        <v>3859</v>
      </c>
      <c r="J5326" s="286"/>
      <c r="K5326" s="286"/>
      <c r="L5326" s="286">
        <v>1</v>
      </c>
      <c r="M5326" s="401"/>
    </row>
    <row r="5327" spans="1:13" s="229" customFormat="1" ht="30.6" outlineLevel="2" x14ac:dyDescent="0.25">
      <c r="A5327" s="149">
        <v>44</v>
      </c>
      <c r="B5327" s="164" t="s">
        <v>6337</v>
      </c>
      <c r="C5327" s="389" t="s">
        <v>6289</v>
      </c>
      <c r="D5327" s="134" t="s">
        <v>6292</v>
      </c>
      <c r="E5327" s="389" t="s">
        <v>2224</v>
      </c>
      <c r="F5327" s="164" t="s">
        <v>32</v>
      </c>
      <c r="G5327" s="439" t="s">
        <v>5282</v>
      </c>
      <c r="H5327" s="440" t="s">
        <v>3812</v>
      </c>
      <c r="I5327" s="286" t="s">
        <v>3859</v>
      </c>
      <c r="J5327" s="286"/>
      <c r="K5327" s="286"/>
      <c r="L5327" s="286">
        <v>1</v>
      </c>
      <c r="M5327" s="401"/>
    </row>
    <row r="5328" spans="1:13" s="229" customFormat="1" ht="30.6" outlineLevel="2" x14ac:dyDescent="0.25">
      <c r="A5328" s="149">
        <v>45</v>
      </c>
      <c r="B5328" s="164" t="s">
        <v>6338</v>
      </c>
      <c r="C5328" s="389" t="s">
        <v>6289</v>
      </c>
      <c r="D5328" s="134" t="s">
        <v>6292</v>
      </c>
      <c r="E5328" s="389" t="s">
        <v>3380</v>
      </c>
      <c r="F5328" s="164" t="s">
        <v>31</v>
      </c>
      <c r="G5328" s="439" t="s">
        <v>5282</v>
      </c>
      <c r="H5328" s="440" t="s">
        <v>3812</v>
      </c>
      <c r="I5328" s="286" t="s">
        <v>3859</v>
      </c>
      <c r="J5328" s="286"/>
      <c r="K5328" s="286"/>
      <c r="L5328" s="286">
        <v>1</v>
      </c>
      <c r="M5328" s="401"/>
    </row>
    <row r="5329" spans="1:13" s="229" customFormat="1" ht="30.6" outlineLevel="2" x14ac:dyDescent="0.25">
      <c r="A5329" s="149">
        <v>46</v>
      </c>
      <c r="B5329" s="164" t="s">
        <v>6339</v>
      </c>
      <c r="C5329" s="389" t="s">
        <v>6289</v>
      </c>
      <c r="D5329" s="134" t="s">
        <v>6292</v>
      </c>
      <c r="E5329" s="389" t="s">
        <v>3380</v>
      </c>
      <c r="F5329" s="164" t="s">
        <v>101</v>
      </c>
      <c r="G5329" s="439" t="s">
        <v>5282</v>
      </c>
      <c r="H5329" s="440" t="s">
        <v>3812</v>
      </c>
      <c r="I5329" s="286" t="s">
        <v>3859</v>
      </c>
      <c r="J5329" s="286"/>
      <c r="K5329" s="286"/>
      <c r="L5329" s="286">
        <v>1</v>
      </c>
      <c r="M5329" s="401"/>
    </row>
    <row r="5330" spans="1:13" s="229" customFormat="1" ht="30.6" outlineLevel="2" x14ac:dyDescent="0.25">
      <c r="A5330" s="149">
        <v>47</v>
      </c>
      <c r="B5330" s="164" t="s">
        <v>6340</v>
      </c>
      <c r="C5330" s="389" t="s">
        <v>6289</v>
      </c>
      <c r="D5330" s="134" t="s">
        <v>6298</v>
      </c>
      <c r="E5330" s="389" t="s">
        <v>2162</v>
      </c>
      <c r="F5330" s="164" t="s">
        <v>3287</v>
      </c>
      <c r="G5330" s="439" t="s">
        <v>5282</v>
      </c>
      <c r="H5330" s="440" t="s">
        <v>3812</v>
      </c>
      <c r="I5330" s="286" t="s">
        <v>3859</v>
      </c>
      <c r="J5330" s="286"/>
      <c r="K5330" s="286"/>
      <c r="L5330" s="286">
        <v>1</v>
      </c>
      <c r="M5330" s="401"/>
    </row>
    <row r="5331" spans="1:13" s="229" customFormat="1" ht="30.6" outlineLevel="2" x14ac:dyDescent="0.25">
      <c r="A5331" s="149">
        <v>48</v>
      </c>
      <c r="B5331" s="164" t="s">
        <v>6341</v>
      </c>
      <c r="C5331" s="389" t="s">
        <v>6289</v>
      </c>
      <c r="D5331" s="134" t="s">
        <v>6292</v>
      </c>
      <c r="E5331" s="389" t="s">
        <v>2224</v>
      </c>
      <c r="F5331" s="164" t="s">
        <v>81</v>
      </c>
      <c r="G5331" s="439" t="s">
        <v>5282</v>
      </c>
      <c r="H5331" s="440" t="s">
        <v>3812</v>
      </c>
      <c r="I5331" s="286" t="s">
        <v>3859</v>
      </c>
      <c r="J5331" s="286"/>
      <c r="K5331" s="286"/>
      <c r="L5331" s="286">
        <v>1</v>
      </c>
      <c r="M5331" s="401"/>
    </row>
    <row r="5332" spans="1:13" s="229" customFormat="1" ht="30.6" outlineLevel="2" x14ac:dyDescent="0.25">
      <c r="A5332" s="149">
        <v>49</v>
      </c>
      <c r="B5332" s="164" t="s">
        <v>6342</v>
      </c>
      <c r="C5332" s="389" t="s">
        <v>6289</v>
      </c>
      <c r="D5332" s="134" t="s">
        <v>6290</v>
      </c>
      <c r="E5332" s="389" t="s">
        <v>2162</v>
      </c>
      <c r="F5332" s="164" t="s">
        <v>135</v>
      </c>
      <c r="G5332" s="439" t="s">
        <v>5282</v>
      </c>
      <c r="H5332" s="440" t="s">
        <v>3812</v>
      </c>
      <c r="I5332" s="286" t="s">
        <v>3859</v>
      </c>
      <c r="J5332" s="286"/>
      <c r="K5332" s="286"/>
      <c r="L5332" s="286">
        <v>1</v>
      </c>
      <c r="M5332" s="401"/>
    </row>
    <row r="5333" spans="1:13" s="229" customFormat="1" ht="30.6" outlineLevel="2" x14ac:dyDescent="0.25">
      <c r="A5333" s="149">
        <v>50</v>
      </c>
      <c r="B5333" s="164" t="s">
        <v>6343</v>
      </c>
      <c r="C5333" s="389" t="s">
        <v>6289</v>
      </c>
      <c r="D5333" s="134" t="s">
        <v>6290</v>
      </c>
      <c r="E5333" s="389" t="s">
        <v>2162</v>
      </c>
      <c r="F5333" s="164" t="s">
        <v>170</v>
      </c>
      <c r="G5333" s="439" t="s">
        <v>5282</v>
      </c>
      <c r="H5333" s="440" t="s">
        <v>3812</v>
      </c>
      <c r="I5333" s="286" t="s">
        <v>3859</v>
      </c>
      <c r="J5333" s="286"/>
      <c r="K5333" s="286"/>
      <c r="L5333" s="286">
        <v>1</v>
      </c>
      <c r="M5333" s="401"/>
    </row>
    <row r="5334" spans="1:13" s="229" customFormat="1" ht="30.6" outlineLevel="2" x14ac:dyDescent="0.25">
      <c r="A5334" s="149">
        <v>51</v>
      </c>
      <c r="B5334" s="164" t="s">
        <v>6344</v>
      </c>
      <c r="C5334" s="389" t="s">
        <v>6289</v>
      </c>
      <c r="D5334" s="134" t="s">
        <v>6292</v>
      </c>
      <c r="E5334" s="389" t="s">
        <v>2224</v>
      </c>
      <c r="F5334" s="164" t="s">
        <v>67</v>
      </c>
      <c r="G5334" s="439" t="s">
        <v>5282</v>
      </c>
      <c r="H5334" s="440" t="s">
        <v>3812</v>
      </c>
      <c r="I5334" s="286" t="s">
        <v>3859</v>
      </c>
      <c r="J5334" s="286"/>
      <c r="K5334" s="286"/>
      <c r="L5334" s="286">
        <v>1</v>
      </c>
      <c r="M5334" s="401"/>
    </row>
    <row r="5335" spans="1:13" s="229" customFormat="1" ht="30.6" outlineLevel="2" x14ac:dyDescent="0.25">
      <c r="A5335" s="149">
        <v>52</v>
      </c>
      <c r="B5335" s="164" t="s">
        <v>6345</v>
      </c>
      <c r="C5335" s="389" t="s">
        <v>6289</v>
      </c>
      <c r="D5335" s="134" t="s">
        <v>6298</v>
      </c>
      <c r="E5335" s="389" t="s">
        <v>2162</v>
      </c>
      <c r="F5335" s="164" t="s">
        <v>3309</v>
      </c>
      <c r="G5335" s="439" t="s">
        <v>5282</v>
      </c>
      <c r="H5335" s="440" t="s">
        <v>3812</v>
      </c>
      <c r="I5335" s="286" t="s">
        <v>3859</v>
      </c>
      <c r="J5335" s="286"/>
      <c r="K5335" s="286"/>
      <c r="L5335" s="286">
        <v>1</v>
      </c>
      <c r="M5335" s="401"/>
    </row>
    <row r="5336" spans="1:13" s="229" customFormat="1" ht="30.6" outlineLevel="2" x14ac:dyDescent="0.25">
      <c r="A5336" s="149">
        <v>53</v>
      </c>
      <c r="B5336" s="164" t="s">
        <v>6346</v>
      </c>
      <c r="C5336" s="389" t="s">
        <v>6289</v>
      </c>
      <c r="D5336" s="134" t="s">
        <v>6298</v>
      </c>
      <c r="E5336" s="389" t="s">
        <v>2162</v>
      </c>
      <c r="F5336" s="164" t="s">
        <v>99</v>
      </c>
      <c r="G5336" s="439" t="s">
        <v>5282</v>
      </c>
      <c r="H5336" s="440" t="s">
        <v>3812</v>
      </c>
      <c r="I5336" s="286" t="s">
        <v>3859</v>
      </c>
      <c r="J5336" s="286"/>
      <c r="K5336" s="286"/>
      <c r="L5336" s="286">
        <v>1</v>
      </c>
      <c r="M5336" s="401"/>
    </row>
    <row r="5337" spans="1:13" s="229" customFormat="1" ht="30.6" outlineLevel="2" x14ac:dyDescent="0.25">
      <c r="A5337" s="149">
        <v>54</v>
      </c>
      <c r="B5337" s="164" t="s">
        <v>6347</v>
      </c>
      <c r="C5337" s="389" t="s">
        <v>6289</v>
      </c>
      <c r="D5337" s="134" t="s">
        <v>6292</v>
      </c>
      <c r="E5337" s="389" t="s">
        <v>3324</v>
      </c>
      <c r="F5337" s="164" t="s">
        <v>64</v>
      </c>
      <c r="G5337" s="439" t="s">
        <v>5282</v>
      </c>
      <c r="H5337" s="440" t="s">
        <v>3812</v>
      </c>
      <c r="I5337" s="286" t="s">
        <v>3859</v>
      </c>
      <c r="J5337" s="286"/>
      <c r="K5337" s="286"/>
      <c r="L5337" s="286">
        <v>1</v>
      </c>
      <c r="M5337" s="401"/>
    </row>
    <row r="5338" spans="1:13" s="229" customFormat="1" ht="30.6" outlineLevel="2" x14ac:dyDescent="0.25">
      <c r="A5338" s="149">
        <v>55</v>
      </c>
      <c r="B5338" s="164" t="s">
        <v>6348</v>
      </c>
      <c r="C5338" s="389" t="s">
        <v>6289</v>
      </c>
      <c r="D5338" s="134" t="s">
        <v>6290</v>
      </c>
      <c r="E5338" s="389" t="s">
        <v>2162</v>
      </c>
      <c r="F5338" s="164" t="s">
        <v>3286</v>
      </c>
      <c r="G5338" s="439" t="s">
        <v>5282</v>
      </c>
      <c r="H5338" s="440" t="s">
        <v>3812</v>
      </c>
      <c r="I5338" s="286" t="s">
        <v>3859</v>
      </c>
      <c r="J5338" s="286"/>
      <c r="K5338" s="286"/>
      <c r="L5338" s="286">
        <v>1</v>
      </c>
      <c r="M5338" s="401"/>
    </row>
    <row r="5339" spans="1:13" s="229" customFormat="1" ht="30.6" outlineLevel="2" x14ac:dyDescent="0.25">
      <c r="A5339" s="149">
        <v>56</v>
      </c>
      <c r="B5339" s="164" t="s">
        <v>6349</v>
      </c>
      <c r="C5339" s="389" t="s">
        <v>6289</v>
      </c>
      <c r="D5339" s="134" t="s">
        <v>6350</v>
      </c>
      <c r="E5339" s="389" t="s">
        <v>3575</v>
      </c>
      <c r="F5339" s="164" t="s">
        <v>722</v>
      </c>
      <c r="G5339" s="439" t="s">
        <v>5282</v>
      </c>
      <c r="H5339" s="440" t="s">
        <v>3812</v>
      </c>
      <c r="I5339" s="286" t="s">
        <v>3859</v>
      </c>
      <c r="J5339" s="286"/>
      <c r="K5339" s="286"/>
      <c r="L5339" s="286">
        <v>1</v>
      </c>
      <c r="M5339" s="401"/>
    </row>
    <row r="5340" spans="1:13" s="229" customFormat="1" ht="20.399999999999999" outlineLevel="2" x14ac:dyDescent="0.25">
      <c r="A5340" s="149">
        <v>57</v>
      </c>
      <c r="B5340" s="164" t="s">
        <v>6351</v>
      </c>
      <c r="C5340" s="389" t="s">
        <v>6352</v>
      </c>
      <c r="D5340" s="134" t="s">
        <v>6353</v>
      </c>
      <c r="E5340" s="389" t="s">
        <v>2194</v>
      </c>
      <c r="F5340" s="164" t="s">
        <v>29</v>
      </c>
      <c r="G5340" s="439" t="s">
        <v>5375</v>
      </c>
      <c r="H5340" s="440" t="s">
        <v>3813</v>
      </c>
      <c r="I5340" s="286" t="s">
        <v>3859</v>
      </c>
      <c r="J5340" s="286"/>
      <c r="K5340" s="286"/>
      <c r="L5340" s="286">
        <v>1</v>
      </c>
      <c r="M5340" s="401"/>
    </row>
    <row r="5341" spans="1:13" s="229" customFormat="1" ht="20.399999999999999" outlineLevel="2" x14ac:dyDescent="0.25">
      <c r="A5341" s="149">
        <v>58</v>
      </c>
      <c r="B5341" s="164" t="s">
        <v>6354</v>
      </c>
      <c r="C5341" s="389" t="s">
        <v>6352</v>
      </c>
      <c r="D5341" s="134" t="s">
        <v>6355</v>
      </c>
      <c r="E5341" s="389" t="s">
        <v>3488</v>
      </c>
      <c r="F5341" s="164" t="s">
        <v>81</v>
      </c>
      <c r="G5341" s="439" t="s">
        <v>5375</v>
      </c>
      <c r="H5341" s="440" t="s">
        <v>3813</v>
      </c>
      <c r="I5341" s="286" t="s">
        <v>3859</v>
      </c>
      <c r="J5341" s="286"/>
      <c r="K5341" s="286"/>
      <c r="L5341" s="286">
        <v>1</v>
      </c>
      <c r="M5341" s="401"/>
    </row>
    <row r="5342" spans="1:13" s="229" customFormat="1" ht="30.6" outlineLevel="2" x14ac:dyDescent="0.25">
      <c r="A5342" s="149">
        <v>59</v>
      </c>
      <c r="B5342" s="164" t="s">
        <v>6356</v>
      </c>
      <c r="C5342" s="389" t="s">
        <v>6352</v>
      </c>
      <c r="D5342" s="134" t="s">
        <v>6357</v>
      </c>
      <c r="E5342" s="389" t="s">
        <v>6358</v>
      </c>
      <c r="F5342" s="164" t="s">
        <v>228</v>
      </c>
      <c r="G5342" s="439" t="s">
        <v>5375</v>
      </c>
      <c r="H5342" s="440" t="s">
        <v>3813</v>
      </c>
      <c r="I5342" s="286" t="s">
        <v>3859</v>
      </c>
      <c r="J5342" s="286"/>
      <c r="K5342" s="286"/>
      <c r="L5342" s="286">
        <v>1</v>
      </c>
      <c r="M5342" s="401"/>
    </row>
    <row r="5343" spans="1:13" s="229" customFormat="1" ht="20.399999999999999" outlineLevel="2" x14ac:dyDescent="0.25">
      <c r="A5343" s="149">
        <v>60</v>
      </c>
      <c r="B5343" s="164" t="s">
        <v>6359</v>
      </c>
      <c r="C5343" s="389" t="s">
        <v>6352</v>
      </c>
      <c r="D5343" s="134" t="s">
        <v>6355</v>
      </c>
      <c r="E5343" s="389" t="s">
        <v>3324</v>
      </c>
      <c r="F5343" s="164" t="s">
        <v>99</v>
      </c>
      <c r="G5343" s="439" t="s">
        <v>5375</v>
      </c>
      <c r="H5343" s="440" t="s">
        <v>3813</v>
      </c>
      <c r="I5343" s="286" t="s">
        <v>3859</v>
      </c>
      <c r="J5343" s="286"/>
      <c r="K5343" s="286"/>
      <c r="L5343" s="286">
        <v>1</v>
      </c>
      <c r="M5343" s="401"/>
    </row>
    <row r="5344" spans="1:13" s="229" customFormat="1" ht="20.399999999999999" outlineLevel="2" x14ac:dyDescent="0.25">
      <c r="A5344" s="149">
        <v>61</v>
      </c>
      <c r="B5344" s="164" t="s">
        <v>6360</v>
      </c>
      <c r="C5344" s="389" t="s">
        <v>6352</v>
      </c>
      <c r="D5344" s="134" t="s">
        <v>6361</v>
      </c>
      <c r="E5344" s="389" t="s">
        <v>2162</v>
      </c>
      <c r="F5344" s="164" t="s">
        <v>98</v>
      </c>
      <c r="G5344" s="439" t="s">
        <v>5375</v>
      </c>
      <c r="H5344" s="440" t="s">
        <v>3813</v>
      </c>
      <c r="I5344" s="286" t="s">
        <v>3859</v>
      </c>
      <c r="J5344" s="286"/>
      <c r="K5344" s="286"/>
      <c r="L5344" s="286">
        <v>1</v>
      </c>
      <c r="M5344" s="401"/>
    </row>
    <row r="5345" spans="1:13" s="229" customFormat="1" ht="20.399999999999999" outlineLevel="2" x14ac:dyDescent="0.25">
      <c r="A5345" s="149">
        <v>62</v>
      </c>
      <c r="B5345" s="164" t="s">
        <v>6362</v>
      </c>
      <c r="C5345" s="389" t="s">
        <v>6352</v>
      </c>
      <c r="D5345" s="134" t="s">
        <v>6355</v>
      </c>
      <c r="E5345" s="389" t="s">
        <v>3335</v>
      </c>
      <c r="F5345" s="164" t="s">
        <v>168</v>
      </c>
      <c r="G5345" s="439" t="s">
        <v>5375</v>
      </c>
      <c r="H5345" s="440" t="s">
        <v>3813</v>
      </c>
      <c r="I5345" s="286" t="s">
        <v>3859</v>
      </c>
      <c r="J5345" s="286"/>
      <c r="K5345" s="286"/>
      <c r="L5345" s="286">
        <v>1</v>
      </c>
      <c r="M5345" s="401"/>
    </row>
    <row r="5346" spans="1:13" s="229" customFormat="1" ht="20.399999999999999" outlineLevel="2" x14ac:dyDescent="0.25">
      <c r="A5346" s="149">
        <v>63</v>
      </c>
      <c r="B5346" s="164" t="s">
        <v>6363</v>
      </c>
      <c r="C5346" s="389" t="s">
        <v>6352</v>
      </c>
      <c r="D5346" s="134" t="s">
        <v>6355</v>
      </c>
      <c r="E5346" s="389" t="s">
        <v>6364</v>
      </c>
      <c r="F5346" s="164" t="s">
        <v>101</v>
      </c>
      <c r="G5346" s="439" t="s">
        <v>5375</v>
      </c>
      <c r="H5346" s="440" t="s">
        <v>3813</v>
      </c>
      <c r="I5346" s="286" t="s">
        <v>3859</v>
      </c>
      <c r="J5346" s="286"/>
      <c r="K5346" s="286"/>
      <c r="L5346" s="286">
        <v>1</v>
      </c>
      <c r="M5346" s="401"/>
    </row>
    <row r="5347" spans="1:13" s="229" customFormat="1" ht="20.399999999999999" outlineLevel="2" x14ac:dyDescent="0.25">
      <c r="A5347" s="149">
        <v>64</v>
      </c>
      <c r="B5347" s="164" t="s">
        <v>6365</v>
      </c>
      <c r="C5347" s="389" t="s">
        <v>6352</v>
      </c>
      <c r="D5347" s="134" t="s">
        <v>6355</v>
      </c>
      <c r="E5347" s="389" t="s">
        <v>3488</v>
      </c>
      <c r="F5347" s="164" t="s">
        <v>65</v>
      </c>
      <c r="G5347" s="439" t="s">
        <v>5375</v>
      </c>
      <c r="H5347" s="440" t="s">
        <v>3813</v>
      </c>
      <c r="I5347" s="286" t="s">
        <v>3859</v>
      </c>
      <c r="J5347" s="286"/>
      <c r="K5347" s="286"/>
      <c r="L5347" s="286">
        <v>1</v>
      </c>
      <c r="M5347" s="401"/>
    </row>
    <row r="5348" spans="1:13" s="229" customFormat="1" ht="20.399999999999999" outlineLevel="2" x14ac:dyDescent="0.25">
      <c r="A5348" s="149">
        <v>65</v>
      </c>
      <c r="B5348" s="164" t="s">
        <v>6366</v>
      </c>
      <c r="C5348" s="389" t="s">
        <v>6352</v>
      </c>
      <c r="D5348" s="134" t="s">
        <v>6353</v>
      </c>
      <c r="E5348" s="389" t="s">
        <v>2194</v>
      </c>
      <c r="F5348" s="164" t="s">
        <v>66</v>
      </c>
      <c r="G5348" s="439" t="s">
        <v>5375</v>
      </c>
      <c r="H5348" s="440" t="s">
        <v>3813</v>
      </c>
      <c r="I5348" s="286" t="s">
        <v>3859</v>
      </c>
      <c r="J5348" s="286"/>
      <c r="K5348" s="286"/>
      <c r="L5348" s="286">
        <v>1</v>
      </c>
      <c r="M5348" s="401"/>
    </row>
    <row r="5349" spans="1:13" s="229" customFormat="1" ht="30.6" outlineLevel="2" x14ac:dyDescent="0.25">
      <c r="A5349" s="149">
        <v>66</v>
      </c>
      <c r="B5349" s="164" t="s">
        <v>6367</v>
      </c>
      <c r="C5349" s="389" t="s">
        <v>6352</v>
      </c>
      <c r="D5349" s="134" t="s">
        <v>6357</v>
      </c>
      <c r="E5349" s="389" t="s">
        <v>6358</v>
      </c>
      <c r="F5349" s="164" t="s">
        <v>130</v>
      </c>
      <c r="G5349" s="439" t="s">
        <v>5375</v>
      </c>
      <c r="H5349" s="440" t="s">
        <v>3813</v>
      </c>
      <c r="I5349" s="286" t="s">
        <v>3859</v>
      </c>
      <c r="J5349" s="286"/>
      <c r="K5349" s="286"/>
      <c r="L5349" s="286">
        <v>1</v>
      </c>
      <c r="M5349" s="401"/>
    </row>
    <row r="5350" spans="1:13" s="229" customFormat="1" ht="30.6" outlineLevel="2" x14ac:dyDescent="0.25">
      <c r="A5350" s="149">
        <v>67</v>
      </c>
      <c r="B5350" s="164" t="s">
        <v>6368</v>
      </c>
      <c r="C5350" s="389" t="s">
        <v>6352</v>
      </c>
      <c r="D5350" s="134" t="s">
        <v>6357</v>
      </c>
      <c r="E5350" s="389" t="s">
        <v>2221</v>
      </c>
      <c r="F5350" s="164" t="s">
        <v>130</v>
      </c>
      <c r="G5350" s="439" t="s">
        <v>5375</v>
      </c>
      <c r="H5350" s="440" t="s">
        <v>3813</v>
      </c>
      <c r="I5350" s="286" t="s">
        <v>3859</v>
      </c>
      <c r="J5350" s="286"/>
      <c r="K5350" s="286"/>
      <c r="L5350" s="286">
        <v>1</v>
      </c>
      <c r="M5350" s="401"/>
    </row>
    <row r="5351" spans="1:13" s="229" customFormat="1" ht="30.6" outlineLevel="2" x14ac:dyDescent="0.25">
      <c r="A5351" s="149">
        <v>68</v>
      </c>
      <c r="B5351" s="164" t="s">
        <v>6369</v>
      </c>
      <c r="C5351" s="389" t="s">
        <v>6352</v>
      </c>
      <c r="D5351" s="134" t="s">
        <v>6357</v>
      </c>
      <c r="E5351" s="389" t="s">
        <v>6358</v>
      </c>
      <c r="F5351" s="164" t="s">
        <v>227</v>
      </c>
      <c r="G5351" s="439" t="s">
        <v>5375</v>
      </c>
      <c r="H5351" s="440" t="s">
        <v>3813</v>
      </c>
      <c r="I5351" s="286" t="s">
        <v>3859</v>
      </c>
      <c r="J5351" s="286"/>
      <c r="K5351" s="286"/>
      <c r="L5351" s="286">
        <v>1</v>
      </c>
      <c r="M5351" s="401"/>
    </row>
    <row r="5352" spans="1:13" s="229" customFormat="1" ht="20.399999999999999" outlineLevel="2" x14ac:dyDescent="0.25">
      <c r="A5352" s="149">
        <v>69</v>
      </c>
      <c r="B5352" s="164" t="s">
        <v>6370</v>
      </c>
      <c r="C5352" s="389" t="s">
        <v>6352</v>
      </c>
      <c r="D5352" s="134" t="s">
        <v>6371</v>
      </c>
      <c r="E5352" s="389" t="s">
        <v>1590</v>
      </c>
      <c r="F5352" s="164" t="s">
        <v>65</v>
      </c>
      <c r="G5352" s="439" t="s">
        <v>5375</v>
      </c>
      <c r="H5352" s="440" t="s">
        <v>3813</v>
      </c>
      <c r="I5352" s="286" t="s">
        <v>3859</v>
      </c>
      <c r="J5352" s="286"/>
      <c r="K5352" s="286"/>
      <c r="L5352" s="286">
        <v>1</v>
      </c>
      <c r="M5352" s="401"/>
    </row>
    <row r="5353" spans="1:13" s="229" customFormat="1" ht="20.399999999999999" outlineLevel="2" x14ac:dyDescent="0.25">
      <c r="A5353" s="149">
        <v>70</v>
      </c>
      <c r="B5353" s="164" t="s">
        <v>6372</v>
      </c>
      <c r="C5353" s="389" t="s">
        <v>6352</v>
      </c>
      <c r="D5353" s="134" t="s">
        <v>6355</v>
      </c>
      <c r="E5353" s="389" t="s">
        <v>3335</v>
      </c>
      <c r="F5353" s="164" t="s">
        <v>99</v>
      </c>
      <c r="G5353" s="439" t="s">
        <v>5375</v>
      </c>
      <c r="H5353" s="440" t="s">
        <v>3813</v>
      </c>
      <c r="I5353" s="286" t="s">
        <v>3859</v>
      </c>
      <c r="J5353" s="286"/>
      <c r="K5353" s="286"/>
      <c r="L5353" s="286">
        <v>1</v>
      </c>
      <c r="M5353" s="401"/>
    </row>
    <row r="5354" spans="1:13" s="229" customFormat="1" ht="20.399999999999999" outlineLevel="2" x14ac:dyDescent="0.25">
      <c r="A5354" s="149">
        <v>71</v>
      </c>
      <c r="B5354" s="164" t="s">
        <v>6373</v>
      </c>
      <c r="C5354" s="389" t="s">
        <v>6352</v>
      </c>
      <c r="D5354" s="134" t="s">
        <v>6355</v>
      </c>
      <c r="E5354" s="389" t="s">
        <v>3335</v>
      </c>
      <c r="F5354" s="164" t="s">
        <v>165</v>
      </c>
      <c r="G5354" s="439" t="s">
        <v>5375</v>
      </c>
      <c r="H5354" s="440" t="s">
        <v>3812</v>
      </c>
      <c r="I5354" s="286" t="s">
        <v>3859</v>
      </c>
      <c r="J5354" s="286"/>
      <c r="K5354" s="286"/>
      <c r="L5354" s="286">
        <v>1</v>
      </c>
      <c r="M5354" s="401"/>
    </row>
    <row r="5355" spans="1:13" s="229" customFormat="1" ht="20.399999999999999" outlineLevel="2" x14ac:dyDescent="0.25">
      <c r="A5355" s="149">
        <v>72</v>
      </c>
      <c r="B5355" s="164" t="s">
        <v>6374</v>
      </c>
      <c r="C5355" s="389" t="s">
        <v>6352</v>
      </c>
      <c r="D5355" s="134" t="s">
        <v>6355</v>
      </c>
      <c r="E5355" s="389" t="s">
        <v>3335</v>
      </c>
      <c r="F5355" s="164" t="s">
        <v>95</v>
      </c>
      <c r="G5355" s="439" t="s">
        <v>5375</v>
      </c>
      <c r="H5355" s="440" t="s">
        <v>3812</v>
      </c>
      <c r="I5355" s="286" t="s">
        <v>3859</v>
      </c>
      <c r="J5355" s="286"/>
      <c r="K5355" s="286"/>
      <c r="L5355" s="286">
        <v>1</v>
      </c>
      <c r="M5355" s="401"/>
    </row>
    <row r="5356" spans="1:13" s="229" customFormat="1" ht="30.6" outlineLevel="2" x14ac:dyDescent="0.25">
      <c r="A5356" s="149">
        <v>73</v>
      </c>
      <c r="B5356" s="164" t="s">
        <v>6375</v>
      </c>
      <c r="C5356" s="389" t="s">
        <v>6352</v>
      </c>
      <c r="D5356" s="134" t="s">
        <v>6357</v>
      </c>
      <c r="E5356" s="389" t="s">
        <v>2221</v>
      </c>
      <c r="F5356" s="164" t="s">
        <v>81</v>
      </c>
      <c r="G5356" s="439" t="s">
        <v>5375</v>
      </c>
      <c r="H5356" s="440" t="s">
        <v>3812</v>
      </c>
      <c r="I5356" s="286" t="s">
        <v>3859</v>
      </c>
      <c r="J5356" s="286"/>
      <c r="K5356" s="286"/>
      <c r="L5356" s="286">
        <v>1</v>
      </c>
      <c r="M5356" s="401"/>
    </row>
    <row r="5357" spans="1:13" s="229" customFormat="1" ht="30.6" outlineLevel="2" x14ac:dyDescent="0.25">
      <c r="A5357" s="149">
        <v>74</v>
      </c>
      <c r="B5357" s="164" t="s">
        <v>6376</v>
      </c>
      <c r="C5357" s="389" t="s">
        <v>6352</v>
      </c>
      <c r="D5357" s="134" t="s">
        <v>6357</v>
      </c>
      <c r="E5357" s="389" t="s">
        <v>2221</v>
      </c>
      <c r="F5357" s="164" t="s">
        <v>99</v>
      </c>
      <c r="G5357" s="439" t="s">
        <v>5375</v>
      </c>
      <c r="H5357" s="440" t="s">
        <v>3812</v>
      </c>
      <c r="I5357" s="286" t="s">
        <v>3859</v>
      </c>
      <c r="J5357" s="286"/>
      <c r="K5357" s="286"/>
      <c r="L5357" s="286">
        <v>1</v>
      </c>
      <c r="M5357" s="401"/>
    </row>
    <row r="5358" spans="1:13" s="229" customFormat="1" ht="20.399999999999999" outlineLevel="2" x14ac:dyDescent="0.25">
      <c r="A5358" s="149">
        <v>75</v>
      </c>
      <c r="B5358" s="164" t="s">
        <v>6377</v>
      </c>
      <c r="C5358" s="389" t="s">
        <v>6352</v>
      </c>
      <c r="D5358" s="134" t="s">
        <v>6361</v>
      </c>
      <c r="E5358" s="389" t="s">
        <v>2162</v>
      </c>
      <c r="F5358" s="164" t="s">
        <v>28</v>
      </c>
      <c r="G5358" s="439" t="s">
        <v>5375</v>
      </c>
      <c r="H5358" s="440" t="s">
        <v>3812</v>
      </c>
      <c r="I5358" s="286" t="s">
        <v>3859</v>
      </c>
      <c r="J5358" s="286"/>
      <c r="K5358" s="286"/>
      <c r="L5358" s="286">
        <v>1</v>
      </c>
      <c r="M5358" s="401"/>
    </row>
    <row r="5359" spans="1:13" s="229" customFormat="1" ht="20.399999999999999" outlineLevel="2" x14ac:dyDescent="0.25">
      <c r="A5359" s="149">
        <v>76</v>
      </c>
      <c r="B5359" s="164" t="s">
        <v>6378</v>
      </c>
      <c r="C5359" s="389" t="s">
        <v>6352</v>
      </c>
      <c r="D5359" s="134" t="s">
        <v>6355</v>
      </c>
      <c r="E5359" s="389" t="s">
        <v>3324</v>
      </c>
      <c r="F5359" s="164" t="s">
        <v>131</v>
      </c>
      <c r="G5359" s="439" t="s">
        <v>5375</v>
      </c>
      <c r="H5359" s="440" t="s">
        <v>3812</v>
      </c>
      <c r="I5359" s="286" t="s">
        <v>3859</v>
      </c>
      <c r="J5359" s="286"/>
      <c r="K5359" s="286"/>
      <c r="L5359" s="286">
        <v>1</v>
      </c>
      <c r="M5359" s="401"/>
    </row>
    <row r="5360" spans="1:13" s="229" customFormat="1" ht="30.6" outlineLevel="2" x14ac:dyDescent="0.25">
      <c r="A5360" s="149">
        <v>77</v>
      </c>
      <c r="B5360" s="164" t="s">
        <v>6379</v>
      </c>
      <c r="C5360" s="389" t="s">
        <v>6352</v>
      </c>
      <c r="D5360" s="134" t="s">
        <v>6380</v>
      </c>
      <c r="E5360" s="389" t="s">
        <v>6358</v>
      </c>
      <c r="F5360" s="164" t="s">
        <v>28</v>
      </c>
      <c r="G5360" s="439" t="s">
        <v>5375</v>
      </c>
      <c r="H5360" s="440" t="s">
        <v>3812</v>
      </c>
      <c r="I5360" s="286" t="s">
        <v>3859</v>
      </c>
      <c r="J5360" s="286"/>
      <c r="K5360" s="286"/>
      <c r="L5360" s="286">
        <v>1</v>
      </c>
      <c r="M5360" s="401"/>
    </row>
    <row r="5361" spans="1:13" s="229" customFormat="1" ht="20.399999999999999" outlineLevel="2" x14ac:dyDescent="0.25">
      <c r="A5361" s="149">
        <v>78</v>
      </c>
      <c r="B5361" s="164" t="s">
        <v>6381</v>
      </c>
      <c r="C5361" s="389" t="s">
        <v>6352</v>
      </c>
      <c r="D5361" s="134" t="s">
        <v>6355</v>
      </c>
      <c r="E5361" s="389" t="s">
        <v>3488</v>
      </c>
      <c r="F5361" s="164" t="s">
        <v>65</v>
      </c>
      <c r="G5361" s="439" t="s">
        <v>5375</v>
      </c>
      <c r="H5361" s="440" t="s">
        <v>3813</v>
      </c>
      <c r="I5361" s="286" t="s">
        <v>3859</v>
      </c>
      <c r="J5361" s="286"/>
      <c r="K5361" s="286"/>
      <c r="L5361" s="286">
        <v>1</v>
      </c>
      <c r="M5361" s="401"/>
    </row>
    <row r="5362" spans="1:13" s="229" customFormat="1" ht="30.6" outlineLevel="2" x14ac:dyDescent="0.25">
      <c r="A5362" s="149">
        <v>79</v>
      </c>
      <c r="B5362" s="164" t="s">
        <v>6382</v>
      </c>
      <c r="C5362" s="389" t="s">
        <v>6352</v>
      </c>
      <c r="D5362" s="134" t="s">
        <v>6357</v>
      </c>
      <c r="E5362" s="389" t="s">
        <v>2221</v>
      </c>
      <c r="F5362" s="164" t="s">
        <v>165</v>
      </c>
      <c r="G5362" s="439" t="s">
        <v>5375</v>
      </c>
      <c r="H5362" s="440" t="s">
        <v>3813</v>
      </c>
      <c r="I5362" s="286" t="s">
        <v>3859</v>
      </c>
      <c r="J5362" s="286"/>
      <c r="K5362" s="286"/>
      <c r="L5362" s="286">
        <v>1</v>
      </c>
      <c r="M5362" s="401"/>
    </row>
    <row r="5363" spans="1:13" s="229" customFormat="1" ht="20.399999999999999" outlineLevel="2" x14ac:dyDescent="0.25">
      <c r="A5363" s="149">
        <v>80</v>
      </c>
      <c r="B5363" s="164" t="s">
        <v>6383</v>
      </c>
      <c r="C5363" s="389" t="s">
        <v>6352</v>
      </c>
      <c r="D5363" s="134" t="s">
        <v>6355</v>
      </c>
      <c r="E5363" s="389" t="s">
        <v>6384</v>
      </c>
      <c r="F5363" s="164" t="s">
        <v>65</v>
      </c>
      <c r="G5363" s="439" t="s">
        <v>5375</v>
      </c>
      <c r="H5363" s="440" t="s">
        <v>3813</v>
      </c>
      <c r="I5363" s="286" t="s">
        <v>3859</v>
      </c>
      <c r="J5363" s="286"/>
      <c r="K5363" s="286"/>
      <c r="L5363" s="286">
        <v>1</v>
      </c>
      <c r="M5363" s="401"/>
    </row>
    <row r="5364" spans="1:13" s="229" customFormat="1" ht="20.399999999999999" outlineLevel="2" x14ac:dyDescent="0.25">
      <c r="A5364" s="149">
        <v>81</v>
      </c>
      <c r="B5364" s="164" t="s">
        <v>6385</v>
      </c>
      <c r="C5364" s="389" t="s">
        <v>6352</v>
      </c>
      <c r="D5364" s="134" t="s">
        <v>6361</v>
      </c>
      <c r="E5364" s="389" t="s">
        <v>2162</v>
      </c>
      <c r="F5364" s="164" t="s">
        <v>81</v>
      </c>
      <c r="G5364" s="439" t="s">
        <v>5375</v>
      </c>
      <c r="H5364" s="440" t="s">
        <v>3813</v>
      </c>
      <c r="I5364" s="286" t="s">
        <v>3859</v>
      </c>
      <c r="J5364" s="286"/>
      <c r="K5364" s="286"/>
      <c r="L5364" s="286">
        <v>1</v>
      </c>
      <c r="M5364" s="401"/>
    </row>
    <row r="5365" spans="1:13" s="229" customFormat="1" ht="30.6" outlineLevel="2" x14ac:dyDescent="0.25">
      <c r="A5365" s="149">
        <v>82</v>
      </c>
      <c r="B5365" s="164" t="s">
        <v>6386</v>
      </c>
      <c r="C5365" s="389" t="s">
        <v>6352</v>
      </c>
      <c r="D5365" s="134" t="s">
        <v>6357</v>
      </c>
      <c r="E5365" s="389" t="s">
        <v>6358</v>
      </c>
      <c r="F5365" s="164" t="s">
        <v>206</v>
      </c>
      <c r="G5365" s="439" t="s">
        <v>5375</v>
      </c>
      <c r="H5365" s="440" t="s">
        <v>3813</v>
      </c>
      <c r="I5365" s="286" t="s">
        <v>3859</v>
      </c>
      <c r="J5365" s="286"/>
      <c r="K5365" s="286"/>
      <c r="L5365" s="286">
        <v>1</v>
      </c>
      <c r="M5365" s="401"/>
    </row>
    <row r="5366" spans="1:13" s="229" customFormat="1" ht="30.6" outlineLevel="2" x14ac:dyDescent="0.25">
      <c r="A5366" s="149">
        <v>83</v>
      </c>
      <c r="B5366" s="164" t="s">
        <v>6387</v>
      </c>
      <c r="C5366" s="389" t="s">
        <v>6352</v>
      </c>
      <c r="D5366" s="134" t="s">
        <v>6357</v>
      </c>
      <c r="E5366" s="389" t="s">
        <v>2221</v>
      </c>
      <c r="F5366" s="164" t="s">
        <v>31</v>
      </c>
      <c r="G5366" s="439" t="s">
        <v>5375</v>
      </c>
      <c r="H5366" s="440" t="s">
        <v>3813</v>
      </c>
      <c r="I5366" s="286" t="s">
        <v>3859</v>
      </c>
      <c r="J5366" s="286"/>
      <c r="K5366" s="286"/>
      <c r="L5366" s="286">
        <v>1</v>
      </c>
      <c r="M5366" s="401"/>
    </row>
    <row r="5367" spans="1:13" s="229" customFormat="1" ht="20.399999999999999" outlineLevel="2" x14ac:dyDescent="0.25">
      <c r="A5367" s="149">
        <v>84</v>
      </c>
      <c r="B5367" s="164" t="s">
        <v>6388</v>
      </c>
      <c r="C5367" s="389" t="s">
        <v>6352</v>
      </c>
      <c r="D5367" s="134" t="s">
        <v>6355</v>
      </c>
      <c r="E5367" s="389" t="s">
        <v>2194</v>
      </c>
      <c r="F5367" s="164" t="s">
        <v>32</v>
      </c>
      <c r="G5367" s="439" t="s">
        <v>5375</v>
      </c>
      <c r="H5367" s="440" t="s">
        <v>3813</v>
      </c>
      <c r="I5367" s="286" t="s">
        <v>3859</v>
      </c>
      <c r="J5367" s="286"/>
      <c r="K5367" s="286"/>
      <c r="L5367" s="286">
        <v>1</v>
      </c>
      <c r="M5367" s="401"/>
    </row>
    <row r="5368" spans="1:13" s="229" customFormat="1" ht="20.399999999999999" outlineLevel="2" x14ac:dyDescent="0.25">
      <c r="A5368" s="149">
        <v>85</v>
      </c>
      <c r="B5368" s="164" t="s">
        <v>6389</v>
      </c>
      <c r="C5368" s="389" t="s">
        <v>6352</v>
      </c>
      <c r="D5368" s="134" t="s">
        <v>6355</v>
      </c>
      <c r="E5368" s="389" t="s">
        <v>3335</v>
      </c>
      <c r="F5368" s="164" t="s">
        <v>131</v>
      </c>
      <c r="G5368" s="439" t="s">
        <v>5375</v>
      </c>
      <c r="H5368" s="440" t="s">
        <v>3813</v>
      </c>
      <c r="I5368" s="286" t="s">
        <v>3859</v>
      </c>
      <c r="J5368" s="286"/>
      <c r="K5368" s="286"/>
      <c r="L5368" s="286">
        <v>1</v>
      </c>
      <c r="M5368" s="401"/>
    </row>
    <row r="5369" spans="1:13" s="229" customFormat="1" ht="30.6" outlineLevel="2" x14ac:dyDescent="0.25">
      <c r="A5369" s="149">
        <v>86</v>
      </c>
      <c r="B5369" s="164" t="s">
        <v>6390</v>
      </c>
      <c r="C5369" s="389" t="s">
        <v>6352</v>
      </c>
      <c r="D5369" s="134" t="s">
        <v>6357</v>
      </c>
      <c r="E5369" s="389" t="s">
        <v>6358</v>
      </c>
      <c r="F5369" s="164" t="s">
        <v>129</v>
      </c>
      <c r="G5369" s="439" t="s">
        <v>5375</v>
      </c>
      <c r="H5369" s="440" t="s">
        <v>3812</v>
      </c>
      <c r="I5369" s="286" t="s">
        <v>3859</v>
      </c>
      <c r="J5369" s="286"/>
      <c r="K5369" s="286"/>
      <c r="L5369" s="286">
        <v>1</v>
      </c>
      <c r="M5369" s="401"/>
    </row>
    <row r="5370" spans="1:13" s="229" customFormat="1" ht="30.6" outlineLevel="2" x14ac:dyDescent="0.25">
      <c r="A5370" s="149">
        <v>87</v>
      </c>
      <c r="B5370" s="164" t="s">
        <v>6391</v>
      </c>
      <c r="C5370" s="389" t="s">
        <v>6352</v>
      </c>
      <c r="D5370" s="134" t="s">
        <v>6357</v>
      </c>
      <c r="E5370" s="389" t="s">
        <v>6358</v>
      </c>
      <c r="F5370" s="164" t="s">
        <v>134</v>
      </c>
      <c r="G5370" s="439" t="s">
        <v>5375</v>
      </c>
      <c r="H5370" s="440" t="s">
        <v>3812</v>
      </c>
      <c r="I5370" s="286" t="s">
        <v>3859</v>
      </c>
      <c r="J5370" s="286"/>
      <c r="K5370" s="286"/>
      <c r="L5370" s="286">
        <v>1</v>
      </c>
      <c r="M5370" s="401"/>
    </row>
    <row r="5371" spans="1:13" s="229" customFormat="1" ht="20.399999999999999" outlineLevel="2" x14ac:dyDescent="0.25">
      <c r="A5371" s="149">
        <v>88</v>
      </c>
      <c r="B5371" s="164" t="s">
        <v>6392</v>
      </c>
      <c r="C5371" s="389" t="s">
        <v>6352</v>
      </c>
      <c r="D5371" s="134" t="s">
        <v>6353</v>
      </c>
      <c r="E5371" s="389" t="s">
        <v>2194</v>
      </c>
      <c r="F5371" s="164" t="s">
        <v>131</v>
      </c>
      <c r="G5371" s="439" t="s">
        <v>5375</v>
      </c>
      <c r="H5371" s="440" t="s">
        <v>3812</v>
      </c>
      <c r="I5371" s="286" t="s">
        <v>3859</v>
      </c>
      <c r="J5371" s="286"/>
      <c r="K5371" s="286"/>
      <c r="L5371" s="286">
        <v>1</v>
      </c>
      <c r="M5371" s="401"/>
    </row>
    <row r="5372" spans="1:13" s="229" customFormat="1" ht="20.399999999999999" outlineLevel="2" x14ac:dyDescent="0.25">
      <c r="A5372" s="149">
        <v>89</v>
      </c>
      <c r="B5372" s="164" t="s">
        <v>6393</v>
      </c>
      <c r="C5372" s="389" t="s">
        <v>6352</v>
      </c>
      <c r="D5372" s="134" t="s">
        <v>6355</v>
      </c>
      <c r="E5372" s="389" t="s">
        <v>3335</v>
      </c>
      <c r="F5372" s="164" t="s">
        <v>101</v>
      </c>
      <c r="G5372" s="439" t="s">
        <v>5375</v>
      </c>
      <c r="H5372" s="440" t="s">
        <v>3812</v>
      </c>
      <c r="I5372" s="286" t="s">
        <v>3859</v>
      </c>
      <c r="J5372" s="286"/>
      <c r="K5372" s="286"/>
      <c r="L5372" s="286">
        <v>1</v>
      </c>
      <c r="M5372" s="401"/>
    </row>
    <row r="5373" spans="1:13" s="229" customFormat="1" ht="20.399999999999999" outlineLevel="2" x14ac:dyDescent="0.25">
      <c r="A5373" s="149">
        <v>90</v>
      </c>
      <c r="B5373" s="164" t="s">
        <v>6394</v>
      </c>
      <c r="C5373" s="389" t="s">
        <v>6352</v>
      </c>
      <c r="D5373" s="134" t="s">
        <v>6355</v>
      </c>
      <c r="E5373" s="389" t="s">
        <v>3488</v>
      </c>
      <c r="F5373" s="164" t="s">
        <v>105</v>
      </c>
      <c r="G5373" s="439" t="s">
        <v>5375</v>
      </c>
      <c r="H5373" s="440" t="s">
        <v>3812</v>
      </c>
      <c r="I5373" s="286" t="s">
        <v>3859</v>
      </c>
      <c r="J5373" s="286"/>
      <c r="K5373" s="286"/>
      <c r="L5373" s="286">
        <v>1</v>
      </c>
      <c r="M5373" s="401"/>
    </row>
    <row r="5374" spans="1:13" s="229" customFormat="1" ht="20.399999999999999" outlineLevel="2" x14ac:dyDescent="0.25">
      <c r="A5374" s="149">
        <v>91</v>
      </c>
      <c r="B5374" s="164" t="s">
        <v>6395</v>
      </c>
      <c r="C5374" s="389" t="s">
        <v>6352</v>
      </c>
      <c r="D5374" s="134" t="s">
        <v>6361</v>
      </c>
      <c r="E5374" s="389" t="s">
        <v>2162</v>
      </c>
      <c r="F5374" s="164" t="s">
        <v>33</v>
      </c>
      <c r="G5374" s="439" t="s">
        <v>5375</v>
      </c>
      <c r="H5374" s="440" t="s">
        <v>3812</v>
      </c>
      <c r="I5374" s="286" t="s">
        <v>3859</v>
      </c>
      <c r="J5374" s="286"/>
      <c r="K5374" s="286"/>
      <c r="L5374" s="286">
        <v>1</v>
      </c>
      <c r="M5374" s="401"/>
    </row>
    <row r="5375" spans="1:13" s="229" customFormat="1" ht="20.399999999999999" outlineLevel="2" x14ac:dyDescent="0.25">
      <c r="A5375" s="149">
        <v>92</v>
      </c>
      <c r="B5375" s="164" t="s">
        <v>6396</v>
      </c>
      <c r="C5375" s="389" t="s">
        <v>6352</v>
      </c>
      <c r="D5375" s="134" t="s">
        <v>6355</v>
      </c>
      <c r="E5375" s="389" t="s">
        <v>3380</v>
      </c>
      <c r="F5375" s="164" t="s">
        <v>64</v>
      </c>
      <c r="G5375" s="439" t="s">
        <v>5375</v>
      </c>
      <c r="H5375" s="440" t="s">
        <v>3812</v>
      </c>
      <c r="I5375" s="286" t="s">
        <v>3859</v>
      </c>
      <c r="J5375" s="286"/>
      <c r="K5375" s="286"/>
      <c r="L5375" s="286">
        <v>1</v>
      </c>
      <c r="M5375" s="401"/>
    </row>
    <row r="5376" spans="1:13" s="229" customFormat="1" ht="20.399999999999999" outlineLevel="2" x14ac:dyDescent="0.25">
      <c r="A5376" s="149">
        <v>93</v>
      </c>
      <c r="B5376" s="164" t="s">
        <v>6397</v>
      </c>
      <c r="C5376" s="389" t="s">
        <v>6352</v>
      </c>
      <c r="D5376" s="134" t="s">
        <v>6355</v>
      </c>
      <c r="E5376" s="389" t="s">
        <v>3380</v>
      </c>
      <c r="F5376" s="164" t="s">
        <v>66</v>
      </c>
      <c r="G5376" s="439" t="s">
        <v>5375</v>
      </c>
      <c r="H5376" s="440" t="s">
        <v>3812</v>
      </c>
      <c r="I5376" s="286" t="s">
        <v>3859</v>
      </c>
      <c r="J5376" s="286"/>
      <c r="K5376" s="286"/>
      <c r="L5376" s="286">
        <v>1</v>
      </c>
      <c r="M5376" s="401"/>
    </row>
    <row r="5377" spans="1:13" s="229" customFormat="1" ht="30.6" outlineLevel="2" x14ac:dyDescent="0.25">
      <c r="A5377" s="149">
        <v>94</v>
      </c>
      <c r="B5377" s="164" t="s">
        <v>6398</v>
      </c>
      <c r="C5377" s="389" t="s">
        <v>6352</v>
      </c>
      <c r="D5377" s="134" t="s">
        <v>6380</v>
      </c>
      <c r="E5377" s="389" t="s">
        <v>6358</v>
      </c>
      <c r="F5377" s="164" t="s">
        <v>101</v>
      </c>
      <c r="G5377" s="439" t="s">
        <v>5375</v>
      </c>
      <c r="H5377" s="440" t="s">
        <v>3812</v>
      </c>
      <c r="I5377" s="286" t="s">
        <v>3859</v>
      </c>
      <c r="J5377" s="286"/>
      <c r="K5377" s="286"/>
      <c r="L5377" s="286">
        <v>1</v>
      </c>
      <c r="M5377" s="401"/>
    </row>
    <row r="5378" spans="1:13" s="229" customFormat="1" ht="20.399999999999999" outlineLevel="2" x14ac:dyDescent="0.25">
      <c r="A5378" s="149">
        <v>95</v>
      </c>
      <c r="B5378" s="164" t="s">
        <v>6399</v>
      </c>
      <c r="C5378" s="389" t="s">
        <v>6352</v>
      </c>
      <c r="D5378" s="134" t="s">
        <v>6361</v>
      </c>
      <c r="E5378" s="389" t="s">
        <v>6358</v>
      </c>
      <c r="F5378" s="164" t="s">
        <v>105</v>
      </c>
      <c r="G5378" s="439" t="s">
        <v>5375</v>
      </c>
      <c r="H5378" s="440" t="s">
        <v>3812</v>
      </c>
      <c r="I5378" s="286" t="s">
        <v>3859</v>
      </c>
      <c r="J5378" s="286"/>
      <c r="K5378" s="286"/>
      <c r="L5378" s="286">
        <v>1</v>
      </c>
      <c r="M5378" s="401"/>
    </row>
    <row r="5379" spans="1:13" s="229" customFormat="1" ht="30.6" outlineLevel="2" x14ac:dyDescent="0.25">
      <c r="A5379" s="149">
        <v>96</v>
      </c>
      <c r="B5379" s="164" t="s">
        <v>6400</v>
      </c>
      <c r="C5379" s="389" t="s">
        <v>6352</v>
      </c>
      <c r="D5379" s="134" t="s">
        <v>6401</v>
      </c>
      <c r="E5379" s="389" t="s">
        <v>6358</v>
      </c>
      <c r="F5379" s="164" t="s">
        <v>196</v>
      </c>
      <c r="G5379" s="439" t="s">
        <v>5375</v>
      </c>
      <c r="H5379" s="440" t="s">
        <v>3812</v>
      </c>
      <c r="I5379" s="286" t="s">
        <v>3859</v>
      </c>
      <c r="J5379" s="286"/>
      <c r="K5379" s="286"/>
      <c r="L5379" s="286">
        <v>1</v>
      </c>
      <c r="M5379" s="401"/>
    </row>
    <row r="5380" spans="1:13" s="229" customFormat="1" ht="20.399999999999999" outlineLevel="2" x14ac:dyDescent="0.25">
      <c r="A5380" s="149">
        <v>97</v>
      </c>
      <c r="B5380" s="164" t="s">
        <v>6402</v>
      </c>
      <c r="C5380" s="389" t="s">
        <v>6352</v>
      </c>
      <c r="D5380" s="134" t="s">
        <v>6355</v>
      </c>
      <c r="E5380" s="389" t="s">
        <v>3335</v>
      </c>
      <c r="F5380" s="164" t="s">
        <v>33</v>
      </c>
      <c r="G5380" s="439" t="s">
        <v>5375</v>
      </c>
      <c r="H5380" s="440" t="s">
        <v>3812</v>
      </c>
      <c r="I5380" s="286" t="s">
        <v>3859</v>
      </c>
      <c r="J5380" s="286"/>
      <c r="K5380" s="286"/>
      <c r="L5380" s="286">
        <v>1</v>
      </c>
      <c r="M5380" s="401"/>
    </row>
    <row r="5381" spans="1:13" s="229" customFormat="1" ht="30.6" outlineLevel="2" x14ac:dyDescent="0.25">
      <c r="A5381" s="149">
        <v>98</v>
      </c>
      <c r="B5381" s="164" t="s">
        <v>6403</v>
      </c>
      <c r="C5381" s="389" t="s">
        <v>6352</v>
      </c>
      <c r="D5381" s="134" t="s">
        <v>6357</v>
      </c>
      <c r="E5381" s="389" t="s">
        <v>6358</v>
      </c>
      <c r="F5381" s="164" t="s">
        <v>31</v>
      </c>
      <c r="G5381" s="439" t="s">
        <v>5375</v>
      </c>
      <c r="H5381" s="440" t="s">
        <v>3812</v>
      </c>
      <c r="I5381" s="286" t="s">
        <v>3859</v>
      </c>
      <c r="J5381" s="286"/>
      <c r="K5381" s="286"/>
      <c r="L5381" s="286">
        <v>1</v>
      </c>
      <c r="M5381" s="401"/>
    </row>
    <row r="5382" spans="1:13" s="229" customFormat="1" ht="20.399999999999999" outlineLevel="2" x14ac:dyDescent="0.25">
      <c r="A5382" s="149">
        <v>99</v>
      </c>
      <c r="B5382" s="164" t="s">
        <v>6404</v>
      </c>
      <c r="C5382" s="389" t="s">
        <v>6352</v>
      </c>
      <c r="D5382" s="134" t="s">
        <v>6355</v>
      </c>
      <c r="E5382" s="389" t="s">
        <v>3335</v>
      </c>
      <c r="F5382" s="164" t="s">
        <v>67</v>
      </c>
      <c r="G5382" s="439" t="s">
        <v>5375</v>
      </c>
      <c r="H5382" s="440" t="s">
        <v>3812</v>
      </c>
      <c r="I5382" s="286" t="s">
        <v>3859</v>
      </c>
      <c r="J5382" s="286"/>
      <c r="K5382" s="286"/>
      <c r="L5382" s="286">
        <v>1</v>
      </c>
      <c r="M5382" s="401"/>
    </row>
    <row r="5383" spans="1:13" s="229" customFormat="1" ht="30.6" outlineLevel="2" x14ac:dyDescent="0.25">
      <c r="A5383" s="149">
        <v>100</v>
      </c>
      <c r="B5383" s="164" t="s">
        <v>6405</v>
      </c>
      <c r="C5383" s="389" t="s">
        <v>6352</v>
      </c>
      <c r="D5383" s="134" t="s">
        <v>6357</v>
      </c>
      <c r="E5383" s="389" t="s">
        <v>6358</v>
      </c>
      <c r="F5383" s="164" t="s">
        <v>3298</v>
      </c>
      <c r="G5383" s="439" t="s">
        <v>5375</v>
      </c>
      <c r="H5383" s="440" t="s">
        <v>3812</v>
      </c>
      <c r="I5383" s="286" t="s">
        <v>3859</v>
      </c>
      <c r="J5383" s="286"/>
      <c r="K5383" s="286"/>
      <c r="L5383" s="286">
        <v>1</v>
      </c>
      <c r="M5383" s="401"/>
    </row>
    <row r="5384" spans="1:13" s="229" customFormat="1" ht="30.6" outlineLevel="2" x14ac:dyDescent="0.25">
      <c r="A5384" s="149">
        <v>101</v>
      </c>
      <c r="B5384" s="164" t="s">
        <v>6406</v>
      </c>
      <c r="C5384" s="389" t="s">
        <v>6352</v>
      </c>
      <c r="D5384" s="134" t="s">
        <v>6357</v>
      </c>
      <c r="E5384" s="389" t="s">
        <v>6358</v>
      </c>
      <c r="F5384" s="164" t="s">
        <v>227</v>
      </c>
      <c r="G5384" s="439" t="s">
        <v>5375</v>
      </c>
      <c r="H5384" s="440" t="s">
        <v>3812</v>
      </c>
      <c r="I5384" s="286" t="s">
        <v>3859</v>
      </c>
      <c r="J5384" s="286"/>
      <c r="K5384" s="286"/>
      <c r="L5384" s="286">
        <v>1</v>
      </c>
      <c r="M5384" s="401"/>
    </row>
    <row r="5385" spans="1:13" s="229" customFormat="1" ht="30.6" outlineLevel="2" x14ac:dyDescent="0.25">
      <c r="A5385" s="149">
        <v>102</v>
      </c>
      <c r="B5385" s="164" t="s">
        <v>6407</v>
      </c>
      <c r="C5385" s="389" t="s">
        <v>6352</v>
      </c>
      <c r="D5385" s="134" t="s">
        <v>6357</v>
      </c>
      <c r="E5385" s="389" t="s">
        <v>6358</v>
      </c>
      <c r="F5385" s="164" t="s">
        <v>202</v>
      </c>
      <c r="G5385" s="439" t="s">
        <v>5375</v>
      </c>
      <c r="H5385" s="440" t="s">
        <v>3812</v>
      </c>
      <c r="I5385" s="286" t="s">
        <v>3859</v>
      </c>
      <c r="J5385" s="286"/>
      <c r="K5385" s="286"/>
      <c r="L5385" s="286">
        <v>1</v>
      </c>
      <c r="M5385" s="401"/>
    </row>
    <row r="5386" spans="1:13" s="229" customFormat="1" ht="20.399999999999999" outlineLevel="2" x14ac:dyDescent="0.25">
      <c r="A5386" s="149">
        <v>103</v>
      </c>
      <c r="B5386" s="164" t="s">
        <v>6408</v>
      </c>
      <c r="C5386" s="389" t="s">
        <v>6352</v>
      </c>
      <c r="D5386" s="134" t="s">
        <v>6355</v>
      </c>
      <c r="E5386" s="389" t="s">
        <v>3488</v>
      </c>
      <c r="F5386" s="164" t="s">
        <v>105</v>
      </c>
      <c r="G5386" s="439" t="s">
        <v>5375</v>
      </c>
      <c r="H5386" s="440" t="s">
        <v>3812</v>
      </c>
      <c r="I5386" s="286" t="s">
        <v>3859</v>
      </c>
      <c r="J5386" s="286"/>
      <c r="K5386" s="286"/>
      <c r="L5386" s="286">
        <v>1</v>
      </c>
      <c r="M5386" s="401"/>
    </row>
    <row r="5387" spans="1:13" s="229" customFormat="1" ht="20.399999999999999" outlineLevel="2" x14ac:dyDescent="0.25">
      <c r="A5387" s="149">
        <v>104</v>
      </c>
      <c r="B5387" s="164" t="s">
        <v>6409</v>
      </c>
      <c r="C5387" s="389" t="s">
        <v>6352</v>
      </c>
      <c r="D5387" s="134" t="s">
        <v>6361</v>
      </c>
      <c r="E5387" s="389" t="s">
        <v>2162</v>
      </c>
      <c r="F5387" s="164" t="s">
        <v>99</v>
      </c>
      <c r="G5387" s="439" t="s">
        <v>5375</v>
      </c>
      <c r="H5387" s="440" t="s">
        <v>3812</v>
      </c>
      <c r="I5387" s="286" t="s">
        <v>3859</v>
      </c>
      <c r="J5387" s="286"/>
      <c r="K5387" s="286"/>
      <c r="L5387" s="286">
        <v>1</v>
      </c>
      <c r="M5387" s="401"/>
    </row>
    <row r="5388" spans="1:13" s="229" customFormat="1" ht="20.399999999999999" outlineLevel="2" x14ac:dyDescent="0.25">
      <c r="A5388" s="149">
        <v>105</v>
      </c>
      <c r="B5388" s="164" t="s">
        <v>6410</v>
      </c>
      <c r="C5388" s="389" t="s">
        <v>6352</v>
      </c>
      <c r="D5388" s="134" t="s">
        <v>6361</v>
      </c>
      <c r="E5388" s="389" t="s">
        <v>2162</v>
      </c>
      <c r="F5388" s="164" t="s">
        <v>98</v>
      </c>
      <c r="G5388" s="439" t="s">
        <v>5375</v>
      </c>
      <c r="H5388" s="440" t="s">
        <v>3812</v>
      </c>
      <c r="I5388" s="286" t="s">
        <v>3859</v>
      </c>
      <c r="J5388" s="286"/>
      <c r="K5388" s="286"/>
      <c r="L5388" s="286">
        <v>1</v>
      </c>
      <c r="M5388" s="401"/>
    </row>
    <row r="5389" spans="1:13" s="229" customFormat="1" ht="20.399999999999999" outlineLevel="2" x14ac:dyDescent="0.25">
      <c r="A5389" s="149">
        <v>106</v>
      </c>
      <c r="B5389" s="164" t="s">
        <v>6411</v>
      </c>
      <c r="C5389" s="389" t="s">
        <v>6352</v>
      </c>
      <c r="D5389" s="134" t="s">
        <v>6355</v>
      </c>
      <c r="E5389" s="389" t="s">
        <v>3488</v>
      </c>
      <c r="F5389" s="164" t="s">
        <v>67</v>
      </c>
      <c r="G5389" s="439" t="s">
        <v>5375</v>
      </c>
      <c r="H5389" s="440" t="s">
        <v>3812</v>
      </c>
      <c r="I5389" s="286" t="s">
        <v>3859</v>
      </c>
      <c r="J5389" s="286"/>
      <c r="K5389" s="286"/>
      <c r="L5389" s="286">
        <v>1</v>
      </c>
      <c r="M5389" s="401"/>
    </row>
    <row r="5390" spans="1:13" s="229" customFormat="1" ht="20.399999999999999" outlineLevel="2" x14ac:dyDescent="0.25">
      <c r="A5390" s="149">
        <v>107</v>
      </c>
      <c r="B5390" s="164" t="s">
        <v>6412</v>
      </c>
      <c r="C5390" s="389" t="s">
        <v>6352</v>
      </c>
      <c r="D5390" s="134" t="s">
        <v>6355</v>
      </c>
      <c r="E5390" s="389" t="s">
        <v>3324</v>
      </c>
      <c r="F5390" s="164" t="s">
        <v>66</v>
      </c>
      <c r="G5390" s="439" t="s">
        <v>5492</v>
      </c>
      <c r="H5390" s="440" t="s">
        <v>3812</v>
      </c>
      <c r="I5390" s="286" t="s">
        <v>3859</v>
      </c>
      <c r="J5390" s="286"/>
      <c r="K5390" s="286"/>
      <c r="L5390" s="286">
        <v>1</v>
      </c>
      <c r="M5390" s="401"/>
    </row>
    <row r="5391" spans="1:13" s="229" customFormat="1" ht="20.399999999999999" outlineLevel="2" x14ac:dyDescent="0.25">
      <c r="A5391" s="149">
        <v>108</v>
      </c>
      <c r="B5391" s="164" t="s">
        <v>6413</v>
      </c>
      <c r="C5391" s="389" t="s">
        <v>6352</v>
      </c>
      <c r="D5391" s="134" t="s">
        <v>6355</v>
      </c>
      <c r="E5391" s="389" t="s">
        <v>3335</v>
      </c>
      <c r="F5391" s="164" t="s">
        <v>130</v>
      </c>
      <c r="G5391" s="439" t="s">
        <v>5492</v>
      </c>
      <c r="H5391" s="440" t="s">
        <v>3812</v>
      </c>
      <c r="I5391" s="286" t="s">
        <v>3859</v>
      </c>
      <c r="J5391" s="286"/>
      <c r="K5391" s="286"/>
      <c r="L5391" s="286">
        <v>1</v>
      </c>
      <c r="M5391" s="401"/>
    </row>
    <row r="5392" spans="1:13" s="229" customFormat="1" ht="20.399999999999999" outlineLevel="2" x14ac:dyDescent="0.25">
      <c r="A5392" s="149">
        <v>109</v>
      </c>
      <c r="B5392" s="164" t="s">
        <v>6414</v>
      </c>
      <c r="C5392" s="389" t="s">
        <v>6352</v>
      </c>
      <c r="D5392" s="134" t="s">
        <v>6355</v>
      </c>
      <c r="E5392" s="389" t="s">
        <v>3335</v>
      </c>
      <c r="F5392" s="164" t="s">
        <v>98</v>
      </c>
      <c r="G5392" s="439" t="s">
        <v>5492</v>
      </c>
      <c r="H5392" s="440" t="s">
        <v>3812</v>
      </c>
      <c r="I5392" s="286" t="s">
        <v>3859</v>
      </c>
      <c r="J5392" s="286"/>
      <c r="K5392" s="286"/>
      <c r="L5392" s="286">
        <v>1</v>
      </c>
      <c r="M5392" s="401"/>
    </row>
    <row r="5393" spans="1:13" s="229" customFormat="1" ht="20.399999999999999" outlineLevel="2" x14ac:dyDescent="0.25">
      <c r="A5393" s="149">
        <v>110</v>
      </c>
      <c r="B5393" s="164" t="s">
        <v>6415</v>
      </c>
      <c r="C5393" s="389" t="s">
        <v>6352</v>
      </c>
      <c r="D5393" s="134" t="s">
        <v>6355</v>
      </c>
      <c r="E5393" s="389" t="s">
        <v>3335</v>
      </c>
      <c r="F5393" s="164" t="s">
        <v>163</v>
      </c>
      <c r="G5393" s="439" t="s">
        <v>5492</v>
      </c>
      <c r="H5393" s="440" t="s">
        <v>3812</v>
      </c>
      <c r="I5393" s="286" t="s">
        <v>3859</v>
      </c>
      <c r="J5393" s="286"/>
      <c r="K5393" s="286"/>
      <c r="L5393" s="286">
        <v>1</v>
      </c>
      <c r="M5393" s="401"/>
    </row>
    <row r="5394" spans="1:13" s="229" customFormat="1" ht="30.6" outlineLevel="2" x14ac:dyDescent="0.25">
      <c r="A5394" s="149">
        <v>111</v>
      </c>
      <c r="B5394" s="164" t="s">
        <v>6416</v>
      </c>
      <c r="C5394" s="389" t="s">
        <v>6352</v>
      </c>
      <c r="D5394" s="134" t="s">
        <v>6357</v>
      </c>
      <c r="E5394" s="389" t="s">
        <v>6358</v>
      </c>
      <c r="F5394" s="164" t="s">
        <v>129</v>
      </c>
      <c r="G5394" s="439" t="s">
        <v>5492</v>
      </c>
      <c r="H5394" s="440" t="s">
        <v>3812</v>
      </c>
      <c r="I5394" s="286" t="s">
        <v>3859</v>
      </c>
      <c r="J5394" s="286"/>
      <c r="K5394" s="286"/>
      <c r="L5394" s="286">
        <v>1</v>
      </c>
      <c r="M5394" s="401"/>
    </row>
    <row r="5395" spans="1:13" s="229" customFormat="1" ht="20.399999999999999" outlineLevel="2" x14ac:dyDescent="0.25">
      <c r="A5395" s="149">
        <v>112</v>
      </c>
      <c r="B5395" s="164" t="s">
        <v>6417</v>
      </c>
      <c r="C5395" s="389" t="s">
        <v>6352</v>
      </c>
      <c r="D5395" s="134" t="s">
        <v>6355</v>
      </c>
      <c r="E5395" s="389" t="s">
        <v>3488</v>
      </c>
      <c r="F5395" s="164" t="s">
        <v>131</v>
      </c>
      <c r="G5395" s="439" t="s">
        <v>5492</v>
      </c>
      <c r="H5395" s="440" t="s">
        <v>3812</v>
      </c>
      <c r="I5395" s="286" t="s">
        <v>3859</v>
      </c>
      <c r="J5395" s="286"/>
      <c r="K5395" s="286"/>
      <c r="L5395" s="286">
        <v>1</v>
      </c>
      <c r="M5395" s="401"/>
    </row>
    <row r="5396" spans="1:13" s="229" customFormat="1" ht="20.399999999999999" outlineLevel="2" x14ac:dyDescent="0.25">
      <c r="A5396" s="149">
        <v>113</v>
      </c>
      <c r="B5396" s="164" t="s">
        <v>6418</v>
      </c>
      <c r="C5396" s="389" t="s">
        <v>6352</v>
      </c>
      <c r="D5396" s="134" t="s">
        <v>6355</v>
      </c>
      <c r="E5396" s="389" t="s">
        <v>3380</v>
      </c>
      <c r="F5396" s="164" t="s">
        <v>101</v>
      </c>
      <c r="G5396" s="439" t="s">
        <v>5492</v>
      </c>
      <c r="H5396" s="440" t="s">
        <v>3812</v>
      </c>
      <c r="I5396" s="286" t="s">
        <v>3859</v>
      </c>
      <c r="J5396" s="286"/>
      <c r="K5396" s="286"/>
      <c r="L5396" s="286">
        <v>1</v>
      </c>
      <c r="M5396" s="401"/>
    </row>
    <row r="5397" spans="1:13" s="229" customFormat="1" ht="20.399999999999999" outlineLevel="2" x14ac:dyDescent="0.25">
      <c r="A5397" s="149">
        <v>114</v>
      </c>
      <c r="B5397" s="164" t="s">
        <v>6419</v>
      </c>
      <c r="C5397" s="389" t="s">
        <v>6352</v>
      </c>
      <c r="D5397" s="134" t="s">
        <v>6355</v>
      </c>
      <c r="E5397" s="389" t="s">
        <v>6384</v>
      </c>
      <c r="F5397" s="164" t="s">
        <v>28</v>
      </c>
      <c r="G5397" s="439" t="s">
        <v>5492</v>
      </c>
      <c r="H5397" s="440" t="s">
        <v>3812</v>
      </c>
      <c r="I5397" s="286" t="s">
        <v>3859</v>
      </c>
      <c r="J5397" s="286"/>
      <c r="K5397" s="286"/>
      <c r="L5397" s="286">
        <v>1</v>
      </c>
      <c r="M5397" s="401"/>
    </row>
    <row r="5398" spans="1:13" s="229" customFormat="1" ht="30.6" outlineLevel="2" x14ac:dyDescent="0.25">
      <c r="A5398" s="149">
        <v>115</v>
      </c>
      <c r="B5398" s="164" t="s">
        <v>6420</v>
      </c>
      <c r="C5398" s="389" t="s">
        <v>6352</v>
      </c>
      <c r="D5398" s="134" t="s">
        <v>6380</v>
      </c>
      <c r="E5398" s="389" t="s">
        <v>6358</v>
      </c>
      <c r="F5398" s="164" t="s">
        <v>65</v>
      </c>
      <c r="G5398" s="439" t="s">
        <v>5492</v>
      </c>
      <c r="H5398" s="440" t="s">
        <v>3812</v>
      </c>
      <c r="I5398" s="286" t="s">
        <v>3859</v>
      </c>
      <c r="J5398" s="286"/>
      <c r="K5398" s="286"/>
      <c r="L5398" s="286">
        <v>1</v>
      </c>
      <c r="M5398" s="401"/>
    </row>
    <row r="5399" spans="1:13" s="229" customFormat="1" ht="20.399999999999999" outlineLevel="2" x14ac:dyDescent="0.25">
      <c r="A5399" s="149">
        <v>116</v>
      </c>
      <c r="B5399" s="164" t="s">
        <v>6421</v>
      </c>
      <c r="C5399" s="389" t="s">
        <v>6352</v>
      </c>
      <c r="D5399" s="134" t="s">
        <v>6355</v>
      </c>
      <c r="E5399" s="389" t="s">
        <v>3335</v>
      </c>
      <c r="F5399" s="164" t="s">
        <v>169</v>
      </c>
      <c r="G5399" s="439" t="s">
        <v>5492</v>
      </c>
      <c r="H5399" s="440" t="s">
        <v>3812</v>
      </c>
      <c r="I5399" s="286" t="s">
        <v>3859</v>
      </c>
      <c r="J5399" s="286"/>
      <c r="K5399" s="286"/>
      <c r="L5399" s="286">
        <v>1</v>
      </c>
      <c r="M5399" s="401"/>
    </row>
    <row r="5400" spans="1:13" s="229" customFormat="1" ht="20.399999999999999" outlineLevel="2" x14ac:dyDescent="0.25">
      <c r="A5400" s="149">
        <v>117</v>
      </c>
      <c r="B5400" s="164" t="s">
        <v>6422</v>
      </c>
      <c r="C5400" s="389" t="s">
        <v>6352</v>
      </c>
      <c r="D5400" s="134" t="s">
        <v>6355</v>
      </c>
      <c r="E5400" s="389" t="s">
        <v>3335</v>
      </c>
      <c r="F5400" s="164" t="s">
        <v>206</v>
      </c>
      <c r="G5400" s="439" t="s">
        <v>5492</v>
      </c>
      <c r="H5400" s="440" t="s">
        <v>3812</v>
      </c>
      <c r="I5400" s="286" t="s">
        <v>3859</v>
      </c>
      <c r="J5400" s="286"/>
      <c r="K5400" s="286"/>
      <c r="L5400" s="286">
        <v>1</v>
      </c>
      <c r="M5400" s="401"/>
    </row>
    <row r="5401" spans="1:13" s="229" customFormat="1" ht="20.399999999999999" outlineLevel="2" x14ac:dyDescent="0.25">
      <c r="A5401" s="149">
        <v>118</v>
      </c>
      <c r="B5401" s="164" t="s">
        <v>6423</v>
      </c>
      <c r="C5401" s="389" t="s">
        <v>6352</v>
      </c>
      <c r="D5401" s="134" t="s">
        <v>6355</v>
      </c>
      <c r="E5401" s="389" t="s">
        <v>3335</v>
      </c>
      <c r="F5401" s="164" t="s">
        <v>133</v>
      </c>
      <c r="G5401" s="439" t="s">
        <v>5492</v>
      </c>
      <c r="H5401" s="440" t="s">
        <v>3812</v>
      </c>
      <c r="I5401" s="286" t="s">
        <v>3859</v>
      </c>
      <c r="J5401" s="286"/>
      <c r="K5401" s="286"/>
      <c r="L5401" s="286">
        <v>1</v>
      </c>
      <c r="M5401" s="401"/>
    </row>
    <row r="5402" spans="1:13" s="229" customFormat="1" ht="30.6" outlineLevel="2" x14ac:dyDescent="0.25">
      <c r="A5402" s="149">
        <v>119</v>
      </c>
      <c r="B5402" s="164" t="s">
        <v>6424</v>
      </c>
      <c r="C5402" s="389" t="s">
        <v>6352</v>
      </c>
      <c r="D5402" s="134" t="s">
        <v>6357</v>
      </c>
      <c r="E5402" s="389" t="s">
        <v>2221</v>
      </c>
      <c r="F5402" s="164" t="s">
        <v>65</v>
      </c>
      <c r="G5402" s="439" t="s">
        <v>5492</v>
      </c>
      <c r="H5402" s="440" t="s">
        <v>3812</v>
      </c>
      <c r="I5402" s="286" t="s">
        <v>3859</v>
      </c>
      <c r="J5402" s="286"/>
      <c r="K5402" s="286"/>
      <c r="L5402" s="286">
        <v>1</v>
      </c>
      <c r="M5402" s="401"/>
    </row>
    <row r="5403" spans="1:13" s="229" customFormat="1" ht="30.6" outlineLevel="2" x14ac:dyDescent="0.25">
      <c r="A5403" s="149">
        <v>120</v>
      </c>
      <c r="B5403" s="164" t="s">
        <v>6425</v>
      </c>
      <c r="C5403" s="389" t="s">
        <v>6352</v>
      </c>
      <c r="D5403" s="134" t="s">
        <v>6380</v>
      </c>
      <c r="E5403" s="389" t="s">
        <v>6358</v>
      </c>
      <c r="F5403" s="164" t="s">
        <v>95</v>
      </c>
      <c r="G5403" s="439" t="s">
        <v>5492</v>
      </c>
      <c r="H5403" s="440" t="s">
        <v>3812</v>
      </c>
      <c r="I5403" s="286" t="s">
        <v>3859</v>
      </c>
      <c r="J5403" s="286"/>
      <c r="K5403" s="286"/>
      <c r="L5403" s="286">
        <v>1</v>
      </c>
      <c r="M5403" s="401"/>
    </row>
    <row r="5404" spans="1:13" s="229" customFormat="1" ht="20.399999999999999" outlineLevel="2" x14ac:dyDescent="0.25">
      <c r="A5404" s="149">
        <v>121</v>
      </c>
      <c r="B5404" s="164" t="s">
        <v>6426</v>
      </c>
      <c r="C5404" s="389" t="s">
        <v>6352</v>
      </c>
      <c r="D5404" s="134" t="s">
        <v>6355</v>
      </c>
      <c r="E5404" s="389" t="s">
        <v>3335</v>
      </c>
      <c r="F5404" s="164" t="s">
        <v>66</v>
      </c>
      <c r="G5404" s="439" t="s">
        <v>5492</v>
      </c>
      <c r="H5404" s="440" t="s">
        <v>3812</v>
      </c>
      <c r="I5404" s="286" t="s">
        <v>3859</v>
      </c>
      <c r="J5404" s="286"/>
      <c r="K5404" s="286"/>
      <c r="L5404" s="286">
        <v>1</v>
      </c>
      <c r="M5404" s="401"/>
    </row>
    <row r="5405" spans="1:13" s="229" customFormat="1" ht="20.399999999999999" outlineLevel="2" x14ac:dyDescent="0.25">
      <c r="A5405" s="149">
        <v>122</v>
      </c>
      <c r="B5405" s="164" t="s">
        <v>6427</v>
      </c>
      <c r="C5405" s="389" t="s">
        <v>6352</v>
      </c>
      <c r="D5405" s="134" t="s">
        <v>6353</v>
      </c>
      <c r="E5405" s="389" t="s">
        <v>2194</v>
      </c>
      <c r="F5405" s="164" t="s">
        <v>95</v>
      </c>
      <c r="G5405" s="439" t="s">
        <v>5492</v>
      </c>
      <c r="H5405" s="440" t="s">
        <v>3812</v>
      </c>
      <c r="I5405" s="286" t="s">
        <v>3859</v>
      </c>
      <c r="J5405" s="286"/>
      <c r="K5405" s="286"/>
      <c r="L5405" s="286">
        <v>1</v>
      </c>
      <c r="M5405" s="401"/>
    </row>
    <row r="5406" spans="1:13" s="229" customFormat="1" ht="30.6" outlineLevel="2" x14ac:dyDescent="0.25">
      <c r="A5406" s="149">
        <v>123</v>
      </c>
      <c r="B5406" s="164" t="s">
        <v>6428</v>
      </c>
      <c r="C5406" s="389" t="s">
        <v>6352</v>
      </c>
      <c r="D5406" s="134" t="s">
        <v>6357</v>
      </c>
      <c r="E5406" s="389" t="s">
        <v>6358</v>
      </c>
      <c r="F5406" s="164" t="s">
        <v>228</v>
      </c>
      <c r="G5406" s="439" t="s">
        <v>5492</v>
      </c>
      <c r="H5406" s="440" t="s">
        <v>3812</v>
      </c>
      <c r="I5406" s="286" t="s">
        <v>3859</v>
      </c>
      <c r="J5406" s="286"/>
      <c r="K5406" s="286"/>
      <c r="L5406" s="286">
        <v>1</v>
      </c>
      <c r="M5406" s="401"/>
    </row>
    <row r="5407" spans="1:13" s="229" customFormat="1" ht="20.399999999999999" outlineLevel="2" x14ac:dyDescent="0.25">
      <c r="A5407" s="149">
        <v>124</v>
      </c>
      <c r="B5407" s="164" t="s">
        <v>6429</v>
      </c>
      <c r="C5407" s="389" t="s">
        <v>6352</v>
      </c>
      <c r="D5407" s="134" t="s">
        <v>6355</v>
      </c>
      <c r="E5407" s="389" t="s">
        <v>3335</v>
      </c>
      <c r="F5407" s="164" t="s">
        <v>167</v>
      </c>
      <c r="G5407" s="439" t="s">
        <v>5492</v>
      </c>
      <c r="H5407" s="440" t="s">
        <v>3812</v>
      </c>
      <c r="I5407" s="286" t="s">
        <v>3859</v>
      </c>
      <c r="J5407" s="286"/>
      <c r="K5407" s="286"/>
      <c r="L5407" s="286">
        <v>1</v>
      </c>
      <c r="M5407" s="401"/>
    </row>
    <row r="5408" spans="1:13" s="229" customFormat="1" ht="20.399999999999999" outlineLevel="2" x14ac:dyDescent="0.25">
      <c r="A5408" s="149">
        <v>125</v>
      </c>
      <c r="B5408" s="164" t="s">
        <v>6430</v>
      </c>
      <c r="C5408" s="389" t="s">
        <v>6352</v>
      </c>
      <c r="D5408" s="134" t="s">
        <v>6355</v>
      </c>
      <c r="E5408" s="389" t="s">
        <v>3380</v>
      </c>
      <c r="F5408" s="164" t="s">
        <v>65</v>
      </c>
      <c r="G5408" s="439" t="s">
        <v>5492</v>
      </c>
      <c r="H5408" s="440" t="s">
        <v>3812</v>
      </c>
      <c r="I5408" s="286" t="s">
        <v>3859</v>
      </c>
      <c r="J5408" s="286"/>
      <c r="K5408" s="286"/>
      <c r="L5408" s="286">
        <v>1</v>
      </c>
      <c r="M5408" s="401"/>
    </row>
    <row r="5409" spans="1:13" s="229" customFormat="1" ht="20.399999999999999" outlineLevel="2" x14ac:dyDescent="0.25">
      <c r="A5409" s="149">
        <v>126</v>
      </c>
      <c r="B5409" s="164" t="s">
        <v>6431</v>
      </c>
      <c r="C5409" s="389" t="s">
        <v>6352</v>
      </c>
      <c r="D5409" s="134" t="s">
        <v>6355</v>
      </c>
      <c r="E5409" s="389" t="s">
        <v>3488</v>
      </c>
      <c r="F5409" s="164" t="s">
        <v>29</v>
      </c>
      <c r="G5409" s="439" t="s">
        <v>5492</v>
      </c>
      <c r="H5409" s="440" t="s">
        <v>3812</v>
      </c>
      <c r="I5409" s="286" t="s">
        <v>3859</v>
      </c>
      <c r="J5409" s="286"/>
      <c r="K5409" s="286"/>
      <c r="L5409" s="286">
        <v>1</v>
      </c>
      <c r="M5409" s="401"/>
    </row>
    <row r="5410" spans="1:13" s="229" customFormat="1" ht="30.6" outlineLevel="2" x14ac:dyDescent="0.25">
      <c r="A5410" s="149">
        <v>127</v>
      </c>
      <c r="B5410" s="164" t="s">
        <v>6432</v>
      </c>
      <c r="C5410" s="389" t="s">
        <v>6352</v>
      </c>
      <c r="D5410" s="134" t="s">
        <v>6357</v>
      </c>
      <c r="E5410" s="389" t="s">
        <v>2221</v>
      </c>
      <c r="F5410" s="164" t="s">
        <v>29</v>
      </c>
      <c r="G5410" s="439" t="s">
        <v>5492</v>
      </c>
      <c r="H5410" s="440" t="s">
        <v>3813</v>
      </c>
      <c r="I5410" s="286" t="s">
        <v>3859</v>
      </c>
      <c r="J5410" s="286"/>
      <c r="K5410" s="286"/>
      <c r="L5410" s="286">
        <v>1</v>
      </c>
      <c r="M5410" s="401"/>
    </row>
    <row r="5411" spans="1:13" s="229" customFormat="1" ht="20.399999999999999" outlineLevel="2" x14ac:dyDescent="0.25">
      <c r="A5411" s="149">
        <v>128</v>
      </c>
      <c r="B5411" s="164" t="s">
        <v>6433</v>
      </c>
      <c r="C5411" s="389" t="s">
        <v>6352</v>
      </c>
      <c r="D5411" s="134" t="s">
        <v>6361</v>
      </c>
      <c r="E5411" s="389" t="s">
        <v>2162</v>
      </c>
      <c r="F5411" s="164" t="s">
        <v>66</v>
      </c>
      <c r="G5411" s="439" t="s">
        <v>5492</v>
      </c>
      <c r="H5411" s="440" t="s">
        <v>3813</v>
      </c>
      <c r="I5411" s="286" t="s">
        <v>3859</v>
      </c>
      <c r="J5411" s="286"/>
      <c r="K5411" s="286"/>
      <c r="L5411" s="286">
        <v>1</v>
      </c>
      <c r="M5411" s="401"/>
    </row>
    <row r="5412" spans="1:13" s="229" customFormat="1" ht="20.399999999999999" outlineLevel="2" x14ac:dyDescent="0.25">
      <c r="A5412" s="149">
        <v>129</v>
      </c>
      <c r="B5412" s="164" t="s">
        <v>6434</v>
      </c>
      <c r="C5412" s="389" t="s">
        <v>6352</v>
      </c>
      <c r="D5412" s="134" t="s">
        <v>6353</v>
      </c>
      <c r="E5412" s="389" t="s">
        <v>2194</v>
      </c>
      <c r="F5412" s="164" t="s">
        <v>105</v>
      </c>
      <c r="G5412" s="439" t="s">
        <v>5492</v>
      </c>
      <c r="H5412" s="440" t="s">
        <v>3813</v>
      </c>
      <c r="I5412" s="286" t="s">
        <v>3859</v>
      </c>
      <c r="J5412" s="286"/>
      <c r="K5412" s="286"/>
      <c r="L5412" s="286">
        <v>1</v>
      </c>
      <c r="M5412" s="401"/>
    </row>
    <row r="5413" spans="1:13" s="229" customFormat="1" ht="20.399999999999999" outlineLevel="2" x14ac:dyDescent="0.25">
      <c r="A5413" s="149">
        <v>130</v>
      </c>
      <c r="B5413" s="164" t="s">
        <v>6435</v>
      </c>
      <c r="C5413" s="389" t="s">
        <v>6352</v>
      </c>
      <c r="D5413" s="134" t="s">
        <v>6355</v>
      </c>
      <c r="E5413" s="389" t="s">
        <v>3324</v>
      </c>
      <c r="F5413" s="164" t="s">
        <v>30</v>
      </c>
      <c r="G5413" s="439" t="s">
        <v>5492</v>
      </c>
      <c r="H5413" s="440" t="s">
        <v>3813</v>
      </c>
      <c r="I5413" s="286" t="s">
        <v>3859</v>
      </c>
      <c r="J5413" s="286"/>
      <c r="K5413" s="286"/>
      <c r="L5413" s="286">
        <v>1</v>
      </c>
      <c r="M5413" s="401"/>
    </row>
    <row r="5414" spans="1:13" s="229" customFormat="1" ht="30.6" outlineLevel="2" x14ac:dyDescent="0.25">
      <c r="A5414" s="149">
        <v>131</v>
      </c>
      <c r="B5414" s="164" t="s">
        <v>6436</v>
      </c>
      <c r="C5414" s="389" t="s">
        <v>6352</v>
      </c>
      <c r="D5414" s="134" t="s">
        <v>6380</v>
      </c>
      <c r="E5414" s="389" t="s">
        <v>6358</v>
      </c>
      <c r="F5414" s="164" t="s">
        <v>29</v>
      </c>
      <c r="G5414" s="439" t="s">
        <v>5492</v>
      </c>
      <c r="H5414" s="440" t="s">
        <v>3813</v>
      </c>
      <c r="I5414" s="286" t="s">
        <v>3859</v>
      </c>
      <c r="J5414" s="286"/>
      <c r="K5414" s="286"/>
      <c r="L5414" s="286">
        <v>1</v>
      </c>
      <c r="M5414" s="401"/>
    </row>
    <row r="5415" spans="1:13" s="229" customFormat="1" ht="30.6" outlineLevel="2" x14ac:dyDescent="0.25">
      <c r="A5415" s="149">
        <v>132</v>
      </c>
      <c r="B5415" s="164" t="s">
        <v>6437</v>
      </c>
      <c r="C5415" s="389" t="s">
        <v>6352</v>
      </c>
      <c r="D5415" s="134" t="s">
        <v>6401</v>
      </c>
      <c r="E5415" s="389" t="s">
        <v>6358</v>
      </c>
      <c r="F5415" s="164" t="s">
        <v>3302</v>
      </c>
      <c r="G5415" s="439" t="s">
        <v>5492</v>
      </c>
      <c r="H5415" s="440" t="s">
        <v>3813</v>
      </c>
      <c r="I5415" s="286" t="s">
        <v>3859</v>
      </c>
      <c r="J5415" s="286"/>
      <c r="K5415" s="286"/>
      <c r="L5415" s="286">
        <v>1</v>
      </c>
      <c r="M5415" s="401"/>
    </row>
    <row r="5416" spans="1:13" s="229" customFormat="1" ht="30.6" outlineLevel="2" x14ac:dyDescent="0.25">
      <c r="A5416" s="149">
        <v>133</v>
      </c>
      <c r="B5416" s="164" t="s">
        <v>6438</v>
      </c>
      <c r="C5416" s="389" t="s">
        <v>6352</v>
      </c>
      <c r="D5416" s="134" t="s">
        <v>6357</v>
      </c>
      <c r="E5416" s="389" t="s">
        <v>6358</v>
      </c>
      <c r="F5416" s="164" t="s">
        <v>223</v>
      </c>
      <c r="G5416" s="439" t="s">
        <v>5492</v>
      </c>
      <c r="H5416" s="440" t="s">
        <v>3813</v>
      </c>
      <c r="I5416" s="286" t="s">
        <v>3859</v>
      </c>
      <c r="J5416" s="286"/>
      <c r="K5416" s="286"/>
      <c r="L5416" s="286">
        <v>1</v>
      </c>
      <c r="M5416" s="401"/>
    </row>
    <row r="5417" spans="1:13" s="229" customFormat="1" ht="30.6" outlineLevel="2" x14ac:dyDescent="0.25">
      <c r="A5417" s="149">
        <v>134</v>
      </c>
      <c r="B5417" s="164" t="s">
        <v>6439</v>
      </c>
      <c r="C5417" s="389" t="s">
        <v>6352</v>
      </c>
      <c r="D5417" s="134" t="s">
        <v>6380</v>
      </c>
      <c r="E5417" s="389" t="s">
        <v>6358</v>
      </c>
      <c r="F5417" s="164" t="s">
        <v>67</v>
      </c>
      <c r="G5417" s="439" t="s">
        <v>5492</v>
      </c>
      <c r="H5417" s="440" t="s">
        <v>3813</v>
      </c>
      <c r="I5417" s="286" t="s">
        <v>3859</v>
      </c>
      <c r="J5417" s="286"/>
      <c r="K5417" s="286"/>
      <c r="L5417" s="286">
        <v>1</v>
      </c>
      <c r="M5417" s="401"/>
    </row>
    <row r="5418" spans="1:13" s="229" customFormat="1" ht="30.6" outlineLevel="2" x14ac:dyDescent="0.25">
      <c r="A5418" s="149">
        <v>135</v>
      </c>
      <c r="B5418" s="164" t="s">
        <v>6440</v>
      </c>
      <c r="C5418" s="389" t="s">
        <v>6352</v>
      </c>
      <c r="D5418" s="134" t="s">
        <v>6401</v>
      </c>
      <c r="E5418" s="389" t="s">
        <v>6358</v>
      </c>
      <c r="F5418" s="164" t="s">
        <v>196</v>
      </c>
      <c r="G5418" s="439" t="s">
        <v>5492</v>
      </c>
      <c r="H5418" s="440" t="s">
        <v>3813</v>
      </c>
      <c r="I5418" s="286" t="s">
        <v>3859</v>
      </c>
      <c r="J5418" s="286"/>
      <c r="K5418" s="286"/>
      <c r="L5418" s="286">
        <v>1</v>
      </c>
      <c r="M5418" s="401"/>
    </row>
    <row r="5419" spans="1:13" s="229" customFormat="1" ht="20.399999999999999" outlineLevel="2" x14ac:dyDescent="0.25">
      <c r="A5419" s="149">
        <v>136</v>
      </c>
      <c r="B5419" s="164" t="s">
        <v>6441</v>
      </c>
      <c r="C5419" s="389" t="s">
        <v>6352</v>
      </c>
      <c r="D5419" s="134" t="s">
        <v>6355</v>
      </c>
      <c r="E5419" s="389" t="s">
        <v>3324</v>
      </c>
      <c r="F5419" s="164" t="s">
        <v>66</v>
      </c>
      <c r="G5419" s="439" t="s">
        <v>5492</v>
      </c>
      <c r="H5419" s="440" t="s">
        <v>3813</v>
      </c>
      <c r="I5419" s="286" t="s">
        <v>3859</v>
      </c>
      <c r="J5419" s="286"/>
      <c r="K5419" s="286"/>
      <c r="L5419" s="286">
        <v>1</v>
      </c>
      <c r="M5419" s="401"/>
    </row>
    <row r="5420" spans="1:13" s="229" customFormat="1" ht="30.6" outlineLevel="2" x14ac:dyDescent="0.25">
      <c r="A5420" s="149">
        <v>137</v>
      </c>
      <c r="B5420" s="164" t="s">
        <v>6442</v>
      </c>
      <c r="C5420" s="389" t="s">
        <v>6352</v>
      </c>
      <c r="D5420" s="134" t="s">
        <v>6357</v>
      </c>
      <c r="E5420" s="389" t="s">
        <v>2221</v>
      </c>
      <c r="F5420" s="164" t="s">
        <v>132</v>
      </c>
      <c r="G5420" s="439" t="s">
        <v>5492</v>
      </c>
      <c r="H5420" s="440" t="s">
        <v>3813</v>
      </c>
      <c r="I5420" s="286" t="s">
        <v>3859</v>
      </c>
      <c r="J5420" s="286"/>
      <c r="K5420" s="286"/>
      <c r="L5420" s="286">
        <v>1</v>
      </c>
      <c r="M5420" s="401"/>
    </row>
    <row r="5421" spans="1:13" s="229" customFormat="1" ht="20.399999999999999" outlineLevel="2" x14ac:dyDescent="0.25">
      <c r="A5421" s="149">
        <v>138</v>
      </c>
      <c r="B5421" s="164" t="s">
        <v>6443</v>
      </c>
      <c r="C5421" s="389" t="s">
        <v>6352</v>
      </c>
      <c r="D5421" s="134" t="s">
        <v>6361</v>
      </c>
      <c r="E5421" s="389" t="s">
        <v>2162</v>
      </c>
      <c r="F5421" s="164" t="s">
        <v>98</v>
      </c>
      <c r="G5421" s="439" t="s">
        <v>5492</v>
      </c>
      <c r="H5421" s="440" t="s">
        <v>3813</v>
      </c>
      <c r="I5421" s="286" t="s">
        <v>3859</v>
      </c>
      <c r="J5421" s="286"/>
      <c r="K5421" s="286"/>
      <c r="L5421" s="286">
        <v>1</v>
      </c>
      <c r="M5421" s="401"/>
    </row>
    <row r="5422" spans="1:13" s="229" customFormat="1" ht="20.399999999999999" outlineLevel="2" x14ac:dyDescent="0.25">
      <c r="A5422" s="149">
        <v>139</v>
      </c>
      <c r="B5422" s="164" t="s">
        <v>6444</v>
      </c>
      <c r="C5422" s="389" t="s">
        <v>6352</v>
      </c>
      <c r="D5422" s="134" t="s">
        <v>6355</v>
      </c>
      <c r="E5422" s="389" t="s">
        <v>3335</v>
      </c>
      <c r="F5422" s="164" t="s">
        <v>30</v>
      </c>
      <c r="G5422" s="439" t="s">
        <v>5492</v>
      </c>
      <c r="H5422" s="440" t="s">
        <v>3813</v>
      </c>
      <c r="I5422" s="286" t="s">
        <v>3859</v>
      </c>
      <c r="J5422" s="286"/>
      <c r="K5422" s="286"/>
      <c r="L5422" s="286">
        <v>1</v>
      </c>
      <c r="M5422" s="401"/>
    </row>
    <row r="5423" spans="1:13" s="229" customFormat="1" ht="30.6" outlineLevel="2" x14ac:dyDescent="0.25">
      <c r="A5423" s="149">
        <v>140</v>
      </c>
      <c r="B5423" s="164" t="s">
        <v>6445</v>
      </c>
      <c r="C5423" s="389" t="s">
        <v>6352</v>
      </c>
      <c r="D5423" s="134" t="s">
        <v>6357</v>
      </c>
      <c r="E5423" s="389" t="s">
        <v>6358</v>
      </c>
      <c r="F5423" s="164" t="s">
        <v>221</v>
      </c>
      <c r="G5423" s="439" t="s">
        <v>5492</v>
      </c>
      <c r="H5423" s="440" t="s">
        <v>3813</v>
      </c>
      <c r="I5423" s="286" t="s">
        <v>3859</v>
      </c>
      <c r="J5423" s="286"/>
      <c r="K5423" s="286"/>
      <c r="L5423" s="286">
        <v>1</v>
      </c>
      <c r="M5423" s="401"/>
    </row>
    <row r="5424" spans="1:13" s="229" customFormat="1" ht="30.6" outlineLevel="2" x14ac:dyDescent="0.25">
      <c r="A5424" s="149">
        <v>141</v>
      </c>
      <c r="B5424" s="164" t="s">
        <v>6446</v>
      </c>
      <c r="C5424" s="389" t="s">
        <v>6352</v>
      </c>
      <c r="D5424" s="134" t="s">
        <v>6357</v>
      </c>
      <c r="E5424" s="389" t="s">
        <v>2221</v>
      </c>
      <c r="F5424" s="164" t="s">
        <v>66</v>
      </c>
      <c r="G5424" s="439" t="s">
        <v>5492</v>
      </c>
      <c r="H5424" s="440" t="s">
        <v>3813</v>
      </c>
      <c r="I5424" s="286" t="s">
        <v>3859</v>
      </c>
      <c r="J5424" s="286"/>
      <c r="K5424" s="286"/>
      <c r="L5424" s="286">
        <v>1</v>
      </c>
      <c r="M5424" s="401"/>
    </row>
    <row r="5425" spans="1:13" s="229" customFormat="1" ht="20.399999999999999" outlineLevel="2" x14ac:dyDescent="0.25">
      <c r="A5425" s="149">
        <v>142</v>
      </c>
      <c r="B5425" s="164" t="s">
        <v>6447</v>
      </c>
      <c r="C5425" s="389" t="s">
        <v>6352</v>
      </c>
      <c r="D5425" s="134" t="s">
        <v>6355</v>
      </c>
      <c r="E5425" s="389" t="s">
        <v>3488</v>
      </c>
      <c r="F5425" s="164" t="s">
        <v>95</v>
      </c>
      <c r="G5425" s="439" t="s">
        <v>5492</v>
      </c>
      <c r="H5425" s="440" t="s">
        <v>3813</v>
      </c>
      <c r="I5425" s="286" t="s">
        <v>3859</v>
      </c>
      <c r="J5425" s="286"/>
      <c r="K5425" s="286"/>
      <c r="L5425" s="286">
        <v>1</v>
      </c>
      <c r="M5425" s="401"/>
    </row>
    <row r="5426" spans="1:13" s="229" customFormat="1" ht="20.399999999999999" outlineLevel="2" x14ac:dyDescent="0.25">
      <c r="A5426" s="149">
        <v>143</v>
      </c>
      <c r="B5426" s="164" t="s">
        <v>6448</v>
      </c>
      <c r="C5426" s="389" t="s">
        <v>6352</v>
      </c>
      <c r="D5426" s="134" t="s">
        <v>6355</v>
      </c>
      <c r="E5426" s="389" t="s">
        <v>3380</v>
      </c>
      <c r="F5426" s="164" t="s">
        <v>29</v>
      </c>
      <c r="G5426" s="439" t="s">
        <v>5492</v>
      </c>
      <c r="H5426" s="440" t="s">
        <v>3813</v>
      </c>
      <c r="I5426" s="286" t="s">
        <v>3859</v>
      </c>
      <c r="J5426" s="286"/>
      <c r="K5426" s="286"/>
      <c r="L5426" s="286">
        <v>1</v>
      </c>
      <c r="M5426" s="401"/>
    </row>
    <row r="5427" spans="1:13" s="229" customFormat="1" ht="20.399999999999999" outlineLevel="2" x14ac:dyDescent="0.25">
      <c r="A5427" s="149">
        <v>144</v>
      </c>
      <c r="B5427" s="164" t="s">
        <v>6449</v>
      </c>
      <c r="C5427" s="389" t="s">
        <v>6352</v>
      </c>
      <c r="D5427" s="134" t="s">
        <v>6353</v>
      </c>
      <c r="E5427" s="389" t="s">
        <v>2194</v>
      </c>
      <c r="F5427" s="164" t="s">
        <v>163</v>
      </c>
      <c r="G5427" s="439" t="s">
        <v>5492</v>
      </c>
      <c r="H5427" s="440" t="s">
        <v>3813</v>
      </c>
      <c r="I5427" s="286" t="s">
        <v>3859</v>
      </c>
      <c r="J5427" s="286"/>
      <c r="K5427" s="286"/>
      <c r="L5427" s="286">
        <v>1</v>
      </c>
      <c r="M5427" s="401"/>
    </row>
    <row r="5428" spans="1:13" s="229" customFormat="1" ht="20.399999999999999" outlineLevel="2" x14ac:dyDescent="0.25">
      <c r="A5428" s="149">
        <v>145</v>
      </c>
      <c r="B5428" s="164" t="s">
        <v>6450</v>
      </c>
      <c r="C5428" s="389" t="s">
        <v>6352</v>
      </c>
      <c r="D5428" s="134" t="s">
        <v>6361</v>
      </c>
      <c r="E5428" s="389" t="s">
        <v>2162</v>
      </c>
      <c r="F5428" s="164" t="s">
        <v>101</v>
      </c>
      <c r="G5428" s="439" t="s">
        <v>5492</v>
      </c>
      <c r="H5428" s="440" t="s">
        <v>3813</v>
      </c>
      <c r="I5428" s="286" t="s">
        <v>3859</v>
      </c>
      <c r="J5428" s="286"/>
      <c r="K5428" s="286"/>
      <c r="L5428" s="286">
        <v>1</v>
      </c>
      <c r="M5428" s="401"/>
    </row>
    <row r="5429" spans="1:13" s="229" customFormat="1" ht="20.399999999999999" outlineLevel="2" x14ac:dyDescent="0.25">
      <c r="A5429" s="149">
        <v>146</v>
      </c>
      <c r="B5429" s="164" t="s">
        <v>6451</v>
      </c>
      <c r="C5429" s="389" t="s">
        <v>6352</v>
      </c>
      <c r="D5429" s="134" t="s">
        <v>6452</v>
      </c>
      <c r="E5429" s="389" t="s">
        <v>3324</v>
      </c>
      <c r="F5429" s="164" t="s">
        <v>28</v>
      </c>
      <c r="G5429" s="439" t="s">
        <v>5492</v>
      </c>
      <c r="H5429" s="440" t="s">
        <v>3813</v>
      </c>
      <c r="I5429" s="286" t="s">
        <v>3859</v>
      </c>
      <c r="J5429" s="286"/>
      <c r="K5429" s="286"/>
      <c r="L5429" s="286">
        <v>1</v>
      </c>
      <c r="M5429" s="401"/>
    </row>
    <row r="5430" spans="1:13" s="229" customFormat="1" ht="20.399999999999999" outlineLevel="2" x14ac:dyDescent="0.25">
      <c r="A5430" s="149">
        <v>147</v>
      </c>
      <c r="B5430" s="164" t="s">
        <v>6453</v>
      </c>
      <c r="C5430" s="389" t="s">
        <v>6352</v>
      </c>
      <c r="D5430" s="134" t="s">
        <v>6452</v>
      </c>
      <c r="E5430" s="389" t="s">
        <v>3324</v>
      </c>
      <c r="F5430" s="164" t="s">
        <v>101</v>
      </c>
      <c r="G5430" s="439" t="s">
        <v>5492</v>
      </c>
      <c r="H5430" s="440" t="s">
        <v>3813</v>
      </c>
      <c r="I5430" s="286" t="s">
        <v>3859</v>
      </c>
      <c r="J5430" s="286"/>
      <c r="K5430" s="286"/>
      <c r="L5430" s="286">
        <v>1</v>
      </c>
      <c r="M5430" s="401"/>
    </row>
    <row r="5431" spans="1:13" s="229" customFormat="1" ht="20.399999999999999" outlineLevel="2" x14ac:dyDescent="0.25">
      <c r="A5431" s="149">
        <v>148</v>
      </c>
      <c r="B5431" s="164" t="s">
        <v>6454</v>
      </c>
      <c r="C5431" s="389" t="s">
        <v>6352</v>
      </c>
      <c r="D5431" s="134" t="s">
        <v>6355</v>
      </c>
      <c r="E5431" s="389" t="s">
        <v>3335</v>
      </c>
      <c r="F5431" s="164" t="s">
        <v>65</v>
      </c>
      <c r="G5431" s="439" t="s">
        <v>5492</v>
      </c>
      <c r="H5431" s="440" t="s">
        <v>3813</v>
      </c>
      <c r="I5431" s="286" t="s">
        <v>3859</v>
      </c>
      <c r="J5431" s="286"/>
      <c r="K5431" s="286"/>
      <c r="L5431" s="286">
        <v>1</v>
      </c>
      <c r="M5431" s="401"/>
    </row>
    <row r="5432" spans="1:13" s="229" customFormat="1" ht="20.399999999999999" outlineLevel="2" x14ac:dyDescent="0.25">
      <c r="A5432" s="149">
        <v>149</v>
      </c>
      <c r="B5432" s="164" t="s">
        <v>6455</v>
      </c>
      <c r="C5432" s="389" t="s">
        <v>6352</v>
      </c>
      <c r="D5432" s="134" t="s">
        <v>6355</v>
      </c>
      <c r="E5432" s="389" t="s">
        <v>2162</v>
      </c>
      <c r="F5432" s="164" t="s">
        <v>30</v>
      </c>
      <c r="G5432" s="439" t="s">
        <v>5492</v>
      </c>
      <c r="H5432" s="440" t="s">
        <v>3813</v>
      </c>
      <c r="I5432" s="286" t="s">
        <v>3859</v>
      </c>
      <c r="J5432" s="286"/>
      <c r="K5432" s="286"/>
      <c r="L5432" s="286">
        <v>1</v>
      </c>
      <c r="M5432" s="401"/>
    </row>
    <row r="5433" spans="1:13" s="229" customFormat="1" ht="20.399999999999999" outlineLevel="2" x14ac:dyDescent="0.25">
      <c r="A5433" s="149">
        <v>150</v>
      </c>
      <c r="B5433" s="164" t="s">
        <v>6456</v>
      </c>
      <c r="C5433" s="389" t="s">
        <v>6352</v>
      </c>
      <c r="D5433" s="134" t="s">
        <v>6355</v>
      </c>
      <c r="E5433" s="389" t="s">
        <v>3380</v>
      </c>
      <c r="F5433" s="164" t="s">
        <v>64</v>
      </c>
      <c r="G5433" s="439" t="s">
        <v>5492</v>
      </c>
      <c r="H5433" s="440" t="s">
        <v>3813</v>
      </c>
      <c r="I5433" s="286" t="s">
        <v>3859</v>
      </c>
      <c r="J5433" s="286"/>
      <c r="K5433" s="286"/>
      <c r="L5433" s="286">
        <v>1</v>
      </c>
      <c r="M5433" s="401"/>
    </row>
    <row r="5434" spans="1:13" s="229" customFormat="1" ht="20.399999999999999" outlineLevel="2" x14ac:dyDescent="0.25">
      <c r="A5434" s="149">
        <v>151</v>
      </c>
      <c r="B5434" s="164" t="s">
        <v>6457</v>
      </c>
      <c r="C5434" s="389" t="s">
        <v>6352</v>
      </c>
      <c r="D5434" s="134" t="s">
        <v>6361</v>
      </c>
      <c r="E5434" s="389" t="s">
        <v>2162</v>
      </c>
      <c r="F5434" s="164" t="s">
        <v>64</v>
      </c>
      <c r="G5434" s="439" t="s">
        <v>5492</v>
      </c>
      <c r="H5434" s="440" t="s">
        <v>3812</v>
      </c>
      <c r="I5434" s="286" t="s">
        <v>3859</v>
      </c>
      <c r="J5434" s="286"/>
      <c r="K5434" s="286"/>
      <c r="L5434" s="286">
        <v>1</v>
      </c>
      <c r="M5434" s="401"/>
    </row>
    <row r="5435" spans="1:13" s="229" customFormat="1" ht="20.399999999999999" outlineLevel="2" x14ac:dyDescent="0.25">
      <c r="A5435" s="149">
        <v>152</v>
      </c>
      <c r="B5435" s="164" t="s">
        <v>6458</v>
      </c>
      <c r="C5435" s="389" t="s">
        <v>6352</v>
      </c>
      <c r="D5435" s="134" t="s">
        <v>6355</v>
      </c>
      <c r="E5435" s="389" t="s">
        <v>3488</v>
      </c>
      <c r="F5435" s="164" t="s">
        <v>101</v>
      </c>
      <c r="G5435" s="439" t="s">
        <v>5492</v>
      </c>
      <c r="H5435" s="440" t="s">
        <v>3812</v>
      </c>
      <c r="I5435" s="286" t="s">
        <v>3859</v>
      </c>
      <c r="J5435" s="286"/>
      <c r="K5435" s="286"/>
      <c r="L5435" s="286">
        <v>1</v>
      </c>
      <c r="M5435" s="401"/>
    </row>
    <row r="5436" spans="1:13" s="229" customFormat="1" ht="30.6" outlineLevel="2" x14ac:dyDescent="0.25">
      <c r="A5436" s="149">
        <v>153</v>
      </c>
      <c r="B5436" s="164" t="s">
        <v>6459</v>
      </c>
      <c r="C5436" s="389" t="s">
        <v>6352</v>
      </c>
      <c r="D5436" s="134" t="s">
        <v>6357</v>
      </c>
      <c r="E5436" s="389" t="s">
        <v>2221</v>
      </c>
      <c r="F5436" s="164" t="s">
        <v>101</v>
      </c>
      <c r="G5436" s="439" t="s">
        <v>5551</v>
      </c>
      <c r="H5436" s="440" t="s">
        <v>3812</v>
      </c>
      <c r="I5436" s="286" t="s">
        <v>3859</v>
      </c>
      <c r="J5436" s="286"/>
      <c r="K5436" s="286"/>
      <c r="L5436" s="286">
        <v>1</v>
      </c>
      <c r="M5436" s="401"/>
    </row>
    <row r="5437" spans="1:13" s="229" customFormat="1" ht="30.6" outlineLevel="2" x14ac:dyDescent="0.25">
      <c r="A5437" s="149">
        <v>154</v>
      </c>
      <c r="B5437" s="164" t="s">
        <v>6460</v>
      </c>
      <c r="C5437" s="389" t="s">
        <v>6352</v>
      </c>
      <c r="D5437" s="134" t="s">
        <v>6401</v>
      </c>
      <c r="E5437" s="389" t="s">
        <v>6358</v>
      </c>
      <c r="F5437" s="164" t="s">
        <v>3302</v>
      </c>
      <c r="G5437" s="439" t="s">
        <v>5551</v>
      </c>
      <c r="H5437" s="440" t="s">
        <v>3812</v>
      </c>
      <c r="I5437" s="286" t="s">
        <v>3859</v>
      </c>
      <c r="J5437" s="286"/>
      <c r="K5437" s="286"/>
      <c r="L5437" s="286">
        <v>1</v>
      </c>
      <c r="M5437" s="401"/>
    </row>
    <row r="5438" spans="1:13" s="229" customFormat="1" ht="30.6" outlineLevel="2" x14ac:dyDescent="0.25">
      <c r="A5438" s="149">
        <v>155</v>
      </c>
      <c r="B5438" s="164" t="s">
        <v>6461</v>
      </c>
      <c r="C5438" s="389" t="s">
        <v>6352</v>
      </c>
      <c r="D5438" s="134" t="s">
        <v>6357</v>
      </c>
      <c r="E5438" s="389" t="s">
        <v>6358</v>
      </c>
      <c r="F5438" s="164" t="s">
        <v>195</v>
      </c>
      <c r="G5438" s="439" t="s">
        <v>5551</v>
      </c>
      <c r="H5438" s="440" t="s">
        <v>3812</v>
      </c>
      <c r="I5438" s="286" t="s">
        <v>3859</v>
      </c>
      <c r="J5438" s="286"/>
      <c r="K5438" s="286"/>
      <c r="L5438" s="286">
        <v>1</v>
      </c>
      <c r="M5438" s="401"/>
    </row>
    <row r="5439" spans="1:13" s="229" customFormat="1" ht="20.399999999999999" outlineLevel="2" x14ac:dyDescent="0.25">
      <c r="A5439" s="149">
        <v>156</v>
      </c>
      <c r="B5439" s="164" t="s">
        <v>6462</v>
      </c>
      <c r="C5439" s="389" t="s">
        <v>6352</v>
      </c>
      <c r="D5439" s="134" t="s">
        <v>6355</v>
      </c>
      <c r="E5439" s="389" t="s">
        <v>2194</v>
      </c>
      <c r="F5439" s="164" t="s">
        <v>135</v>
      </c>
      <c r="G5439" s="439" t="s">
        <v>5551</v>
      </c>
      <c r="H5439" s="440" t="s">
        <v>3812</v>
      </c>
      <c r="I5439" s="286" t="s">
        <v>3859</v>
      </c>
      <c r="J5439" s="286"/>
      <c r="K5439" s="286"/>
      <c r="L5439" s="286">
        <v>1</v>
      </c>
      <c r="M5439" s="401"/>
    </row>
    <row r="5440" spans="1:13" s="229" customFormat="1" ht="30.6" outlineLevel="2" x14ac:dyDescent="0.25">
      <c r="A5440" s="149">
        <v>157</v>
      </c>
      <c r="B5440" s="164" t="s">
        <v>6463</v>
      </c>
      <c r="C5440" s="389" t="s">
        <v>6352</v>
      </c>
      <c r="D5440" s="134" t="s">
        <v>6357</v>
      </c>
      <c r="E5440" s="389" t="s">
        <v>6358</v>
      </c>
      <c r="F5440" s="164" t="s">
        <v>3285</v>
      </c>
      <c r="G5440" s="439" t="s">
        <v>5551</v>
      </c>
      <c r="H5440" s="440" t="s">
        <v>3812</v>
      </c>
      <c r="I5440" s="286" t="s">
        <v>3859</v>
      </c>
      <c r="J5440" s="286"/>
      <c r="K5440" s="286"/>
      <c r="L5440" s="286">
        <v>1</v>
      </c>
      <c r="M5440" s="401"/>
    </row>
    <row r="5441" spans="1:13" s="229" customFormat="1" ht="30.6" outlineLevel="2" x14ac:dyDescent="0.25">
      <c r="A5441" s="149">
        <v>158</v>
      </c>
      <c r="B5441" s="164" t="s">
        <v>6464</v>
      </c>
      <c r="C5441" s="389" t="s">
        <v>6352</v>
      </c>
      <c r="D5441" s="134" t="s">
        <v>6357</v>
      </c>
      <c r="E5441" s="389" t="s">
        <v>6358</v>
      </c>
      <c r="F5441" s="164" t="s">
        <v>212</v>
      </c>
      <c r="G5441" s="439" t="s">
        <v>5551</v>
      </c>
      <c r="H5441" s="440" t="s">
        <v>3812</v>
      </c>
      <c r="I5441" s="286" t="s">
        <v>3859</v>
      </c>
      <c r="J5441" s="286"/>
      <c r="K5441" s="286"/>
      <c r="L5441" s="286">
        <v>1</v>
      </c>
      <c r="M5441" s="401"/>
    </row>
    <row r="5442" spans="1:13" s="229" customFormat="1" ht="20.399999999999999" outlineLevel="2" x14ac:dyDescent="0.25">
      <c r="A5442" s="149">
        <v>159</v>
      </c>
      <c r="B5442" s="164" t="s">
        <v>6465</v>
      </c>
      <c r="C5442" s="389" t="s">
        <v>6352</v>
      </c>
      <c r="D5442" s="134" t="s">
        <v>6355</v>
      </c>
      <c r="E5442" s="389" t="s">
        <v>6364</v>
      </c>
      <c r="F5442" s="164" t="s">
        <v>65</v>
      </c>
      <c r="G5442" s="439" t="s">
        <v>5551</v>
      </c>
      <c r="H5442" s="440" t="s">
        <v>3812</v>
      </c>
      <c r="I5442" s="286" t="s">
        <v>3859</v>
      </c>
      <c r="J5442" s="286"/>
      <c r="K5442" s="286"/>
      <c r="L5442" s="286">
        <v>1</v>
      </c>
      <c r="M5442" s="401"/>
    </row>
    <row r="5443" spans="1:13" s="229" customFormat="1" ht="20.399999999999999" outlineLevel="2" x14ac:dyDescent="0.25">
      <c r="A5443" s="149">
        <v>160</v>
      </c>
      <c r="B5443" s="164" t="s">
        <v>6466</v>
      </c>
      <c r="C5443" s="389" t="s">
        <v>6352</v>
      </c>
      <c r="D5443" s="134" t="s">
        <v>6361</v>
      </c>
      <c r="E5443" s="389" t="s">
        <v>2162</v>
      </c>
      <c r="F5443" s="164" t="s">
        <v>99</v>
      </c>
      <c r="G5443" s="439" t="s">
        <v>5551</v>
      </c>
      <c r="H5443" s="440" t="s">
        <v>3812</v>
      </c>
      <c r="I5443" s="286" t="s">
        <v>3859</v>
      </c>
      <c r="J5443" s="286"/>
      <c r="K5443" s="286"/>
      <c r="L5443" s="286">
        <v>1</v>
      </c>
      <c r="M5443" s="401"/>
    </row>
    <row r="5444" spans="1:13" s="229" customFormat="1" ht="20.399999999999999" outlineLevel="2" x14ac:dyDescent="0.25">
      <c r="A5444" s="149">
        <v>161</v>
      </c>
      <c r="B5444" s="164" t="s">
        <v>6467</v>
      </c>
      <c r="C5444" s="389" t="s">
        <v>6352</v>
      </c>
      <c r="D5444" s="134" t="s">
        <v>6361</v>
      </c>
      <c r="E5444" s="389" t="s">
        <v>6358</v>
      </c>
      <c r="F5444" s="164" t="s">
        <v>33</v>
      </c>
      <c r="G5444" s="439" t="s">
        <v>5551</v>
      </c>
      <c r="H5444" s="440" t="s">
        <v>3812</v>
      </c>
      <c r="I5444" s="286" t="s">
        <v>3859</v>
      </c>
      <c r="J5444" s="286"/>
      <c r="K5444" s="286"/>
      <c r="L5444" s="286">
        <v>1</v>
      </c>
      <c r="M5444" s="401"/>
    </row>
    <row r="5445" spans="1:13" s="229" customFormat="1" ht="30.6" outlineLevel="2" x14ac:dyDescent="0.25">
      <c r="A5445" s="149">
        <v>162</v>
      </c>
      <c r="B5445" s="164" t="s">
        <v>6468</v>
      </c>
      <c r="C5445" s="389" t="s">
        <v>6352</v>
      </c>
      <c r="D5445" s="134" t="s">
        <v>6357</v>
      </c>
      <c r="E5445" s="389" t="s">
        <v>6358</v>
      </c>
      <c r="F5445" s="164" t="s">
        <v>135</v>
      </c>
      <c r="G5445" s="439" t="s">
        <v>5551</v>
      </c>
      <c r="H5445" s="440" t="s">
        <v>3812</v>
      </c>
      <c r="I5445" s="286" t="s">
        <v>3859</v>
      </c>
      <c r="J5445" s="286"/>
      <c r="K5445" s="286"/>
      <c r="L5445" s="286">
        <v>1</v>
      </c>
      <c r="M5445" s="401"/>
    </row>
    <row r="5446" spans="1:13" s="229" customFormat="1" ht="20.399999999999999" outlineLevel="2" x14ac:dyDescent="0.25">
      <c r="A5446" s="149">
        <v>163</v>
      </c>
      <c r="B5446" s="164" t="s">
        <v>6469</v>
      </c>
      <c r="C5446" s="389" t="s">
        <v>6352</v>
      </c>
      <c r="D5446" s="134" t="s">
        <v>6371</v>
      </c>
      <c r="E5446" s="389" t="s">
        <v>3322</v>
      </c>
      <c r="F5446" s="164" t="s">
        <v>101</v>
      </c>
      <c r="G5446" s="439" t="s">
        <v>5551</v>
      </c>
      <c r="H5446" s="440" t="s">
        <v>3812</v>
      </c>
      <c r="I5446" s="286" t="s">
        <v>3859</v>
      </c>
      <c r="J5446" s="286"/>
      <c r="K5446" s="286"/>
      <c r="L5446" s="286">
        <v>1</v>
      </c>
      <c r="M5446" s="401"/>
    </row>
    <row r="5447" spans="1:13" s="229" customFormat="1" ht="30.6" outlineLevel="2" x14ac:dyDescent="0.25">
      <c r="A5447" s="149">
        <v>164</v>
      </c>
      <c r="B5447" s="164" t="s">
        <v>6470</v>
      </c>
      <c r="C5447" s="389" t="s">
        <v>6352</v>
      </c>
      <c r="D5447" s="134" t="s">
        <v>6380</v>
      </c>
      <c r="E5447" s="389" t="s">
        <v>6358</v>
      </c>
      <c r="F5447" s="164" t="s">
        <v>67</v>
      </c>
      <c r="G5447" s="439" t="s">
        <v>5551</v>
      </c>
      <c r="H5447" s="440" t="s">
        <v>3812</v>
      </c>
      <c r="I5447" s="286" t="s">
        <v>3859</v>
      </c>
      <c r="J5447" s="286"/>
      <c r="K5447" s="286"/>
      <c r="L5447" s="286">
        <v>1</v>
      </c>
      <c r="M5447" s="401"/>
    </row>
    <row r="5448" spans="1:13" s="229" customFormat="1" ht="20.399999999999999" outlineLevel="2" x14ac:dyDescent="0.25">
      <c r="A5448" s="149">
        <v>165</v>
      </c>
      <c r="B5448" s="164" t="s">
        <v>6471</v>
      </c>
      <c r="C5448" s="389" t="s">
        <v>6352</v>
      </c>
      <c r="D5448" s="134" t="s">
        <v>6452</v>
      </c>
      <c r="E5448" s="389" t="s">
        <v>3324</v>
      </c>
      <c r="F5448" s="164" t="s">
        <v>95</v>
      </c>
      <c r="G5448" s="439" t="s">
        <v>5551</v>
      </c>
      <c r="H5448" s="440" t="s">
        <v>3812</v>
      </c>
      <c r="I5448" s="286" t="s">
        <v>3859</v>
      </c>
      <c r="J5448" s="286"/>
      <c r="K5448" s="286"/>
      <c r="L5448" s="286">
        <v>1</v>
      </c>
      <c r="M5448" s="401"/>
    </row>
    <row r="5449" spans="1:13" s="229" customFormat="1" ht="20.399999999999999" outlineLevel="2" x14ac:dyDescent="0.25">
      <c r="A5449" s="149">
        <v>166</v>
      </c>
      <c r="B5449" s="164" t="s">
        <v>6472</v>
      </c>
      <c r="C5449" s="389" t="s">
        <v>6352</v>
      </c>
      <c r="D5449" s="134" t="s">
        <v>6355</v>
      </c>
      <c r="E5449" s="389" t="s">
        <v>3380</v>
      </c>
      <c r="F5449" s="164" t="s">
        <v>29</v>
      </c>
      <c r="G5449" s="439" t="s">
        <v>5551</v>
      </c>
      <c r="H5449" s="440" t="s">
        <v>3812</v>
      </c>
      <c r="I5449" s="286" t="s">
        <v>3859</v>
      </c>
      <c r="J5449" s="286"/>
      <c r="K5449" s="286"/>
      <c r="L5449" s="286">
        <v>1</v>
      </c>
      <c r="M5449" s="401"/>
    </row>
    <row r="5450" spans="1:13" s="229" customFormat="1" ht="20.399999999999999" outlineLevel="2" x14ac:dyDescent="0.25">
      <c r="A5450" s="149">
        <v>167</v>
      </c>
      <c r="B5450" s="164" t="s">
        <v>6473</v>
      </c>
      <c r="C5450" s="389" t="s">
        <v>6352</v>
      </c>
      <c r="D5450" s="134" t="s">
        <v>6361</v>
      </c>
      <c r="E5450" s="389" t="s">
        <v>2162</v>
      </c>
      <c r="F5450" s="164" t="s">
        <v>32</v>
      </c>
      <c r="G5450" s="439" t="s">
        <v>5551</v>
      </c>
      <c r="H5450" s="440" t="s">
        <v>3812</v>
      </c>
      <c r="I5450" s="286" t="s">
        <v>3859</v>
      </c>
      <c r="J5450" s="286"/>
      <c r="K5450" s="286"/>
      <c r="L5450" s="286">
        <v>1</v>
      </c>
      <c r="M5450" s="401"/>
    </row>
    <row r="5451" spans="1:13" s="229" customFormat="1" ht="30.6" outlineLevel="2" x14ac:dyDescent="0.25">
      <c r="A5451" s="149">
        <v>168</v>
      </c>
      <c r="B5451" s="164" t="s">
        <v>6474</v>
      </c>
      <c r="C5451" s="389" t="s">
        <v>6352</v>
      </c>
      <c r="D5451" s="134" t="s">
        <v>6357</v>
      </c>
      <c r="E5451" s="389" t="s">
        <v>6358</v>
      </c>
      <c r="F5451" s="164" t="s">
        <v>132</v>
      </c>
      <c r="G5451" s="439" t="s">
        <v>5551</v>
      </c>
      <c r="H5451" s="440" t="s">
        <v>3812</v>
      </c>
      <c r="I5451" s="286" t="s">
        <v>3859</v>
      </c>
      <c r="J5451" s="286"/>
      <c r="K5451" s="286"/>
      <c r="L5451" s="286">
        <v>1</v>
      </c>
      <c r="M5451" s="401"/>
    </row>
    <row r="5452" spans="1:13" s="229" customFormat="1" ht="20.399999999999999" outlineLevel="2" x14ac:dyDescent="0.25">
      <c r="A5452" s="149">
        <v>169</v>
      </c>
      <c r="B5452" s="164" t="s">
        <v>6475</v>
      </c>
      <c r="C5452" s="389" t="s">
        <v>6352</v>
      </c>
      <c r="D5452" s="134" t="s">
        <v>6353</v>
      </c>
      <c r="E5452" s="389" t="s">
        <v>2194</v>
      </c>
      <c r="F5452" s="164" t="s">
        <v>130</v>
      </c>
      <c r="G5452" s="439" t="s">
        <v>5551</v>
      </c>
      <c r="H5452" s="440" t="s">
        <v>3812</v>
      </c>
      <c r="I5452" s="286" t="s">
        <v>3859</v>
      </c>
      <c r="J5452" s="286"/>
      <c r="K5452" s="286"/>
      <c r="L5452" s="286">
        <v>1</v>
      </c>
      <c r="M5452" s="401"/>
    </row>
    <row r="5453" spans="1:13" s="229" customFormat="1" ht="20.399999999999999" outlineLevel="2" x14ac:dyDescent="0.25">
      <c r="A5453" s="149">
        <v>170</v>
      </c>
      <c r="B5453" s="164" t="s">
        <v>6476</v>
      </c>
      <c r="C5453" s="389" t="s">
        <v>6352</v>
      </c>
      <c r="D5453" s="134" t="s">
        <v>6355</v>
      </c>
      <c r="E5453" s="389" t="s">
        <v>3380</v>
      </c>
      <c r="F5453" s="164" t="s">
        <v>67</v>
      </c>
      <c r="G5453" s="439" t="s">
        <v>5551</v>
      </c>
      <c r="H5453" s="440" t="s">
        <v>3812</v>
      </c>
      <c r="I5453" s="286" t="s">
        <v>3859</v>
      </c>
      <c r="J5453" s="286"/>
      <c r="K5453" s="286"/>
      <c r="L5453" s="286">
        <v>1</v>
      </c>
      <c r="M5453" s="401"/>
    </row>
    <row r="5454" spans="1:13" s="229" customFormat="1" ht="20.399999999999999" outlineLevel="2" x14ac:dyDescent="0.25">
      <c r="A5454" s="149">
        <v>171</v>
      </c>
      <c r="B5454" s="164" t="s">
        <v>6477</v>
      </c>
      <c r="C5454" s="389" t="s">
        <v>6352</v>
      </c>
      <c r="D5454" s="134" t="s">
        <v>6353</v>
      </c>
      <c r="E5454" s="389" t="s">
        <v>2194</v>
      </c>
      <c r="F5454" s="164" t="s">
        <v>30</v>
      </c>
      <c r="G5454" s="439" t="s">
        <v>5551</v>
      </c>
      <c r="H5454" s="440" t="s">
        <v>3812</v>
      </c>
      <c r="I5454" s="286" t="s">
        <v>3859</v>
      </c>
      <c r="J5454" s="286"/>
      <c r="K5454" s="286"/>
      <c r="L5454" s="286">
        <v>1</v>
      </c>
      <c r="M5454" s="401"/>
    </row>
    <row r="5455" spans="1:13" s="229" customFormat="1" ht="30.6" outlineLevel="2" x14ac:dyDescent="0.25">
      <c r="A5455" s="149">
        <v>172</v>
      </c>
      <c r="B5455" s="164" t="s">
        <v>6478</v>
      </c>
      <c r="C5455" s="389" t="s">
        <v>6352</v>
      </c>
      <c r="D5455" s="134" t="s">
        <v>6357</v>
      </c>
      <c r="E5455" s="389" t="s">
        <v>2221</v>
      </c>
      <c r="F5455" s="164" t="s">
        <v>64</v>
      </c>
      <c r="G5455" s="439" t="s">
        <v>5551</v>
      </c>
      <c r="H5455" s="440" t="s">
        <v>3812</v>
      </c>
      <c r="I5455" s="286" t="s">
        <v>3859</v>
      </c>
      <c r="J5455" s="286"/>
      <c r="K5455" s="286"/>
      <c r="L5455" s="286">
        <v>1</v>
      </c>
      <c r="M5455" s="401"/>
    </row>
    <row r="5456" spans="1:13" s="229" customFormat="1" ht="30.6" outlineLevel="2" x14ac:dyDescent="0.25">
      <c r="A5456" s="149">
        <v>173</v>
      </c>
      <c r="B5456" s="164" t="s">
        <v>6479</v>
      </c>
      <c r="C5456" s="389" t="s">
        <v>6352</v>
      </c>
      <c r="D5456" s="134" t="s">
        <v>6357</v>
      </c>
      <c r="E5456" s="389" t="s">
        <v>6358</v>
      </c>
      <c r="F5456" s="164" t="s">
        <v>131</v>
      </c>
      <c r="G5456" s="439" t="s">
        <v>5551</v>
      </c>
      <c r="H5456" s="440" t="s">
        <v>3812</v>
      </c>
      <c r="I5456" s="286" t="s">
        <v>3859</v>
      </c>
      <c r="J5456" s="286"/>
      <c r="K5456" s="286"/>
      <c r="L5456" s="286">
        <v>1</v>
      </c>
      <c r="M5456" s="401"/>
    </row>
    <row r="5457" spans="1:13" s="229" customFormat="1" ht="30.6" outlineLevel="2" x14ac:dyDescent="0.25">
      <c r="A5457" s="149">
        <v>174</v>
      </c>
      <c r="B5457" s="164" t="s">
        <v>6480</v>
      </c>
      <c r="C5457" s="389" t="s">
        <v>6352</v>
      </c>
      <c r="D5457" s="134" t="s">
        <v>6357</v>
      </c>
      <c r="E5457" s="389" t="s">
        <v>6358</v>
      </c>
      <c r="F5457" s="164" t="s">
        <v>3301</v>
      </c>
      <c r="G5457" s="439" t="s">
        <v>5551</v>
      </c>
      <c r="H5457" s="440" t="s">
        <v>3812</v>
      </c>
      <c r="I5457" s="286" t="s">
        <v>3859</v>
      </c>
      <c r="J5457" s="286"/>
      <c r="K5457" s="286"/>
      <c r="L5457" s="286">
        <v>1</v>
      </c>
      <c r="M5457" s="401"/>
    </row>
    <row r="5458" spans="1:13" s="229" customFormat="1" ht="20.399999999999999" outlineLevel="2" x14ac:dyDescent="0.25">
      <c r="A5458" s="149">
        <v>175</v>
      </c>
      <c r="B5458" s="164" t="s">
        <v>6481</v>
      </c>
      <c r="C5458" s="389" t="s">
        <v>6352</v>
      </c>
      <c r="D5458" s="134" t="s">
        <v>6355</v>
      </c>
      <c r="E5458" s="389" t="s">
        <v>3488</v>
      </c>
      <c r="F5458" s="164" t="s">
        <v>31</v>
      </c>
      <c r="G5458" s="439" t="s">
        <v>5551</v>
      </c>
      <c r="H5458" s="440" t="s">
        <v>3812</v>
      </c>
      <c r="I5458" s="286" t="s">
        <v>3859</v>
      </c>
      <c r="J5458" s="286"/>
      <c r="K5458" s="286"/>
      <c r="L5458" s="286">
        <v>1</v>
      </c>
      <c r="M5458" s="401"/>
    </row>
    <row r="5459" spans="1:13" s="229" customFormat="1" ht="20.399999999999999" outlineLevel="2" x14ac:dyDescent="0.25">
      <c r="A5459" s="149">
        <v>176</v>
      </c>
      <c r="B5459" s="164" t="s">
        <v>6482</v>
      </c>
      <c r="C5459" s="389" t="s">
        <v>6352</v>
      </c>
      <c r="D5459" s="134" t="s">
        <v>6355</v>
      </c>
      <c r="E5459" s="389" t="s">
        <v>3488</v>
      </c>
      <c r="F5459" s="164" t="s">
        <v>134</v>
      </c>
      <c r="G5459" s="439" t="s">
        <v>5551</v>
      </c>
      <c r="H5459" s="440" t="s">
        <v>3812</v>
      </c>
      <c r="I5459" s="286" t="s">
        <v>3859</v>
      </c>
      <c r="J5459" s="286"/>
      <c r="K5459" s="286"/>
      <c r="L5459" s="286">
        <v>1</v>
      </c>
      <c r="M5459" s="401"/>
    </row>
    <row r="5460" spans="1:13" s="229" customFormat="1" ht="20.399999999999999" outlineLevel="2" x14ac:dyDescent="0.25">
      <c r="A5460" s="149">
        <v>177</v>
      </c>
      <c r="B5460" s="164" t="s">
        <v>6483</v>
      </c>
      <c r="C5460" s="389" t="s">
        <v>6352</v>
      </c>
      <c r="D5460" s="134" t="s">
        <v>6355</v>
      </c>
      <c r="E5460" s="389" t="s">
        <v>3488</v>
      </c>
      <c r="F5460" s="164" t="s">
        <v>64</v>
      </c>
      <c r="G5460" s="439" t="s">
        <v>5551</v>
      </c>
      <c r="H5460" s="440" t="s">
        <v>3812</v>
      </c>
      <c r="I5460" s="286" t="s">
        <v>3859</v>
      </c>
      <c r="J5460" s="286"/>
      <c r="K5460" s="286"/>
      <c r="L5460" s="286">
        <v>1</v>
      </c>
      <c r="M5460" s="401"/>
    </row>
    <row r="5461" spans="1:13" s="229" customFormat="1" ht="20.399999999999999" outlineLevel="2" x14ac:dyDescent="0.25">
      <c r="A5461" s="149">
        <v>178</v>
      </c>
      <c r="B5461" s="164" t="s">
        <v>6484</v>
      </c>
      <c r="C5461" s="389" t="s">
        <v>6352</v>
      </c>
      <c r="D5461" s="134" t="s">
        <v>6371</v>
      </c>
      <c r="E5461" s="389" t="s">
        <v>1590</v>
      </c>
      <c r="F5461" s="164" t="s">
        <v>101</v>
      </c>
      <c r="G5461" s="439" t="s">
        <v>5551</v>
      </c>
      <c r="H5461" s="440" t="s">
        <v>3812</v>
      </c>
      <c r="I5461" s="286" t="s">
        <v>3859</v>
      </c>
      <c r="J5461" s="286"/>
      <c r="K5461" s="286"/>
      <c r="L5461" s="286">
        <v>1</v>
      </c>
      <c r="M5461" s="401"/>
    </row>
    <row r="5462" spans="1:13" s="229" customFormat="1" ht="20.399999999999999" outlineLevel="2" x14ac:dyDescent="0.25">
      <c r="A5462" s="149">
        <v>179</v>
      </c>
      <c r="B5462" s="164" t="s">
        <v>6485</v>
      </c>
      <c r="C5462" s="389" t="s">
        <v>6352</v>
      </c>
      <c r="D5462" s="134" t="s">
        <v>6355</v>
      </c>
      <c r="E5462" s="389" t="s">
        <v>3324</v>
      </c>
      <c r="F5462" s="164" t="s">
        <v>99</v>
      </c>
      <c r="G5462" s="439" t="s">
        <v>5551</v>
      </c>
      <c r="H5462" s="440" t="s">
        <v>3812</v>
      </c>
      <c r="I5462" s="286" t="s">
        <v>3859</v>
      </c>
      <c r="J5462" s="286"/>
      <c r="K5462" s="286"/>
      <c r="L5462" s="286">
        <v>1</v>
      </c>
      <c r="M5462" s="401"/>
    </row>
    <row r="5463" spans="1:13" s="229" customFormat="1" ht="30.6" outlineLevel="2" x14ac:dyDescent="0.25">
      <c r="A5463" s="149">
        <v>180</v>
      </c>
      <c r="B5463" s="164" t="s">
        <v>6486</v>
      </c>
      <c r="C5463" s="389" t="s">
        <v>6352</v>
      </c>
      <c r="D5463" s="134" t="s">
        <v>6357</v>
      </c>
      <c r="E5463" s="389" t="s">
        <v>2221</v>
      </c>
      <c r="F5463" s="164" t="s">
        <v>31</v>
      </c>
      <c r="G5463" s="439" t="s">
        <v>5622</v>
      </c>
      <c r="H5463" s="440" t="s">
        <v>3812</v>
      </c>
      <c r="I5463" s="286" t="s">
        <v>3859</v>
      </c>
      <c r="J5463" s="286"/>
      <c r="K5463" s="286"/>
      <c r="L5463" s="286">
        <v>1</v>
      </c>
      <c r="M5463" s="401"/>
    </row>
    <row r="5464" spans="1:13" s="229" customFormat="1" ht="20.399999999999999" outlineLevel="2" x14ac:dyDescent="0.25">
      <c r="A5464" s="149">
        <v>181</v>
      </c>
      <c r="B5464" s="164" t="s">
        <v>6487</v>
      </c>
      <c r="C5464" s="389" t="s">
        <v>6352</v>
      </c>
      <c r="D5464" s="134" t="s">
        <v>6355</v>
      </c>
      <c r="E5464" s="389" t="s">
        <v>6384</v>
      </c>
      <c r="F5464" s="164" t="s">
        <v>65</v>
      </c>
      <c r="G5464" s="439" t="s">
        <v>5622</v>
      </c>
      <c r="H5464" s="440" t="s">
        <v>3812</v>
      </c>
      <c r="I5464" s="286" t="s">
        <v>3859</v>
      </c>
      <c r="J5464" s="286"/>
      <c r="K5464" s="286"/>
      <c r="L5464" s="286">
        <v>1</v>
      </c>
      <c r="M5464" s="401"/>
    </row>
    <row r="5465" spans="1:13" s="229" customFormat="1" ht="30.6" outlineLevel="2" x14ac:dyDescent="0.25">
      <c r="A5465" s="149">
        <v>182</v>
      </c>
      <c r="B5465" s="164" t="s">
        <v>6488</v>
      </c>
      <c r="C5465" s="389" t="s">
        <v>6352</v>
      </c>
      <c r="D5465" s="134" t="s">
        <v>6357</v>
      </c>
      <c r="E5465" s="389" t="s">
        <v>2221</v>
      </c>
      <c r="F5465" s="164" t="s">
        <v>28</v>
      </c>
      <c r="G5465" s="439" t="s">
        <v>5622</v>
      </c>
      <c r="H5465" s="440" t="s">
        <v>3812</v>
      </c>
      <c r="I5465" s="286" t="s">
        <v>3859</v>
      </c>
      <c r="J5465" s="286"/>
      <c r="K5465" s="286"/>
      <c r="L5465" s="286">
        <v>1</v>
      </c>
      <c r="M5465" s="401"/>
    </row>
    <row r="5466" spans="1:13" s="229" customFormat="1" ht="20.399999999999999" outlineLevel="2" x14ac:dyDescent="0.25">
      <c r="A5466" s="149">
        <v>183</v>
      </c>
      <c r="B5466" s="164" t="s">
        <v>6489</v>
      </c>
      <c r="C5466" s="389" t="s">
        <v>6352</v>
      </c>
      <c r="D5466" s="134" t="s">
        <v>6353</v>
      </c>
      <c r="E5466" s="389" t="s">
        <v>2194</v>
      </c>
      <c r="F5466" s="164" t="s">
        <v>132</v>
      </c>
      <c r="G5466" s="439" t="s">
        <v>5622</v>
      </c>
      <c r="H5466" s="440" t="s">
        <v>3812</v>
      </c>
      <c r="I5466" s="286" t="s">
        <v>3859</v>
      </c>
      <c r="J5466" s="286"/>
      <c r="K5466" s="286"/>
      <c r="L5466" s="286">
        <v>1</v>
      </c>
      <c r="M5466" s="401"/>
    </row>
    <row r="5467" spans="1:13" s="229" customFormat="1" ht="20.399999999999999" outlineLevel="2" x14ac:dyDescent="0.25">
      <c r="A5467" s="149">
        <v>184</v>
      </c>
      <c r="B5467" s="164" t="s">
        <v>6490</v>
      </c>
      <c r="C5467" s="389" t="s">
        <v>6352</v>
      </c>
      <c r="D5467" s="134" t="s">
        <v>6355</v>
      </c>
      <c r="E5467" s="389" t="s">
        <v>3488</v>
      </c>
      <c r="F5467" s="164" t="s">
        <v>32</v>
      </c>
      <c r="G5467" s="439" t="s">
        <v>5622</v>
      </c>
      <c r="H5467" s="440" t="s">
        <v>3812</v>
      </c>
      <c r="I5467" s="286" t="s">
        <v>3859</v>
      </c>
      <c r="J5467" s="286"/>
      <c r="K5467" s="286"/>
      <c r="L5467" s="286">
        <v>1</v>
      </c>
      <c r="M5467" s="401"/>
    </row>
    <row r="5468" spans="1:13" s="229" customFormat="1" ht="20.399999999999999" outlineLevel="2" x14ac:dyDescent="0.25">
      <c r="A5468" s="149">
        <v>185</v>
      </c>
      <c r="B5468" s="164" t="s">
        <v>6491</v>
      </c>
      <c r="C5468" s="389" t="s">
        <v>6352</v>
      </c>
      <c r="D5468" s="134" t="s">
        <v>6371</v>
      </c>
      <c r="E5468" s="389" t="s">
        <v>1590</v>
      </c>
      <c r="F5468" s="164" t="s">
        <v>65</v>
      </c>
      <c r="G5468" s="439" t="s">
        <v>5622</v>
      </c>
      <c r="H5468" s="440" t="s">
        <v>3812</v>
      </c>
      <c r="I5468" s="286" t="s">
        <v>3859</v>
      </c>
      <c r="J5468" s="286"/>
      <c r="K5468" s="286"/>
      <c r="L5468" s="286">
        <v>1</v>
      </c>
      <c r="M5468" s="401"/>
    </row>
    <row r="5469" spans="1:13" s="229" customFormat="1" ht="20.399999999999999" outlineLevel="2" x14ac:dyDescent="0.25">
      <c r="A5469" s="149">
        <v>186</v>
      </c>
      <c r="B5469" s="164" t="s">
        <v>6492</v>
      </c>
      <c r="C5469" s="389" t="s">
        <v>6352</v>
      </c>
      <c r="D5469" s="134" t="s">
        <v>6371</v>
      </c>
      <c r="E5469" s="389" t="s">
        <v>1590</v>
      </c>
      <c r="F5469" s="164" t="s">
        <v>28</v>
      </c>
      <c r="G5469" s="439" t="s">
        <v>5622</v>
      </c>
      <c r="H5469" s="440" t="s">
        <v>3813</v>
      </c>
      <c r="I5469" s="286" t="s">
        <v>3859</v>
      </c>
      <c r="J5469" s="286"/>
      <c r="K5469" s="286"/>
      <c r="L5469" s="286">
        <v>1</v>
      </c>
      <c r="M5469" s="401"/>
    </row>
    <row r="5470" spans="1:13" s="229" customFormat="1" ht="20.399999999999999" outlineLevel="2" x14ac:dyDescent="0.25">
      <c r="A5470" s="149">
        <v>187</v>
      </c>
      <c r="B5470" s="164" t="s">
        <v>6493</v>
      </c>
      <c r="C5470" s="389" t="s">
        <v>6352</v>
      </c>
      <c r="D5470" s="134" t="s">
        <v>6355</v>
      </c>
      <c r="E5470" s="389" t="s">
        <v>3324</v>
      </c>
      <c r="F5470" s="164" t="s">
        <v>65</v>
      </c>
      <c r="G5470" s="439" t="s">
        <v>5622</v>
      </c>
      <c r="H5470" s="440" t="s">
        <v>3813</v>
      </c>
      <c r="I5470" s="286" t="s">
        <v>3859</v>
      </c>
      <c r="J5470" s="286"/>
      <c r="K5470" s="286"/>
      <c r="L5470" s="286">
        <v>1</v>
      </c>
      <c r="M5470" s="401"/>
    </row>
    <row r="5471" spans="1:13" s="229" customFormat="1" ht="30.6" outlineLevel="2" x14ac:dyDescent="0.25">
      <c r="A5471" s="149">
        <v>188</v>
      </c>
      <c r="B5471" s="164" t="s">
        <v>6494</v>
      </c>
      <c r="C5471" s="389" t="s">
        <v>6352</v>
      </c>
      <c r="D5471" s="134" t="s">
        <v>6357</v>
      </c>
      <c r="E5471" s="389" t="s">
        <v>6358</v>
      </c>
      <c r="F5471" s="164" t="s">
        <v>230</v>
      </c>
      <c r="G5471" s="439" t="s">
        <v>5622</v>
      </c>
      <c r="H5471" s="440" t="s">
        <v>3813</v>
      </c>
      <c r="I5471" s="286" t="s">
        <v>3859</v>
      </c>
      <c r="J5471" s="286"/>
      <c r="K5471" s="286"/>
      <c r="L5471" s="286">
        <v>1</v>
      </c>
      <c r="M5471" s="401"/>
    </row>
    <row r="5472" spans="1:13" s="229" customFormat="1" ht="30.6" outlineLevel="2" x14ac:dyDescent="0.25">
      <c r="A5472" s="149">
        <v>189</v>
      </c>
      <c r="B5472" s="164" t="s">
        <v>6495</v>
      </c>
      <c r="C5472" s="389" t="s">
        <v>6352</v>
      </c>
      <c r="D5472" s="134" t="s">
        <v>6380</v>
      </c>
      <c r="E5472" s="389" t="s">
        <v>6358</v>
      </c>
      <c r="F5472" s="164" t="s">
        <v>81</v>
      </c>
      <c r="G5472" s="439" t="s">
        <v>5622</v>
      </c>
      <c r="H5472" s="440" t="s">
        <v>3813</v>
      </c>
      <c r="I5472" s="286" t="s">
        <v>3859</v>
      </c>
      <c r="J5472" s="286"/>
      <c r="K5472" s="286"/>
      <c r="L5472" s="286">
        <v>1</v>
      </c>
      <c r="M5472" s="401"/>
    </row>
    <row r="5473" spans="1:13" s="229" customFormat="1" ht="20.399999999999999" outlineLevel="2" x14ac:dyDescent="0.25">
      <c r="A5473" s="149">
        <v>190</v>
      </c>
      <c r="B5473" s="164" t="s">
        <v>6496</v>
      </c>
      <c r="C5473" s="389" t="s">
        <v>6352</v>
      </c>
      <c r="D5473" s="134" t="s">
        <v>6355</v>
      </c>
      <c r="E5473" s="389" t="s">
        <v>3335</v>
      </c>
      <c r="F5473" s="164" t="s">
        <v>129</v>
      </c>
      <c r="G5473" s="439" t="s">
        <v>5622</v>
      </c>
      <c r="H5473" s="440" t="s">
        <v>3813</v>
      </c>
      <c r="I5473" s="286" t="s">
        <v>3859</v>
      </c>
      <c r="J5473" s="286"/>
      <c r="K5473" s="286"/>
      <c r="L5473" s="286">
        <v>1</v>
      </c>
      <c r="M5473" s="401"/>
    </row>
    <row r="5474" spans="1:13" s="229" customFormat="1" ht="20.399999999999999" outlineLevel="2" x14ac:dyDescent="0.25">
      <c r="A5474" s="149">
        <v>191</v>
      </c>
      <c r="B5474" s="164" t="s">
        <v>6497</v>
      </c>
      <c r="C5474" s="389" t="s">
        <v>6352</v>
      </c>
      <c r="D5474" s="134" t="s">
        <v>6355</v>
      </c>
      <c r="E5474" s="389" t="s">
        <v>3335</v>
      </c>
      <c r="F5474" s="164" t="s">
        <v>131</v>
      </c>
      <c r="G5474" s="439" t="s">
        <v>5622</v>
      </c>
      <c r="H5474" s="440" t="s">
        <v>3813</v>
      </c>
      <c r="I5474" s="286" t="s">
        <v>3859</v>
      </c>
      <c r="J5474" s="286"/>
      <c r="K5474" s="286"/>
      <c r="L5474" s="286">
        <v>1</v>
      </c>
      <c r="M5474" s="401"/>
    </row>
    <row r="5475" spans="1:13" s="229" customFormat="1" ht="30.6" outlineLevel="2" x14ac:dyDescent="0.25">
      <c r="A5475" s="149">
        <v>192</v>
      </c>
      <c r="B5475" s="164" t="s">
        <v>6498</v>
      </c>
      <c r="C5475" s="389" t="s">
        <v>6352</v>
      </c>
      <c r="D5475" s="134" t="s">
        <v>6380</v>
      </c>
      <c r="E5475" s="389" t="s">
        <v>6358</v>
      </c>
      <c r="F5475" s="164" t="s">
        <v>66</v>
      </c>
      <c r="G5475" s="439" t="s">
        <v>5622</v>
      </c>
      <c r="H5475" s="440" t="s">
        <v>3813</v>
      </c>
      <c r="I5475" s="286" t="s">
        <v>3859</v>
      </c>
      <c r="J5475" s="286"/>
      <c r="K5475" s="286"/>
      <c r="L5475" s="286">
        <v>1</v>
      </c>
      <c r="M5475" s="401"/>
    </row>
    <row r="5476" spans="1:13" s="229" customFormat="1" ht="20.399999999999999" outlineLevel="2" x14ac:dyDescent="0.25">
      <c r="A5476" s="149">
        <v>193</v>
      </c>
      <c r="B5476" s="164" t="s">
        <v>6499</v>
      </c>
      <c r="C5476" s="389" t="s">
        <v>6352</v>
      </c>
      <c r="D5476" s="134" t="s">
        <v>6355</v>
      </c>
      <c r="E5476" s="389" t="s">
        <v>3335</v>
      </c>
      <c r="F5476" s="164" t="s">
        <v>134</v>
      </c>
      <c r="G5476" s="439" t="s">
        <v>5622</v>
      </c>
      <c r="H5476" s="440" t="s">
        <v>3813</v>
      </c>
      <c r="I5476" s="286" t="s">
        <v>3859</v>
      </c>
      <c r="J5476" s="286"/>
      <c r="K5476" s="286"/>
      <c r="L5476" s="286">
        <v>1</v>
      </c>
      <c r="M5476" s="401"/>
    </row>
    <row r="5477" spans="1:13" s="229" customFormat="1" ht="20.399999999999999" outlineLevel="2" x14ac:dyDescent="0.25">
      <c r="A5477" s="149">
        <v>194</v>
      </c>
      <c r="B5477" s="164" t="s">
        <v>6500</v>
      </c>
      <c r="C5477" s="389" t="s">
        <v>6352</v>
      </c>
      <c r="D5477" s="134" t="s">
        <v>6452</v>
      </c>
      <c r="E5477" s="389" t="s">
        <v>3324</v>
      </c>
      <c r="F5477" s="164" t="s">
        <v>81</v>
      </c>
      <c r="G5477" s="439" t="s">
        <v>5622</v>
      </c>
      <c r="H5477" s="440" t="s">
        <v>3813</v>
      </c>
      <c r="I5477" s="286" t="s">
        <v>3859</v>
      </c>
      <c r="J5477" s="286"/>
      <c r="K5477" s="286"/>
      <c r="L5477" s="286">
        <v>1</v>
      </c>
      <c r="M5477" s="401"/>
    </row>
    <row r="5478" spans="1:13" s="229" customFormat="1" ht="20.399999999999999" outlineLevel="2" x14ac:dyDescent="0.25">
      <c r="A5478" s="149">
        <v>195</v>
      </c>
      <c r="B5478" s="164" t="s">
        <v>6501</v>
      </c>
      <c r="C5478" s="389" t="s">
        <v>6352</v>
      </c>
      <c r="D5478" s="134" t="s">
        <v>6355</v>
      </c>
      <c r="E5478" s="389" t="s">
        <v>3324</v>
      </c>
      <c r="F5478" s="164" t="s">
        <v>32</v>
      </c>
      <c r="G5478" s="439" t="s">
        <v>5622</v>
      </c>
      <c r="H5478" s="440" t="s">
        <v>3813</v>
      </c>
      <c r="I5478" s="286" t="s">
        <v>3859</v>
      </c>
      <c r="J5478" s="286"/>
      <c r="K5478" s="286"/>
      <c r="L5478" s="286">
        <v>1</v>
      </c>
      <c r="M5478" s="401"/>
    </row>
    <row r="5479" spans="1:13" s="229" customFormat="1" ht="20.399999999999999" outlineLevel="2" x14ac:dyDescent="0.25">
      <c r="A5479" s="149">
        <v>196</v>
      </c>
      <c r="B5479" s="164" t="s">
        <v>6502</v>
      </c>
      <c r="C5479" s="389" t="s">
        <v>6352</v>
      </c>
      <c r="D5479" s="134" t="s">
        <v>6355</v>
      </c>
      <c r="E5479" s="389" t="s">
        <v>3324</v>
      </c>
      <c r="F5479" s="164" t="s">
        <v>31</v>
      </c>
      <c r="G5479" s="439" t="s">
        <v>5622</v>
      </c>
      <c r="H5479" s="440" t="s">
        <v>3813</v>
      </c>
      <c r="I5479" s="286" t="s">
        <v>3859</v>
      </c>
      <c r="J5479" s="286"/>
      <c r="K5479" s="286"/>
      <c r="L5479" s="286">
        <v>1</v>
      </c>
      <c r="M5479" s="401"/>
    </row>
    <row r="5480" spans="1:13" s="229" customFormat="1" ht="20.399999999999999" outlineLevel="2" x14ac:dyDescent="0.25">
      <c r="A5480" s="149">
        <v>197</v>
      </c>
      <c r="B5480" s="164" t="s">
        <v>6503</v>
      </c>
      <c r="C5480" s="389" t="s">
        <v>6352</v>
      </c>
      <c r="D5480" s="134" t="s">
        <v>6353</v>
      </c>
      <c r="E5480" s="389" t="s">
        <v>2194</v>
      </c>
      <c r="F5480" s="164" t="s">
        <v>28</v>
      </c>
      <c r="G5480" s="439" t="s">
        <v>5622</v>
      </c>
      <c r="H5480" s="440" t="s">
        <v>3813</v>
      </c>
      <c r="I5480" s="286" t="s">
        <v>3859</v>
      </c>
      <c r="J5480" s="286"/>
      <c r="K5480" s="286"/>
      <c r="L5480" s="286">
        <v>1</v>
      </c>
      <c r="M5480" s="401"/>
    </row>
    <row r="5481" spans="1:13" s="229" customFormat="1" ht="30.6" outlineLevel="2" x14ac:dyDescent="0.25">
      <c r="A5481" s="149">
        <v>198</v>
      </c>
      <c r="B5481" s="164" t="s">
        <v>6504</v>
      </c>
      <c r="C5481" s="389" t="s">
        <v>6352</v>
      </c>
      <c r="D5481" s="134" t="s">
        <v>6357</v>
      </c>
      <c r="E5481" s="389" t="s">
        <v>6358</v>
      </c>
      <c r="F5481" s="164" t="s">
        <v>99</v>
      </c>
      <c r="G5481" s="439" t="s">
        <v>5622</v>
      </c>
      <c r="H5481" s="440" t="s">
        <v>3813</v>
      </c>
      <c r="I5481" s="286" t="s">
        <v>3859</v>
      </c>
      <c r="J5481" s="286"/>
      <c r="K5481" s="286"/>
      <c r="L5481" s="286">
        <v>1</v>
      </c>
      <c r="M5481" s="401"/>
    </row>
    <row r="5482" spans="1:13" s="229" customFormat="1" ht="20.399999999999999" outlineLevel="2" x14ac:dyDescent="0.25">
      <c r="A5482" s="149">
        <v>199</v>
      </c>
      <c r="B5482" s="164" t="s">
        <v>6505</v>
      </c>
      <c r="C5482" s="389" t="s">
        <v>6352</v>
      </c>
      <c r="D5482" s="134" t="s">
        <v>6452</v>
      </c>
      <c r="E5482" s="389" t="s">
        <v>3324</v>
      </c>
      <c r="F5482" s="164" t="s">
        <v>64</v>
      </c>
      <c r="G5482" s="439" t="s">
        <v>5622</v>
      </c>
      <c r="H5482" s="440" t="s">
        <v>3813</v>
      </c>
      <c r="I5482" s="286" t="s">
        <v>3859</v>
      </c>
      <c r="J5482" s="286"/>
      <c r="K5482" s="286"/>
      <c r="L5482" s="286">
        <v>1</v>
      </c>
      <c r="M5482" s="401"/>
    </row>
    <row r="5483" spans="1:13" s="229" customFormat="1" ht="20.399999999999999" outlineLevel="2" x14ac:dyDescent="0.25">
      <c r="A5483" s="149">
        <v>200</v>
      </c>
      <c r="B5483" s="164" t="s">
        <v>6506</v>
      </c>
      <c r="C5483" s="389" t="s">
        <v>6352</v>
      </c>
      <c r="D5483" s="134" t="s">
        <v>6353</v>
      </c>
      <c r="E5483" s="389" t="s">
        <v>2194</v>
      </c>
      <c r="F5483" s="164" t="s">
        <v>98</v>
      </c>
      <c r="G5483" s="439" t="s">
        <v>5622</v>
      </c>
      <c r="H5483" s="440" t="s">
        <v>3813</v>
      </c>
      <c r="I5483" s="286" t="s">
        <v>3859</v>
      </c>
      <c r="J5483" s="286"/>
      <c r="K5483" s="286"/>
      <c r="L5483" s="286">
        <v>1</v>
      </c>
      <c r="M5483" s="401"/>
    </row>
    <row r="5484" spans="1:13" s="229" customFormat="1" ht="20.399999999999999" outlineLevel="2" x14ac:dyDescent="0.25">
      <c r="A5484" s="149">
        <v>201</v>
      </c>
      <c r="B5484" s="164" t="s">
        <v>6507</v>
      </c>
      <c r="C5484" s="389" t="s">
        <v>6352</v>
      </c>
      <c r="D5484" s="134" t="s">
        <v>6361</v>
      </c>
      <c r="E5484" s="389" t="s">
        <v>2162</v>
      </c>
      <c r="F5484" s="164" t="s">
        <v>67</v>
      </c>
      <c r="G5484" s="439" t="s">
        <v>5622</v>
      </c>
      <c r="H5484" s="440" t="s">
        <v>3813</v>
      </c>
      <c r="I5484" s="286" t="s">
        <v>3859</v>
      </c>
      <c r="J5484" s="286"/>
      <c r="K5484" s="286"/>
      <c r="L5484" s="286">
        <v>1</v>
      </c>
      <c r="M5484" s="401"/>
    </row>
    <row r="5485" spans="1:13" s="229" customFormat="1" ht="20.399999999999999" outlineLevel="2" x14ac:dyDescent="0.25">
      <c r="A5485" s="149">
        <v>202</v>
      </c>
      <c r="B5485" s="164" t="s">
        <v>6508</v>
      </c>
      <c r="C5485" s="389" t="s">
        <v>6352</v>
      </c>
      <c r="D5485" s="134" t="s">
        <v>6355</v>
      </c>
      <c r="E5485" s="389" t="s">
        <v>3324</v>
      </c>
      <c r="F5485" s="164" t="s">
        <v>66</v>
      </c>
      <c r="G5485" s="439" t="s">
        <v>5622</v>
      </c>
      <c r="H5485" s="440" t="s">
        <v>3813</v>
      </c>
      <c r="I5485" s="286" t="s">
        <v>3859</v>
      </c>
      <c r="J5485" s="286"/>
      <c r="K5485" s="286"/>
      <c r="L5485" s="286">
        <v>1</v>
      </c>
      <c r="M5485" s="401"/>
    </row>
    <row r="5486" spans="1:13" s="229" customFormat="1" ht="30.6" outlineLevel="2" x14ac:dyDescent="0.25">
      <c r="A5486" s="149">
        <v>203</v>
      </c>
      <c r="B5486" s="164" t="s">
        <v>6509</v>
      </c>
      <c r="C5486" s="389" t="s">
        <v>6352</v>
      </c>
      <c r="D5486" s="134" t="s">
        <v>6357</v>
      </c>
      <c r="E5486" s="389" t="s">
        <v>2221</v>
      </c>
      <c r="F5486" s="164" t="s">
        <v>95</v>
      </c>
      <c r="G5486" s="439" t="s">
        <v>5622</v>
      </c>
      <c r="H5486" s="440" t="s">
        <v>3813</v>
      </c>
      <c r="I5486" s="286" t="s">
        <v>3859</v>
      </c>
      <c r="J5486" s="286"/>
      <c r="K5486" s="286"/>
      <c r="L5486" s="286">
        <v>1</v>
      </c>
      <c r="M5486" s="401"/>
    </row>
    <row r="5487" spans="1:13" s="229" customFormat="1" ht="20.399999999999999" outlineLevel="2" x14ac:dyDescent="0.25">
      <c r="A5487" s="149">
        <v>204</v>
      </c>
      <c r="B5487" s="164" t="s">
        <v>6510</v>
      </c>
      <c r="C5487" s="389" t="s">
        <v>6352</v>
      </c>
      <c r="D5487" s="134" t="s">
        <v>6353</v>
      </c>
      <c r="E5487" s="389" t="s">
        <v>2194</v>
      </c>
      <c r="F5487" s="164" t="s">
        <v>81</v>
      </c>
      <c r="G5487" s="439" t="s">
        <v>5622</v>
      </c>
      <c r="H5487" s="440" t="s">
        <v>3813</v>
      </c>
      <c r="I5487" s="286" t="s">
        <v>3859</v>
      </c>
      <c r="J5487" s="286"/>
      <c r="K5487" s="286"/>
      <c r="L5487" s="286">
        <v>1</v>
      </c>
      <c r="M5487" s="401"/>
    </row>
    <row r="5488" spans="1:13" s="229" customFormat="1" ht="30.6" outlineLevel="2" x14ac:dyDescent="0.25">
      <c r="A5488" s="149">
        <v>205</v>
      </c>
      <c r="B5488" s="164" t="s">
        <v>6511</v>
      </c>
      <c r="C5488" s="389" t="s">
        <v>6352</v>
      </c>
      <c r="D5488" s="134" t="s">
        <v>6357</v>
      </c>
      <c r="E5488" s="389" t="s">
        <v>6358</v>
      </c>
      <c r="F5488" s="164" t="s">
        <v>165</v>
      </c>
      <c r="G5488" s="439" t="s">
        <v>5622</v>
      </c>
      <c r="H5488" s="440" t="s">
        <v>3813</v>
      </c>
      <c r="I5488" s="286" t="s">
        <v>3859</v>
      </c>
      <c r="J5488" s="286"/>
      <c r="K5488" s="286"/>
      <c r="L5488" s="286">
        <v>1</v>
      </c>
      <c r="M5488" s="401"/>
    </row>
    <row r="5489" spans="1:13" s="229" customFormat="1" ht="20.399999999999999" outlineLevel="2" x14ac:dyDescent="0.25">
      <c r="A5489" s="149">
        <v>206</v>
      </c>
      <c r="B5489" s="164" t="s">
        <v>6512</v>
      </c>
      <c r="C5489" s="389" t="s">
        <v>6352</v>
      </c>
      <c r="D5489" s="134" t="s">
        <v>6353</v>
      </c>
      <c r="E5489" s="389" t="s">
        <v>3335</v>
      </c>
      <c r="F5489" s="164" t="s">
        <v>105</v>
      </c>
      <c r="G5489" s="439" t="s">
        <v>5622</v>
      </c>
      <c r="H5489" s="440" t="s">
        <v>3813</v>
      </c>
      <c r="I5489" s="286" t="s">
        <v>3859</v>
      </c>
      <c r="J5489" s="286"/>
      <c r="K5489" s="286"/>
      <c r="L5489" s="286">
        <v>1</v>
      </c>
      <c r="M5489" s="401"/>
    </row>
    <row r="5490" spans="1:13" s="229" customFormat="1" ht="20.399999999999999" outlineLevel="2" x14ac:dyDescent="0.25">
      <c r="A5490" s="149">
        <v>207</v>
      </c>
      <c r="B5490" s="164" t="s">
        <v>6513</v>
      </c>
      <c r="C5490" s="389" t="s">
        <v>6352</v>
      </c>
      <c r="D5490" s="134" t="s">
        <v>6355</v>
      </c>
      <c r="E5490" s="389" t="s">
        <v>3488</v>
      </c>
      <c r="F5490" s="164" t="s">
        <v>66</v>
      </c>
      <c r="G5490" s="439" t="s">
        <v>5622</v>
      </c>
      <c r="H5490" s="440" t="s">
        <v>3813</v>
      </c>
      <c r="I5490" s="286" t="s">
        <v>3859</v>
      </c>
      <c r="J5490" s="286"/>
      <c r="K5490" s="286"/>
      <c r="L5490" s="286">
        <v>1</v>
      </c>
      <c r="M5490" s="401"/>
    </row>
    <row r="5491" spans="1:13" s="229" customFormat="1" ht="20.399999999999999" outlineLevel="2" x14ac:dyDescent="0.25">
      <c r="A5491" s="149">
        <v>208</v>
      </c>
      <c r="B5491" s="164" t="s">
        <v>6514</v>
      </c>
      <c r="C5491" s="389" t="s">
        <v>6352</v>
      </c>
      <c r="D5491" s="134" t="s">
        <v>6355</v>
      </c>
      <c r="E5491" s="389" t="s">
        <v>2194</v>
      </c>
      <c r="F5491" s="164" t="s">
        <v>101</v>
      </c>
      <c r="G5491" s="439" t="s">
        <v>5622</v>
      </c>
      <c r="H5491" s="440" t="s">
        <v>3813</v>
      </c>
      <c r="I5491" s="286" t="s">
        <v>3859</v>
      </c>
      <c r="J5491" s="286"/>
      <c r="K5491" s="286"/>
      <c r="L5491" s="286">
        <v>1</v>
      </c>
      <c r="M5491" s="401"/>
    </row>
    <row r="5492" spans="1:13" s="229" customFormat="1" ht="20.399999999999999" outlineLevel="2" x14ac:dyDescent="0.25">
      <c r="A5492" s="149">
        <v>209</v>
      </c>
      <c r="B5492" s="164" t="s">
        <v>6515</v>
      </c>
      <c r="C5492" s="389" t="s">
        <v>6352</v>
      </c>
      <c r="D5492" s="134" t="s">
        <v>6355</v>
      </c>
      <c r="E5492" s="389" t="s">
        <v>3324</v>
      </c>
      <c r="F5492" s="164" t="s">
        <v>67</v>
      </c>
      <c r="G5492" s="439" t="s">
        <v>5622</v>
      </c>
      <c r="H5492" s="440" t="s">
        <v>3813</v>
      </c>
      <c r="I5492" s="286" t="s">
        <v>3859</v>
      </c>
      <c r="J5492" s="286"/>
      <c r="K5492" s="286"/>
      <c r="L5492" s="286">
        <v>1</v>
      </c>
      <c r="M5492" s="401"/>
    </row>
    <row r="5493" spans="1:13" s="229" customFormat="1" ht="30.6" outlineLevel="2" x14ac:dyDescent="0.25">
      <c r="A5493" s="149">
        <v>210</v>
      </c>
      <c r="B5493" s="164" t="s">
        <v>6516</v>
      </c>
      <c r="C5493" s="389" t="s">
        <v>6352</v>
      </c>
      <c r="D5493" s="134" t="s">
        <v>6357</v>
      </c>
      <c r="E5493" s="389" t="s">
        <v>2221</v>
      </c>
      <c r="F5493" s="164" t="s">
        <v>32</v>
      </c>
      <c r="G5493" s="439" t="s">
        <v>5622</v>
      </c>
      <c r="H5493" s="440" t="s">
        <v>3813</v>
      </c>
      <c r="I5493" s="286" t="s">
        <v>3859</v>
      </c>
      <c r="J5493" s="286"/>
      <c r="K5493" s="286"/>
      <c r="L5493" s="286">
        <v>1</v>
      </c>
      <c r="M5493" s="401"/>
    </row>
    <row r="5494" spans="1:13" s="229" customFormat="1" ht="31.2" outlineLevel="2" thickBot="1" x14ac:dyDescent="0.3">
      <c r="A5494" s="149">
        <v>211</v>
      </c>
      <c r="B5494" s="164" t="s">
        <v>6517</v>
      </c>
      <c r="C5494" s="389" t="s">
        <v>6352</v>
      </c>
      <c r="D5494" s="134" t="s">
        <v>6401</v>
      </c>
      <c r="E5494" s="389" t="s">
        <v>2221</v>
      </c>
      <c r="F5494" s="164" t="s">
        <v>195</v>
      </c>
      <c r="G5494" s="439" t="s">
        <v>5622</v>
      </c>
      <c r="H5494" s="440" t="s">
        <v>3813</v>
      </c>
      <c r="I5494" s="286" t="s">
        <v>3859</v>
      </c>
      <c r="J5494" s="286"/>
      <c r="K5494" s="286"/>
      <c r="L5494" s="286">
        <v>1</v>
      </c>
      <c r="M5494" s="401"/>
    </row>
    <row r="5495" spans="1:13" s="229" customFormat="1" ht="10.8" outlineLevel="1" thickBot="1" x14ac:dyDescent="0.3">
      <c r="A5495" s="520" t="s">
        <v>82</v>
      </c>
      <c r="B5495" s="421"/>
      <c r="C5495" s="552" t="s">
        <v>2</v>
      </c>
      <c r="D5495" s="538"/>
      <c r="E5495" s="538"/>
      <c r="F5495" s="538"/>
      <c r="G5495" s="538"/>
      <c r="H5495" s="539"/>
      <c r="I5495" s="186"/>
      <c r="J5495" s="126"/>
      <c r="K5495" s="126"/>
      <c r="L5495" s="126">
        <f>SUM(L5496:L6032)</f>
        <v>537</v>
      </c>
      <c r="M5495" s="401"/>
    </row>
    <row r="5496" spans="1:13" s="229" customFormat="1" ht="40.799999999999997" outlineLevel="2" x14ac:dyDescent="0.25">
      <c r="A5496" s="20">
        <v>1</v>
      </c>
      <c r="B5496" s="226" t="s">
        <v>6518</v>
      </c>
      <c r="C5496" s="383" t="s">
        <v>3585</v>
      </c>
      <c r="D5496" s="375" t="s">
        <v>6519</v>
      </c>
      <c r="E5496" s="383" t="s">
        <v>6520</v>
      </c>
      <c r="F5496" s="383" t="s">
        <v>65</v>
      </c>
      <c r="G5496" s="383" t="s">
        <v>5282</v>
      </c>
      <c r="H5496" s="132" t="s">
        <v>6521</v>
      </c>
      <c r="I5496" s="287" t="s">
        <v>3724</v>
      </c>
      <c r="J5496" s="287"/>
      <c r="K5496" s="287"/>
      <c r="L5496" s="287">
        <v>1</v>
      </c>
      <c r="M5496" s="401"/>
    </row>
    <row r="5497" spans="1:13" s="229" customFormat="1" ht="40.799999999999997" outlineLevel="2" x14ac:dyDescent="0.25">
      <c r="A5497" s="20">
        <v>2</v>
      </c>
      <c r="B5497" s="226" t="s">
        <v>6522</v>
      </c>
      <c r="C5497" s="383" t="s">
        <v>3585</v>
      </c>
      <c r="D5497" s="375" t="s">
        <v>6519</v>
      </c>
      <c r="E5497" s="383" t="s">
        <v>6520</v>
      </c>
      <c r="F5497" s="384" t="s">
        <v>101</v>
      </c>
      <c r="G5497" s="383" t="s">
        <v>5282</v>
      </c>
      <c r="H5497" s="132" t="s">
        <v>6521</v>
      </c>
      <c r="I5497" s="287" t="s">
        <v>3724</v>
      </c>
      <c r="J5497" s="287"/>
      <c r="K5497" s="287"/>
      <c r="L5497" s="287">
        <v>1</v>
      </c>
      <c r="M5497" s="401"/>
    </row>
    <row r="5498" spans="1:13" s="229" customFormat="1" ht="40.799999999999997" outlineLevel="2" x14ac:dyDescent="0.25">
      <c r="A5498" s="20">
        <v>3</v>
      </c>
      <c r="B5498" s="226" t="s">
        <v>6523</v>
      </c>
      <c r="C5498" s="383" t="s">
        <v>3585</v>
      </c>
      <c r="D5498" s="375" t="s">
        <v>6519</v>
      </c>
      <c r="E5498" s="383" t="s">
        <v>6520</v>
      </c>
      <c r="F5498" s="383" t="s">
        <v>28</v>
      </c>
      <c r="G5498" s="383" t="s">
        <v>5282</v>
      </c>
      <c r="H5498" s="132" t="s">
        <v>6521</v>
      </c>
      <c r="I5498" s="287" t="s">
        <v>3724</v>
      </c>
      <c r="J5498" s="287"/>
      <c r="K5498" s="287"/>
      <c r="L5498" s="287">
        <v>1</v>
      </c>
      <c r="M5498" s="401"/>
    </row>
    <row r="5499" spans="1:13" s="229" customFormat="1" ht="40.799999999999997" outlineLevel="2" x14ac:dyDescent="0.25">
      <c r="A5499" s="20">
        <v>4</v>
      </c>
      <c r="B5499" s="226" t="s">
        <v>6524</v>
      </c>
      <c r="C5499" s="383" t="s">
        <v>3585</v>
      </c>
      <c r="D5499" s="375" t="s">
        <v>6519</v>
      </c>
      <c r="E5499" s="383" t="s">
        <v>6520</v>
      </c>
      <c r="F5499" s="383" t="s">
        <v>28</v>
      </c>
      <c r="G5499" s="383" t="s">
        <v>5282</v>
      </c>
      <c r="H5499" s="132" t="s">
        <v>6521</v>
      </c>
      <c r="I5499" s="287" t="s">
        <v>3724</v>
      </c>
      <c r="J5499" s="287"/>
      <c r="K5499" s="287"/>
      <c r="L5499" s="287">
        <v>1</v>
      </c>
      <c r="M5499" s="401"/>
    </row>
    <row r="5500" spans="1:13" s="229" customFormat="1" ht="40.799999999999997" outlineLevel="2" x14ac:dyDescent="0.25">
      <c r="A5500" s="20">
        <v>5</v>
      </c>
      <c r="B5500" s="226" t="s">
        <v>6525</v>
      </c>
      <c r="C5500" s="383" t="s">
        <v>3585</v>
      </c>
      <c r="D5500" s="375" t="s">
        <v>6519</v>
      </c>
      <c r="E5500" s="383" t="s">
        <v>6520</v>
      </c>
      <c r="F5500" s="383" t="s">
        <v>29</v>
      </c>
      <c r="G5500" s="383" t="s">
        <v>5282</v>
      </c>
      <c r="H5500" s="132" t="s">
        <v>6521</v>
      </c>
      <c r="I5500" s="287" t="s">
        <v>3724</v>
      </c>
      <c r="J5500" s="287"/>
      <c r="K5500" s="287"/>
      <c r="L5500" s="287">
        <v>1</v>
      </c>
      <c r="M5500" s="401"/>
    </row>
    <row r="5501" spans="1:13" s="229" customFormat="1" ht="40.799999999999997" outlineLevel="2" x14ac:dyDescent="0.25">
      <c r="A5501" s="20">
        <v>6</v>
      </c>
      <c r="B5501" s="226" t="s">
        <v>6526</v>
      </c>
      <c r="C5501" s="383" t="s">
        <v>3585</v>
      </c>
      <c r="D5501" s="375" t="s">
        <v>6519</v>
      </c>
      <c r="E5501" s="383" t="s">
        <v>6520</v>
      </c>
      <c r="F5501" s="383" t="s">
        <v>29</v>
      </c>
      <c r="G5501" s="383" t="s">
        <v>5282</v>
      </c>
      <c r="H5501" s="132" t="s">
        <v>6521</v>
      </c>
      <c r="I5501" s="287" t="s">
        <v>3724</v>
      </c>
      <c r="J5501" s="287"/>
      <c r="K5501" s="287"/>
      <c r="L5501" s="287">
        <v>1</v>
      </c>
      <c r="M5501" s="401"/>
    </row>
    <row r="5502" spans="1:13" s="229" customFormat="1" ht="40.799999999999997" outlineLevel="2" x14ac:dyDescent="0.25">
      <c r="A5502" s="20">
        <v>7</v>
      </c>
      <c r="B5502" s="226" t="s">
        <v>6527</v>
      </c>
      <c r="C5502" s="383" t="s">
        <v>3585</v>
      </c>
      <c r="D5502" s="375" t="s">
        <v>6519</v>
      </c>
      <c r="E5502" s="383" t="s">
        <v>6520</v>
      </c>
      <c r="F5502" s="383" t="s">
        <v>29</v>
      </c>
      <c r="G5502" s="383" t="s">
        <v>5282</v>
      </c>
      <c r="H5502" s="132" t="s">
        <v>6521</v>
      </c>
      <c r="I5502" s="287" t="s">
        <v>3724</v>
      </c>
      <c r="J5502" s="287"/>
      <c r="K5502" s="287"/>
      <c r="L5502" s="287">
        <v>1</v>
      </c>
      <c r="M5502" s="401"/>
    </row>
    <row r="5503" spans="1:13" s="229" customFormat="1" ht="40.799999999999997" outlineLevel="2" x14ac:dyDescent="0.25">
      <c r="A5503" s="20">
        <v>8</v>
      </c>
      <c r="B5503" s="226" t="s">
        <v>6528</v>
      </c>
      <c r="C5503" s="383" t="s">
        <v>3585</v>
      </c>
      <c r="D5503" s="375" t="s">
        <v>6519</v>
      </c>
      <c r="E5503" s="383" t="s">
        <v>6520</v>
      </c>
      <c r="F5503" s="383" t="s">
        <v>64</v>
      </c>
      <c r="G5503" s="383" t="s">
        <v>5282</v>
      </c>
      <c r="H5503" s="132" t="s">
        <v>6521</v>
      </c>
      <c r="I5503" s="287" t="s">
        <v>3724</v>
      </c>
      <c r="J5503" s="287"/>
      <c r="K5503" s="287"/>
      <c r="L5503" s="287">
        <v>1</v>
      </c>
      <c r="M5503" s="401"/>
    </row>
    <row r="5504" spans="1:13" s="229" customFormat="1" ht="40.799999999999997" outlineLevel="2" x14ac:dyDescent="0.25">
      <c r="A5504" s="20">
        <v>9</v>
      </c>
      <c r="B5504" s="226" t="s">
        <v>6529</v>
      </c>
      <c r="C5504" s="383" t="s">
        <v>3585</v>
      </c>
      <c r="D5504" s="375" t="s">
        <v>6519</v>
      </c>
      <c r="E5504" s="383" t="s">
        <v>6520</v>
      </c>
      <c r="F5504" s="384" t="s">
        <v>66</v>
      </c>
      <c r="G5504" s="383" t="s">
        <v>5282</v>
      </c>
      <c r="H5504" s="132" t="s">
        <v>6521</v>
      </c>
      <c r="I5504" s="287" t="s">
        <v>3724</v>
      </c>
      <c r="J5504" s="287"/>
      <c r="K5504" s="287"/>
      <c r="L5504" s="287">
        <v>1</v>
      </c>
      <c r="M5504" s="401"/>
    </row>
    <row r="5505" spans="1:13" s="229" customFormat="1" ht="40.799999999999997" outlineLevel="2" x14ac:dyDescent="0.25">
      <c r="A5505" s="20">
        <v>10</v>
      </c>
      <c r="B5505" s="383" t="s">
        <v>6530</v>
      </c>
      <c r="C5505" s="383" t="s">
        <v>3585</v>
      </c>
      <c r="D5505" s="375" t="s">
        <v>6519</v>
      </c>
      <c r="E5505" s="383" t="s">
        <v>6520</v>
      </c>
      <c r="F5505" s="384" t="s">
        <v>32</v>
      </c>
      <c r="G5505" s="383" t="s">
        <v>5282</v>
      </c>
      <c r="H5505" s="132" t="s">
        <v>6521</v>
      </c>
      <c r="I5505" s="287" t="s">
        <v>3724</v>
      </c>
      <c r="J5505" s="287"/>
      <c r="K5505" s="287"/>
      <c r="L5505" s="287">
        <v>1</v>
      </c>
      <c r="M5505" s="401"/>
    </row>
    <row r="5506" spans="1:13" s="229" customFormat="1" ht="40.799999999999997" outlineLevel="2" x14ac:dyDescent="0.25">
      <c r="A5506" s="20">
        <v>11</v>
      </c>
      <c r="B5506" s="383" t="s">
        <v>6531</v>
      </c>
      <c r="C5506" s="383" t="s">
        <v>3585</v>
      </c>
      <c r="D5506" s="375" t="s">
        <v>6519</v>
      </c>
      <c r="E5506" s="383" t="s">
        <v>6520</v>
      </c>
      <c r="F5506" s="384" t="s">
        <v>32</v>
      </c>
      <c r="G5506" s="383" t="s">
        <v>5282</v>
      </c>
      <c r="H5506" s="132" t="s">
        <v>6521</v>
      </c>
      <c r="I5506" s="287" t="s">
        <v>3724</v>
      </c>
      <c r="J5506" s="287"/>
      <c r="K5506" s="287"/>
      <c r="L5506" s="287">
        <v>1</v>
      </c>
      <c r="M5506" s="401"/>
    </row>
    <row r="5507" spans="1:13" s="229" customFormat="1" ht="40.799999999999997" outlineLevel="2" x14ac:dyDescent="0.25">
      <c r="A5507" s="20">
        <v>12</v>
      </c>
      <c r="B5507" s="383" t="s">
        <v>6532</v>
      </c>
      <c r="C5507" s="383" t="s">
        <v>3585</v>
      </c>
      <c r="D5507" s="375" t="s">
        <v>6519</v>
      </c>
      <c r="E5507" s="383" t="s">
        <v>6520</v>
      </c>
      <c r="F5507" s="384" t="s">
        <v>130</v>
      </c>
      <c r="G5507" s="383" t="s">
        <v>5282</v>
      </c>
      <c r="H5507" s="132" t="s">
        <v>6521</v>
      </c>
      <c r="I5507" s="287" t="s">
        <v>3724</v>
      </c>
      <c r="J5507" s="287"/>
      <c r="K5507" s="287"/>
      <c r="L5507" s="287">
        <v>1</v>
      </c>
      <c r="M5507" s="401"/>
    </row>
    <row r="5508" spans="1:13" s="229" customFormat="1" ht="40.799999999999997" outlineLevel="2" x14ac:dyDescent="0.25">
      <c r="A5508" s="20">
        <v>13</v>
      </c>
      <c r="B5508" s="226" t="s">
        <v>6533</v>
      </c>
      <c r="C5508" s="383" t="s">
        <v>3585</v>
      </c>
      <c r="D5508" s="375" t="s">
        <v>6519</v>
      </c>
      <c r="E5508" s="383" t="s">
        <v>6520</v>
      </c>
      <c r="F5508" s="383" t="s">
        <v>133</v>
      </c>
      <c r="G5508" s="383" t="s">
        <v>5282</v>
      </c>
      <c r="H5508" s="132" t="s">
        <v>6521</v>
      </c>
      <c r="I5508" s="287" t="s">
        <v>3724</v>
      </c>
      <c r="J5508" s="287"/>
      <c r="K5508" s="287"/>
      <c r="L5508" s="287">
        <v>1</v>
      </c>
      <c r="M5508" s="401"/>
    </row>
    <row r="5509" spans="1:13" s="229" customFormat="1" ht="40.799999999999997" outlineLevel="2" x14ac:dyDescent="0.25">
      <c r="A5509" s="20">
        <v>14</v>
      </c>
      <c r="B5509" s="226" t="s">
        <v>6534</v>
      </c>
      <c r="C5509" s="383" t="s">
        <v>3585</v>
      </c>
      <c r="D5509" s="375" t="s">
        <v>6519</v>
      </c>
      <c r="E5509" s="383" t="s">
        <v>6535</v>
      </c>
      <c r="F5509" s="383" t="s">
        <v>65</v>
      </c>
      <c r="G5509" s="383" t="s">
        <v>5282</v>
      </c>
      <c r="H5509" s="132" t="s">
        <v>6521</v>
      </c>
      <c r="I5509" s="287" t="s">
        <v>3724</v>
      </c>
      <c r="J5509" s="287"/>
      <c r="K5509" s="287"/>
      <c r="L5509" s="287">
        <v>1</v>
      </c>
      <c r="M5509" s="401"/>
    </row>
    <row r="5510" spans="1:13" s="229" customFormat="1" ht="40.799999999999997" outlineLevel="2" x14ac:dyDescent="0.25">
      <c r="A5510" s="20">
        <v>15</v>
      </c>
      <c r="B5510" s="226" t="s">
        <v>6536</v>
      </c>
      <c r="C5510" s="383" t="s">
        <v>3585</v>
      </c>
      <c r="D5510" s="375" t="s">
        <v>6519</v>
      </c>
      <c r="E5510" s="383" t="s">
        <v>6535</v>
      </c>
      <c r="F5510" s="383" t="s">
        <v>28</v>
      </c>
      <c r="G5510" s="383" t="s">
        <v>5282</v>
      </c>
      <c r="H5510" s="132" t="s">
        <v>6521</v>
      </c>
      <c r="I5510" s="287" t="s">
        <v>3724</v>
      </c>
      <c r="J5510" s="287"/>
      <c r="K5510" s="287"/>
      <c r="L5510" s="287">
        <v>1</v>
      </c>
      <c r="M5510" s="401"/>
    </row>
    <row r="5511" spans="1:13" s="229" customFormat="1" ht="40.799999999999997" outlineLevel="2" x14ac:dyDescent="0.25">
      <c r="A5511" s="20">
        <v>16</v>
      </c>
      <c r="B5511" s="226" t="s">
        <v>6537</v>
      </c>
      <c r="C5511" s="383" t="s">
        <v>3585</v>
      </c>
      <c r="D5511" s="375" t="s">
        <v>6519</v>
      </c>
      <c r="E5511" s="383" t="s">
        <v>6535</v>
      </c>
      <c r="F5511" s="383" t="s">
        <v>64</v>
      </c>
      <c r="G5511" s="383" t="s">
        <v>5282</v>
      </c>
      <c r="H5511" s="132" t="s">
        <v>6521</v>
      </c>
      <c r="I5511" s="287" t="s">
        <v>3724</v>
      </c>
      <c r="J5511" s="287"/>
      <c r="K5511" s="287"/>
      <c r="L5511" s="287">
        <v>1</v>
      </c>
      <c r="M5511" s="401"/>
    </row>
    <row r="5512" spans="1:13" s="229" customFormat="1" ht="40.799999999999997" outlineLevel="2" x14ac:dyDescent="0.25">
      <c r="A5512" s="20">
        <v>17</v>
      </c>
      <c r="B5512" s="226" t="s">
        <v>6538</v>
      </c>
      <c r="C5512" s="383" t="s">
        <v>3585</v>
      </c>
      <c r="D5512" s="375" t="s">
        <v>6519</v>
      </c>
      <c r="E5512" s="383" t="s">
        <v>6535</v>
      </c>
      <c r="F5512" s="383" t="s">
        <v>64</v>
      </c>
      <c r="G5512" s="383" t="s">
        <v>5282</v>
      </c>
      <c r="H5512" s="132" t="s">
        <v>6521</v>
      </c>
      <c r="I5512" s="287" t="s">
        <v>3724</v>
      </c>
      <c r="J5512" s="287"/>
      <c r="K5512" s="287"/>
      <c r="L5512" s="287">
        <v>1</v>
      </c>
      <c r="M5512" s="401"/>
    </row>
    <row r="5513" spans="1:13" s="229" customFormat="1" ht="40.799999999999997" outlineLevel="2" x14ac:dyDescent="0.25">
      <c r="A5513" s="20">
        <v>18</v>
      </c>
      <c r="B5513" s="383" t="s">
        <v>6539</v>
      </c>
      <c r="C5513" s="383" t="s">
        <v>3585</v>
      </c>
      <c r="D5513" s="375" t="s">
        <v>6519</v>
      </c>
      <c r="E5513" s="383" t="s">
        <v>6535</v>
      </c>
      <c r="F5513" s="384" t="s">
        <v>81</v>
      </c>
      <c r="G5513" s="383" t="s">
        <v>5282</v>
      </c>
      <c r="H5513" s="132" t="s">
        <v>6521</v>
      </c>
      <c r="I5513" s="287" t="s">
        <v>3724</v>
      </c>
      <c r="J5513" s="287"/>
      <c r="K5513" s="287"/>
      <c r="L5513" s="287">
        <v>1</v>
      </c>
      <c r="M5513" s="401"/>
    </row>
    <row r="5514" spans="1:13" s="229" customFormat="1" ht="40.799999999999997" outlineLevel="2" x14ac:dyDescent="0.25">
      <c r="A5514" s="20">
        <v>19</v>
      </c>
      <c r="B5514" s="383" t="s">
        <v>6540</v>
      </c>
      <c r="C5514" s="383" t="s">
        <v>3585</v>
      </c>
      <c r="D5514" s="375" t="s">
        <v>6519</v>
      </c>
      <c r="E5514" s="383" t="s">
        <v>6535</v>
      </c>
      <c r="F5514" s="384" t="s">
        <v>81</v>
      </c>
      <c r="G5514" s="383" t="s">
        <v>5282</v>
      </c>
      <c r="H5514" s="132" t="s">
        <v>6521</v>
      </c>
      <c r="I5514" s="287" t="s">
        <v>3724</v>
      </c>
      <c r="J5514" s="287"/>
      <c r="K5514" s="287"/>
      <c r="L5514" s="287">
        <v>1</v>
      </c>
      <c r="M5514" s="401"/>
    </row>
    <row r="5515" spans="1:13" s="229" customFormat="1" ht="40.799999999999997" outlineLevel="2" x14ac:dyDescent="0.25">
      <c r="A5515" s="20">
        <v>20</v>
      </c>
      <c r="B5515" s="383" t="s">
        <v>6541</v>
      </c>
      <c r="C5515" s="383" t="s">
        <v>3585</v>
      </c>
      <c r="D5515" s="375" t="s">
        <v>6519</v>
      </c>
      <c r="E5515" s="383" t="s">
        <v>6535</v>
      </c>
      <c r="F5515" s="384" t="s">
        <v>66</v>
      </c>
      <c r="G5515" s="383" t="s">
        <v>5282</v>
      </c>
      <c r="H5515" s="132" t="s">
        <v>6521</v>
      </c>
      <c r="I5515" s="287" t="s">
        <v>3724</v>
      </c>
      <c r="J5515" s="287"/>
      <c r="K5515" s="287"/>
      <c r="L5515" s="287">
        <v>1</v>
      </c>
      <c r="M5515" s="401"/>
    </row>
    <row r="5516" spans="1:13" s="229" customFormat="1" ht="40.799999999999997" outlineLevel="2" x14ac:dyDescent="0.25">
      <c r="A5516" s="20">
        <v>21</v>
      </c>
      <c r="B5516" s="383" t="s">
        <v>6542</v>
      </c>
      <c r="C5516" s="383" t="s">
        <v>3585</v>
      </c>
      <c r="D5516" s="375" t="s">
        <v>6519</v>
      </c>
      <c r="E5516" s="383" t="s">
        <v>6535</v>
      </c>
      <c r="F5516" s="384" t="s">
        <v>67</v>
      </c>
      <c r="G5516" s="383" t="s">
        <v>5282</v>
      </c>
      <c r="H5516" s="132" t="s">
        <v>6521</v>
      </c>
      <c r="I5516" s="287" t="s">
        <v>3724</v>
      </c>
      <c r="J5516" s="287"/>
      <c r="K5516" s="287"/>
      <c r="L5516" s="287">
        <v>1</v>
      </c>
      <c r="M5516" s="401"/>
    </row>
    <row r="5517" spans="1:13" s="229" customFormat="1" ht="40.799999999999997" outlineLevel="2" x14ac:dyDescent="0.25">
      <c r="A5517" s="20">
        <v>22</v>
      </c>
      <c r="B5517" s="383" t="s">
        <v>6543</v>
      </c>
      <c r="C5517" s="383" t="s">
        <v>3585</v>
      </c>
      <c r="D5517" s="375" t="s">
        <v>6519</v>
      </c>
      <c r="E5517" s="383" t="s">
        <v>6535</v>
      </c>
      <c r="F5517" s="384" t="s">
        <v>30</v>
      </c>
      <c r="G5517" s="383" t="s">
        <v>5282</v>
      </c>
      <c r="H5517" s="132" t="s">
        <v>6521</v>
      </c>
      <c r="I5517" s="287" t="s">
        <v>3724</v>
      </c>
      <c r="J5517" s="287"/>
      <c r="K5517" s="287"/>
      <c r="L5517" s="287">
        <v>1</v>
      </c>
      <c r="M5517" s="401"/>
    </row>
    <row r="5518" spans="1:13" s="229" customFormat="1" ht="40.799999999999997" outlineLevel="2" x14ac:dyDescent="0.25">
      <c r="A5518" s="20">
        <v>23</v>
      </c>
      <c r="B5518" s="226" t="s">
        <v>6544</v>
      </c>
      <c r="C5518" s="383" t="s">
        <v>3585</v>
      </c>
      <c r="D5518" s="375" t="s">
        <v>6519</v>
      </c>
      <c r="E5518" s="383" t="s">
        <v>6535</v>
      </c>
      <c r="F5518" s="383" t="s">
        <v>30</v>
      </c>
      <c r="G5518" s="383" t="s">
        <v>5282</v>
      </c>
      <c r="H5518" s="132" t="s">
        <v>6521</v>
      </c>
      <c r="I5518" s="287" t="s">
        <v>3724</v>
      </c>
      <c r="J5518" s="287"/>
      <c r="K5518" s="287"/>
      <c r="L5518" s="287">
        <v>1</v>
      </c>
      <c r="M5518" s="401"/>
    </row>
    <row r="5519" spans="1:13" s="229" customFormat="1" ht="40.799999999999997" outlineLevel="2" x14ac:dyDescent="0.25">
      <c r="A5519" s="20">
        <v>24</v>
      </c>
      <c r="B5519" s="226" t="s">
        <v>6545</v>
      </c>
      <c r="C5519" s="383" t="s">
        <v>3585</v>
      </c>
      <c r="D5519" s="375" t="s">
        <v>6519</v>
      </c>
      <c r="E5519" s="383" t="s">
        <v>6535</v>
      </c>
      <c r="F5519" s="383" t="s">
        <v>30</v>
      </c>
      <c r="G5519" s="383" t="s">
        <v>5282</v>
      </c>
      <c r="H5519" s="132" t="s">
        <v>6521</v>
      </c>
      <c r="I5519" s="287" t="s">
        <v>3724</v>
      </c>
      <c r="J5519" s="287"/>
      <c r="K5519" s="287"/>
      <c r="L5519" s="287">
        <v>1</v>
      </c>
      <c r="M5519" s="401"/>
    </row>
    <row r="5520" spans="1:13" s="229" customFormat="1" ht="40.799999999999997" outlineLevel="2" x14ac:dyDescent="0.25">
      <c r="A5520" s="20">
        <v>25</v>
      </c>
      <c r="B5520" s="226" t="s">
        <v>6546</v>
      </c>
      <c r="C5520" s="383" t="s">
        <v>3585</v>
      </c>
      <c r="D5520" s="375" t="s">
        <v>6519</v>
      </c>
      <c r="E5520" s="383" t="s">
        <v>6535</v>
      </c>
      <c r="F5520" s="383" t="s">
        <v>95</v>
      </c>
      <c r="G5520" s="383" t="s">
        <v>5282</v>
      </c>
      <c r="H5520" s="132" t="s">
        <v>6521</v>
      </c>
      <c r="I5520" s="287" t="s">
        <v>3724</v>
      </c>
      <c r="J5520" s="287"/>
      <c r="K5520" s="287"/>
      <c r="L5520" s="287">
        <v>1</v>
      </c>
      <c r="M5520" s="401"/>
    </row>
    <row r="5521" spans="1:13" s="229" customFormat="1" ht="40.799999999999997" outlineLevel="2" x14ac:dyDescent="0.25">
      <c r="A5521" s="20">
        <v>26</v>
      </c>
      <c r="B5521" s="226" t="s">
        <v>6547</v>
      </c>
      <c r="C5521" s="383" t="s">
        <v>3585</v>
      </c>
      <c r="D5521" s="375" t="s">
        <v>6519</v>
      </c>
      <c r="E5521" s="383" t="s">
        <v>6535</v>
      </c>
      <c r="F5521" s="384" t="s">
        <v>131</v>
      </c>
      <c r="G5521" s="383" t="s">
        <v>5282</v>
      </c>
      <c r="H5521" s="132" t="s">
        <v>6521</v>
      </c>
      <c r="I5521" s="287" t="s">
        <v>3724</v>
      </c>
      <c r="J5521" s="287"/>
      <c r="K5521" s="287"/>
      <c r="L5521" s="287">
        <v>1</v>
      </c>
      <c r="M5521" s="401"/>
    </row>
    <row r="5522" spans="1:13" s="229" customFormat="1" ht="40.799999999999997" outlineLevel="2" x14ac:dyDescent="0.25">
      <c r="A5522" s="20">
        <v>27</v>
      </c>
      <c r="B5522" s="226" t="s">
        <v>6548</v>
      </c>
      <c r="C5522" s="383" t="s">
        <v>3585</v>
      </c>
      <c r="D5522" s="375" t="s">
        <v>6519</v>
      </c>
      <c r="E5522" s="383" t="s">
        <v>6535</v>
      </c>
      <c r="F5522" s="383" t="s">
        <v>130</v>
      </c>
      <c r="G5522" s="383" t="s">
        <v>5282</v>
      </c>
      <c r="H5522" s="132" t="s">
        <v>6521</v>
      </c>
      <c r="I5522" s="287" t="s">
        <v>3724</v>
      </c>
      <c r="J5522" s="287"/>
      <c r="K5522" s="287"/>
      <c r="L5522" s="287">
        <v>1</v>
      </c>
      <c r="M5522" s="401"/>
    </row>
    <row r="5523" spans="1:13" s="229" customFormat="1" ht="40.799999999999997" outlineLevel="2" x14ac:dyDescent="0.25">
      <c r="A5523" s="20">
        <v>28</v>
      </c>
      <c r="B5523" s="226" t="s">
        <v>6549</v>
      </c>
      <c r="C5523" s="383" t="s">
        <v>3585</v>
      </c>
      <c r="D5523" s="375" t="s">
        <v>6519</v>
      </c>
      <c r="E5523" s="383" t="s">
        <v>6535</v>
      </c>
      <c r="F5523" s="383" t="s">
        <v>130</v>
      </c>
      <c r="G5523" s="383" t="s">
        <v>5282</v>
      </c>
      <c r="H5523" s="132" t="s">
        <v>6521</v>
      </c>
      <c r="I5523" s="287" t="s">
        <v>3724</v>
      </c>
      <c r="J5523" s="287"/>
      <c r="K5523" s="287"/>
      <c r="L5523" s="287">
        <v>1</v>
      </c>
      <c r="M5523" s="401"/>
    </row>
    <row r="5524" spans="1:13" s="229" customFormat="1" ht="40.799999999999997" outlineLevel="2" x14ac:dyDescent="0.25">
      <c r="A5524" s="20">
        <v>29</v>
      </c>
      <c r="B5524" s="226" t="s">
        <v>6550</v>
      </c>
      <c r="C5524" s="383" t="s">
        <v>3585</v>
      </c>
      <c r="D5524" s="375" t="s">
        <v>6519</v>
      </c>
      <c r="E5524" s="383" t="s">
        <v>6551</v>
      </c>
      <c r="F5524" s="383" t="s">
        <v>66</v>
      </c>
      <c r="G5524" s="383" t="s">
        <v>5282</v>
      </c>
      <c r="H5524" s="132" t="s">
        <v>6521</v>
      </c>
      <c r="I5524" s="287" t="s">
        <v>3724</v>
      </c>
      <c r="J5524" s="287"/>
      <c r="K5524" s="287"/>
      <c r="L5524" s="287">
        <v>1</v>
      </c>
      <c r="M5524" s="401"/>
    </row>
    <row r="5525" spans="1:13" s="229" customFormat="1" ht="40.799999999999997" outlineLevel="2" x14ac:dyDescent="0.25">
      <c r="A5525" s="20">
        <v>30</v>
      </c>
      <c r="B5525" s="226" t="s">
        <v>6552</v>
      </c>
      <c r="C5525" s="383" t="s">
        <v>3585</v>
      </c>
      <c r="D5525" s="375" t="s">
        <v>6519</v>
      </c>
      <c r="E5525" s="383" t="s">
        <v>6551</v>
      </c>
      <c r="F5525" s="383" t="s">
        <v>66</v>
      </c>
      <c r="G5525" s="383" t="s">
        <v>5282</v>
      </c>
      <c r="H5525" s="132" t="s">
        <v>6521</v>
      </c>
      <c r="I5525" s="287" t="s">
        <v>3724</v>
      </c>
      <c r="J5525" s="287"/>
      <c r="K5525" s="287"/>
      <c r="L5525" s="287">
        <v>1</v>
      </c>
      <c r="M5525" s="401"/>
    </row>
    <row r="5526" spans="1:13" s="229" customFormat="1" ht="40.799999999999997" outlineLevel="2" x14ac:dyDescent="0.25">
      <c r="A5526" s="20">
        <v>31</v>
      </c>
      <c r="B5526" s="226" t="s">
        <v>6553</v>
      </c>
      <c r="C5526" s="383" t="s">
        <v>3585</v>
      </c>
      <c r="D5526" s="375" t="s">
        <v>6519</v>
      </c>
      <c r="E5526" s="383" t="s">
        <v>6551</v>
      </c>
      <c r="F5526" s="383" t="s">
        <v>30</v>
      </c>
      <c r="G5526" s="383" t="s">
        <v>5282</v>
      </c>
      <c r="H5526" s="132" t="s">
        <v>6521</v>
      </c>
      <c r="I5526" s="287" t="s">
        <v>3724</v>
      </c>
      <c r="J5526" s="287"/>
      <c r="K5526" s="287"/>
      <c r="L5526" s="287">
        <v>1</v>
      </c>
      <c r="M5526" s="401"/>
    </row>
    <row r="5527" spans="1:13" s="229" customFormat="1" ht="40.799999999999997" outlineLevel="2" x14ac:dyDescent="0.25">
      <c r="A5527" s="20">
        <v>32</v>
      </c>
      <c r="B5527" s="226" t="s">
        <v>6554</v>
      </c>
      <c r="C5527" s="383" t="s">
        <v>3585</v>
      </c>
      <c r="D5527" s="375" t="s">
        <v>6519</v>
      </c>
      <c r="E5527" s="383" t="s">
        <v>6551</v>
      </c>
      <c r="F5527" s="383" t="s">
        <v>30</v>
      </c>
      <c r="G5527" s="383" t="s">
        <v>5282</v>
      </c>
      <c r="H5527" s="132" t="s">
        <v>6521</v>
      </c>
      <c r="I5527" s="287" t="s">
        <v>3724</v>
      </c>
      <c r="J5527" s="287"/>
      <c r="K5527" s="287"/>
      <c r="L5527" s="287">
        <v>1</v>
      </c>
      <c r="M5527" s="401"/>
    </row>
    <row r="5528" spans="1:13" s="229" customFormat="1" ht="40.799999999999997" outlineLevel="2" x14ac:dyDescent="0.25">
      <c r="A5528" s="20">
        <v>33</v>
      </c>
      <c r="B5528" s="226" t="s">
        <v>6555</v>
      </c>
      <c r="C5528" s="383" t="s">
        <v>3585</v>
      </c>
      <c r="D5528" s="375" t="s">
        <v>6519</v>
      </c>
      <c r="E5528" s="383" t="s">
        <v>6551</v>
      </c>
      <c r="F5528" s="384" t="s">
        <v>95</v>
      </c>
      <c r="G5528" s="383" t="s">
        <v>5282</v>
      </c>
      <c r="H5528" s="132" t="s">
        <v>6521</v>
      </c>
      <c r="I5528" s="287" t="s">
        <v>3724</v>
      </c>
      <c r="J5528" s="287"/>
      <c r="K5528" s="287"/>
      <c r="L5528" s="287">
        <v>1</v>
      </c>
      <c r="M5528" s="401"/>
    </row>
    <row r="5529" spans="1:13" s="229" customFormat="1" ht="40.799999999999997" outlineLevel="2" x14ac:dyDescent="0.25">
      <c r="A5529" s="20">
        <v>34</v>
      </c>
      <c r="B5529" s="383" t="s">
        <v>6556</v>
      </c>
      <c r="C5529" s="383" t="s">
        <v>3585</v>
      </c>
      <c r="D5529" s="375" t="s">
        <v>6519</v>
      </c>
      <c r="E5529" s="383" t="s">
        <v>6551</v>
      </c>
      <c r="F5529" s="384" t="s">
        <v>31</v>
      </c>
      <c r="G5529" s="383" t="s">
        <v>5282</v>
      </c>
      <c r="H5529" s="132" t="s">
        <v>6521</v>
      </c>
      <c r="I5529" s="287" t="s">
        <v>3724</v>
      </c>
      <c r="J5529" s="287"/>
      <c r="K5529" s="287"/>
      <c r="L5529" s="287">
        <v>1</v>
      </c>
      <c r="M5529" s="401"/>
    </row>
    <row r="5530" spans="1:13" s="229" customFormat="1" ht="40.799999999999997" outlineLevel="2" x14ac:dyDescent="0.25">
      <c r="A5530" s="20">
        <v>35</v>
      </c>
      <c r="B5530" s="383" t="s">
        <v>6557</v>
      </c>
      <c r="C5530" s="383" t="s">
        <v>3585</v>
      </c>
      <c r="D5530" s="375" t="s">
        <v>6519</v>
      </c>
      <c r="E5530" s="383" t="s">
        <v>6551</v>
      </c>
      <c r="F5530" s="384" t="s">
        <v>31</v>
      </c>
      <c r="G5530" s="383" t="s">
        <v>5282</v>
      </c>
      <c r="H5530" s="132" t="s">
        <v>6521</v>
      </c>
      <c r="I5530" s="287" t="s">
        <v>3724</v>
      </c>
      <c r="J5530" s="287"/>
      <c r="K5530" s="287"/>
      <c r="L5530" s="287">
        <v>1</v>
      </c>
      <c r="M5530" s="401"/>
    </row>
    <row r="5531" spans="1:13" s="229" customFormat="1" ht="40.799999999999997" outlineLevel="2" x14ac:dyDescent="0.25">
      <c r="A5531" s="20">
        <v>36</v>
      </c>
      <c r="B5531" s="383" t="s">
        <v>6558</v>
      </c>
      <c r="C5531" s="383" t="s">
        <v>3585</v>
      </c>
      <c r="D5531" s="375" t="s">
        <v>6519</v>
      </c>
      <c r="E5531" s="383" t="s">
        <v>6551</v>
      </c>
      <c r="F5531" s="384" t="s">
        <v>33</v>
      </c>
      <c r="G5531" s="383" t="s">
        <v>5282</v>
      </c>
      <c r="H5531" s="132" t="s">
        <v>6521</v>
      </c>
      <c r="I5531" s="287" t="s">
        <v>3724</v>
      </c>
      <c r="J5531" s="287"/>
      <c r="K5531" s="287"/>
      <c r="L5531" s="287">
        <v>1</v>
      </c>
      <c r="M5531" s="401"/>
    </row>
    <row r="5532" spans="1:13" s="229" customFormat="1" ht="40.799999999999997" outlineLevel="2" x14ac:dyDescent="0.25">
      <c r="A5532" s="20">
        <v>37</v>
      </c>
      <c r="B5532" s="226" t="s">
        <v>6559</v>
      </c>
      <c r="C5532" s="383" t="s">
        <v>3585</v>
      </c>
      <c r="D5532" s="375" t="s">
        <v>6519</v>
      </c>
      <c r="E5532" s="383" t="s">
        <v>6551</v>
      </c>
      <c r="F5532" s="383" t="s">
        <v>99</v>
      </c>
      <c r="G5532" s="383" t="s">
        <v>5282</v>
      </c>
      <c r="H5532" s="132" t="s">
        <v>6521</v>
      </c>
      <c r="I5532" s="287" t="s">
        <v>3724</v>
      </c>
      <c r="J5532" s="287"/>
      <c r="K5532" s="287"/>
      <c r="L5532" s="287">
        <v>1</v>
      </c>
      <c r="M5532" s="401"/>
    </row>
    <row r="5533" spans="1:13" s="229" customFormat="1" ht="40.799999999999997" outlineLevel="2" x14ac:dyDescent="0.25">
      <c r="A5533" s="20">
        <v>38</v>
      </c>
      <c r="B5533" s="226" t="s">
        <v>6560</v>
      </c>
      <c r="C5533" s="383" t="s">
        <v>3585</v>
      </c>
      <c r="D5533" s="375" t="s">
        <v>6519</v>
      </c>
      <c r="E5533" s="383" t="s">
        <v>6551</v>
      </c>
      <c r="F5533" s="383" t="s">
        <v>105</v>
      </c>
      <c r="G5533" s="383" t="s">
        <v>5282</v>
      </c>
      <c r="H5533" s="132" t="s">
        <v>6521</v>
      </c>
      <c r="I5533" s="287" t="s">
        <v>3724</v>
      </c>
      <c r="J5533" s="287"/>
      <c r="K5533" s="287"/>
      <c r="L5533" s="287">
        <v>1</v>
      </c>
      <c r="M5533" s="401"/>
    </row>
    <row r="5534" spans="1:13" s="229" customFormat="1" ht="40.799999999999997" outlineLevel="2" x14ac:dyDescent="0.25">
      <c r="A5534" s="20">
        <v>39</v>
      </c>
      <c r="B5534" s="226" t="s">
        <v>6561</v>
      </c>
      <c r="C5534" s="383" t="s">
        <v>3585</v>
      </c>
      <c r="D5534" s="375" t="s">
        <v>6519</v>
      </c>
      <c r="E5534" s="383" t="s">
        <v>6551</v>
      </c>
      <c r="F5534" s="383" t="s">
        <v>169</v>
      </c>
      <c r="G5534" s="383" t="s">
        <v>5282</v>
      </c>
      <c r="H5534" s="132" t="s">
        <v>6521</v>
      </c>
      <c r="I5534" s="287" t="s">
        <v>3724</v>
      </c>
      <c r="J5534" s="287"/>
      <c r="K5534" s="287"/>
      <c r="L5534" s="287">
        <v>1</v>
      </c>
      <c r="M5534" s="401"/>
    </row>
    <row r="5535" spans="1:13" s="229" customFormat="1" ht="40.799999999999997" outlineLevel="2" x14ac:dyDescent="0.25">
      <c r="A5535" s="20">
        <v>40</v>
      </c>
      <c r="B5535" s="226" t="s">
        <v>6562</v>
      </c>
      <c r="C5535" s="383" t="s">
        <v>3585</v>
      </c>
      <c r="D5535" s="375" t="s">
        <v>6519</v>
      </c>
      <c r="E5535" s="383" t="s">
        <v>6563</v>
      </c>
      <c r="F5535" s="383" t="s">
        <v>105</v>
      </c>
      <c r="G5535" s="383" t="s">
        <v>5282</v>
      </c>
      <c r="H5535" s="132" t="s">
        <v>6521</v>
      </c>
      <c r="I5535" s="287" t="s">
        <v>3724</v>
      </c>
      <c r="J5535" s="287"/>
      <c r="K5535" s="287"/>
      <c r="L5535" s="287">
        <v>1</v>
      </c>
      <c r="M5535" s="401"/>
    </row>
    <row r="5536" spans="1:13" s="229" customFormat="1" ht="40.799999999999997" outlineLevel="2" x14ac:dyDescent="0.25">
      <c r="A5536" s="20">
        <v>41</v>
      </c>
      <c r="B5536" s="226" t="s">
        <v>6564</v>
      </c>
      <c r="C5536" s="383" t="s">
        <v>3585</v>
      </c>
      <c r="D5536" s="375" t="s">
        <v>6519</v>
      </c>
      <c r="E5536" s="383" t="s">
        <v>3810</v>
      </c>
      <c r="F5536" s="383" t="s">
        <v>28</v>
      </c>
      <c r="G5536" s="383" t="s">
        <v>5282</v>
      </c>
      <c r="H5536" s="132" t="s">
        <v>6521</v>
      </c>
      <c r="I5536" s="287" t="s">
        <v>3724</v>
      </c>
      <c r="J5536" s="287"/>
      <c r="K5536" s="287"/>
      <c r="L5536" s="287">
        <v>1</v>
      </c>
      <c r="M5536" s="401"/>
    </row>
    <row r="5537" spans="1:13" s="229" customFormat="1" ht="40.799999999999997" outlineLevel="2" x14ac:dyDescent="0.25">
      <c r="A5537" s="20">
        <v>42</v>
      </c>
      <c r="B5537" s="383" t="s">
        <v>6565</v>
      </c>
      <c r="C5537" s="383" t="s">
        <v>3585</v>
      </c>
      <c r="D5537" s="375" t="s">
        <v>6519</v>
      </c>
      <c r="E5537" s="383" t="s">
        <v>3810</v>
      </c>
      <c r="F5537" s="384" t="s">
        <v>132</v>
      </c>
      <c r="G5537" s="383" t="s">
        <v>5282</v>
      </c>
      <c r="H5537" s="132" t="s">
        <v>6521</v>
      </c>
      <c r="I5537" s="287" t="s">
        <v>3724</v>
      </c>
      <c r="J5537" s="287"/>
      <c r="K5537" s="287"/>
      <c r="L5537" s="287">
        <v>1</v>
      </c>
      <c r="M5537" s="401"/>
    </row>
    <row r="5538" spans="1:13" s="229" customFormat="1" ht="40.799999999999997" outlineLevel="2" x14ac:dyDescent="0.25">
      <c r="A5538" s="20">
        <v>43</v>
      </c>
      <c r="B5538" s="383" t="s">
        <v>6566</v>
      </c>
      <c r="C5538" s="383" t="s">
        <v>3585</v>
      </c>
      <c r="D5538" s="375" t="s">
        <v>6519</v>
      </c>
      <c r="E5538" s="383" t="s">
        <v>3810</v>
      </c>
      <c r="F5538" s="384" t="s">
        <v>168</v>
      </c>
      <c r="G5538" s="383" t="s">
        <v>5282</v>
      </c>
      <c r="H5538" s="132" t="s">
        <v>6521</v>
      </c>
      <c r="I5538" s="287" t="s">
        <v>3724</v>
      </c>
      <c r="J5538" s="287"/>
      <c r="K5538" s="287"/>
      <c r="L5538" s="287">
        <v>1</v>
      </c>
      <c r="M5538" s="401"/>
    </row>
    <row r="5539" spans="1:13" s="229" customFormat="1" ht="40.799999999999997" outlineLevel="2" x14ac:dyDescent="0.25">
      <c r="A5539" s="20">
        <v>44</v>
      </c>
      <c r="B5539" s="383" t="s">
        <v>6567</v>
      </c>
      <c r="C5539" s="383" t="s">
        <v>3585</v>
      </c>
      <c r="D5539" s="375" t="s">
        <v>6519</v>
      </c>
      <c r="E5539" s="383" t="s">
        <v>3810</v>
      </c>
      <c r="F5539" s="384" t="s">
        <v>206</v>
      </c>
      <c r="G5539" s="383" t="s">
        <v>5282</v>
      </c>
      <c r="H5539" s="132" t="s">
        <v>6521</v>
      </c>
      <c r="I5539" s="287" t="s">
        <v>3724</v>
      </c>
      <c r="J5539" s="287"/>
      <c r="K5539" s="287"/>
      <c r="L5539" s="287">
        <v>1</v>
      </c>
      <c r="M5539" s="401"/>
    </row>
    <row r="5540" spans="1:13" s="229" customFormat="1" ht="40.799999999999997" outlineLevel="2" x14ac:dyDescent="0.25">
      <c r="A5540" s="20">
        <v>45</v>
      </c>
      <c r="B5540" s="383" t="s">
        <v>6568</v>
      </c>
      <c r="C5540" s="383" t="s">
        <v>3585</v>
      </c>
      <c r="D5540" s="375" t="s">
        <v>6519</v>
      </c>
      <c r="E5540" s="383" t="s">
        <v>3810</v>
      </c>
      <c r="F5540" s="384" t="s">
        <v>212</v>
      </c>
      <c r="G5540" s="383" t="s">
        <v>5282</v>
      </c>
      <c r="H5540" s="132" t="s">
        <v>6521</v>
      </c>
      <c r="I5540" s="287" t="s">
        <v>3724</v>
      </c>
      <c r="J5540" s="287"/>
      <c r="K5540" s="287"/>
      <c r="L5540" s="287">
        <v>1</v>
      </c>
      <c r="M5540" s="401"/>
    </row>
    <row r="5541" spans="1:13" s="229" customFormat="1" ht="40.799999999999997" outlineLevel="2" x14ac:dyDescent="0.25">
      <c r="A5541" s="20">
        <v>46</v>
      </c>
      <c r="B5541" s="383" t="s">
        <v>6569</v>
      </c>
      <c r="C5541" s="383" t="s">
        <v>3585</v>
      </c>
      <c r="D5541" s="375" t="s">
        <v>6519</v>
      </c>
      <c r="E5541" s="383" t="s">
        <v>6570</v>
      </c>
      <c r="F5541" s="384" t="s">
        <v>65</v>
      </c>
      <c r="G5541" s="383" t="s">
        <v>5282</v>
      </c>
      <c r="H5541" s="132" t="s">
        <v>6521</v>
      </c>
      <c r="I5541" s="287" t="s">
        <v>3724</v>
      </c>
      <c r="J5541" s="287"/>
      <c r="K5541" s="287"/>
      <c r="L5541" s="287">
        <v>1</v>
      </c>
      <c r="M5541" s="401"/>
    </row>
    <row r="5542" spans="1:13" s="229" customFormat="1" ht="20.399999999999999" outlineLevel="2" x14ac:dyDescent="0.25">
      <c r="A5542" s="20">
        <v>47</v>
      </c>
      <c r="B5542" s="226" t="s">
        <v>6571</v>
      </c>
      <c r="C5542" s="383" t="s">
        <v>3585</v>
      </c>
      <c r="D5542" s="375" t="s">
        <v>6572</v>
      </c>
      <c r="E5542" s="383" t="s">
        <v>6573</v>
      </c>
      <c r="F5542" s="383" t="s">
        <v>32</v>
      </c>
      <c r="G5542" s="383" t="s">
        <v>5282</v>
      </c>
      <c r="H5542" s="132" t="s">
        <v>6521</v>
      </c>
      <c r="I5542" s="287" t="s">
        <v>3724</v>
      </c>
      <c r="J5542" s="287"/>
      <c r="K5542" s="287"/>
      <c r="L5542" s="287">
        <v>1</v>
      </c>
      <c r="M5542" s="401"/>
    </row>
    <row r="5543" spans="1:13" s="229" customFormat="1" ht="20.399999999999999" outlineLevel="2" x14ac:dyDescent="0.25">
      <c r="A5543" s="20">
        <v>48</v>
      </c>
      <c r="B5543" s="226" t="s">
        <v>6574</v>
      </c>
      <c r="C5543" s="383" t="s">
        <v>3585</v>
      </c>
      <c r="D5543" s="375" t="s">
        <v>6572</v>
      </c>
      <c r="E5543" s="383" t="s">
        <v>6573</v>
      </c>
      <c r="F5543" s="383" t="s">
        <v>98</v>
      </c>
      <c r="G5543" s="383" t="s">
        <v>5282</v>
      </c>
      <c r="H5543" s="132" t="s">
        <v>6521</v>
      </c>
      <c r="I5543" s="287" t="s">
        <v>3724</v>
      </c>
      <c r="J5543" s="287"/>
      <c r="K5543" s="287"/>
      <c r="L5543" s="287">
        <v>1</v>
      </c>
      <c r="M5543" s="401"/>
    </row>
    <row r="5544" spans="1:13" s="229" customFormat="1" ht="20.399999999999999" outlineLevel="2" x14ac:dyDescent="0.25">
      <c r="A5544" s="20">
        <v>49</v>
      </c>
      <c r="B5544" s="226" t="s">
        <v>3951</v>
      </c>
      <c r="C5544" s="383" t="s">
        <v>3585</v>
      </c>
      <c r="D5544" s="375" t="s">
        <v>6572</v>
      </c>
      <c r="E5544" s="383" t="s">
        <v>3377</v>
      </c>
      <c r="F5544" s="384" t="s">
        <v>187</v>
      </c>
      <c r="G5544" s="383" t="s">
        <v>5282</v>
      </c>
      <c r="H5544" s="132" t="s">
        <v>6521</v>
      </c>
      <c r="I5544" s="287" t="s">
        <v>3724</v>
      </c>
      <c r="J5544" s="287"/>
      <c r="K5544" s="287"/>
      <c r="L5544" s="287">
        <v>1</v>
      </c>
      <c r="M5544" s="401"/>
    </row>
    <row r="5545" spans="1:13" s="229" customFormat="1" ht="20.399999999999999" outlineLevel="2" x14ac:dyDescent="0.25">
      <c r="A5545" s="20">
        <v>50</v>
      </c>
      <c r="B5545" s="226" t="s">
        <v>6575</v>
      </c>
      <c r="C5545" s="383" t="s">
        <v>3585</v>
      </c>
      <c r="D5545" s="375" t="s">
        <v>6572</v>
      </c>
      <c r="E5545" s="383" t="s">
        <v>3377</v>
      </c>
      <c r="F5545" s="384" t="s">
        <v>216</v>
      </c>
      <c r="G5545" s="383" t="s">
        <v>5282</v>
      </c>
      <c r="H5545" s="132" t="s">
        <v>6521</v>
      </c>
      <c r="I5545" s="287" t="s">
        <v>3724</v>
      </c>
      <c r="J5545" s="287"/>
      <c r="K5545" s="287"/>
      <c r="L5545" s="287">
        <v>1</v>
      </c>
      <c r="M5545" s="401"/>
    </row>
    <row r="5546" spans="1:13" s="229" customFormat="1" ht="20.399999999999999" outlineLevel="2" x14ac:dyDescent="0.25">
      <c r="A5546" s="20">
        <v>51</v>
      </c>
      <c r="B5546" s="226" t="s">
        <v>6576</v>
      </c>
      <c r="C5546" s="383" t="s">
        <v>3585</v>
      </c>
      <c r="D5546" s="375" t="s">
        <v>6572</v>
      </c>
      <c r="E5546" s="383" t="s">
        <v>3377</v>
      </c>
      <c r="F5546" s="384" t="s">
        <v>215</v>
      </c>
      <c r="G5546" s="383" t="s">
        <v>5282</v>
      </c>
      <c r="H5546" s="132" t="s">
        <v>6521</v>
      </c>
      <c r="I5546" s="287" t="s">
        <v>3724</v>
      </c>
      <c r="J5546" s="287"/>
      <c r="K5546" s="287"/>
      <c r="L5546" s="287">
        <v>1</v>
      </c>
      <c r="M5546" s="401"/>
    </row>
    <row r="5547" spans="1:13" s="229" customFormat="1" ht="20.399999999999999" outlineLevel="2" x14ac:dyDescent="0.25">
      <c r="A5547" s="20">
        <v>52</v>
      </c>
      <c r="B5547" s="383" t="s">
        <v>6577</v>
      </c>
      <c r="C5547" s="383" t="s">
        <v>3585</v>
      </c>
      <c r="D5547" s="375" t="s">
        <v>6572</v>
      </c>
      <c r="E5547" s="383" t="s">
        <v>3377</v>
      </c>
      <c r="F5547" s="384" t="s">
        <v>229</v>
      </c>
      <c r="G5547" s="383" t="s">
        <v>5282</v>
      </c>
      <c r="H5547" s="132" t="s">
        <v>6521</v>
      </c>
      <c r="I5547" s="287" t="s">
        <v>3724</v>
      </c>
      <c r="J5547" s="287"/>
      <c r="K5547" s="287"/>
      <c r="L5547" s="287">
        <v>1</v>
      </c>
      <c r="M5547" s="401"/>
    </row>
    <row r="5548" spans="1:13" s="229" customFormat="1" ht="20.399999999999999" outlineLevel="2" x14ac:dyDescent="0.25">
      <c r="A5548" s="20">
        <v>53</v>
      </c>
      <c r="B5548" s="226" t="s">
        <v>6578</v>
      </c>
      <c r="C5548" s="383" t="s">
        <v>3585</v>
      </c>
      <c r="D5548" s="375" t="s">
        <v>6572</v>
      </c>
      <c r="E5548" s="383" t="s">
        <v>3377</v>
      </c>
      <c r="F5548" s="383" t="s">
        <v>230</v>
      </c>
      <c r="G5548" s="383" t="s">
        <v>5282</v>
      </c>
      <c r="H5548" s="132" t="s">
        <v>6521</v>
      </c>
      <c r="I5548" s="287" t="s">
        <v>3724</v>
      </c>
      <c r="J5548" s="287"/>
      <c r="K5548" s="287"/>
      <c r="L5548" s="287">
        <v>1</v>
      </c>
      <c r="M5548" s="401"/>
    </row>
    <row r="5549" spans="1:13" s="229" customFormat="1" ht="20.399999999999999" outlineLevel="2" x14ac:dyDescent="0.25">
      <c r="A5549" s="20">
        <v>54</v>
      </c>
      <c r="B5549" s="226" t="s">
        <v>6579</v>
      </c>
      <c r="C5549" s="383" t="s">
        <v>3585</v>
      </c>
      <c r="D5549" s="375" t="s">
        <v>6572</v>
      </c>
      <c r="E5549" s="383" t="s">
        <v>3377</v>
      </c>
      <c r="F5549" s="383" t="s">
        <v>231</v>
      </c>
      <c r="G5549" s="383" t="s">
        <v>5282</v>
      </c>
      <c r="H5549" s="132" t="s">
        <v>6521</v>
      </c>
      <c r="I5549" s="287" t="s">
        <v>3724</v>
      </c>
      <c r="J5549" s="287"/>
      <c r="K5549" s="287"/>
      <c r="L5549" s="287">
        <v>1</v>
      </c>
      <c r="M5549" s="401"/>
    </row>
    <row r="5550" spans="1:13" s="229" customFormat="1" ht="20.399999999999999" outlineLevel="2" x14ac:dyDescent="0.25">
      <c r="A5550" s="20">
        <v>55</v>
      </c>
      <c r="B5550" s="226" t="s">
        <v>6580</v>
      </c>
      <c r="C5550" s="383" t="s">
        <v>3585</v>
      </c>
      <c r="D5550" s="375" t="s">
        <v>6572</v>
      </c>
      <c r="E5550" s="383" t="s">
        <v>3377</v>
      </c>
      <c r="F5550" s="383" t="s">
        <v>231</v>
      </c>
      <c r="G5550" s="383" t="s">
        <v>5282</v>
      </c>
      <c r="H5550" s="379" t="s">
        <v>6521</v>
      </c>
      <c r="I5550" s="279" t="s">
        <v>3724</v>
      </c>
      <c r="J5550" s="279"/>
      <c r="K5550" s="279"/>
      <c r="L5550" s="279">
        <v>1</v>
      </c>
      <c r="M5550" s="401"/>
    </row>
    <row r="5551" spans="1:13" s="229" customFormat="1" ht="20.399999999999999" outlineLevel="2" x14ac:dyDescent="0.25">
      <c r="A5551" s="20">
        <v>56</v>
      </c>
      <c r="B5551" s="226" t="s">
        <v>6581</v>
      </c>
      <c r="C5551" s="383" t="s">
        <v>3585</v>
      </c>
      <c r="D5551" s="375" t="s">
        <v>6572</v>
      </c>
      <c r="E5551" s="383" t="s">
        <v>3377</v>
      </c>
      <c r="F5551" s="383" t="s">
        <v>232</v>
      </c>
      <c r="G5551" s="383" t="s">
        <v>5282</v>
      </c>
      <c r="H5551" s="379" t="s">
        <v>6521</v>
      </c>
      <c r="I5551" s="279" t="s">
        <v>3724</v>
      </c>
      <c r="J5551" s="279"/>
      <c r="K5551" s="279"/>
      <c r="L5551" s="279">
        <v>1</v>
      </c>
      <c r="M5551" s="401"/>
    </row>
    <row r="5552" spans="1:13" s="229" customFormat="1" ht="20.399999999999999" outlineLevel="2" x14ac:dyDescent="0.25">
      <c r="A5552" s="20">
        <v>57</v>
      </c>
      <c r="B5552" s="226" t="s">
        <v>6582</v>
      </c>
      <c r="C5552" s="383" t="s">
        <v>3585</v>
      </c>
      <c r="D5552" s="375" t="s">
        <v>6572</v>
      </c>
      <c r="E5552" s="383" t="s">
        <v>3377</v>
      </c>
      <c r="F5552" s="384" t="s">
        <v>233</v>
      </c>
      <c r="G5552" s="383" t="s">
        <v>5282</v>
      </c>
      <c r="H5552" s="132" t="s">
        <v>6521</v>
      </c>
      <c r="I5552" s="287" t="s">
        <v>3724</v>
      </c>
      <c r="J5552" s="287"/>
      <c r="K5552" s="287"/>
      <c r="L5552" s="287">
        <v>1</v>
      </c>
      <c r="M5552" s="401"/>
    </row>
    <row r="5553" spans="1:13" s="229" customFormat="1" ht="20.399999999999999" outlineLevel="2" x14ac:dyDescent="0.25">
      <c r="A5553" s="20">
        <v>58</v>
      </c>
      <c r="B5553" s="226" t="s">
        <v>6583</v>
      </c>
      <c r="C5553" s="383" t="s">
        <v>3585</v>
      </c>
      <c r="D5553" s="375" t="s">
        <v>6572</v>
      </c>
      <c r="E5553" s="383" t="s">
        <v>3377</v>
      </c>
      <c r="F5553" s="384" t="s">
        <v>3306</v>
      </c>
      <c r="G5553" s="383" t="s">
        <v>5282</v>
      </c>
      <c r="H5553" s="132" t="s">
        <v>6521</v>
      </c>
      <c r="I5553" s="287" t="s">
        <v>3724</v>
      </c>
      <c r="J5553" s="287"/>
      <c r="K5553" s="287"/>
      <c r="L5553" s="287">
        <v>1</v>
      </c>
      <c r="M5553" s="401"/>
    </row>
    <row r="5554" spans="1:13" s="229" customFormat="1" ht="20.399999999999999" outlineLevel="2" x14ac:dyDescent="0.25">
      <c r="A5554" s="20">
        <v>59</v>
      </c>
      <c r="B5554" s="226" t="s">
        <v>6584</v>
      </c>
      <c r="C5554" s="383" t="s">
        <v>3585</v>
      </c>
      <c r="D5554" s="375" t="s">
        <v>6572</v>
      </c>
      <c r="E5554" s="383" t="s">
        <v>3377</v>
      </c>
      <c r="F5554" s="384" t="s">
        <v>3307</v>
      </c>
      <c r="G5554" s="383" t="s">
        <v>5282</v>
      </c>
      <c r="H5554" s="132" t="s">
        <v>6521</v>
      </c>
      <c r="I5554" s="287" t="s">
        <v>3724</v>
      </c>
      <c r="J5554" s="287"/>
      <c r="K5554" s="287"/>
      <c r="L5554" s="287">
        <v>1</v>
      </c>
      <c r="M5554" s="401"/>
    </row>
    <row r="5555" spans="1:13" s="229" customFormat="1" ht="20.399999999999999" outlineLevel="2" x14ac:dyDescent="0.25">
      <c r="A5555" s="20">
        <v>60</v>
      </c>
      <c r="B5555" s="226" t="s">
        <v>6585</v>
      </c>
      <c r="C5555" s="383" t="s">
        <v>3585</v>
      </c>
      <c r="D5555" s="375" t="s">
        <v>6572</v>
      </c>
      <c r="E5555" s="383" t="s">
        <v>3377</v>
      </c>
      <c r="F5555" s="384" t="s">
        <v>3309</v>
      </c>
      <c r="G5555" s="383" t="s">
        <v>5282</v>
      </c>
      <c r="H5555" s="132" t="s">
        <v>6521</v>
      </c>
      <c r="I5555" s="287" t="s">
        <v>3724</v>
      </c>
      <c r="J5555" s="287"/>
      <c r="K5555" s="287"/>
      <c r="L5555" s="287">
        <v>1</v>
      </c>
      <c r="M5555" s="401"/>
    </row>
    <row r="5556" spans="1:13" s="229" customFormat="1" ht="20.399999999999999" outlineLevel="2" x14ac:dyDescent="0.25">
      <c r="A5556" s="20">
        <v>61</v>
      </c>
      <c r="B5556" s="226" t="s">
        <v>6586</v>
      </c>
      <c r="C5556" s="383" t="s">
        <v>3585</v>
      </c>
      <c r="D5556" s="375" t="s">
        <v>6572</v>
      </c>
      <c r="E5556" s="383" t="s">
        <v>3377</v>
      </c>
      <c r="F5556" s="384" t="s">
        <v>199</v>
      </c>
      <c r="G5556" s="383" t="s">
        <v>5282</v>
      </c>
      <c r="H5556" s="132" t="s">
        <v>6521</v>
      </c>
      <c r="I5556" s="287" t="s">
        <v>3724</v>
      </c>
      <c r="J5556" s="287"/>
      <c r="K5556" s="287"/>
      <c r="L5556" s="287">
        <v>1</v>
      </c>
      <c r="M5556" s="401"/>
    </row>
    <row r="5557" spans="1:13" s="229" customFormat="1" ht="20.399999999999999" outlineLevel="2" x14ac:dyDescent="0.25">
      <c r="A5557" s="20">
        <v>62</v>
      </c>
      <c r="B5557" s="226" t="s">
        <v>6587</v>
      </c>
      <c r="C5557" s="383" t="s">
        <v>3585</v>
      </c>
      <c r="D5557" s="375" t="s">
        <v>6572</v>
      </c>
      <c r="E5557" s="383" t="s">
        <v>3377</v>
      </c>
      <c r="F5557" s="384" t="s">
        <v>3311</v>
      </c>
      <c r="G5557" s="383" t="s">
        <v>5282</v>
      </c>
      <c r="H5557" s="132" t="s">
        <v>6521</v>
      </c>
      <c r="I5557" s="287" t="s">
        <v>3724</v>
      </c>
      <c r="J5557" s="287"/>
      <c r="K5557" s="287"/>
      <c r="L5557" s="287">
        <v>1</v>
      </c>
      <c r="M5557" s="401"/>
    </row>
    <row r="5558" spans="1:13" s="229" customFormat="1" ht="20.399999999999999" outlineLevel="2" x14ac:dyDescent="0.25">
      <c r="A5558" s="20">
        <v>63</v>
      </c>
      <c r="B5558" s="226" t="s">
        <v>6588</v>
      </c>
      <c r="C5558" s="383" t="s">
        <v>3585</v>
      </c>
      <c r="D5558" s="375" t="s">
        <v>6589</v>
      </c>
      <c r="E5558" s="383" t="s">
        <v>3810</v>
      </c>
      <c r="F5558" s="384" t="s">
        <v>135</v>
      </c>
      <c r="G5558" s="383" t="s">
        <v>5282</v>
      </c>
      <c r="H5558" s="132" t="s">
        <v>6521</v>
      </c>
      <c r="I5558" s="287" t="s">
        <v>3724</v>
      </c>
      <c r="J5558" s="287"/>
      <c r="K5558" s="287"/>
      <c r="L5558" s="287">
        <v>1</v>
      </c>
      <c r="M5558" s="401"/>
    </row>
    <row r="5559" spans="1:13" s="229" customFormat="1" ht="30.6" outlineLevel="2" x14ac:dyDescent="0.25">
      <c r="A5559" s="20">
        <v>64</v>
      </c>
      <c r="B5559" s="226" t="s">
        <v>6590</v>
      </c>
      <c r="C5559" s="383" t="s">
        <v>6591</v>
      </c>
      <c r="D5559" s="375" t="s">
        <v>6592</v>
      </c>
      <c r="E5559" s="383" t="s">
        <v>6593</v>
      </c>
      <c r="F5559" s="384" t="s">
        <v>65</v>
      </c>
      <c r="G5559" s="383" t="s">
        <v>5282</v>
      </c>
      <c r="H5559" s="132" t="s">
        <v>6521</v>
      </c>
      <c r="I5559" s="287" t="s">
        <v>3724</v>
      </c>
      <c r="J5559" s="287"/>
      <c r="K5559" s="287"/>
      <c r="L5559" s="287">
        <v>1</v>
      </c>
      <c r="M5559" s="401"/>
    </row>
    <row r="5560" spans="1:13" s="229" customFormat="1" ht="30.6" outlineLevel="2" x14ac:dyDescent="0.25">
      <c r="A5560" s="20">
        <v>65</v>
      </c>
      <c r="B5560" s="226" t="s">
        <v>6594</v>
      </c>
      <c r="C5560" s="383" t="s">
        <v>6591</v>
      </c>
      <c r="D5560" s="375" t="s">
        <v>6592</v>
      </c>
      <c r="E5560" s="383" t="s">
        <v>6593</v>
      </c>
      <c r="F5560" s="384" t="s">
        <v>28</v>
      </c>
      <c r="G5560" s="383" t="s">
        <v>5282</v>
      </c>
      <c r="H5560" s="132" t="s">
        <v>6521</v>
      </c>
      <c r="I5560" s="287" t="s">
        <v>3724</v>
      </c>
      <c r="J5560" s="287"/>
      <c r="K5560" s="287"/>
      <c r="L5560" s="287">
        <v>1</v>
      </c>
      <c r="M5560" s="401"/>
    </row>
    <row r="5561" spans="1:13" s="229" customFormat="1" ht="30.6" outlineLevel="2" x14ac:dyDescent="0.25">
      <c r="A5561" s="20">
        <v>66</v>
      </c>
      <c r="B5561" s="226" t="s">
        <v>6595</v>
      </c>
      <c r="C5561" s="383" t="s">
        <v>6591</v>
      </c>
      <c r="D5561" s="375" t="s">
        <v>6592</v>
      </c>
      <c r="E5561" s="383" t="s">
        <v>6593</v>
      </c>
      <c r="F5561" s="384" t="s">
        <v>28</v>
      </c>
      <c r="G5561" s="383" t="s">
        <v>5282</v>
      </c>
      <c r="H5561" s="132" t="s">
        <v>6521</v>
      </c>
      <c r="I5561" s="287" t="s">
        <v>3724</v>
      </c>
      <c r="J5561" s="287"/>
      <c r="K5561" s="287"/>
      <c r="L5561" s="287">
        <v>1</v>
      </c>
      <c r="M5561" s="401"/>
    </row>
    <row r="5562" spans="1:13" s="229" customFormat="1" ht="30.6" outlineLevel="2" x14ac:dyDescent="0.25">
      <c r="A5562" s="20">
        <v>67</v>
      </c>
      <c r="B5562" s="226" t="s">
        <v>6596</v>
      </c>
      <c r="C5562" s="383" t="s">
        <v>6591</v>
      </c>
      <c r="D5562" s="375" t="s">
        <v>6592</v>
      </c>
      <c r="E5562" s="383" t="s">
        <v>6593</v>
      </c>
      <c r="F5562" s="384" t="s">
        <v>29</v>
      </c>
      <c r="G5562" s="383" t="s">
        <v>5282</v>
      </c>
      <c r="H5562" s="132" t="s">
        <v>6521</v>
      </c>
      <c r="I5562" s="287" t="s">
        <v>3724</v>
      </c>
      <c r="J5562" s="287"/>
      <c r="K5562" s="287"/>
      <c r="L5562" s="287">
        <v>1</v>
      </c>
      <c r="M5562" s="401"/>
    </row>
    <row r="5563" spans="1:13" s="229" customFormat="1" ht="30.6" outlineLevel="2" x14ac:dyDescent="0.25">
      <c r="A5563" s="20">
        <v>68</v>
      </c>
      <c r="B5563" s="226" t="s">
        <v>6597</v>
      </c>
      <c r="C5563" s="383" t="s">
        <v>6591</v>
      </c>
      <c r="D5563" s="375" t="s">
        <v>6592</v>
      </c>
      <c r="E5563" s="383" t="s">
        <v>6593</v>
      </c>
      <c r="F5563" s="383" t="s">
        <v>64</v>
      </c>
      <c r="G5563" s="383" t="s">
        <v>5282</v>
      </c>
      <c r="H5563" s="132" t="s">
        <v>6521</v>
      </c>
      <c r="I5563" s="287" t="s">
        <v>3724</v>
      </c>
      <c r="J5563" s="287"/>
      <c r="K5563" s="287"/>
      <c r="L5563" s="287">
        <v>1</v>
      </c>
      <c r="M5563" s="401"/>
    </row>
    <row r="5564" spans="1:13" s="229" customFormat="1" ht="30.6" outlineLevel="2" x14ac:dyDescent="0.25">
      <c r="A5564" s="20">
        <v>69</v>
      </c>
      <c r="B5564" s="226" t="s">
        <v>6598</v>
      </c>
      <c r="C5564" s="383" t="s">
        <v>6591</v>
      </c>
      <c r="D5564" s="375" t="s">
        <v>6592</v>
      </c>
      <c r="E5564" s="383" t="s">
        <v>6593</v>
      </c>
      <c r="F5564" s="384" t="s">
        <v>64</v>
      </c>
      <c r="G5564" s="383" t="s">
        <v>5282</v>
      </c>
      <c r="H5564" s="132" t="s">
        <v>6521</v>
      </c>
      <c r="I5564" s="287" t="s">
        <v>3724</v>
      </c>
      <c r="J5564" s="287"/>
      <c r="K5564" s="287"/>
      <c r="L5564" s="287">
        <v>1</v>
      </c>
      <c r="M5564" s="401"/>
    </row>
    <row r="5565" spans="1:13" s="229" customFormat="1" ht="30.6" outlineLevel="2" x14ac:dyDescent="0.25">
      <c r="A5565" s="20">
        <v>70</v>
      </c>
      <c r="B5565" s="226" t="s">
        <v>6599</v>
      </c>
      <c r="C5565" s="383" t="s">
        <v>6591</v>
      </c>
      <c r="D5565" s="375" t="s">
        <v>6600</v>
      </c>
      <c r="E5565" s="383" t="s">
        <v>1590</v>
      </c>
      <c r="F5565" s="384" t="s">
        <v>65</v>
      </c>
      <c r="G5565" s="383" t="s">
        <v>5282</v>
      </c>
      <c r="H5565" s="132" t="s">
        <v>6521</v>
      </c>
      <c r="I5565" s="287" t="s">
        <v>3724</v>
      </c>
      <c r="J5565" s="287"/>
      <c r="K5565" s="287"/>
      <c r="L5565" s="287">
        <v>1</v>
      </c>
      <c r="M5565" s="401"/>
    </row>
    <row r="5566" spans="1:13" s="229" customFormat="1" ht="30.6" outlineLevel="2" x14ac:dyDescent="0.25">
      <c r="A5566" s="20">
        <v>71</v>
      </c>
      <c r="B5566" s="226" t="s">
        <v>6601</v>
      </c>
      <c r="C5566" s="383" t="s">
        <v>6591</v>
      </c>
      <c r="D5566" s="375" t="s">
        <v>6600</v>
      </c>
      <c r="E5566" s="383" t="s">
        <v>1590</v>
      </c>
      <c r="F5566" s="384" t="s">
        <v>65</v>
      </c>
      <c r="G5566" s="383" t="s">
        <v>5282</v>
      </c>
      <c r="H5566" s="132" t="s">
        <v>6521</v>
      </c>
      <c r="I5566" s="287" t="s">
        <v>3724</v>
      </c>
      <c r="J5566" s="287"/>
      <c r="K5566" s="287"/>
      <c r="L5566" s="287">
        <v>1</v>
      </c>
      <c r="M5566" s="401"/>
    </row>
    <row r="5567" spans="1:13" s="229" customFormat="1" ht="30.6" outlineLevel="2" x14ac:dyDescent="0.25">
      <c r="A5567" s="20">
        <v>72</v>
      </c>
      <c r="B5567" s="226" t="s">
        <v>6602</v>
      </c>
      <c r="C5567" s="383" t="s">
        <v>6591</v>
      </c>
      <c r="D5567" s="375" t="s">
        <v>6600</v>
      </c>
      <c r="E5567" s="383" t="s">
        <v>1590</v>
      </c>
      <c r="F5567" s="383" t="s">
        <v>64</v>
      </c>
      <c r="G5567" s="383" t="s">
        <v>5282</v>
      </c>
      <c r="H5567" s="132" t="s">
        <v>6521</v>
      </c>
      <c r="I5567" s="287" t="s">
        <v>3724</v>
      </c>
      <c r="J5567" s="287"/>
      <c r="K5567" s="287"/>
      <c r="L5567" s="287">
        <v>1</v>
      </c>
      <c r="M5567" s="401"/>
    </row>
    <row r="5568" spans="1:13" s="229" customFormat="1" ht="30.6" outlineLevel="2" x14ac:dyDescent="0.25">
      <c r="A5568" s="20">
        <v>73</v>
      </c>
      <c r="B5568" s="226" t="s">
        <v>6603</v>
      </c>
      <c r="C5568" s="383" t="s">
        <v>6591</v>
      </c>
      <c r="D5568" s="375" t="s">
        <v>6600</v>
      </c>
      <c r="E5568" s="383" t="s">
        <v>1590</v>
      </c>
      <c r="F5568" s="384" t="s">
        <v>81</v>
      </c>
      <c r="G5568" s="383" t="s">
        <v>5282</v>
      </c>
      <c r="H5568" s="132" t="s">
        <v>6521</v>
      </c>
      <c r="I5568" s="287" t="s">
        <v>3724</v>
      </c>
      <c r="J5568" s="287"/>
      <c r="K5568" s="287"/>
      <c r="L5568" s="287">
        <v>1</v>
      </c>
      <c r="M5568" s="401"/>
    </row>
    <row r="5569" spans="1:13" s="229" customFormat="1" ht="30.6" outlineLevel="2" x14ac:dyDescent="0.25">
      <c r="A5569" s="20">
        <v>74</v>
      </c>
      <c r="B5569" s="226" t="s">
        <v>6604</v>
      </c>
      <c r="C5569" s="383" t="s">
        <v>6591</v>
      </c>
      <c r="D5569" s="375" t="s">
        <v>6600</v>
      </c>
      <c r="E5569" s="383" t="s">
        <v>1590</v>
      </c>
      <c r="F5569" s="383" t="s">
        <v>81</v>
      </c>
      <c r="G5569" s="383" t="s">
        <v>5282</v>
      </c>
      <c r="H5569" s="132" t="s">
        <v>6521</v>
      </c>
      <c r="I5569" s="287" t="s">
        <v>3724</v>
      </c>
      <c r="J5569" s="287"/>
      <c r="K5569" s="287"/>
      <c r="L5569" s="287">
        <v>1</v>
      </c>
      <c r="M5569" s="401"/>
    </row>
    <row r="5570" spans="1:13" s="229" customFormat="1" ht="30.6" outlineLevel="2" x14ac:dyDescent="0.25">
      <c r="A5570" s="20">
        <v>75</v>
      </c>
      <c r="B5570" s="226" t="s">
        <v>6605</v>
      </c>
      <c r="C5570" s="383" t="s">
        <v>6591</v>
      </c>
      <c r="D5570" s="375" t="s">
        <v>6606</v>
      </c>
      <c r="E5570" s="383" t="s">
        <v>3575</v>
      </c>
      <c r="F5570" s="383" t="s">
        <v>722</v>
      </c>
      <c r="G5570" s="383" t="s">
        <v>5282</v>
      </c>
      <c r="H5570" s="132" t="s">
        <v>6521</v>
      </c>
      <c r="I5570" s="287" t="s">
        <v>3724</v>
      </c>
      <c r="J5570" s="287"/>
      <c r="K5570" s="287"/>
      <c r="L5570" s="287">
        <v>1</v>
      </c>
      <c r="M5570" s="401"/>
    </row>
    <row r="5571" spans="1:13" s="229" customFormat="1" ht="30.6" outlineLevel="2" x14ac:dyDescent="0.25">
      <c r="A5571" s="20">
        <v>76</v>
      </c>
      <c r="B5571" s="226" t="s">
        <v>6607</v>
      </c>
      <c r="C5571" s="383" t="s">
        <v>6591</v>
      </c>
      <c r="D5571" s="375" t="s">
        <v>6608</v>
      </c>
      <c r="E5571" s="383" t="s">
        <v>3575</v>
      </c>
      <c r="F5571" s="383" t="s">
        <v>722</v>
      </c>
      <c r="G5571" s="383" t="s">
        <v>5282</v>
      </c>
      <c r="H5571" s="132" t="s">
        <v>6521</v>
      </c>
      <c r="I5571" s="287" t="s">
        <v>3724</v>
      </c>
      <c r="J5571" s="287"/>
      <c r="K5571" s="287"/>
      <c r="L5571" s="287">
        <v>1</v>
      </c>
      <c r="M5571" s="401"/>
    </row>
    <row r="5572" spans="1:13" s="229" customFormat="1" ht="30.6" outlineLevel="2" x14ac:dyDescent="0.25">
      <c r="A5572" s="20">
        <v>77</v>
      </c>
      <c r="B5572" s="226" t="s">
        <v>6609</v>
      </c>
      <c r="C5572" s="383" t="s">
        <v>6591</v>
      </c>
      <c r="D5572" s="375" t="s">
        <v>6610</v>
      </c>
      <c r="E5572" s="383" t="s">
        <v>3575</v>
      </c>
      <c r="F5572" s="383" t="s">
        <v>722</v>
      </c>
      <c r="G5572" s="383" t="s">
        <v>5282</v>
      </c>
      <c r="H5572" s="132" t="s">
        <v>6521</v>
      </c>
      <c r="I5572" s="287" t="s">
        <v>3724</v>
      </c>
      <c r="J5572" s="287"/>
      <c r="K5572" s="287"/>
      <c r="L5572" s="287">
        <v>1</v>
      </c>
      <c r="M5572" s="401"/>
    </row>
    <row r="5573" spans="1:13" s="229" customFormat="1" ht="30.6" outlineLevel="2" x14ac:dyDescent="0.25">
      <c r="A5573" s="20">
        <v>78</v>
      </c>
      <c r="B5573" s="226" t="s">
        <v>6611</v>
      </c>
      <c r="C5573" s="383" t="s">
        <v>6591</v>
      </c>
      <c r="D5573" s="375" t="s">
        <v>6612</v>
      </c>
      <c r="E5573" s="383" t="s">
        <v>3575</v>
      </c>
      <c r="F5573" s="383" t="s">
        <v>722</v>
      </c>
      <c r="G5573" s="383" t="s">
        <v>5282</v>
      </c>
      <c r="H5573" s="132" t="s">
        <v>6521</v>
      </c>
      <c r="I5573" s="287" t="s">
        <v>3724</v>
      </c>
      <c r="J5573" s="287"/>
      <c r="K5573" s="287"/>
      <c r="L5573" s="287">
        <v>1</v>
      </c>
      <c r="M5573" s="401"/>
    </row>
    <row r="5574" spans="1:13" s="229" customFormat="1" ht="30.6" outlineLevel="2" x14ac:dyDescent="0.25">
      <c r="A5574" s="20">
        <v>79</v>
      </c>
      <c r="B5574" s="226" t="s">
        <v>6613</v>
      </c>
      <c r="C5574" s="383" t="s">
        <v>6591</v>
      </c>
      <c r="D5574" s="375" t="s">
        <v>6614</v>
      </c>
      <c r="E5574" s="383" t="s">
        <v>3575</v>
      </c>
      <c r="F5574" s="383" t="s">
        <v>722</v>
      </c>
      <c r="G5574" s="383" t="s">
        <v>5282</v>
      </c>
      <c r="H5574" s="132" t="s">
        <v>6521</v>
      </c>
      <c r="I5574" s="287" t="s">
        <v>3724</v>
      </c>
      <c r="J5574" s="287"/>
      <c r="K5574" s="287"/>
      <c r="L5574" s="287">
        <v>1</v>
      </c>
      <c r="M5574" s="401"/>
    </row>
    <row r="5575" spans="1:13" s="229" customFormat="1" ht="30.6" outlineLevel="2" x14ac:dyDescent="0.25">
      <c r="A5575" s="20">
        <v>80</v>
      </c>
      <c r="B5575" s="226" t="s">
        <v>6615</v>
      </c>
      <c r="C5575" s="383" t="s">
        <v>6591</v>
      </c>
      <c r="D5575" s="375" t="s">
        <v>6616</v>
      </c>
      <c r="E5575" s="383" t="s">
        <v>3575</v>
      </c>
      <c r="F5575" s="384" t="s">
        <v>722</v>
      </c>
      <c r="G5575" s="383" t="s">
        <v>5282</v>
      </c>
      <c r="H5575" s="132" t="s">
        <v>6521</v>
      </c>
      <c r="I5575" s="287" t="s">
        <v>3724</v>
      </c>
      <c r="J5575" s="287"/>
      <c r="K5575" s="287"/>
      <c r="L5575" s="287">
        <v>1</v>
      </c>
      <c r="M5575" s="401"/>
    </row>
    <row r="5576" spans="1:13" s="229" customFormat="1" ht="30.6" outlineLevel="2" x14ac:dyDescent="0.25">
      <c r="A5576" s="20">
        <v>81</v>
      </c>
      <c r="B5576" s="383" t="s">
        <v>6617</v>
      </c>
      <c r="C5576" s="383" t="s">
        <v>6591</v>
      </c>
      <c r="D5576" s="375" t="s">
        <v>6618</v>
      </c>
      <c r="E5576" s="383" t="s">
        <v>3575</v>
      </c>
      <c r="F5576" s="384" t="s">
        <v>722</v>
      </c>
      <c r="G5576" s="383" t="s">
        <v>5282</v>
      </c>
      <c r="H5576" s="132" t="s">
        <v>6521</v>
      </c>
      <c r="I5576" s="287" t="s">
        <v>3724</v>
      </c>
      <c r="J5576" s="287"/>
      <c r="K5576" s="287"/>
      <c r="L5576" s="287">
        <v>1</v>
      </c>
      <c r="M5576" s="401"/>
    </row>
    <row r="5577" spans="1:13" s="229" customFormat="1" ht="30.6" outlineLevel="2" x14ac:dyDescent="0.25">
      <c r="A5577" s="20">
        <v>82</v>
      </c>
      <c r="B5577" s="383" t="s">
        <v>6619</v>
      </c>
      <c r="C5577" s="383" t="s">
        <v>6591</v>
      </c>
      <c r="D5577" s="375" t="s">
        <v>6620</v>
      </c>
      <c r="E5577" s="383" t="s">
        <v>3575</v>
      </c>
      <c r="F5577" s="384" t="s">
        <v>722</v>
      </c>
      <c r="G5577" s="383" t="s">
        <v>5282</v>
      </c>
      <c r="H5577" s="132" t="s">
        <v>6521</v>
      </c>
      <c r="I5577" s="287" t="s">
        <v>3724</v>
      </c>
      <c r="J5577" s="287"/>
      <c r="K5577" s="287"/>
      <c r="L5577" s="287">
        <v>1</v>
      </c>
      <c r="M5577" s="401"/>
    </row>
    <row r="5578" spans="1:13" s="229" customFormat="1" ht="30.6" outlineLevel="2" x14ac:dyDescent="0.25">
      <c r="A5578" s="20">
        <v>83</v>
      </c>
      <c r="B5578" s="383" t="s">
        <v>6621</v>
      </c>
      <c r="C5578" s="383" t="s">
        <v>6591</v>
      </c>
      <c r="D5578" s="375" t="s">
        <v>6622</v>
      </c>
      <c r="E5578" s="383" t="s">
        <v>3575</v>
      </c>
      <c r="F5578" s="384" t="s">
        <v>722</v>
      </c>
      <c r="G5578" s="383" t="s">
        <v>5282</v>
      </c>
      <c r="H5578" s="132" t="s">
        <v>6521</v>
      </c>
      <c r="I5578" s="287" t="s">
        <v>3724</v>
      </c>
      <c r="J5578" s="287"/>
      <c r="K5578" s="287"/>
      <c r="L5578" s="287">
        <v>1</v>
      </c>
      <c r="M5578" s="401"/>
    </row>
    <row r="5579" spans="1:13" s="229" customFormat="1" ht="30.6" outlineLevel="2" x14ac:dyDescent="0.25">
      <c r="A5579" s="20">
        <v>84</v>
      </c>
      <c r="B5579" s="226" t="s">
        <v>6623</v>
      </c>
      <c r="C5579" s="383" t="s">
        <v>6591</v>
      </c>
      <c r="D5579" s="375" t="s">
        <v>6624</v>
      </c>
      <c r="E5579" s="383" t="s">
        <v>3575</v>
      </c>
      <c r="F5579" s="383" t="s">
        <v>722</v>
      </c>
      <c r="G5579" s="383" t="s">
        <v>5282</v>
      </c>
      <c r="H5579" s="132" t="s">
        <v>6521</v>
      </c>
      <c r="I5579" s="287" t="s">
        <v>3724</v>
      </c>
      <c r="J5579" s="287"/>
      <c r="K5579" s="287"/>
      <c r="L5579" s="287">
        <v>1</v>
      </c>
      <c r="M5579" s="401"/>
    </row>
    <row r="5580" spans="1:13" s="229" customFormat="1" ht="30.6" outlineLevel="2" x14ac:dyDescent="0.25">
      <c r="A5580" s="20">
        <v>85</v>
      </c>
      <c r="B5580" s="226" t="s">
        <v>6625</v>
      </c>
      <c r="C5580" s="383" t="s">
        <v>6591</v>
      </c>
      <c r="D5580" s="375" t="s">
        <v>6626</v>
      </c>
      <c r="E5580" s="383" t="s">
        <v>3575</v>
      </c>
      <c r="F5580" s="383" t="s">
        <v>722</v>
      </c>
      <c r="G5580" s="383" t="s">
        <v>5282</v>
      </c>
      <c r="H5580" s="132" t="s">
        <v>6521</v>
      </c>
      <c r="I5580" s="287" t="s">
        <v>3724</v>
      </c>
      <c r="J5580" s="287"/>
      <c r="K5580" s="287"/>
      <c r="L5580" s="287">
        <v>1</v>
      </c>
      <c r="M5580" s="401"/>
    </row>
    <row r="5581" spans="1:13" s="229" customFormat="1" ht="30.6" outlineLevel="2" x14ac:dyDescent="0.25">
      <c r="A5581" s="20">
        <v>86</v>
      </c>
      <c r="B5581" s="226" t="s">
        <v>6627</v>
      </c>
      <c r="C5581" s="383" t="s">
        <v>6591</v>
      </c>
      <c r="D5581" s="375" t="s">
        <v>6628</v>
      </c>
      <c r="E5581" s="383" t="s">
        <v>3575</v>
      </c>
      <c r="F5581" s="383" t="s">
        <v>722</v>
      </c>
      <c r="G5581" s="383" t="s">
        <v>5282</v>
      </c>
      <c r="H5581" s="132" t="s">
        <v>6521</v>
      </c>
      <c r="I5581" s="287" t="s">
        <v>3724</v>
      </c>
      <c r="J5581" s="287"/>
      <c r="K5581" s="287"/>
      <c r="L5581" s="287">
        <v>1</v>
      </c>
      <c r="M5581" s="401"/>
    </row>
    <row r="5582" spans="1:13" s="229" customFormat="1" ht="30.6" outlineLevel="2" x14ac:dyDescent="0.25">
      <c r="A5582" s="20">
        <v>87</v>
      </c>
      <c r="B5582" s="226" t="s">
        <v>6629</v>
      </c>
      <c r="C5582" s="383" t="s">
        <v>6591</v>
      </c>
      <c r="D5582" s="375" t="s">
        <v>6630</v>
      </c>
      <c r="E5582" s="383" t="s">
        <v>3575</v>
      </c>
      <c r="F5582" s="383" t="s">
        <v>722</v>
      </c>
      <c r="G5582" s="383" t="s">
        <v>5282</v>
      </c>
      <c r="H5582" s="132" t="s">
        <v>6521</v>
      </c>
      <c r="I5582" s="287" t="s">
        <v>3724</v>
      </c>
      <c r="J5582" s="287"/>
      <c r="K5582" s="287"/>
      <c r="L5582" s="287">
        <v>1</v>
      </c>
      <c r="M5582" s="401"/>
    </row>
    <row r="5583" spans="1:13" s="229" customFormat="1" ht="30.6" outlineLevel="2" x14ac:dyDescent="0.25">
      <c r="A5583" s="20">
        <v>88</v>
      </c>
      <c r="B5583" s="226" t="s">
        <v>6631</v>
      </c>
      <c r="C5583" s="383" t="s">
        <v>6591</v>
      </c>
      <c r="D5583" s="375" t="s">
        <v>6632</v>
      </c>
      <c r="E5583" s="383" t="s">
        <v>3575</v>
      </c>
      <c r="F5583" s="383" t="s">
        <v>722</v>
      </c>
      <c r="G5583" s="383" t="s">
        <v>5282</v>
      </c>
      <c r="H5583" s="132" t="s">
        <v>6521</v>
      </c>
      <c r="I5583" s="287" t="s">
        <v>3724</v>
      </c>
      <c r="J5583" s="287"/>
      <c r="K5583" s="287"/>
      <c r="L5583" s="287">
        <v>1</v>
      </c>
      <c r="M5583" s="401"/>
    </row>
    <row r="5584" spans="1:13" s="229" customFormat="1" ht="30.6" outlineLevel="2" x14ac:dyDescent="0.25">
      <c r="A5584" s="20">
        <v>89</v>
      </c>
      <c r="B5584" s="383" t="s">
        <v>6633</v>
      </c>
      <c r="C5584" s="383" t="s">
        <v>6591</v>
      </c>
      <c r="D5584" s="375" t="s">
        <v>6634</v>
      </c>
      <c r="E5584" s="383" t="s">
        <v>3575</v>
      </c>
      <c r="F5584" s="384" t="s">
        <v>722</v>
      </c>
      <c r="G5584" s="383" t="s">
        <v>5282</v>
      </c>
      <c r="H5584" s="132" t="s">
        <v>6521</v>
      </c>
      <c r="I5584" s="287" t="s">
        <v>3724</v>
      </c>
      <c r="J5584" s="287"/>
      <c r="K5584" s="287"/>
      <c r="L5584" s="287">
        <v>1</v>
      </c>
      <c r="M5584" s="401"/>
    </row>
    <row r="5585" spans="1:13" s="229" customFormat="1" ht="30.6" outlineLevel="2" x14ac:dyDescent="0.25">
      <c r="A5585" s="20">
        <v>90</v>
      </c>
      <c r="B5585" s="383" t="s">
        <v>6635</v>
      </c>
      <c r="C5585" s="383" t="s">
        <v>6591</v>
      </c>
      <c r="D5585" s="375" t="s">
        <v>6636</v>
      </c>
      <c r="E5585" s="383" t="s">
        <v>3575</v>
      </c>
      <c r="F5585" s="384" t="s">
        <v>722</v>
      </c>
      <c r="G5585" s="383" t="s">
        <v>5282</v>
      </c>
      <c r="H5585" s="132" t="s">
        <v>6521</v>
      </c>
      <c r="I5585" s="287" t="s">
        <v>3724</v>
      </c>
      <c r="J5585" s="287"/>
      <c r="K5585" s="287"/>
      <c r="L5585" s="287">
        <v>1</v>
      </c>
      <c r="M5585" s="401"/>
    </row>
    <row r="5586" spans="1:13" s="229" customFormat="1" ht="30.6" outlineLevel="2" x14ac:dyDescent="0.25">
      <c r="A5586" s="20">
        <v>91</v>
      </c>
      <c r="B5586" s="383" t="s">
        <v>6637</v>
      </c>
      <c r="C5586" s="383" t="s">
        <v>6591</v>
      </c>
      <c r="D5586" s="375" t="s">
        <v>6638</v>
      </c>
      <c r="E5586" s="383" t="s">
        <v>3575</v>
      </c>
      <c r="F5586" s="384" t="s">
        <v>722</v>
      </c>
      <c r="G5586" s="383" t="s">
        <v>5282</v>
      </c>
      <c r="H5586" s="132" t="s">
        <v>6521</v>
      </c>
      <c r="I5586" s="287" t="s">
        <v>3724</v>
      </c>
      <c r="J5586" s="287"/>
      <c r="K5586" s="287"/>
      <c r="L5586" s="287">
        <v>1</v>
      </c>
      <c r="M5586" s="401"/>
    </row>
    <row r="5587" spans="1:13" s="229" customFormat="1" ht="30.6" outlineLevel="2" x14ac:dyDescent="0.25">
      <c r="A5587" s="20">
        <v>92</v>
      </c>
      <c r="B5587" s="383" t="s">
        <v>6639</v>
      </c>
      <c r="C5587" s="383" t="s">
        <v>6591</v>
      </c>
      <c r="D5587" s="375" t="s">
        <v>6640</v>
      </c>
      <c r="E5587" s="383" t="s">
        <v>3575</v>
      </c>
      <c r="F5587" s="384" t="s">
        <v>722</v>
      </c>
      <c r="G5587" s="383" t="s">
        <v>5282</v>
      </c>
      <c r="H5587" s="132" t="s">
        <v>6521</v>
      </c>
      <c r="I5587" s="287" t="s">
        <v>3724</v>
      </c>
      <c r="J5587" s="287"/>
      <c r="K5587" s="287"/>
      <c r="L5587" s="287">
        <v>1</v>
      </c>
      <c r="M5587" s="401"/>
    </row>
    <row r="5588" spans="1:13" s="229" customFormat="1" ht="30.6" outlineLevel="2" x14ac:dyDescent="0.25">
      <c r="A5588" s="20">
        <v>93</v>
      </c>
      <c r="B5588" s="383" t="s">
        <v>6641</v>
      </c>
      <c r="C5588" s="383" t="s">
        <v>6591</v>
      </c>
      <c r="D5588" s="375" t="s">
        <v>6632</v>
      </c>
      <c r="E5588" s="383" t="s">
        <v>3575</v>
      </c>
      <c r="F5588" s="384" t="s">
        <v>722</v>
      </c>
      <c r="G5588" s="383" t="s">
        <v>5282</v>
      </c>
      <c r="H5588" s="132" t="s">
        <v>6521</v>
      </c>
      <c r="I5588" s="287" t="s">
        <v>3724</v>
      </c>
      <c r="J5588" s="287"/>
      <c r="K5588" s="287"/>
      <c r="L5588" s="287">
        <v>1</v>
      </c>
      <c r="M5588" s="401"/>
    </row>
    <row r="5589" spans="1:13" s="229" customFormat="1" ht="30.6" outlineLevel="2" x14ac:dyDescent="0.25">
      <c r="A5589" s="20">
        <v>94</v>
      </c>
      <c r="B5589" s="226" t="s">
        <v>6642</v>
      </c>
      <c r="C5589" s="383" t="s">
        <v>6591</v>
      </c>
      <c r="D5589" s="375" t="s">
        <v>6643</v>
      </c>
      <c r="E5589" s="383" t="s">
        <v>3575</v>
      </c>
      <c r="F5589" s="383" t="s">
        <v>722</v>
      </c>
      <c r="G5589" s="383" t="s">
        <v>5282</v>
      </c>
      <c r="H5589" s="132" t="s">
        <v>6521</v>
      </c>
      <c r="I5589" s="287" t="s">
        <v>3724</v>
      </c>
      <c r="J5589" s="287"/>
      <c r="K5589" s="287"/>
      <c r="L5589" s="287">
        <v>1</v>
      </c>
      <c r="M5589" s="401"/>
    </row>
    <row r="5590" spans="1:13" s="229" customFormat="1" ht="30.6" outlineLevel="2" x14ac:dyDescent="0.25">
      <c r="A5590" s="20">
        <v>95</v>
      </c>
      <c r="B5590" s="226" t="s">
        <v>6644</v>
      </c>
      <c r="C5590" s="383" t="s">
        <v>6591</v>
      </c>
      <c r="D5590" s="375" t="s">
        <v>6645</v>
      </c>
      <c r="E5590" s="383" t="s">
        <v>3575</v>
      </c>
      <c r="F5590" s="383" t="s">
        <v>722</v>
      </c>
      <c r="G5590" s="383" t="s">
        <v>5282</v>
      </c>
      <c r="H5590" s="132" t="s">
        <v>6521</v>
      </c>
      <c r="I5590" s="287" t="s">
        <v>3724</v>
      </c>
      <c r="J5590" s="287"/>
      <c r="K5590" s="287"/>
      <c r="L5590" s="287">
        <v>1</v>
      </c>
      <c r="M5590" s="401"/>
    </row>
    <row r="5591" spans="1:13" s="229" customFormat="1" ht="30.6" outlineLevel="2" x14ac:dyDescent="0.25">
      <c r="A5591" s="20">
        <v>96</v>
      </c>
      <c r="B5591" s="226" t="s">
        <v>6646</v>
      </c>
      <c r="C5591" s="383" t="s">
        <v>6591</v>
      </c>
      <c r="D5591" s="375" t="s">
        <v>6647</v>
      </c>
      <c r="E5591" s="383" t="s">
        <v>3575</v>
      </c>
      <c r="F5591" s="383" t="s">
        <v>722</v>
      </c>
      <c r="G5591" s="383" t="s">
        <v>5282</v>
      </c>
      <c r="H5591" s="132" t="s">
        <v>6521</v>
      </c>
      <c r="I5591" s="287" t="s">
        <v>3724</v>
      </c>
      <c r="J5591" s="287"/>
      <c r="K5591" s="287"/>
      <c r="L5591" s="287">
        <v>1</v>
      </c>
      <c r="M5591" s="401"/>
    </row>
    <row r="5592" spans="1:13" s="229" customFormat="1" ht="30.6" outlineLevel="2" x14ac:dyDescent="0.25">
      <c r="A5592" s="20">
        <v>97</v>
      </c>
      <c r="B5592" s="226" t="s">
        <v>6648</v>
      </c>
      <c r="C5592" s="383" t="s">
        <v>6591</v>
      </c>
      <c r="D5592" s="375" t="s">
        <v>6649</v>
      </c>
      <c r="E5592" s="383" t="s">
        <v>3575</v>
      </c>
      <c r="F5592" s="384" t="s">
        <v>722</v>
      </c>
      <c r="G5592" s="383" t="s">
        <v>5282</v>
      </c>
      <c r="H5592" s="132" t="s">
        <v>6521</v>
      </c>
      <c r="I5592" s="287" t="s">
        <v>3724</v>
      </c>
      <c r="J5592" s="287"/>
      <c r="K5592" s="287"/>
      <c r="L5592" s="287">
        <v>1</v>
      </c>
      <c r="M5592" s="401"/>
    </row>
    <row r="5593" spans="1:13" s="229" customFormat="1" ht="30.6" outlineLevel="2" x14ac:dyDescent="0.25">
      <c r="A5593" s="20">
        <v>98</v>
      </c>
      <c r="B5593" s="226" t="s">
        <v>6650</v>
      </c>
      <c r="C5593" s="383" t="s">
        <v>6591</v>
      </c>
      <c r="D5593" s="375" t="s">
        <v>6651</v>
      </c>
      <c r="E5593" s="383" t="s">
        <v>3575</v>
      </c>
      <c r="F5593" s="383" t="s">
        <v>722</v>
      </c>
      <c r="G5593" s="383" t="s">
        <v>5282</v>
      </c>
      <c r="H5593" s="132" t="s">
        <v>6521</v>
      </c>
      <c r="I5593" s="287" t="s">
        <v>3724</v>
      </c>
      <c r="J5593" s="287"/>
      <c r="K5593" s="287"/>
      <c r="L5593" s="287">
        <v>1</v>
      </c>
      <c r="M5593" s="401"/>
    </row>
    <row r="5594" spans="1:13" s="229" customFormat="1" ht="30.6" outlineLevel="2" x14ac:dyDescent="0.25">
      <c r="A5594" s="20">
        <v>99</v>
      </c>
      <c r="B5594" s="226" t="s">
        <v>6652</v>
      </c>
      <c r="C5594" s="383" t="s">
        <v>6591</v>
      </c>
      <c r="D5594" s="375" t="s">
        <v>6653</v>
      </c>
      <c r="E5594" s="383" t="s">
        <v>3575</v>
      </c>
      <c r="F5594" s="383" t="s">
        <v>722</v>
      </c>
      <c r="G5594" s="383" t="s">
        <v>5282</v>
      </c>
      <c r="H5594" s="132" t="s">
        <v>6521</v>
      </c>
      <c r="I5594" s="287" t="s">
        <v>3724</v>
      </c>
      <c r="J5594" s="287"/>
      <c r="K5594" s="287"/>
      <c r="L5594" s="287">
        <v>1</v>
      </c>
      <c r="M5594" s="401"/>
    </row>
    <row r="5595" spans="1:13" s="229" customFormat="1" ht="30.6" outlineLevel="2" x14ac:dyDescent="0.25">
      <c r="A5595" s="20">
        <v>100</v>
      </c>
      <c r="B5595" s="226" t="s">
        <v>6654</v>
      </c>
      <c r="C5595" s="383" t="s">
        <v>6591</v>
      </c>
      <c r="D5595" s="375" t="s">
        <v>6655</v>
      </c>
      <c r="E5595" s="383" t="s">
        <v>3575</v>
      </c>
      <c r="F5595" s="383" t="s">
        <v>722</v>
      </c>
      <c r="G5595" s="383" t="s">
        <v>5282</v>
      </c>
      <c r="H5595" s="132" t="s">
        <v>6521</v>
      </c>
      <c r="I5595" s="287" t="s">
        <v>3724</v>
      </c>
      <c r="J5595" s="287"/>
      <c r="K5595" s="287"/>
      <c r="L5595" s="287">
        <v>1</v>
      </c>
      <c r="M5595" s="401"/>
    </row>
    <row r="5596" spans="1:13" s="229" customFormat="1" ht="30.6" outlineLevel="2" x14ac:dyDescent="0.25">
      <c r="A5596" s="20">
        <v>101</v>
      </c>
      <c r="B5596" s="226" t="s">
        <v>6656</v>
      </c>
      <c r="C5596" s="383" t="s">
        <v>6591</v>
      </c>
      <c r="D5596" s="375" t="s">
        <v>6606</v>
      </c>
      <c r="E5596" s="383" t="s">
        <v>3575</v>
      </c>
      <c r="F5596" s="383" t="s">
        <v>28</v>
      </c>
      <c r="G5596" s="383" t="s">
        <v>5282</v>
      </c>
      <c r="H5596" s="132" t="s">
        <v>6521</v>
      </c>
      <c r="I5596" s="287" t="s">
        <v>3724</v>
      </c>
      <c r="J5596" s="287"/>
      <c r="K5596" s="287"/>
      <c r="L5596" s="287">
        <v>1</v>
      </c>
      <c r="M5596" s="401"/>
    </row>
    <row r="5597" spans="1:13" s="229" customFormat="1" ht="30.6" outlineLevel="2" x14ac:dyDescent="0.25">
      <c r="A5597" s="20">
        <v>102</v>
      </c>
      <c r="B5597" s="226" t="s">
        <v>6657</v>
      </c>
      <c r="C5597" s="383" t="s">
        <v>6591</v>
      </c>
      <c r="D5597" s="375" t="s">
        <v>6600</v>
      </c>
      <c r="E5597" s="383" t="s">
        <v>6658</v>
      </c>
      <c r="F5597" s="383" t="s">
        <v>65</v>
      </c>
      <c r="G5597" s="383" t="s">
        <v>5282</v>
      </c>
      <c r="H5597" s="132" t="s">
        <v>6521</v>
      </c>
      <c r="I5597" s="287" t="s">
        <v>3724</v>
      </c>
      <c r="J5597" s="287"/>
      <c r="K5597" s="287"/>
      <c r="L5597" s="287">
        <v>1</v>
      </c>
      <c r="M5597" s="401"/>
    </row>
    <row r="5598" spans="1:13" s="229" customFormat="1" ht="30.6" outlineLevel="2" x14ac:dyDescent="0.25">
      <c r="A5598" s="20">
        <v>103</v>
      </c>
      <c r="B5598" s="226" t="s">
        <v>6659</v>
      </c>
      <c r="C5598" s="383" t="s">
        <v>6591</v>
      </c>
      <c r="D5598" s="375" t="s">
        <v>6600</v>
      </c>
      <c r="E5598" s="383" t="s">
        <v>6658</v>
      </c>
      <c r="F5598" s="383" t="s">
        <v>101</v>
      </c>
      <c r="G5598" s="383" t="s">
        <v>5282</v>
      </c>
      <c r="H5598" s="132" t="s">
        <v>6521</v>
      </c>
      <c r="I5598" s="287" t="s">
        <v>3724</v>
      </c>
      <c r="J5598" s="287"/>
      <c r="K5598" s="287"/>
      <c r="L5598" s="287">
        <v>1</v>
      </c>
      <c r="M5598" s="401"/>
    </row>
    <row r="5599" spans="1:13" s="229" customFormat="1" ht="30.6" outlineLevel="2" x14ac:dyDescent="0.25">
      <c r="A5599" s="20">
        <v>104</v>
      </c>
      <c r="B5599" s="226" t="s">
        <v>6660</v>
      </c>
      <c r="C5599" s="383" t="s">
        <v>6591</v>
      </c>
      <c r="D5599" s="375" t="s">
        <v>6600</v>
      </c>
      <c r="E5599" s="383" t="s">
        <v>6658</v>
      </c>
      <c r="F5599" s="384" t="s">
        <v>29</v>
      </c>
      <c r="G5599" s="383" t="s">
        <v>5282</v>
      </c>
      <c r="H5599" s="132" t="s">
        <v>6521</v>
      </c>
      <c r="I5599" s="287" t="s">
        <v>3724</v>
      </c>
      <c r="J5599" s="287"/>
      <c r="K5599" s="287"/>
      <c r="L5599" s="287">
        <v>1</v>
      </c>
      <c r="M5599" s="401"/>
    </row>
    <row r="5600" spans="1:13" s="229" customFormat="1" ht="30.6" outlineLevel="2" x14ac:dyDescent="0.25">
      <c r="A5600" s="20">
        <v>105</v>
      </c>
      <c r="B5600" s="383" t="s">
        <v>6661</v>
      </c>
      <c r="C5600" s="383" t="s">
        <v>6591</v>
      </c>
      <c r="D5600" s="375" t="s">
        <v>6600</v>
      </c>
      <c r="E5600" s="383" t="s">
        <v>6658</v>
      </c>
      <c r="F5600" s="384" t="s">
        <v>64</v>
      </c>
      <c r="G5600" s="383" t="s">
        <v>5282</v>
      </c>
      <c r="H5600" s="132" t="s">
        <v>6521</v>
      </c>
      <c r="I5600" s="287" t="s">
        <v>3724</v>
      </c>
      <c r="J5600" s="287"/>
      <c r="K5600" s="287"/>
      <c r="L5600" s="287">
        <v>1</v>
      </c>
      <c r="M5600" s="401"/>
    </row>
    <row r="5601" spans="1:13" s="229" customFormat="1" ht="30.6" outlineLevel="2" x14ac:dyDescent="0.25">
      <c r="A5601" s="20">
        <v>106</v>
      </c>
      <c r="B5601" s="383" t="s">
        <v>6662</v>
      </c>
      <c r="C5601" s="383" t="s">
        <v>6591</v>
      </c>
      <c r="D5601" s="375" t="s">
        <v>6600</v>
      </c>
      <c r="E5601" s="383" t="s">
        <v>6658</v>
      </c>
      <c r="F5601" s="384" t="s">
        <v>66</v>
      </c>
      <c r="G5601" s="383" t="s">
        <v>5282</v>
      </c>
      <c r="H5601" s="132" t="s">
        <v>6521</v>
      </c>
      <c r="I5601" s="287" t="s">
        <v>3724</v>
      </c>
      <c r="J5601" s="287"/>
      <c r="K5601" s="287"/>
      <c r="L5601" s="287">
        <v>1</v>
      </c>
      <c r="M5601" s="401"/>
    </row>
    <row r="5602" spans="1:13" s="229" customFormat="1" ht="30.6" outlineLevel="2" x14ac:dyDescent="0.25">
      <c r="A5602" s="20">
        <v>107</v>
      </c>
      <c r="B5602" s="383" t="s">
        <v>6663</v>
      </c>
      <c r="C5602" s="383" t="s">
        <v>6591</v>
      </c>
      <c r="D5602" s="375" t="s">
        <v>6600</v>
      </c>
      <c r="E5602" s="383" t="s">
        <v>6658</v>
      </c>
      <c r="F5602" s="384" t="s">
        <v>67</v>
      </c>
      <c r="G5602" s="383" t="s">
        <v>5282</v>
      </c>
      <c r="H5602" s="132" t="s">
        <v>6521</v>
      </c>
      <c r="I5602" s="287" t="s">
        <v>3724</v>
      </c>
      <c r="J5602" s="287"/>
      <c r="K5602" s="287"/>
      <c r="L5602" s="287">
        <v>1</v>
      </c>
      <c r="M5602" s="401"/>
    </row>
    <row r="5603" spans="1:13" s="229" customFormat="1" ht="30.6" outlineLevel="2" x14ac:dyDescent="0.25">
      <c r="A5603" s="20">
        <v>108</v>
      </c>
      <c r="B5603" s="226" t="s">
        <v>6664</v>
      </c>
      <c r="C5603" s="383" t="s">
        <v>6591</v>
      </c>
      <c r="D5603" s="375" t="s">
        <v>6600</v>
      </c>
      <c r="E5603" s="383" t="s">
        <v>6658</v>
      </c>
      <c r="F5603" s="383" t="s">
        <v>30</v>
      </c>
      <c r="G5603" s="383" t="s">
        <v>5282</v>
      </c>
      <c r="H5603" s="132" t="s">
        <v>6521</v>
      </c>
      <c r="I5603" s="287" t="s">
        <v>3724</v>
      </c>
      <c r="J5603" s="287"/>
      <c r="K5603" s="287"/>
      <c r="L5603" s="287">
        <v>1</v>
      </c>
      <c r="M5603" s="401"/>
    </row>
    <row r="5604" spans="1:13" s="229" customFormat="1" ht="30.6" outlineLevel="2" x14ac:dyDescent="0.25">
      <c r="A5604" s="20">
        <v>109</v>
      </c>
      <c r="B5604" s="226" t="s">
        <v>6665</v>
      </c>
      <c r="C5604" s="383" t="s">
        <v>6591</v>
      </c>
      <c r="D5604" s="375" t="s">
        <v>6600</v>
      </c>
      <c r="E5604" s="383" t="s">
        <v>6658</v>
      </c>
      <c r="F5604" s="383" t="s">
        <v>95</v>
      </c>
      <c r="G5604" s="383" t="s">
        <v>5282</v>
      </c>
      <c r="H5604" s="132" t="s">
        <v>6521</v>
      </c>
      <c r="I5604" s="287" t="s">
        <v>3724</v>
      </c>
      <c r="J5604" s="287"/>
      <c r="K5604" s="287"/>
      <c r="L5604" s="287">
        <v>1</v>
      </c>
      <c r="M5604" s="401"/>
    </row>
    <row r="5605" spans="1:13" s="229" customFormat="1" ht="30.6" outlineLevel="2" x14ac:dyDescent="0.25">
      <c r="A5605" s="20">
        <v>110</v>
      </c>
      <c r="B5605" s="226" t="s">
        <v>6666</v>
      </c>
      <c r="C5605" s="383" t="s">
        <v>6591</v>
      </c>
      <c r="D5605" s="375" t="s">
        <v>6600</v>
      </c>
      <c r="E5605" s="383" t="s">
        <v>6658</v>
      </c>
      <c r="F5605" s="383" t="s">
        <v>31</v>
      </c>
      <c r="G5605" s="383" t="s">
        <v>5282</v>
      </c>
      <c r="H5605" s="132" t="s">
        <v>6521</v>
      </c>
      <c r="I5605" s="287" t="s">
        <v>3724</v>
      </c>
      <c r="J5605" s="287"/>
      <c r="K5605" s="287"/>
      <c r="L5605" s="287">
        <v>1</v>
      </c>
      <c r="M5605" s="401"/>
    </row>
    <row r="5606" spans="1:13" s="229" customFormat="1" ht="30.6" outlineLevel="2" x14ac:dyDescent="0.25">
      <c r="A5606" s="20">
        <v>111</v>
      </c>
      <c r="B5606" s="226" t="s">
        <v>6667</v>
      </c>
      <c r="C5606" s="383" t="s">
        <v>6591</v>
      </c>
      <c r="D5606" s="375" t="s">
        <v>6600</v>
      </c>
      <c r="E5606" s="383" t="s">
        <v>6658</v>
      </c>
      <c r="F5606" s="383" t="s">
        <v>32</v>
      </c>
      <c r="G5606" s="383" t="s">
        <v>5282</v>
      </c>
      <c r="H5606" s="132" t="s">
        <v>6521</v>
      </c>
      <c r="I5606" s="287" t="s">
        <v>3724</v>
      </c>
      <c r="J5606" s="287"/>
      <c r="K5606" s="287"/>
      <c r="L5606" s="287">
        <v>1</v>
      </c>
      <c r="M5606" s="401"/>
    </row>
    <row r="5607" spans="1:13" s="229" customFormat="1" ht="30.6" outlineLevel="2" x14ac:dyDescent="0.25">
      <c r="A5607" s="20">
        <v>112</v>
      </c>
      <c r="B5607" s="226" t="s">
        <v>6668</v>
      </c>
      <c r="C5607" s="383" t="s">
        <v>6591</v>
      </c>
      <c r="D5607" s="375" t="s">
        <v>6600</v>
      </c>
      <c r="E5607" s="383" t="s">
        <v>6658</v>
      </c>
      <c r="F5607" s="383" t="s">
        <v>32</v>
      </c>
      <c r="G5607" s="383" t="s">
        <v>5282</v>
      </c>
      <c r="H5607" s="132" t="s">
        <v>6521</v>
      </c>
      <c r="I5607" s="287" t="s">
        <v>3724</v>
      </c>
      <c r="J5607" s="287"/>
      <c r="K5607" s="287"/>
      <c r="L5607" s="287">
        <v>1</v>
      </c>
      <c r="M5607" s="401"/>
    </row>
    <row r="5608" spans="1:13" s="229" customFormat="1" ht="30.6" outlineLevel="2" x14ac:dyDescent="0.25">
      <c r="A5608" s="20">
        <v>113</v>
      </c>
      <c r="B5608" s="383" t="s">
        <v>6669</v>
      </c>
      <c r="C5608" s="383" t="s">
        <v>6591</v>
      </c>
      <c r="D5608" s="375" t="s">
        <v>6600</v>
      </c>
      <c r="E5608" s="383" t="s">
        <v>6658</v>
      </c>
      <c r="F5608" s="384" t="s">
        <v>98</v>
      </c>
      <c r="G5608" s="383" t="s">
        <v>5282</v>
      </c>
      <c r="H5608" s="132" t="s">
        <v>6521</v>
      </c>
      <c r="I5608" s="287" t="s">
        <v>3724</v>
      </c>
      <c r="J5608" s="287"/>
      <c r="K5608" s="287"/>
      <c r="L5608" s="287">
        <v>1</v>
      </c>
      <c r="M5608" s="401"/>
    </row>
    <row r="5609" spans="1:13" s="229" customFormat="1" ht="30.6" outlineLevel="2" x14ac:dyDescent="0.25">
      <c r="A5609" s="20">
        <v>114</v>
      </c>
      <c r="B5609" s="383" t="s">
        <v>6670</v>
      </c>
      <c r="C5609" s="383" t="s">
        <v>6591</v>
      </c>
      <c r="D5609" s="375" t="s">
        <v>6600</v>
      </c>
      <c r="E5609" s="383" t="s">
        <v>6658</v>
      </c>
      <c r="F5609" s="384" t="s">
        <v>99</v>
      </c>
      <c r="G5609" s="383" t="s">
        <v>5282</v>
      </c>
      <c r="H5609" s="132" t="s">
        <v>6521</v>
      </c>
      <c r="I5609" s="287" t="s">
        <v>3724</v>
      </c>
      <c r="J5609" s="287"/>
      <c r="K5609" s="287"/>
      <c r="L5609" s="287">
        <v>1</v>
      </c>
      <c r="M5609" s="401"/>
    </row>
    <row r="5610" spans="1:13" s="229" customFormat="1" ht="30.6" outlineLevel="2" x14ac:dyDescent="0.25">
      <c r="A5610" s="20">
        <v>115</v>
      </c>
      <c r="B5610" s="383" t="s">
        <v>6671</v>
      </c>
      <c r="C5610" s="383" t="s">
        <v>6591</v>
      </c>
      <c r="D5610" s="375" t="s">
        <v>6600</v>
      </c>
      <c r="E5610" s="383" t="s">
        <v>6658</v>
      </c>
      <c r="F5610" s="384" t="s">
        <v>135</v>
      </c>
      <c r="G5610" s="383" t="s">
        <v>5282</v>
      </c>
      <c r="H5610" s="132" t="s">
        <v>6521</v>
      </c>
      <c r="I5610" s="287" t="s">
        <v>3724</v>
      </c>
      <c r="J5610" s="287"/>
      <c r="K5610" s="287"/>
      <c r="L5610" s="287">
        <v>1</v>
      </c>
      <c r="M5610" s="401"/>
    </row>
    <row r="5611" spans="1:13" s="229" customFormat="1" ht="30.6" outlineLevel="2" x14ac:dyDescent="0.25">
      <c r="A5611" s="20">
        <v>116</v>
      </c>
      <c r="B5611" s="383" t="s">
        <v>6672</v>
      </c>
      <c r="C5611" s="383" t="s">
        <v>6591</v>
      </c>
      <c r="D5611" s="375" t="s">
        <v>6673</v>
      </c>
      <c r="E5611" s="383" t="s">
        <v>6658</v>
      </c>
      <c r="F5611" s="384" t="s">
        <v>134</v>
      </c>
      <c r="G5611" s="383" t="s">
        <v>5282</v>
      </c>
      <c r="H5611" s="132" t="s">
        <v>6521</v>
      </c>
      <c r="I5611" s="287" t="s">
        <v>3724</v>
      </c>
      <c r="J5611" s="287"/>
      <c r="K5611" s="287"/>
      <c r="L5611" s="287">
        <v>1</v>
      </c>
      <c r="M5611" s="401"/>
    </row>
    <row r="5612" spans="1:13" s="229" customFormat="1" ht="30.6" outlineLevel="2" x14ac:dyDescent="0.25">
      <c r="A5612" s="20">
        <v>117</v>
      </c>
      <c r="B5612" s="383" t="s">
        <v>6674</v>
      </c>
      <c r="C5612" s="383" t="s">
        <v>6591</v>
      </c>
      <c r="D5612" s="375" t="s">
        <v>6673</v>
      </c>
      <c r="E5612" s="383" t="s">
        <v>6658</v>
      </c>
      <c r="F5612" s="384" t="s">
        <v>130</v>
      </c>
      <c r="G5612" s="383" t="s">
        <v>5282</v>
      </c>
      <c r="H5612" s="132" t="s">
        <v>6521</v>
      </c>
      <c r="I5612" s="287" t="s">
        <v>3724</v>
      </c>
      <c r="J5612" s="287"/>
      <c r="K5612" s="287"/>
      <c r="L5612" s="287">
        <v>1</v>
      </c>
      <c r="M5612" s="401"/>
    </row>
    <row r="5613" spans="1:13" s="229" customFormat="1" ht="30.6" outlineLevel="2" x14ac:dyDescent="0.25">
      <c r="A5613" s="20">
        <v>118</v>
      </c>
      <c r="B5613" s="226" t="s">
        <v>6675</v>
      </c>
      <c r="C5613" s="383" t="s">
        <v>6591</v>
      </c>
      <c r="D5613" s="375" t="s">
        <v>6673</v>
      </c>
      <c r="E5613" s="383" t="s">
        <v>6658</v>
      </c>
      <c r="F5613" s="383" t="s">
        <v>105</v>
      </c>
      <c r="G5613" s="383" t="s">
        <v>5282</v>
      </c>
      <c r="H5613" s="132" t="s">
        <v>6521</v>
      </c>
      <c r="I5613" s="287" t="s">
        <v>3724</v>
      </c>
      <c r="J5613" s="287"/>
      <c r="K5613" s="287"/>
      <c r="L5613" s="287">
        <v>1</v>
      </c>
      <c r="M5613" s="401"/>
    </row>
    <row r="5614" spans="1:13" s="229" customFormat="1" ht="30.6" outlineLevel="2" x14ac:dyDescent="0.25">
      <c r="A5614" s="20">
        <v>119</v>
      </c>
      <c r="B5614" s="226" t="s">
        <v>6676</v>
      </c>
      <c r="C5614" s="383" t="s">
        <v>6591</v>
      </c>
      <c r="D5614" s="375" t="s">
        <v>6673</v>
      </c>
      <c r="E5614" s="383" t="s">
        <v>6658</v>
      </c>
      <c r="F5614" s="383" t="s">
        <v>133</v>
      </c>
      <c r="G5614" s="383" t="s">
        <v>5282</v>
      </c>
      <c r="H5614" s="132" t="s">
        <v>6521</v>
      </c>
      <c r="I5614" s="287" t="s">
        <v>3724</v>
      </c>
      <c r="J5614" s="287"/>
      <c r="K5614" s="287"/>
      <c r="L5614" s="287">
        <v>1</v>
      </c>
      <c r="M5614" s="401"/>
    </row>
    <row r="5615" spans="1:13" s="229" customFormat="1" ht="30.6" outlineLevel="2" x14ac:dyDescent="0.25">
      <c r="A5615" s="20">
        <v>120</v>
      </c>
      <c r="B5615" s="226" t="s">
        <v>6677</v>
      </c>
      <c r="C5615" s="383" t="s">
        <v>6591</v>
      </c>
      <c r="D5615" s="375" t="s">
        <v>6673</v>
      </c>
      <c r="E5615" s="383" t="s">
        <v>6658</v>
      </c>
      <c r="F5615" s="384" t="s">
        <v>132</v>
      </c>
      <c r="G5615" s="383" t="s">
        <v>5282</v>
      </c>
      <c r="H5615" s="132" t="s">
        <v>6521</v>
      </c>
      <c r="I5615" s="287" t="s">
        <v>3724</v>
      </c>
      <c r="J5615" s="287"/>
      <c r="K5615" s="287"/>
      <c r="L5615" s="287">
        <v>1</v>
      </c>
      <c r="M5615" s="401"/>
    </row>
    <row r="5616" spans="1:13" s="229" customFormat="1" ht="30.6" outlineLevel="2" x14ac:dyDescent="0.25">
      <c r="A5616" s="20">
        <v>121</v>
      </c>
      <c r="B5616" s="226" t="s">
        <v>6678</v>
      </c>
      <c r="C5616" s="383" t="s">
        <v>6591</v>
      </c>
      <c r="D5616" s="375" t="s">
        <v>6600</v>
      </c>
      <c r="E5616" s="383" t="s">
        <v>6658</v>
      </c>
      <c r="F5616" s="384" t="s">
        <v>165</v>
      </c>
      <c r="G5616" s="383" t="s">
        <v>5282</v>
      </c>
      <c r="H5616" s="132" t="s">
        <v>6521</v>
      </c>
      <c r="I5616" s="287" t="s">
        <v>3724</v>
      </c>
      <c r="J5616" s="287"/>
      <c r="K5616" s="287"/>
      <c r="L5616" s="287">
        <v>1</v>
      </c>
      <c r="M5616" s="401"/>
    </row>
    <row r="5617" spans="1:13" s="229" customFormat="1" ht="30.6" outlineLevel="2" x14ac:dyDescent="0.25">
      <c r="A5617" s="20">
        <v>122</v>
      </c>
      <c r="B5617" s="226" t="s">
        <v>6679</v>
      </c>
      <c r="C5617" s="383" t="s">
        <v>6591</v>
      </c>
      <c r="D5617" s="375" t="s">
        <v>6673</v>
      </c>
      <c r="E5617" s="383" t="s">
        <v>6658</v>
      </c>
      <c r="F5617" s="384" t="s">
        <v>163</v>
      </c>
      <c r="G5617" s="383" t="s">
        <v>5282</v>
      </c>
      <c r="H5617" s="132" t="s">
        <v>6521</v>
      </c>
      <c r="I5617" s="287" t="s">
        <v>3724</v>
      </c>
      <c r="J5617" s="287"/>
      <c r="K5617" s="287"/>
      <c r="L5617" s="287">
        <v>1</v>
      </c>
      <c r="M5617" s="401"/>
    </row>
    <row r="5618" spans="1:13" s="229" customFormat="1" ht="30.6" outlineLevel="2" x14ac:dyDescent="0.25">
      <c r="A5618" s="20">
        <v>123</v>
      </c>
      <c r="B5618" s="383" t="s">
        <v>6680</v>
      </c>
      <c r="C5618" s="383" t="s">
        <v>6591</v>
      </c>
      <c r="D5618" s="375" t="s">
        <v>6673</v>
      </c>
      <c r="E5618" s="383" t="s">
        <v>6658</v>
      </c>
      <c r="F5618" s="384" t="s">
        <v>163</v>
      </c>
      <c r="G5618" s="383" t="s">
        <v>5282</v>
      </c>
      <c r="H5618" s="132" t="s">
        <v>6521</v>
      </c>
      <c r="I5618" s="287" t="s">
        <v>3724</v>
      </c>
      <c r="J5618" s="287"/>
      <c r="K5618" s="287"/>
      <c r="L5618" s="287">
        <v>1</v>
      </c>
      <c r="M5618" s="401"/>
    </row>
    <row r="5619" spans="1:13" s="229" customFormat="1" ht="30.6" outlineLevel="2" x14ac:dyDescent="0.25">
      <c r="A5619" s="20">
        <v>124</v>
      </c>
      <c r="B5619" s="226" t="s">
        <v>6681</v>
      </c>
      <c r="C5619" s="383" t="s">
        <v>6591</v>
      </c>
      <c r="D5619" s="375" t="s">
        <v>6673</v>
      </c>
      <c r="E5619" s="383" t="s">
        <v>6658</v>
      </c>
      <c r="F5619" s="383" t="s">
        <v>167</v>
      </c>
      <c r="G5619" s="383" t="s">
        <v>5282</v>
      </c>
      <c r="H5619" s="132" t="s">
        <v>6521</v>
      </c>
      <c r="I5619" s="287" t="s">
        <v>3724</v>
      </c>
      <c r="J5619" s="287"/>
      <c r="K5619" s="287"/>
      <c r="L5619" s="287">
        <v>1</v>
      </c>
      <c r="M5619" s="401"/>
    </row>
    <row r="5620" spans="1:13" s="229" customFormat="1" ht="30.6" outlineLevel="2" x14ac:dyDescent="0.25">
      <c r="A5620" s="20">
        <v>125</v>
      </c>
      <c r="B5620" s="226" t="s">
        <v>6682</v>
      </c>
      <c r="C5620" s="383" t="s">
        <v>6591</v>
      </c>
      <c r="D5620" s="375" t="s">
        <v>6600</v>
      </c>
      <c r="E5620" s="383" t="s">
        <v>2221</v>
      </c>
      <c r="F5620" s="383" t="s">
        <v>65</v>
      </c>
      <c r="G5620" s="383" t="s">
        <v>5282</v>
      </c>
      <c r="H5620" s="132" t="s">
        <v>6521</v>
      </c>
      <c r="I5620" s="287" t="s">
        <v>3724</v>
      </c>
      <c r="J5620" s="287"/>
      <c r="K5620" s="287"/>
      <c r="L5620" s="287">
        <v>1</v>
      </c>
      <c r="M5620" s="401"/>
    </row>
    <row r="5621" spans="1:13" s="229" customFormat="1" ht="30.6" outlineLevel="2" x14ac:dyDescent="0.25">
      <c r="A5621" s="20">
        <v>126</v>
      </c>
      <c r="B5621" s="226" t="s">
        <v>6683</v>
      </c>
      <c r="C5621" s="383" t="s">
        <v>6591</v>
      </c>
      <c r="D5621" s="375" t="s">
        <v>6600</v>
      </c>
      <c r="E5621" s="383" t="s">
        <v>2221</v>
      </c>
      <c r="F5621" s="383" t="s">
        <v>101</v>
      </c>
      <c r="G5621" s="383" t="s">
        <v>5282</v>
      </c>
      <c r="H5621" s="379" t="s">
        <v>6521</v>
      </c>
      <c r="I5621" s="279" t="s">
        <v>3724</v>
      </c>
      <c r="J5621" s="279"/>
      <c r="K5621" s="279"/>
      <c r="L5621" s="279">
        <v>1</v>
      </c>
      <c r="M5621" s="401"/>
    </row>
    <row r="5622" spans="1:13" s="229" customFormat="1" ht="30.6" outlineLevel="2" x14ac:dyDescent="0.25">
      <c r="A5622" s="20">
        <v>127</v>
      </c>
      <c r="B5622" s="226" t="s">
        <v>6684</v>
      </c>
      <c r="C5622" s="383" t="s">
        <v>6591</v>
      </c>
      <c r="D5622" s="375" t="s">
        <v>6600</v>
      </c>
      <c r="E5622" s="383" t="s">
        <v>2221</v>
      </c>
      <c r="F5622" s="383" t="s">
        <v>28</v>
      </c>
      <c r="G5622" s="383" t="s">
        <v>5282</v>
      </c>
      <c r="H5622" s="379" t="s">
        <v>6521</v>
      </c>
      <c r="I5622" s="279" t="s">
        <v>3724</v>
      </c>
      <c r="J5622" s="279"/>
      <c r="K5622" s="279"/>
      <c r="L5622" s="279">
        <v>1</v>
      </c>
      <c r="M5622" s="401"/>
    </row>
    <row r="5623" spans="1:13" s="229" customFormat="1" ht="30.6" outlineLevel="2" x14ac:dyDescent="0.25">
      <c r="A5623" s="20">
        <v>128</v>
      </c>
      <c r="B5623" s="226" t="s">
        <v>6685</v>
      </c>
      <c r="C5623" s="383" t="s">
        <v>6591</v>
      </c>
      <c r="D5623" s="375" t="s">
        <v>6686</v>
      </c>
      <c r="E5623" s="383" t="s">
        <v>6687</v>
      </c>
      <c r="F5623" s="384" t="s">
        <v>65</v>
      </c>
      <c r="G5623" s="383" t="s">
        <v>5282</v>
      </c>
      <c r="H5623" s="132" t="s">
        <v>6521</v>
      </c>
      <c r="I5623" s="287" t="s">
        <v>3724</v>
      </c>
      <c r="J5623" s="287"/>
      <c r="K5623" s="287"/>
      <c r="L5623" s="287">
        <v>1</v>
      </c>
      <c r="M5623" s="401"/>
    </row>
    <row r="5624" spans="1:13" s="229" customFormat="1" ht="30.6" outlineLevel="2" x14ac:dyDescent="0.25">
      <c r="A5624" s="20">
        <v>129</v>
      </c>
      <c r="B5624" s="226" t="s">
        <v>6688</v>
      </c>
      <c r="C5624" s="383" t="s">
        <v>6591</v>
      </c>
      <c r="D5624" s="375" t="s">
        <v>6686</v>
      </c>
      <c r="E5624" s="383" t="s">
        <v>6687</v>
      </c>
      <c r="F5624" s="384" t="s">
        <v>64</v>
      </c>
      <c r="G5624" s="383" t="s">
        <v>5282</v>
      </c>
      <c r="H5624" s="132" t="s">
        <v>6521</v>
      </c>
      <c r="I5624" s="287" t="s">
        <v>3724</v>
      </c>
      <c r="J5624" s="287"/>
      <c r="K5624" s="287"/>
      <c r="L5624" s="287">
        <v>1</v>
      </c>
      <c r="M5624" s="401"/>
    </row>
    <row r="5625" spans="1:13" s="229" customFormat="1" ht="30.6" outlineLevel="2" x14ac:dyDescent="0.25">
      <c r="A5625" s="20">
        <v>130</v>
      </c>
      <c r="B5625" s="226" t="s">
        <v>6689</v>
      </c>
      <c r="C5625" s="383" t="s">
        <v>6591</v>
      </c>
      <c r="D5625" s="375" t="s">
        <v>6686</v>
      </c>
      <c r="E5625" s="383" t="s">
        <v>6687</v>
      </c>
      <c r="F5625" s="384" t="s">
        <v>66</v>
      </c>
      <c r="G5625" s="383" t="s">
        <v>5282</v>
      </c>
      <c r="H5625" s="132" t="s">
        <v>6521</v>
      </c>
      <c r="I5625" s="287" t="s">
        <v>3724</v>
      </c>
      <c r="J5625" s="287"/>
      <c r="K5625" s="287"/>
      <c r="L5625" s="287">
        <v>1</v>
      </c>
      <c r="M5625" s="401"/>
    </row>
    <row r="5626" spans="1:13" s="229" customFormat="1" ht="30.6" outlineLevel="2" x14ac:dyDescent="0.25">
      <c r="A5626" s="20">
        <v>131</v>
      </c>
      <c r="B5626" s="226" t="s">
        <v>6690</v>
      </c>
      <c r="C5626" s="383" t="s">
        <v>6591</v>
      </c>
      <c r="D5626" s="375" t="s">
        <v>6686</v>
      </c>
      <c r="E5626" s="383" t="s">
        <v>6687</v>
      </c>
      <c r="F5626" s="384" t="s">
        <v>30</v>
      </c>
      <c r="G5626" s="383" t="s">
        <v>5282</v>
      </c>
      <c r="H5626" s="132" t="s">
        <v>6521</v>
      </c>
      <c r="I5626" s="287" t="s">
        <v>3724</v>
      </c>
      <c r="J5626" s="287"/>
      <c r="K5626" s="287"/>
      <c r="L5626" s="287">
        <v>1</v>
      </c>
      <c r="M5626" s="401"/>
    </row>
    <row r="5627" spans="1:13" s="229" customFormat="1" ht="30.6" outlineLevel="2" x14ac:dyDescent="0.25">
      <c r="A5627" s="20">
        <v>132</v>
      </c>
      <c r="B5627" s="226" t="s">
        <v>6691</v>
      </c>
      <c r="C5627" s="383" t="s">
        <v>6591</v>
      </c>
      <c r="D5627" s="375" t="s">
        <v>6686</v>
      </c>
      <c r="E5627" s="383" t="s">
        <v>6687</v>
      </c>
      <c r="F5627" s="384" t="s">
        <v>30</v>
      </c>
      <c r="G5627" s="383" t="s">
        <v>5282</v>
      </c>
      <c r="H5627" s="132" t="s">
        <v>6521</v>
      </c>
      <c r="I5627" s="287" t="s">
        <v>3724</v>
      </c>
      <c r="J5627" s="287"/>
      <c r="K5627" s="287"/>
      <c r="L5627" s="287">
        <v>1</v>
      </c>
      <c r="M5627" s="401"/>
    </row>
    <row r="5628" spans="1:13" s="229" customFormat="1" ht="30.6" outlineLevel="2" x14ac:dyDescent="0.25">
      <c r="A5628" s="20">
        <v>133</v>
      </c>
      <c r="B5628" s="226" t="s">
        <v>6692</v>
      </c>
      <c r="C5628" s="383" t="s">
        <v>6591</v>
      </c>
      <c r="D5628" s="375" t="s">
        <v>6693</v>
      </c>
      <c r="E5628" s="383" t="s">
        <v>2224</v>
      </c>
      <c r="F5628" s="384" t="s">
        <v>101</v>
      </c>
      <c r="G5628" s="383" t="s">
        <v>5282</v>
      </c>
      <c r="H5628" s="132" t="s">
        <v>6521</v>
      </c>
      <c r="I5628" s="287" t="s">
        <v>3724</v>
      </c>
      <c r="J5628" s="287"/>
      <c r="K5628" s="287"/>
      <c r="L5628" s="287">
        <v>1</v>
      </c>
      <c r="M5628" s="401"/>
    </row>
    <row r="5629" spans="1:13" s="229" customFormat="1" ht="30.6" outlineLevel="2" x14ac:dyDescent="0.25">
      <c r="A5629" s="20">
        <v>134</v>
      </c>
      <c r="B5629" s="226" t="s">
        <v>6694</v>
      </c>
      <c r="C5629" s="383" t="s">
        <v>6591</v>
      </c>
      <c r="D5629" s="375" t="s">
        <v>6693</v>
      </c>
      <c r="E5629" s="383" t="s">
        <v>2224</v>
      </c>
      <c r="F5629" s="384" t="s">
        <v>29</v>
      </c>
      <c r="G5629" s="383" t="s">
        <v>5282</v>
      </c>
      <c r="H5629" s="132" t="s">
        <v>6521</v>
      </c>
      <c r="I5629" s="287" t="s">
        <v>3724</v>
      </c>
      <c r="J5629" s="287"/>
      <c r="K5629" s="287"/>
      <c r="L5629" s="287">
        <v>1</v>
      </c>
      <c r="M5629" s="401"/>
    </row>
    <row r="5630" spans="1:13" s="229" customFormat="1" ht="30.6" outlineLevel="2" x14ac:dyDescent="0.25">
      <c r="A5630" s="20">
        <v>135</v>
      </c>
      <c r="B5630" s="226" t="s">
        <v>6695</v>
      </c>
      <c r="C5630" s="383" t="s">
        <v>6591</v>
      </c>
      <c r="D5630" s="375" t="s">
        <v>6693</v>
      </c>
      <c r="E5630" s="383" t="s">
        <v>2224</v>
      </c>
      <c r="F5630" s="384" t="s">
        <v>29</v>
      </c>
      <c r="G5630" s="383" t="s">
        <v>5282</v>
      </c>
      <c r="H5630" s="132" t="s">
        <v>6521</v>
      </c>
      <c r="I5630" s="287" t="s">
        <v>3724</v>
      </c>
      <c r="J5630" s="287"/>
      <c r="K5630" s="287"/>
      <c r="L5630" s="287">
        <v>1</v>
      </c>
      <c r="M5630" s="401"/>
    </row>
    <row r="5631" spans="1:13" s="229" customFormat="1" ht="30.6" outlineLevel="2" x14ac:dyDescent="0.25">
      <c r="A5631" s="20">
        <v>136</v>
      </c>
      <c r="B5631" s="226" t="s">
        <v>6696</v>
      </c>
      <c r="C5631" s="383" t="s">
        <v>6591</v>
      </c>
      <c r="D5631" s="375" t="s">
        <v>6686</v>
      </c>
      <c r="E5631" s="383" t="s">
        <v>2224</v>
      </c>
      <c r="F5631" s="384" t="s">
        <v>64</v>
      </c>
      <c r="G5631" s="383" t="s">
        <v>5282</v>
      </c>
      <c r="H5631" s="132" t="s">
        <v>6521</v>
      </c>
      <c r="I5631" s="287" t="s">
        <v>3724</v>
      </c>
      <c r="J5631" s="287"/>
      <c r="K5631" s="287"/>
      <c r="L5631" s="287">
        <v>1</v>
      </c>
      <c r="M5631" s="401"/>
    </row>
    <row r="5632" spans="1:13" s="229" customFormat="1" ht="30.6" outlineLevel="2" x14ac:dyDescent="0.25">
      <c r="A5632" s="20">
        <v>137</v>
      </c>
      <c r="B5632" s="226" t="s">
        <v>6697</v>
      </c>
      <c r="C5632" s="383" t="s">
        <v>6591</v>
      </c>
      <c r="D5632" s="375" t="s">
        <v>6693</v>
      </c>
      <c r="E5632" s="383" t="s">
        <v>2224</v>
      </c>
      <c r="F5632" s="384" t="s">
        <v>32</v>
      </c>
      <c r="G5632" s="383" t="s">
        <v>5282</v>
      </c>
      <c r="H5632" s="132" t="s">
        <v>6521</v>
      </c>
      <c r="I5632" s="287" t="s">
        <v>3724</v>
      </c>
      <c r="J5632" s="287"/>
      <c r="K5632" s="287"/>
      <c r="L5632" s="287">
        <v>1</v>
      </c>
      <c r="M5632" s="401"/>
    </row>
    <row r="5633" spans="1:13" s="229" customFormat="1" ht="30.6" outlineLevel="2" x14ac:dyDescent="0.25">
      <c r="A5633" s="20">
        <v>138</v>
      </c>
      <c r="B5633" s="226" t="s">
        <v>6698</v>
      </c>
      <c r="C5633" s="383" t="s">
        <v>6591</v>
      </c>
      <c r="D5633" s="375" t="s">
        <v>6693</v>
      </c>
      <c r="E5633" s="383" t="s">
        <v>2224</v>
      </c>
      <c r="F5633" s="384" t="s">
        <v>98</v>
      </c>
      <c r="G5633" s="383" t="s">
        <v>5282</v>
      </c>
      <c r="H5633" s="132" t="s">
        <v>6521</v>
      </c>
      <c r="I5633" s="287" t="s">
        <v>3724</v>
      </c>
      <c r="J5633" s="287"/>
      <c r="K5633" s="287"/>
      <c r="L5633" s="287">
        <v>1</v>
      </c>
      <c r="M5633" s="401"/>
    </row>
    <row r="5634" spans="1:13" s="229" customFormat="1" ht="30.6" outlineLevel="2" x14ac:dyDescent="0.25">
      <c r="A5634" s="20">
        <v>139</v>
      </c>
      <c r="B5634" s="226" t="s">
        <v>6699</v>
      </c>
      <c r="C5634" s="383" t="s">
        <v>6591</v>
      </c>
      <c r="D5634" s="375" t="s">
        <v>6693</v>
      </c>
      <c r="E5634" s="383" t="s">
        <v>2224</v>
      </c>
      <c r="F5634" s="383" t="s">
        <v>131</v>
      </c>
      <c r="G5634" s="383" t="s">
        <v>5282</v>
      </c>
      <c r="H5634" s="132" t="s">
        <v>6521</v>
      </c>
      <c r="I5634" s="287" t="s">
        <v>3724</v>
      </c>
      <c r="J5634" s="287"/>
      <c r="K5634" s="287"/>
      <c r="L5634" s="287">
        <v>1</v>
      </c>
      <c r="M5634" s="401"/>
    </row>
    <row r="5635" spans="1:13" s="229" customFormat="1" ht="30.6" outlineLevel="2" x14ac:dyDescent="0.25">
      <c r="A5635" s="20">
        <v>140</v>
      </c>
      <c r="B5635" s="226" t="s">
        <v>6700</v>
      </c>
      <c r="C5635" s="383" t="s">
        <v>6591</v>
      </c>
      <c r="D5635" s="375" t="s">
        <v>6693</v>
      </c>
      <c r="E5635" s="383" t="s">
        <v>3380</v>
      </c>
      <c r="F5635" s="384" t="s">
        <v>65</v>
      </c>
      <c r="G5635" s="383" t="s">
        <v>5375</v>
      </c>
      <c r="H5635" s="132" t="s">
        <v>6521</v>
      </c>
      <c r="I5635" s="287" t="s">
        <v>3724</v>
      </c>
      <c r="J5635" s="287"/>
      <c r="K5635" s="287"/>
      <c r="L5635" s="287">
        <v>1</v>
      </c>
      <c r="M5635" s="401"/>
    </row>
    <row r="5636" spans="1:13" s="229" customFormat="1" ht="30.6" outlineLevel="2" x14ac:dyDescent="0.25">
      <c r="A5636" s="20">
        <v>141</v>
      </c>
      <c r="B5636" s="226" t="s">
        <v>6701</v>
      </c>
      <c r="C5636" s="383" t="s">
        <v>6591</v>
      </c>
      <c r="D5636" s="375" t="s">
        <v>6693</v>
      </c>
      <c r="E5636" s="383" t="s">
        <v>3380</v>
      </c>
      <c r="F5636" s="384" t="s">
        <v>65</v>
      </c>
      <c r="G5636" s="383" t="s">
        <v>5375</v>
      </c>
      <c r="H5636" s="132" t="s">
        <v>6521</v>
      </c>
      <c r="I5636" s="287" t="s">
        <v>3724</v>
      </c>
      <c r="J5636" s="287"/>
      <c r="K5636" s="287"/>
      <c r="L5636" s="287">
        <v>1</v>
      </c>
      <c r="M5636" s="401"/>
    </row>
    <row r="5637" spans="1:13" s="229" customFormat="1" ht="30.6" outlineLevel="2" x14ac:dyDescent="0.25">
      <c r="A5637" s="20">
        <v>142</v>
      </c>
      <c r="B5637" s="226" t="s">
        <v>6702</v>
      </c>
      <c r="C5637" s="383" t="s">
        <v>6591</v>
      </c>
      <c r="D5637" s="375" t="s">
        <v>6693</v>
      </c>
      <c r="E5637" s="383" t="s">
        <v>3380</v>
      </c>
      <c r="F5637" s="384" t="s">
        <v>28</v>
      </c>
      <c r="G5637" s="383" t="s">
        <v>5375</v>
      </c>
      <c r="H5637" s="132" t="s">
        <v>6521</v>
      </c>
      <c r="I5637" s="287" t="s">
        <v>3724</v>
      </c>
      <c r="J5637" s="287"/>
      <c r="K5637" s="287"/>
      <c r="L5637" s="287">
        <v>1</v>
      </c>
      <c r="M5637" s="401"/>
    </row>
    <row r="5638" spans="1:13" s="229" customFormat="1" ht="30.6" outlineLevel="2" x14ac:dyDescent="0.25">
      <c r="A5638" s="20">
        <v>143</v>
      </c>
      <c r="B5638" s="226" t="s">
        <v>6703</v>
      </c>
      <c r="C5638" s="383" t="s">
        <v>6591</v>
      </c>
      <c r="D5638" s="375" t="s">
        <v>6693</v>
      </c>
      <c r="E5638" s="383" t="s">
        <v>3380</v>
      </c>
      <c r="F5638" s="384" t="s">
        <v>29</v>
      </c>
      <c r="G5638" s="383" t="s">
        <v>5375</v>
      </c>
      <c r="H5638" s="132" t="s">
        <v>6521</v>
      </c>
      <c r="I5638" s="287" t="s">
        <v>3724</v>
      </c>
      <c r="J5638" s="287"/>
      <c r="K5638" s="287"/>
      <c r="L5638" s="287">
        <v>1</v>
      </c>
      <c r="M5638" s="401"/>
    </row>
    <row r="5639" spans="1:13" s="229" customFormat="1" ht="30.6" outlineLevel="2" x14ac:dyDescent="0.25">
      <c r="A5639" s="20">
        <v>144</v>
      </c>
      <c r="B5639" s="226" t="s">
        <v>6704</v>
      </c>
      <c r="C5639" s="383" t="s">
        <v>6591</v>
      </c>
      <c r="D5639" s="375" t="s">
        <v>6693</v>
      </c>
      <c r="E5639" s="383" t="s">
        <v>3380</v>
      </c>
      <c r="F5639" s="384" t="s">
        <v>64</v>
      </c>
      <c r="G5639" s="383" t="s">
        <v>5375</v>
      </c>
      <c r="H5639" s="379" t="s">
        <v>6521</v>
      </c>
      <c r="I5639" s="279" t="s">
        <v>3724</v>
      </c>
      <c r="J5639" s="279"/>
      <c r="K5639" s="279"/>
      <c r="L5639" s="279">
        <v>1</v>
      </c>
      <c r="M5639" s="401"/>
    </row>
    <row r="5640" spans="1:13" s="229" customFormat="1" ht="30.6" outlineLevel="2" x14ac:dyDescent="0.25">
      <c r="A5640" s="20">
        <v>145</v>
      </c>
      <c r="B5640" s="226" t="s">
        <v>6705</v>
      </c>
      <c r="C5640" s="383" t="s">
        <v>6591</v>
      </c>
      <c r="D5640" s="375" t="s">
        <v>6686</v>
      </c>
      <c r="E5640" s="383" t="s">
        <v>3380</v>
      </c>
      <c r="F5640" s="384" t="s">
        <v>81</v>
      </c>
      <c r="G5640" s="383" t="s">
        <v>5375</v>
      </c>
      <c r="H5640" s="379" t="s">
        <v>6521</v>
      </c>
      <c r="I5640" s="279" t="s">
        <v>3724</v>
      </c>
      <c r="J5640" s="279"/>
      <c r="K5640" s="279"/>
      <c r="L5640" s="279">
        <v>1</v>
      </c>
      <c r="M5640" s="401"/>
    </row>
    <row r="5641" spans="1:13" s="229" customFormat="1" ht="30.6" outlineLevel="2" x14ac:dyDescent="0.25">
      <c r="A5641" s="20">
        <v>146</v>
      </c>
      <c r="B5641" s="226" t="s">
        <v>6706</v>
      </c>
      <c r="C5641" s="383" t="s">
        <v>6591</v>
      </c>
      <c r="D5641" s="375" t="s">
        <v>6693</v>
      </c>
      <c r="E5641" s="383" t="s">
        <v>3380</v>
      </c>
      <c r="F5641" s="384" t="s">
        <v>66</v>
      </c>
      <c r="G5641" s="383" t="s">
        <v>5375</v>
      </c>
      <c r="H5641" s="132" t="s">
        <v>6521</v>
      </c>
      <c r="I5641" s="287" t="s">
        <v>3724</v>
      </c>
      <c r="J5641" s="287"/>
      <c r="K5641" s="287"/>
      <c r="L5641" s="287">
        <v>1</v>
      </c>
      <c r="M5641" s="401"/>
    </row>
    <row r="5642" spans="1:13" s="229" customFormat="1" ht="30.6" outlineLevel="2" x14ac:dyDescent="0.25">
      <c r="A5642" s="20">
        <v>147</v>
      </c>
      <c r="B5642" s="226" t="s">
        <v>6707</v>
      </c>
      <c r="C5642" s="383" t="s">
        <v>6591</v>
      </c>
      <c r="D5642" s="375" t="s">
        <v>6693</v>
      </c>
      <c r="E5642" s="383" t="s">
        <v>3380</v>
      </c>
      <c r="F5642" s="384" t="s">
        <v>67</v>
      </c>
      <c r="G5642" s="383" t="s">
        <v>5375</v>
      </c>
      <c r="H5642" s="132" t="s">
        <v>6521</v>
      </c>
      <c r="I5642" s="287" t="s">
        <v>3724</v>
      </c>
      <c r="J5642" s="287"/>
      <c r="K5642" s="287"/>
      <c r="L5642" s="287">
        <v>1</v>
      </c>
      <c r="M5642" s="401"/>
    </row>
    <row r="5643" spans="1:13" s="229" customFormat="1" ht="30.6" outlineLevel="2" x14ac:dyDescent="0.25">
      <c r="A5643" s="20">
        <v>148</v>
      </c>
      <c r="B5643" s="226" t="s">
        <v>6708</v>
      </c>
      <c r="C5643" s="383" t="s">
        <v>6591</v>
      </c>
      <c r="D5643" s="375" t="s">
        <v>6693</v>
      </c>
      <c r="E5643" s="383" t="s">
        <v>3380</v>
      </c>
      <c r="F5643" s="384" t="s">
        <v>30</v>
      </c>
      <c r="G5643" s="383" t="s">
        <v>5375</v>
      </c>
      <c r="H5643" s="132" t="s">
        <v>6521</v>
      </c>
      <c r="I5643" s="287" t="s">
        <v>3724</v>
      </c>
      <c r="J5643" s="287"/>
      <c r="K5643" s="287"/>
      <c r="L5643" s="287">
        <v>1</v>
      </c>
      <c r="M5643" s="401"/>
    </row>
    <row r="5644" spans="1:13" s="229" customFormat="1" ht="30.6" outlineLevel="2" x14ac:dyDescent="0.25">
      <c r="A5644" s="20">
        <v>149</v>
      </c>
      <c r="B5644" s="226" t="s">
        <v>6709</v>
      </c>
      <c r="C5644" s="383" t="s">
        <v>6591</v>
      </c>
      <c r="D5644" s="375" t="s">
        <v>6693</v>
      </c>
      <c r="E5644" s="383" t="s">
        <v>3380</v>
      </c>
      <c r="F5644" s="384" t="s">
        <v>32</v>
      </c>
      <c r="G5644" s="383" t="s">
        <v>5375</v>
      </c>
      <c r="H5644" s="132" t="s">
        <v>6521</v>
      </c>
      <c r="I5644" s="287" t="s">
        <v>3724</v>
      </c>
      <c r="J5644" s="287"/>
      <c r="K5644" s="287"/>
      <c r="L5644" s="287">
        <v>1</v>
      </c>
      <c r="M5644" s="401"/>
    </row>
    <row r="5645" spans="1:13" s="229" customFormat="1" ht="30.6" outlineLevel="2" x14ac:dyDescent="0.25">
      <c r="A5645" s="20">
        <v>150</v>
      </c>
      <c r="B5645" s="226" t="s">
        <v>6710</v>
      </c>
      <c r="C5645" s="383" t="s">
        <v>6591</v>
      </c>
      <c r="D5645" s="375" t="s">
        <v>6693</v>
      </c>
      <c r="E5645" s="383" t="s">
        <v>3380</v>
      </c>
      <c r="F5645" s="384" t="s">
        <v>98</v>
      </c>
      <c r="G5645" s="383" t="s">
        <v>5375</v>
      </c>
      <c r="H5645" s="132" t="s">
        <v>6521</v>
      </c>
      <c r="I5645" s="287" t="s">
        <v>3724</v>
      </c>
      <c r="J5645" s="287"/>
      <c r="K5645" s="287"/>
      <c r="L5645" s="287">
        <v>1</v>
      </c>
      <c r="M5645" s="401"/>
    </row>
    <row r="5646" spans="1:13" s="229" customFormat="1" ht="30.6" outlineLevel="2" x14ac:dyDescent="0.25">
      <c r="A5646" s="20">
        <v>151</v>
      </c>
      <c r="B5646" s="383" t="s">
        <v>6711</v>
      </c>
      <c r="C5646" s="383" t="s">
        <v>6591</v>
      </c>
      <c r="D5646" s="375" t="s">
        <v>6693</v>
      </c>
      <c r="E5646" s="383" t="s">
        <v>3380</v>
      </c>
      <c r="F5646" s="384" t="s">
        <v>99</v>
      </c>
      <c r="G5646" s="383" t="s">
        <v>5375</v>
      </c>
      <c r="H5646" s="132" t="s">
        <v>6521</v>
      </c>
      <c r="I5646" s="287" t="s">
        <v>3724</v>
      </c>
      <c r="J5646" s="287"/>
      <c r="K5646" s="287"/>
      <c r="L5646" s="287">
        <v>1</v>
      </c>
      <c r="M5646" s="401"/>
    </row>
    <row r="5647" spans="1:13" s="229" customFormat="1" ht="30.6" outlineLevel="2" x14ac:dyDescent="0.25">
      <c r="A5647" s="20">
        <v>152</v>
      </c>
      <c r="B5647" s="226" t="s">
        <v>6712</v>
      </c>
      <c r="C5647" s="383" t="s">
        <v>6591</v>
      </c>
      <c r="D5647" s="375" t="s">
        <v>6713</v>
      </c>
      <c r="E5647" s="383" t="s">
        <v>3336</v>
      </c>
      <c r="F5647" s="383" t="s">
        <v>65</v>
      </c>
      <c r="G5647" s="383" t="s">
        <v>5375</v>
      </c>
      <c r="H5647" s="132" t="s">
        <v>6521</v>
      </c>
      <c r="I5647" s="287" t="s">
        <v>3724</v>
      </c>
      <c r="J5647" s="287"/>
      <c r="K5647" s="287"/>
      <c r="L5647" s="287">
        <v>1</v>
      </c>
      <c r="M5647" s="401"/>
    </row>
    <row r="5648" spans="1:13" s="229" customFormat="1" ht="30.6" outlineLevel="2" x14ac:dyDescent="0.25">
      <c r="A5648" s="20">
        <v>153</v>
      </c>
      <c r="B5648" s="226" t="s">
        <v>6714</v>
      </c>
      <c r="C5648" s="383" t="s">
        <v>6591</v>
      </c>
      <c r="D5648" s="375" t="s">
        <v>6713</v>
      </c>
      <c r="E5648" s="383" t="s">
        <v>3336</v>
      </c>
      <c r="F5648" s="383" t="s">
        <v>28</v>
      </c>
      <c r="G5648" s="383" t="s">
        <v>5375</v>
      </c>
      <c r="H5648" s="132" t="s">
        <v>6521</v>
      </c>
      <c r="I5648" s="287" t="s">
        <v>3724</v>
      </c>
      <c r="J5648" s="287"/>
      <c r="K5648" s="287"/>
      <c r="L5648" s="287">
        <v>1</v>
      </c>
      <c r="M5648" s="401"/>
    </row>
    <row r="5649" spans="1:13" s="229" customFormat="1" ht="30.6" outlineLevel="2" x14ac:dyDescent="0.25">
      <c r="A5649" s="20">
        <v>154</v>
      </c>
      <c r="B5649" s="226" t="s">
        <v>6715</v>
      </c>
      <c r="C5649" s="383" t="s">
        <v>6591</v>
      </c>
      <c r="D5649" s="375" t="s">
        <v>6713</v>
      </c>
      <c r="E5649" s="383" t="s">
        <v>3336</v>
      </c>
      <c r="F5649" s="384" t="s">
        <v>29</v>
      </c>
      <c r="G5649" s="383" t="s">
        <v>5375</v>
      </c>
      <c r="H5649" s="132" t="s">
        <v>6521</v>
      </c>
      <c r="I5649" s="287" t="s">
        <v>3724</v>
      </c>
      <c r="J5649" s="287"/>
      <c r="K5649" s="287"/>
      <c r="L5649" s="287">
        <v>1</v>
      </c>
      <c r="M5649" s="401"/>
    </row>
    <row r="5650" spans="1:13" s="229" customFormat="1" ht="30.6" outlineLevel="2" x14ac:dyDescent="0.25">
      <c r="A5650" s="20">
        <v>155</v>
      </c>
      <c r="B5650" s="226" t="s">
        <v>6716</v>
      </c>
      <c r="C5650" s="383" t="s">
        <v>6591</v>
      </c>
      <c r="D5650" s="375" t="s">
        <v>6713</v>
      </c>
      <c r="E5650" s="383" t="s">
        <v>3336</v>
      </c>
      <c r="F5650" s="383" t="s">
        <v>67</v>
      </c>
      <c r="G5650" s="383" t="s">
        <v>5375</v>
      </c>
      <c r="H5650" s="132" t="s">
        <v>6521</v>
      </c>
      <c r="I5650" s="287" t="s">
        <v>3724</v>
      </c>
      <c r="J5650" s="287"/>
      <c r="K5650" s="287"/>
      <c r="L5650" s="287">
        <v>1</v>
      </c>
      <c r="M5650" s="401"/>
    </row>
    <row r="5651" spans="1:13" s="229" customFormat="1" ht="30.6" outlineLevel="2" x14ac:dyDescent="0.25">
      <c r="A5651" s="20">
        <v>156</v>
      </c>
      <c r="B5651" s="226" t="s">
        <v>6717</v>
      </c>
      <c r="C5651" s="383" t="s">
        <v>6591</v>
      </c>
      <c r="D5651" s="375" t="s">
        <v>6713</v>
      </c>
      <c r="E5651" s="383" t="s">
        <v>3336</v>
      </c>
      <c r="F5651" s="383" t="s">
        <v>30</v>
      </c>
      <c r="G5651" s="383" t="s">
        <v>5375</v>
      </c>
      <c r="H5651" s="132" t="s">
        <v>6521</v>
      </c>
      <c r="I5651" s="287" t="s">
        <v>3724</v>
      </c>
      <c r="J5651" s="287"/>
      <c r="K5651" s="287"/>
      <c r="L5651" s="287">
        <v>1</v>
      </c>
      <c r="M5651" s="401"/>
    </row>
    <row r="5652" spans="1:13" s="229" customFormat="1" ht="30.6" outlineLevel="2" x14ac:dyDescent="0.25">
      <c r="A5652" s="20">
        <v>157</v>
      </c>
      <c r="B5652" s="226" t="s">
        <v>6718</v>
      </c>
      <c r="C5652" s="383" t="s">
        <v>6591</v>
      </c>
      <c r="D5652" s="375" t="s">
        <v>6713</v>
      </c>
      <c r="E5652" s="383" t="s">
        <v>3336</v>
      </c>
      <c r="F5652" s="383" t="s">
        <v>95</v>
      </c>
      <c r="G5652" s="383" t="s">
        <v>5375</v>
      </c>
      <c r="H5652" s="132" t="s">
        <v>6521</v>
      </c>
      <c r="I5652" s="287" t="s">
        <v>3724</v>
      </c>
      <c r="J5652" s="287"/>
      <c r="K5652" s="287"/>
      <c r="L5652" s="287">
        <v>1</v>
      </c>
      <c r="M5652" s="401"/>
    </row>
    <row r="5653" spans="1:13" s="229" customFormat="1" ht="30.6" outlineLevel="2" x14ac:dyDescent="0.25">
      <c r="A5653" s="20">
        <v>158</v>
      </c>
      <c r="B5653" s="226" t="s">
        <v>6719</v>
      </c>
      <c r="C5653" s="383" t="s">
        <v>6591</v>
      </c>
      <c r="D5653" s="375" t="s">
        <v>6713</v>
      </c>
      <c r="E5653" s="383" t="s">
        <v>3336</v>
      </c>
      <c r="F5653" s="383" t="s">
        <v>98</v>
      </c>
      <c r="G5653" s="383" t="s">
        <v>5375</v>
      </c>
      <c r="H5653" s="132" t="s">
        <v>6521</v>
      </c>
      <c r="I5653" s="287" t="s">
        <v>3724</v>
      </c>
      <c r="J5653" s="287"/>
      <c r="K5653" s="287"/>
      <c r="L5653" s="287">
        <v>1</v>
      </c>
      <c r="M5653" s="401"/>
    </row>
    <row r="5654" spans="1:13" s="229" customFormat="1" ht="30.6" outlineLevel="2" x14ac:dyDescent="0.25">
      <c r="A5654" s="20">
        <v>159</v>
      </c>
      <c r="B5654" s="226" t="s">
        <v>6720</v>
      </c>
      <c r="C5654" s="383" t="s">
        <v>6591</v>
      </c>
      <c r="D5654" s="375" t="s">
        <v>6713</v>
      </c>
      <c r="E5654" s="383" t="s">
        <v>3336</v>
      </c>
      <c r="F5654" s="383" t="s">
        <v>99</v>
      </c>
      <c r="G5654" s="383" t="s">
        <v>5375</v>
      </c>
      <c r="H5654" s="132" t="s">
        <v>6521</v>
      </c>
      <c r="I5654" s="287" t="s">
        <v>3724</v>
      </c>
      <c r="J5654" s="287"/>
      <c r="K5654" s="287"/>
      <c r="L5654" s="287">
        <v>1</v>
      </c>
      <c r="M5654" s="401"/>
    </row>
    <row r="5655" spans="1:13" s="229" customFormat="1" ht="30.6" outlineLevel="2" x14ac:dyDescent="0.25">
      <c r="A5655" s="20">
        <v>160</v>
      </c>
      <c r="B5655" s="226" t="s">
        <v>6721</v>
      </c>
      <c r="C5655" s="383" t="s">
        <v>6591</v>
      </c>
      <c r="D5655" s="375" t="s">
        <v>6713</v>
      </c>
      <c r="E5655" s="383" t="s">
        <v>3336</v>
      </c>
      <c r="F5655" s="383" t="s">
        <v>131</v>
      </c>
      <c r="G5655" s="383" t="s">
        <v>5375</v>
      </c>
      <c r="H5655" s="132" t="s">
        <v>6521</v>
      </c>
      <c r="I5655" s="287" t="s">
        <v>3724</v>
      </c>
      <c r="J5655" s="287"/>
      <c r="K5655" s="287"/>
      <c r="L5655" s="287">
        <v>1</v>
      </c>
      <c r="M5655" s="401"/>
    </row>
    <row r="5656" spans="1:13" s="229" customFormat="1" ht="30.6" outlineLevel="2" x14ac:dyDescent="0.25">
      <c r="A5656" s="20">
        <v>161</v>
      </c>
      <c r="B5656" s="226" t="s">
        <v>6722</v>
      </c>
      <c r="C5656" s="383" t="s">
        <v>6591</v>
      </c>
      <c r="D5656" s="375" t="s">
        <v>6713</v>
      </c>
      <c r="E5656" s="383" t="s">
        <v>3336</v>
      </c>
      <c r="F5656" s="384" t="s">
        <v>135</v>
      </c>
      <c r="G5656" s="383" t="s">
        <v>5375</v>
      </c>
      <c r="H5656" s="132" t="s">
        <v>6521</v>
      </c>
      <c r="I5656" s="287" t="s">
        <v>3724</v>
      </c>
      <c r="J5656" s="287"/>
      <c r="K5656" s="287"/>
      <c r="L5656" s="287">
        <v>1</v>
      </c>
      <c r="M5656" s="401"/>
    </row>
    <row r="5657" spans="1:13" s="229" customFormat="1" ht="30.6" outlineLevel="2" x14ac:dyDescent="0.25">
      <c r="A5657" s="20">
        <v>162</v>
      </c>
      <c r="B5657" s="383" t="s">
        <v>6723</v>
      </c>
      <c r="C5657" s="383" t="s">
        <v>6591</v>
      </c>
      <c r="D5657" s="375" t="s">
        <v>6713</v>
      </c>
      <c r="E5657" s="383" t="s">
        <v>3336</v>
      </c>
      <c r="F5657" s="384" t="s">
        <v>130</v>
      </c>
      <c r="G5657" s="383" t="s">
        <v>5375</v>
      </c>
      <c r="H5657" s="132" t="s">
        <v>6521</v>
      </c>
      <c r="I5657" s="287" t="s">
        <v>3724</v>
      </c>
      <c r="J5657" s="287"/>
      <c r="K5657" s="287"/>
      <c r="L5657" s="287">
        <v>1</v>
      </c>
      <c r="M5657" s="401"/>
    </row>
    <row r="5658" spans="1:13" s="229" customFormat="1" ht="30.6" outlineLevel="2" x14ac:dyDescent="0.25">
      <c r="A5658" s="20">
        <v>163</v>
      </c>
      <c r="B5658" s="383" t="s">
        <v>6724</v>
      </c>
      <c r="C5658" s="383" t="s">
        <v>6591</v>
      </c>
      <c r="D5658" s="375" t="s">
        <v>6713</v>
      </c>
      <c r="E5658" s="383" t="s">
        <v>3336</v>
      </c>
      <c r="F5658" s="384" t="s">
        <v>105</v>
      </c>
      <c r="G5658" s="383" t="s">
        <v>5375</v>
      </c>
      <c r="H5658" s="132" t="s">
        <v>6521</v>
      </c>
      <c r="I5658" s="287" t="s">
        <v>3724</v>
      </c>
      <c r="J5658" s="287"/>
      <c r="K5658" s="287"/>
      <c r="L5658" s="287">
        <v>1</v>
      </c>
      <c r="M5658" s="401"/>
    </row>
    <row r="5659" spans="1:13" s="229" customFormat="1" ht="30.6" outlineLevel="2" x14ac:dyDescent="0.25">
      <c r="A5659" s="20">
        <v>164</v>
      </c>
      <c r="B5659" s="383" t="s">
        <v>6725</v>
      </c>
      <c r="C5659" s="383" t="s">
        <v>6591</v>
      </c>
      <c r="D5659" s="375" t="s">
        <v>6713</v>
      </c>
      <c r="E5659" s="383" t="s">
        <v>3336</v>
      </c>
      <c r="F5659" s="384" t="s">
        <v>165</v>
      </c>
      <c r="G5659" s="383" t="s">
        <v>5375</v>
      </c>
      <c r="H5659" s="132" t="s">
        <v>6521</v>
      </c>
      <c r="I5659" s="287" t="s">
        <v>3724</v>
      </c>
      <c r="J5659" s="287"/>
      <c r="K5659" s="287"/>
      <c r="L5659" s="287">
        <v>1</v>
      </c>
      <c r="M5659" s="401"/>
    </row>
    <row r="5660" spans="1:13" s="229" customFormat="1" ht="30.6" outlineLevel="2" x14ac:dyDescent="0.25">
      <c r="A5660" s="20">
        <v>165</v>
      </c>
      <c r="B5660" s="226" t="s">
        <v>6726</v>
      </c>
      <c r="C5660" s="383" t="s">
        <v>6591</v>
      </c>
      <c r="D5660" s="375" t="s">
        <v>6713</v>
      </c>
      <c r="E5660" s="383" t="s">
        <v>3336</v>
      </c>
      <c r="F5660" s="383" t="s">
        <v>167</v>
      </c>
      <c r="G5660" s="383" t="s">
        <v>5375</v>
      </c>
      <c r="H5660" s="132" t="s">
        <v>6521</v>
      </c>
      <c r="I5660" s="287" t="s">
        <v>3724</v>
      </c>
      <c r="J5660" s="287"/>
      <c r="K5660" s="287"/>
      <c r="L5660" s="287">
        <v>1</v>
      </c>
      <c r="M5660" s="401"/>
    </row>
    <row r="5661" spans="1:13" s="229" customFormat="1" ht="30.6" outlineLevel="2" x14ac:dyDescent="0.25">
      <c r="A5661" s="20">
        <v>166</v>
      </c>
      <c r="B5661" s="226" t="s">
        <v>6727</v>
      </c>
      <c r="C5661" s="383" t="s">
        <v>6591</v>
      </c>
      <c r="D5661" s="375" t="s">
        <v>6728</v>
      </c>
      <c r="E5661" s="383" t="s">
        <v>3336</v>
      </c>
      <c r="F5661" s="383" t="s">
        <v>168</v>
      </c>
      <c r="G5661" s="383" t="s">
        <v>5375</v>
      </c>
      <c r="H5661" s="132" t="s">
        <v>6521</v>
      </c>
      <c r="I5661" s="287" t="s">
        <v>3724</v>
      </c>
      <c r="J5661" s="287"/>
      <c r="K5661" s="287"/>
      <c r="L5661" s="287">
        <v>1</v>
      </c>
      <c r="M5661" s="401"/>
    </row>
    <row r="5662" spans="1:13" s="229" customFormat="1" ht="30.6" outlineLevel="2" x14ac:dyDescent="0.25">
      <c r="A5662" s="20">
        <v>167</v>
      </c>
      <c r="B5662" s="226" t="s">
        <v>6729</v>
      </c>
      <c r="C5662" s="383" t="s">
        <v>6591</v>
      </c>
      <c r="D5662" s="375" t="s">
        <v>6728</v>
      </c>
      <c r="E5662" s="383" t="s">
        <v>3336</v>
      </c>
      <c r="F5662" s="383" t="s">
        <v>129</v>
      </c>
      <c r="G5662" s="383" t="s">
        <v>5375</v>
      </c>
      <c r="H5662" s="132" t="s">
        <v>6521</v>
      </c>
      <c r="I5662" s="287" t="s">
        <v>3724</v>
      </c>
      <c r="J5662" s="287"/>
      <c r="K5662" s="287"/>
      <c r="L5662" s="287">
        <v>1</v>
      </c>
      <c r="M5662" s="401"/>
    </row>
    <row r="5663" spans="1:13" s="229" customFormat="1" ht="30.6" outlineLevel="2" x14ac:dyDescent="0.25">
      <c r="A5663" s="20">
        <v>168</v>
      </c>
      <c r="B5663" s="226" t="s">
        <v>6730</v>
      </c>
      <c r="C5663" s="383" t="s">
        <v>6591</v>
      </c>
      <c r="D5663" s="375" t="s">
        <v>6728</v>
      </c>
      <c r="E5663" s="383" t="s">
        <v>3336</v>
      </c>
      <c r="F5663" s="384" t="s">
        <v>170</v>
      </c>
      <c r="G5663" s="383" t="s">
        <v>5375</v>
      </c>
      <c r="H5663" s="132" t="s">
        <v>6521</v>
      </c>
      <c r="I5663" s="287" t="s">
        <v>3724</v>
      </c>
      <c r="J5663" s="287"/>
      <c r="K5663" s="287"/>
      <c r="L5663" s="287">
        <v>1</v>
      </c>
      <c r="M5663" s="401"/>
    </row>
    <row r="5664" spans="1:13" s="229" customFormat="1" ht="30.6" outlineLevel="2" x14ac:dyDescent="0.25">
      <c r="A5664" s="20">
        <v>169</v>
      </c>
      <c r="B5664" s="226" t="s">
        <v>6731</v>
      </c>
      <c r="C5664" s="383" t="s">
        <v>6591</v>
      </c>
      <c r="D5664" s="375" t="s">
        <v>6728</v>
      </c>
      <c r="E5664" s="383" t="s">
        <v>3336</v>
      </c>
      <c r="F5664" s="383" t="s">
        <v>206</v>
      </c>
      <c r="G5664" s="383" t="s">
        <v>5375</v>
      </c>
      <c r="H5664" s="132" t="s">
        <v>6521</v>
      </c>
      <c r="I5664" s="287" t="s">
        <v>3724</v>
      </c>
      <c r="J5664" s="287"/>
      <c r="K5664" s="287"/>
      <c r="L5664" s="287">
        <v>1</v>
      </c>
      <c r="M5664" s="401"/>
    </row>
    <row r="5665" spans="1:13" s="229" customFormat="1" ht="30.6" outlineLevel="2" x14ac:dyDescent="0.25">
      <c r="A5665" s="20">
        <v>170</v>
      </c>
      <c r="B5665" s="226" t="s">
        <v>6732</v>
      </c>
      <c r="C5665" s="383" t="s">
        <v>6591</v>
      </c>
      <c r="D5665" s="375" t="s">
        <v>6728</v>
      </c>
      <c r="E5665" s="383" t="s">
        <v>3336</v>
      </c>
      <c r="F5665" s="383" t="s">
        <v>212</v>
      </c>
      <c r="G5665" s="383" t="s">
        <v>5375</v>
      </c>
      <c r="H5665" s="132" t="s">
        <v>6521</v>
      </c>
      <c r="I5665" s="287" t="s">
        <v>3724</v>
      </c>
      <c r="J5665" s="287"/>
      <c r="K5665" s="287"/>
      <c r="L5665" s="287">
        <v>1</v>
      </c>
      <c r="M5665" s="401"/>
    </row>
    <row r="5666" spans="1:13" s="229" customFormat="1" ht="30.6" outlineLevel="2" x14ac:dyDescent="0.25">
      <c r="A5666" s="20">
        <v>171</v>
      </c>
      <c r="B5666" s="226" t="s">
        <v>6733</v>
      </c>
      <c r="C5666" s="383" t="s">
        <v>6591</v>
      </c>
      <c r="D5666" s="375" t="s">
        <v>6728</v>
      </c>
      <c r="E5666" s="383" t="s">
        <v>3336</v>
      </c>
      <c r="F5666" s="383" t="s">
        <v>195</v>
      </c>
      <c r="G5666" s="383" t="s">
        <v>5375</v>
      </c>
      <c r="H5666" s="132" t="s">
        <v>6521</v>
      </c>
      <c r="I5666" s="287" t="s">
        <v>3724</v>
      </c>
      <c r="J5666" s="287"/>
      <c r="K5666" s="287"/>
      <c r="L5666" s="287">
        <v>1</v>
      </c>
      <c r="M5666" s="401"/>
    </row>
    <row r="5667" spans="1:13" s="229" customFormat="1" ht="30.6" outlineLevel="2" x14ac:dyDescent="0.25">
      <c r="A5667" s="20">
        <v>172</v>
      </c>
      <c r="B5667" s="226" t="s">
        <v>6734</v>
      </c>
      <c r="C5667" s="383" t="s">
        <v>6591</v>
      </c>
      <c r="D5667" s="375" t="s">
        <v>6728</v>
      </c>
      <c r="E5667" s="383" t="s">
        <v>3336</v>
      </c>
      <c r="F5667" s="383" t="s">
        <v>223</v>
      </c>
      <c r="G5667" s="383" t="s">
        <v>5375</v>
      </c>
      <c r="H5667" s="132" t="s">
        <v>6521</v>
      </c>
      <c r="I5667" s="287" t="s">
        <v>3724</v>
      </c>
      <c r="J5667" s="287"/>
      <c r="K5667" s="287"/>
      <c r="L5667" s="287">
        <v>1</v>
      </c>
      <c r="M5667" s="401"/>
    </row>
    <row r="5668" spans="1:13" s="229" customFormat="1" ht="30.6" outlineLevel="2" x14ac:dyDescent="0.25">
      <c r="A5668" s="20">
        <v>173</v>
      </c>
      <c r="B5668" s="226" t="s">
        <v>6735</v>
      </c>
      <c r="C5668" s="383" t="s">
        <v>6591</v>
      </c>
      <c r="D5668" s="375" t="s">
        <v>6728</v>
      </c>
      <c r="E5668" s="383" t="s">
        <v>3336</v>
      </c>
      <c r="F5668" s="383" t="s">
        <v>226</v>
      </c>
      <c r="G5668" s="383" t="s">
        <v>5375</v>
      </c>
      <c r="H5668" s="132" t="s">
        <v>6521</v>
      </c>
      <c r="I5668" s="287" t="s">
        <v>3724</v>
      </c>
      <c r="J5668" s="287"/>
      <c r="K5668" s="287"/>
      <c r="L5668" s="287">
        <v>1</v>
      </c>
      <c r="M5668" s="401"/>
    </row>
    <row r="5669" spans="1:13" s="229" customFormat="1" ht="30.6" outlineLevel="2" x14ac:dyDescent="0.25">
      <c r="A5669" s="20">
        <v>174</v>
      </c>
      <c r="B5669" s="226" t="s">
        <v>6736</v>
      </c>
      <c r="C5669" s="383" t="s">
        <v>6591</v>
      </c>
      <c r="D5669" s="375" t="s">
        <v>6728</v>
      </c>
      <c r="E5669" s="383" t="s">
        <v>3336</v>
      </c>
      <c r="F5669" s="383" t="s">
        <v>3284</v>
      </c>
      <c r="G5669" s="383" t="s">
        <v>5375</v>
      </c>
      <c r="H5669" s="132" t="s">
        <v>6521</v>
      </c>
      <c r="I5669" s="287" t="s">
        <v>3724</v>
      </c>
      <c r="J5669" s="287"/>
      <c r="K5669" s="287"/>
      <c r="L5669" s="287">
        <v>1</v>
      </c>
      <c r="M5669" s="401"/>
    </row>
    <row r="5670" spans="1:13" s="229" customFormat="1" ht="30.6" outlineLevel="2" x14ac:dyDescent="0.25">
      <c r="A5670" s="20">
        <v>175</v>
      </c>
      <c r="B5670" s="226" t="s">
        <v>6737</v>
      </c>
      <c r="C5670" s="383" t="s">
        <v>6591</v>
      </c>
      <c r="D5670" s="375" t="s">
        <v>6728</v>
      </c>
      <c r="E5670" s="383" t="s">
        <v>3336</v>
      </c>
      <c r="F5670" s="384" t="s">
        <v>3285</v>
      </c>
      <c r="G5670" s="383" t="s">
        <v>5375</v>
      </c>
      <c r="H5670" s="132" t="s">
        <v>6521</v>
      </c>
      <c r="I5670" s="287" t="s">
        <v>3724</v>
      </c>
      <c r="J5670" s="287"/>
      <c r="K5670" s="287"/>
      <c r="L5670" s="287">
        <v>1</v>
      </c>
      <c r="M5670" s="401"/>
    </row>
    <row r="5671" spans="1:13" s="229" customFormat="1" ht="30.6" outlineLevel="2" x14ac:dyDescent="0.25">
      <c r="A5671" s="20">
        <v>176</v>
      </c>
      <c r="B5671" s="226" t="s">
        <v>6738</v>
      </c>
      <c r="C5671" s="383" t="s">
        <v>6591</v>
      </c>
      <c r="D5671" s="375" t="s">
        <v>6728</v>
      </c>
      <c r="E5671" s="383" t="s">
        <v>3336</v>
      </c>
      <c r="F5671" s="383" t="s">
        <v>3301</v>
      </c>
      <c r="G5671" s="383" t="s">
        <v>5375</v>
      </c>
      <c r="H5671" s="132" t="s">
        <v>6521</v>
      </c>
      <c r="I5671" s="287" t="s">
        <v>3724</v>
      </c>
      <c r="J5671" s="287"/>
      <c r="K5671" s="287"/>
      <c r="L5671" s="287">
        <v>1</v>
      </c>
      <c r="M5671" s="401"/>
    </row>
    <row r="5672" spans="1:13" s="229" customFormat="1" ht="30.6" outlineLevel="2" x14ac:dyDescent="0.25">
      <c r="A5672" s="20">
        <v>177</v>
      </c>
      <c r="B5672" s="226" t="s">
        <v>6739</v>
      </c>
      <c r="C5672" s="383" t="s">
        <v>6591</v>
      </c>
      <c r="D5672" s="375" t="s">
        <v>6728</v>
      </c>
      <c r="E5672" s="383" t="s">
        <v>3336</v>
      </c>
      <c r="F5672" s="384" t="s">
        <v>220</v>
      </c>
      <c r="G5672" s="383" t="s">
        <v>5375</v>
      </c>
      <c r="H5672" s="132" t="s">
        <v>6521</v>
      </c>
      <c r="I5672" s="287" t="s">
        <v>3724</v>
      </c>
      <c r="J5672" s="287"/>
      <c r="K5672" s="287"/>
      <c r="L5672" s="287">
        <v>1</v>
      </c>
      <c r="M5672" s="401"/>
    </row>
    <row r="5673" spans="1:13" s="229" customFormat="1" ht="30.6" outlineLevel="2" x14ac:dyDescent="0.25">
      <c r="A5673" s="20">
        <v>178</v>
      </c>
      <c r="B5673" s="226" t="s">
        <v>6740</v>
      </c>
      <c r="C5673" s="383" t="s">
        <v>6591</v>
      </c>
      <c r="D5673" s="375" t="s">
        <v>6728</v>
      </c>
      <c r="E5673" s="383" t="s">
        <v>3336</v>
      </c>
      <c r="F5673" s="383" t="s">
        <v>196</v>
      </c>
      <c r="G5673" s="383" t="s">
        <v>5375</v>
      </c>
      <c r="H5673" s="132" t="s">
        <v>6521</v>
      </c>
      <c r="I5673" s="287" t="s">
        <v>3724</v>
      </c>
      <c r="J5673" s="287"/>
      <c r="K5673" s="287"/>
      <c r="L5673" s="287">
        <v>1</v>
      </c>
      <c r="M5673" s="401"/>
    </row>
    <row r="5674" spans="1:13" s="229" customFormat="1" ht="30.6" outlineLevel="2" x14ac:dyDescent="0.25">
      <c r="A5674" s="20">
        <v>179</v>
      </c>
      <c r="B5674" s="226" t="s">
        <v>6741</v>
      </c>
      <c r="C5674" s="383" t="s">
        <v>6591</v>
      </c>
      <c r="D5674" s="375" t="s">
        <v>6742</v>
      </c>
      <c r="E5674" s="383" t="s">
        <v>3321</v>
      </c>
      <c r="F5674" s="383" t="s">
        <v>101</v>
      </c>
      <c r="G5674" s="383" t="s">
        <v>5375</v>
      </c>
      <c r="H5674" s="132" t="s">
        <v>6521</v>
      </c>
      <c r="I5674" s="287" t="s">
        <v>3724</v>
      </c>
      <c r="J5674" s="287"/>
      <c r="K5674" s="287"/>
      <c r="L5674" s="287">
        <v>1</v>
      </c>
      <c r="M5674" s="401"/>
    </row>
    <row r="5675" spans="1:13" s="229" customFormat="1" ht="30.6" outlineLevel="2" x14ac:dyDescent="0.25">
      <c r="A5675" s="20">
        <v>180</v>
      </c>
      <c r="B5675" s="226" t="s">
        <v>6743</v>
      </c>
      <c r="C5675" s="383" t="s">
        <v>6591</v>
      </c>
      <c r="D5675" s="375" t="s">
        <v>6742</v>
      </c>
      <c r="E5675" s="383" t="s">
        <v>3321</v>
      </c>
      <c r="F5675" s="383" t="s">
        <v>101</v>
      </c>
      <c r="G5675" s="383" t="s">
        <v>5375</v>
      </c>
      <c r="H5675" s="132" t="s">
        <v>6521</v>
      </c>
      <c r="I5675" s="287" t="s">
        <v>3724</v>
      </c>
      <c r="J5675" s="287"/>
      <c r="K5675" s="287"/>
      <c r="L5675" s="287">
        <v>1</v>
      </c>
      <c r="M5675" s="401"/>
    </row>
    <row r="5676" spans="1:13" s="229" customFormat="1" ht="30.6" outlineLevel="2" x14ac:dyDescent="0.25">
      <c r="A5676" s="20">
        <v>181</v>
      </c>
      <c r="B5676" s="226" t="s">
        <v>6744</v>
      </c>
      <c r="C5676" s="383" t="s">
        <v>6591</v>
      </c>
      <c r="D5676" s="375" t="s">
        <v>6742</v>
      </c>
      <c r="E5676" s="383" t="s">
        <v>3321</v>
      </c>
      <c r="F5676" s="383" t="s">
        <v>28</v>
      </c>
      <c r="G5676" s="383" t="s">
        <v>5375</v>
      </c>
      <c r="H5676" s="132" t="s">
        <v>6521</v>
      </c>
      <c r="I5676" s="287" t="s">
        <v>3724</v>
      </c>
      <c r="J5676" s="287"/>
      <c r="K5676" s="287"/>
      <c r="L5676" s="287">
        <v>1</v>
      </c>
      <c r="M5676" s="401"/>
    </row>
    <row r="5677" spans="1:13" s="229" customFormat="1" ht="30.6" outlineLevel="2" x14ac:dyDescent="0.25">
      <c r="A5677" s="20">
        <v>182</v>
      </c>
      <c r="B5677" s="226" t="s">
        <v>6745</v>
      </c>
      <c r="C5677" s="383" t="s">
        <v>6591</v>
      </c>
      <c r="D5677" s="375" t="s">
        <v>6742</v>
      </c>
      <c r="E5677" s="383" t="s">
        <v>3321</v>
      </c>
      <c r="F5677" s="383" t="s">
        <v>29</v>
      </c>
      <c r="G5677" s="383" t="s">
        <v>5375</v>
      </c>
      <c r="H5677" s="132" t="s">
        <v>6521</v>
      </c>
      <c r="I5677" s="287" t="s">
        <v>3724</v>
      </c>
      <c r="J5677" s="287"/>
      <c r="K5677" s="287"/>
      <c r="L5677" s="287">
        <v>1</v>
      </c>
      <c r="M5677" s="401"/>
    </row>
    <row r="5678" spans="1:13" s="229" customFormat="1" ht="30.6" outlineLevel="2" x14ac:dyDescent="0.25">
      <c r="A5678" s="20">
        <v>183</v>
      </c>
      <c r="B5678" s="226" t="s">
        <v>6746</v>
      </c>
      <c r="C5678" s="383" t="s">
        <v>6591</v>
      </c>
      <c r="D5678" s="375" t="s">
        <v>6742</v>
      </c>
      <c r="E5678" s="383" t="s">
        <v>3321</v>
      </c>
      <c r="F5678" s="383" t="s">
        <v>29</v>
      </c>
      <c r="G5678" s="383" t="s">
        <v>5375</v>
      </c>
      <c r="H5678" s="132" t="s">
        <v>6521</v>
      </c>
      <c r="I5678" s="287" t="s">
        <v>3724</v>
      </c>
      <c r="J5678" s="287"/>
      <c r="K5678" s="287"/>
      <c r="L5678" s="287">
        <v>1</v>
      </c>
      <c r="M5678" s="401"/>
    </row>
    <row r="5679" spans="1:13" s="229" customFormat="1" ht="30.6" outlineLevel="2" x14ac:dyDescent="0.25">
      <c r="A5679" s="20">
        <v>184</v>
      </c>
      <c r="B5679" s="226" t="s">
        <v>6747</v>
      </c>
      <c r="C5679" s="383" t="s">
        <v>6591</v>
      </c>
      <c r="D5679" s="375" t="s">
        <v>6742</v>
      </c>
      <c r="E5679" s="383" t="s">
        <v>3321</v>
      </c>
      <c r="F5679" s="384" t="s">
        <v>29</v>
      </c>
      <c r="G5679" s="383" t="s">
        <v>5375</v>
      </c>
      <c r="H5679" s="132" t="s">
        <v>6521</v>
      </c>
      <c r="I5679" s="287" t="s">
        <v>3724</v>
      </c>
      <c r="J5679" s="287"/>
      <c r="K5679" s="287"/>
      <c r="L5679" s="287">
        <v>1</v>
      </c>
      <c r="M5679" s="401"/>
    </row>
    <row r="5680" spans="1:13" s="229" customFormat="1" ht="30.6" outlineLevel="2" x14ac:dyDescent="0.25">
      <c r="A5680" s="20">
        <v>185</v>
      </c>
      <c r="B5680" s="383" t="s">
        <v>6748</v>
      </c>
      <c r="C5680" s="383" t="s">
        <v>6591</v>
      </c>
      <c r="D5680" s="375" t="s">
        <v>6742</v>
      </c>
      <c r="E5680" s="383" t="s">
        <v>3321</v>
      </c>
      <c r="F5680" s="384" t="s">
        <v>64</v>
      </c>
      <c r="G5680" s="383" t="s">
        <v>5375</v>
      </c>
      <c r="H5680" s="132" t="s">
        <v>6521</v>
      </c>
      <c r="I5680" s="287" t="s">
        <v>3724</v>
      </c>
      <c r="J5680" s="287"/>
      <c r="K5680" s="287"/>
      <c r="L5680" s="287">
        <v>1</v>
      </c>
      <c r="M5680" s="401"/>
    </row>
    <row r="5681" spans="1:13" s="229" customFormat="1" ht="30.6" outlineLevel="2" x14ac:dyDescent="0.25">
      <c r="A5681" s="20">
        <v>186</v>
      </c>
      <c r="B5681" s="383" t="s">
        <v>6749</v>
      </c>
      <c r="C5681" s="383" t="s">
        <v>6591</v>
      </c>
      <c r="D5681" s="375" t="s">
        <v>6742</v>
      </c>
      <c r="E5681" s="383" t="s">
        <v>3321</v>
      </c>
      <c r="F5681" s="384" t="s">
        <v>81</v>
      </c>
      <c r="G5681" s="383" t="s">
        <v>5375</v>
      </c>
      <c r="H5681" s="132" t="s">
        <v>6521</v>
      </c>
      <c r="I5681" s="287" t="s">
        <v>3724</v>
      </c>
      <c r="J5681" s="287"/>
      <c r="K5681" s="287"/>
      <c r="L5681" s="287">
        <v>1</v>
      </c>
      <c r="M5681" s="401"/>
    </row>
    <row r="5682" spans="1:13" s="229" customFormat="1" ht="30.6" outlineLevel="2" x14ac:dyDescent="0.25">
      <c r="A5682" s="20">
        <v>187</v>
      </c>
      <c r="B5682" s="383" t="s">
        <v>6750</v>
      </c>
      <c r="C5682" s="383" t="s">
        <v>6591</v>
      </c>
      <c r="D5682" s="375" t="s">
        <v>6751</v>
      </c>
      <c r="E5682" s="383" t="s">
        <v>3321</v>
      </c>
      <c r="F5682" s="384" t="s">
        <v>81</v>
      </c>
      <c r="G5682" s="383" t="s">
        <v>5375</v>
      </c>
      <c r="H5682" s="132" t="s">
        <v>6521</v>
      </c>
      <c r="I5682" s="287" t="s">
        <v>3724</v>
      </c>
      <c r="J5682" s="287"/>
      <c r="K5682" s="287"/>
      <c r="L5682" s="287">
        <v>1</v>
      </c>
      <c r="M5682" s="401"/>
    </row>
    <row r="5683" spans="1:13" s="229" customFormat="1" ht="30.6" outlineLevel="2" x14ac:dyDescent="0.25">
      <c r="A5683" s="20">
        <v>188</v>
      </c>
      <c r="B5683" s="226" t="s">
        <v>6752</v>
      </c>
      <c r="C5683" s="383" t="s">
        <v>6591</v>
      </c>
      <c r="D5683" s="375" t="s">
        <v>6751</v>
      </c>
      <c r="E5683" s="383" t="s">
        <v>3321</v>
      </c>
      <c r="F5683" s="383" t="s">
        <v>66</v>
      </c>
      <c r="G5683" s="383" t="s">
        <v>5375</v>
      </c>
      <c r="H5683" s="132" t="s">
        <v>6521</v>
      </c>
      <c r="I5683" s="287" t="s">
        <v>3724</v>
      </c>
      <c r="J5683" s="287"/>
      <c r="K5683" s="287"/>
      <c r="L5683" s="287">
        <v>1</v>
      </c>
      <c r="M5683" s="401"/>
    </row>
    <row r="5684" spans="1:13" s="229" customFormat="1" ht="30.6" outlineLevel="2" x14ac:dyDescent="0.25">
      <c r="A5684" s="20">
        <v>189</v>
      </c>
      <c r="B5684" s="226" t="s">
        <v>6753</v>
      </c>
      <c r="C5684" s="383" t="s">
        <v>6591</v>
      </c>
      <c r="D5684" s="375" t="s">
        <v>6751</v>
      </c>
      <c r="E5684" s="383" t="s">
        <v>3321</v>
      </c>
      <c r="F5684" s="383" t="s">
        <v>67</v>
      </c>
      <c r="G5684" s="383" t="s">
        <v>5375</v>
      </c>
      <c r="H5684" s="132" t="s">
        <v>6521</v>
      </c>
      <c r="I5684" s="287" t="s">
        <v>3724</v>
      </c>
      <c r="J5684" s="287"/>
      <c r="K5684" s="287"/>
      <c r="L5684" s="287">
        <v>1</v>
      </c>
      <c r="M5684" s="401"/>
    </row>
    <row r="5685" spans="1:13" s="229" customFormat="1" ht="30.6" outlineLevel="2" x14ac:dyDescent="0.25">
      <c r="A5685" s="20">
        <v>190</v>
      </c>
      <c r="B5685" s="226" t="s">
        <v>6754</v>
      </c>
      <c r="C5685" s="383" t="s">
        <v>6591</v>
      </c>
      <c r="D5685" s="375" t="s">
        <v>6751</v>
      </c>
      <c r="E5685" s="383" t="s">
        <v>3321</v>
      </c>
      <c r="F5685" s="383" t="s">
        <v>30</v>
      </c>
      <c r="G5685" s="383" t="s">
        <v>5375</v>
      </c>
      <c r="H5685" s="132" t="s">
        <v>6521</v>
      </c>
      <c r="I5685" s="287" t="s">
        <v>3724</v>
      </c>
      <c r="J5685" s="287"/>
      <c r="K5685" s="287"/>
      <c r="L5685" s="287">
        <v>1</v>
      </c>
      <c r="M5685" s="401"/>
    </row>
    <row r="5686" spans="1:13" s="229" customFormat="1" ht="30.6" outlineLevel="2" x14ac:dyDescent="0.25">
      <c r="A5686" s="20">
        <v>191</v>
      </c>
      <c r="B5686" s="226" t="s">
        <v>6755</v>
      </c>
      <c r="C5686" s="383" t="s">
        <v>6591</v>
      </c>
      <c r="D5686" s="375" t="s">
        <v>6751</v>
      </c>
      <c r="E5686" s="383" t="s">
        <v>3321</v>
      </c>
      <c r="F5686" s="383" t="s">
        <v>31</v>
      </c>
      <c r="G5686" s="383" t="s">
        <v>5375</v>
      </c>
      <c r="H5686" s="132" t="s">
        <v>6521</v>
      </c>
      <c r="I5686" s="287" t="s">
        <v>3724</v>
      </c>
      <c r="J5686" s="287"/>
      <c r="K5686" s="287"/>
      <c r="L5686" s="287">
        <v>1</v>
      </c>
      <c r="M5686" s="401"/>
    </row>
    <row r="5687" spans="1:13" s="229" customFormat="1" ht="30.6" outlineLevel="2" x14ac:dyDescent="0.25">
      <c r="A5687" s="20">
        <v>192</v>
      </c>
      <c r="B5687" s="226" t="s">
        <v>6756</v>
      </c>
      <c r="C5687" s="383" t="s">
        <v>6591</v>
      </c>
      <c r="D5687" s="375" t="s">
        <v>6751</v>
      </c>
      <c r="E5687" s="383" t="s">
        <v>3321</v>
      </c>
      <c r="F5687" s="383" t="s">
        <v>33</v>
      </c>
      <c r="G5687" s="383" t="s">
        <v>5375</v>
      </c>
      <c r="H5687" s="132" t="s">
        <v>6521</v>
      </c>
      <c r="I5687" s="287" t="s">
        <v>3724</v>
      </c>
      <c r="J5687" s="287"/>
      <c r="K5687" s="287"/>
      <c r="L5687" s="287">
        <v>1</v>
      </c>
      <c r="M5687" s="401"/>
    </row>
    <row r="5688" spans="1:13" s="229" customFormat="1" ht="30.6" outlineLevel="2" x14ac:dyDescent="0.25">
      <c r="A5688" s="20">
        <v>193</v>
      </c>
      <c r="B5688" s="383" t="s">
        <v>6757</v>
      </c>
      <c r="C5688" s="383" t="s">
        <v>6591</v>
      </c>
      <c r="D5688" s="375" t="s">
        <v>6728</v>
      </c>
      <c r="E5688" s="383" t="s">
        <v>3321</v>
      </c>
      <c r="F5688" s="384" t="s">
        <v>98</v>
      </c>
      <c r="G5688" s="383" t="s">
        <v>5375</v>
      </c>
      <c r="H5688" s="132" t="s">
        <v>6521</v>
      </c>
      <c r="I5688" s="287" t="s">
        <v>3724</v>
      </c>
      <c r="J5688" s="287"/>
      <c r="K5688" s="287"/>
      <c r="L5688" s="287">
        <v>1</v>
      </c>
      <c r="M5688" s="401"/>
    </row>
    <row r="5689" spans="1:13" s="229" customFormat="1" ht="30.6" outlineLevel="2" x14ac:dyDescent="0.25">
      <c r="A5689" s="20">
        <v>194</v>
      </c>
      <c r="B5689" s="383" t="s">
        <v>6758</v>
      </c>
      <c r="C5689" s="383" t="s">
        <v>6591</v>
      </c>
      <c r="D5689" s="375" t="s">
        <v>6728</v>
      </c>
      <c r="E5689" s="383" t="s">
        <v>3321</v>
      </c>
      <c r="F5689" s="384" t="s">
        <v>131</v>
      </c>
      <c r="G5689" s="383" t="s">
        <v>5375</v>
      </c>
      <c r="H5689" s="132" t="s">
        <v>6521</v>
      </c>
      <c r="I5689" s="287" t="s">
        <v>3724</v>
      </c>
      <c r="J5689" s="287"/>
      <c r="K5689" s="287"/>
      <c r="L5689" s="287">
        <v>1</v>
      </c>
      <c r="M5689" s="401"/>
    </row>
    <row r="5690" spans="1:13" s="229" customFormat="1" ht="30.6" outlineLevel="2" x14ac:dyDescent="0.25">
      <c r="A5690" s="20">
        <v>195</v>
      </c>
      <c r="B5690" s="383" t="s">
        <v>6759</v>
      </c>
      <c r="C5690" s="383" t="s">
        <v>6591</v>
      </c>
      <c r="D5690" s="375" t="s">
        <v>6728</v>
      </c>
      <c r="E5690" s="383" t="s">
        <v>3321</v>
      </c>
      <c r="F5690" s="384" t="s">
        <v>135</v>
      </c>
      <c r="G5690" s="383" t="s">
        <v>5375</v>
      </c>
      <c r="H5690" s="132" t="s">
        <v>6521</v>
      </c>
      <c r="I5690" s="287" t="s">
        <v>3724</v>
      </c>
      <c r="J5690" s="287"/>
      <c r="K5690" s="287"/>
      <c r="L5690" s="287">
        <v>1</v>
      </c>
      <c r="M5690" s="401"/>
    </row>
    <row r="5691" spans="1:13" s="229" customFormat="1" ht="30.6" outlineLevel="2" x14ac:dyDescent="0.25">
      <c r="A5691" s="20">
        <v>196</v>
      </c>
      <c r="B5691" s="383" t="s">
        <v>6760</v>
      </c>
      <c r="C5691" s="383" t="s">
        <v>6591</v>
      </c>
      <c r="D5691" s="375" t="s">
        <v>6728</v>
      </c>
      <c r="E5691" s="383" t="s">
        <v>3321</v>
      </c>
      <c r="F5691" s="384" t="s">
        <v>130</v>
      </c>
      <c r="G5691" s="383" t="s">
        <v>5375</v>
      </c>
      <c r="H5691" s="132" t="s">
        <v>6521</v>
      </c>
      <c r="I5691" s="287" t="s">
        <v>3724</v>
      </c>
      <c r="J5691" s="287"/>
      <c r="K5691" s="287"/>
      <c r="L5691" s="287">
        <v>1</v>
      </c>
      <c r="M5691" s="401"/>
    </row>
    <row r="5692" spans="1:13" s="229" customFormat="1" ht="30.6" outlineLevel="2" x14ac:dyDescent="0.25">
      <c r="A5692" s="20">
        <v>197</v>
      </c>
      <c r="B5692" s="383" t="s">
        <v>6761</v>
      </c>
      <c r="C5692" s="383" t="s">
        <v>6591</v>
      </c>
      <c r="D5692" s="375" t="s">
        <v>6728</v>
      </c>
      <c r="E5692" s="383" t="s">
        <v>3321</v>
      </c>
      <c r="F5692" s="384" t="s">
        <v>105</v>
      </c>
      <c r="G5692" s="383" t="s">
        <v>5375</v>
      </c>
      <c r="H5692" s="132" t="s">
        <v>6521</v>
      </c>
      <c r="I5692" s="287" t="s">
        <v>3724</v>
      </c>
      <c r="J5692" s="287"/>
      <c r="K5692" s="287"/>
      <c r="L5692" s="287">
        <v>1</v>
      </c>
      <c r="M5692" s="401"/>
    </row>
    <row r="5693" spans="1:13" s="229" customFormat="1" ht="30.6" outlineLevel="2" x14ac:dyDescent="0.25">
      <c r="A5693" s="20">
        <v>198</v>
      </c>
      <c r="B5693" s="226" t="s">
        <v>6762</v>
      </c>
      <c r="C5693" s="383" t="s">
        <v>6591</v>
      </c>
      <c r="D5693" s="375" t="s">
        <v>6728</v>
      </c>
      <c r="E5693" s="383" t="s">
        <v>3321</v>
      </c>
      <c r="F5693" s="383" t="s">
        <v>165</v>
      </c>
      <c r="G5693" s="383" t="s">
        <v>5375</v>
      </c>
      <c r="H5693" s="132" t="s">
        <v>6521</v>
      </c>
      <c r="I5693" s="287" t="s">
        <v>3724</v>
      </c>
      <c r="J5693" s="287"/>
      <c r="K5693" s="287"/>
      <c r="L5693" s="287">
        <v>1</v>
      </c>
      <c r="M5693" s="401"/>
    </row>
    <row r="5694" spans="1:13" s="229" customFormat="1" ht="30.6" outlineLevel="2" x14ac:dyDescent="0.25">
      <c r="A5694" s="20">
        <v>199</v>
      </c>
      <c r="B5694" s="226" t="s">
        <v>6763</v>
      </c>
      <c r="C5694" s="383" t="s">
        <v>6591</v>
      </c>
      <c r="D5694" s="375" t="s">
        <v>6728</v>
      </c>
      <c r="E5694" s="383" t="s">
        <v>3321</v>
      </c>
      <c r="F5694" s="383" t="s">
        <v>167</v>
      </c>
      <c r="G5694" s="383" t="s">
        <v>5375</v>
      </c>
      <c r="H5694" s="132" t="s">
        <v>6521</v>
      </c>
      <c r="I5694" s="287" t="s">
        <v>3724</v>
      </c>
      <c r="J5694" s="287"/>
      <c r="K5694" s="287"/>
      <c r="L5694" s="287">
        <v>1</v>
      </c>
      <c r="M5694" s="401"/>
    </row>
    <row r="5695" spans="1:13" s="229" customFormat="1" ht="30.6" outlineLevel="2" x14ac:dyDescent="0.25">
      <c r="A5695" s="20">
        <v>200</v>
      </c>
      <c r="B5695" s="226" t="s">
        <v>6764</v>
      </c>
      <c r="C5695" s="383" t="s">
        <v>6591</v>
      </c>
      <c r="D5695" s="375" t="s">
        <v>6728</v>
      </c>
      <c r="E5695" s="383" t="s">
        <v>3321</v>
      </c>
      <c r="F5695" s="384" t="s">
        <v>167</v>
      </c>
      <c r="G5695" s="383" t="s">
        <v>5375</v>
      </c>
      <c r="H5695" s="132" t="s">
        <v>6521</v>
      </c>
      <c r="I5695" s="287" t="s">
        <v>3724</v>
      </c>
      <c r="J5695" s="287"/>
      <c r="K5695" s="287"/>
      <c r="L5695" s="287">
        <v>1</v>
      </c>
      <c r="M5695" s="401"/>
    </row>
    <row r="5696" spans="1:13" s="229" customFormat="1" ht="30.6" outlineLevel="2" x14ac:dyDescent="0.25">
      <c r="A5696" s="20">
        <v>201</v>
      </c>
      <c r="B5696" s="226" t="s">
        <v>6765</v>
      </c>
      <c r="C5696" s="383" t="s">
        <v>6591</v>
      </c>
      <c r="D5696" s="375" t="s">
        <v>6728</v>
      </c>
      <c r="E5696" s="383" t="s">
        <v>3321</v>
      </c>
      <c r="F5696" s="384" t="s">
        <v>168</v>
      </c>
      <c r="G5696" s="383" t="s">
        <v>5375</v>
      </c>
      <c r="H5696" s="132" t="s">
        <v>6521</v>
      </c>
      <c r="I5696" s="287" t="s">
        <v>3724</v>
      </c>
      <c r="J5696" s="287"/>
      <c r="K5696" s="287"/>
      <c r="L5696" s="287">
        <v>1</v>
      </c>
      <c r="M5696" s="401"/>
    </row>
    <row r="5697" spans="1:13" s="229" customFormat="1" ht="30.6" outlineLevel="2" x14ac:dyDescent="0.25">
      <c r="A5697" s="20">
        <v>202</v>
      </c>
      <c r="B5697" s="226" t="s">
        <v>6766</v>
      </c>
      <c r="C5697" s="383" t="s">
        <v>6591</v>
      </c>
      <c r="D5697" s="375" t="s">
        <v>6728</v>
      </c>
      <c r="E5697" s="383" t="s">
        <v>3321</v>
      </c>
      <c r="F5697" s="384" t="s">
        <v>169</v>
      </c>
      <c r="G5697" s="383" t="s">
        <v>5375</v>
      </c>
      <c r="H5697" s="132" t="s">
        <v>6521</v>
      </c>
      <c r="I5697" s="287" t="s">
        <v>3724</v>
      </c>
      <c r="J5697" s="287"/>
      <c r="K5697" s="287"/>
      <c r="L5697" s="287">
        <v>1</v>
      </c>
      <c r="M5697" s="401"/>
    </row>
    <row r="5698" spans="1:13" s="229" customFormat="1" ht="30.6" outlineLevel="2" x14ac:dyDescent="0.25">
      <c r="A5698" s="20">
        <v>203</v>
      </c>
      <c r="B5698" s="383" t="s">
        <v>6767</v>
      </c>
      <c r="C5698" s="383" t="s">
        <v>6591</v>
      </c>
      <c r="D5698" s="375" t="s">
        <v>6728</v>
      </c>
      <c r="E5698" s="383" t="s">
        <v>3321</v>
      </c>
      <c r="F5698" s="384" t="s">
        <v>206</v>
      </c>
      <c r="G5698" s="383" t="s">
        <v>5375</v>
      </c>
      <c r="H5698" s="132" t="s">
        <v>6521</v>
      </c>
      <c r="I5698" s="287" t="s">
        <v>3724</v>
      </c>
      <c r="J5698" s="287"/>
      <c r="K5698" s="287"/>
      <c r="L5698" s="287">
        <v>1</v>
      </c>
      <c r="M5698" s="401"/>
    </row>
    <row r="5699" spans="1:13" s="229" customFormat="1" ht="30.6" outlineLevel="2" x14ac:dyDescent="0.25">
      <c r="A5699" s="20">
        <v>204</v>
      </c>
      <c r="B5699" s="226" t="s">
        <v>6768</v>
      </c>
      <c r="C5699" s="383" t="s">
        <v>6591</v>
      </c>
      <c r="D5699" s="375" t="s">
        <v>6728</v>
      </c>
      <c r="E5699" s="383" t="s">
        <v>3321</v>
      </c>
      <c r="F5699" s="383" t="s">
        <v>202</v>
      </c>
      <c r="G5699" s="383" t="s">
        <v>5375</v>
      </c>
      <c r="H5699" s="132" t="s">
        <v>6521</v>
      </c>
      <c r="I5699" s="287" t="s">
        <v>3724</v>
      </c>
      <c r="J5699" s="287"/>
      <c r="K5699" s="287"/>
      <c r="L5699" s="287">
        <v>1</v>
      </c>
      <c r="M5699" s="401"/>
    </row>
    <row r="5700" spans="1:13" s="229" customFormat="1" ht="30.6" outlineLevel="2" x14ac:dyDescent="0.25">
      <c r="A5700" s="20">
        <v>205</v>
      </c>
      <c r="B5700" s="226" t="s">
        <v>6769</v>
      </c>
      <c r="C5700" s="383" t="s">
        <v>6591</v>
      </c>
      <c r="D5700" s="375" t="s">
        <v>6728</v>
      </c>
      <c r="E5700" s="383" t="s">
        <v>3321</v>
      </c>
      <c r="F5700" s="383" t="s">
        <v>3284</v>
      </c>
      <c r="G5700" s="383" t="s">
        <v>5375</v>
      </c>
      <c r="H5700" s="132" t="s">
        <v>6521</v>
      </c>
      <c r="I5700" s="287" t="s">
        <v>3724</v>
      </c>
      <c r="J5700" s="287"/>
      <c r="K5700" s="287"/>
      <c r="L5700" s="287">
        <v>1</v>
      </c>
      <c r="M5700" s="401"/>
    </row>
    <row r="5701" spans="1:13" s="229" customFormat="1" ht="30.6" outlineLevel="2" x14ac:dyDescent="0.25">
      <c r="A5701" s="20">
        <v>206</v>
      </c>
      <c r="B5701" s="226" t="s">
        <v>6770</v>
      </c>
      <c r="C5701" s="383" t="s">
        <v>6591</v>
      </c>
      <c r="D5701" s="375" t="s">
        <v>6728</v>
      </c>
      <c r="E5701" s="383" t="s">
        <v>3321</v>
      </c>
      <c r="F5701" s="383" t="s">
        <v>3301</v>
      </c>
      <c r="G5701" s="383" t="s">
        <v>5375</v>
      </c>
      <c r="H5701" s="379" t="s">
        <v>6521</v>
      </c>
      <c r="I5701" s="279" t="s">
        <v>3724</v>
      </c>
      <c r="J5701" s="279"/>
      <c r="K5701" s="279"/>
      <c r="L5701" s="279">
        <v>1</v>
      </c>
      <c r="M5701" s="401"/>
    </row>
    <row r="5702" spans="1:13" s="229" customFormat="1" ht="30.6" outlineLevel="2" x14ac:dyDescent="0.25">
      <c r="A5702" s="20">
        <v>207</v>
      </c>
      <c r="B5702" s="226" t="s">
        <v>6771</v>
      </c>
      <c r="C5702" s="383" t="s">
        <v>6591</v>
      </c>
      <c r="D5702" s="375" t="s">
        <v>6728</v>
      </c>
      <c r="E5702" s="383" t="s">
        <v>4563</v>
      </c>
      <c r="F5702" s="383" t="s">
        <v>101</v>
      </c>
      <c r="G5702" s="383" t="s">
        <v>5375</v>
      </c>
      <c r="H5702" s="379" t="s">
        <v>6521</v>
      </c>
      <c r="I5702" s="279" t="s">
        <v>3724</v>
      </c>
      <c r="J5702" s="279"/>
      <c r="K5702" s="279"/>
      <c r="L5702" s="279">
        <v>1</v>
      </c>
      <c r="M5702" s="401"/>
    </row>
    <row r="5703" spans="1:13" s="229" customFormat="1" ht="30.6" outlineLevel="2" x14ac:dyDescent="0.25">
      <c r="A5703" s="20">
        <v>208</v>
      </c>
      <c r="B5703" s="226" t="s">
        <v>6772</v>
      </c>
      <c r="C5703" s="383" t="s">
        <v>6591</v>
      </c>
      <c r="D5703" s="375" t="s">
        <v>6728</v>
      </c>
      <c r="E5703" s="383" t="s">
        <v>4563</v>
      </c>
      <c r="F5703" s="384" t="s">
        <v>29</v>
      </c>
      <c r="G5703" s="383" t="s">
        <v>5375</v>
      </c>
      <c r="H5703" s="132" t="s">
        <v>6521</v>
      </c>
      <c r="I5703" s="287" t="s">
        <v>3724</v>
      </c>
      <c r="J5703" s="287"/>
      <c r="K5703" s="287"/>
      <c r="L5703" s="287">
        <v>1</v>
      </c>
      <c r="M5703" s="401"/>
    </row>
    <row r="5704" spans="1:13" s="229" customFormat="1" ht="30.6" outlineLevel="2" x14ac:dyDescent="0.25">
      <c r="A5704" s="20">
        <v>209</v>
      </c>
      <c r="B5704" s="226" t="s">
        <v>6773</v>
      </c>
      <c r="C5704" s="383" t="s">
        <v>6591</v>
      </c>
      <c r="D5704" s="375" t="s">
        <v>6728</v>
      </c>
      <c r="E5704" s="383" t="s">
        <v>4563</v>
      </c>
      <c r="F5704" s="384" t="s">
        <v>64</v>
      </c>
      <c r="G5704" s="383" t="s">
        <v>5375</v>
      </c>
      <c r="H5704" s="132" t="s">
        <v>6521</v>
      </c>
      <c r="I5704" s="287" t="s">
        <v>3724</v>
      </c>
      <c r="J5704" s="287"/>
      <c r="K5704" s="287"/>
      <c r="L5704" s="287">
        <v>1</v>
      </c>
      <c r="M5704" s="401"/>
    </row>
    <row r="5705" spans="1:13" s="229" customFormat="1" ht="30.6" outlineLevel="2" x14ac:dyDescent="0.25">
      <c r="A5705" s="20">
        <v>210</v>
      </c>
      <c r="B5705" s="226" t="s">
        <v>6774</v>
      </c>
      <c r="C5705" s="383" t="s">
        <v>6591</v>
      </c>
      <c r="D5705" s="375" t="s">
        <v>6728</v>
      </c>
      <c r="E5705" s="383" t="s">
        <v>4563</v>
      </c>
      <c r="F5705" s="384" t="s">
        <v>66</v>
      </c>
      <c r="G5705" s="383" t="s">
        <v>5375</v>
      </c>
      <c r="H5705" s="132" t="s">
        <v>6521</v>
      </c>
      <c r="I5705" s="287" t="s">
        <v>3724</v>
      </c>
      <c r="J5705" s="287"/>
      <c r="K5705" s="287"/>
      <c r="L5705" s="287">
        <v>1</v>
      </c>
      <c r="M5705" s="401"/>
    </row>
    <row r="5706" spans="1:13" s="229" customFormat="1" ht="30.6" outlineLevel="2" x14ac:dyDescent="0.25">
      <c r="A5706" s="20">
        <v>211</v>
      </c>
      <c r="B5706" s="226" t="s">
        <v>6775</v>
      </c>
      <c r="C5706" s="383" t="s">
        <v>6591</v>
      </c>
      <c r="D5706" s="375" t="s">
        <v>6713</v>
      </c>
      <c r="E5706" s="383" t="s">
        <v>3293</v>
      </c>
      <c r="F5706" s="384" t="s">
        <v>101</v>
      </c>
      <c r="G5706" s="383" t="s">
        <v>5375</v>
      </c>
      <c r="H5706" s="132" t="s">
        <v>6521</v>
      </c>
      <c r="I5706" s="287" t="s">
        <v>3724</v>
      </c>
      <c r="J5706" s="287"/>
      <c r="K5706" s="287"/>
      <c r="L5706" s="287">
        <v>1</v>
      </c>
      <c r="M5706" s="401"/>
    </row>
    <row r="5707" spans="1:13" s="229" customFormat="1" ht="30.6" outlineLevel="2" x14ac:dyDescent="0.25">
      <c r="A5707" s="20">
        <v>212</v>
      </c>
      <c r="B5707" s="226" t="s">
        <v>6776</v>
      </c>
      <c r="C5707" s="383" t="s">
        <v>6591</v>
      </c>
      <c r="D5707" s="375" t="s">
        <v>6713</v>
      </c>
      <c r="E5707" s="383" t="s">
        <v>3293</v>
      </c>
      <c r="F5707" s="384" t="s">
        <v>28</v>
      </c>
      <c r="G5707" s="383" t="s">
        <v>5375</v>
      </c>
      <c r="H5707" s="132" t="s">
        <v>6521</v>
      </c>
      <c r="I5707" s="287" t="s">
        <v>3724</v>
      </c>
      <c r="J5707" s="287"/>
      <c r="K5707" s="287"/>
      <c r="L5707" s="287">
        <v>1</v>
      </c>
      <c r="M5707" s="401"/>
    </row>
    <row r="5708" spans="1:13" s="229" customFormat="1" ht="30.6" outlineLevel="2" x14ac:dyDescent="0.25">
      <c r="A5708" s="20">
        <v>213</v>
      </c>
      <c r="B5708" s="226" t="s">
        <v>6777</v>
      </c>
      <c r="C5708" s="383" t="s">
        <v>6591</v>
      </c>
      <c r="D5708" s="375" t="s">
        <v>6713</v>
      </c>
      <c r="E5708" s="383" t="s">
        <v>3293</v>
      </c>
      <c r="F5708" s="384" t="s">
        <v>28</v>
      </c>
      <c r="G5708" s="383" t="s">
        <v>5375</v>
      </c>
      <c r="H5708" s="132" t="s">
        <v>6521</v>
      </c>
      <c r="I5708" s="287" t="s">
        <v>3724</v>
      </c>
      <c r="J5708" s="287"/>
      <c r="K5708" s="287"/>
      <c r="L5708" s="287">
        <v>1</v>
      </c>
      <c r="M5708" s="401"/>
    </row>
    <row r="5709" spans="1:13" s="229" customFormat="1" ht="30.6" outlineLevel="2" x14ac:dyDescent="0.25">
      <c r="A5709" s="20">
        <v>214</v>
      </c>
      <c r="B5709" s="226" t="s">
        <v>6778</v>
      </c>
      <c r="C5709" s="383" t="s">
        <v>6591</v>
      </c>
      <c r="D5709" s="375" t="s">
        <v>6713</v>
      </c>
      <c r="E5709" s="383" t="s">
        <v>3293</v>
      </c>
      <c r="F5709" s="384" t="s">
        <v>81</v>
      </c>
      <c r="G5709" s="383" t="s">
        <v>5375</v>
      </c>
      <c r="H5709" s="132" t="s">
        <v>6521</v>
      </c>
      <c r="I5709" s="287" t="s">
        <v>3724</v>
      </c>
      <c r="J5709" s="287"/>
      <c r="K5709" s="287"/>
      <c r="L5709" s="287">
        <v>1</v>
      </c>
      <c r="M5709" s="401"/>
    </row>
    <row r="5710" spans="1:13" s="229" customFormat="1" ht="30.6" outlineLevel="2" x14ac:dyDescent="0.25">
      <c r="A5710" s="20">
        <v>215</v>
      </c>
      <c r="B5710" s="226" t="s">
        <v>6779</v>
      </c>
      <c r="C5710" s="383" t="s">
        <v>6591</v>
      </c>
      <c r="D5710" s="375" t="s">
        <v>6600</v>
      </c>
      <c r="E5710" s="383" t="s">
        <v>3293</v>
      </c>
      <c r="F5710" s="384" t="s">
        <v>66</v>
      </c>
      <c r="G5710" s="383" t="s">
        <v>5375</v>
      </c>
      <c r="H5710" s="132" t="s">
        <v>6521</v>
      </c>
      <c r="I5710" s="287" t="s">
        <v>3724</v>
      </c>
      <c r="J5710" s="287"/>
      <c r="K5710" s="287"/>
      <c r="L5710" s="287">
        <v>1</v>
      </c>
      <c r="M5710" s="401"/>
    </row>
    <row r="5711" spans="1:13" s="229" customFormat="1" ht="30.6" outlineLevel="2" x14ac:dyDescent="0.25">
      <c r="A5711" s="20">
        <v>216</v>
      </c>
      <c r="B5711" s="226" t="s">
        <v>6780</v>
      </c>
      <c r="C5711" s="383" t="s">
        <v>6591</v>
      </c>
      <c r="D5711" s="375" t="s">
        <v>6713</v>
      </c>
      <c r="E5711" s="383" t="s">
        <v>3293</v>
      </c>
      <c r="F5711" s="384" t="s">
        <v>95</v>
      </c>
      <c r="G5711" s="383" t="s">
        <v>5375</v>
      </c>
      <c r="H5711" s="132" t="s">
        <v>6521</v>
      </c>
      <c r="I5711" s="287" t="s">
        <v>3724</v>
      </c>
      <c r="J5711" s="287"/>
      <c r="K5711" s="287"/>
      <c r="L5711" s="287">
        <v>1</v>
      </c>
      <c r="M5711" s="401"/>
    </row>
    <row r="5712" spans="1:13" s="229" customFormat="1" ht="30.6" outlineLevel="2" x14ac:dyDescent="0.25">
      <c r="A5712" s="20">
        <v>217</v>
      </c>
      <c r="B5712" s="226" t="s">
        <v>6781</v>
      </c>
      <c r="C5712" s="383" t="s">
        <v>6591</v>
      </c>
      <c r="D5712" s="375" t="s">
        <v>6713</v>
      </c>
      <c r="E5712" s="383" t="s">
        <v>3293</v>
      </c>
      <c r="F5712" s="384" t="s">
        <v>31</v>
      </c>
      <c r="G5712" s="383" t="s">
        <v>5375</v>
      </c>
      <c r="H5712" s="132" t="s">
        <v>6521</v>
      </c>
      <c r="I5712" s="287" t="s">
        <v>3724</v>
      </c>
      <c r="J5712" s="287"/>
      <c r="K5712" s="287"/>
      <c r="L5712" s="287">
        <v>1</v>
      </c>
      <c r="M5712" s="401"/>
    </row>
    <row r="5713" spans="1:13" s="229" customFormat="1" ht="30.6" outlineLevel="2" x14ac:dyDescent="0.25">
      <c r="A5713" s="20">
        <v>218</v>
      </c>
      <c r="B5713" s="226" t="s">
        <v>6782</v>
      </c>
      <c r="C5713" s="383" t="s">
        <v>6591</v>
      </c>
      <c r="D5713" s="375" t="s">
        <v>6728</v>
      </c>
      <c r="E5713" s="383" t="s">
        <v>3293</v>
      </c>
      <c r="F5713" s="384" t="s">
        <v>98</v>
      </c>
      <c r="G5713" s="383" t="s">
        <v>5375</v>
      </c>
      <c r="H5713" s="132" t="s">
        <v>6521</v>
      </c>
      <c r="I5713" s="287" t="s">
        <v>3724</v>
      </c>
      <c r="J5713" s="287"/>
      <c r="K5713" s="287"/>
      <c r="L5713" s="287">
        <v>1</v>
      </c>
      <c r="M5713" s="401"/>
    </row>
    <row r="5714" spans="1:13" s="229" customFormat="1" ht="30.6" outlineLevel="2" x14ac:dyDescent="0.25">
      <c r="A5714" s="20">
        <v>219</v>
      </c>
      <c r="B5714" s="226" t="s">
        <v>6783</v>
      </c>
      <c r="C5714" s="383" t="s">
        <v>6591</v>
      </c>
      <c r="D5714" s="375" t="s">
        <v>6728</v>
      </c>
      <c r="E5714" s="383" t="s">
        <v>3293</v>
      </c>
      <c r="F5714" s="383" t="s">
        <v>99</v>
      </c>
      <c r="G5714" s="383" t="s">
        <v>5375</v>
      </c>
      <c r="H5714" s="132" t="s">
        <v>6521</v>
      </c>
      <c r="I5714" s="287" t="s">
        <v>3724</v>
      </c>
      <c r="J5714" s="287"/>
      <c r="K5714" s="287"/>
      <c r="L5714" s="287">
        <v>1</v>
      </c>
      <c r="M5714" s="401"/>
    </row>
    <row r="5715" spans="1:13" s="229" customFormat="1" ht="30.6" outlineLevel="2" x14ac:dyDescent="0.25">
      <c r="A5715" s="20">
        <v>220</v>
      </c>
      <c r="B5715" s="226" t="s">
        <v>6784</v>
      </c>
      <c r="C5715" s="383" t="s">
        <v>6591</v>
      </c>
      <c r="D5715" s="375" t="s">
        <v>6728</v>
      </c>
      <c r="E5715" s="383" t="s">
        <v>3293</v>
      </c>
      <c r="F5715" s="384" t="s">
        <v>131</v>
      </c>
      <c r="G5715" s="383" t="s">
        <v>5375</v>
      </c>
      <c r="H5715" s="132" t="s">
        <v>6521</v>
      </c>
      <c r="I5715" s="287" t="s">
        <v>3724</v>
      </c>
      <c r="J5715" s="287"/>
      <c r="K5715" s="287"/>
      <c r="L5715" s="287">
        <v>1</v>
      </c>
      <c r="M5715" s="401"/>
    </row>
    <row r="5716" spans="1:13" s="229" customFormat="1" ht="30.6" outlineLevel="2" x14ac:dyDescent="0.25">
      <c r="A5716" s="20">
        <v>221</v>
      </c>
      <c r="B5716" s="226" t="s">
        <v>6785</v>
      </c>
      <c r="C5716" s="383" t="s">
        <v>6591</v>
      </c>
      <c r="D5716" s="375" t="s">
        <v>6728</v>
      </c>
      <c r="E5716" s="383" t="s">
        <v>3293</v>
      </c>
      <c r="F5716" s="384" t="s">
        <v>135</v>
      </c>
      <c r="G5716" s="383" t="s">
        <v>5375</v>
      </c>
      <c r="H5716" s="132" t="s">
        <v>6521</v>
      </c>
      <c r="I5716" s="287" t="s">
        <v>3724</v>
      </c>
      <c r="J5716" s="287"/>
      <c r="K5716" s="287"/>
      <c r="L5716" s="287">
        <v>1</v>
      </c>
      <c r="M5716" s="401"/>
    </row>
    <row r="5717" spans="1:13" s="229" customFormat="1" ht="30.6" outlineLevel="2" x14ac:dyDescent="0.25">
      <c r="A5717" s="20">
        <v>222</v>
      </c>
      <c r="B5717" s="226" t="s">
        <v>6786</v>
      </c>
      <c r="C5717" s="383" t="s">
        <v>6591</v>
      </c>
      <c r="D5717" s="375" t="s">
        <v>6728</v>
      </c>
      <c r="E5717" s="383" t="s">
        <v>3293</v>
      </c>
      <c r="F5717" s="384" t="s">
        <v>134</v>
      </c>
      <c r="G5717" s="383" t="s">
        <v>5375</v>
      </c>
      <c r="H5717" s="132" t="s">
        <v>6521</v>
      </c>
      <c r="I5717" s="287" t="s">
        <v>3724</v>
      </c>
      <c r="J5717" s="287"/>
      <c r="K5717" s="287"/>
      <c r="L5717" s="287">
        <v>1</v>
      </c>
      <c r="M5717" s="401"/>
    </row>
    <row r="5718" spans="1:13" s="229" customFormat="1" ht="30.6" outlineLevel="2" x14ac:dyDescent="0.25">
      <c r="A5718" s="20">
        <v>223</v>
      </c>
      <c r="B5718" s="226" t="s">
        <v>6787</v>
      </c>
      <c r="C5718" s="383" t="s">
        <v>6591</v>
      </c>
      <c r="D5718" s="375" t="s">
        <v>6728</v>
      </c>
      <c r="E5718" s="383" t="s">
        <v>3293</v>
      </c>
      <c r="F5718" s="384" t="s">
        <v>130</v>
      </c>
      <c r="G5718" s="383" t="s">
        <v>5375</v>
      </c>
      <c r="H5718" s="132" t="s">
        <v>6521</v>
      </c>
      <c r="I5718" s="287" t="s">
        <v>3724</v>
      </c>
      <c r="J5718" s="287"/>
      <c r="K5718" s="287"/>
      <c r="L5718" s="287">
        <v>1</v>
      </c>
      <c r="M5718" s="401"/>
    </row>
    <row r="5719" spans="1:13" s="229" customFormat="1" ht="30.6" outlineLevel="2" x14ac:dyDescent="0.25">
      <c r="A5719" s="20">
        <v>224</v>
      </c>
      <c r="B5719" s="226" t="s">
        <v>6788</v>
      </c>
      <c r="C5719" s="383" t="s">
        <v>6591</v>
      </c>
      <c r="D5719" s="375" t="s">
        <v>6728</v>
      </c>
      <c r="E5719" s="383" t="s">
        <v>3293</v>
      </c>
      <c r="F5719" s="384" t="s">
        <v>105</v>
      </c>
      <c r="G5719" s="383" t="s">
        <v>5375</v>
      </c>
      <c r="H5719" s="379" t="s">
        <v>6521</v>
      </c>
      <c r="I5719" s="279" t="s">
        <v>3724</v>
      </c>
      <c r="J5719" s="279"/>
      <c r="K5719" s="279"/>
      <c r="L5719" s="279">
        <v>1</v>
      </c>
      <c r="M5719" s="401"/>
    </row>
    <row r="5720" spans="1:13" s="229" customFormat="1" ht="30.6" outlineLevel="2" x14ac:dyDescent="0.25">
      <c r="A5720" s="20">
        <v>225</v>
      </c>
      <c r="B5720" s="226" t="s">
        <v>6789</v>
      </c>
      <c r="C5720" s="383" t="s">
        <v>6591</v>
      </c>
      <c r="D5720" s="375" t="s">
        <v>6728</v>
      </c>
      <c r="E5720" s="383" t="s">
        <v>3293</v>
      </c>
      <c r="F5720" s="384" t="s">
        <v>133</v>
      </c>
      <c r="G5720" s="383" t="s">
        <v>5375</v>
      </c>
      <c r="H5720" s="379" t="s">
        <v>6521</v>
      </c>
      <c r="I5720" s="279" t="s">
        <v>3724</v>
      </c>
      <c r="J5720" s="279"/>
      <c r="K5720" s="279"/>
      <c r="L5720" s="279">
        <v>1</v>
      </c>
      <c r="M5720" s="401"/>
    </row>
    <row r="5721" spans="1:13" s="229" customFormat="1" ht="30.6" outlineLevel="2" x14ac:dyDescent="0.25">
      <c r="A5721" s="20">
        <v>226</v>
      </c>
      <c r="B5721" s="226" t="s">
        <v>6790</v>
      </c>
      <c r="C5721" s="383" t="s">
        <v>6591</v>
      </c>
      <c r="D5721" s="375" t="s">
        <v>6728</v>
      </c>
      <c r="E5721" s="383" t="s">
        <v>3293</v>
      </c>
      <c r="F5721" s="384" t="s">
        <v>165</v>
      </c>
      <c r="G5721" s="383" t="s">
        <v>5375</v>
      </c>
      <c r="H5721" s="132" t="s">
        <v>6521</v>
      </c>
      <c r="I5721" s="287" t="s">
        <v>3724</v>
      </c>
      <c r="J5721" s="287"/>
      <c r="K5721" s="287"/>
      <c r="L5721" s="287">
        <v>1</v>
      </c>
      <c r="M5721" s="401"/>
    </row>
    <row r="5722" spans="1:13" s="229" customFormat="1" ht="30.6" outlineLevel="2" x14ac:dyDescent="0.25">
      <c r="A5722" s="20">
        <v>227</v>
      </c>
      <c r="B5722" s="226" t="s">
        <v>6791</v>
      </c>
      <c r="C5722" s="383" t="s">
        <v>6591</v>
      </c>
      <c r="D5722" s="375" t="s">
        <v>6728</v>
      </c>
      <c r="E5722" s="383" t="s">
        <v>3293</v>
      </c>
      <c r="F5722" s="384" t="s">
        <v>163</v>
      </c>
      <c r="G5722" s="383" t="s">
        <v>5375</v>
      </c>
      <c r="H5722" s="132" t="s">
        <v>6521</v>
      </c>
      <c r="I5722" s="287" t="s">
        <v>3724</v>
      </c>
      <c r="J5722" s="287"/>
      <c r="K5722" s="287"/>
      <c r="L5722" s="287">
        <v>1</v>
      </c>
      <c r="M5722" s="401"/>
    </row>
    <row r="5723" spans="1:13" s="229" customFormat="1" ht="30.6" outlineLevel="2" x14ac:dyDescent="0.25">
      <c r="A5723" s="20">
        <v>228</v>
      </c>
      <c r="B5723" s="226" t="s">
        <v>6792</v>
      </c>
      <c r="C5723" s="383" t="s">
        <v>6591</v>
      </c>
      <c r="D5723" s="375" t="s">
        <v>6713</v>
      </c>
      <c r="E5723" s="383" t="s">
        <v>3335</v>
      </c>
      <c r="F5723" s="384" t="s">
        <v>65</v>
      </c>
      <c r="G5723" s="383" t="s">
        <v>5375</v>
      </c>
      <c r="H5723" s="132" t="s">
        <v>6521</v>
      </c>
      <c r="I5723" s="287" t="s">
        <v>3724</v>
      </c>
      <c r="J5723" s="287"/>
      <c r="K5723" s="287"/>
      <c r="L5723" s="287">
        <v>1</v>
      </c>
      <c r="M5723" s="401"/>
    </row>
    <row r="5724" spans="1:13" s="229" customFormat="1" ht="30.6" outlineLevel="2" x14ac:dyDescent="0.25">
      <c r="A5724" s="20">
        <v>229</v>
      </c>
      <c r="B5724" s="226" t="s">
        <v>6793</v>
      </c>
      <c r="C5724" s="383" t="s">
        <v>6591</v>
      </c>
      <c r="D5724" s="375" t="s">
        <v>6713</v>
      </c>
      <c r="E5724" s="383" t="s">
        <v>3335</v>
      </c>
      <c r="F5724" s="384" t="s">
        <v>101</v>
      </c>
      <c r="G5724" s="383" t="s">
        <v>5375</v>
      </c>
      <c r="H5724" s="132" t="s">
        <v>6521</v>
      </c>
      <c r="I5724" s="287" t="s">
        <v>3724</v>
      </c>
      <c r="J5724" s="287"/>
      <c r="K5724" s="287"/>
      <c r="L5724" s="287">
        <v>1</v>
      </c>
      <c r="M5724" s="401"/>
    </row>
    <row r="5725" spans="1:13" s="229" customFormat="1" ht="30.6" outlineLevel="2" x14ac:dyDescent="0.25">
      <c r="A5725" s="20">
        <v>230</v>
      </c>
      <c r="B5725" s="226" t="s">
        <v>6794</v>
      </c>
      <c r="C5725" s="383" t="s">
        <v>6591</v>
      </c>
      <c r="D5725" s="375" t="s">
        <v>6713</v>
      </c>
      <c r="E5725" s="383" t="s">
        <v>3335</v>
      </c>
      <c r="F5725" s="384" t="s">
        <v>64</v>
      </c>
      <c r="G5725" s="383" t="s">
        <v>5375</v>
      </c>
      <c r="H5725" s="132" t="s">
        <v>6521</v>
      </c>
      <c r="I5725" s="287" t="s">
        <v>3724</v>
      </c>
      <c r="J5725" s="287"/>
      <c r="K5725" s="287"/>
      <c r="L5725" s="287">
        <v>1</v>
      </c>
      <c r="M5725" s="401"/>
    </row>
    <row r="5726" spans="1:13" s="229" customFormat="1" ht="30.6" outlineLevel="2" x14ac:dyDescent="0.25">
      <c r="A5726" s="20">
        <v>231</v>
      </c>
      <c r="B5726" s="383" t="s">
        <v>6795</v>
      </c>
      <c r="C5726" s="383" t="s">
        <v>6591</v>
      </c>
      <c r="D5726" s="375" t="s">
        <v>6713</v>
      </c>
      <c r="E5726" s="383" t="s">
        <v>3335</v>
      </c>
      <c r="F5726" s="384" t="s">
        <v>81</v>
      </c>
      <c r="G5726" s="383" t="s">
        <v>5375</v>
      </c>
      <c r="H5726" s="132" t="s">
        <v>6521</v>
      </c>
      <c r="I5726" s="287" t="s">
        <v>3724</v>
      </c>
      <c r="J5726" s="287"/>
      <c r="K5726" s="287"/>
      <c r="L5726" s="287">
        <v>1</v>
      </c>
      <c r="M5726" s="401"/>
    </row>
    <row r="5727" spans="1:13" s="229" customFormat="1" ht="30.6" outlineLevel="2" x14ac:dyDescent="0.25">
      <c r="A5727" s="20">
        <v>232</v>
      </c>
      <c r="B5727" s="226" t="s">
        <v>6796</v>
      </c>
      <c r="C5727" s="383" t="s">
        <v>6591</v>
      </c>
      <c r="D5727" s="375" t="s">
        <v>6713</v>
      </c>
      <c r="E5727" s="383" t="s">
        <v>3335</v>
      </c>
      <c r="F5727" s="383" t="s">
        <v>67</v>
      </c>
      <c r="G5727" s="383" t="s">
        <v>5375</v>
      </c>
      <c r="H5727" s="132" t="s">
        <v>6521</v>
      </c>
      <c r="I5727" s="287" t="s">
        <v>3724</v>
      </c>
      <c r="J5727" s="287"/>
      <c r="K5727" s="287"/>
      <c r="L5727" s="287">
        <v>1</v>
      </c>
      <c r="M5727" s="401"/>
    </row>
    <row r="5728" spans="1:13" s="229" customFormat="1" ht="30.6" outlineLevel="2" x14ac:dyDescent="0.25">
      <c r="A5728" s="20">
        <v>233</v>
      </c>
      <c r="B5728" s="226" t="s">
        <v>6797</v>
      </c>
      <c r="C5728" s="383" t="s">
        <v>6591</v>
      </c>
      <c r="D5728" s="375" t="s">
        <v>6713</v>
      </c>
      <c r="E5728" s="383" t="s">
        <v>3335</v>
      </c>
      <c r="F5728" s="383" t="s">
        <v>30</v>
      </c>
      <c r="G5728" s="383" t="s">
        <v>5375</v>
      </c>
      <c r="H5728" s="132" t="s">
        <v>6521</v>
      </c>
      <c r="I5728" s="287" t="s">
        <v>3724</v>
      </c>
      <c r="J5728" s="287"/>
      <c r="K5728" s="287"/>
      <c r="L5728" s="287">
        <v>1</v>
      </c>
      <c r="M5728" s="401"/>
    </row>
    <row r="5729" spans="1:13" s="229" customFormat="1" ht="30.6" outlineLevel="2" x14ac:dyDescent="0.25">
      <c r="A5729" s="20">
        <v>234</v>
      </c>
      <c r="B5729" s="226" t="s">
        <v>6798</v>
      </c>
      <c r="C5729" s="383" t="s">
        <v>6591</v>
      </c>
      <c r="D5729" s="375" t="s">
        <v>6713</v>
      </c>
      <c r="E5729" s="383" t="s">
        <v>3335</v>
      </c>
      <c r="F5729" s="384" t="s">
        <v>95</v>
      </c>
      <c r="G5729" s="383" t="s">
        <v>5375</v>
      </c>
      <c r="H5729" s="132" t="s">
        <v>6521</v>
      </c>
      <c r="I5729" s="287" t="s">
        <v>3724</v>
      </c>
      <c r="J5729" s="287"/>
      <c r="K5729" s="287"/>
      <c r="L5729" s="287">
        <v>1</v>
      </c>
      <c r="M5729" s="401"/>
    </row>
    <row r="5730" spans="1:13" s="229" customFormat="1" ht="30.6" outlineLevel="2" x14ac:dyDescent="0.25">
      <c r="A5730" s="20">
        <v>235</v>
      </c>
      <c r="B5730" s="226" t="s">
        <v>6799</v>
      </c>
      <c r="C5730" s="383" t="s">
        <v>6591</v>
      </c>
      <c r="D5730" s="375" t="s">
        <v>6713</v>
      </c>
      <c r="E5730" s="383" t="s">
        <v>3335</v>
      </c>
      <c r="F5730" s="383" t="s">
        <v>33</v>
      </c>
      <c r="G5730" s="383" t="s">
        <v>5375</v>
      </c>
      <c r="H5730" s="132" t="s">
        <v>6521</v>
      </c>
      <c r="I5730" s="287" t="s">
        <v>3724</v>
      </c>
      <c r="J5730" s="287"/>
      <c r="K5730" s="287"/>
      <c r="L5730" s="287">
        <v>1</v>
      </c>
      <c r="M5730" s="401"/>
    </row>
    <row r="5731" spans="1:13" s="229" customFormat="1" ht="30.6" outlineLevel="2" x14ac:dyDescent="0.25">
      <c r="A5731" s="20">
        <v>236</v>
      </c>
      <c r="B5731" s="226" t="s">
        <v>6800</v>
      </c>
      <c r="C5731" s="383" t="s">
        <v>6591</v>
      </c>
      <c r="D5731" s="375" t="s">
        <v>6713</v>
      </c>
      <c r="E5731" s="383" t="s">
        <v>3335</v>
      </c>
      <c r="F5731" s="383" t="s">
        <v>98</v>
      </c>
      <c r="G5731" s="383" t="s">
        <v>5375</v>
      </c>
      <c r="H5731" s="132" t="s">
        <v>6521</v>
      </c>
      <c r="I5731" s="287" t="s">
        <v>3724</v>
      </c>
      <c r="J5731" s="287"/>
      <c r="K5731" s="287"/>
      <c r="L5731" s="287">
        <v>1</v>
      </c>
      <c r="M5731" s="401"/>
    </row>
    <row r="5732" spans="1:13" s="229" customFormat="1" ht="30.6" outlineLevel="2" x14ac:dyDescent="0.25">
      <c r="A5732" s="20">
        <v>237</v>
      </c>
      <c r="B5732" s="226" t="s">
        <v>6801</v>
      </c>
      <c r="C5732" s="383" t="s">
        <v>6591</v>
      </c>
      <c r="D5732" s="375" t="s">
        <v>6713</v>
      </c>
      <c r="E5732" s="383" t="s">
        <v>3335</v>
      </c>
      <c r="F5732" s="383" t="s">
        <v>99</v>
      </c>
      <c r="G5732" s="383" t="s">
        <v>5375</v>
      </c>
      <c r="H5732" s="132" t="s">
        <v>6521</v>
      </c>
      <c r="I5732" s="287" t="s">
        <v>3724</v>
      </c>
      <c r="J5732" s="287"/>
      <c r="K5732" s="287"/>
      <c r="L5732" s="287">
        <v>1</v>
      </c>
      <c r="M5732" s="401"/>
    </row>
    <row r="5733" spans="1:13" s="229" customFormat="1" ht="30.6" outlineLevel="2" x14ac:dyDescent="0.25">
      <c r="A5733" s="20">
        <v>238</v>
      </c>
      <c r="B5733" s="226" t="s">
        <v>6802</v>
      </c>
      <c r="C5733" s="383" t="s">
        <v>6591</v>
      </c>
      <c r="D5733" s="375" t="s">
        <v>6713</v>
      </c>
      <c r="E5733" s="383" t="s">
        <v>3335</v>
      </c>
      <c r="F5733" s="383" t="s">
        <v>131</v>
      </c>
      <c r="G5733" s="383" t="s">
        <v>5375</v>
      </c>
      <c r="H5733" s="132" t="s">
        <v>6521</v>
      </c>
      <c r="I5733" s="287" t="s">
        <v>3724</v>
      </c>
      <c r="J5733" s="287"/>
      <c r="K5733" s="287"/>
      <c r="L5733" s="287">
        <v>1</v>
      </c>
      <c r="M5733" s="401"/>
    </row>
    <row r="5734" spans="1:13" s="229" customFormat="1" ht="30.6" outlineLevel="2" x14ac:dyDescent="0.25">
      <c r="A5734" s="20">
        <v>239</v>
      </c>
      <c r="B5734" s="226" t="s">
        <v>6803</v>
      </c>
      <c r="C5734" s="383" t="s">
        <v>6591</v>
      </c>
      <c r="D5734" s="375" t="s">
        <v>6713</v>
      </c>
      <c r="E5734" s="383" t="s">
        <v>3335</v>
      </c>
      <c r="F5734" s="383" t="s">
        <v>135</v>
      </c>
      <c r="G5734" s="383" t="s">
        <v>5375</v>
      </c>
      <c r="H5734" s="132" t="s">
        <v>6521</v>
      </c>
      <c r="I5734" s="287" t="s">
        <v>3724</v>
      </c>
      <c r="J5734" s="287"/>
      <c r="K5734" s="287"/>
      <c r="L5734" s="287">
        <v>1</v>
      </c>
      <c r="M5734" s="401"/>
    </row>
    <row r="5735" spans="1:13" s="229" customFormat="1" ht="30.6" outlineLevel="2" x14ac:dyDescent="0.25">
      <c r="A5735" s="20">
        <v>240</v>
      </c>
      <c r="B5735" s="226" t="s">
        <v>6804</v>
      </c>
      <c r="C5735" s="383" t="s">
        <v>6591</v>
      </c>
      <c r="D5735" s="375" t="s">
        <v>6713</v>
      </c>
      <c r="E5735" s="383" t="s">
        <v>3335</v>
      </c>
      <c r="F5735" s="383" t="s">
        <v>134</v>
      </c>
      <c r="G5735" s="383" t="s">
        <v>5375</v>
      </c>
      <c r="H5735" s="132" t="s">
        <v>6521</v>
      </c>
      <c r="I5735" s="287" t="s">
        <v>3724</v>
      </c>
      <c r="J5735" s="287"/>
      <c r="K5735" s="287"/>
      <c r="L5735" s="287">
        <v>1</v>
      </c>
      <c r="M5735" s="401"/>
    </row>
    <row r="5736" spans="1:13" s="229" customFormat="1" ht="30.6" outlineLevel="2" x14ac:dyDescent="0.25">
      <c r="A5736" s="20">
        <v>241</v>
      </c>
      <c r="B5736" s="226" t="s">
        <v>6805</v>
      </c>
      <c r="C5736" s="383" t="s">
        <v>6591</v>
      </c>
      <c r="D5736" s="375" t="s">
        <v>6713</v>
      </c>
      <c r="E5736" s="383" t="s">
        <v>3335</v>
      </c>
      <c r="F5736" s="384" t="s">
        <v>132</v>
      </c>
      <c r="G5736" s="383" t="s">
        <v>5375</v>
      </c>
      <c r="H5736" s="132" t="s">
        <v>6521</v>
      </c>
      <c r="I5736" s="287" t="s">
        <v>3724</v>
      </c>
      <c r="J5736" s="287"/>
      <c r="K5736" s="287"/>
      <c r="L5736" s="287">
        <v>1</v>
      </c>
      <c r="M5736" s="401"/>
    </row>
    <row r="5737" spans="1:13" s="229" customFormat="1" ht="30.6" outlineLevel="2" x14ac:dyDescent="0.25">
      <c r="A5737" s="20">
        <v>242</v>
      </c>
      <c r="B5737" s="383" t="s">
        <v>6806</v>
      </c>
      <c r="C5737" s="383" t="s">
        <v>6591</v>
      </c>
      <c r="D5737" s="375" t="s">
        <v>6728</v>
      </c>
      <c r="E5737" s="383" t="s">
        <v>3335</v>
      </c>
      <c r="F5737" s="384" t="s">
        <v>168</v>
      </c>
      <c r="G5737" s="383" t="s">
        <v>5375</v>
      </c>
      <c r="H5737" s="132" t="s">
        <v>6521</v>
      </c>
      <c r="I5737" s="287" t="s">
        <v>3724</v>
      </c>
      <c r="J5737" s="287"/>
      <c r="K5737" s="287"/>
      <c r="L5737" s="287">
        <v>1</v>
      </c>
      <c r="M5737" s="401"/>
    </row>
    <row r="5738" spans="1:13" s="229" customFormat="1" ht="30.6" outlineLevel="2" x14ac:dyDescent="0.25">
      <c r="A5738" s="20">
        <v>243</v>
      </c>
      <c r="B5738" s="383" t="s">
        <v>6807</v>
      </c>
      <c r="C5738" s="383" t="s">
        <v>6591</v>
      </c>
      <c r="D5738" s="375" t="s">
        <v>6728</v>
      </c>
      <c r="E5738" s="383" t="s">
        <v>3335</v>
      </c>
      <c r="F5738" s="384" t="s">
        <v>212</v>
      </c>
      <c r="G5738" s="383" t="s">
        <v>5375</v>
      </c>
      <c r="H5738" s="132" t="s">
        <v>6521</v>
      </c>
      <c r="I5738" s="287" t="s">
        <v>3724</v>
      </c>
      <c r="J5738" s="287"/>
      <c r="K5738" s="287"/>
      <c r="L5738" s="287">
        <v>1</v>
      </c>
      <c r="M5738" s="401"/>
    </row>
    <row r="5739" spans="1:13" s="229" customFormat="1" ht="30.6" outlineLevel="2" x14ac:dyDescent="0.25">
      <c r="A5739" s="20">
        <v>244</v>
      </c>
      <c r="B5739" s="383" t="s">
        <v>6808</v>
      </c>
      <c r="C5739" s="383" t="s">
        <v>6591</v>
      </c>
      <c r="D5739" s="375" t="s">
        <v>6728</v>
      </c>
      <c r="E5739" s="383" t="s">
        <v>3335</v>
      </c>
      <c r="F5739" s="384" t="s">
        <v>225</v>
      </c>
      <c r="G5739" s="383" t="s">
        <v>5375</v>
      </c>
      <c r="H5739" s="132" t="s">
        <v>6521</v>
      </c>
      <c r="I5739" s="287" t="s">
        <v>3724</v>
      </c>
      <c r="J5739" s="287"/>
      <c r="K5739" s="287"/>
      <c r="L5739" s="287">
        <v>1</v>
      </c>
      <c r="M5739" s="401"/>
    </row>
    <row r="5740" spans="1:13" s="229" customFormat="1" ht="30.6" outlineLevel="2" x14ac:dyDescent="0.25">
      <c r="A5740" s="20">
        <v>245</v>
      </c>
      <c r="B5740" s="226" t="s">
        <v>6809</v>
      </c>
      <c r="C5740" s="383" t="s">
        <v>6591</v>
      </c>
      <c r="D5740" s="375" t="s">
        <v>6728</v>
      </c>
      <c r="E5740" s="383" t="s">
        <v>3335</v>
      </c>
      <c r="F5740" s="383" t="s">
        <v>226</v>
      </c>
      <c r="G5740" s="383" t="s">
        <v>5375</v>
      </c>
      <c r="H5740" s="132" t="s">
        <v>6521</v>
      </c>
      <c r="I5740" s="287" t="s">
        <v>3724</v>
      </c>
      <c r="J5740" s="287"/>
      <c r="K5740" s="287"/>
      <c r="L5740" s="287">
        <v>1</v>
      </c>
      <c r="M5740" s="401"/>
    </row>
    <row r="5741" spans="1:13" s="229" customFormat="1" ht="30.6" outlineLevel="2" x14ac:dyDescent="0.25">
      <c r="A5741" s="20">
        <v>246</v>
      </c>
      <c r="B5741" s="226" t="s">
        <v>6810</v>
      </c>
      <c r="C5741" s="383" t="s">
        <v>6591</v>
      </c>
      <c r="D5741" s="375" t="s">
        <v>6728</v>
      </c>
      <c r="E5741" s="383" t="s">
        <v>3335</v>
      </c>
      <c r="F5741" s="383" t="s">
        <v>3301</v>
      </c>
      <c r="G5741" s="383" t="s">
        <v>5375</v>
      </c>
      <c r="H5741" s="132" t="s">
        <v>6521</v>
      </c>
      <c r="I5741" s="287" t="s">
        <v>3724</v>
      </c>
      <c r="J5741" s="287"/>
      <c r="K5741" s="287"/>
      <c r="L5741" s="287">
        <v>1</v>
      </c>
      <c r="M5741" s="401"/>
    </row>
    <row r="5742" spans="1:13" s="229" customFormat="1" ht="30.6" outlineLevel="2" x14ac:dyDescent="0.25">
      <c r="A5742" s="20">
        <v>247</v>
      </c>
      <c r="B5742" s="226" t="s">
        <v>6811</v>
      </c>
      <c r="C5742" s="383" t="s">
        <v>6591</v>
      </c>
      <c r="D5742" s="375" t="s">
        <v>6728</v>
      </c>
      <c r="E5742" s="383" t="s">
        <v>3335</v>
      </c>
      <c r="F5742" s="383" t="s">
        <v>227</v>
      </c>
      <c r="G5742" s="383" t="s">
        <v>5375</v>
      </c>
      <c r="H5742" s="132" t="s">
        <v>6521</v>
      </c>
      <c r="I5742" s="287" t="s">
        <v>3724</v>
      </c>
      <c r="J5742" s="287"/>
      <c r="K5742" s="287"/>
      <c r="L5742" s="287">
        <v>1</v>
      </c>
      <c r="M5742" s="401"/>
    </row>
    <row r="5743" spans="1:13" s="229" customFormat="1" ht="30.6" outlineLevel="2" x14ac:dyDescent="0.25">
      <c r="A5743" s="20">
        <v>248</v>
      </c>
      <c r="B5743" s="226" t="s">
        <v>6812</v>
      </c>
      <c r="C5743" s="383" t="s">
        <v>6591</v>
      </c>
      <c r="D5743" s="375" t="s">
        <v>6592</v>
      </c>
      <c r="E5743" s="383" t="s">
        <v>3322</v>
      </c>
      <c r="F5743" s="384" t="s">
        <v>65</v>
      </c>
      <c r="G5743" s="383" t="s">
        <v>5375</v>
      </c>
      <c r="H5743" s="132" t="s">
        <v>6521</v>
      </c>
      <c r="I5743" s="287" t="s">
        <v>3724</v>
      </c>
      <c r="J5743" s="287"/>
      <c r="K5743" s="287"/>
      <c r="L5743" s="287">
        <v>1</v>
      </c>
      <c r="M5743" s="401"/>
    </row>
    <row r="5744" spans="1:13" s="229" customFormat="1" ht="30.6" outlineLevel="2" x14ac:dyDescent="0.25">
      <c r="A5744" s="20">
        <v>249</v>
      </c>
      <c r="B5744" s="226" t="s">
        <v>6813</v>
      </c>
      <c r="C5744" s="383" t="s">
        <v>6591</v>
      </c>
      <c r="D5744" s="375" t="s">
        <v>6592</v>
      </c>
      <c r="E5744" s="383" t="s">
        <v>3322</v>
      </c>
      <c r="F5744" s="383" t="s">
        <v>65</v>
      </c>
      <c r="G5744" s="383" t="s">
        <v>5375</v>
      </c>
      <c r="H5744" s="132" t="s">
        <v>6521</v>
      </c>
      <c r="I5744" s="287" t="s">
        <v>3724</v>
      </c>
      <c r="J5744" s="287"/>
      <c r="K5744" s="287"/>
      <c r="L5744" s="287">
        <v>1</v>
      </c>
      <c r="M5744" s="401"/>
    </row>
    <row r="5745" spans="1:13" s="229" customFormat="1" ht="30.6" outlineLevel="2" x14ac:dyDescent="0.25">
      <c r="A5745" s="20">
        <v>250</v>
      </c>
      <c r="B5745" s="226" t="s">
        <v>6814</v>
      </c>
      <c r="C5745" s="383" t="s">
        <v>6591</v>
      </c>
      <c r="D5745" s="375" t="s">
        <v>6592</v>
      </c>
      <c r="E5745" s="383" t="s">
        <v>3322</v>
      </c>
      <c r="F5745" s="383" t="s">
        <v>28</v>
      </c>
      <c r="G5745" s="383" t="s">
        <v>5375</v>
      </c>
      <c r="H5745" s="132" t="s">
        <v>6521</v>
      </c>
      <c r="I5745" s="287" t="s">
        <v>3724</v>
      </c>
      <c r="J5745" s="287"/>
      <c r="K5745" s="287"/>
      <c r="L5745" s="287">
        <v>1</v>
      </c>
      <c r="M5745" s="401"/>
    </row>
    <row r="5746" spans="1:13" s="229" customFormat="1" ht="30.6" outlineLevel="2" x14ac:dyDescent="0.25">
      <c r="A5746" s="20">
        <v>251</v>
      </c>
      <c r="B5746" s="226" t="s">
        <v>6815</v>
      </c>
      <c r="C5746" s="383" t="s">
        <v>6591</v>
      </c>
      <c r="D5746" s="375" t="s">
        <v>6592</v>
      </c>
      <c r="E5746" s="383" t="s">
        <v>3322</v>
      </c>
      <c r="F5746" s="383" t="s">
        <v>64</v>
      </c>
      <c r="G5746" s="383" t="s">
        <v>5375</v>
      </c>
      <c r="H5746" s="132" t="s">
        <v>6521</v>
      </c>
      <c r="I5746" s="287" t="s">
        <v>3724</v>
      </c>
      <c r="J5746" s="287"/>
      <c r="K5746" s="287"/>
      <c r="L5746" s="287">
        <v>1</v>
      </c>
      <c r="M5746" s="401"/>
    </row>
    <row r="5747" spans="1:13" s="229" customFormat="1" ht="30.6" outlineLevel="2" x14ac:dyDescent="0.25">
      <c r="A5747" s="20">
        <v>252</v>
      </c>
      <c r="B5747" s="226" t="s">
        <v>6816</v>
      </c>
      <c r="C5747" s="383" t="s">
        <v>6591</v>
      </c>
      <c r="D5747" s="375" t="s">
        <v>6592</v>
      </c>
      <c r="E5747" s="383" t="s">
        <v>3322</v>
      </c>
      <c r="F5747" s="383" t="s">
        <v>67</v>
      </c>
      <c r="G5747" s="383" t="s">
        <v>5375</v>
      </c>
      <c r="H5747" s="132" t="s">
        <v>6521</v>
      </c>
      <c r="I5747" s="287" t="s">
        <v>3724</v>
      </c>
      <c r="J5747" s="287"/>
      <c r="K5747" s="287"/>
      <c r="L5747" s="287">
        <v>1</v>
      </c>
      <c r="M5747" s="401"/>
    </row>
    <row r="5748" spans="1:13" s="229" customFormat="1" ht="30.6" outlineLevel="2" x14ac:dyDescent="0.25">
      <c r="A5748" s="20">
        <v>253</v>
      </c>
      <c r="B5748" s="226" t="s">
        <v>6817</v>
      </c>
      <c r="C5748" s="383" t="s">
        <v>6591</v>
      </c>
      <c r="D5748" s="375" t="s">
        <v>6592</v>
      </c>
      <c r="E5748" s="383" t="s">
        <v>3322</v>
      </c>
      <c r="F5748" s="383" t="s">
        <v>30</v>
      </c>
      <c r="G5748" s="383" t="s">
        <v>5375</v>
      </c>
      <c r="H5748" s="132" t="s">
        <v>6521</v>
      </c>
      <c r="I5748" s="287" t="s">
        <v>3724</v>
      </c>
      <c r="J5748" s="287"/>
      <c r="K5748" s="287"/>
      <c r="L5748" s="287">
        <v>1</v>
      </c>
      <c r="M5748" s="401"/>
    </row>
    <row r="5749" spans="1:13" s="229" customFormat="1" ht="30.6" outlineLevel="2" x14ac:dyDescent="0.25">
      <c r="A5749" s="20">
        <v>254</v>
      </c>
      <c r="B5749" s="226" t="s">
        <v>6818</v>
      </c>
      <c r="C5749" s="383" t="s">
        <v>6591</v>
      </c>
      <c r="D5749" s="375" t="s">
        <v>6592</v>
      </c>
      <c r="E5749" s="383" t="s">
        <v>3322</v>
      </c>
      <c r="F5749" s="383" t="s">
        <v>31</v>
      </c>
      <c r="G5749" s="383" t="s">
        <v>5375</v>
      </c>
      <c r="H5749" s="132" t="s">
        <v>6521</v>
      </c>
      <c r="I5749" s="287" t="s">
        <v>3724</v>
      </c>
      <c r="J5749" s="287"/>
      <c r="K5749" s="287"/>
      <c r="L5749" s="287">
        <v>1</v>
      </c>
      <c r="M5749" s="401"/>
    </row>
    <row r="5750" spans="1:13" s="229" customFormat="1" ht="30.6" outlineLevel="2" x14ac:dyDescent="0.25">
      <c r="A5750" s="20">
        <v>255</v>
      </c>
      <c r="B5750" s="226" t="s">
        <v>6819</v>
      </c>
      <c r="C5750" s="383" t="s">
        <v>6591</v>
      </c>
      <c r="D5750" s="375" t="s">
        <v>6592</v>
      </c>
      <c r="E5750" s="383" t="s">
        <v>3322</v>
      </c>
      <c r="F5750" s="384" t="s">
        <v>32</v>
      </c>
      <c r="G5750" s="383" t="s">
        <v>5375</v>
      </c>
      <c r="H5750" s="132" t="s">
        <v>6521</v>
      </c>
      <c r="I5750" s="287" t="s">
        <v>3724</v>
      </c>
      <c r="J5750" s="287"/>
      <c r="K5750" s="287"/>
      <c r="L5750" s="287">
        <v>1</v>
      </c>
      <c r="M5750" s="401"/>
    </row>
    <row r="5751" spans="1:13" s="229" customFormat="1" ht="30.6" outlineLevel="2" x14ac:dyDescent="0.25">
      <c r="A5751" s="20">
        <v>256</v>
      </c>
      <c r="B5751" s="383" t="s">
        <v>6820</v>
      </c>
      <c r="C5751" s="383" t="s">
        <v>6591</v>
      </c>
      <c r="D5751" s="375" t="s">
        <v>6592</v>
      </c>
      <c r="E5751" s="383" t="s">
        <v>3322</v>
      </c>
      <c r="F5751" s="384" t="s">
        <v>33</v>
      </c>
      <c r="G5751" s="383" t="s">
        <v>5375</v>
      </c>
      <c r="H5751" s="132" t="s">
        <v>6521</v>
      </c>
      <c r="I5751" s="287" t="s">
        <v>3724</v>
      </c>
      <c r="J5751" s="287"/>
      <c r="K5751" s="287"/>
      <c r="L5751" s="287">
        <v>1</v>
      </c>
      <c r="M5751" s="401"/>
    </row>
    <row r="5752" spans="1:13" s="229" customFormat="1" ht="30.6" outlineLevel="2" x14ac:dyDescent="0.25">
      <c r="A5752" s="20">
        <v>257</v>
      </c>
      <c r="B5752" s="383" t="s">
        <v>6821</v>
      </c>
      <c r="C5752" s="383" t="s">
        <v>6591</v>
      </c>
      <c r="D5752" s="375" t="s">
        <v>6592</v>
      </c>
      <c r="E5752" s="383" t="s">
        <v>3322</v>
      </c>
      <c r="F5752" s="384" t="s">
        <v>98</v>
      </c>
      <c r="G5752" s="383" t="s">
        <v>5375</v>
      </c>
      <c r="H5752" s="132" t="s">
        <v>6521</v>
      </c>
      <c r="I5752" s="287" t="s">
        <v>3724</v>
      </c>
      <c r="J5752" s="287"/>
      <c r="K5752" s="287"/>
      <c r="L5752" s="287">
        <v>1</v>
      </c>
      <c r="M5752" s="401"/>
    </row>
    <row r="5753" spans="1:13" s="229" customFormat="1" ht="30.6" outlineLevel="2" x14ac:dyDescent="0.25">
      <c r="A5753" s="20">
        <v>258</v>
      </c>
      <c r="B5753" s="383" t="s">
        <v>6822</v>
      </c>
      <c r="C5753" s="383" t="s">
        <v>6591</v>
      </c>
      <c r="D5753" s="375" t="s">
        <v>6592</v>
      </c>
      <c r="E5753" s="383" t="s">
        <v>3322</v>
      </c>
      <c r="F5753" s="384" t="s">
        <v>99</v>
      </c>
      <c r="G5753" s="383" t="s">
        <v>5375</v>
      </c>
      <c r="H5753" s="132" t="s">
        <v>6521</v>
      </c>
      <c r="I5753" s="287" t="s">
        <v>3724</v>
      </c>
      <c r="J5753" s="287"/>
      <c r="K5753" s="287"/>
      <c r="L5753" s="287">
        <v>1</v>
      </c>
      <c r="M5753" s="401"/>
    </row>
    <row r="5754" spans="1:13" s="229" customFormat="1" ht="30.6" outlineLevel="2" x14ac:dyDescent="0.25">
      <c r="A5754" s="20">
        <v>259</v>
      </c>
      <c r="B5754" s="226" t="s">
        <v>6823</v>
      </c>
      <c r="C5754" s="383" t="s">
        <v>6591</v>
      </c>
      <c r="D5754" s="375" t="s">
        <v>6592</v>
      </c>
      <c r="E5754" s="383" t="s">
        <v>3322</v>
      </c>
      <c r="F5754" s="383" t="s">
        <v>131</v>
      </c>
      <c r="G5754" s="383" t="s">
        <v>5375</v>
      </c>
      <c r="H5754" s="132" t="s">
        <v>6521</v>
      </c>
      <c r="I5754" s="287" t="s">
        <v>3724</v>
      </c>
      <c r="J5754" s="287"/>
      <c r="K5754" s="287"/>
      <c r="L5754" s="287">
        <v>1</v>
      </c>
      <c r="M5754" s="401"/>
    </row>
    <row r="5755" spans="1:13" s="229" customFormat="1" ht="30.6" outlineLevel="2" x14ac:dyDescent="0.25">
      <c r="A5755" s="20">
        <v>260</v>
      </c>
      <c r="B5755" s="226" t="s">
        <v>6824</v>
      </c>
      <c r="C5755" s="383" t="s">
        <v>6591</v>
      </c>
      <c r="D5755" s="375" t="s">
        <v>6592</v>
      </c>
      <c r="E5755" s="383" t="s">
        <v>3322</v>
      </c>
      <c r="F5755" s="383" t="s">
        <v>131</v>
      </c>
      <c r="G5755" s="383" t="s">
        <v>5375</v>
      </c>
      <c r="H5755" s="132" t="s">
        <v>6521</v>
      </c>
      <c r="I5755" s="287" t="s">
        <v>3724</v>
      </c>
      <c r="J5755" s="287"/>
      <c r="K5755" s="287"/>
      <c r="L5755" s="287">
        <v>1</v>
      </c>
      <c r="M5755" s="401"/>
    </row>
    <row r="5756" spans="1:13" s="229" customFormat="1" ht="30.6" outlineLevel="2" x14ac:dyDescent="0.25">
      <c r="A5756" s="20">
        <v>261</v>
      </c>
      <c r="B5756" s="226" t="s">
        <v>6825</v>
      </c>
      <c r="C5756" s="383" t="s">
        <v>6591</v>
      </c>
      <c r="D5756" s="375" t="s">
        <v>6592</v>
      </c>
      <c r="E5756" s="383" t="s">
        <v>3322</v>
      </c>
      <c r="F5756" s="383" t="s">
        <v>135</v>
      </c>
      <c r="G5756" s="383" t="s">
        <v>5375</v>
      </c>
      <c r="H5756" s="132" t="s">
        <v>6521</v>
      </c>
      <c r="I5756" s="287" t="s">
        <v>3724</v>
      </c>
      <c r="J5756" s="287"/>
      <c r="K5756" s="287"/>
      <c r="L5756" s="287">
        <v>1</v>
      </c>
      <c r="M5756" s="401"/>
    </row>
    <row r="5757" spans="1:13" s="229" customFormat="1" ht="30.6" outlineLevel="2" x14ac:dyDescent="0.25">
      <c r="A5757" s="20">
        <v>262</v>
      </c>
      <c r="B5757" s="226" t="s">
        <v>6826</v>
      </c>
      <c r="C5757" s="383" t="s">
        <v>6591</v>
      </c>
      <c r="D5757" s="375" t="s">
        <v>6592</v>
      </c>
      <c r="E5757" s="383" t="s">
        <v>3322</v>
      </c>
      <c r="F5757" s="383" t="s">
        <v>134</v>
      </c>
      <c r="G5757" s="383" t="s">
        <v>5375</v>
      </c>
      <c r="H5757" s="132" t="s">
        <v>6521</v>
      </c>
      <c r="I5757" s="287" t="s">
        <v>3724</v>
      </c>
      <c r="J5757" s="287"/>
      <c r="K5757" s="287"/>
      <c r="L5757" s="287">
        <v>1</v>
      </c>
      <c r="M5757" s="401"/>
    </row>
    <row r="5758" spans="1:13" s="229" customFormat="1" ht="30.6" outlineLevel="2" x14ac:dyDescent="0.25">
      <c r="A5758" s="20">
        <v>263</v>
      </c>
      <c r="B5758" s="226" t="s">
        <v>6827</v>
      </c>
      <c r="C5758" s="383" t="s">
        <v>6591</v>
      </c>
      <c r="D5758" s="375" t="s">
        <v>6592</v>
      </c>
      <c r="E5758" s="383" t="s">
        <v>3322</v>
      </c>
      <c r="F5758" s="383" t="s">
        <v>130</v>
      </c>
      <c r="G5758" s="383" t="s">
        <v>5375</v>
      </c>
      <c r="H5758" s="132" t="s">
        <v>6521</v>
      </c>
      <c r="I5758" s="287" t="s">
        <v>3724</v>
      </c>
      <c r="J5758" s="287"/>
      <c r="K5758" s="287"/>
      <c r="L5758" s="287">
        <v>1</v>
      </c>
      <c r="M5758" s="401"/>
    </row>
    <row r="5759" spans="1:13" s="229" customFormat="1" ht="30.6" outlineLevel="2" x14ac:dyDescent="0.25">
      <c r="A5759" s="20">
        <v>264</v>
      </c>
      <c r="B5759" s="383" t="s">
        <v>6828</v>
      </c>
      <c r="C5759" s="383" t="s">
        <v>6591</v>
      </c>
      <c r="D5759" s="375" t="s">
        <v>6592</v>
      </c>
      <c r="E5759" s="383" t="s">
        <v>3322</v>
      </c>
      <c r="F5759" s="384" t="s">
        <v>133</v>
      </c>
      <c r="G5759" s="383" t="s">
        <v>5375</v>
      </c>
      <c r="H5759" s="132" t="s">
        <v>6521</v>
      </c>
      <c r="I5759" s="287" t="s">
        <v>3724</v>
      </c>
      <c r="J5759" s="287"/>
      <c r="K5759" s="287"/>
      <c r="L5759" s="287">
        <v>1</v>
      </c>
      <c r="M5759" s="401"/>
    </row>
    <row r="5760" spans="1:13" s="229" customFormat="1" ht="30.6" outlineLevel="2" x14ac:dyDescent="0.25">
      <c r="A5760" s="20">
        <v>265</v>
      </c>
      <c r="B5760" s="383" t="s">
        <v>6829</v>
      </c>
      <c r="C5760" s="383" t="s">
        <v>6591</v>
      </c>
      <c r="D5760" s="375" t="s">
        <v>6592</v>
      </c>
      <c r="E5760" s="383" t="s">
        <v>3322</v>
      </c>
      <c r="F5760" s="384" t="s">
        <v>132</v>
      </c>
      <c r="G5760" s="383" t="s">
        <v>5375</v>
      </c>
      <c r="H5760" s="132" t="s">
        <v>6521</v>
      </c>
      <c r="I5760" s="287" t="s">
        <v>3724</v>
      </c>
      <c r="J5760" s="287"/>
      <c r="K5760" s="287"/>
      <c r="L5760" s="287">
        <v>1</v>
      </c>
      <c r="M5760" s="401"/>
    </row>
    <row r="5761" spans="1:13" s="229" customFormat="1" ht="30.6" outlineLevel="2" x14ac:dyDescent="0.25">
      <c r="A5761" s="20">
        <v>266</v>
      </c>
      <c r="B5761" s="383" t="s">
        <v>6830</v>
      </c>
      <c r="C5761" s="383" t="s">
        <v>6591</v>
      </c>
      <c r="D5761" s="375" t="s">
        <v>6592</v>
      </c>
      <c r="E5761" s="383" t="s">
        <v>3322</v>
      </c>
      <c r="F5761" s="384" t="s">
        <v>163</v>
      </c>
      <c r="G5761" s="383" t="s">
        <v>5375</v>
      </c>
      <c r="H5761" s="132" t="s">
        <v>6521</v>
      </c>
      <c r="I5761" s="287" t="s">
        <v>3724</v>
      </c>
      <c r="J5761" s="287"/>
      <c r="K5761" s="287"/>
      <c r="L5761" s="287">
        <v>1</v>
      </c>
      <c r="M5761" s="401"/>
    </row>
    <row r="5762" spans="1:13" s="229" customFormat="1" ht="30.6" outlineLevel="2" x14ac:dyDescent="0.25">
      <c r="A5762" s="20">
        <v>267</v>
      </c>
      <c r="B5762" s="383" t="s">
        <v>6831</v>
      </c>
      <c r="C5762" s="383" t="s">
        <v>6591</v>
      </c>
      <c r="D5762" s="375" t="s">
        <v>6592</v>
      </c>
      <c r="E5762" s="383" t="s">
        <v>3322</v>
      </c>
      <c r="F5762" s="384" t="s">
        <v>167</v>
      </c>
      <c r="G5762" s="383" t="s">
        <v>5375</v>
      </c>
      <c r="H5762" s="132" t="s">
        <v>6521</v>
      </c>
      <c r="I5762" s="287" t="s">
        <v>3724</v>
      </c>
      <c r="J5762" s="287"/>
      <c r="K5762" s="287"/>
      <c r="L5762" s="287">
        <v>1</v>
      </c>
      <c r="M5762" s="401"/>
    </row>
    <row r="5763" spans="1:13" s="229" customFormat="1" ht="30.6" outlineLevel="2" x14ac:dyDescent="0.25">
      <c r="A5763" s="20">
        <v>268</v>
      </c>
      <c r="B5763" s="383" t="s">
        <v>6832</v>
      </c>
      <c r="C5763" s="383" t="s">
        <v>6591</v>
      </c>
      <c r="D5763" s="375" t="s">
        <v>6592</v>
      </c>
      <c r="E5763" s="383" t="s">
        <v>3322</v>
      </c>
      <c r="F5763" s="384" t="s">
        <v>168</v>
      </c>
      <c r="G5763" s="383" t="s">
        <v>5375</v>
      </c>
      <c r="H5763" s="132" t="s">
        <v>6521</v>
      </c>
      <c r="I5763" s="287" t="s">
        <v>3724</v>
      </c>
      <c r="J5763" s="287"/>
      <c r="K5763" s="287"/>
      <c r="L5763" s="287">
        <v>1</v>
      </c>
      <c r="M5763" s="401"/>
    </row>
    <row r="5764" spans="1:13" s="229" customFormat="1" ht="30.6" outlineLevel="2" x14ac:dyDescent="0.25">
      <c r="A5764" s="20">
        <v>269</v>
      </c>
      <c r="B5764" s="226" t="s">
        <v>6833</v>
      </c>
      <c r="C5764" s="383" t="s">
        <v>6591</v>
      </c>
      <c r="D5764" s="375" t="s">
        <v>6592</v>
      </c>
      <c r="E5764" s="383" t="s">
        <v>3322</v>
      </c>
      <c r="F5764" s="383" t="s">
        <v>169</v>
      </c>
      <c r="G5764" s="383" t="s">
        <v>5375</v>
      </c>
      <c r="H5764" s="132" t="s">
        <v>6521</v>
      </c>
      <c r="I5764" s="287" t="s">
        <v>3724</v>
      </c>
      <c r="J5764" s="287"/>
      <c r="K5764" s="287"/>
      <c r="L5764" s="287">
        <v>1</v>
      </c>
      <c r="M5764" s="401"/>
    </row>
    <row r="5765" spans="1:13" s="229" customFormat="1" ht="30.6" outlineLevel="2" x14ac:dyDescent="0.25">
      <c r="A5765" s="20">
        <v>270</v>
      </c>
      <c r="B5765" s="226" t="s">
        <v>6834</v>
      </c>
      <c r="C5765" s="383" t="s">
        <v>6591</v>
      </c>
      <c r="D5765" s="375" t="s">
        <v>6592</v>
      </c>
      <c r="E5765" s="383" t="s">
        <v>6835</v>
      </c>
      <c r="F5765" s="383" t="s">
        <v>65</v>
      </c>
      <c r="G5765" s="383" t="s">
        <v>5375</v>
      </c>
      <c r="H5765" s="132" t="s">
        <v>6521</v>
      </c>
      <c r="I5765" s="287" t="s">
        <v>3724</v>
      </c>
      <c r="J5765" s="287"/>
      <c r="K5765" s="287"/>
      <c r="L5765" s="287">
        <v>1</v>
      </c>
      <c r="M5765" s="401"/>
    </row>
    <row r="5766" spans="1:13" s="229" customFormat="1" ht="30.6" outlineLevel="2" x14ac:dyDescent="0.25">
      <c r="A5766" s="20">
        <v>271</v>
      </c>
      <c r="B5766" s="226" t="s">
        <v>6836</v>
      </c>
      <c r="C5766" s="383" t="s">
        <v>6591</v>
      </c>
      <c r="D5766" s="375" t="s">
        <v>6592</v>
      </c>
      <c r="E5766" s="383" t="s">
        <v>6835</v>
      </c>
      <c r="F5766" s="384" t="s">
        <v>28</v>
      </c>
      <c r="G5766" s="383" t="s">
        <v>5375</v>
      </c>
      <c r="H5766" s="132" t="s">
        <v>6521</v>
      </c>
      <c r="I5766" s="287" t="s">
        <v>3724</v>
      </c>
      <c r="J5766" s="287"/>
      <c r="K5766" s="287"/>
      <c r="L5766" s="287">
        <v>1</v>
      </c>
      <c r="M5766" s="401"/>
    </row>
    <row r="5767" spans="1:13" s="229" customFormat="1" ht="30.6" outlineLevel="2" x14ac:dyDescent="0.25">
      <c r="A5767" s="20">
        <v>272</v>
      </c>
      <c r="B5767" s="226" t="s">
        <v>6837</v>
      </c>
      <c r="C5767" s="383" t="s">
        <v>6591</v>
      </c>
      <c r="D5767" s="375" t="s">
        <v>6592</v>
      </c>
      <c r="E5767" s="383" t="s">
        <v>6835</v>
      </c>
      <c r="F5767" s="384" t="s">
        <v>28</v>
      </c>
      <c r="G5767" s="383" t="s">
        <v>5375</v>
      </c>
      <c r="H5767" s="132" t="s">
        <v>6521</v>
      </c>
      <c r="I5767" s="287" t="s">
        <v>3724</v>
      </c>
      <c r="J5767" s="287"/>
      <c r="K5767" s="287"/>
      <c r="L5767" s="287">
        <v>1</v>
      </c>
      <c r="M5767" s="401"/>
    </row>
    <row r="5768" spans="1:13" s="229" customFormat="1" ht="30.6" outlineLevel="2" x14ac:dyDescent="0.25">
      <c r="A5768" s="20">
        <v>273</v>
      </c>
      <c r="B5768" s="226" t="s">
        <v>6838</v>
      </c>
      <c r="C5768" s="383" t="s">
        <v>6591</v>
      </c>
      <c r="D5768" s="375" t="s">
        <v>6592</v>
      </c>
      <c r="E5768" s="383" t="s">
        <v>6835</v>
      </c>
      <c r="F5768" s="384" t="s">
        <v>64</v>
      </c>
      <c r="G5768" s="383" t="s">
        <v>5375</v>
      </c>
      <c r="H5768" s="132" t="s">
        <v>6521</v>
      </c>
      <c r="I5768" s="287" t="s">
        <v>3724</v>
      </c>
      <c r="J5768" s="287"/>
      <c r="K5768" s="287"/>
      <c r="L5768" s="287">
        <v>1</v>
      </c>
      <c r="M5768" s="401"/>
    </row>
    <row r="5769" spans="1:13" s="229" customFormat="1" ht="30.6" outlineLevel="2" x14ac:dyDescent="0.25">
      <c r="A5769" s="20">
        <v>274</v>
      </c>
      <c r="B5769" s="383" t="s">
        <v>6839</v>
      </c>
      <c r="C5769" s="383" t="s">
        <v>6591</v>
      </c>
      <c r="D5769" s="375" t="s">
        <v>6592</v>
      </c>
      <c r="E5769" s="383" t="s">
        <v>3323</v>
      </c>
      <c r="F5769" s="384" t="s">
        <v>65</v>
      </c>
      <c r="G5769" s="383" t="s">
        <v>5375</v>
      </c>
      <c r="H5769" s="132" t="s">
        <v>6521</v>
      </c>
      <c r="I5769" s="287" t="s">
        <v>3724</v>
      </c>
      <c r="J5769" s="287"/>
      <c r="K5769" s="287"/>
      <c r="L5769" s="287">
        <v>1</v>
      </c>
      <c r="M5769" s="401"/>
    </row>
    <row r="5770" spans="1:13" s="229" customFormat="1" ht="30.6" outlineLevel="2" x14ac:dyDescent="0.25">
      <c r="A5770" s="20">
        <v>275</v>
      </c>
      <c r="B5770" s="226" t="s">
        <v>6840</v>
      </c>
      <c r="C5770" s="383" t="s">
        <v>6591</v>
      </c>
      <c r="D5770" s="375" t="s">
        <v>6592</v>
      </c>
      <c r="E5770" s="383" t="s">
        <v>3323</v>
      </c>
      <c r="F5770" s="383" t="s">
        <v>65</v>
      </c>
      <c r="G5770" s="383" t="s">
        <v>5375</v>
      </c>
      <c r="H5770" s="132" t="s">
        <v>6521</v>
      </c>
      <c r="I5770" s="287" t="s">
        <v>3724</v>
      </c>
      <c r="J5770" s="287"/>
      <c r="K5770" s="287"/>
      <c r="L5770" s="287">
        <v>1</v>
      </c>
      <c r="M5770" s="401"/>
    </row>
    <row r="5771" spans="1:13" s="229" customFormat="1" ht="30.6" outlineLevel="2" x14ac:dyDescent="0.25">
      <c r="A5771" s="20">
        <v>276</v>
      </c>
      <c r="B5771" s="226" t="s">
        <v>6841</v>
      </c>
      <c r="C5771" s="383" t="s">
        <v>6591</v>
      </c>
      <c r="D5771" s="375" t="s">
        <v>6592</v>
      </c>
      <c r="E5771" s="383" t="s">
        <v>3323</v>
      </c>
      <c r="F5771" s="383" t="s">
        <v>101</v>
      </c>
      <c r="G5771" s="383" t="s">
        <v>5375</v>
      </c>
      <c r="H5771" s="132" t="s">
        <v>6521</v>
      </c>
      <c r="I5771" s="287" t="s">
        <v>3724</v>
      </c>
      <c r="J5771" s="287"/>
      <c r="K5771" s="287"/>
      <c r="L5771" s="287">
        <v>1</v>
      </c>
      <c r="M5771" s="401"/>
    </row>
    <row r="5772" spans="1:13" s="229" customFormat="1" ht="30.6" outlineLevel="2" x14ac:dyDescent="0.25">
      <c r="A5772" s="20">
        <v>277</v>
      </c>
      <c r="B5772" s="226" t="s">
        <v>6842</v>
      </c>
      <c r="C5772" s="383" t="s">
        <v>6591</v>
      </c>
      <c r="D5772" s="375" t="s">
        <v>6592</v>
      </c>
      <c r="E5772" s="383" t="s">
        <v>3323</v>
      </c>
      <c r="F5772" s="383" t="s">
        <v>28</v>
      </c>
      <c r="G5772" s="383" t="s">
        <v>5375</v>
      </c>
      <c r="H5772" s="379" t="s">
        <v>6521</v>
      </c>
      <c r="I5772" s="279" t="s">
        <v>3724</v>
      </c>
      <c r="J5772" s="279"/>
      <c r="K5772" s="279"/>
      <c r="L5772" s="279">
        <v>1</v>
      </c>
      <c r="M5772" s="401"/>
    </row>
    <row r="5773" spans="1:13" s="229" customFormat="1" ht="30.6" outlineLevel="2" x14ac:dyDescent="0.25">
      <c r="A5773" s="20">
        <v>278</v>
      </c>
      <c r="B5773" s="226" t="s">
        <v>6843</v>
      </c>
      <c r="C5773" s="383" t="s">
        <v>6591</v>
      </c>
      <c r="D5773" s="375" t="s">
        <v>6592</v>
      </c>
      <c r="E5773" s="383" t="s">
        <v>3323</v>
      </c>
      <c r="F5773" s="383" t="s">
        <v>29</v>
      </c>
      <c r="G5773" s="383" t="s">
        <v>5375</v>
      </c>
      <c r="H5773" s="379" t="s">
        <v>6521</v>
      </c>
      <c r="I5773" s="279" t="s">
        <v>3724</v>
      </c>
      <c r="J5773" s="279"/>
      <c r="K5773" s="279"/>
      <c r="L5773" s="279">
        <v>1</v>
      </c>
      <c r="M5773" s="401"/>
    </row>
    <row r="5774" spans="1:13" s="229" customFormat="1" ht="30.6" outlineLevel="2" x14ac:dyDescent="0.25">
      <c r="A5774" s="20">
        <v>279</v>
      </c>
      <c r="B5774" s="226" t="s">
        <v>6844</v>
      </c>
      <c r="C5774" s="383" t="s">
        <v>6591</v>
      </c>
      <c r="D5774" s="375" t="s">
        <v>6592</v>
      </c>
      <c r="E5774" s="383" t="s">
        <v>3323</v>
      </c>
      <c r="F5774" s="384" t="s">
        <v>29</v>
      </c>
      <c r="G5774" s="383" t="s">
        <v>5375</v>
      </c>
      <c r="H5774" s="132" t="s">
        <v>6521</v>
      </c>
      <c r="I5774" s="287" t="s">
        <v>3724</v>
      </c>
      <c r="J5774" s="287"/>
      <c r="K5774" s="287"/>
      <c r="L5774" s="287">
        <v>1</v>
      </c>
      <c r="M5774" s="401"/>
    </row>
    <row r="5775" spans="1:13" s="229" customFormat="1" ht="30.6" outlineLevel="2" x14ac:dyDescent="0.25">
      <c r="A5775" s="20">
        <v>280</v>
      </c>
      <c r="B5775" s="226" t="s">
        <v>6845</v>
      </c>
      <c r="C5775" s="383" t="s">
        <v>6591</v>
      </c>
      <c r="D5775" s="375" t="s">
        <v>6592</v>
      </c>
      <c r="E5775" s="383" t="s">
        <v>3323</v>
      </c>
      <c r="F5775" s="384" t="s">
        <v>64</v>
      </c>
      <c r="G5775" s="383" t="s">
        <v>5375</v>
      </c>
      <c r="H5775" s="132" t="s">
        <v>6521</v>
      </c>
      <c r="I5775" s="287" t="s">
        <v>3724</v>
      </c>
      <c r="J5775" s="287"/>
      <c r="K5775" s="287"/>
      <c r="L5775" s="287">
        <v>1</v>
      </c>
      <c r="M5775" s="401"/>
    </row>
    <row r="5776" spans="1:13" s="229" customFormat="1" ht="30.6" outlineLevel="2" x14ac:dyDescent="0.25">
      <c r="A5776" s="20">
        <v>281</v>
      </c>
      <c r="B5776" s="226" t="s">
        <v>6846</v>
      </c>
      <c r="C5776" s="383" t="s">
        <v>6591</v>
      </c>
      <c r="D5776" s="375" t="s">
        <v>6592</v>
      </c>
      <c r="E5776" s="383" t="s">
        <v>3323</v>
      </c>
      <c r="F5776" s="384" t="s">
        <v>81</v>
      </c>
      <c r="G5776" s="383" t="s">
        <v>5375</v>
      </c>
      <c r="H5776" s="132" t="s">
        <v>6521</v>
      </c>
      <c r="I5776" s="287" t="s">
        <v>3724</v>
      </c>
      <c r="J5776" s="287"/>
      <c r="K5776" s="287"/>
      <c r="L5776" s="287">
        <v>1</v>
      </c>
      <c r="M5776" s="401"/>
    </row>
    <row r="5777" spans="1:13" s="229" customFormat="1" ht="30.6" outlineLevel="2" x14ac:dyDescent="0.25">
      <c r="A5777" s="20">
        <v>282</v>
      </c>
      <c r="B5777" s="226" t="s">
        <v>6847</v>
      </c>
      <c r="C5777" s="383" t="s">
        <v>6591</v>
      </c>
      <c r="D5777" s="375" t="s">
        <v>6592</v>
      </c>
      <c r="E5777" s="383" t="s">
        <v>3323</v>
      </c>
      <c r="F5777" s="384" t="s">
        <v>81</v>
      </c>
      <c r="G5777" s="383" t="s">
        <v>5375</v>
      </c>
      <c r="H5777" s="132" t="s">
        <v>6521</v>
      </c>
      <c r="I5777" s="287" t="s">
        <v>3724</v>
      </c>
      <c r="J5777" s="287"/>
      <c r="K5777" s="287"/>
      <c r="L5777" s="287">
        <v>1</v>
      </c>
      <c r="M5777" s="401"/>
    </row>
    <row r="5778" spans="1:13" s="229" customFormat="1" ht="30.6" outlineLevel="2" x14ac:dyDescent="0.25">
      <c r="A5778" s="20">
        <v>283</v>
      </c>
      <c r="B5778" s="226" t="s">
        <v>6848</v>
      </c>
      <c r="C5778" s="383" t="s">
        <v>6591</v>
      </c>
      <c r="D5778" s="375" t="s">
        <v>6592</v>
      </c>
      <c r="E5778" s="383" t="s">
        <v>3323</v>
      </c>
      <c r="F5778" s="384" t="s">
        <v>67</v>
      </c>
      <c r="G5778" s="383" t="s">
        <v>5375</v>
      </c>
      <c r="H5778" s="132" t="s">
        <v>6521</v>
      </c>
      <c r="I5778" s="287" t="s">
        <v>3724</v>
      </c>
      <c r="J5778" s="287"/>
      <c r="K5778" s="287"/>
      <c r="L5778" s="287">
        <v>1</v>
      </c>
      <c r="M5778" s="401"/>
    </row>
    <row r="5779" spans="1:13" s="229" customFormat="1" ht="30.6" outlineLevel="2" x14ac:dyDescent="0.25">
      <c r="A5779" s="20">
        <v>284</v>
      </c>
      <c r="B5779" s="226" t="s">
        <v>6849</v>
      </c>
      <c r="C5779" s="383" t="s">
        <v>6591</v>
      </c>
      <c r="D5779" s="375" t="s">
        <v>6592</v>
      </c>
      <c r="E5779" s="383" t="s">
        <v>3323</v>
      </c>
      <c r="F5779" s="384" t="s">
        <v>95</v>
      </c>
      <c r="G5779" s="383" t="s">
        <v>5375</v>
      </c>
      <c r="H5779" s="132" t="s">
        <v>6521</v>
      </c>
      <c r="I5779" s="287" t="s">
        <v>3724</v>
      </c>
      <c r="J5779" s="287"/>
      <c r="K5779" s="287"/>
      <c r="L5779" s="287">
        <v>1</v>
      </c>
      <c r="M5779" s="401"/>
    </row>
    <row r="5780" spans="1:13" s="229" customFormat="1" ht="30.6" outlineLevel="2" x14ac:dyDescent="0.25">
      <c r="A5780" s="20">
        <v>285</v>
      </c>
      <c r="B5780" s="226" t="s">
        <v>6850</v>
      </c>
      <c r="C5780" s="383" t="s">
        <v>6591</v>
      </c>
      <c r="D5780" s="375" t="s">
        <v>6592</v>
      </c>
      <c r="E5780" s="383" t="s">
        <v>3323</v>
      </c>
      <c r="F5780" s="384" t="s">
        <v>95</v>
      </c>
      <c r="G5780" s="383" t="s">
        <v>5375</v>
      </c>
      <c r="H5780" s="132" t="s">
        <v>6521</v>
      </c>
      <c r="I5780" s="287" t="s">
        <v>3724</v>
      </c>
      <c r="J5780" s="287"/>
      <c r="K5780" s="287"/>
      <c r="L5780" s="287">
        <v>1</v>
      </c>
      <c r="M5780" s="401"/>
    </row>
    <row r="5781" spans="1:13" s="229" customFormat="1" ht="30.6" outlineLevel="2" x14ac:dyDescent="0.25">
      <c r="A5781" s="20">
        <v>286</v>
      </c>
      <c r="B5781" s="226" t="s">
        <v>6851</v>
      </c>
      <c r="C5781" s="383" t="s">
        <v>6591</v>
      </c>
      <c r="D5781" s="375" t="s">
        <v>6592</v>
      </c>
      <c r="E5781" s="383" t="s">
        <v>3323</v>
      </c>
      <c r="F5781" s="384" t="s">
        <v>31</v>
      </c>
      <c r="G5781" s="383" t="s">
        <v>5375</v>
      </c>
      <c r="H5781" s="132" t="s">
        <v>6521</v>
      </c>
      <c r="I5781" s="287" t="s">
        <v>3724</v>
      </c>
      <c r="J5781" s="287"/>
      <c r="K5781" s="287"/>
      <c r="L5781" s="287">
        <v>1</v>
      </c>
      <c r="M5781" s="401"/>
    </row>
    <row r="5782" spans="1:13" s="229" customFormat="1" ht="30.6" outlineLevel="2" x14ac:dyDescent="0.25">
      <c r="A5782" s="20">
        <v>287</v>
      </c>
      <c r="B5782" s="226" t="s">
        <v>6852</v>
      </c>
      <c r="C5782" s="383" t="s">
        <v>6591</v>
      </c>
      <c r="D5782" s="375" t="s">
        <v>6592</v>
      </c>
      <c r="E5782" s="383" t="s">
        <v>3323</v>
      </c>
      <c r="F5782" s="384" t="s">
        <v>33</v>
      </c>
      <c r="G5782" s="383" t="s">
        <v>5375</v>
      </c>
      <c r="H5782" s="132" t="s">
        <v>6521</v>
      </c>
      <c r="I5782" s="287" t="s">
        <v>3724</v>
      </c>
      <c r="J5782" s="287"/>
      <c r="K5782" s="287"/>
      <c r="L5782" s="287">
        <v>1</v>
      </c>
      <c r="M5782" s="401"/>
    </row>
    <row r="5783" spans="1:13" s="229" customFormat="1" ht="30.6" outlineLevel="2" x14ac:dyDescent="0.25">
      <c r="A5783" s="20">
        <v>288</v>
      </c>
      <c r="B5783" s="226" t="s">
        <v>6853</v>
      </c>
      <c r="C5783" s="383" t="s">
        <v>6591</v>
      </c>
      <c r="D5783" s="375" t="s">
        <v>6592</v>
      </c>
      <c r="E5783" s="383" t="s">
        <v>3323</v>
      </c>
      <c r="F5783" s="384" t="s">
        <v>98</v>
      </c>
      <c r="G5783" s="383" t="s">
        <v>5375</v>
      </c>
      <c r="H5783" s="132" t="s">
        <v>6521</v>
      </c>
      <c r="I5783" s="287" t="s">
        <v>3724</v>
      </c>
      <c r="J5783" s="287"/>
      <c r="K5783" s="287"/>
      <c r="L5783" s="287">
        <v>1</v>
      </c>
      <c r="M5783" s="401"/>
    </row>
    <row r="5784" spans="1:13" s="229" customFormat="1" ht="30.6" outlineLevel="2" x14ac:dyDescent="0.25">
      <c r="A5784" s="20">
        <v>289</v>
      </c>
      <c r="B5784" s="226" t="s">
        <v>6854</v>
      </c>
      <c r="C5784" s="383" t="s">
        <v>6591</v>
      </c>
      <c r="D5784" s="375" t="s">
        <v>6592</v>
      </c>
      <c r="E5784" s="383" t="s">
        <v>3323</v>
      </c>
      <c r="F5784" s="384" t="s">
        <v>98</v>
      </c>
      <c r="G5784" s="383" t="s">
        <v>5375</v>
      </c>
      <c r="H5784" s="132" t="s">
        <v>6521</v>
      </c>
      <c r="I5784" s="287" t="s">
        <v>3724</v>
      </c>
      <c r="J5784" s="287"/>
      <c r="K5784" s="287"/>
      <c r="L5784" s="287">
        <v>1</v>
      </c>
      <c r="M5784" s="401"/>
    </row>
    <row r="5785" spans="1:13" s="229" customFormat="1" ht="30.6" outlineLevel="2" x14ac:dyDescent="0.25">
      <c r="A5785" s="20">
        <v>290</v>
      </c>
      <c r="B5785" s="226" t="s">
        <v>6855</v>
      </c>
      <c r="C5785" s="383" t="s">
        <v>6591</v>
      </c>
      <c r="D5785" s="375" t="s">
        <v>6592</v>
      </c>
      <c r="E5785" s="383" t="s">
        <v>3323</v>
      </c>
      <c r="F5785" s="383" t="s">
        <v>99</v>
      </c>
      <c r="G5785" s="383" t="s">
        <v>5375</v>
      </c>
      <c r="H5785" s="132" t="s">
        <v>6521</v>
      </c>
      <c r="I5785" s="287" t="s">
        <v>3724</v>
      </c>
      <c r="J5785" s="287"/>
      <c r="K5785" s="287"/>
      <c r="L5785" s="287">
        <v>1</v>
      </c>
      <c r="M5785" s="401"/>
    </row>
    <row r="5786" spans="1:13" s="229" customFormat="1" ht="30.6" outlineLevel="2" x14ac:dyDescent="0.25">
      <c r="A5786" s="20">
        <v>291</v>
      </c>
      <c r="B5786" s="226" t="s">
        <v>6856</v>
      </c>
      <c r="C5786" s="383" t="s">
        <v>6591</v>
      </c>
      <c r="D5786" s="375" t="s">
        <v>6592</v>
      </c>
      <c r="E5786" s="383" t="s">
        <v>3323</v>
      </c>
      <c r="F5786" s="384" t="s">
        <v>131</v>
      </c>
      <c r="G5786" s="383" t="s">
        <v>5375</v>
      </c>
      <c r="H5786" s="132" t="s">
        <v>6521</v>
      </c>
      <c r="I5786" s="287" t="s">
        <v>3724</v>
      </c>
      <c r="J5786" s="287"/>
      <c r="K5786" s="287"/>
      <c r="L5786" s="287">
        <v>1</v>
      </c>
      <c r="M5786" s="401"/>
    </row>
    <row r="5787" spans="1:13" s="229" customFormat="1" ht="30.6" outlineLevel="2" x14ac:dyDescent="0.25">
      <c r="A5787" s="20">
        <v>292</v>
      </c>
      <c r="B5787" s="226" t="s">
        <v>6857</v>
      </c>
      <c r="C5787" s="383" t="s">
        <v>6591</v>
      </c>
      <c r="D5787" s="375" t="s">
        <v>6592</v>
      </c>
      <c r="E5787" s="383" t="s">
        <v>3323</v>
      </c>
      <c r="F5787" s="384" t="s">
        <v>131</v>
      </c>
      <c r="G5787" s="383" t="s">
        <v>5375</v>
      </c>
      <c r="H5787" s="132" t="s">
        <v>6521</v>
      </c>
      <c r="I5787" s="287" t="s">
        <v>3724</v>
      </c>
      <c r="J5787" s="287"/>
      <c r="K5787" s="287"/>
      <c r="L5787" s="287">
        <v>1</v>
      </c>
      <c r="M5787" s="401"/>
    </row>
    <row r="5788" spans="1:13" s="229" customFormat="1" ht="30.6" outlineLevel="2" x14ac:dyDescent="0.25">
      <c r="A5788" s="20">
        <v>293</v>
      </c>
      <c r="B5788" s="226" t="s">
        <v>6858</v>
      </c>
      <c r="C5788" s="383" t="s">
        <v>6591</v>
      </c>
      <c r="D5788" s="375" t="s">
        <v>6592</v>
      </c>
      <c r="E5788" s="383" t="s">
        <v>3323</v>
      </c>
      <c r="F5788" s="384" t="s">
        <v>135</v>
      </c>
      <c r="G5788" s="383" t="s">
        <v>5375</v>
      </c>
      <c r="H5788" s="132" t="s">
        <v>6521</v>
      </c>
      <c r="I5788" s="287" t="s">
        <v>3724</v>
      </c>
      <c r="J5788" s="287"/>
      <c r="K5788" s="287"/>
      <c r="L5788" s="287">
        <v>1</v>
      </c>
      <c r="M5788" s="401"/>
    </row>
    <row r="5789" spans="1:13" s="229" customFormat="1" ht="30.6" outlineLevel="2" x14ac:dyDescent="0.25">
      <c r="A5789" s="20">
        <v>294</v>
      </c>
      <c r="B5789" s="226" t="s">
        <v>6859</v>
      </c>
      <c r="C5789" s="383" t="s">
        <v>6591</v>
      </c>
      <c r="D5789" s="375" t="s">
        <v>6592</v>
      </c>
      <c r="E5789" s="383" t="s">
        <v>3323</v>
      </c>
      <c r="F5789" s="384" t="s">
        <v>133</v>
      </c>
      <c r="G5789" s="383" t="s">
        <v>5375</v>
      </c>
      <c r="H5789" s="132" t="s">
        <v>6521</v>
      </c>
      <c r="I5789" s="287" t="s">
        <v>3724</v>
      </c>
      <c r="J5789" s="287"/>
      <c r="K5789" s="287"/>
      <c r="L5789" s="287">
        <v>1</v>
      </c>
      <c r="M5789" s="401"/>
    </row>
    <row r="5790" spans="1:13" s="229" customFormat="1" ht="30.6" outlineLevel="2" x14ac:dyDescent="0.25">
      <c r="A5790" s="20">
        <v>295</v>
      </c>
      <c r="B5790" s="226" t="s">
        <v>6860</v>
      </c>
      <c r="C5790" s="383" t="s">
        <v>6861</v>
      </c>
      <c r="D5790" s="375" t="s">
        <v>6862</v>
      </c>
      <c r="E5790" s="383" t="s">
        <v>1590</v>
      </c>
      <c r="F5790" s="384" t="s">
        <v>65</v>
      </c>
      <c r="G5790" s="383" t="s">
        <v>5492</v>
      </c>
      <c r="H5790" s="379" t="s">
        <v>6521</v>
      </c>
      <c r="I5790" s="279" t="s">
        <v>3724</v>
      </c>
      <c r="J5790" s="279"/>
      <c r="K5790" s="279"/>
      <c r="L5790" s="279">
        <v>1</v>
      </c>
      <c r="M5790" s="401"/>
    </row>
    <row r="5791" spans="1:13" s="229" customFormat="1" ht="30.6" outlineLevel="2" x14ac:dyDescent="0.25">
      <c r="A5791" s="20">
        <v>296</v>
      </c>
      <c r="B5791" s="226" t="s">
        <v>6863</v>
      </c>
      <c r="C5791" s="383" t="s">
        <v>6861</v>
      </c>
      <c r="D5791" s="375" t="s">
        <v>6862</v>
      </c>
      <c r="E5791" s="383" t="s">
        <v>1590</v>
      </c>
      <c r="F5791" s="384" t="s">
        <v>28</v>
      </c>
      <c r="G5791" s="383" t="s">
        <v>5492</v>
      </c>
      <c r="H5791" s="379" t="s">
        <v>6521</v>
      </c>
      <c r="I5791" s="279" t="s">
        <v>3724</v>
      </c>
      <c r="J5791" s="279"/>
      <c r="K5791" s="279"/>
      <c r="L5791" s="279">
        <v>1</v>
      </c>
      <c r="M5791" s="401"/>
    </row>
    <row r="5792" spans="1:13" s="229" customFormat="1" ht="30.6" outlineLevel="2" x14ac:dyDescent="0.25">
      <c r="A5792" s="20">
        <v>297</v>
      </c>
      <c r="B5792" s="226" t="s">
        <v>6864</v>
      </c>
      <c r="C5792" s="383" t="s">
        <v>6861</v>
      </c>
      <c r="D5792" s="375" t="s">
        <v>6865</v>
      </c>
      <c r="E5792" s="383" t="s">
        <v>6866</v>
      </c>
      <c r="F5792" s="384" t="s">
        <v>65</v>
      </c>
      <c r="G5792" s="383" t="s">
        <v>5492</v>
      </c>
      <c r="H5792" s="132" t="s">
        <v>6521</v>
      </c>
      <c r="I5792" s="287" t="s">
        <v>3724</v>
      </c>
      <c r="J5792" s="287"/>
      <c r="K5792" s="287"/>
      <c r="L5792" s="287">
        <v>1</v>
      </c>
      <c r="M5792" s="401"/>
    </row>
    <row r="5793" spans="1:13" s="229" customFormat="1" ht="30.6" outlineLevel="2" x14ac:dyDescent="0.25">
      <c r="A5793" s="20">
        <v>298</v>
      </c>
      <c r="B5793" s="226" t="s">
        <v>6867</v>
      </c>
      <c r="C5793" s="383" t="s">
        <v>6861</v>
      </c>
      <c r="D5793" s="375" t="s">
        <v>6865</v>
      </c>
      <c r="E5793" s="383" t="s">
        <v>6866</v>
      </c>
      <c r="F5793" s="384" t="s">
        <v>101</v>
      </c>
      <c r="G5793" s="383" t="s">
        <v>5492</v>
      </c>
      <c r="H5793" s="132" t="s">
        <v>6521</v>
      </c>
      <c r="I5793" s="287" t="s">
        <v>3724</v>
      </c>
      <c r="J5793" s="287"/>
      <c r="K5793" s="287"/>
      <c r="L5793" s="287">
        <v>1</v>
      </c>
      <c r="M5793" s="401"/>
    </row>
    <row r="5794" spans="1:13" s="229" customFormat="1" ht="30.6" outlineLevel="2" x14ac:dyDescent="0.25">
      <c r="A5794" s="20">
        <v>299</v>
      </c>
      <c r="B5794" s="226" t="s">
        <v>6868</v>
      </c>
      <c r="C5794" s="383" t="s">
        <v>6861</v>
      </c>
      <c r="D5794" s="375" t="s">
        <v>6865</v>
      </c>
      <c r="E5794" s="383" t="s">
        <v>6866</v>
      </c>
      <c r="F5794" s="384" t="s">
        <v>28</v>
      </c>
      <c r="G5794" s="383" t="s">
        <v>5492</v>
      </c>
      <c r="H5794" s="132" t="s">
        <v>6521</v>
      </c>
      <c r="I5794" s="287" t="s">
        <v>3724</v>
      </c>
      <c r="J5794" s="287"/>
      <c r="K5794" s="287"/>
      <c r="L5794" s="287">
        <v>1</v>
      </c>
      <c r="M5794" s="401"/>
    </row>
    <row r="5795" spans="1:13" s="229" customFormat="1" ht="30.6" outlineLevel="2" x14ac:dyDescent="0.25">
      <c r="A5795" s="20">
        <v>300</v>
      </c>
      <c r="B5795" s="226" t="s">
        <v>6869</v>
      </c>
      <c r="C5795" s="383" t="s">
        <v>6861</v>
      </c>
      <c r="D5795" s="375" t="s">
        <v>6865</v>
      </c>
      <c r="E5795" s="383" t="s">
        <v>6866</v>
      </c>
      <c r="F5795" s="384" t="s">
        <v>29</v>
      </c>
      <c r="G5795" s="383" t="s">
        <v>5492</v>
      </c>
      <c r="H5795" s="132" t="s">
        <v>6521</v>
      </c>
      <c r="I5795" s="287" t="s">
        <v>3724</v>
      </c>
      <c r="J5795" s="287"/>
      <c r="K5795" s="287"/>
      <c r="L5795" s="287">
        <v>1</v>
      </c>
      <c r="M5795" s="401"/>
    </row>
    <row r="5796" spans="1:13" s="229" customFormat="1" ht="30.6" outlineLevel="2" x14ac:dyDescent="0.25">
      <c r="A5796" s="20">
        <v>301</v>
      </c>
      <c r="B5796" s="226" t="s">
        <v>6870</v>
      </c>
      <c r="C5796" s="383" t="s">
        <v>6861</v>
      </c>
      <c r="D5796" s="375" t="s">
        <v>6865</v>
      </c>
      <c r="E5796" s="383" t="s">
        <v>6866</v>
      </c>
      <c r="F5796" s="384" t="s">
        <v>64</v>
      </c>
      <c r="G5796" s="383" t="s">
        <v>5492</v>
      </c>
      <c r="H5796" s="132" t="s">
        <v>6521</v>
      </c>
      <c r="I5796" s="287" t="s">
        <v>3724</v>
      </c>
      <c r="J5796" s="287"/>
      <c r="K5796" s="287"/>
      <c r="L5796" s="287">
        <v>1</v>
      </c>
      <c r="M5796" s="401"/>
    </row>
    <row r="5797" spans="1:13" s="229" customFormat="1" ht="30.6" outlineLevel="2" x14ac:dyDescent="0.25">
      <c r="A5797" s="20">
        <v>302</v>
      </c>
      <c r="B5797" s="383" t="s">
        <v>6871</v>
      </c>
      <c r="C5797" s="383" t="s">
        <v>6861</v>
      </c>
      <c r="D5797" s="375" t="s">
        <v>6865</v>
      </c>
      <c r="E5797" s="383" t="s">
        <v>6866</v>
      </c>
      <c r="F5797" s="384" t="s">
        <v>81</v>
      </c>
      <c r="G5797" s="383" t="s">
        <v>5492</v>
      </c>
      <c r="H5797" s="132" t="s">
        <v>6521</v>
      </c>
      <c r="I5797" s="287" t="s">
        <v>3724</v>
      </c>
      <c r="J5797" s="287"/>
      <c r="K5797" s="287"/>
      <c r="L5797" s="287">
        <v>1</v>
      </c>
      <c r="M5797" s="401"/>
    </row>
    <row r="5798" spans="1:13" s="229" customFormat="1" ht="30.6" outlineLevel="2" x14ac:dyDescent="0.25">
      <c r="A5798" s="20">
        <v>303</v>
      </c>
      <c r="B5798" s="226" t="s">
        <v>6872</v>
      </c>
      <c r="C5798" s="383" t="s">
        <v>6861</v>
      </c>
      <c r="D5798" s="375" t="s">
        <v>6865</v>
      </c>
      <c r="E5798" s="383" t="s">
        <v>6866</v>
      </c>
      <c r="F5798" s="383" t="s">
        <v>66</v>
      </c>
      <c r="G5798" s="383" t="s">
        <v>5492</v>
      </c>
      <c r="H5798" s="132" t="s">
        <v>6521</v>
      </c>
      <c r="I5798" s="287" t="s">
        <v>3724</v>
      </c>
      <c r="J5798" s="287"/>
      <c r="K5798" s="287"/>
      <c r="L5798" s="287">
        <v>1</v>
      </c>
      <c r="M5798" s="401"/>
    </row>
    <row r="5799" spans="1:13" s="229" customFormat="1" ht="30.6" outlineLevel="2" x14ac:dyDescent="0.25">
      <c r="A5799" s="20">
        <v>304</v>
      </c>
      <c r="B5799" s="226" t="s">
        <v>6873</v>
      </c>
      <c r="C5799" s="383" t="s">
        <v>6861</v>
      </c>
      <c r="D5799" s="375" t="s">
        <v>6874</v>
      </c>
      <c r="E5799" s="383" t="s">
        <v>6866</v>
      </c>
      <c r="F5799" s="383" t="s">
        <v>67</v>
      </c>
      <c r="G5799" s="383" t="s">
        <v>5492</v>
      </c>
      <c r="H5799" s="132" t="s">
        <v>6521</v>
      </c>
      <c r="I5799" s="287" t="s">
        <v>3724</v>
      </c>
      <c r="J5799" s="287"/>
      <c r="K5799" s="287"/>
      <c r="L5799" s="287">
        <v>1</v>
      </c>
      <c r="M5799" s="401"/>
    </row>
    <row r="5800" spans="1:13" s="229" customFormat="1" ht="30.6" outlineLevel="2" x14ac:dyDescent="0.25">
      <c r="A5800" s="20">
        <v>305</v>
      </c>
      <c r="B5800" s="226" t="s">
        <v>6875</v>
      </c>
      <c r="C5800" s="383" t="s">
        <v>6861</v>
      </c>
      <c r="D5800" s="375" t="s">
        <v>6874</v>
      </c>
      <c r="E5800" s="383" t="s">
        <v>6866</v>
      </c>
      <c r="F5800" s="384" t="s">
        <v>95</v>
      </c>
      <c r="G5800" s="383" t="s">
        <v>5492</v>
      </c>
      <c r="H5800" s="132" t="s">
        <v>6521</v>
      </c>
      <c r="I5800" s="287" t="s">
        <v>3724</v>
      </c>
      <c r="J5800" s="287"/>
      <c r="K5800" s="287"/>
      <c r="L5800" s="287">
        <v>1</v>
      </c>
      <c r="M5800" s="401"/>
    </row>
    <row r="5801" spans="1:13" s="229" customFormat="1" ht="30.6" outlineLevel="2" x14ac:dyDescent="0.25">
      <c r="A5801" s="20">
        <v>306</v>
      </c>
      <c r="B5801" s="226" t="s">
        <v>6876</v>
      </c>
      <c r="C5801" s="383" t="s">
        <v>6861</v>
      </c>
      <c r="D5801" s="375" t="s">
        <v>6874</v>
      </c>
      <c r="E5801" s="383" t="s">
        <v>6866</v>
      </c>
      <c r="F5801" s="383" t="s">
        <v>32</v>
      </c>
      <c r="G5801" s="383" t="s">
        <v>5492</v>
      </c>
      <c r="H5801" s="132" t="s">
        <v>6521</v>
      </c>
      <c r="I5801" s="287" t="s">
        <v>3724</v>
      </c>
      <c r="J5801" s="287"/>
      <c r="K5801" s="287"/>
      <c r="L5801" s="287">
        <v>1</v>
      </c>
      <c r="M5801" s="401"/>
    </row>
    <row r="5802" spans="1:13" s="229" customFormat="1" ht="30.6" outlineLevel="2" x14ac:dyDescent="0.25">
      <c r="A5802" s="20">
        <v>307</v>
      </c>
      <c r="B5802" s="226" t="s">
        <v>6877</v>
      </c>
      <c r="C5802" s="383" t="s">
        <v>6861</v>
      </c>
      <c r="D5802" s="375" t="s">
        <v>6874</v>
      </c>
      <c r="E5802" s="383" t="s">
        <v>6866</v>
      </c>
      <c r="F5802" s="383" t="s">
        <v>98</v>
      </c>
      <c r="G5802" s="383" t="s">
        <v>5492</v>
      </c>
      <c r="H5802" s="132" t="s">
        <v>6521</v>
      </c>
      <c r="I5802" s="287" t="s">
        <v>3724</v>
      </c>
      <c r="J5802" s="287"/>
      <c r="K5802" s="287"/>
      <c r="L5802" s="287">
        <v>1</v>
      </c>
      <c r="M5802" s="401"/>
    </row>
    <row r="5803" spans="1:13" s="229" customFormat="1" ht="30.6" outlineLevel="2" x14ac:dyDescent="0.25">
      <c r="A5803" s="20">
        <v>308</v>
      </c>
      <c r="B5803" s="226" t="s">
        <v>6878</v>
      </c>
      <c r="C5803" s="383" t="s">
        <v>6861</v>
      </c>
      <c r="D5803" s="375" t="s">
        <v>6879</v>
      </c>
      <c r="E5803" s="383" t="s">
        <v>3575</v>
      </c>
      <c r="F5803" s="383" t="s">
        <v>722</v>
      </c>
      <c r="G5803" s="383" t="s">
        <v>5492</v>
      </c>
      <c r="H5803" s="132" t="s">
        <v>6521</v>
      </c>
      <c r="I5803" s="287" t="s">
        <v>3724</v>
      </c>
      <c r="J5803" s="287"/>
      <c r="K5803" s="287"/>
      <c r="L5803" s="287">
        <v>1</v>
      </c>
      <c r="M5803" s="401"/>
    </row>
    <row r="5804" spans="1:13" s="229" customFormat="1" ht="30.6" outlineLevel="2" x14ac:dyDescent="0.25">
      <c r="A5804" s="20">
        <v>309</v>
      </c>
      <c r="B5804" s="226" t="s">
        <v>6880</v>
      </c>
      <c r="C5804" s="383" t="s">
        <v>6861</v>
      </c>
      <c r="D5804" s="375" t="s">
        <v>6881</v>
      </c>
      <c r="E5804" s="383" t="s">
        <v>3575</v>
      </c>
      <c r="F5804" s="383" t="s">
        <v>722</v>
      </c>
      <c r="G5804" s="383" t="s">
        <v>5492</v>
      </c>
      <c r="H5804" s="132" t="s">
        <v>6521</v>
      </c>
      <c r="I5804" s="287" t="s">
        <v>3724</v>
      </c>
      <c r="J5804" s="287"/>
      <c r="K5804" s="287"/>
      <c r="L5804" s="287">
        <v>1</v>
      </c>
      <c r="M5804" s="401"/>
    </row>
    <row r="5805" spans="1:13" s="229" customFormat="1" ht="30.6" outlineLevel="2" x14ac:dyDescent="0.25">
      <c r="A5805" s="20">
        <v>310</v>
      </c>
      <c r="B5805" s="226" t="s">
        <v>6882</v>
      </c>
      <c r="C5805" s="383" t="s">
        <v>6861</v>
      </c>
      <c r="D5805" s="375" t="s">
        <v>6883</v>
      </c>
      <c r="E5805" s="383" t="s">
        <v>3575</v>
      </c>
      <c r="F5805" s="383" t="s">
        <v>722</v>
      </c>
      <c r="G5805" s="383" t="s">
        <v>5492</v>
      </c>
      <c r="H5805" s="132" t="s">
        <v>6521</v>
      </c>
      <c r="I5805" s="287" t="s">
        <v>3724</v>
      </c>
      <c r="J5805" s="287"/>
      <c r="K5805" s="287"/>
      <c r="L5805" s="287">
        <v>1</v>
      </c>
      <c r="M5805" s="401"/>
    </row>
    <row r="5806" spans="1:13" s="229" customFormat="1" ht="20.399999999999999" outlineLevel="2" x14ac:dyDescent="0.25">
      <c r="A5806" s="20">
        <v>311</v>
      </c>
      <c r="B5806" s="226" t="s">
        <v>6884</v>
      </c>
      <c r="C5806" s="383" t="s">
        <v>6861</v>
      </c>
      <c r="D5806" s="375" t="s">
        <v>6885</v>
      </c>
      <c r="E5806" s="383" t="s">
        <v>3575</v>
      </c>
      <c r="F5806" s="383" t="s">
        <v>722</v>
      </c>
      <c r="G5806" s="383" t="s">
        <v>5492</v>
      </c>
      <c r="H5806" s="132" t="s">
        <v>6521</v>
      </c>
      <c r="I5806" s="287" t="s">
        <v>3724</v>
      </c>
      <c r="J5806" s="287"/>
      <c r="K5806" s="287"/>
      <c r="L5806" s="287">
        <v>1</v>
      </c>
      <c r="M5806" s="401"/>
    </row>
    <row r="5807" spans="1:13" s="229" customFormat="1" ht="30.6" outlineLevel="2" x14ac:dyDescent="0.25">
      <c r="A5807" s="20">
        <v>312</v>
      </c>
      <c r="B5807" s="226" t="s">
        <v>6886</v>
      </c>
      <c r="C5807" s="383" t="s">
        <v>6861</v>
      </c>
      <c r="D5807" s="375" t="s">
        <v>6887</v>
      </c>
      <c r="E5807" s="383" t="s">
        <v>3575</v>
      </c>
      <c r="F5807" s="384" t="s">
        <v>722</v>
      </c>
      <c r="G5807" s="383" t="s">
        <v>5492</v>
      </c>
      <c r="H5807" s="132" t="s">
        <v>6521</v>
      </c>
      <c r="I5807" s="287" t="s">
        <v>3724</v>
      </c>
      <c r="J5807" s="287"/>
      <c r="K5807" s="287"/>
      <c r="L5807" s="287">
        <v>1</v>
      </c>
      <c r="M5807" s="401"/>
    </row>
    <row r="5808" spans="1:13" s="229" customFormat="1" ht="30.6" outlineLevel="2" x14ac:dyDescent="0.25">
      <c r="A5808" s="20">
        <v>313</v>
      </c>
      <c r="B5808" s="383" t="s">
        <v>6888</v>
      </c>
      <c r="C5808" s="383" t="s">
        <v>6861</v>
      </c>
      <c r="D5808" s="375" t="s">
        <v>6889</v>
      </c>
      <c r="E5808" s="383" t="s">
        <v>3575</v>
      </c>
      <c r="F5808" s="384" t="s">
        <v>722</v>
      </c>
      <c r="G5808" s="383" t="s">
        <v>5492</v>
      </c>
      <c r="H5808" s="132" t="s">
        <v>6521</v>
      </c>
      <c r="I5808" s="287" t="s">
        <v>3724</v>
      </c>
      <c r="J5808" s="287"/>
      <c r="K5808" s="287"/>
      <c r="L5808" s="287">
        <v>1</v>
      </c>
      <c r="M5808" s="401"/>
    </row>
    <row r="5809" spans="1:13" s="229" customFormat="1" ht="20.399999999999999" outlineLevel="2" x14ac:dyDescent="0.25">
      <c r="A5809" s="20">
        <v>314</v>
      </c>
      <c r="B5809" s="383" t="s">
        <v>6890</v>
      </c>
      <c r="C5809" s="383" t="s">
        <v>6861</v>
      </c>
      <c r="D5809" s="375" t="s">
        <v>6891</v>
      </c>
      <c r="E5809" s="383" t="s">
        <v>3575</v>
      </c>
      <c r="F5809" s="384" t="s">
        <v>722</v>
      </c>
      <c r="G5809" s="383" t="s">
        <v>5492</v>
      </c>
      <c r="H5809" s="132" t="s">
        <v>6521</v>
      </c>
      <c r="I5809" s="287" t="s">
        <v>3724</v>
      </c>
      <c r="J5809" s="287"/>
      <c r="K5809" s="287"/>
      <c r="L5809" s="287">
        <v>1</v>
      </c>
      <c r="M5809" s="401"/>
    </row>
    <row r="5810" spans="1:13" s="229" customFormat="1" ht="20.399999999999999" outlineLevel="2" x14ac:dyDescent="0.25">
      <c r="A5810" s="20">
        <v>315</v>
      </c>
      <c r="B5810" s="383" t="s">
        <v>6892</v>
      </c>
      <c r="C5810" s="383" t="s">
        <v>6861</v>
      </c>
      <c r="D5810" s="375" t="s">
        <v>6893</v>
      </c>
      <c r="E5810" s="383" t="s">
        <v>3575</v>
      </c>
      <c r="F5810" s="384" t="s">
        <v>722</v>
      </c>
      <c r="G5810" s="383" t="s">
        <v>5492</v>
      </c>
      <c r="H5810" s="132" t="s">
        <v>6521</v>
      </c>
      <c r="I5810" s="287" t="s">
        <v>3724</v>
      </c>
      <c r="J5810" s="287"/>
      <c r="K5810" s="287"/>
      <c r="L5810" s="287">
        <v>1</v>
      </c>
      <c r="M5810" s="401"/>
    </row>
    <row r="5811" spans="1:13" s="229" customFormat="1" ht="30.6" outlineLevel="2" x14ac:dyDescent="0.25">
      <c r="A5811" s="20">
        <v>316</v>
      </c>
      <c r="B5811" s="226" t="s">
        <v>6894</v>
      </c>
      <c r="C5811" s="383" t="s">
        <v>6861</v>
      </c>
      <c r="D5811" s="375" t="s">
        <v>6895</v>
      </c>
      <c r="E5811" s="383" t="s">
        <v>3575</v>
      </c>
      <c r="F5811" s="383" t="s">
        <v>722</v>
      </c>
      <c r="G5811" s="383" t="s">
        <v>5492</v>
      </c>
      <c r="H5811" s="132" t="s">
        <v>6521</v>
      </c>
      <c r="I5811" s="287" t="s">
        <v>3724</v>
      </c>
      <c r="J5811" s="287"/>
      <c r="K5811" s="287"/>
      <c r="L5811" s="287">
        <v>1</v>
      </c>
      <c r="M5811" s="401"/>
    </row>
    <row r="5812" spans="1:13" s="229" customFormat="1" ht="20.399999999999999" outlineLevel="2" x14ac:dyDescent="0.25">
      <c r="A5812" s="20">
        <v>317</v>
      </c>
      <c r="B5812" s="226" t="s">
        <v>6896</v>
      </c>
      <c r="C5812" s="383" t="s">
        <v>6861</v>
      </c>
      <c r="D5812" s="375" t="s">
        <v>6897</v>
      </c>
      <c r="E5812" s="383" t="s">
        <v>3575</v>
      </c>
      <c r="F5812" s="383" t="s">
        <v>722</v>
      </c>
      <c r="G5812" s="383" t="s">
        <v>5492</v>
      </c>
      <c r="H5812" s="132" t="s">
        <v>6521</v>
      </c>
      <c r="I5812" s="287" t="s">
        <v>3724</v>
      </c>
      <c r="J5812" s="287"/>
      <c r="K5812" s="287"/>
      <c r="L5812" s="287">
        <v>1</v>
      </c>
      <c r="M5812" s="401"/>
    </row>
    <row r="5813" spans="1:13" s="229" customFormat="1" ht="30.6" outlineLevel="2" x14ac:dyDescent="0.25">
      <c r="A5813" s="20">
        <v>318</v>
      </c>
      <c r="B5813" s="226" t="s">
        <v>6898</v>
      </c>
      <c r="C5813" s="383" t="s">
        <v>6861</v>
      </c>
      <c r="D5813" s="375" t="s">
        <v>6899</v>
      </c>
      <c r="E5813" s="383" t="s">
        <v>3575</v>
      </c>
      <c r="F5813" s="383" t="s">
        <v>722</v>
      </c>
      <c r="G5813" s="383" t="s">
        <v>5492</v>
      </c>
      <c r="H5813" s="132" t="s">
        <v>6521</v>
      </c>
      <c r="I5813" s="287" t="s">
        <v>3724</v>
      </c>
      <c r="J5813" s="287"/>
      <c r="K5813" s="287"/>
      <c r="L5813" s="287">
        <v>1</v>
      </c>
      <c r="M5813" s="401"/>
    </row>
    <row r="5814" spans="1:13" s="229" customFormat="1" ht="30.6" outlineLevel="2" x14ac:dyDescent="0.25">
      <c r="A5814" s="20">
        <v>319</v>
      </c>
      <c r="B5814" s="226" t="s">
        <v>6900</v>
      </c>
      <c r="C5814" s="383" t="s">
        <v>6861</v>
      </c>
      <c r="D5814" s="375" t="s">
        <v>6901</v>
      </c>
      <c r="E5814" s="383" t="s">
        <v>3575</v>
      </c>
      <c r="F5814" s="383" t="s">
        <v>722</v>
      </c>
      <c r="G5814" s="383" t="s">
        <v>5492</v>
      </c>
      <c r="H5814" s="132" t="s">
        <v>6521</v>
      </c>
      <c r="I5814" s="287" t="s">
        <v>3724</v>
      </c>
      <c r="J5814" s="287"/>
      <c r="K5814" s="287"/>
      <c r="L5814" s="287">
        <v>1</v>
      </c>
      <c r="M5814" s="401"/>
    </row>
    <row r="5815" spans="1:13" s="229" customFormat="1" ht="20.399999999999999" outlineLevel="2" x14ac:dyDescent="0.25">
      <c r="A5815" s="20">
        <v>320</v>
      </c>
      <c r="B5815" s="226" t="s">
        <v>6902</v>
      </c>
      <c r="C5815" s="383" t="s">
        <v>6861</v>
      </c>
      <c r="D5815" s="375" t="s">
        <v>6903</v>
      </c>
      <c r="E5815" s="383" t="s">
        <v>3575</v>
      </c>
      <c r="F5815" s="383" t="s">
        <v>722</v>
      </c>
      <c r="G5815" s="383" t="s">
        <v>5492</v>
      </c>
      <c r="H5815" s="132" t="s">
        <v>6521</v>
      </c>
      <c r="I5815" s="287" t="s">
        <v>3724</v>
      </c>
      <c r="J5815" s="287"/>
      <c r="K5815" s="287"/>
      <c r="L5815" s="287">
        <v>1</v>
      </c>
      <c r="M5815" s="401"/>
    </row>
    <row r="5816" spans="1:13" s="229" customFormat="1" ht="20.399999999999999" outlineLevel="2" x14ac:dyDescent="0.25">
      <c r="A5816" s="20">
        <v>321</v>
      </c>
      <c r="B5816" s="383" t="s">
        <v>6904</v>
      </c>
      <c r="C5816" s="383" t="s">
        <v>6861</v>
      </c>
      <c r="D5816" s="375" t="s">
        <v>6905</v>
      </c>
      <c r="E5816" s="383" t="s">
        <v>3575</v>
      </c>
      <c r="F5816" s="384" t="s">
        <v>722</v>
      </c>
      <c r="G5816" s="383" t="s">
        <v>5492</v>
      </c>
      <c r="H5816" s="132" t="s">
        <v>6521</v>
      </c>
      <c r="I5816" s="287" t="s">
        <v>3724</v>
      </c>
      <c r="J5816" s="287"/>
      <c r="K5816" s="287"/>
      <c r="L5816" s="287">
        <v>1</v>
      </c>
      <c r="M5816" s="401"/>
    </row>
    <row r="5817" spans="1:13" s="229" customFormat="1" ht="30.6" outlineLevel="2" x14ac:dyDescent="0.25">
      <c r="A5817" s="20">
        <v>322</v>
      </c>
      <c r="B5817" s="383" t="s">
        <v>6906</v>
      </c>
      <c r="C5817" s="383" t="s">
        <v>6861</v>
      </c>
      <c r="D5817" s="375" t="s">
        <v>6907</v>
      </c>
      <c r="E5817" s="383" t="s">
        <v>3575</v>
      </c>
      <c r="F5817" s="384" t="s">
        <v>722</v>
      </c>
      <c r="G5817" s="383" t="s">
        <v>5492</v>
      </c>
      <c r="H5817" s="132" t="s">
        <v>6521</v>
      </c>
      <c r="I5817" s="287" t="s">
        <v>3724</v>
      </c>
      <c r="J5817" s="287"/>
      <c r="K5817" s="287"/>
      <c r="L5817" s="287">
        <v>1</v>
      </c>
      <c r="M5817" s="401"/>
    </row>
    <row r="5818" spans="1:13" s="229" customFormat="1" ht="20.399999999999999" outlineLevel="2" x14ac:dyDescent="0.25">
      <c r="A5818" s="20">
        <v>323</v>
      </c>
      <c r="B5818" s="383" t="s">
        <v>6908</v>
      </c>
      <c r="C5818" s="383" t="s">
        <v>6861</v>
      </c>
      <c r="D5818" s="375" t="s">
        <v>6909</v>
      </c>
      <c r="E5818" s="383" t="s">
        <v>3575</v>
      </c>
      <c r="F5818" s="384" t="s">
        <v>722</v>
      </c>
      <c r="G5818" s="383" t="s">
        <v>5492</v>
      </c>
      <c r="H5818" s="132" t="s">
        <v>6521</v>
      </c>
      <c r="I5818" s="287" t="s">
        <v>3724</v>
      </c>
      <c r="J5818" s="287"/>
      <c r="K5818" s="287"/>
      <c r="L5818" s="287">
        <v>1</v>
      </c>
      <c r="M5818" s="401"/>
    </row>
    <row r="5819" spans="1:13" s="229" customFormat="1" ht="20.399999999999999" outlineLevel="2" x14ac:dyDescent="0.25">
      <c r="A5819" s="20">
        <v>324</v>
      </c>
      <c r="B5819" s="383" t="s">
        <v>6910</v>
      </c>
      <c r="C5819" s="383" t="s">
        <v>6861</v>
      </c>
      <c r="D5819" s="375" t="s">
        <v>6911</v>
      </c>
      <c r="E5819" s="383" t="s">
        <v>3575</v>
      </c>
      <c r="F5819" s="384" t="s">
        <v>722</v>
      </c>
      <c r="G5819" s="383" t="s">
        <v>5492</v>
      </c>
      <c r="H5819" s="132" t="s">
        <v>6521</v>
      </c>
      <c r="I5819" s="287" t="s">
        <v>3724</v>
      </c>
      <c r="J5819" s="287"/>
      <c r="K5819" s="287"/>
      <c r="L5819" s="287">
        <v>1</v>
      </c>
      <c r="M5819" s="401"/>
    </row>
    <row r="5820" spans="1:13" s="229" customFormat="1" ht="30.6" outlineLevel="2" x14ac:dyDescent="0.25">
      <c r="A5820" s="20">
        <v>325</v>
      </c>
      <c r="B5820" s="383" t="s">
        <v>6912</v>
      </c>
      <c r="C5820" s="383" t="s">
        <v>6861</v>
      </c>
      <c r="D5820" s="375" t="s">
        <v>6913</v>
      </c>
      <c r="E5820" s="383" t="s">
        <v>3575</v>
      </c>
      <c r="F5820" s="384" t="s">
        <v>722</v>
      </c>
      <c r="G5820" s="383" t="s">
        <v>5492</v>
      </c>
      <c r="H5820" s="132" t="s">
        <v>6521</v>
      </c>
      <c r="I5820" s="287" t="s">
        <v>3724</v>
      </c>
      <c r="J5820" s="287"/>
      <c r="K5820" s="287"/>
      <c r="L5820" s="287">
        <v>1</v>
      </c>
      <c r="M5820" s="401"/>
    </row>
    <row r="5821" spans="1:13" s="229" customFormat="1" ht="30.6" outlineLevel="2" x14ac:dyDescent="0.25">
      <c r="A5821" s="20">
        <v>326</v>
      </c>
      <c r="B5821" s="226" t="s">
        <v>6914</v>
      </c>
      <c r="C5821" s="383" t="s">
        <v>6861</v>
      </c>
      <c r="D5821" s="375" t="s">
        <v>6915</v>
      </c>
      <c r="E5821" s="383" t="s">
        <v>3575</v>
      </c>
      <c r="F5821" s="383" t="s">
        <v>722</v>
      </c>
      <c r="G5821" s="383" t="s">
        <v>5492</v>
      </c>
      <c r="H5821" s="132" t="s">
        <v>6521</v>
      </c>
      <c r="I5821" s="287" t="s">
        <v>3724</v>
      </c>
      <c r="J5821" s="287"/>
      <c r="K5821" s="287"/>
      <c r="L5821" s="287">
        <v>1</v>
      </c>
      <c r="M5821" s="401"/>
    </row>
    <row r="5822" spans="1:13" s="229" customFormat="1" ht="30.6" outlineLevel="2" x14ac:dyDescent="0.25">
      <c r="A5822" s="20">
        <v>327</v>
      </c>
      <c r="B5822" s="226" t="s">
        <v>6916</v>
      </c>
      <c r="C5822" s="383" t="s">
        <v>6861</v>
      </c>
      <c r="D5822" s="375" t="s">
        <v>6907</v>
      </c>
      <c r="E5822" s="383" t="s">
        <v>3575</v>
      </c>
      <c r="F5822" s="383" t="s">
        <v>28</v>
      </c>
      <c r="G5822" s="383" t="s">
        <v>5492</v>
      </c>
      <c r="H5822" s="132" t="s">
        <v>6521</v>
      </c>
      <c r="I5822" s="287" t="s">
        <v>3724</v>
      </c>
      <c r="J5822" s="287"/>
      <c r="K5822" s="287"/>
      <c r="L5822" s="287">
        <v>1</v>
      </c>
      <c r="M5822" s="401"/>
    </row>
    <row r="5823" spans="1:13" s="229" customFormat="1" ht="30.6" outlineLevel="2" x14ac:dyDescent="0.25">
      <c r="A5823" s="20">
        <v>328</v>
      </c>
      <c r="B5823" s="226" t="s">
        <v>6917</v>
      </c>
      <c r="C5823" s="383" t="s">
        <v>6861</v>
      </c>
      <c r="D5823" s="375" t="s">
        <v>6918</v>
      </c>
      <c r="E5823" s="383" t="s">
        <v>6919</v>
      </c>
      <c r="F5823" s="384" t="s">
        <v>65</v>
      </c>
      <c r="G5823" s="383" t="s">
        <v>5492</v>
      </c>
      <c r="H5823" s="132" t="s">
        <v>6521</v>
      </c>
      <c r="I5823" s="287" t="s">
        <v>3724</v>
      </c>
      <c r="J5823" s="287"/>
      <c r="K5823" s="287"/>
      <c r="L5823" s="287">
        <v>1</v>
      </c>
      <c r="M5823" s="401"/>
    </row>
    <row r="5824" spans="1:13" s="229" customFormat="1" ht="30.6" outlineLevel="2" x14ac:dyDescent="0.25">
      <c r="A5824" s="20">
        <v>329</v>
      </c>
      <c r="B5824" s="226" t="s">
        <v>6920</v>
      </c>
      <c r="C5824" s="383" t="s">
        <v>6861</v>
      </c>
      <c r="D5824" s="375" t="s">
        <v>6921</v>
      </c>
      <c r="E5824" s="383" t="s">
        <v>3379</v>
      </c>
      <c r="F5824" s="384" t="s">
        <v>65</v>
      </c>
      <c r="G5824" s="383" t="s">
        <v>5492</v>
      </c>
      <c r="H5824" s="132" t="s">
        <v>6521</v>
      </c>
      <c r="I5824" s="287" t="s">
        <v>3724</v>
      </c>
      <c r="J5824" s="287"/>
      <c r="K5824" s="287"/>
      <c r="L5824" s="287">
        <v>1</v>
      </c>
      <c r="M5824" s="401"/>
    </row>
    <row r="5825" spans="1:13" s="229" customFormat="1" ht="30.6" outlineLevel="2" x14ac:dyDescent="0.25">
      <c r="A5825" s="20">
        <v>330</v>
      </c>
      <c r="B5825" s="226" t="s">
        <v>6922</v>
      </c>
      <c r="C5825" s="383" t="s">
        <v>6861</v>
      </c>
      <c r="D5825" s="375" t="s">
        <v>6921</v>
      </c>
      <c r="E5825" s="383" t="s">
        <v>3379</v>
      </c>
      <c r="F5825" s="384" t="s">
        <v>28</v>
      </c>
      <c r="G5825" s="383" t="s">
        <v>5492</v>
      </c>
      <c r="H5825" s="132" t="s">
        <v>6521</v>
      </c>
      <c r="I5825" s="287" t="s">
        <v>3724</v>
      </c>
      <c r="J5825" s="287"/>
      <c r="K5825" s="287"/>
      <c r="L5825" s="287">
        <v>1</v>
      </c>
      <c r="M5825" s="401"/>
    </row>
    <row r="5826" spans="1:13" s="229" customFormat="1" ht="30.6" outlineLevel="2" x14ac:dyDescent="0.25">
      <c r="A5826" s="20">
        <v>331</v>
      </c>
      <c r="B5826" s="383" t="s">
        <v>6923</v>
      </c>
      <c r="C5826" s="383" t="s">
        <v>6861</v>
      </c>
      <c r="D5826" s="375" t="s">
        <v>6921</v>
      </c>
      <c r="E5826" s="383" t="s">
        <v>3379</v>
      </c>
      <c r="F5826" s="384" t="s">
        <v>29</v>
      </c>
      <c r="G5826" s="383" t="s">
        <v>5492</v>
      </c>
      <c r="H5826" s="132" t="s">
        <v>6521</v>
      </c>
      <c r="I5826" s="287" t="s">
        <v>3724</v>
      </c>
      <c r="J5826" s="287"/>
      <c r="K5826" s="287"/>
      <c r="L5826" s="287">
        <v>1</v>
      </c>
      <c r="M5826" s="401"/>
    </row>
    <row r="5827" spans="1:13" s="229" customFormat="1" ht="30.6" outlineLevel="2" x14ac:dyDescent="0.25">
      <c r="A5827" s="20">
        <v>332</v>
      </c>
      <c r="B5827" s="226" t="s">
        <v>6924</v>
      </c>
      <c r="C5827" s="383" t="s">
        <v>6861</v>
      </c>
      <c r="D5827" s="375" t="s">
        <v>6921</v>
      </c>
      <c r="E5827" s="383" t="s">
        <v>3379</v>
      </c>
      <c r="F5827" s="383" t="s">
        <v>29</v>
      </c>
      <c r="G5827" s="383" t="s">
        <v>5492</v>
      </c>
      <c r="H5827" s="132" t="s">
        <v>6521</v>
      </c>
      <c r="I5827" s="287" t="s">
        <v>3724</v>
      </c>
      <c r="J5827" s="287"/>
      <c r="K5827" s="287"/>
      <c r="L5827" s="287">
        <v>1</v>
      </c>
      <c r="M5827" s="401"/>
    </row>
    <row r="5828" spans="1:13" s="229" customFormat="1" ht="30.6" outlineLevel="2" x14ac:dyDescent="0.25">
      <c r="A5828" s="20">
        <v>333</v>
      </c>
      <c r="B5828" s="226" t="s">
        <v>6925</v>
      </c>
      <c r="C5828" s="383" t="s">
        <v>6861</v>
      </c>
      <c r="D5828" s="375" t="s">
        <v>6921</v>
      </c>
      <c r="E5828" s="383" t="s">
        <v>3379</v>
      </c>
      <c r="F5828" s="383" t="s">
        <v>64</v>
      </c>
      <c r="G5828" s="383" t="s">
        <v>5492</v>
      </c>
      <c r="H5828" s="132" t="s">
        <v>6521</v>
      </c>
      <c r="I5828" s="287" t="s">
        <v>3724</v>
      </c>
      <c r="J5828" s="287"/>
      <c r="K5828" s="287"/>
      <c r="L5828" s="287">
        <v>1</v>
      </c>
      <c r="M5828" s="401"/>
    </row>
    <row r="5829" spans="1:13" s="229" customFormat="1" ht="30.6" outlineLevel="2" x14ac:dyDescent="0.25">
      <c r="A5829" s="20">
        <v>334</v>
      </c>
      <c r="B5829" s="226" t="s">
        <v>6926</v>
      </c>
      <c r="C5829" s="383" t="s">
        <v>6861</v>
      </c>
      <c r="D5829" s="375" t="s">
        <v>6921</v>
      </c>
      <c r="E5829" s="383" t="s">
        <v>3379</v>
      </c>
      <c r="F5829" s="383" t="s">
        <v>81</v>
      </c>
      <c r="G5829" s="383" t="s">
        <v>5492</v>
      </c>
      <c r="H5829" s="379" t="s">
        <v>6521</v>
      </c>
      <c r="I5829" s="279" t="s">
        <v>3724</v>
      </c>
      <c r="J5829" s="279"/>
      <c r="K5829" s="279"/>
      <c r="L5829" s="279">
        <v>1</v>
      </c>
      <c r="M5829" s="401"/>
    </row>
    <row r="5830" spans="1:13" s="229" customFormat="1" ht="30.6" outlineLevel="2" x14ac:dyDescent="0.25">
      <c r="A5830" s="20">
        <v>335</v>
      </c>
      <c r="B5830" s="226" t="s">
        <v>6927</v>
      </c>
      <c r="C5830" s="383" t="s">
        <v>6861</v>
      </c>
      <c r="D5830" s="375" t="s">
        <v>6921</v>
      </c>
      <c r="E5830" s="383" t="s">
        <v>3379</v>
      </c>
      <c r="F5830" s="383" t="s">
        <v>66</v>
      </c>
      <c r="G5830" s="383" t="s">
        <v>5492</v>
      </c>
      <c r="H5830" s="379" t="s">
        <v>6521</v>
      </c>
      <c r="I5830" s="279" t="s">
        <v>3724</v>
      </c>
      <c r="J5830" s="279"/>
      <c r="K5830" s="279"/>
      <c r="L5830" s="279">
        <v>1</v>
      </c>
      <c r="M5830" s="401"/>
    </row>
    <row r="5831" spans="1:13" s="229" customFormat="1" ht="30.6" outlineLevel="2" x14ac:dyDescent="0.25">
      <c r="A5831" s="20">
        <v>336</v>
      </c>
      <c r="B5831" s="226" t="s">
        <v>6928</v>
      </c>
      <c r="C5831" s="383" t="s">
        <v>6861</v>
      </c>
      <c r="D5831" s="375" t="s">
        <v>6921</v>
      </c>
      <c r="E5831" s="383" t="s">
        <v>3379</v>
      </c>
      <c r="F5831" s="384" t="s">
        <v>67</v>
      </c>
      <c r="G5831" s="383" t="s">
        <v>5492</v>
      </c>
      <c r="H5831" s="132" t="s">
        <v>6521</v>
      </c>
      <c r="I5831" s="287" t="s">
        <v>3724</v>
      </c>
      <c r="J5831" s="287"/>
      <c r="K5831" s="287"/>
      <c r="L5831" s="287">
        <v>1</v>
      </c>
      <c r="M5831" s="401"/>
    </row>
    <row r="5832" spans="1:13" s="229" customFormat="1" ht="30.6" outlineLevel="2" x14ac:dyDescent="0.25">
      <c r="A5832" s="20">
        <v>337</v>
      </c>
      <c r="B5832" s="226" t="s">
        <v>6929</v>
      </c>
      <c r="C5832" s="383" t="s">
        <v>6861</v>
      </c>
      <c r="D5832" s="375" t="s">
        <v>6921</v>
      </c>
      <c r="E5832" s="383" t="s">
        <v>3379</v>
      </c>
      <c r="F5832" s="384" t="s">
        <v>67</v>
      </c>
      <c r="G5832" s="383" t="s">
        <v>5492</v>
      </c>
      <c r="H5832" s="132" t="s">
        <v>6521</v>
      </c>
      <c r="I5832" s="287" t="s">
        <v>3724</v>
      </c>
      <c r="J5832" s="287"/>
      <c r="K5832" s="287"/>
      <c r="L5832" s="287">
        <v>1</v>
      </c>
      <c r="M5832" s="401"/>
    </row>
    <row r="5833" spans="1:13" s="229" customFormat="1" ht="30.6" outlineLevel="2" x14ac:dyDescent="0.25">
      <c r="A5833" s="20">
        <v>338</v>
      </c>
      <c r="B5833" s="226" t="s">
        <v>6930</v>
      </c>
      <c r="C5833" s="383" t="s">
        <v>6861</v>
      </c>
      <c r="D5833" s="375" t="s">
        <v>6921</v>
      </c>
      <c r="E5833" s="383" t="s">
        <v>3379</v>
      </c>
      <c r="F5833" s="384" t="s">
        <v>30</v>
      </c>
      <c r="G5833" s="383" t="s">
        <v>5492</v>
      </c>
      <c r="H5833" s="132" t="s">
        <v>6521</v>
      </c>
      <c r="I5833" s="287" t="s">
        <v>3724</v>
      </c>
      <c r="J5833" s="287"/>
      <c r="K5833" s="287"/>
      <c r="L5833" s="287">
        <v>1</v>
      </c>
      <c r="M5833" s="401"/>
    </row>
    <row r="5834" spans="1:13" s="229" customFormat="1" ht="30.6" outlineLevel="2" x14ac:dyDescent="0.25">
      <c r="A5834" s="20">
        <v>339</v>
      </c>
      <c r="B5834" s="226" t="s">
        <v>6931</v>
      </c>
      <c r="C5834" s="383" t="s">
        <v>6861</v>
      </c>
      <c r="D5834" s="375" t="s">
        <v>6921</v>
      </c>
      <c r="E5834" s="383" t="s">
        <v>3379</v>
      </c>
      <c r="F5834" s="384" t="s">
        <v>95</v>
      </c>
      <c r="G5834" s="383" t="s">
        <v>5492</v>
      </c>
      <c r="H5834" s="132" t="s">
        <v>6521</v>
      </c>
      <c r="I5834" s="287" t="s">
        <v>3724</v>
      </c>
      <c r="J5834" s="287"/>
      <c r="K5834" s="287"/>
      <c r="L5834" s="287">
        <v>1</v>
      </c>
      <c r="M5834" s="401"/>
    </row>
    <row r="5835" spans="1:13" s="229" customFormat="1" ht="30.6" outlineLevel="2" x14ac:dyDescent="0.25">
      <c r="A5835" s="20">
        <v>340</v>
      </c>
      <c r="B5835" s="226" t="s">
        <v>6932</v>
      </c>
      <c r="C5835" s="383" t="s">
        <v>6861</v>
      </c>
      <c r="D5835" s="375" t="s">
        <v>6862</v>
      </c>
      <c r="E5835" s="383" t="s">
        <v>3379</v>
      </c>
      <c r="F5835" s="384" t="s">
        <v>31</v>
      </c>
      <c r="G5835" s="383" t="s">
        <v>5492</v>
      </c>
      <c r="H5835" s="132" t="s">
        <v>6521</v>
      </c>
      <c r="I5835" s="287" t="s">
        <v>3724</v>
      </c>
      <c r="J5835" s="287"/>
      <c r="K5835" s="287"/>
      <c r="L5835" s="287">
        <v>1</v>
      </c>
      <c r="M5835" s="401"/>
    </row>
    <row r="5836" spans="1:13" s="229" customFormat="1" ht="30.6" outlineLevel="2" x14ac:dyDescent="0.25">
      <c r="A5836" s="20">
        <v>341</v>
      </c>
      <c r="B5836" s="226" t="s">
        <v>6933</v>
      </c>
      <c r="C5836" s="383" t="s">
        <v>6861</v>
      </c>
      <c r="D5836" s="375" t="s">
        <v>6862</v>
      </c>
      <c r="E5836" s="383" t="s">
        <v>3379</v>
      </c>
      <c r="F5836" s="384" t="s">
        <v>31</v>
      </c>
      <c r="G5836" s="383" t="s">
        <v>5492</v>
      </c>
      <c r="H5836" s="132" t="s">
        <v>6521</v>
      </c>
      <c r="I5836" s="287" t="s">
        <v>3724</v>
      </c>
      <c r="J5836" s="287"/>
      <c r="K5836" s="287"/>
      <c r="L5836" s="287">
        <v>1</v>
      </c>
      <c r="M5836" s="401"/>
    </row>
    <row r="5837" spans="1:13" s="229" customFormat="1" ht="30.6" outlineLevel="2" x14ac:dyDescent="0.25">
      <c r="A5837" s="20">
        <v>342</v>
      </c>
      <c r="B5837" s="226" t="s">
        <v>6934</v>
      </c>
      <c r="C5837" s="383" t="s">
        <v>6861</v>
      </c>
      <c r="D5837" s="375" t="s">
        <v>6862</v>
      </c>
      <c r="E5837" s="383" t="s">
        <v>3379</v>
      </c>
      <c r="F5837" s="384" t="s">
        <v>32</v>
      </c>
      <c r="G5837" s="383" t="s">
        <v>5492</v>
      </c>
      <c r="H5837" s="132" t="s">
        <v>6521</v>
      </c>
      <c r="I5837" s="287" t="s">
        <v>3724</v>
      </c>
      <c r="J5837" s="287"/>
      <c r="K5837" s="287"/>
      <c r="L5837" s="287">
        <v>1</v>
      </c>
      <c r="M5837" s="401"/>
    </row>
    <row r="5838" spans="1:13" s="229" customFormat="1" ht="30.6" outlineLevel="2" x14ac:dyDescent="0.25">
      <c r="A5838" s="20">
        <v>343</v>
      </c>
      <c r="B5838" s="226" t="s">
        <v>6935</v>
      </c>
      <c r="C5838" s="383" t="s">
        <v>6861</v>
      </c>
      <c r="D5838" s="375" t="s">
        <v>6862</v>
      </c>
      <c r="E5838" s="383" t="s">
        <v>3379</v>
      </c>
      <c r="F5838" s="384" t="s">
        <v>32</v>
      </c>
      <c r="G5838" s="383" t="s">
        <v>5492</v>
      </c>
      <c r="H5838" s="132" t="s">
        <v>6521</v>
      </c>
      <c r="I5838" s="287" t="s">
        <v>3724</v>
      </c>
      <c r="J5838" s="287"/>
      <c r="K5838" s="287"/>
      <c r="L5838" s="287">
        <v>1</v>
      </c>
      <c r="M5838" s="401"/>
    </row>
    <row r="5839" spans="1:13" s="229" customFormat="1" ht="30.6" outlineLevel="2" x14ac:dyDescent="0.25">
      <c r="A5839" s="20">
        <v>344</v>
      </c>
      <c r="B5839" s="226" t="s">
        <v>6936</v>
      </c>
      <c r="C5839" s="383" t="s">
        <v>6861</v>
      </c>
      <c r="D5839" s="375" t="s">
        <v>6937</v>
      </c>
      <c r="E5839" s="383" t="s">
        <v>3379</v>
      </c>
      <c r="F5839" s="384" t="s">
        <v>33</v>
      </c>
      <c r="G5839" s="383" t="s">
        <v>5492</v>
      </c>
      <c r="H5839" s="132" t="s">
        <v>6521</v>
      </c>
      <c r="I5839" s="287" t="s">
        <v>3724</v>
      </c>
      <c r="J5839" s="287"/>
      <c r="K5839" s="287"/>
      <c r="L5839" s="287">
        <v>1</v>
      </c>
      <c r="M5839" s="401"/>
    </row>
    <row r="5840" spans="1:13" s="229" customFormat="1" ht="30.6" outlineLevel="2" x14ac:dyDescent="0.25">
      <c r="A5840" s="20">
        <v>345</v>
      </c>
      <c r="B5840" s="226" t="s">
        <v>6938</v>
      </c>
      <c r="C5840" s="383" t="s">
        <v>6861</v>
      </c>
      <c r="D5840" s="375" t="s">
        <v>6937</v>
      </c>
      <c r="E5840" s="383" t="s">
        <v>3379</v>
      </c>
      <c r="F5840" s="384" t="s">
        <v>98</v>
      </c>
      <c r="G5840" s="383" t="s">
        <v>5492</v>
      </c>
      <c r="H5840" s="132" t="s">
        <v>6521</v>
      </c>
      <c r="I5840" s="287" t="s">
        <v>3724</v>
      </c>
      <c r="J5840" s="287"/>
      <c r="K5840" s="287"/>
      <c r="L5840" s="287">
        <v>1</v>
      </c>
      <c r="M5840" s="401"/>
    </row>
    <row r="5841" spans="1:13" s="229" customFormat="1" ht="30.6" outlineLevel="2" x14ac:dyDescent="0.25">
      <c r="A5841" s="20">
        <v>346</v>
      </c>
      <c r="B5841" s="226" t="s">
        <v>6939</v>
      </c>
      <c r="C5841" s="383" t="s">
        <v>6861</v>
      </c>
      <c r="D5841" s="375" t="s">
        <v>6937</v>
      </c>
      <c r="E5841" s="383" t="s">
        <v>3379</v>
      </c>
      <c r="F5841" s="384" t="s">
        <v>98</v>
      </c>
      <c r="G5841" s="383" t="s">
        <v>5492</v>
      </c>
      <c r="H5841" s="132" t="s">
        <v>6521</v>
      </c>
      <c r="I5841" s="287" t="s">
        <v>3724</v>
      </c>
      <c r="J5841" s="287"/>
      <c r="K5841" s="287"/>
      <c r="L5841" s="287">
        <v>1</v>
      </c>
      <c r="M5841" s="401"/>
    </row>
    <row r="5842" spans="1:13" s="229" customFormat="1" ht="30.6" outlineLevel="2" x14ac:dyDescent="0.25">
      <c r="A5842" s="20">
        <v>347</v>
      </c>
      <c r="B5842" s="226" t="s">
        <v>6940</v>
      </c>
      <c r="C5842" s="383" t="s">
        <v>6861</v>
      </c>
      <c r="D5842" s="375" t="s">
        <v>6937</v>
      </c>
      <c r="E5842" s="383" t="s">
        <v>3379</v>
      </c>
      <c r="F5842" s="383" t="s">
        <v>99</v>
      </c>
      <c r="G5842" s="383" t="s">
        <v>5492</v>
      </c>
      <c r="H5842" s="132" t="s">
        <v>6521</v>
      </c>
      <c r="I5842" s="287" t="s">
        <v>3724</v>
      </c>
      <c r="J5842" s="287"/>
      <c r="K5842" s="287"/>
      <c r="L5842" s="287">
        <v>1</v>
      </c>
      <c r="M5842" s="401"/>
    </row>
    <row r="5843" spans="1:13" s="229" customFormat="1" ht="30.6" outlineLevel="2" x14ac:dyDescent="0.25">
      <c r="A5843" s="20">
        <v>348</v>
      </c>
      <c r="B5843" s="226" t="s">
        <v>6941</v>
      </c>
      <c r="C5843" s="383" t="s">
        <v>6861</v>
      </c>
      <c r="D5843" s="375" t="s">
        <v>6937</v>
      </c>
      <c r="E5843" s="383" t="s">
        <v>3379</v>
      </c>
      <c r="F5843" s="384" t="s">
        <v>131</v>
      </c>
      <c r="G5843" s="383" t="s">
        <v>5492</v>
      </c>
      <c r="H5843" s="132" t="s">
        <v>6521</v>
      </c>
      <c r="I5843" s="287" t="s">
        <v>3724</v>
      </c>
      <c r="J5843" s="287"/>
      <c r="K5843" s="287"/>
      <c r="L5843" s="287">
        <v>1</v>
      </c>
      <c r="M5843" s="401"/>
    </row>
    <row r="5844" spans="1:13" s="229" customFormat="1" ht="30.6" outlineLevel="2" x14ac:dyDescent="0.25">
      <c r="A5844" s="20">
        <v>349</v>
      </c>
      <c r="B5844" s="226" t="s">
        <v>6942</v>
      </c>
      <c r="C5844" s="383" t="s">
        <v>6861</v>
      </c>
      <c r="D5844" s="375" t="s">
        <v>6862</v>
      </c>
      <c r="E5844" s="383" t="s">
        <v>3379</v>
      </c>
      <c r="F5844" s="384" t="s">
        <v>135</v>
      </c>
      <c r="G5844" s="383" t="s">
        <v>5492</v>
      </c>
      <c r="H5844" s="132" t="s">
        <v>6521</v>
      </c>
      <c r="I5844" s="287" t="s">
        <v>3724</v>
      </c>
      <c r="J5844" s="287"/>
      <c r="K5844" s="287"/>
      <c r="L5844" s="287">
        <v>1</v>
      </c>
      <c r="M5844" s="401"/>
    </row>
    <row r="5845" spans="1:13" s="229" customFormat="1" ht="30.6" outlineLevel="2" x14ac:dyDescent="0.25">
      <c r="A5845" s="20">
        <v>350</v>
      </c>
      <c r="B5845" s="226" t="s">
        <v>6943</v>
      </c>
      <c r="C5845" s="383" t="s">
        <v>6861</v>
      </c>
      <c r="D5845" s="375" t="s">
        <v>6937</v>
      </c>
      <c r="E5845" s="383" t="s">
        <v>3379</v>
      </c>
      <c r="F5845" s="384" t="s">
        <v>134</v>
      </c>
      <c r="G5845" s="383" t="s">
        <v>5492</v>
      </c>
      <c r="H5845" s="132" t="s">
        <v>6521</v>
      </c>
      <c r="I5845" s="287" t="s">
        <v>3724</v>
      </c>
      <c r="J5845" s="287"/>
      <c r="K5845" s="287"/>
      <c r="L5845" s="287">
        <v>1</v>
      </c>
      <c r="M5845" s="401"/>
    </row>
    <row r="5846" spans="1:13" s="229" customFormat="1" ht="30.6" outlineLevel="2" x14ac:dyDescent="0.25">
      <c r="A5846" s="20">
        <v>351</v>
      </c>
      <c r="B5846" s="226" t="s">
        <v>6944</v>
      </c>
      <c r="C5846" s="383" t="s">
        <v>6861</v>
      </c>
      <c r="D5846" s="375" t="s">
        <v>6937</v>
      </c>
      <c r="E5846" s="383" t="s">
        <v>3379</v>
      </c>
      <c r="F5846" s="384" t="s">
        <v>130</v>
      </c>
      <c r="G5846" s="383" t="s">
        <v>5492</v>
      </c>
      <c r="H5846" s="132" t="s">
        <v>6521</v>
      </c>
      <c r="I5846" s="287" t="s">
        <v>3724</v>
      </c>
      <c r="J5846" s="287"/>
      <c r="K5846" s="287"/>
      <c r="L5846" s="287">
        <v>1</v>
      </c>
      <c r="M5846" s="401"/>
    </row>
    <row r="5847" spans="1:13" s="229" customFormat="1" ht="30.6" outlineLevel="2" x14ac:dyDescent="0.25">
      <c r="A5847" s="20">
        <v>352</v>
      </c>
      <c r="B5847" s="226" t="s">
        <v>6945</v>
      </c>
      <c r="C5847" s="383" t="s">
        <v>6861</v>
      </c>
      <c r="D5847" s="375" t="s">
        <v>6946</v>
      </c>
      <c r="E5847" s="383" t="s">
        <v>6947</v>
      </c>
      <c r="F5847" s="384" t="s">
        <v>101</v>
      </c>
      <c r="G5847" s="383" t="s">
        <v>5492</v>
      </c>
      <c r="H5847" s="379" t="s">
        <v>6521</v>
      </c>
      <c r="I5847" s="279" t="s">
        <v>3724</v>
      </c>
      <c r="J5847" s="279"/>
      <c r="K5847" s="279"/>
      <c r="L5847" s="279">
        <v>1</v>
      </c>
      <c r="M5847" s="401"/>
    </row>
    <row r="5848" spans="1:13" s="229" customFormat="1" ht="30.6" outlineLevel="2" x14ac:dyDescent="0.25">
      <c r="A5848" s="20">
        <v>353</v>
      </c>
      <c r="B5848" s="226" t="s">
        <v>6948</v>
      </c>
      <c r="C5848" s="383" t="s">
        <v>6861</v>
      </c>
      <c r="D5848" s="375" t="s">
        <v>6946</v>
      </c>
      <c r="E5848" s="383" t="s">
        <v>6947</v>
      </c>
      <c r="F5848" s="384" t="s">
        <v>28</v>
      </c>
      <c r="G5848" s="383" t="s">
        <v>5492</v>
      </c>
      <c r="H5848" s="379" t="s">
        <v>6521</v>
      </c>
      <c r="I5848" s="279" t="s">
        <v>3724</v>
      </c>
      <c r="J5848" s="279"/>
      <c r="K5848" s="279"/>
      <c r="L5848" s="279">
        <v>1</v>
      </c>
      <c r="M5848" s="401"/>
    </row>
    <row r="5849" spans="1:13" s="229" customFormat="1" ht="30.6" outlineLevel="2" x14ac:dyDescent="0.25">
      <c r="A5849" s="20">
        <v>354</v>
      </c>
      <c r="B5849" s="226" t="s">
        <v>6949</v>
      </c>
      <c r="C5849" s="383" t="s">
        <v>6861</v>
      </c>
      <c r="D5849" s="375" t="s">
        <v>6946</v>
      </c>
      <c r="E5849" s="383" t="s">
        <v>6947</v>
      </c>
      <c r="F5849" s="384" t="s">
        <v>29</v>
      </c>
      <c r="G5849" s="383" t="s">
        <v>5492</v>
      </c>
      <c r="H5849" s="132" t="s">
        <v>6521</v>
      </c>
      <c r="I5849" s="287" t="s">
        <v>3724</v>
      </c>
      <c r="J5849" s="287"/>
      <c r="K5849" s="287"/>
      <c r="L5849" s="287">
        <v>1</v>
      </c>
      <c r="M5849" s="401"/>
    </row>
    <row r="5850" spans="1:13" s="229" customFormat="1" ht="30.6" outlineLevel="2" x14ac:dyDescent="0.25">
      <c r="A5850" s="20">
        <v>355</v>
      </c>
      <c r="B5850" s="226" t="s">
        <v>6950</v>
      </c>
      <c r="C5850" s="383" t="s">
        <v>6861</v>
      </c>
      <c r="D5850" s="375" t="s">
        <v>6946</v>
      </c>
      <c r="E5850" s="383" t="s">
        <v>6947</v>
      </c>
      <c r="F5850" s="384" t="s">
        <v>64</v>
      </c>
      <c r="G5850" s="383" t="s">
        <v>5492</v>
      </c>
      <c r="H5850" s="132" t="s">
        <v>6521</v>
      </c>
      <c r="I5850" s="287" t="s">
        <v>3724</v>
      </c>
      <c r="J5850" s="287"/>
      <c r="K5850" s="287"/>
      <c r="L5850" s="287">
        <v>1</v>
      </c>
      <c r="M5850" s="401"/>
    </row>
    <row r="5851" spans="1:13" s="229" customFormat="1" ht="30.6" outlineLevel="2" x14ac:dyDescent="0.25">
      <c r="A5851" s="20">
        <v>356</v>
      </c>
      <c r="B5851" s="226" t="s">
        <v>6951</v>
      </c>
      <c r="C5851" s="383" t="s">
        <v>6861</v>
      </c>
      <c r="D5851" s="375" t="s">
        <v>6946</v>
      </c>
      <c r="E5851" s="383" t="s">
        <v>6947</v>
      </c>
      <c r="F5851" s="384" t="s">
        <v>81</v>
      </c>
      <c r="G5851" s="383" t="s">
        <v>5492</v>
      </c>
      <c r="H5851" s="132" t="s">
        <v>6521</v>
      </c>
      <c r="I5851" s="287" t="s">
        <v>3724</v>
      </c>
      <c r="J5851" s="287"/>
      <c r="K5851" s="287"/>
      <c r="L5851" s="287">
        <v>1</v>
      </c>
      <c r="M5851" s="401"/>
    </row>
    <row r="5852" spans="1:13" s="229" customFormat="1" ht="30.6" outlineLevel="2" x14ac:dyDescent="0.25">
      <c r="A5852" s="20">
        <v>357</v>
      </c>
      <c r="B5852" s="226" t="s">
        <v>6952</v>
      </c>
      <c r="C5852" s="383" t="s">
        <v>6861</v>
      </c>
      <c r="D5852" s="375" t="s">
        <v>6946</v>
      </c>
      <c r="E5852" s="383" t="s">
        <v>6947</v>
      </c>
      <c r="F5852" s="384" t="s">
        <v>66</v>
      </c>
      <c r="G5852" s="383" t="s">
        <v>5492</v>
      </c>
      <c r="H5852" s="132" t="s">
        <v>6521</v>
      </c>
      <c r="I5852" s="287" t="s">
        <v>3724</v>
      </c>
      <c r="J5852" s="287"/>
      <c r="K5852" s="287"/>
      <c r="L5852" s="287">
        <v>1</v>
      </c>
      <c r="M5852" s="401"/>
    </row>
    <row r="5853" spans="1:13" s="229" customFormat="1" ht="30.6" outlineLevel="2" x14ac:dyDescent="0.25">
      <c r="A5853" s="20">
        <v>358</v>
      </c>
      <c r="B5853" s="226" t="s">
        <v>6953</v>
      </c>
      <c r="C5853" s="383" t="s">
        <v>6861</v>
      </c>
      <c r="D5853" s="375" t="s">
        <v>6946</v>
      </c>
      <c r="E5853" s="383" t="s">
        <v>6947</v>
      </c>
      <c r="F5853" s="384" t="s">
        <v>67</v>
      </c>
      <c r="G5853" s="383" t="s">
        <v>5492</v>
      </c>
      <c r="H5853" s="132" t="s">
        <v>6521</v>
      </c>
      <c r="I5853" s="287" t="s">
        <v>3724</v>
      </c>
      <c r="J5853" s="287"/>
      <c r="K5853" s="287"/>
      <c r="L5853" s="287">
        <v>1</v>
      </c>
      <c r="M5853" s="401"/>
    </row>
    <row r="5854" spans="1:13" s="229" customFormat="1" ht="30.6" outlineLevel="2" x14ac:dyDescent="0.25">
      <c r="A5854" s="20">
        <v>359</v>
      </c>
      <c r="B5854" s="383" t="s">
        <v>6954</v>
      </c>
      <c r="C5854" s="383" t="s">
        <v>6861</v>
      </c>
      <c r="D5854" s="375" t="s">
        <v>6946</v>
      </c>
      <c r="E5854" s="383" t="s">
        <v>6947</v>
      </c>
      <c r="F5854" s="384" t="s">
        <v>30</v>
      </c>
      <c r="G5854" s="383" t="s">
        <v>5492</v>
      </c>
      <c r="H5854" s="132" t="s">
        <v>6521</v>
      </c>
      <c r="I5854" s="287" t="s">
        <v>3724</v>
      </c>
      <c r="J5854" s="287"/>
      <c r="K5854" s="287"/>
      <c r="L5854" s="287">
        <v>1</v>
      </c>
      <c r="M5854" s="401"/>
    </row>
    <row r="5855" spans="1:13" s="229" customFormat="1" ht="30.6" outlineLevel="2" x14ac:dyDescent="0.25">
      <c r="A5855" s="20">
        <v>360</v>
      </c>
      <c r="B5855" s="226" t="s">
        <v>6955</v>
      </c>
      <c r="C5855" s="383" t="s">
        <v>6861</v>
      </c>
      <c r="D5855" s="375" t="s">
        <v>6946</v>
      </c>
      <c r="E5855" s="383" t="s">
        <v>6947</v>
      </c>
      <c r="F5855" s="383" t="s">
        <v>95</v>
      </c>
      <c r="G5855" s="383" t="s">
        <v>5492</v>
      </c>
      <c r="H5855" s="132" t="s">
        <v>6521</v>
      </c>
      <c r="I5855" s="287" t="s">
        <v>3724</v>
      </c>
      <c r="J5855" s="287"/>
      <c r="K5855" s="287"/>
      <c r="L5855" s="287">
        <v>1</v>
      </c>
      <c r="M5855" s="401"/>
    </row>
    <row r="5856" spans="1:13" s="229" customFormat="1" ht="30.6" outlineLevel="2" x14ac:dyDescent="0.25">
      <c r="A5856" s="20">
        <v>361</v>
      </c>
      <c r="B5856" s="226" t="s">
        <v>6956</v>
      </c>
      <c r="C5856" s="383" t="s">
        <v>6861</v>
      </c>
      <c r="D5856" s="375" t="s">
        <v>6921</v>
      </c>
      <c r="E5856" s="383" t="s">
        <v>2272</v>
      </c>
      <c r="F5856" s="384" t="s">
        <v>65</v>
      </c>
      <c r="G5856" s="383" t="s">
        <v>5492</v>
      </c>
      <c r="H5856" s="132" t="s">
        <v>6521</v>
      </c>
      <c r="I5856" s="287" t="s">
        <v>3724</v>
      </c>
      <c r="J5856" s="287"/>
      <c r="K5856" s="287"/>
      <c r="L5856" s="287">
        <v>1</v>
      </c>
      <c r="M5856" s="401"/>
    </row>
    <row r="5857" spans="1:13" s="229" customFormat="1" ht="30.6" outlineLevel="2" x14ac:dyDescent="0.25">
      <c r="A5857" s="20">
        <v>362</v>
      </c>
      <c r="B5857" s="226" t="s">
        <v>6957</v>
      </c>
      <c r="C5857" s="383" t="s">
        <v>6861</v>
      </c>
      <c r="D5857" s="375" t="s">
        <v>6958</v>
      </c>
      <c r="E5857" s="383" t="s">
        <v>2272</v>
      </c>
      <c r="F5857" s="384" t="s">
        <v>101</v>
      </c>
      <c r="G5857" s="383" t="s">
        <v>5492</v>
      </c>
      <c r="H5857" s="132" t="s">
        <v>6521</v>
      </c>
      <c r="I5857" s="287" t="s">
        <v>3724</v>
      </c>
      <c r="J5857" s="287"/>
      <c r="K5857" s="287"/>
      <c r="L5857" s="287">
        <v>1</v>
      </c>
      <c r="M5857" s="401"/>
    </row>
    <row r="5858" spans="1:13" s="229" customFormat="1" ht="30.6" outlineLevel="2" x14ac:dyDescent="0.25">
      <c r="A5858" s="20">
        <v>363</v>
      </c>
      <c r="B5858" s="226" t="s">
        <v>6959</v>
      </c>
      <c r="C5858" s="383" t="s">
        <v>6861</v>
      </c>
      <c r="D5858" s="375" t="s">
        <v>6921</v>
      </c>
      <c r="E5858" s="383" t="s">
        <v>2272</v>
      </c>
      <c r="F5858" s="384" t="s">
        <v>28</v>
      </c>
      <c r="G5858" s="383" t="s">
        <v>5492</v>
      </c>
      <c r="H5858" s="132" t="s">
        <v>6521</v>
      </c>
      <c r="I5858" s="287" t="s">
        <v>3724</v>
      </c>
      <c r="J5858" s="287"/>
      <c r="K5858" s="287"/>
      <c r="L5858" s="287">
        <v>1</v>
      </c>
      <c r="M5858" s="401"/>
    </row>
    <row r="5859" spans="1:13" s="229" customFormat="1" ht="30.6" outlineLevel="2" x14ac:dyDescent="0.25">
      <c r="A5859" s="20">
        <v>364</v>
      </c>
      <c r="B5859" s="226" t="s">
        <v>6960</v>
      </c>
      <c r="C5859" s="383" t="s">
        <v>6861</v>
      </c>
      <c r="D5859" s="375" t="s">
        <v>6958</v>
      </c>
      <c r="E5859" s="383" t="s">
        <v>2272</v>
      </c>
      <c r="F5859" s="384" t="s">
        <v>29</v>
      </c>
      <c r="G5859" s="383" t="s">
        <v>5492</v>
      </c>
      <c r="H5859" s="132" t="s">
        <v>6521</v>
      </c>
      <c r="I5859" s="287" t="s">
        <v>3724</v>
      </c>
      <c r="J5859" s="287"/>
      <c r="K5859" s="287"/>
      <c r="L5859" s="287">
        <v>1</v>
      </c>
      <c r="M5859" s="401"/>
    </row>
    <row r="5860" spans="1:13" s="229" customFormat="1" ht="30.6" outlineLevel="2" x14ac:dyDescent="0.25">
      <c r="A5860" s="20">
        <v>365</v>
      </c>
      <c r="B5860" s="226" t="s">
        <v>6961</v>
      </c>
      <c r="C5860" s="383" t="s">
        <v>6861</v>
      </c>
      <c r="D5860" s="375" t="s">
        <v>6921</v>
      </c>
      <c r="E5860" s="383" t="s">
        <v>2272</v>
      </c>
      <c r="F5860" s="384" t="s">
        <v>64</v>
      </c>
      <c r="G5860" s="383" t="s">
        <v>5492</v>
      </c>
      <c r="H5860" s="379" t="s">
        <v>6521</v>
      </c>
      <c r="I5860" s="279" t="s">
        <v>3724</v>
      </c>
      <c r="J5860" s="279"/>
      <c r="K5860" s="279"/>
      <c r="L5860" s="279">
        <v>1</v>
      </c>
      <c r="M5860" s="401"/>
    </row>
    <row r="5861" spans="1:13" s="229" customFormat="1" ht="30.6" outlineLevel="2" x14ac:dyDescent="0.25">
      <c r="A5861" s="20">
        <v>366</v>
      </c>
      <c r="B5861" s="226" t="s">
        <v>6962</v>
      </c>
      <c r="C5861" s="383" t="s">
        <v>6861</v>
      </c>
      <c r="D5861" s="375" t="s">
        <v>6958</v>
      </c>
      <c r="E5861" s="383" t="s">
        <v>2272</v>
      </c>
      <c r="F5861" s="384" t="s">
        <v>81</v>
      </c>
      <c r="G5861" s="383" t="s">
        <v>5492</v>
      </c>
      <c r="H5861" s="132" t="s">
        <v>6521</v>
      </c>
      <c r="I5861" s="287" t="s">
        <v>3724</v>
      </c>
      <c r="J5861" s="287"/>
      <c r="K5861" s="287"/>
      <c r="L5861" s="287">
        <v>1</v>
      </c>
      <c r="M5861" s="401"/>
    </row>
    <row r="5862" spans="1:13" s="229" customFormat="1" ht="30.6" outlineLevel="2" x14ac:dyDescent="0.25">
      <c r="A5862" s="20">
        <v>367</v>
      </c>
      <c r="B5862" s="226" t="s">
        <v>6963</v>
      </c>
      <c r="C5862" s="383" t="s">
        <v>6861</v>
      </c>
      <c r="D5862" s="375" t="s">
        <v>6921</v>
      </c>
      <c r="E5862" s="383" t="s">
        <v>2272</v>
      </c>
      <c r="F5862" s="384" t="s">
        <v>66</v>
      </c>
      <c r="G5862" s="383" t="s">
        <v>5492</v>
      </c>
      <c r="H5862" s="132" t="s">
        <v>6521</v>
      </c>
      <c r="I5862" s="287" t="s">
        <v>3724</v>
      </c>
      <c r="J5862" s="287"/>
      <c r="K5862" s="287"/>
      <c r="L5862" s="287">
        <v>1</v>
      </c>
      <c r="M5862" s="401"/>
    </row>
    <row r="5863" spans="1:13" s="229" customFormat="1" ht="30.6" outlineLevel="2" x14ac:dyDescent="0.25">
      <c r="A5863" s="20">
        <v>368</v>
      </c>
      <c r="B5863" s="226" t="s">
        <v>6964</v>
      </c>
      <c r="C5863" s="383" t="s">
        <v>6861</v>
      </c>
      <c r="D5863" s="375" t="s">
        <v>6958</v>
      </c>
      <c r="E5863" s="383" t="s">
        <v>2272</v>
      </c>
      <c r="F5863" s="384" t="s">
        <v>67</v>
      </c>
      <c r="G5863" s="383" t="s">
        <v>5492</v>
      </c>
      <c r="H5863" s="132" t="s">
        <v>6521</v>
      </c>
      <c r="I5863" s="287" t="s">
        <v>3724</v>
      </c>
      <c r="J5863" s="287"/>
      <c r="K5863" s="287"/>
      <c r="L5863" s="287">
        <v>1</v>
      </c>
      <c r="M5863" s="401"/>
    </row>
    <row r="5864" spans="1:13" s="229" customFormat="1" ht="30.6" outlineLevel="2" x14ac:dyDescent="0.25">
      <c r="A5864" s="20">
        <v>369</v>
      </c>
      <c r="B5864" s="226" t="s">
        <v>6965</v>
      </c>
      <c r="C5864" s="383" t="s">
        <v>6861</v>
      </c>
      <c r="D5864" s="375" t="s">
        <v>6921</v>
      </c>
      <c r="E5864" s="383" t="s">
        <v>2272</v>
      </c>
      <c r="F5864" s="384" t="s">
        <v>30</v>
      </c>
      <c r="G5864" s="383" t="s">
        <v>5492</v>
      </c>
      <c r="H5864" s="132" t="s">
        <v>6521</v>
      </c>
      <c r="I5864" s="287" t="s">
        <v>3724</v>
      </c>
      <c r="J5864" s="287"/>
      <c r="K5864" s="287"/>
      <c r="L5864" s="287">
        <v>1</v>
      </c>
      <c r="M5864" s="401"/>
    </row>
    <row r="5865" spans="1:13" s="229" customFormat="1" ht="30.6" outlineLevel="2" x14ac:dyDescent="0.25">
      <c r="A5865" s="20">
        <v>370</v>
      </c>
      <c r="B5865" s="226" t="s">
        <v>6966</v>
      </c>
      <c r="C5865" s="383" t="s">
        <v>6861</v>
      </c>
      <c r="D5865" s="375" t="s">
        <v>6958</v>
      </c>
      <c r="E5865" s="383" t="s">
        <v>2272</v>
      </c>
      <c r="F5865" s="384" t="s">
        <v>95</v>
      </c>
      <c r="G5865" s="383" t="s">
        <v>5492</v>
      </c>
      <c r="H5865" s="132" t="s">
        <v>6521</v>
      </c>
      <c r="I5865" s="287" t="s">
        <v>3724</v>
      </c>
      <c r="J5865" s="287"/>
      <c r="K5865" s="287"/>
      <c r="L5865" s="287">
        <v>1</v>
      </c>
      <c r="M5865" s="401"/>
    </row>
    <row r="5866" spans="1:13" s="229" customFormat="1" ht="30.6" outlineLevel="2" x14ac:dyDescent="0.25">
      <c r="A5866" s="20">
        <v>371</v>
      </c>
      <c r="B5866" s="226" t="s">
        <v>6967</v>
      </c>
      <c r="C5866" s="383" t="s">
        <v>6861</v>
      </c>
      <c r="D5866" s="375" t="s">
        <v>6921</v>
      </c>
      <c r="E5866" s="383" t="s">
        <v>2272</v>
      </c>
      <c r="F5866" s="383" t="s">
        <v>31</v>
      </c>
      <c r="G5866" s="383" t="s">
        <v>5492</v>
      </c>
      <c r="H5866" s="132" t="s">
        <v>6521</v>
      </c>
      <c r="I5866" s="287" t="s">
        <v>3724</v>
      </c>
      <c r="J5866" s="287"/>
      <c r="K5866" s="287"/>
      <c r="L5866" s="287">
        <v>1</v>
      </c>
      <c r="M5866" s="401"/>
    </row>
    <row r="5867" spans="1:13" s="229" customFormat="1" ht="30.6" outlineLevel="2" x14ac:dyDescent="0.25">
      <c r="A5867" s="20">
        <v>372</v>
      </c>
      <c r="B5867" s="226" t="s">
        <v>6968</v>
      </c>
      <c r="C5867" s="383" t="s">
        <v>6861</v>
      </c>
      <c r="D5867" s="375" t="s">
        <v>6958</v>
      </c>
      <c r="E5867" s="383" t="s">
        <v>2272</v>
      </c>
      <c r="F5867" s="383" t="s">
        <v>32</v>
      </c>
      <c r="G5867" s="383" t="s">
        <v>5492</v>
      </c>
      <c r="H5867" s="132" t="s">
        <v>6521</v>
      </c>
      <c r="I5867" s="287" t="s">
        <v>3724</v>
      </c>
      <c r="J5867" s="287"/>
      <c r="K5867" s="287"/>
      <c r="L5867" s="287">
        <v>1</v>
      </c>
      <c r="M5867" s="401"/>
    </row>
    <row r="5868" spans="1:13" s="229" customFormat="1" ht="30.6" outlineLevel="2" x14ac:dyDescent="0.25">
      <c r="A5868" s="20">
        <v>373</v>
      </c>
      <c r="B5868" s="226" t="s">
        <v>6969</v>
      </c>
      <c r="C5868" s="383" t="s">
        <v>6861</v>
      </c>
      <c r="D5868" s="375" t="s">
        <v>6921</v>
      </c>
      <c r="E5868" s="383" t="s">
        <v>2272</v>
      </c>
      <c r="F5868" s="384" t="s">
        <v>33</v>
      </c>
      <c r="G5868" s="383" t="s">
        <v>5492</v>
      </c>
      <c r="H5868" s="132" t="s">
        <v>6521</v>
      </c>
      <c r="I5868" s="287" t="s">
        <v>3724</v>
      </c>
      <c r="J5868" s="287"/>
      <c r="K5868" s="287"/>
      <c r="L5868" s="287">
        <v>1</v>
      </c>
      <c r="M5868" s="401"/>
    </row>
    <row r="5869" spans="1:13" s="229" customFormat="1" ht="30.6" outlineLevel="2" x14ac:dyDescent="0.25">
      <c r="A5869" s="20">
        <v>374</v>
      </c>
      <c r="B5869" s="226" t="s">
        <v>6970</v>
      </c>
      <c r="C5869" s="383" t="s">
        <v>6861</v>
      </c>
      <c r="D5869" s="375" t="s">
        <v>6971</v>
      </c>
      <c r="E5869" s="383" t="s">
        <v>2272</v>
      </c>
      <c r="F5869" s="384" t="s">
        <v>131</v>
      </c>
      <c r="G5869" s="383" t="s">
        <v>5492</v>
      </c>
      <c r="H5869" s="132" t="s">
        <v>6521</v>
      </c>
      <c r="I5869" s="287" t="s">
        <v>3724</v>
      </c>
      <c r="J5869" s="287"/>
      <c r="K5869" s="287"/>
      <c r="L5869" s="287">
        <v>1</v>
      </c>
      <c r="M5869" s="401"/>
    </row>
    <row r="5870" spans="1:13" s="229" customFormat="1" ht="30.6" outlineLevel="2" x14ac:dyDescent="0.25">
      <c r="A5870" s="20">
        <v>375</v>
      </c>
      <c r="B5870" s="226" t="s">
        <v>6972</v>
      </c>
      <c r="C5870" s="383" t="s">
        <v>6861</v>
      </c>
      <c r="D5870" s="375" t="s">
        <v>6971</v>
      </c>
      <c r="E5870" s="383" t="s">
        <v>2272</v>
      </c>
      <c r="F5870" s="384" t="s">
        <v>105</v>
      </c>
      <c r="G5870" s="383" t="s">
        <v>5492</v>
      </c>
      <c r="H5870" s="379" t="s">
        <v>6521</v>
      </c>
      <c r="I5870" s="279" t="s">
        <v>3724</v>
      </c>
      <c r="J5870" s="279"/>
      <c r="K5870" s="279"/>
      <c r="L5870" s="279">
        <v>1</v>
      </c>
      <c r="M5870" s="401"/>
    </row>
    <row r="5871" spans="1:13" s="229" customFormat="1" ht="30.6" outlineLevel="2" x14ac:dyDescent="0.25">
      <c r="A5871" s="20">
        <v>376</v>
      </c>
      <c r="B5871" s="226" t="s">
        <v>6973</v>
      </c>
      <c r="C5871" s="383" t="s">
        <v>6861</v>
      </c>
      <c r="D5871" s="375" t="s">
        <v>6971</v>
      </c>
      <c r="E5871" s="383" t="s">
        <v>2272</v>
      </c>
      <c r="F5871" s="384" t="s">
        <v>132</v>
      </c>
      <c r="G5871" s="383" t="s">
        <v>5492</v>
      </c>
      <c r="H5871" s="379" t="s">
        <v>6521</v>
      </c>
      <c r="I5871" s="279" t="s">
        <v>3724</v>
      </c>
      <c r="J5871" s="279"/>
      <c r="K5871" s="279"/>
      <c r="L5871" s="279">
        <v>1</v>
      </c>
      <c r="M5871" s="401"/>
    </row>
    <row r="5872" spans="1:13" s="229" customFormat="1" ht="30.6" outlineLevel="2" x14ac:dyDescent="0.25">
      <c r="A5872" s="20">
        <v>377</v>
      </c>
      <c r="B5872" s="226" t="s">
        <v>6974</v>
      </c>
      <c r="C5872" s="383" t="s">
        <v>6861</v>
      </c>
      <c r="D5872" s="375" t="s">
        <v>6862</v>
      </c>
      <c r="E5872" s="383" t="s">
        <v>2272</v>
      </c>
      <c r="F5872" s="384" t="s">
        <v>165</v>
      </c>
      <c r="G5872" s="383" t="s">
        <v>5492</v>
      </c>
      <c r="H5872" s="132" t="s">
        <v>6521</v>
      </c>
      <c r="I5872" s="287" t="s">
        <v>3724</v>
      </c>
      <c r="J5872" s="287"/>
      <c r="K5872" s="287"/>
      <c r="L5872" s="287">
        <v>1</v>
      </c>
      <c r="M5872" s="401"/>
    </row>
    <row r="5873" spans="1:13" s="229" customFormat="1" ht="30.6" outlineLevel="2" x14ac:dyDescent="0.25">
      <c r="A5873" s="20">
        <v>378</v>
      </c>
      <c r="B5873" s="226" t="s">
        <v>6975</v>
      </c>
      <c r="C5873" s="383" t="s">
        <v>6861</v>
      </c>
      <c r="D5873" s="375" t="s">
        <v>6862</v>
      </c>
      <c r="E5873" s="383" t="s">
        <v>2272</v>
      </c>
      <c r="F5873" s="384" t="s">
        <v>165</v>
      </c>
      <c r="G5873" s="383" t="s">
        <v>5492</v>
      </c>
      <c r="H5873" s="132" t="s">
        <v>6521</v>
      </c>
      <c r="I5873" s="287" t="s">
        <v>3724</v>
      </c>
      <c r="J5873" s="287"/>
      <c r="K5873" s="287"/>
      <c r="L5873" s="287">
        <v>1</v>
      </c>
      <c r="M5873" s="401"/>
    </row>
    <row r="5874" spans="1:13" s="229" customFormat="1" ht="30.6" outlineLevel="2" x14ac:dyDescent="0.25">
      <c r="A5874" s="20">
        <v>379</v>
      </c>
      <c r="B5874" s="226" t="s">
        <v>6976</v>
      </c>
      <c r="C5874" s="383" t="s">
        <v>6861</v>
      </c>
      <c r="D5874" s="375" t="s">
        <v>6971</v>
      </c>
      <c r="E5874" s="383" t="s">
        <v>2272</v>
      </c>
      <c r="F5874" s="383" t="s">
        <v>163</v>
      </c>
      <c r="G5874" s="383" t="s">
        <v>5492</v>
      </c>
      <c r="H5874" s="132" t="s">
        <v>6521</v>
      </c>
      <c r="I5874" s="287" t="s">
        <v>3724</v>
      </c>
      <c r="J5874" s="287"/>
      <c r="K5874" s="287"/>
      <c r="L5874" s="287">
        <v>1</v>
      </c>
      <c r="M5874" s="401"/>
    </row>
    <row r="5875" spans="1:13" s="229" customFormat="1" ht="30.6" outlineLevel="2" x14ac:dyDescent="0.25">
      <c r="A5875" s="20">
        <v>380</v>
      </c>
      <c r="B5875" s="226" t="s">
        <v>6977</v>
      </c>
      <c r="C5875" s="383" t="s">
        <v>6861</v>
      </c>
      <c r="D5875" s="375" t="s">
        <v>6971</v>
      </c>
      <c r="E5875" s="383" t="s">
        <v>2272</v>
      </c>
      <c r="F5875" s="383" t="s">
        <v>167</v>
      </c>
      <c r="G5875" s="383" t="s">
        <v>5492</v>
      </c>
      <c r="H5875" s="132" t="s">
        <v>6521</v>
      </c>
      <c r="I5875" s="287" t="s">
        <v>3724</v>
      </c>
      <c r="J5875" s="287"/>
      <c r="K5875" s="287"/>
      <c r="L5875" s="287">
        <v>1</v>
      </c>
      <c r="M5875" s="401"/>
    </row>
    <row r="5876" spans="1:13" s="229" customFormat="1" ht="30.6" outlineLevel="2" x14ac:dyDescent="0.25">
      <c r="A5876" s="20">
        <v>381</v>
      </c>
      <c r="B5876" s="226" t="s">
        <v>6978</v>
      </c>
      <c r="C5876" s="383" t="s">
        <v>6861</v>
      </c>
      <c r="D5876" s="375" t="s">
        <v>6971</v>
      </c>
      <c r="E5876" s="383" t="s">
        <v>2272</v>
      </c>
      <c r="F5876" s="383" t="s">
        <v>168</v>
      </c>
      <c r="G5876" s="383" t="s">
        <v>5492</v>
      </c>
      <c r="H5876" s="132" t="s">
        <v>6521</v>
      </c>
      <c r="I5876" s="287" t="s">
        <v>3724</v>
      </c>
      <c r="J5876" s="287"/>
      <c r="K5876" s="287"/>
      <c r="L5876" s="287">
        <v>1</v>
      </c>
      <c r="M5876" s="401"/>
    </row>
    <row r="5877" spans="1:13" s="229" customFormat="1" ht="30.6" outlineLevel="2" x14ac:dyDescent="0.25">
      <c r="A5877" s="20">
        <v>382</v>
      </c>
      <c r="B5877" s="226" t="s">
        <v>6979</v>
      </c>
      <c r="C5877" s="383" t="s">
        <v>6861</v>
      </c>
      <c r="D5877" s="375" t="s">
        <v>6971</v>
      </c>
      <c r="E5877" s="383" t="s">
        <v>2272</v>
      </c>
      <c r="F5877" s="384" t="s">
        <v>129</v>
      </c>
      <c r="G5877" s="383" t="s">
        <v>5492</v>
      </c>
      <c r="H5877" s="132" t="s">
        <v>6521</v>
      </c>
      <c r="I5877" s="287" t="s">
        <v>3724</v>
      </c>
      <c r="J5877" s="287"/>
      <c r="K5877" s="287"/>
      <c r="L5877" s="287">
        <v>1</v>
      </c>
      <c r="M5877" s="401"/>
    </row>
    <row r="5878" spans="1:13" s="229" customFormat="1" ht="30.6" outlineLevel="2" x14ac:dyDescent="0.25">
      <c r="A5878" s="20">
        <v>383</v>
      </c>
      <c r="B5878" s="226" t="s">
        <v>6980</v>
      </c>
      <c r="C5878" s="383" t="s">
        <v>6861</v>
      </c>
      <c r="D5878" s="375" t="s">
        <v>6971</v>
      </c>
      <c r="E5878" s="383" t="s">
        <v>2272</v>
      </c>
      <c r="F5878" s="383" t="s">
        <v>170</v>
      </c>
      <c r="G5878" s="383" t="s">
        <v>5492</v>
      </c>
      <c r="H5878" s="132" t="s">
        <v>6521</v>
      </c>
      <c r="I5878" s="287" t="s">
        <v>3724</v>
      </c>
      <c r="J5878" s="287"/>
      <c r="K5878" s="287"/>
      <c r="L5878" s="287">
        <v>1</v>
      </c>
      <c r="M5878" s="401"/>
    </row>
    <row r="5879" spans="1:13" s="229" customFormat="1" ht="30.6" outlineLevel="2" x14ac:dyDescent="0.25">
      <c r="A5879" s="20">
        <v>384</v>
      </c>
      <c r="B5879" s="226" t="s">
        <v>6981</v>
      </c>
      <c r="C5879" s="383" t="s">
        <v>6861</v>
      </c>
      <c r="D5879" s="375" t="s">
        <v>6971</v>
      </c>
      <c r="E5879" s="383" t="s">
        <v>2272</v>
      </c>
      <c r="F5879" s="383" t="s">
        <v>206</v>
      </c>
      <c r="G5879" s="383" t="s">
        <v>5492</v>
      </c>
      <c r="H5879" s="132" t="s">
        <v>6521</v>
      </c>
      <c r="I5879" s="287" t="s">
        <v>3724</v>
      </c>
      <c r="J5879" s="287"/>
      <c r="K5879" s="287"/>
      <c r="L5879" s="287">
        <v>1</v>
      </c>
      <c r="M5879" s="401"/>
    </row>
    <row r="5880" spans="1:13" s="229" customFormat="1" ht="30.6" outlineLevel="2" x14ac:dyDescent="0.25">
      <c r="A5880" s="20">
        <v>385</v>
      </c>
      <c r="B5880" s="226" t="s">
        <v>6982</v>
      </c>
      <c r="C5880" s="383" t="s">
        <v>6861</v>
      </c>
      <c r="D5880" s="375" t="s">
        <v>6971</v>
      </c>
      <c r="E5880" s="383" t="s">
        <v>2272</v>
      </c>
      <c r="F5880" s="383" t="s">
        <v>202</v>
      </c>
      <c r="G5880" s="383" t="s">
        <v>5492</v>
      </c>
      <c r="H5880" s="132" t="s">
        <v>6521</v>
      </c>
      <c r="I5880" s="287" t="s">
        <v>3724</v>
      </c>
      <c r="J5880" s="287"/>
      <c r="K5880" s="287"/>
      <c r="L5880" s="287">
        <v>1</v>
      </c>
      <c r="M5880" s="401"/>
    </row>
    <row r="5881" spans="1:13" s="229" customFormat="1" ht="30.6" outlineLevel="2" x14ac:dyDescent="0.25">
      <c r="A5881" s="20">
        <v>386</v>
      </c>
      <c r="B5881" s="226" t="s">
        <v>6983</v>
      </c>
      <c r="C5881" s="383" t="s">
        <v>6861</v>
      </c>
      <c r="D5881" s="375" t="s">
        <v>6971</v>
      </c>
      <c r="E5881" s="383" t="s">
        <v>2272</v>
      </c>
      <c r="F5881" s="383" t="s">
        <v>212</v>
      </c>
      <c r="G5881" s="383" t="s">
        <v>5492</v>
      </c>
      <c r="H5881" s="132" t="s">
        <v>6521</v>
      </c>
      <c r="I5881" s="287" t="s">
        <v>3724</v>
      </c>
      <c r="J5881" s="287"/>
      <c r="K5881" s="287"/>
      <c r="L5881" s="287">
        <v>1</v>
      </c>
      <c r="M5881" s="401"/>
    </row>
    <row r="5882" spans="1:13" s="229" customFormat="1" ht="30.6" outlineLevel="2" x14ac:dyDescent="0.25">
      <c r="A5882" s="20">
        <v>387</v>
      </c>
      <c r="B5882" s="226" t="s">
        <v>6984</v>
      </c>
      <c r="C5882" s="383" t="s">
        <v>6861</v>
      </c>
      <c r="D5882" s="375" t="s">
        <v>6971</v>
      </c>
      <c r="E5882" s="383" t="s">
        <v>2272</v>
      </c>
      <c r="F5882" s="383" t="s">
        <v>195</v>
      </c>
      <c r="G5882" s="383" t="s">
        <v>5492</v>
      </c>
      <c r="H5882" s="132" t="s">
        <v>6521</v>
      </c>
      <c r="I5882" s="287" t="s">
        <v>3724</v>
      </c>
      <c r="J5882" s="287"/>
      <c r="K5882" s="287"/>
      <c r="L5882" s="287">
        <v>1</v>
      </c>
      <c r="M5882" s="401"/>
    </row>
    <row r="5883" spans="1:13" s="229" customFormat="1" ht="30.6" outlineLevel="2" x14ac:dyDescent="0.25">
      <c r="A5883" s="20">
        <v>388</v>
      </c>
      <c r="B5883" s="226" t="s">
        <v>6985</v>
      </c>
      <c r="C5883" s="383" t="s">
        <v>6861</v>
      </c>
      <c r="D5883" s="375" t="s">
        <v>6971</v>
      </c>
      <c r="E5883" s="383" t="s">
        <v>2272</v>
      </c>
      <c r="F5883" s="383" t="s">
        <v>223</v>
      </c>
      <c r="G5883" s="383" t="s">
        <v>5492</v>
      </c>
      <c r="H5883" s="132" t="s">
        <v>6521</v>
      </c>
      <c r="I5883" s="287" t="s">
        <v>3724</v>
      </c>
      <c r="J5883" s="287"/>
      <c r="K5883" s="287"/>
      <c r="L5883" s="287">
        <v>1</v>
      </c>
      <c r="M5883" s="401"/>
    </row>
    <row r="5884" spans="1:13" s="229" customFormat="1" ht="30.6" outlineLevel="2" x14ac:dyDescent="0.25">
      <c r="A5884" s="20">
        <v>389</v>
      </c>
      <c r="B5884" s="226" t="s">
        <v>6986</v>
      </c>
      <c r="C5884" s="383" t="s">
        <v>6861</v>
      </c>
      <c r="D5884" s="375" t="s">
        <v>6971</v>
      </c>
      <c r="E5884" s="383" t="s">
        <v>2272</v>
      </c>
      <c r="F5884" s="384" t="s">
        <v>225</v>
      </c>
      <c r="G5884" s="383" t="s">
        <v>5492</v>
      </c>
      <c r="H5884" s="132" t="s">
        <v>6521</v>
      </c>
      <c r="I5884" s="287" t="s">
        <v>3724</v>
      </c>
      <c r="J5884" s="287"/>
      <c r="K5884" s="287"/>
      <c r="L5884" s="287">
        <v>1</v>
      </c>
      <c r="M5884" s="401"/>
    </row>
    <row r="5885" spans="1:13" s="229" customFormat="1" ht="30.6" outlineLevel="2" x14ac:dyDescent="0.25">
      <c r="A5885" s="20">
        <v>390</v>
      </c>
      <c r="B5885" s="383" t="s">
        <v>6987</v>
      </c>
      <c r="C5885" s="383" t="s">
        <v>6861</v>
      </c>
      <c r="D5885" s="375" t="s">
        <v>6865</v>
      </c>
      <c r="E5885" s="383" t="s">
        <v>2272</v>
      </c>
      <c r="F5885" s="384" t="s">
        <v>3284</v>
      </c>
      <c r="G5885" s="383" t="s">
        <v>5492</v>
      </c>
      <c r="H5885" s="132" t="s">
        <v>6521</v>
      </c>
      <c r="I5885" s="287" t="s">
        <v>3724</v>
      </c>
      <c r="J5885" s="287"/>
      <c r="K5885" s="287"/>
      <c r="L5885" s="287">
        <v>1</v>
      </c>
      <c r="M5885" s="401"/>
    </row>
    <row r="5886" spans="1:13" s="229" customFormat="1" ht="30.6" outlineLevel="2" x14ac:dyDescent="0.25">
      <c r="A5886" s="20">
        <v>391</v>
      </c>
      <c r="B5886" s="383" t="s">
        <v>6988</v>
      </c>
      <c r="C5886" s="383" t="s">
        <v>6861</v>
      </c>
      <c r="D5886" s="375" t="s">
        <v>6971</v>
      </c>
      <c r="E5886" s="383" t="s">
        <v>2272</v>
      </c>
      <c r="F5886" s="384" t="s">
        <v>3284</v>
      </c>
      <c r="G5886" s="383" t="s">
        <v>5492</v>
      </c>
      <c r="H5886" s="132" t="s">
        <v>6521</v>
      </c>
      <c r="I5886" s="287" t="s">
        <v>3724</v>
      </c>
      <c r="J5886" s="287"/>
      <c r="K5886" s="287"/>
      <c r="L5886" s="287">
        <v>1</v>
      </c>
      <c r="M5886" s="401"/>
    </row>
    <row r="5887" spans="1:13" s="229" customFormat="1" ht="30.6" outlineLevel="2" x14ac:dyDescent="0.25">
      <c r="A5887" s="20">
        <v>392</v>
      </c>
      <c r="B5887" s="383" t="s">
        <v>6989</v>
      </c>
      <c r="C5887" s="383" t="s">
        <v>6861</v>
      </c>
      <c r="D5887" s="375" t="s">
        <v>6971</v>
      </c>
      <c r="E5887" s="383" t="s">
        <v>2272</v>
      </c>
      <c r="F5887" s="384" t="s">
        <v>3301</v>
      </c>
      <c r="G5887" s="383" t="s">
        <v>5492</v>
      </c>
      <c r="H5887" s="132" t="s">
        <v>6521</v>
      </c>
      <c r="I5887" s="287" t="s">
        <v>3724</v>
      </c>
      <c r="J5887" s="287"/>
      <c r="K5887" s="287"/>
      <c r="L5887" s="287">
        <v>1</v>
      </c>
      <c r="M5887" s="401"/>
    </row>
    <row r="5888" spans="1:13" s="229" customFormat="1" ht="30.6" outlineLevel="2" x14ac:dyDescent="0.25">
      <c r="A5888" s="20">
        <v>393</v>
      </c>
      <c r="B5888" s="226" t="s">
        <v>6990</v>
      </c>
      <c r="C5888" s="383" t="s">
        <v>6861</v>
      </c>
      <c r="D5888" s="375" t="s">
        <v>6971</v>
      </c>
      <c r="E5888" s="383" t="s">
        <v>2272</v>
      </c>
      <c r="F5888" s="383" t="s">
        <v>220</v>
      </c>
      <c r="G5888" s="383" t="s">
        <v>5492</v>
      </c>
      <c r="H5888" s="132" t="s">
        <v>6521</v>
      </c>
      <c r="I5888" s="287" t="s">
        <v>3724</v>
      </c>
      <c r="J5888" s="287"/>
      <c r="K5888" s="287"/>
      <c r="L5888" s="287">
        <v>1</v>
      </c>
      <c r="M5888" s="401"/>
    </row>
    <row r="5889" spans="1:13" s="229" customFormat="1" ht="30.6" outlineLevel="2" x14ac:dyDescent="0.25">
      <c r="A5889" s="20">
        <v>394</v>
      </c>
      <c r="B5889" s="226" t="s">
        <v>6991</v>
      </c>
      <c r="C5889" s="383" t="s">
        <v>6861</v>
      </c>
      <c r="D5889" s="375" t="s">
        <v>6992</v>
      </c>
      <c r="E5889" s="383" t="s">
        <v>3381</v>
      </c>
      <c r="F5889" s="383" t="s">
        <v>65</v>
      </c>
      <c r="G5889" s="383" t="s">
        <v>5492</v>
      </c>
      <c r="H5889" s="132" t="s">
        <v>6521</v>
      </c>
      <c r="I5889" s="287" t="s">
        <v>3724</v>
      </c>
      <c r="J5889" s="287"/>
      <c r="K5889" s="287"/>
      <c r="L5889" s="287">
        <v>1</v>
      </c>
      <c r="M5889" s="401"/>
    </row>
    <row r="5890" spans="1:13" s="229" customFormat="1" ht="30.6" outlineLevel="2" x14ac:dyDescent="0.25">
      <c r="A5890" s="20">
        <v>395</v>
      </c>
      <c r="B5890" s="226" t="s">
        <v>6993</v>
      </c>
      <c r="C5890" s="383" t="s">
        <v>6861</v>
      </c>
      <c r="D5890" s="375" t="s">
        <v>6992</v>
      </c>
      <c r="E5890" s="383" t="s">
        <v>3381</v>
      </c>
      <c r="F5890" s="383" t="s">
        <v>101</v>
      </c>
      <c r="G5890" s="383" t="s">
        <v>5492</v>
      </c>
      <c r="H5890" s="132" t="s">
        <v>6521</v>
      </c>
      <c r="I5890" s="287" t="s">
        <v>3724</v>
      </c>
      <c r="J5890" s="287"/>
      <c r="K5890" s="287"/>
      <c r="L5890" s="287">
        <v>1</v>
      </c>
      <c r="M5890" s="401"/>
    </row>
    <row r="5891" spans="1:13" s="229" customFormat="1" ht="30.6" outlineLevel="2" x14ac:dyDescent="0.25">
      <c r="A5891" s="20">
        <v>396</v>
      </c>
      <c r="B5891" s="226" t="s">
        <v>6994</v>
      </c>
      <c r="C5891" s="383" t="s">
        <v>6861</v>
      </c>
      <c r="D5891" s="375" t="s">
        <v>6992</v>
      </c>
      <c r="E5891" s="383" t="s">
        <v>3381</v>
      </c>
      <c r="F5891" s="383" t="s">
        <v>101</v>
      </c>
      <c r="G5891" s="383" t="s">
        <v>5492</v>
      </c>
      <c r="H5891" s="132" t="s">
        <v>6521</v>
      </c>
      <c r="I5891" s="287" t="s">
        <v>3724</v>
      </c>
      <c r="J5891" s="287"/>
      <c r="K5891" s="287"/>
      <c r="L5891" s="287">
        <v>1</v>
      </c>
      <c r="M5891" s="401"/>
    </row>
    <row r="5892" spans="1:13" s="229" customFormat="1" ht="30.6" outlineLevel="2" x14ac:dyDescent="0.25">
      <c r="A5892" s="20">
        <v>397</v>
      </c>
      <c r="B5892" s="226" t="s">
        <v>6995</v>
      </c>
      <c r="C5892" s="383" t="s">
        <v>6861</v>
      </c>
      <c r="D5892" s="375" t="s">
        <v>6992</v>
      </c>
      <c r="E5892" s="383" t="s">
        <v>3381</v>
      </c>
      <c r="F5892" s="383" t="s">
        <v>28</v>
      </c>
      <c r="G5892" s="383" t="s">
        <v>5492</v>
      </c>
      <c r="H5892" s="132" t="s">
        <v>6521</v>
      </c>
      <c r="I5892" s="287" t="s">
        <v>3724</v>
      </c>
      <c r="J5892" s="287"/>
      <c r="K5892" s="287"/>
      <c r="L5892" s="287">
        <v>1</v>
      </c>
      <c r="M5892" s="401"/>
    </row>
    <row r="5893" spans="1:13" s="229" customFormat="1" ht="30.6" outlineLevel="2" x14ac:dyDescent="0.25">
      <c r="A5893" s="20">
        <v>398</v>
      </c>
      <c r="B5893" s="383" t="s">
        <v>6996</v>
      </c>
      <c r="C5893" s="383" t="s">
        <v>6861</v>
      </c>
      <c r="D5893" s="375" t="s">
        <v>6918</v>
      </c>
      <c r="E5893" s="383" t="s">
        <v>6997</v>
      </c>
      <c r="F5893" s="384" t="s">
        <v>65</v>
      </c>
      <c r="G5893" s="383" t="s">
        <v>5492</v>
      </c>
      <c r="H5893" s="132" t="s">
        <v>6521</v>
      </c>
      <c r="I5893" s="287" t="s">
        <v>3724</v>
      </c>
      <c r="J5893" s="287"/>
      <c r="K5893" s="287"/>
      <c r="L5893" s="287">
        <v>1</v>
      </c>
      <c r="M5893" s="401"/>
    </row>
    <row r="5894" spans="1:13" s="229" customFormat="1" ht="30.6" outlineLevel="2" x14ac:dyDescent="0.25">
      <c r="A5894" s="20">
        <v>399</v>
      </c>
      <c r="B5894" s="383" t="s">
        <v>6998</v>
      </c>
      <c r="C5894" s="383" t="s">
        <v>6861</v>
      </c>
      <c r="D5894" s="375" t="s">
        <v>6918</v>
      </c>
      <c r="E5894" s="383" t="s">
        <v>6999</v>
      </c>
      <c r="F5894" s="384" t="s">
        <v>65</v>
      </c>
      <c r="G5894" s="383" t="s">
        <v>5492</v>
      </c>
      <c r="H5894" s="132" t="s">
        <v>6521</v>
      </c>
      <c r="I5894" s="287" t="s">
        <v>3724</v>
      </c>
      <c r="J5894" s="287"/>
      <c r="K5894" s="287"/>
      <c r="L5894" s="287">
        <v>1</v>
      </c>
      <c r="M5894" s="401"/>
    </row>
    <row r="5895" spans="1:13" s="229" customFormat="1" ht="30.6" outlineLevel="2" x14ac:dyDescent="0.25">
      <c r="A5895" s="20">
        <v>400</v>
      </c>
      <c r="B5895" s="383" t="s">
        <v>7000</v>
      </c>
      <c r="C5895" s="383" t="s">
        <v>6861</v>
      </c>
      <c r="D5895" s="375" t="s">
        <v>6918</v>
      </c>
      <c r="E5895" s="383" t="s">
        <v>6999</v>
      </c>
      <c r="F5895" s="384" t="s">
        <v>101</v>
      </c>
      <c r="G5895" s="383" t="s">
        <v>5492</v>
      </c>
      <c r="H5895" s="132" t="s">
        <v>6521</v>
      </c>
      <c r="I5895" s="287" t="s">
        <v>3724</v>
      </c>
      <c r="J5895" s="287"/>
      <c r="K5895" s="287"/>
      <c r="L5895" s="287">
        <v>1</v>
      </c>
      <c r="M5895" s="401"/>
    </row>
    <row r="5896" spans="1:13" s="229" customFormat="1" ht="30.6" outlineLevel="2" x14ac:dyDescent="0.25">
      <c r="A5896" s="20">
        <v>401</v>
      </c>
      <c r="B5896" s="383" t="s">
        <v>7001</v>
      </c>
      <c r="C5896" s="383" t="s">
        <v>6861</v>
      </c>
      <c r="D5896" s="375" t="s">
        <v>6918</v>
      </c>
      <c r="E5896" s="383" t="s">
        <v>6999</v>
      </c>
      <c r="F5896" s="384" t="s">
        <v>28</v>
      </c>
      <c r="G5896" s="383" t="s">
        <v>5492</v>
      </c>
      <c r="H5896" s="132" t="s">
        <v>6521</v>
      </c>
      <c r="I5896" s="287" t="s">
        <v>3724</v>
      </c>
      <c r="J5896" s="287"/>
      <c r="K5896" s="287"/>
      <c r="L5896" s="287">
        <v>1</v>
      </c>
      <c r="M5896" s="401"/>
    </row>
    <row r="5897" spans="1:13" s="229" customFormat="1" ht="30.6" outlineLevel="2" x14ac:dyDescent="0.25">
      <c r="A5897" s="20">
        <v>402</v>
      </c>
      <c r="B5897" s="383" t="s">
        <v>7002</v>
      </c>
      <c r="C5897" s="383" t="s">
        <v>6861</v>
      </c>
      <c r="D5897" s="375" t="s">
        <v>6918</v>
      </c>
      <c r="E5897" s="383" t="s">
        <v>6999</v>
      </c>
      <c r="F5897" s="384" t="s">
        <v>28</v>
      </c>
      <c r="G5897" s="383" t="s">
        <v>5492</v>
      </c>
      <c r="H5897" s="132" t="s">
        <v>6521</v>
      </c>
      <c r="I5897" s="287" t="s">
        <v>3724</v>
      </c>
      <c r="J5897" s="287"/>
      <c r="K5897" s="287"/>
      <c r="L5897" s="287">
        <v>1</v>
      </c>
      <c r="M5897" s="401"/>
    </row>
    <row r="5898" spans="1:13" s="229" customFormat="1" ht="30.6" outlineLevel="2" x14ac:dyDescent="0.25">
      <c r="A5898" s="20">
        <v>403</v>
      </c>
      <c r="B5898" s="226" t="s">
        <v>7003</v>
      </c>
      <c r="C5898" s="383" t="s">
        <v>6861</v>
      </c>
      <c r="D5898" s="375" t="s">
        <v>6918</v>
      </c>
      <c r="E5898" s="383" t="s">
        <v>6999</v>
      </c>
      <c r="F5898" s="383" t="s">
        <v>29</v>
      </c>
      <c r="G5898" s="383" t="s">
        <v>5492</v>
      </c>
      <c r="H5898" s="132" t="s">
        <v>6521</v>
      </c>
      <c r="I5898" s="287" t="s">
        <v>3724</v>
      </c>
      <c r="J5898" s="287"/>
      <c r="K5898" s="287"/>
      <c r="L5898" s="287">
        <v>1</v>
      </c>
      <c r="M5898" s="401"/>
    </row>
    <row r="5899" spans="1:13" s="229" customFormat="1" ht="30.6" outlineLevel="2" x14ac:dyDescent="0.25">
      <c r="A5899" s="20">
        <v>404</v>
      </c>
      <c r="B5899" s="226" t="s">
        <v>7004</v>
      </c>
      <c r="C5899" s="383" t="s">
        <v>6861</v>
      </c>
      <c r="D5899" s="375" t="s">
        <v>6918</v>
      </c>
      <c r="E5899" s="383" t="s">
        <v>6999</v>
      </c>
      <c r="F5899" s="383" t="s">
        <v>64</v>
      </c>
      <c r="G5899" s="383" t="s">
        <v>5492</v>
      </c>
      <c r="H5899" s="132" t="s">
        <v>6521</v>
      </c>
      <c r="I5899" s="287" t="s">
        <v>3724</v>
      </c>
      <c r="J5899" s="287"/>
      <c r="K5899" s="287"/>
      <c r="L5899" s="287">
        <v>1</v>
      </c>
      <c r="M5899" s="401"/>
    </row>
    <row r="5900" spans="1:13" s="229" customFormat="1" ht="30.6" outlineLevel="2" x14ac:dyDescent="0.25">
      <c r="A5900" s="20">
        <v>405</v>
      </c>
      <c r="B5900" s="226" t="s">
        <v>7005</v>
      </c>
      <c r="C5900" s="383" t="s">
        <v>6861</v>
      </c>
      <c r="D5900" s="375" t="s">
        <v>7006</v>
      </c>
      <c r="E5900" s="383" t="s">
        <v>6999</v>
      </c>
      <c r="F5900" s="384" t="s">
        <v>81</v>
      </c>
      <c r="G5900" s="383" t="s">
        <v>5492</v>
      </c>
      <c r="H5900" s="132" t="s">
        <v>6521</v>
      </c>
      <c r="I5900" s="287" t="s">
        <v>3724</v>
      </c>
      <c r="J5900" s="287"/>
      <c r="K5900" s="287"/>
      <c r="L5900" s="287">
        <v>1</v>
      </c>
      <c r="M5900" s="401"/>
    </row>
    <row r="5901" spans="1:13" s="229" customFormat="1" ht="30.6" outlineLevel="2" x14ac:dyDescent="0.25">
      <c r="A5901" s="20">
        <v>406</v>
      </c>
      <c r="B5901" s="226" t="s">
        <v>7007</v>
      </c>
      <c r="C5901" s="383" t="s">
        <v>6861</v>
      </c>
      <c r="D5901" s="375" t="s">
        <v>7006</v>
      </c>
      <c r="E5901" s="383" t="s">
        <v>6999</v>
      </c>
      <c r="F5901" s="384" t="s">
        <v>66</v>
      </c>
      <c r="G5901" s="383" t="s">
        <v>5492</v>
      </c>
      <c r="H5901" s="132" t="s">
        <v>6521</v>
      </c>
      <c r="I5901" s="287" t="s">
        <v>3724</v>
      </c>
      <c r="J5901" s="287"/>
      <c r="K5901" s="287"/>
      <c r="L5901" s="287">
        <v>1</v>
      </c>
      <c r="M5901" s="401"/>
    </row>
    <row r="5902" spans="1:13" s="229" customFormat="1" ht="30.6" outlineLevel="2" x14ac:dyDescent="0.25">
      <c r="A5902" s="20">
        <v>407</v>
      </c>
      <c r="B5902" s="226" t="s">
        <v>7008</v>
      </c>
      <c r="C5902" s="383" t="s">
        <v>6861</v>
      </c>
      <c r="D5902" s="375" t="s">
        <v>6874</v>
      </c>
      <c r="E5902" s="383" t="s">
        <v>6999</v>
      </c>
      <c r="F5902" s="384" t="s">
        <v>67</v>
      </c>
      <c r="G5902" s="383" t="s">
        <v>5492</v>
      </c>
      <c r="H5902" s="132" t="s">
        <v>6521</v>
      </c>
      <c r="I5902" s="287" t="s">
        <v>3724</v>
      </c>
      <c r="J5902" s="287"/>
      <c r="K5902" s="287"/>
      <c r="L5902" s="287">
        <v>1</v>
      </c>
      <c r="M5902" s="401"/>
    </row>
    <row r="5903" spans="1:13" s="229" customFormat="1" ht="30.6" outlineLevel="2" x14ac:dyDescent="0.25">
      <c r="A5903" s="20">
        <v>408</v>
      </c>
      <c r="B5903" s="383" t="s">
        <v>7009</v>
      </c>
      <c r="C5903" s="383" t="s">
        <v>6861</v>
      </c>
      <c r="D5903" s="375" t="s">
        <v>7006</v>
      </c>
      <c r="E5903" s="383" t="s">
        <v>6999</v>
      </c>
      <c r="F5903" s="384" t="s">
        <v>30</v>
      </c>
      <c r="G5903" s="383" t="s">
        <v>5492</v>
      </c>
      <c r="H5903" s="132" t="s">
        <v>6521</v>
      </c>
      <c r="I5903" s="287" t="s">
        <v>3724</v>
      </c>
      <c r="J5903" s="287"/>
      <c r="K5903" s="287"/>
      <c r="L5903" s="287">
        <v>1</v>
      </c>
      <c r="M5903" s="401"/>
    </row>
    <row r="5904" spans="1:13" s="229" customFormat="1" ht="30.6" outlineLevel="2" x14ac:dyDescent="0.25">
      <c r="A5904" s="20">
        <v>409</v>
      </c>
      <c r="B5904" s="226" t="s">
        <v>7010</v>
      </c>
      <c r="C5904" s="383" t="s">
        <v>6861</v>
      </c>
      <c r="D5904" s="375" t="s">
        <v>7006</v>
      </c>
      <c r="E5904" s="383" t="s">
        <v>6999</v>
      </c>
      <c r="F5904" s="383" t="s">
        <v>95</v>
      </c>
      <c r="G5904" s="383" t="s">
        <v>5492</v>
      </c>
      <c r="H5904" s="132" t="s">
        <v>6521</v>
      </c>
      <c r="I5904" s="287" t="s">
        <v>3724</v>
      </c>
      <c r="J5904" s="287"/>
      <c r="K5904" s="287"/>
      <c r="L5904" s="287">
        <v>1</v>
      </c>
      <c r="M5904" s="401"/>
    </row>
    <row r="5905" spans="1:13" s="229" customFormat="1" ht="30.6" outlineLevel="2" x14ac:dyDescent="0.25">
      <c r="A5905" s="20">
        <v>410</v>
      </c>
      <c r="B5905" s="226" t="s">
        <v>7011</v>
      </c>
      <c r="C5905" s="383" t="s">
        <v>6861</v>
      </c>
      <c r="D5905" s="375" t="s">
        <v>7006</v>
      </c>
      <c r="E5905" s="383" t="s">
        <v>6999</v>
      </c>
      <c r="F5905" s="383" t="s">
        <v>31</v>
      </c>
      <c r="G5905" s="383" t="s">
        <v>5492</v>
      </c>
      <c r="H5905" s="132" t="s">
        <v>6521</v>
      </c>
      <c r="I5905" s="287" t="s">
        <v>3724</v>
      </c>
      <c r="J5905" s="287"/>
      <c r="K5905" s="287"/>
      <c r="L5905" s="287">
        <v>1</v>
      </c>
      <c r="M5905" s="401"/>
    </row>
    <row r="5906" spans="1:13" s="229" customFormat="1" ht="30.6" outlineLevel="2" x14ac:dyDescent="0.25">
      <c r="A5906" s="20">
        <v>411</v>
      </c>
      <c r="B5906" s="226" t="s">
        <v>7012</v>
      </c>
      <c r="C5906" s="383" t="s">
        <v>6861</v>
      </c>
      <c r="D5906" s="375" t="s">
        <v>7006</v>
      </c>
      <c r="E5906" s="383" t="s">
        <v>6999</v>
      </c>
      <c r="F5906" s="383" t="s">
        <v>32</v>
      </c>
      <c r="G5906" s="383" t="s">
        <v>5492</v>
      </c>
      <c r="H5906" s="379" t="s">
        <v>6521</v>
      </c>
      <c r="I5906" s="279" t="s">
        <v>3724</v>
      </c>
      <c r="J5906" s="279"/>
      <c r="K5906" s="279"/>
      <c r="L5906" s="279">
        <v>1</v>
      </c>
      <c r="M5906" s="401"/>
    </row>
    <row r="5907" spans="1:13" s="229" customFormat="1" ht="30.6" outlineLevel="2" x14ac:dyDescent="0.25">
      <c r="A5907" s="20">
        <v>412</v>
      </c>
      <c r="B5907" s="226" t="s">
        <v>7013</v>
      </c>
      <c r="C5907" s="383" t="s">
        <v>6861</v>
      </c>
      <c r="D5907" s="375" t="s">
        <v>7006</v>
      </c>
      <c r="E5907" s="383" t="s">
        <v>6999</v>
      </c>
      <c r="F5907" s="383" t="s">
        <v>33</v>
      </c>
      <c r="G5907" s="383" t="s">
        <v>5492</v>
      </c>
      <c r="H5907" s="379" t="s">
        <v>6521</v>
      </c>
      <c r="I5907" s="279" t="s">
        <v>3724</v>
      </c>
      <c r="J5907" s="279"/>
      <c r="K5907" s="279"/>
      <c r="L5907" s="279">
        <v>1</v>
      </c>
      <c r="M5907" s="401"/>
    </row>
    <row r="5908" spans="1:13" s="229" customFormat="1" ht="30.6" outlineLevel="2" x14ac:dyDescent="0.25">
      <c r="A5908" s="20">
        <v>413</v>
      </c>
      <c r="B5908" s="226" t="s">
        <v>7014</v>
      </c>
      <c r="C5908" s="383" t="s">
        <v>6861</v>
      </c>
      <c r="D5908" s="375" t="s">
        <v>7006</v>
      </c>
      <c r="E5908" s="383" t="s">
        <v>6999</v>
      </c>
      <c r="F5908" s="384" t="s">
        <v>98</v>
      </c>
      <c r="G5908" s="383" t="s">
        <v>5492</v>
      </c>
      <c r="H5908" s="132" t="s">
        <v>6521</v>
      </c>
      <c r="I5908" s="287" t="s">
        <v>3724</v>
      </c>
      <c r="J5908" s="287"/>
      <c r="K5908" s="287"/>
      <c r="L5908" s="287">
        <v>1</v>
      </c>
      <c r="M5908" s="401"/>
    </row>
    <row r="5909" spans="1:13" s="229" customFormat="1" ht="30.6" outlineLevel="2" x14ac:dyDescent="0.25">
      <c r="A5909" s="20">
        <v>414</v>
      </c>
      <c r="B5909" s="226" t="s">
        <v>7015</v>
      </c>
      <c r="C5909" s="383" t="s">
        <v>6861</v>
      </c>
      <c r="D5909" s="375" t="s">
        <v>7006</v>
      </c>
      <c r="E5909" s="383" t="s">
        <v>6999</v>
      </c>
      <c r="F5909" s="384" t="s">
        <v>99</v>
      </c>
      <c r="G5909" s="383" t="s">
        <v>5492</v>
      </c>
      <c r="H5909" s="132" t="s">
        <v>6521</v>
      </c>
      <c r="I5909" s="287" t="s">
        <v>3724</v>
      </c>
      <c r="J5909" s="287"/>
      <c r="K5909" s="287"/>
      <c r="L5909" s="287">
        <v>1</v>
      </c>
      <c r="M5909" s="401"/>
    </row>
    <row r="5910" spans="1:13" s="229" customFormat="1" ht="30.6" outlineLevel="2" x14ac:dyDescent="0.25">
      <c r="A5910" s="20">
        <v>415</v>
      </c>
      <c r="B5910" s="226" t="s">
        <v>7016</v>
      </c>
      <c r="C5910" s="383" t="s">
        <v>6861</v>
      </c>
      <c r="D5910" s="375" t="s">
        <v>7006</v>
      </c>
      <c r="E5910" s="383" t="s">
        <v>6999</v>
      </c>
      <c r="F5910" s="384" t="s">
        <v>131</v>
      </c>
      <c r="G5910" s="383" t="s">
        <v>5492</v>
      </c>
      <c r="H5910" s="132" t="s">
        <v>6521</v>
      </c>
      <c r="I5910" s="287" t="s">
        <v>3724</v>
      </c>
      <c r="J5910" s="287"/>
      <c r="K5910" s="287"/>
      <c r="L5910" s="287">
        <v>1</v>
      </c>
      <c r="M5910" s="401"/>
    </row>
    <row r="5911" spans="1:13" s="229" customFormat="1" ht="30.6" outlineLevel="2" x14ac:dyDescent="0.25">
      <c r="A5911" s="20">
        <v>416</v>
      </c>
      <c r="B5911" s="226" t="s">
        <v>7017</v>
      </c>
      <c r="C5911" s="383" t="s">
        <v>6861</v>
      </c>
      <c r="D5911" s="375" t="s">
        <v>7006</v>
      </c>
      <c r="E5911" s="383" t="s">
        <v>6999</v>
      </c>
      <c r="F5911" s="384" t="s">
        <v>135</v>
      </c>
      <c r="G5911" s="383" t="s">
        <v>5492</v>
      </c>
      <c r="H5911" s="132" t="s">
        <v>6521</v>
      </c>
      <c r="I5911" s="287" t="s">
        <v>3724</v>
      </c>
      <c r="J5911" s="287"/>
      <c r="K5911" s="287"/>
      <c r="L5911" s="287">
        <v>1</v>
      </c>
      <c r="M5911" s="401"/>
    </row>
    <row r="5912" spans="1:13" s="229" customFormat="1" ht="30.6" outlineLevel="2" x14ac:dyDescent="0.25">
      <c r="A5912" s="20">
        <v>417</v>
      </c>
      <c r="B5912" s="226" t="s">
        <v>7018</v>
      </c>
      <c r="C5912" s="383" t="s">
        <v>6861</v>
      </c>
      <c r="D5912" s="375" t="s">
        <v>7006</v>
      </c>
      <c r="E5912" s="383" t="s">
        <v>6999</v>
      </c>
      <c r="F5912" s="384" t="s">
        <v>134</v>
      </c>
      <c r="G5912" s="383" t="s">
        <v>5492</v>
      </c>
      <c r="H5912" s="132" t="s">
        <v>6521</v>
      </c>
      <c r="I5912" s="287" t="s">
        <v>3724</v>
      </c>
      <c r="J5912" s="287"/>
      <c r="K5912" s="287"/>
      <c r="L5912" s="287">
        <v>1</v>
      </c>
      <c r="M5912" s="401"/>
    </row>
    <row r="5913" spans="1:13" s="229" customFormat="1" ht="30.6" outlineLevel="2" x14ac:dyDescent="0.25">
      <c r="A5913" s="20">
        <v>418</v>
      </c>
      <c r="B5913" s="226" t="s">
        <v>7019</v>
      </c>
      <c r="C5913" s="383" t="s">
        <v>6861</v>
      </c>
      <c r="D5913" s="375" t="s">
        <v>7006</v>
      </c>
      <c r="E5913" s="383" t="s">
        <v>6999</v>
      </c>
      <c r="F5913" s="384" t="s">
        <v>130</v>
      </c>
      <c r="G5913" s="383" t="s">
        <v>5492</v>
      </c>
      <c r="H5913" s="132" t="s">
        <v>6521</v>
      </c>
      <c r="I5913" s="287" t="s">
        <v>3724</v>
      </c>
      <c r="J5913" s="287"/>
      <c r="K5913" s="287"/>
      <c r="L5913" s="287">
        <v>1</v>
      </c>
      <c r="M5913" s="401"/>
    </row>
    <row r="5914" spans="1:13" s="229" customFormat="1" ht="30.6" outlineLevel="2" x14ac:dyDescent="0.25">
      <c r="A5914" s="20">
        <v>419</v>
      </c>
      <c r="B5914" s="226" t="s">
        <v>7020</v>
      </c>
      <c r="C5914" s="383" t="s">
        <v>6861</v>
      </c>
      <c r="D5914" s="375" t="s">
        <v>7006</v>
      </c>
      <c r="E5914" s="383" t="s">
        <v>6999</v>
      </c>
      <c r="F5914" s="384" t="s">
        <v>133</v>
      </c>
      <c r="G5914" s="383" t="s">
        <v>5492</v>
      </c>
      <c r="H5914" s="132" t="s">
        <v>6521</v>
      </c>
      <c r="I5914" s="287" t="s">
        <v>3724</v>
      </c>
      <c r="J5914" s="287"/>
      <c r="K5914" s="287"/>
      <c r="L5914" s="287">
        <v>1</v>
      </c>
      <c r="M5914" s="401"/>
    </row>
    <row r="5915" spans="1:13" s="229" customFormat="1" ht="30.6" outlineLevel="2" x14ac:dyDescent="0.25">
      <c r="A5915" s="20">
        <v>420</v>
      </c>
      <c r="B5915" s="226" t="s">
        <v>7021</v>
      </c>
      <c r="C5915" s="383" t="s">
        <v>6861</v>
      </c>
      <c r="D5915" s="375" t="s">
        <v>7006</v>
      </c>
      <c r="E5915" s="383" t="s">
        <v>6999</v>
      </c>
      <c r="F5915" s="384" t="s">
        <v>132</v>
      </c>
      <c r="G5915" s="383" t="s">
        <v>5492</v>
      </c>
      <c r="H5915" s="132" t="s">
        <v>6521</v>
      </c>
      <c r="I5915" s="287" t="s">
        <v>3724</v>
      </c>
      <c r="J5915" s="287"/>
      <c r="K5915" s="287"/>
      <c r="L5915" s="287">
        <v>1</v>
      </c>
      <c r="M5915" s="401"/>
    </row>
    <row r="5916" spans="1:13" s="229" customFormat="1" ht="30.6" outlineLevel="2" x14ac:dyDescent="0.25">
      <c r="A5916" s="20">
        <v>421</v>
      </c>
      <c r="B5916" s="226" t="s">
        <v>7022</v>
      </c>
      <c r="C5916" s="383" t="s">
        <v>6861</v>
      </c>
      <c r="D5916" s="375" t="s">
        <v>6874</v>
      </c>
      <c r="E5916" s="383" t="s">
        <v>6999</v>
      </c>
      <c r="F5916" s="384" t="s">
        <v>165</v>
      </c>
      <c r="G5916" s="383" t="s">
        <v>5492</v>
      </c>
      <c r="H5916" s="132" t="s">
        <v>6521</v>
      </c>
      <c r="I5916" s="287" t="s">
        <v>3724</v>
      </c>
      <c r="J5916" s="287"/>
      <c r="K5916" s="287"/>
      <c r="L5916" s="287">
        <v>1</v>
      </c>
      <c r="M5916" s="401"/>
    </row>
    <row r="5917" spans="1:13" s="229" customFormat="1" ht="30.6" outlineLevel="2" x14ac:dyDescent="0.25">
      <c r="A5917" s="20">
        <v>422</v>
      </c>
      <c r="B5917" s="226" t="s">
        <v>7023</v>
      </c>
      <c r="C5917" s="383" t="s">
        <v>6861</v>
      </c>
      <c r="D5917" s="375" t="s">
        <v>7006</v>
      </c>
      <c r="E5917" s="383" t="s">
        <v>6999</v>
      </c>
      <c r="F5917" s="384" t="s">
        <v>163</v>
      </c>
      <c r="G5917" s="383" t="s">
        <v>5492</v>
      </c>
      <c r="H5917" s="132" t="s">
        <v>6521</v>
      </c>
      <c r="I5917" s="287" t="s">
        <v>3724</v>
      </c>
      <c r="J5917" s="287"/>
      <c r="K5917" s="287"/>
      <c r="L5917" s="287">
        <v>1</v>
      </c>
      <c r="M5917" s="401"/>
    </row>
    <row r="5918" spans="1:13" s="229" customFormat="1" ht="30.6" outlineLevel="2" x14ac:dyDescent="0.25">
      <c r="A5918" s="20">
        <v>423</v>
      </c>
      <c r="B5918" s="226" t="s">
        <v>7024</v>
      </c>
      <c r="C5918" s="383" t="s">
        <v>6861</v>
      </c>
      <c r="D5918" s="375" t="s">
        <v>6874</v>
      </c>
      <c r="E5918" s="383" t="s">
        <v>6999</v>
      </c>
      <c r="F5918" s="384" t="s">
        <v>167</v>
      </c>
      <c r="G5918" s="383" t="s">
        <v>5492</v>
      </c>
      <c r="H5918" s="132" t="s">
        <v>6521</v>
      </c>
      <c r="I5918" s="287" t="s">
        <v>3724</v>
      </c>
      <c r="J5918" s="287"/>
      <c r="K5918" s="287"/>
      <c r="L5918" s="287">
        <v>1</v>
      </c>
      <c r="M5918" s="401"/>
    </row>
    <row r="5919" spans="1:13" s="229" customFormat="1" ht="30.6" outlineLevel="2" x14ac:dyDescent="0.25">
      <c r="A5919" s="20">
        <v>424</v>
      </c>
      <c r="B5919" s="226" t="s">
        <v>7025</v>
      </c>
      <c r="C5919" s="383" t="s">
        <v>6861</v>
      </c>
      <c r="D5919" s="375" t="s">
        <v>7006</v>
      </c>
      <c r="E5919" s="383" t="s">
        <v>6999</v>
      </c>
      <c r="F5919" s="383" t="s">
        <v>168</v>
      </c>
      <c r="G5919" s="383" t="s">
        <v>5492</v>
      </c>
      <c r="H5919" s="132" t="s">
        <v>6521</v>
      </c>
      <c r="I5919" s="287" t="s">
        <v>3724</v>
      </c>
      <c r="J5919" s="287"/>
      <c r="K5919" s="287"/>
      <c r="L5919" s="287">
        <v>1</v>
      </c>
      <c r="M5919" s="401"/>
    </row>
    <row r="5920" spans="1:13" s="229" customFormat="1" ht="30.6" outlineLevel="2" x14ac:dyDescent="0.25">
      <c r="A5920" s="20">
        <v>425</v>
      </c>
      <c r="B5920" s="226" t="s">
        <v>7026</v>
      </c>
      <c r="C5920" s="383" t="s">
        <v>6861</v>
      </c>
      <c r="D5920" s="375" t="s">
        <v>6874</v>
      </c>
      <c r="E5920" s="383" t="s">
        <v>6999</v>
      </c>
      <c r="F5920" s="384" t="s">
        <v>129</v>
      </c>
      <c r="G5920" s="383" t="s">
        <v>5492</v>
      </c>
      <c r="H5920" s="132" t="s">
        <v>6521</v>
      </c>
      <c r="I5920" s="287" t="s">
        <v>3724</v>
      </c>
      <c r="J5920" s="287"/>
      <c r="K5920" s="287"/>
      <c r="L5920" s="287">
        <v>1</v>
      </c>
      <c r="M5920" s="401"/>
    </row>
    <row r="5921" spans="1:13" s="229" customFormat="1" ht="30.6" outlineLevel="2" x14ac:dyDescent="0.25">
      <c r="A5921" s="20">
        <v>426</v>
      </c>
      <c r="B5921" s="226" t="s">
        <v>7027</v>
      </c>
      <c r="C5921" s="383" t="s">
        <v>6861</v>
      </c>
      <c r="D5921" s="375" t="s">
        <v>6874</v>
      </c>
      <c r="E5921" s="383" t="s">
        <v>6999</v>
      </c>
      <c r="F5921" s="384" t="s">
        <v>129</v>
      </c>
      <c r="G5921" s="383" t="s">
        <v>5492</v>
      </c>
      <c r="H5921" s="132" t="s">
        <v>6521</v>
      </c>
      <c r="I5921" s="287" t="s">
        <v>3724</v>
      </c>
      <c r="J5921" s="287"/>
      <c r="K5921" s="287"/>
      <c r="L5921" s="287">
        <v>1</v>
      </c>
      <c r="M5921" s="401"/>
    </row>
    <row r="5922" spans="1:13" s="229" customFormat="1" ht="30.6" outlineLevel="2" x14ac:dyDescent="0.25">
      <c r="A5922" s="20">
        <v>427</v>
      </c>
      <c r="B5922" s="226" t="s">
        <v>7028</v>
      </c>
      <c r="C5922" s="383" t="s">
        <v>6861</v>
      </c>
      <c r="D5922" s="375" t="s">
        <v>6874</v>
      </c>
      <c r="E5922" s="383" t="s">
        <v>6999</v>
      </c>
      <c r="F5922" s="384" t="s">
        <v>169</v>
      </c>
      <c r="G5922" s="383" t="s">
        <v>5492</v>
      </c>
      <c r="H5922" s="132" t="s">
        <v>6521</v>
      </c>
      <c r="I5922" s="287" t="s">
        <v>3724</v>
      </c>
      <c r="J5922" s="287"/>
      <c r="K5922" s="287"/>
      <c r="L5922" s="287">
        <v>1</v>
      </c>
      <c r="M5922" s="401"/>
    </row>
    <row r="5923" spans="1:13" s="229" customFormat="1" ht="30.6" outlineLevel="2" x14ac:dyDescent="0.25">
      <c r="A5923" s="20">
        <v>428</v>
      </c>
      <c r="B5923" s="226" t="s">
        <v>7029</v>
      </c>
      <c r="C5923" s="383" t="s">
        <v>6861</v>
      </c>
      <c r="D5923" s="375" t="s">
        <v>6874</v>
      </c>
      <c r="E5923" s="383" t="s">
        <v>6999</v>
      </c>
      <c r="F5923" s="384" t="s">
        <v>212</v>
      </c>
      <c r="G5923" s="383" t="s">
        <v>5492</v>
      </c>
      <c r="H5923" s="132" t="s">
        <v>6521</v>
      </c>
      <c r="I5923" s="287" t="s">
        <v>3724</v>
      </c>
      <c r="J5923" s="287"/>
      <c r="K5923" s="287"/>
      <c r="L5923" s="287">
        <v>1</v>
      </c>
      <c r="M5923" s="401"/>
    </row>
    <row r="5924" spans="1:13" s="229" customFormat="1" ht="30.6" outlineLevel="2" x14ac:dyDescent="0.25">
      <c r="A5924" s="20">
        <v>429</v>
      </c>
      <c r="B5924" s="226" t="s">
        <v>7030</v>
      </c>
      <c r="C5924" s="383" t="s">
        <v>6861</v>
      </c>
      <c r="D5924" s="375" t="s">
        <v>6921</v>
      </c>
      <c r="E5924" s="383" t="s">
        <v>3577</v>
      </c>
      <c r="F5924" s="384" t="s">
        <v>65</v>
      </c>
      <c r="G5924" s="383" t="s">
        <v>5551</v>
      </c>
      <c r="H5924" s="379" t="s">
        <v>6521</v>
      </c>
      <c r="I5924" s="279" t="s">
        <v>3724</v>
      </c>
      <c r="J5924" s="279"/>
      <c r="K5924" s="279"/>
      <c r="L5924" s="279">
        <v>1</v>
      </c>
      <c r="M5924" s="401"/>
    </row>
    <row r="5925" spans="1:13" s="229" customFormat="1" ht="30.6" outlineLevel="2" x14ac:dyDescent="0.25">
      <c r="A5925" s="20">
        <v>430</v>
      </c>
      <c r="B5925" s="226" t="s">
        <v>7031</v>
      </c>
      <c r="C5925" s="383" t="s">
        <v>6861</v>
      </c>
      <c r="D5925" s="375" t="s">
        <v>6921</v>
      </c>
      <c r="E5925" s="383" t="s">
        <v>3577</v>
      </c>
      <c r="F5925" s="384" t="s">
        <v>101</v>
      </c>
      <c r="G5925" s="383" t="s">
        <v>5551</v>
      </c>
      <c r="H5925" s="379" t="s">
        <v>6521</v>
      </c>
      <c r="I5925" s="279" t="s">
        <v>3724</v>
      </c>
      <c r="J5925" s="279"/>
      <c r="K5925" s="279"/>
      <c r="L5925" s="279">
        <v>1</v>
      </c>
      <c r="M5925" s="401"/>
    </row>
    <row r="5926" spans="1:13" s="229" customFormat="1" ht="30.6" outlineLevel="2" x14ac:dyDescent="0.25">
      <c r="A5926" s="20">
        <v>431</v>
      </c>
      <c r="B5926" s="226" t="s">
        <v>7032</v>
      </c>
      <c r="C5926" s="383" t="s">
        <v>6861</v>
      </c>
      <c r="D5926" s="375" t="s">
        <v>6921</v>
      </c>
      <c r="E5926" s="383" t="s">
        <v>3577</v>
      </c>
      <c r="F5926" s="384" t="s">
        <v>28</v>
      </c>
      <c r="G5926" s="383" t="s">
        <v>5551</v>
      </c>
      <c r="H5926" s="132" t="s">
        <v>6521</v>
      </c>
      <c r="I5926" s="287" t="s">
        <v>3724</v>
      </c>
      <c r="J5926" s="287"/>
      <c r="K5926" s="287"/>
      <c r="L5926" s="287">
        <v>1</v>
      </c>
      <c r="M5926" s="401"/>
    </row>
    <row r="5927" spans="1:13" s="229" customFormat="1" ht="30.6" outlineLevel="2" x14ac:dyDescent="0.25">
      <c r="A5927" s="20">
        <v>432</v>
      </c>
      <c r="B5927" s="226" t="s">
        <v>7033</v>
      </c>
      <c r="C5927" s="383" t="s">
        <v>6861</v>
      </c>
      <c r="D5927" s="375" t="s">
        <v>6921</v>
      </c>
      <c r="E5927" s="383" t="s">
        <v>3577</v>
      </c>
      <c r="F5927" s="384" t="s">
        <v>81</v>
      </c>
      <c r="G5927" s="383" t="s">
        <v>5551</v>
      </c>
      <c r="H5927" s="132" t="s">
        <v>6521</v>
      </c>
      <c r="I5927" s="287" t="s">
        <v>3724</v>
      </c>
      <c r="J5927" s="287"/>
      <c r="K5927" s="287"/>
      <c r="L5927" s="287">
        <v>1</v>
      </c>
      <c r="M5927" s="401"/>
    </row>
    <row r="5928" spans="1:13" s="229" customFormat="1" ht="30.6" outlineLevel="2" x14ac:dyDescent="0.25">
      <c r="A5928" s="20">
        <v>433</v>
      </c>
      <c r="B5928" s="226" t="s">
        <v>7034</v>
      </c>
      <c r="C5928" s="383" t="s">
        <v>6861</v>
      </c>
      <c r="D5928" s="375" t="s">
        <v>6921</v>
      </c>
      <c r="E5928" s="383" t="s">
        <v>3577</v>
      </c>
      <c r="F5928" s="384" t="s">
        <v>66</v>
      </c>
      <c r="G5928" s="383" t="s">
        <v>5551</v>
      </c>
      <c r="H5928" s="132" t="s">
        <v>6521</v>
      </c>
      <c r="I5928" s="287" t="s">
        <v>3724</v>
      </c>
      <c r="J5928" s="287"/>
      <c r="K5928" s="287"/>
      <c r="L5928" s="287">
        <v>1</v>
      </c>
      <c r="M5928" s="401"/>
    </row>
    <row r="5929" spans="1:13" s="229" customFormat="1" ht="30.6" outlineLevel="2" x14ac:dyDescent="0.25">
      <c r="A5929" s="20">
        <v>434</v>
      </c>
      <c r="B5929" s="226" t="s">
        <v>7035</v>
      </c>
      <c r="C5929" s="383" t="s">
        <v>6861</v>
      </c>
      <c r="D5929" s="375" t="s">
        <v>6862</v>
      </c>
      <c r="E5929" s="383" t="s">
        <v>3577</v>
      </c>
      <c r="F5929" s="384" t="s">
        <v>67</v>
      </c>
      <c r="G5929" s="383" t="s">
        <v>5551</v>
      </c>
      <c r="H5929" s="132" t="s">
        <v>6521</v>
      </c>
      <c r="I5929" s="287" t="s">
        <v>3724</v>
      </c>
      <c r="J5929" s="287"/>
      <c r="K5929" s="287"/>
      <c r="L5929" s="287">
        <v>1</v>
      </c>
      <c r="M5929" s="401"/>
    </row>
    <row r="5930" spans="1:13" s="229" customFormat="1" ht="30.6" outlineLevel="2" x14ac:dyDescent="0.25">
      <c r="A5930" s="20">
        <v>435</v>
      </c>
      <c r="B5930" s="226" t="s">
        <v>7036</v>
      </c>
      <c r="C5930" s="383" t="s">
        <v>6861</v>
      </c>
      <c r="D5930" s="375" t="s">
        <v>6921</v>
      </c>
      <c r="E5930" s="383" t="s">
        <v>3577</v>
      </c>
      <c r="F5930" s="384" t="s">
        <v>30</v>
      </c>
      <c r="G5930" s="383" t="s">
        <v>5551</v>
      </c>
      <c r="H5930" s="132" t="s">
        <v>6521</v>
      </c>
      <c r="I5930" s="287" t="s">
        <v>3724</v>
      </c>
      <c r="J5930" s="287"/>
      <c r="K5930" s="287"/>
      <c r="L5930" s="287">
        <v>1</v>
      </c>
      <c r="M5930" s="401"/>
    </row>
    <row r="5931" spans="1:13" s="229" customFormat="1" ht="30.6" outlineLevel="2" x14ac:dyDescent="0.25">
      <c r="A5931" s="20">
        <v>436</v>
      </c>
      <c r="B5931" s="383" t="s">
        <v>7037</v>
      </c>
      <c r="C5931" s="383" t="s">
        <v>6861</v>
      </c>
      <c r="D5931" s="375" t="s">
        <v>6862</v>
      </c>
      <c r="E5931" s="383" t="s">
        <v>3577</v>
      </c>
      <c r="F5931" s="384" t="s">
        <v>95</v>
      </c>
      <c r="G5931" s="383" t="s">
        <v>5551</v>
      </c>
      <c r="H5931" s="132" t="s">
        <v>6521</v>
      </c>
      <c r="I5931" s="287" t="s">
        <v>3724</v>
      </c>
      <c r="J5931" s="287"/>
      <c r="K5931" s="287"/>
      <c r="L5931" s="287">
        <v>1</v>
      </c>
      <c r="M5931" s="401"/>
    </row>
    <row r="5932" spans="1:13" s="229" customFormat="1" ht="30.6" outlineLevel="2" x14ac:dyDescent="0.25">
      <c r="A5932" s="20">
        <v>437</v>
      </c>
      <c r="B5932" s="226" t="s">
        <v>7038</v>
      </c>
      <c r="C5932" s="383" t="s">
        <v>6861</v>
      </c>
      <c r="D5932" s="375" t="s">
        <v>6921</v>
      </c>
      <c r="E5932" s="383" t="s">
        <v>3577</v>
      </c>
      <c r="F5932" s="383" t="s">
        <v>31</v>
      </c>
      <c r="G5932" s="383" t="s">
        <v>5551</v>
      </c>
      <c r="H5932" s="132" t="s">
        <v>6521</v>
      </c>
      <c r="I5932" s="287" t="s">
        <v>3724</v>
      </c>
      <c r="J5932" s="287"/>
      <c r="K5932" s="287"/>
      <c r="L5932" s="287">
        <v>1</v>
      </c>
      <c r="M5932" s="401"/>
    </row>
    <row r="5933" spans="1:13" s="229" customFormat="1" ht="30.6" outlineLevel="2" x14ac:dyDescent="0.25">
      <c r="A5933" s="20">
        <v>438</v>
      </c>
      <c r="B5933" s="226" t="s">
        <v>7039</v>
      </c>
      <c r="C5933" s="383" t="s">
        <v>6861</v>
      </c>
      <c r="D5933" s="375" t="s">
        <v>6862</v>
      </c>
      <c r="E5933" s="383" t="s">
        <v>3577</v>
      </c>
      <c r="F5933" s="384" t="s">
        <v>32</v>
      </c>
      <c r="G5933" s="383" t="s">
        <v>5551</v>
      </c>
      <c r="H5933" s="132" t="s">
        <v>6521</v>
      </c>
      <c r="I5933" s="287" t="s">
        <v>3724</v>
      </c>
      <c r="J5933" s="287"/>
      <c r="K5933" s="287"/>
      <c r="L5933" s="287">
        <v>1</v>
      </c>
      <c r="M5933" s="401"/>
    </row>
    <row r="5934" spans="1:13" s="229" customFormat="1" ht="30.6" outlineLevel="2" x14ac:dyDescent="0.25">
      <c r="A5934" s="20">
        <v>439</v>
      </c>
      <c r="B5934" s="226" t="s">
        <v>7040</v>
      </c>
      <c r="C5934" s="383" t="s">
        <v>6861</v>
      </c>
      <c r="D5934" s="375" t="s">
        <v>6862</v>
      </c>
      <c r="E5934" s="383" t="s">
        <v>3577</v>
      </c>
      <c r="F5934" s="384" t="s">
        <v>32</v>
      </c>
      <c r="G5934" s="383" t="s">
        <v>5551</v>
      </c>
      <c r="H5934" s="132" t="s">
        <v>6521</v>
      </c>
      <c r="I5934" s="287" t="s">
        <v>3724</v>
      </c>
      <c r="J5934" s="287"/>
      <c r="K5934" s="287"/>
      <c r="L5934" s="287">
        <v>1</v>
      </c>
      <c r="M5934" s="401"/>
    </row>
    <row r="5935" spans="1:13" s="229" customFormat="1" ht="30.6" outlineLevel="2" x14ac:dyDescent="0.25">
      <c r="A5935" s="20">
        <v>440</v>
      </c>
      <c r="B5935" s="226" t="s">
        <v>7041</v>
      </c>
      <c r="C5935" s="383" t="s">
        <v>6861</v>
      </c>
      <c r="D5935" s="375" t="s">
        <v>6921</v>
      </c>
      <c r="E5935" s="383" t="s">
        <v>3577</v>
      </c>
      <c r="F5935" s="384" t="s">
        <v>33</v>
      </c>
      <c r="G5935" s="383" t="s">
        <v>5551</v>
      </c>
      <c r="H5935" s="132" t="s">
        <v>6521</v>
      </c>
      <c r="I5935" s="287" t="s">
        <v>3724</v>
      </c>
      <c r="J5935" s="287"/>
      <c r="K5935" s="287"/>
      <c r="L5935" s="287">
        <v>1</v>
      </c>
      <c r="M5935" s="401"/>
    </row>
    <row r="5936" spans="1:13" s="229" customFormat="1" ht="30.6" outlineLevel="2" x14ac:dyDescent="0.25">
      <c r="A5936" s="20">
        <v>441</v>
      </c>
      <c r="B5936" s="226" t="s">
        <v>7042</v>
      </c>
      <c r="C5936" s="383" t="s">
        <v>6861</v>
      </c>
      <c r="D5936" s="375" t="s">
        <v>6921</v>
      </c>
      <c r="E5936" s="383" t="s">
        <v>3577</v>
      </c>
      <c r="F5936" s="384" t="s">
        <v>99</v>
      </c>
      <c r="G5936" s="383" t="s">
        <v>5551</v>
      </c>
      <c r="H5936" s="132" t="s">
        <v>6521</v>
      </c>
      <c r="I5936" s="287" t="s">
        <v>3724</v>
      </c>
      <c r="J5936" s="287"/>
      <c r="K5936" s="287"/>
      <c r="L5936" s="287">
        <v>1</v>
      </c>
      <c r="M5936" s="401"/>
    </row>
    <row r="5937" spans="1:13" s="229" customFormat="1" ht="30.6" outlineLevel="2" x14ac:dyDescent="0.25">
      <c r="A5937" s="20">
        <v>442</v>
      </c>
      <c r="B5937" s="226" t="s">
        <v>7043</v>
      </c>
      <c r="C5937" s="383" t="s">
        <v>6861</v>
      </c>
      <c r="D5937" s="375" t="s">
        <v>6862</v>
      </c>
      <c r="E5937" s="383" t="s">
        <v>3577</v>
      </c>
      <c r="F5937" s="384" t="s">
        <v>131</v>
      </c>
      <c r="G5937" s="383" t="s">
        <v>5551</v>
      </c>
      <c r="H5937" s="379" t="s">
        <v>6521</v>
      </c>
      <c r="I5937" s="279" t="s">
        <v>3724</v>
      </c>
      <c r="J5937" s="279"/>
      <c r="K5937" s="279"/>
      <c r="L5937" s="279">
        <v>1</v>
      </c>
      <c r="M5937" s="401"/>
    </row>
    <row r="5938" spans="1:13" s="229" customFormat="1" ht="30.6" outlineLevel="2" x14ac:dyDescent="0.25">
      <c r="A5938" s="20">
        <v>443</v>
      </c>
      <c r="B5938" s="226" t="s">
        <v>7044</v>
      </c>
      <c r="C5938" s="383" t="s">
        <v>6861</v>
      </c>
      <c r="D5938" s="375" t="s">
        <v>6921</v>
      </c>
      <c r="E5938" s="383" t="s">
        <v>3577</v>
      </c>
      <c r="F5938" s="384" t="s">
        <v>135</v>
      </c>
      <c r="G5938" s="383" t="s">
        <v>5551</v>
      </c>
      <c r="H5938" s="132" t="s">
        <v>6521</v>
      </c>
      <c r="I5938" s="287" t="s">
        <v>3724</v>
      </c>
      <c r="J5938" s="287"/>
      <c r="K5938" s="287"/>
      <c r="L5938" s="287">
        <v>1</v>
      </c>
      <c r="M5938" s="401"/>
    </row>
    <row r="5939" spans="1:13" s="229" customFormat="1" ht="30.6" outlineLevel="2" x14ac:dyDescent="0.25">
      <c r="A5939" s="20">
        <v>444</v>
      </c>
      <c r="B5939" s="226" t="s">
        <v>7045</v>
      </c>
      <c r="C5939" s="383" t="s">
        <v>6861</v>
      </c>
      <c r="D5939" s="375" t="s">
        <v>6862</v>
      </c>
      <c r="E5939" s="383" t="s">
        <v>3577</v>
      </c>
      <c r="F5939" s="384" t="s">
        <v>134</v>
      </c>
      <c r="G5939" s="383" t="s">
        <v>5551</v>
      </c>
      <c r="H5939" s="132" t="s">
        <v>6521</v>
      </c>
      <c r="I5939" s="287" t="s">
        <v>3724</v>
      </c>
      <c r="J5939" s="287"/>
      <c r="K5939" s="287"/>
      <c r="L5939" s="287">
        <v>1</v>
      </c>
      <c r="M5939" s="401"/>
    </row>
    <row r="5940" spans="1:13" s="229" customFormat="1" ht="30.6" outlineLevel="2" x14ac:dyDescent="0.25">
      <c r="A5940" s="20">
        <v>445</v>
      </c>
      <c r="B5940" s="226" t="s">
        <v>7046</v>
      </c>
      <c r="C5940" s="383" t="s">
        <v>6861</v>
      </c>
      <c r="D5940" s="375" t="s">
        <v>6918</v>
      </c>
      <c r="E5940" s="383" t="s">
        <v>3577</v>
      </c>
      <c r="F5940" s="383" t="s">
        <v>130</v>
      </c>
      <c r="G5940" s="383" t="s">
        <v>5551</v>
      </c>
      <c r="H5940" s="132" t="s">
        <v>6521</v>
      </c>
      <c r="I5940" s="287" t="s">
        <v>3724</v>
      </c>
      <c r="J5940" s="287"/>
      <c r="K5940" s="287"/>
      <c r="L5940" s="287">
        <v>1</v>
      </c>
      <c r="M5940" s="401"/>
    </row>
    <row r="5941" spans="1:13" s="229" customFormat="1" ht="30.6" outlineLevel="2" x14ac:dyDescent="0.25">
      <c r="A5941" s="20">
        <v>446</v>
      </c>
      <c r="B5941" s="226" t="s">
        <v>7047</v>
      </c>
      <c r="C5941" s="383" t="s">
        <v>6861</v>
      </c>
      <c r="D5941" s="375" t="s">
        <v>6862</v>
      </c>
      <c r="E5941" s="383" t="s">
        <v>3577</v>
      </c>
      <c r="F5941" s="384" t="s">
        <v>105</v>
      </c>
      <c r="G5941" s="383" t="s">
        <v>5551</v>
      </c>
      <c r="H5941" s="132" t="s">
        <v>6521</v>
      </c>
      <c r="I5941" s="287" t="s">
        <v>3724</v>
      </c>
      <c r="J5941" s="287"/>
      <c r="K5941" s="287"/>
      <c r="L5941" s="287">
        <v>1</v>
      </c>
      <c r="M5941" s="401"/>
    </row>
    <row r="5942" spans="1:13" s="229" customFormat="1" ht="30.6" outlineLevel="2" x14ac:dyDescent="0.25">
      <c r="A5942" s="20">
        <v>447</v>
      </c>
      <c r="B5942" s="226" t="s">
        <v>7048</v>
      </c>
      <c r="C5942" s="383" t="s">
        <v>6861</v>
      </c>
      <c r="D5942" s="375" t="s">
        <v>6918</v>
      </c>
      <c r="E5942" s="383" t="s">
        <v>3577</v>
      </c>
      <c r="F5942" s="383" t="s">
        <v>133</v>
      </c>
      <c r="G5942" s="383" t="s">
        <v>5551</v>
      </c>
      <c r="H5942" s="132" t="s">
        <v>6521</v>
      </c>
      <c r="I5942" s="287" t="s">
        <v>3724</v>
      </c>
      <c r="J5942" s="287"/>
      <c r="K5942" s="287"/>
      <c r="L5942" s="287">
        <v>1</v>
      </c>
      <c r="M5942" s="401"/>
    </row>
    <row r="5943" spans="1:13" s="229" customFormat="1" ht="30.6" outlineLevel="2" x14ac:dyDescent="0.25">
      <c r="A5943" s="20">
        <v>448</v>
      </c>
      <c r="B5943" s="226" t="s">
        <v>7049</v>
      </c>
      <c r="C5943" s="383" t="s">
        <v>6861</v>
      </c>
      <c r="D5943" s="375" t="s">
        <v>6862</v>
      </c>
      <c r="E5943" s="383" t="s">
        <v>3577</v>
      </c>
      <c r="F5943" s="383" t="s">
        <v>132</v>
      </c>
      <c r="G5943" s="383" t="s">
        <v>5551</v>
      </c>
      <c r="H5943" s="132" t="s">
        <v>6521</v>
      </c>
      <c r="I5943" s="287" t="s">
        <v>3724</v>
      </c>
      <c r="J5943" s="287"/>
      <c r="K5943" s="287"/>
      <c r="L5943" s="287">
        <v>1</v>
      </c>
      <c r="M5943" s="401"/>
    </row>
    <row r="5944" spans="1:13" s="229" customFormat="1" ht="30.6" outlineLevel="2" x14ac:dyDescent="0.25">
      <c r="A5944" s="20">
        <v>449</v>
      </c>
      <c r="B5944" s="226" t="s">
        <v>7050</v>
      </c>
      <c r="C5944" s="383" t="s">
        <v>6861</v>
      </c>
      <c r="D5944" s="375" t="s">
        <v>6918</v>
      </c>
      <c r="E5944" s="383" t="s">
        <v>3577</v>
      </c>
      <c r="F5944" s="383" t="s">
        <v>165</v>
      </c>
      <c r="G5944" s="383" t="s">
        <v>5551</v>
      </c>
      <c r="H5944" s="132" t="s">
        <v>6521</v>
      </c>
      <c r="I5944" s="287" t="s">
        <v>3724</v>
      </c>
      <c r="J5944" s="287"/>
      <c r="K5944" s="287"/>
      <c r="L5944" s="287">
        <v>1</v>
      </c>
      <c r="M5944" s="401"/>
    </row>
    <row r="5945" spans="1:13" s="229" customFormat="1" ht="30.6" outlineLevel="2" x14ac:dyDescent="0.25">
      <c r="A5945" s="20">
        <v>450</v>
      </c>
      <c r="B5945" s="226" t="s">
        <v>7051</v>
      </c>
      <c r="C5945" s="383" t="s">
        <v>6861</v>
      </c>
      <c r="D5945" s="375" t="s">
        <v>6918</v>
      </c>
      <c r="E5945" s="383" t="s">
        <v>3577</v>
      </c>
      <c r="F5945" s="383" t="s">
        <v>165</v>
      </c>
      <c r="G5945" s="383" t="s">
        <v>5551</v>
      </c>
      <c r="H5945" s="132" t="s">
        <v>6521</v>
      </c>
      <c r="I5945" s="287" t="s">
        <v>3724</v>
      </c>
      <c r="J5945" s="287"/>
      <c r="K5945" s="287"/>
      <c r="L5945" s="287">
        <v>1</v>
      </c>
      <c r="M5945" s="401"/>
    </row>
    <row r="5946" spans="1:13" s="229" customFormat="1" ht="30.6" outlineLevel="2" x14ac:dyDescent="0.25">
      <c r="A5946" s="20">
        <v>451</v>
      </c>
      <c r="B5946" s="226" t="s">
        <v>7052</v>
      </c>
      <c r="C5946" s="383" t="s">
        <v>6861</v>
      </c>
      <c r="D5946" s="375" t="s">
        <v>6862</v>
      </c>
      <c r="E5946" s="383" t="s">
        <v>3577</v>
      </c>
      <c r="F5946" s="383" t="s">
        <v>163</v>
      </c>
      <c r="G5946" s="383" t="s">
        <v>5551</v>
      </c>
      <c r="H5946" s="132" t="s">
        <v>6521</v>
      </c>
      <c r="I5946" s="287" t="s">
        <v>3724</v>
      </c>
      <c r="J5946" s="287"/>
      <c r="K5946" s="287"/>
      <c r="L5946" s="287">
        <v>1</v>
      </c>
      <c r="M5946" s="401"/>
    </row>
    <row r="5947" spans="1:13" s="229" customFormat="1" ht="30.6" outlineLevel="2" x14ac:dyDescent="0.25">
      <c r="A5947" s="20">
        <v>452</v>
      </c>
      <c r="B5947" s="226" t="s">
        <v>7053</v>
      </c>
      <c r="C5947" s="383" t="s">
        <v>6861</v>
      </c>
      <c r="D5947" s="375" t="s">
        <v>6862</v>
      </c>
      <c r="E5947" s="383" t="s">
        <v>3577</v>
      </c>
      <c r="F5947" s="383" t="s">
        <v>167</v>
      </c>
      <c r="G5947" s="383" t="s">
        <v>5551</v>
      </c>
      <c r="H5947" s="132" t="s">
        <v>6521</v>
      </c>
      <c r="I5947" s="287" t="s">
        <v>3724</v>
      </c>
      <c r="J5947" s="287"/>
      <c r="K5947" s="287"/>
      <c r="L5947" s="287">
        <v>1</v>
      </c>
      <c r="M5947" s="401"/>
    </row>
    <row r="5948" spans="1:13" s="229" customFormat="1" ht="30.6" outlineLevel="2" x14ac:dyDescent="0.25">
      <c r="A5948" s="20">
        <v>453</v>
      </c>
      <c r="B5948" s="226" t="s">
        <v>7054</v>
      </c>
      <c r="C5948" s="383" t="s">
        <v>6861</v>
      </c>
      <c r="D5948" s="375" t="s">
        <v>6862</v>
      </c>
      <c r="E5948" s="383" t="s">
        <v>3577</v>
      </c>
      <c r="F5948" s="384" t="s">
        <v>168</v>
      </c>
      <c r="G5948" s="383" t="s">
        <v>5551</v>
      </c>
      <c r="H5948" s="132" t="s">
        <v>6521</v>
      </c>
      <c r="I5948" s="287" t="s">
        <v>3724</v>
      </c>
      <c r="J5948" s="287"/>
      <c r="K5948" s="287"/>
      <c r="L5948" s="287">
        <v>1</v>
      </c>
      <c r="M5948" s="401"/>
    </row>
    <row r="5949" spans="1:13" s="229" customFormat="1" ht="30.6" outlineLevel="2" x14ac:dyDescent="0.25">
      <c r="A5949" s="20">
        <v>454</v>
      </c>
      <c r="B5949" s="383" t="s">
        <v>7055</v>
      </c>
      <c r="C5949" s="383" t="s">
        <v>6861</v>
      </c>
      <c r="D5949" s="375" t="s">
        <v>6862</v>
      </c>
      <c r="E5949" s="383" t="s">
        <v>3577</v>
      </c>
      <c r="F5949" s="384" t="s">
        <v>169</v>
      </c>
      <c r="G5949" s="383" t="s">
        <v>5551</v>
      </c>
      <c r="H5949" s="132" t="s">
        <v>6521</v>
      </c>
      <c r="I5949" s="287" t="s">
        <v>3724</v>
      </c>
      <c r="J5949" s="287"/>
      <c r="K5949" s="287"/>
      <c r="L5949" s="287">
        <v>1</v>
      </c>
      <c r="M5949" s="401"/>
    </row>
    <row r="5950" spans="1:13" s="229" customFormat="1" ht="30.6" outlineLevel="2" x14ac:dyDescent="0.25">
      <c r="A5950" s="20">
        <v>455</v>
      </c>
      <c r="B5950" s="383" t="s">
        <v>7056</v>
      </c>
      <c r="C5950" s="383" t="s">
        <v>6861</v>
      </c>
      <c r="D5950" s="375" t="s">
        <v>6862</v>
      </c>
      <c r="E5950" s="383" t="s">
        <v>3577</v>
      </c>
      <c r="F5950" s="384" t="s">
        <v>170</v>
      </c>
      <c r="G5950" s="383" t="s">
        <v>5551</v>
      </c>
      <c r="H5950" s="132" t="s">
        <v>6521</v>
      </c>
      <c r="I5950" s="287" t="s">
        <v>3724</v>
      </c>
      <c r="J5950" s="287"/>
      <c r="K5950" s="287"/>
      <c r="L5950" s="287">
        <v>1</v>
      </c>
      <c r="M5950" s="401"/>
    </row>
    <row r="5951" spans="1:13" s="229" customFormat="1" ht="30.6" outlineLevel="2" x14ac:dyDescent="0.25">
      <c r="A5951" s="20">
        <v>456</v>
      </c>
      <c r="B5951" s="383" t="s">
        <v>7057</v>
      </c>
      <c r="C5951" s="383" t="s">
        <v>6861</v>
      </c>
      <c r="D5951" s="375" t="s">
        <v>6874</v>
      </c>
      <c r="E5951" s="383" t="s">
        <v>3577</v>
      </c>
      <c r="F5951" s="384" t="s">
        <v>206</v>
      </c>
      <c r="G5951" s="383" t="s">
        <v>5551</v>
      </c>
      <c r="H5951" s="132" t="s">
        <v>6521</v>
      </c>
      <c r="I5951" s="287" t="s">
        <v>3724</v>
      </c>
      <c r="J5951" s="287"/>
      <c r="K5951" s="287"/>
      <c r="L5951" s="287">
        <v>1</v>
      </c>
      <c r="M5951" s="401"/>
    </row>
    <row r="5952" spans="1:13" s="229" customFormat="1" ht="30.6" outlineLevel="2" x14ac:dyDescent="0.25">
      <c r="A5952" s="20">
        <v>457</v>
      </c>
      <c r="B5952" s="226" t="s">
        <v>7058</v>
      </c>
      <c r="C5952" s="383" t="s">
        <v>6861</v>
      </c>
      <c r="D5952" s="375" t="s">
        <v>6862</v>
      </c>
      <c r="E5952" s="383" t="s">
        <v>3577</v>
      </c>
      <c r="F5952" s="383" t="s">
        <v>202</v>
      </c>
      <c r="G5952" s="383" t="s">
        <v>5551</v>
      </c>
      <c r="H5952" s="132" t="s">
        <v>6521</v>
      </c>
      <c r="I5952" s="287" t="s">
        <v>3724</v>
      </c>
      <c r="J5952" s="287"/>
      <c r="K5952" s="287"/>
      <c r="L5952" s="287">
        <v>1</v>
      </c>
      <c r="M5952" s="401"/>
    </row>
    <row r="5953" spans="1:13" s="229" customFormat="1" ht="30.6" outlineLevel="2" x14ac:dyDescent="0.25">
      <c r="A5953" s="20">
        <v>458</v>
      </c>
      <c r="B5953" s="226" t="s">
        <v>7059</v>
      </c>
      <c r="C5953" s="383" t="s">
        <v>6861</v>
      </c>
      <c r="D5953" s="375" t="s">
        <v>6874</v>
      </c>
      <c r="E5953" s="383" t="s">
        <v>3577</v>
      </c>
      <c r="F5953" s="383" t="s">
        <v>212</v>
      </c>
      <c r="G5953" s="383" t="s">
        <v>5551</v>
      </c>
      <c r="H5953" s="132" t="s">
        <v>6521</v>
      </c>
      <c r="I5953" s="287" t="s">
        <v>3724</v>
      </c>
      <c r="J5953" s="287"/>
      <c r="K5953" s="287"/>
      <c r="L5953" s="287">
        <v>1</v>
      </c>
      <c r="M5953" s="401"/>
    </row>
    <row r="5954" spans="1:13" s="229" customFormat="1" ht="30.6" outlineLevel="2" x14ac:dyDescent="0.25">
      <c r="A5954" s="20">
        <v>459</v>
      </c>
      <c r="B5954" s="226" t="s">
        <v>7060</v>
      </c>
      <c r="C5954" s="383" t="s">
        <v>6861</v>
      </c>
      <c r="D5954" s="375" t="s">
        <v>6862</v>
      </c>
      <c r="E5954" s="383" t="s">
        <v>3577</v>
      </c>
      <c r="F5954" s="383" t="s">
        <v>195</v>
      </c>
      <c r="G5954" s="383" t="s">
        <v>5551</v>
      </c>
      <c r="H5954" s="132" t="s">
        <v>6521</v>
      </c>
      <c r="I5954" s="287" t="s">
        <v>3724</v>
      </c>
      <c r="J5954" s="287"/>
      <c r="K5954" s="287"/>
      <c r="L5954" s="287">
        <v>1</v>
      </c>
      <c r="M5954" s="401"/>
    </row>
    <row r="5955" spans="1:13" s="229" customFormat="1" ht="30.6" outlineLevel="2" x14ac:dyDescent="0.25">
      <c r="A5955" s="20">
        <v>460</v>
      </c>
      <c r="B5955" s="226" t="s">
        <v>7061</v>
      </c>
      <c r="C5955" s="383" t="s">
        <v>6861</v>
      </c>
      <c r="D5955" s="375" t="s">
        <v>6862</v>
      </c>
      <c r="E5955" s="383" t="s">
        <v>3577</v>
      </c>
      <c r="F5955" s="383" t="s">
        <v>225</v>
      </c>
      <c r="G5955" s="383" t="s">
        <v>5551</v>
      </c>
      <c r="H5955" s="132" t="s">
        <v>6521</v>
      </c>
      <c r="I5955" s="287" t="s">
        <v>3724</v>
      </c>
      <c r="J5955" s="287"/>
      <c r="K5955" s="287"/>
      <c r="L5955" s="287">
        <v>1</v>
      </c>
      <c r="M5955" s="401"/>
    </row>
    <row r="5956" spans="1:13" s="229" customFormat="1" ht="30.6" outlineLevel="2" x14ac:dyDescent="0.25">
      <c r="A5956" s="20">
        <v>461</v>
      </c>
      <c r="B5956" s="226" t="s">
        <v>7062</v>
      </c>
      <c r="C5956" s="383" t="s">
        <v>6861</v>
      </c>
      <c r="D5956" s="375" t="s">
        <v>6862</v>
      </c>
      <c r="E5956" s="383" t="s">
        <v>3577</v>
      </c>
      <c r="F5956" s="383" t="s">
        <v>3284</v>
      </c>
      <c r="G5956" s="383" t="s">
        <v>5551</v>
      </c>
      <c r="H5956" s="132" t="s">
        <v>6521</v>
      </c>
      <c r="I5956" s="287" t="s">
        <v>3724</v>
      </c>
      <c r="J5956" s="287"/>
      <c r="K5956" s="287"/>
      <c r="L5956" s="287">
        <v>1</v>
      </c>
      <c r="M5956" s="401"/>
    </row>
    <row r="5957" spans="1:13" s="229" customFormat="1" ht="30.6" outlineLevel="2" x14ac:dyDescent="0.25">
      <c r="A5957" s="20">
        <v>462</v>
      </c>
      <c r="B5957" s="383" t="s">
        <v>7063</v>
      </c>
      <c r="C5957" s="383" t="s">
        <v>6861</v>
      </c>
      <c r="D5957" s="375" t="s">
        <v>6862</v>
      </c>
      <c r="E5957" s="383" t="s">
        <v>3577</v>
      </c>
      <c r="F5957" s="384" t="s">
        <v>3301</v>
      </c>
      <c r="G5957" s="383" t="s">
        <v>5551</v>
      </c>
      <c r="H5957" s="132" t="s">
        <v>6521</v>
      </c>
      <c r="I5957" s="287" t="s">
        <v>3724</v>
      </c>
      <c r="J5957" s="287"/>
      <c r="K5957" s="287"/>
      <c r="L5957" s="287">
        <v>1</v>
      </c>
      <c r="M5957" s="401"/>
    </row>
    <row r="5958" spans="1:13" s="229" customFormat="1" ht="30.6" outlineLevel="2" x14ac:dyDescent="0.25">
      <c r="A5958" s="20">
        <v>463</v>
      </c>
      <c r="B5958" s="383" t="s">
        <v>7064</v>
      </c>
      <c r="C5958" s="383" t="s">
        <v>6861</v>
      </c>
      <c r="D5958" s="375" t="s">
        <v>6862</v>
      </c>
      <c r="E5958" s="383" t="s">
        <v>3577</v>
      </c>
      <c r="F5958" s="384" t="s">
        <v>220</v>
      </c>
      <c r="G5958" s="383" t="s">
        <v>5551</v>
      </c>
      <c r="H5958" s="132" t="s">
        <v>6521</v>
      </c>
      <c r="I5958" s="287" t="s">
        <v>3724</v>
      </c>
      <c r="J5958" s="287"/>
      <c r="K5958" s="287"/>
      <c r="L5958" s="287">
        <v>1</v>
      </c>
      <c r="M5958" s="401"/>
    </row>
    <row r="5959" spans="1:13" s="229" customFormat="1" ht="30.6" outlineLevel="2" x14ac:dyDescent="0.25">
      <c r="A5959" s="20">
        <v>464</v>
      </c>
      <c r="B5959" s="383" t="s">
        <v>7065</v>
      </c>
      <c r="C5959" s="383" t="s">
        <v>6861</v>
      </c>
      <c r="D5959" s="375" t="s">
        <v>6862</v>
      </c>
      <c r="E5959" s="383" t="s">
        <v>3577</v>
      </c>
      <c r="F5959" s="384" t="s">
        <v>221</v>
      </c>
      <c r="G5959" s="383" t="s">
        <v>5551</v>
      </c>
      <c r="H5959" s="132" t="s">
        <v>6521</v>
      </c>
      <c r="I5959" s="287" t="s">
        <v>3724</v>
      </c>
      <c r="J5959" s="287"/>
      <c r="K5959" s="287"/>
      <c r="L5959" s="287">
        <v>1</v>
      </c>
      <c r="M5959" s="401"/>
    </row>
    <row r="5960" spans="1:13" s="229" customFormat="1" ht="30.6" outlineLevel="2" x14ac:dyDescent="0.25">
      <c r="A5960" s="20">
        <v>465</v>
      </c>
      <c r="B5960" s="383" t="s">
        <v>7066</v>
      </c>
      <c r="C5960" s="383" t="s">
        <v>6861</v>
      </c>
      <c r="D5960" s="375" t="s">
        <v>6862</v>
      </c>
      <c r="E5960" s="383" t="s">
        <v>3577</v>
      </c>
      <c r="F5960" s="384" t="s">
        <v>3303</v>
      </c>
      <c r="G5960" s="383" t="s">
        <v>5551</v>
      </c>
      <c r="H5960" s="132" t="s">
        <v>6521</v>
      </c>
      <c r="I5960" s="287" t="s">
        <v>3724</v>
      </c>
      <c r="J5960" s="287"/>
      <c r="K5960" s="287"/>
      <c r="L5960" s="287">
        <v>1</v>
      </c>
      <c r="M5960" s="401"/>
    </row>
    <row r="5961" spans="1:13" s="229" customFormat="1" ht="30.6" outlineLevel="2" x14ac:dyDescent="0.25">
      <c r="A5961" s="20">
        <v>466</v>
      </c>
      <c r="B5961" s="383" t="s">
        <v>7067</v>
      </c>
      <c r="C5961" s="383" t="s">
        <v>6861</v>
      </c>
      <c r="D5961" s="375" t="s">
        <v>6862</v>
      </c>
      <c r="E5961" s="383" t="s">
        <v>3577</v>
      </c>
      <c r="F5961" s="384" t="s">
        <v>3304</v>
      </c>
      <c r="G5961" s="383" t="s">
        <v>5551</v>
      </c>
      <c r="H5961" s="132" t="s">
        <v>6521</v>
      </c>
      <c r="I5961" s="287" t="s">
        <v>3724</v>
      </c>
      <c r="J5961" s="287"/>
      <c r="K5961" s="287"/>
      <c r="L5961" s="287">
        <v>1</v>
      </c>
      <c r="M5961" s="401"/>
    </row>
    <row r="5962" spans="1:13" s="229" customFormat="1" ht="30.6" outlineLevel="2" x14ac:dyDescent="0.25">
      <c r="A5962" s="20">
        <v>467</v>
      </c>
      <c r="B5962" s="226" t="s">
        <v>7068</v>
      </c>
      <c r="C5962" s="383" t="s">
        <v>6861</v>
      </c>
      <c r="D5962" s="375" t="s">
        <v>6874</v>
      </c>
      <c r="E5962" s="383" t="s">
        <v>3577</v>
      </c>
      <c r="F5962" s="383" t="s">
        <v>3298</v>
      </c>
      <c r="G5962" s="383" t="s">
        <v>5551</v>
      </c>
      <c r="H5962" s="132" t="s">
        <v>6521</v>
      </c>
      <c r="I5962" s="287" t="s">
        <v>3724</v>
      </c>
      <c r="J5962" s="287"/>
      <c r="K5962" s="287"/>
      <c r="L5962" s="287">
        <v>1</v>
      </c>
      <c r="M5962" s="401"/>
    </row>
    <row r="5963" spans="1:13" s="229" customFormat="1" ht="30.6" outlineLevel="2" x14ac:dyDescent="0.25">
      <c r="A5963" s="20">
        <v>468</v>
      </c>
      <c r="B5963" s="226" t="s">
        <v>7069</v>
      </c>
      <c r="C5963" s="383" t="s">
        <v>6861</v>
      </c>
      <c r="D5963" s="375" t="s">
        <v>6958</v>
      </c>
      <c r="E5963" s="383" t="s">
        <v>3339</v>
      </c>
      <c r="F5963" s="383" t="s">
        <v>65</v>
      </c>
      <c r="G5963" s="383" t="s">
        <v>5551</v>
      </c>
      <c r="H5963" s="132" t="s">
        <v>6521</v>
      </c>
      <c r="I5963" s="287" t="s">
        <v>3724</v>
      </c>
      <c r="J5963" s="287"/>
      <c r="K5963" s="287"/>
      <c r="L5963" s="287">
        <v>1</v>
      </c>
      <c r="M5963" s="401"/>
    </row>
    <row r="5964" spans="1:13" s="229" customFormat="1" ht="30.6" outlineLevel="2" x14ac:dyDescent="0.25">
      <c r="A5964" s="20">
        <v>469</v>
      </c>
      <c r="B5964" s="226" t="s">
        <v>7070</v>
      </c>
      <c r="C5964" s="383" t="s">
        <v>6861</v>
      </c>
      <c r="D5964" s="375" t="s">
        <v>6946</v>
      </c>
      <c r="E5964" s="383" t="s">
        <v>3339</v>
      </c>
      <c r="F5964" s="384" t="s">
        <v>101</v>
      </c>
      <c r="G5964" s="383" t="s">
        <v>5551</v>
      </c>
      <c r="H5964" s="132" t="s">
        <v>6521</v>
      </c>
      <c r="I5964" s="287" t="s">
        <v>3724</v>
      </c>
      <c r="J5964" s="287"/>
      <c r="K5964" s="287"/>
      <c r="L5964" s="287">
        <v>1</v>
      </c>
      <c r="M5964" s="401"/>
    </row>
    <row r="5965" spans="1:13" s="229" customFormat="1" ht="30.6" outlineLevel="2" x14ac:dyDescent="0.25">
      <c r="A5965" s="20">
        <v>470</v>
      </c>
      <c r="B5965" s="226" t="s">
        <v>7071</v>
      </c>
      <c r="C5965" s="383" t="s">
        <v>6861</v>
      </c>
      <c r="D5965" s="375" t="s">
        <v>6958</v>
      </c>
      <c r="E5965" s="383" t="s">
        <v>3339</v>
      </c>
      <c r="F5965" s="384" t="s">
        <v>28</v>
      </c>
      <c r="G5965" s="383" t="s">
        <v>5551</v>
      </c>
      <c r="H5965" s="132" t="s">
        <v>6521</v>
      </c>
      <c r="I5965" s="287" t="s">
        <v>3724</v>
      </c>
      <c r="J5965" s="287"/>
      <c r="K5965" s="287"/>
      <c r="L5965" s="287">
        <v>1</v>
      </c>
      <c r="M5965" s="401"/>
    </row>
    <row r="5966" spans="1:13" s="229" customFormat="1" ht="30.6" outlineLevel="2" x14ac:dyDescent="0.25">
      <c r="A5966" s="20">
        <v>471</v>
      </c>
      <c r="B5966" s="226" t="s">
        <v>7072</v>
      </c>
      <c r="C5966" s="383" t="s">
        <v>6861</v>
      </c>
      <c r="D5966" s="375" t="s">
        <v>6958</v>
      </c>
      <c r="E5966" s="383" t="s">
        <v>3339</v>
      </c>
      <c r="F5966" s="384" t="s">
        <v>28</v>
      </c>
      <c r="G5966" s="383" t="s">
        <v>5551</v>
      </c>
      <c r="H5966" s="132" t="s">
        <v>6521</v>
      </c>
      <c r="I5966" s="287" t="s">
        <v>3724</v>
      </c>
      <c r="J5966" s="287"/>
      <c r="K5966" s="287"/>
      <c r="L5966" s="287">
        <v>1</v>
      </c>
      <c r="M5966" s="401"/>
    </row>
    <row r="5967" spans="1:13" s="229" customFormat="1" ht="30.6" outlineLevel="2" x14ac:dyDescent="0.25">
      <c r="A5967" s="20">
        <v>472</v>
      </c>
      <c r="B5967" s="383" t="s">
        <v>7073</v>
      </c>
      <c r="C5967" s="383" t="s">
        <v>6861</v>
      </c>
      <c r="D5967" s="375" t="s">
        <v>6946</v>
      </c>
      <c r="E5967" s="383" t="s">
        <v>3339</v>
      </c>
      <c r="F5967" s="384" t="s">
        <v>29</v>
      </c>
      <c r="G5967" s="383" t="s">
        <v>5551</v>
      </c>
      <c r="H5967" s="132" t="s">
        <v>6521</v>
      </c>
      <c r="I5967" s="287" t="s">
        <v>3724</v>
      </c>
      <c r="J5967" s="287"/>
      <c r="K5967" s="287"/>
      <c r="L5967" s="287">
        <v>1</v>
      </c>
      <c r="M5967" s="401"/>
    </row>
    <row r="5968" spans="1:13" s="229" customFormat="1" ht="30.6" outlineLevel="2" x14ac:dyDescent="0.25">
      <c r="A5968" s="20">
        <v>473</v>
      </c>
      <c r="B5968" s="226" t="s">
        <v>7074</v>
      </c>
      <c r="C5968" s="383" t="s">
        <v>6861</v>
      </c>
      <c r="D5968" s="375" t="s">
        <v>6958</v>
      </c>
      <c r="E5968" s="383" t="s">
        <v>3339</v>
      </c>
      <c r="F5968" s="383" t="s">
        <v>64</v>
      </c>
      <c r="G5968" s="383" t="s">
        <v>5551</v>
      </c>
      <c r="H5968" s="132" t="s">
        <v>6521</v>
      </c>
      <c r="I5968" s="287" t="s">
        <v>3724</v>
      </c>
      <c r="J5968" s="287"/>
      <c r="K5968" s="287"/>
      <c r="L5968" s="287">
        <v>1</v>
      </c>
      <c r="M5968" s="401"/>
    </row>
    <row r="5969" spans="1:13" s="229" customFormat="1" ht="30.6" outlineLevel="2" x14ac:dyDescent="0.25">
      <c r="A5969" s="20">
        <v>474</v>
      </c>
      <c r="B5969" s="226" t="s">
        <v>7075</v>
      </c>
      <c r="C5969" s="383" t="s">
        <v>6861</v>
      </c>
      <c r="D5969" s="375" t="s">
        <v>6946</v>
      </c>
      <c r="E5969" s="383" t="s">
        <v>3339</v>
      </c>
      <c r="F5969" s="383" t="s">
        <v>81</v>
      </c>
      <c r="G5969" s="383" t="s">
        <v>5551</v>
      </c>
      <c r="H5969" s="132" t="s">
        <v>6521</v>
      </c>
      <c r="I5969" s="287" t="s">
        <v>3724</v>
      </c>
      <c r="J5969" s="287"/>
      <c r="K5969" s="287"/>
      <c r="L5969" s="287">
        <v>1</v>
      </c>
      <c r="M5969" s="401"/>
    </row>
    <row r="5970" spans="1:13" s="229" customFormat="1" ht="30.6" outlineLevel="2" x14ac:dyDescent="0.25">
      <c r="A5970" s="20">
        <v>475</v>
      </c>
      <c r="B5970" s="226" t="s">
        <v>7076</v>
      </c>
      <c r="C5970" s="383" t="s">
        <v>6861</v>
      </c>
      <c r="D5970" s="375" t="s">
        <v>6958</v>
      </c>
      <c r="E5970" s="383" t="s">
        <v>3339</v>
      </c>
      <c r="F5970" s="383" t="s">
        <v>66</v>
      </c>
      <c r="G5970" s="383" t="s">
        <v>5551</v>
      </c>
      <c r="H5970" s="379" t="s">
        <v>6521</v>
      </c>
      <c r="I5970" s="279" t="s">
        <v>3724</v>
      </c>
      <c r="J5970" s="279"/>
      <c r="K5970" s="279"/>
      <c r="L5970" s="279">
        <v>1</v>
      </c>
      <c r="M5970" s="401"/>
    </row>
    <row r="5971" spans="1:13" s="229" customFormat="1" ht="30.6" outlineLevel="2" x14ac:dyDescent="0.25">
      <c r="A5971" s="20">
        <v>476</v>
      </c>
      <c r="B5971" s="226" t="s">
        <v>7077</v>
      </c>
      <c r="C5971" s="383" t="s">
        <v>6861</v>
      </c>
      <c r="D5971" s="375" t="s">
        <v>6946</v>
      </c>
      <c r="E5971" s="383" t="s">
        <v>3339</v>
      </c>
      <c r="F5971" s="383" t="s">
        <v>95</v>
      </c>
      <c r="G5971" s="383" t="s">
        <v>5551</v>
      </c>
      <c r="H5971" s="379" t="s">
        <v>6521</v>
      </c>
      <c r="I5971" s="279" t="s">
        <v>3724</v>
      </c>
      <c r="J5971" s="279"/>
      <c r="K5971" s="279"/>
      <c r="L5971" s="279">
        <v>1</v>
      </c>
      <c r="M5971" s="401"/>
    </row>
    <row r="5972" spans="1:13" s="229" customFormat="1" ht="30.6" outlineLevel="2" x14ac:dyDescent="0.25">
      <c r="A5972" s="20">
        <v>477</v>
      </c>
      <c r="B5972" s="226" t="s">
        <v>7078</v>
      </c>
      <c r="C5972" s="383" t="s">
        <v>6861</v>
      </c>
      <c r="D5972" s="375" t="s">
        <v>6946</v>
      </c>
      <c r="E5972" s="383" t="s">
        <v>3339</v>
      </c>
      <c r="F5972" s="384" t="s">
        <v>32</v>
      </c>
      <c r="G5972" s="383" t="s">
        <v>5551</v>
      </c>
      <c r="H5972" s="132" t="s">
        <v>6521</v>
      </c>
      <c r="I5972" s="287" t="s">
        <v>3724</v>
      </c>
      <c r="J5972" s="287"/>
      <c r="K5972" s="287"/>
      <c r="L5972" s="287">
        <v>1</v>
      </c>
      <c r="M5972" s="401"/>
    </row>
    <row r="5973" spans="1:13" s="229" customFormat="1" ht="30.6" outlineLevel="2" x14ac:dyDescent="0.25">
      <c r="A5973" s="20">
        <v>478</v>
      </c>
      <c r="B5973" s="226" t="s">
        <v>7079</v>
      </c>
      <c r="C5973" s="383" t="s">
        <v>6861</v>
      </c>
      <c r="D5973" s="375" t="s">
        <v>6946</v>
      </c>
      <c r="E5973" s="383" t="s">
        <v>3339</v>
      </c>
      <c r="F5973" s="384" t="s">
        <v>131</v>
      </c>
      <c r="G5973" s="383" t="s">
        <v>5551</v>
      </c>
      <c r="H5973" s="132" t="s">
        <v>6521</v>
      </c>
      <c r="I5973" s="287" t="s">
        <v>3724</v>
      </c>
      <c r="J5973" s="287"/>
      <c r="K5973" s="287"/>
      <c r="L5973" s="287">
        <v>1</v>
      </c>
      <c r="M5973" s="401"/>
    </row>
    <row r="5974" spans="1:13" s="229" customFormat="1" ht="30.6" outlineLevel="2" x14ac:dyDescent="0.25">
      <c r="A5974" s="20">
        <v>479</v>
      </c>
      <c r="B5974" s="226" t="s">
        <v>7080</v>
      </c>
      <c r="C5974" s="383" t="s">
        <v>6861</v>
      </c>
      <c r="D5974" s="375" t="s">
        <v>6946</v>
      </c>
      <c r="E5974" s="383" t="s">
        <v>3339</v>
      </c>
      <c r="F5974" s="384" t="s">
        <v>135</v>
      </c>
      <c r="G5974" s="383" t="s">
        <v>5551</v>
      </c>
      <c r="H5974" s="132" t="s">
        <v>6521</v>
      </c>
      <c r="I5974" s="287" t="s">
        <v>3724</v>
      </c>
      <c r="J5974" s="287"/>
      <c r="K5974" s="287"/>
      <c r="L5974" s="287">
        <v>1</v>
      </c>
      <c r="M5974" s="401"/>
    </row>
    <row r="5975" spans="1:13" s="229" customFormat="1" ht="30.6" outlineLevel="2" x14ac:dyDescent="0.25">
      <c r="A5975" s="20">
        <v>480</v>
      </c>
      <c r="B5975" s="226" t="s">
        <v>7081</v>
      </c>
      <c r="C5975" s="383" t="s">
        <v>6861</v>
      </c>
      <c r="D5975" s="375" t="s">
        <v>6946</v>
      </c>
      <c r="E5975" s="383" t="s">
        <v>3339</v>
      </c>
      <c r="F5975" s="384" t="s">
        <v>135</v>
      </c>
      <c r="G5975" s="383" t="s">
        <v>5551</v>
      </c>
      <c r="H5975" s="132" t="s">
        <v>6521</v>
      </c>
      <c r="I5975" s="287" t="s">
        <v>3724</v>
      </c>
      <c r="J5975" s="287"/>
      <c r="K5975" s="287"/>
      <c r="L5975" s="287">
        <v>1</v>
      </c>
      <c r="M5975" s="401"/>
    </row>
    <row r="5976" spans="1:13" s="229" customFormat="1" ht="30.6" outlineLevel="2" x14ac:dyDescent="0.25">
      <c r="A5976" s="20">
        <v>481</v>
      </c>
      <c r="B5976" s="226" t="s">
        <v>7082</v>
      </c>
      <c r="C5976" s="383" t="s">
        <v>6861</v>
      </c>
      <c r="D5976" s="375" t="s">
        <v>6946</v>
      </c>
      <c r="E5976" s="383" t="s">
        <v>3339</v>
      </c>
      <c r="F5976" s="384" t="s">
        <v>134</v>
      </c>
      <c r="G5976" s="383" t="s">
        <v>5551</v>
      </c>
      <c r="H5976" s="132" t="s">
        <v>6521</v>
      </c>
      <c r="I5976" s="287" t="s">
        <v>3724</v>
      </c>
      <c r="J5976" s="287"/>
      <c r="K5976" s="287"/>
      <c r="L5976" s="287">
        <v>1</v>
      </c>
      <c r="M5976" s="401"/>
    </row>
    <row r="5977" spans="1:13" s="229" customFormat="1" ht="30.6" outlineLevel="2" x14ac:dyDescent="0.25">
      <c r="A5977" s="20">
        <v>482</v>
      </c>
      <c r="B5977" s="226" t="s">
        <v>7083</v>
      </c>
      <c r="C5977" s="383" t="s">
        <v>6861</v>
      </c>
      <c r="D5977" s="375" t="s">
        <v>6946</v>
      </c>
      <c r="E5977" s="383" t="s">
        <v>3339</v>
      </c>
      <c r="F5977" s="384" t="s">
        <v>130</v>
      </c>
      <c r="G5977" s="383" t="s">
        <v>5551</v>
      </c>
      <c r="H5977" s="132" t="s">
        <v>6521</v>
      </c>
      <c r="I5977" s="287" t="s">
        <v>3724</v>
      </c>
      <c r="J5977" s="287"/>
      <c r="K5977" s="287"/>
      <c r="L5977" s="287">
        <v>1</v>
      </c>
      <c r="M5977" s="401"/>
    </row>
    <row r="5978" spans="1:13" s="229" customFormat="1" ht="30.6" outlineLevel="2" x14ac:dyDescent="0.25">
      <c r="A5978" s="20">
        <v>483</v>
      </c>
      <c r="B5978" s="226" t="s">
        <v>7084</v>
      </c>
      <c r="C5978" s="383" t="s">
        <v>6861</v>
      </c>
      <c r="D5978" s="375" t="s">
        <v>6946</v>
      </c>
      <c r="E5978" s="383" t="s">
        <v>3339</v>
      </c>
      <c r="F5978" s="384" t="s">
        <v>105</v>
      </c>
      <c r="G5978" s="383" t="s">
        <v>5551</v>
      </c>
      <c r="H5978" s="132" t="s">
        <v>6521</v>
      </c>
      <c r="I5978" s="287" t="s">
        <v>3724</v>
      </c>
      <c r="J5978" s="287"/>
      <c r="K5978" s="287"/>
      <c r="L5978" s="287">
        <v>1</v>
      </c>
      <c r="M5978" s="401"/>
    </row>
    <row r="5979" spans="1:13" s="229" customFormat="1" ht="30.6" outlineLevel="2" x14ac:dyDescent="0.25">
      <c r="A5979" s="20">
        <v>484</v>
      </c>
      <c r="B5979" s="226" t="s">
        <v>7085</v>
      </c>
      <c r="C5979" s="383" t="s">
        <v>6861</v>
      </c>
      <c r="D5979" s="375" t="s">
        <v>6946</v>
      </c>
      <c r="E5979" s="383" t="s">
        <v>3339</v>
      </c>
      <c r="F5979" s="384" t="s">
        <v>133</v>
      </c>
      <c r="G5979" s="383" t="s">
        <v>5551</v>
      </c>
      <c r="H5979" s="132" t="s">
        <v>6521</v>
      </c>
      <c r="I5979" s="287" t="s">
        <v>3724</v>
      </c>
      <c r="J5979" s="287"/>
      <c r="K5979" s="287"/>
      <c r="L5979" s="287">
        <v>1</v>
      </c>
      <c r="M5979" s="401"/>
    </row>
    <row r="5980" spans="1:13" s="229" customFormat="1" ht="30.6" outlineLevel="2" x14ac:dyDescent="0.25">
      <c r="A5980" s="20">
        <v>485</v>
      </c>
      <c r="B5980" s="226" t="s">
        <v>7086</v>
      </c>
      <c r="C5980" s="383" t="s">
        <v>6861</v>
      </c>
      <c r="D5980" s="375" t="s">
        <v>6946</v>
      </c>
      <c r="E5980" s="383" t="s">
        <v>3339</v>
      </c>
      <c r="F5980" s="383" t="s">
        <v>163</v>
      </c>
      <c r="G5980" s="383" t="s">
        <v>5551</v>
      </c>
      <c r="H5980" s="132" t="s">
        <v>6521</v>
      </c>
      <c r="I5980" s="287" t="s">
        <v>3724</v>
      </c>
      <c r="J5980" s="287"/>
      <c r="K5980" s="287"/>
      <c r="L5980" s="287">
        <v>1</v>
      </c>
      <c r="M5980" s="401"/>
    </row>
    <row r="5981" spans="1:13" s="229" customFormat="1" ht="30.6" outlineLevel="2" x14ac:dyDescent="0.25">
      <c r="A5981" s="20">
        <v>486</v>
      </c>
      <c r="B5981" s="226" t="s">
        <v>7087</v>
      </c>
      <c r="C5981" s="383" t="s">
        <v>6861</v>
      </c>
      <c r="D5981" s="375" t="s">
        <v>6958</v>
      </c>
      <c r="E5981" s="383" t="s">
        <v>3339</v>
      </c>
      <c r="F5981" s="384" t="s">
        <v>168</v>
      </c>
      <c r="G5981" s="383" t="s">
        <v>5551</v>
      </c>
      <c r="H5981" s="132" t="s">
        <v>6521</v>
      </c>
      <c r="I5981" s="287" t="s">
        <v>3724</v>
      </c>
      <c r="J5981" s="287"/>
      <c r="K5981" s="287"/>
      <c r="L5981" s="287">
        <v>1</v>
      </c>
      <c r="M5981" s="401"/>
    </row>
    <row r="5982" spans="1:13" s="229" customFormat="1" ht="30.6" outlineLevel="2" x14ac:dyDescent="0.25">
      <c r="A5982" s="20">
        <v>487</v>
      </c>
      <c r="B5982" s="226" t="s">
        <v>7088</v>
      </c>
      <c r="C5982" s="383" t="s">
        <v>6861</v>
      </c>
      <c r="D5982" s="375" t="s">
        <v>6946</v>
      </c>
      <c r="E5982" s="383" t="s">
        <v>3339</v>
      </c>
      <c r="F5982" s="383" t="s">
        <v>169</v>
      </c>
      <c r="G5982" s="383" t="s">
        <v>5551</v>
      </c>
      <c r="H5982" s="132" t="s">
        <v>6521</v>
      </c>
      <c r="I5982" s="287" t="s">
        <v>3724</v>
      </c>
      <c r="J5982" s="287"/>
      <c r="K5982" s="287"/>
      <c r="L5982" s="287">
        <v>1</v>
      </c>
      <c r="M5982" s="401"/>
    </row>
    <row r="5983" spans="1:13" s="229" customFormat="1" ht="30.6" outlineLevel="2" x14ac:dyDescent="0.25">
      <c r="A5983" s="20">
        <v>488</v>
      </c>
      <c r="B5983" s="226" t="s">
        <v>7089</v>
      </c>
      <c r="C5983" s="383" t="s">
        <v>6861</v>
      </c>
      <c r="D5983" s="375" t="s">
        <v>6946</v>
      </c>
      <c r="E5983" s="383" t="s">
        <v>3339</v>
      </c>
      <c r="F5983" s="383" t="s">
        <v>169</v>
      </c>
      <c r="G5983" s="383" t="s">
        <v>5551</v>
      </c>
      <c r="H5983" s="132" t="s">
        <v>6521</v>
      </c>
      <c r="I5983" s="287" t="s">
        <v>3724</v>
      </c>
      <c r="J5983" s="287"/>
      <c r="K5983" s="287"/>
      <c r="L5983" s="287">
        <v>1</v>
      </c>
      <c r="M5983" s="401"/>
    </row>
    <row r="5984" spans="1:13" s="229" customFormat="1" ht="30.6" outlineLevel="2" x14ac:dyDescent="0.25">
      <c r="A5984" s="20">
        <v>489</v>
      </c>
      <c r="B5984" s="226" t="s">
        <v>7090</v>
      </c>
      <c r="C5984" s="383" t="s">
        <v>6861</v>
      </c>
      <c r="D5984" s="375" t="s">
        <v>6946</v>
      </c>
      <c r="E5984" s="383" t="s">
        <v>3339</v>
      </c>
      <c r="F5984" s="383" t="s">
        <v>206</v>
      </c>
      <c r="G5984" s="383" t="s">
        <v>5551</v>
      </c>
      <c r="H5984" s="132" t="s">
        <v>6521</v>
      </c>
      <c r="I5984" s="287" t="s">
        <v>3724</v>
      </c>
      <c r="J5984" s="287"/>
      <c r="K5984" s="287"/>
      <c r="L5984" s="287">
        <v>1</v>
      </c>
      <c r="M5984" s="401"/>
    </row>
    <row r="5985" spans="1:13" s="229" customFormat="1" ht="30.6" outlineLevel="2" x14ac:dyDescent="0.25">
      <c r="A5985" s="20">
        <v>490</v>
      </c>
      <c r="B5985" s="226" t="s">
        <v>7091</v>
      </c>
      <c r="C5985" s="383" t="s">
        <v>6861</v>
      </c>
      <c r="D5985" s="375" t="s">
        <v>6946</v>
      </c>
      <c r="E5985" s="383" t="s">
        <v>3339</v>
      </c>
      <c r="F5985" s="383" t="s">
        <v>212</v>
      </c>
      <c r="G5985" s="383" t="s">
        <v>5551</v>
      </c>
      <c r="H5985" s="132" t="s">
        <v>6521</v>
      </c>
      <c r="I5985" s="287" t="s">
        <v>3724</v>
      </c>
      <c r="J5985" s="287"/>
      <c r="K5985" s="287"/>
      <c r="L5985" s="287">
        <v>1</v>
      </c>
      <c r="M5985" s="401"/>
    </row>
    <row r="5986" spans="1:13" s="229" customFormat="1" ht="30.6" outlineLevel="2" x14ac:dyDescent="0.25">
      <c r="A5986" s="20">
        <v>491</v>
      </c>
      <c r="B5986" s="226" t="s">
        <v>7092</v>
      </c>
      <c r="C5986" s="383" t="s">
        <v>6861</v>
      </c>
      <c r="D5986" s="375" t="s">
        <v>6992</v>
      </c>
      <c r="E5986" s="383" t="s">
        <v>7093</v>
      </c>
      <c r="F5986" s="383" t="s">
        <v>65</v>
      </c>
      <c r="G5986" s="383" t="s">
        <v>5551</v>
      </c>
      <c r="H5986" s="132" t="s">
        <v>6521</v>
      </c>
      <c r="I5986" s="287" t="s">
        <v>3724</v>
      </c>
      <c r="J5986" s="287"/>
      <c r="K5986" s="287"/>
      <c r="L5986" s="287">
        <v>1</v>
      </c>
      <c r="M5986" s="401"/>
    </row>
    <row r="5987" spans="1:13" s="229" customFormat="1" ht="30.6" outlineLevel="2" x14ac:dyDescent="0.25">
      <c r="A5987" s="20">
        <v>492</v>
      </c>
      <c r="B5987" s="226" t="s">
        <v>7094</v>
      </c>
      <c r="C5987" s="383" t="s">
        <v>6861</v>
      </c>
      <c r="D5987" s="375" t="s">
        <v>6992</v>
      </c>
      <c r="E5987" s="383" t="s">
        <v>7093</v>
      </c>
      <c r="F5987" s="383" t="s">
        <v>28</v>
      </c>
      <c r="G5987" s="383" t="s">
        <v>5551</v>
      </c>
      <c r="H5987" s="132" t="s">
        <v>6521</v>
      </c>
      <c r="I5987" s="287" t="s">
        <v>3724</v>
      </c>
      <c r="J5987" s="287"/>
      <c r="K5987" s="287"/>
      <c r="L5987" s="287">
        <v>1</v>
      </c>
      <c r="M5987" s="401"/>
    </row>
    <row r="5988" spans="1:13" s="229" customFormat="1" ht="30.6" outlineLevel="2" x14ac:dyDescent="0.25">
      <c r="A5988" s="20">
        <v>493</v>
      </c>
      <c r="B5988" s="226" t="s">
        <v>7095</v>
      </c>
      <c r="C5988" s="383" t="s">
        <v>6861</v>
      </c>
      <c r="D5988" s="375" t="s">
        <v>6992</v>
      </c>
      <c r="E5988" s="383" t="s">
        <v>7093</v>
      </c>
      <c r="F5988" s="384" t="s">
        <v>29</v>
      </c>
      <c r="G5988" s="383" t="s">
        <v>5551</v>
      </c>
      <c r="H5988" s="132" t="s">
        <v>6521</v>
      </c>
      <c r="I5988" s="287" t="s">
        <v>3724</v>
      </c>
      <c r="J5988" s="287"/>
      <c r="K5988" s="287"/>
      <c r="L5988" s="287">
        <v>1</v>
      </c>
      <c r="M5988" s="401"/>
    </row>
    <row r="5989" spans="1:13" s="229" customFormat="1" ht="30.6" outlineLevel="2" x14ac:dyDescent="0.25">
      <c r="A5989" s="20">
        <v>494</v>
      </c>
      <c r="B5989" s="383" t="s">
        <v>7096</v>
      </c>
      <c r="C5989" s="383" t="s">
        <v>6861</v>
      </c>
      <c r="D5989" s="375" t="s">
        <v>6992</v>
      </c>
      <c r="E5989" s="383" t="s">
        <v>7093</v>
      </c>
      <c r="F5989" s="384" t="s">
        <v>64</v>
      </c>
      <c r="G5989" s="383" t="s">
        <v>5551</v>
      </c>
      <c r="H5989" s="132" t="s">
        <v>6521</v>
      </c>
      <c r="I5989" s="287" t="s">
        <v>3724</v>
      </c>
      <c r="J5989" s="287"/>
      <c r="K5989" s="287"/>
      <c r="L5989" s="287">
        <v>1</v>
      </c>
      <c r="M5989" s="401"/>
    </row>
    <row r="5990" spans="1:13" s="229" customFormat="1" ht="30.6" outlineLevel="2" x14ac:dyDescent="0.25">
      <c r="A5990" s="20">
        <v>495</v>
      </c>
      <c r="B5990" s="383" t="s">
        <v>7097</v>
      </c>
      <c r="C5990" s="383" t="s">
        <v>6861</v>
      </c>
      <c r="D5990" s="375" t="s">
        <v>6992</v>
      </c>
      <c r="E5990" s="383" t="s">
        <v>7093</v>
      </c>
      <c r="F5990" s="384" t="s">
        <v>66</v>
      </c>
      <c r="G5990" s="383" t="s">
        <v>5551</v>
      </c>
      <c r="H5990" s="132" t="s">
        <v>6521</v>
      </c>
      <c r="I5990" s="287" t="s">
        <v>3724</v>
      </c>
      <c r="J5990" s="287"/>
      <c r="K5990" s="287"/>
      <c r="L5990" s="287">
        <v>1</v>
      </c>
      <c r="M5990" s="401"/>
    </row>
    <row r="5991" spans="1:13" s="229" customFormat="1" ht="30.6" outlineLevel="2" x14ac:dyDescent="0.25">
      <c r="A5991" s="20">
        <v>496</v>
      </c>
      <c r="B5991" s="383" t="s">
        <v>7098</v>
      </c>
      <c r="C5991" s="383" t="s">
        <v>6861</v>
      </c>
      <c r="D5991" s="375" t="s">
        <v>6992</v>
      </c>
      <c r="E5991" s="383" t="s">
        <v>7093</v>
      </c>
      <c r="F5991" s="384" t="s">
        <v>67</v>
      </c>
      <c r="G5991" s="383" t="s">
        <v>5551</v>
      </c>
      <c r="H5991" s="132" t="s">
        <v>6521</v>
      </c>
      <c r="I5991" s="287" t="s">
        <v>3724</v>
      </c>
      <c r="J5991" s="287"/>
      <c r="K5991" s="287"/>
      <c r="L5991" s="287">
        <v>1</v>
      </c>
      <c r="M5991" s="401"/>
    </row>
    <row r="5992" spans="1:13" s="229" customFormat="1" ht="30.6" outlineLevel="2" x14ac:dyDescent="0.25">
      <c r="A5992" s="20">
        <v>497</v>
      </c>
      <c r="B5992" s="226" t="s">
        <v>7099</v>
      </c>
      <c r="C5992" s="383" t="s">
        <v>6861</v>
      </c>
      <c r="D5992" s="375" t="s">
        <v>6992</v>
      </c>
      <c r="E5992" s="383" t="s">
        <v>7093</v>
      </c>
      <c r="F5992" s="383" t="s">
        <v>30</v>
      </c>
      <c r="G5992" s="383" t="s">
        <v>5551</v>
      </c>
      <c r="H5992" s="132" t="s">
        <v>6521</v>
      </c>
      <c r="I5992" s="287" t="s">
        <v>3724</v>
      </c>
      <c r="J5992" s="287"/>
      <c r="K5992" s="287"/>
      <c r="L5992" s="287">
        <v>1</v>
      </c>
      <c r="M5992" s="401"/>
    </row>
    <row r="5993" spans="1:13" s="229" customFormat="1" ht="30.6" outlineLevel="2" x14ac:dyDescent="0.25">
      <c r="A5993" s="20">
        <v>498</v>
      </c>
      <c r="B5993" s="226" t="s">
        <v>7100</v>
      </c>
      <c r="C5993" s="383" t="s">
        <v>6861</v>
      </c>
      <c r="D5993" s="375" t="s">
        <v>6992</v>
      </c>
      <c r="E5993" s="383" t="s">
        <v>7093</v>
      </c>
      <c r="F5993" s="383" t="s">
        <v>31</v>
      </c>
      <c r="G5993" s="383" t="s">
        <v>5551</v>
      </c>
      <c r="H5993" s="132" t="s">
        <v>6521</v>
      </c>
      <c r="I5993" s="287" t="s">
        <v>3724</v>
      </c>
      <c r="J5993" s="287"/>
      <c r="K5993" s="287"/>
      <c r="L5993" s="287">
        <v>1</v>
      </c>
      <c r="M5993" s="401"/>
    </row>
    <row r="5994" spans="1:13" s="229" customFormat="1" ht="30.6" outlineLevel="2" x14ac:dyDescent="0.25">
      <c r="A5994" s="20">
        <v>499</v>
      </c>
      <c r="B5994" s="226" t="s">
        <v>7101</v>
      </c>
      <c r="C5994" s="383" t="s">
        <v>6861</v>
      </c>
      <c r="D5994" s="375" t="s">
        <v>6992</v>
      </c>
      <c r="E5994" s="383" t="s">
        <v>7093</v>
      </c>
      <c r="F5994" s="383" t="s">
        <v>32</v>
      </c>
      <c r="G5994" s="383" t="s">
        <v>5551</v>
      </c>
      <c r="H5994" s="132" t="s">
        <v>6521</v>
      </c>
      <c r="I5994" s="287" t="s">
        <v>3724</v>
      </c>
      <c r="J5994" s="287"/>
      <c r="K5994" s="287"/>
      <c r="L5994" s="287">
        <v>1</v>
      </c>
      <c r="M5994" s="401"/>
    </row>
    <row r="5995" spans="1:13" s="229" customFormat="1" ht="30.6" outlineLevel="2" x14ac:dyDescent="0.25">
      <c r="A5995" s="20">
        <v>500</v>
      </c>
      <c r="B5995" s="226" t="s">
        <v>7102</v>
      </c>
      <c r="C5995" s="383" t="s">
        <v>6861</v>
      </c>
      <c r="D5995" s="375" t="s">
        <v>6992</v>
      </c>
      <c r="E5995" s="383" t="s">
        <v>7093</v>
      </c>
      <c r="F5995" s="383" t="s">
        <v>98</v>
      </c>
      <c r="G5995" s="383" t="s">
        <v>5551</v>
      </c>
      <c r="H5995" s="132" t="s">
        <v>6521</v>
      </c>
      <c r="I5995" s="287" t="s">
        <v>3724</v>
      </c>
      <c r="J5995" s="287"/>
      <c r="K5995" s="287"/>
      <c r="L5995" s="287">
        <v>1</v>
      </c>
      <c r="M5995" s="401"/>
    </row>
    <row r="5996" spans="1:13" s="229" customFormat="1" ht="30.6" outlineLevel="2" x14ac:dyDescent="0.25">
      <c r="A5996" s="20">
        <v>501</v>
      </c>
      <c r="B5996" s="226" t="s">
        <v>7103</v>
      </c>
      <c r="C5996" s="383" t="s">
        <v>6861</v>
      </c>
      <c r="D5996" s="375" t="s">
        <v>6992</v>
      </c>
      <c r="E5996" s="383" t="s">
        <v>7093</v>
      </c>
      <c r="F5996" s="383" t="s">
        <v>99</v>
      </c>
      <c r="G5996" s="383" t="s">
        <v>5551</v>
      </c>
      <c r="H5996" s="132" t="s">
        <v>6521</v>
      </c>
      <c r="I5996" s="287" t="s">
        <v>3724</v>
      </c>
      <c r="J5996" s="287"/>
      <c r="K5996" s="287"/>
      <c r="L5996" s="287">
        <v>1</v>
      </c>
      <c r="M5996" s="401"/>
    </row>
    <row r="5997" spans="1:13" s="229" customFormat="1" ht="30.6" outlineLevel="2" x14ac:dyDescent="0.25">
      <c r="A5997" s="20">
        <v>502</v>
      </c>
      <c r="B5997" s="383" t="s">
        <v>7104</v>
      </c>
      <c r="C5997" s="383" t="s">
        <v>6861</v>
      </c>
      <c r="D5997" s="375" t="s">
        <v>6992</v>
      </c>
      <c r="E5997" s="383" t="s">
        <v>7093</v>
      </c>
      <c r="F5997" s="384" t="s">
        <v>99</v>
      </c>
      <c r="G5997" s="383" t="s">
        <v>5551</v>
      </c>
      <c r="H5997" s="132" t="s">
        <v>6521</v>
      </c>
      <c r="I5997" s="287" t="s">
        <v>3724</v>
      </c>
      <c r="J5997" s="287"/>
      <c r="K5997" s="287"/>
      <c r="L5997" s="287">
        <v>1</v>
      </c>
      <c r="M5997" s="401"/>
    </row>
    <row r="5998" spans="1:13" s="229" customFormat="1" ht="30.6" outlineLevel="2" x14ac:dyDescent="0.25">
      <c r="A5998" s="20">
        <v>503</v>
      </c>
      <c r="B5998" s="383" t="s">
        <v>7105</v>
      </c>
      <c r="C5998" s="383" t="s">
        <v>6861</v>
      </c>
      <c r="D5998" s="375" t="s">
        <v>6992</v>
      </c>
      <c r="E5998" s="383" t="s">
        <v>7093</v>
      </c>
      <c r="F5998" s="384" t="s">
        <v>131</v>
      </c>
      <c r="G5998" s="383" t="s">
        <v>5551</v>
      </c>
      <c r="H5998" s="132" t="s">
        <v>6521</v>
      </c>
      <c r="I5998" s="287" t="s">
        <v>3724</v>
      </c>
      <c r="J5998" s="287"/>
      <c r="K5998" s="287"/>
      <c r="L5998" s="287">
        <v>1</v>
      </c>
      <c r="M5998" s="401"/>
    </row>
    <row r="5999" spans="1:13" s="229" customFormat="1" ht="30.6" outlineLevel="2" x14ac:dyDescent="0.25">
      <c r="A5999" s="20">
        <v>504</v>
      </c>
      <c r="B5999" s="383" t="s">
        <v>7106</v>
      </c>
      <c r="C5999" s="383" t="s">
        <v>6861</v>
      </c>
      <c r="D5999" s="375" t="s">
        <v>6992</v>
      </c>
      <c r="E5999" s="383" t="s">
        <v>7093</v>
      </c>
      <c r="F5999" s="384" t="s">
        <v>131</v>
      </c>
      <c r="G5999" s="383" t="s">
        <v>5551</v>
      </c>
      <c r="H5999" s="132" t="s">
        <v>6521</v>
      </c>
      <c r="I5999" s="287" t="s">
        <v>3724</v>
      </c>
      <c r="J5999" s="287"/>
      <c r="K5999" s="287"/>
      <c r="L5999" s="287">
        <v>1</v>
      </c>
      <c r="M5999" s="401"/>
    </row>
    <row r="6000" spans="1:13" s="229" customFormat="1" ht="30.6" outlineLevel="2" x14ac:dyDescent="0.25">
      <c r="A6000" s="20">
        <v>505</v>
      </c>
      <c r="B6000" s="383" t="s">
        <v>7107</v>
      </c>
      <c r="C6000" s="383" t="s">
        <v>6861</v>
      </c>
      <c r="D6000" s="375" t="s">
        <v>6992</v>
      </c>
      <c r="E6000" s="383" t="s">
        <v>7093</v>
      </c>
      <c r="F6000" s="384" t="s">
        <v>134</v>
      </c>
      <c r="G6000" s="383" t="s">
        <v>5551</v>
      </c>
      <c r="H6000" s="132" t="s">
        <v>6521</v>
      </c>
      <c r="I6000" s="287" t="s">
        <v>3724</v>
      </c>
      <c r="J6000" s="287"/>
      <c r="K6000" s="287"/>
      <c r="L6000" s="287">
        <v>1</v>
      </c>
      <c r="M6000" s="401"/>
    </row>
    <row r="6001" spans="1:13" s="229" customFormat="1" ht="30.6" outlineLevel="2" x14ac:dyDescent="0.25">
      <c r="A6001" s="20">
        <v>506</v>
      </c>
      <c r="B6001" s="383" t="s">
        <v>7108</v>
      </c>
      <c r="C6001" s="383" t="s">
        <v>6861</v>
      </c>
      <c r="D6001" s="375" t="s">
        <v>6992</v>
      </c>
      <c r="E6001" s="383" t="s">
        <v>7093</v>
      </c>
      <c r="F6001" s="384" t="s">
        <v>105</v>
      </c>
      <c r="G6001" s="383" t="s">
        <v>5551</v>
      </c>
      <c r="H6001" s="132" t="s">
        <v>6521</v>
      </c>
      <c r="I6001" s="287" t="s">
        <v>3724</v>
      </c>
      <c r="J6001" s="287"/>
      <c r="K6001" s="287"/>
      <c r="L6001" s="287">
        <v>1</v>
      </c>
      <c r="M6001" s="401"/>
    </row>
    <row r="6002" spans="1:13" s="229" customFormat="1" ht="30.6" outlineLevel="2" x14ac:dyDescent="0.25">
      <c r="A6002" s="20">
        <v>507</v>
      </c>
      <c r="B6002" s="226" t="s">
        <v>7109</v>
      </c>
      <c r="C6002" s="383" t="s">
        <v>6861</v>
      </c>
      <c r="D6002" s="375" t="s">
        <v>6971</v>
      </c>
      <c r="E6002" s="383" t="s">
        <v>7093</v>
      </c>
      <c r="F6002" s="383" t="s">
        <v>133</v>
      </c>
      <c r="G6002" s="383" t="s">
        <v>5551</v>
      </c>
      <c r="H6002" s="132" t="s">
        <v>6521</v>
      </c>
      <c r="I6002" s="287" t="s">
        <v>3724</v>
      </c>
      <c r="J6002" s="287"/>
      <c r="K6002" s="287"/>
      <c r="L6002" s="287">
        <v>1</v>
      </c>
      <c r="M6002" s="401"/>
    </row>
    <row r="6003" spans="1:13" s="229" customFormat="1" ht="30.6" outlineLevel="2" x14ac:dyDescent="0.25">
      <c r="A6003" s="20">
        <v>508</v>
      </c>
      <c r="B6003" s="226" t="s">
        <v>7110</v>
      </c>
      <c r="C6003" s="383" t="s">
        <v>6861</v>
      </c>
      <c r="D6003" s="375" t="s">
        <v>6971</v>
      </c>
      <c r="E6003" s="383" t="s">
        <v>7093</v>
      </c>
      <c r="F6003" s="383" t="s">
        <v>165</v>
      </c>
      <c r="G6003" s="383" t="s">
        <v>5551</v>
      </c>
      <c r="H6003" s="132" t="s">
        <v>6521</v>
      </c>
      <c r="I6003" s="287" t="s">
        <v>3724</v>
      </c>
      <c r="J6003" s="287"/>
      <c r="K6003" s="287"/>
      <c r="L6003" s="287">
        <v>1</v>
      </c>
      <c r="M6003" s="401"/>
    </row>
    <row r="6004" spans="1:13" s="229" customFormat="1" ht="30.6" outlineLevel="2" x14ac:dyDescent="0.25">
      <c r="A6004" s="20">
        <v>509</v>
      </c>
      <c r="B6004" s="226" t="s">
        <v>7111</v>
      </c>
      <c r="C6004" s="383" t="s">
        <v>6861</v>
      </c>
      <c r="D6004" s="375" t="s">
        <v>6971</v>
      </c>
      <c r="E6004" s="383" t="s">
        <v>7093</v>
      </c>
      <c r="F6004" s="384" t="s">
        <v>165</v>
      </c>
      <c r="G6004" s="383" t="s">
        <v>5551</v>
      </c>
      <c r="H6004" s="132" t="s">
        <v>6521</v>
      </c>
      <c r="I6004" s="287" t="s">
        <v>3724</v>
      </c>
      <c r="J6004" s="287"/>
      <c r="K6004" s="287"/>
      <c r="L6004" s="287">
        <v>1</v>
      </c>
      <c r="M6004" s="401"/>
    </row>
    <row r="6005" spans="1:13" s="229" customFormat="1" ht="30.6" outlineLevel="2" x14ac:dyDescent="0.25">
      <c r="A6005" s="20">
        <v>510</v>
      </c>
      <c r="B6005" s="226" t="s">
        <v>7112</v>
      </c>
      <c r="C6005" s="383" t="s">
        <v>6861</v>
      </c>
      <c r="D6005" s="375" t="s">
        <v>6946</v>
      </c>
      <c r="E6005" s="383" t="s">
        <v>7093</v>
      </c>
      <c r="F6005" s="384" t="s">
        <v>163</v>
      </c>
      <c r="G6005" s="383" t="s">
        <v>5551</v>
      </c>
      <c r="H6005" s="132" t="s">
        <v>6521</v>
      </c>
      <c r="I6005" s="287" t="s">
        <v>3724</v>
      </c>
      <c r="J6005" s="287"/>
      <c r="K6005" s="287"/>
      <c r="L6005" s="287">
        <v>1</v>
      </c>
      <c r="M6005" s="401"/>
    </row>
    <row r="6006" spans="1:13" s="229" customFormat="1" ht="30.6" outlineLevel="2" x14ac:dyDescent="0.25">
      <c r="A6006" s="20">
        <v>511</v>
      </c>
      <c r="B6006" s="226" t="s">
        <v>7113</v>
      </c>
      <c r="C6006" s="383" t="s">
        <v>6861</v>
      </c>
      <c r="D6006" s="375" t="s">
        <v>6971</v>
      </c>
      <c r="E6006" s="383" t="s">
        <v>7093</v>
      </c>
      <c r="F6006" s="384" t="s">
        <v>167</v>
      </c>
      <c r="G6006" s="383" t="s">
        <v>5551</v>
      </c>
      <c r="H6006" s="132" t="s">
        <v>6521</v>
      </c>
      <c r="I6006" s="287" t="s">
        <v>3724</v>
      </c>
      <c r="J6006" s="287"/>
      <c r="K6006" s="287"/>
      <c r="L6006" s="287">
        <v>1</v>
      </c>
      <c r="M6006" s="401"/>
    </row>
    <row r="6007" spans="1:13" s="229" customFormat="1" ht="30.6" outlineLevel="2" x14ac:dyDescent="0.25">
      <c r="A6007" s="20">
        <v>512</v>
      </c>
      <c r="B6007" s="383" t="s">
        <v>7114</v>
      </c>
      <c r="C6007" s="383" t="s">
        <v>6861</v>
      </c>
      <c r="D6007" s="375" t="s">
        <v>6946</v>
      </c>
      <c r="E6007" s="383" t="s">
        <v>7093</v>
      </c>
      <c r="F6007" s="384" t="s">
        <v>168</v>
      </c>
      <c r="G6007" s="383" t="s">
        <v>5551</v>
      </c>
      <c r="H6007" s="132" t="s">
        <v>6521</v>
      </c>
      <c r="I6007" s="287" t="s">
        <v>3724</v>
      </c>
      <c r="J6007" s="287"/>
      <c r="K6007" s="287"/>
      <c r="L6007" s="287">
        <v>1</v>
      </c>
      <c r="M6007" s="401"/>
    </row>
    <row r="6008" spans="1:13" s="229" customFormat="1" ht="30.6" outlineLevel="2" x14ac:dyDescent="0.25">
      <c r="A6008" s="20">
        <v>513</v>
      </c>
      <c r="B6008" s="226" t="s">
        <v>7115</v>
      </c>
      <c r="C6008" s="383" t="s">
        <v>6861</v>
      </c>
      <c r="D6008" s="375" t="s">
        <v>6865</v>
      </c>
      <c r="E6008" s="383" t="s">
        <v>7093</v>
      </c>
      <c r="F6008" s="383" t="s">
        <v>129</v>
      </c>
      <c r="G6008" s="383" t="s">
        <v>5551</v>
      </c>
      <c r="H6008" s="132" t="s">
        <v>6521</v>
      </c>
      <c r="I6008" s="287" t="s">
        <v>3724</v>
      </c>
      <c r="J6008" s="287"/>
      <c r="K6008" s="287"/>
      <c r="L6008" s="287">
        <v>1</v>
      </c>
      <c r="M6008" s="401"/>
    </row>
    <row r="6009" spans="1:13" s="229" customFormat="1" ht="30.6" outlineLevel="2" x14ac:dyDescent="0.25">
      <c r="A6009" s="20">
        <v>514</v>
      </c>
      <c r="B6009" s="226" t="s">
        <v>7116</v>
      </c>
      <c r="C6009" s="383" t="s">
        <v>6861</v>
      </c>
      <c r="D6009" s="375" t="s">
        <v>6946</v>
      </c>
      <c r="E6009" s="383" t="s">
        <v>7093</v>
      </c>
      <c r="F6009" s="383" t="s">
        <v>169</v>
      </c>
      <c r="G6009" s="383" t="s">
        <v>5551</v>
      </c>
      <c r="H6009" s="132" t="s">
        <v>6521</v>
      </c>
      <c r="I6009" s="287" t="s">
        <v>3724</v>
      </c>
      <c r="J6009" s="287"/>
      <c r="K6009" s="287"/>
      <c r="L6009" s="287">
        <v>1</v>
      </c>
      <c r="M6009" s="401"/>
    </row>
    <row r="6010" spans="1:13" s="229" customFormat="1" ht="30.6" outlineLevel="2" x14ac:dyDescent="0.25">
      <c r="A6010" s="20">
        <v>515</v>
      </c>
      <c r="B6010" s="226" t="s">
        <v>7117</v>
      </c>
      <c r="C6010" s="383" t="s">
        <v>6861</v>
      </c>
      <c r="D6010" s="375" t="s">
        <v>6946</v>
      </c>
      <c r="E6010" s="383" t="s">
        <v>7093</v>
      </c>
      <c r="F6010" s="383" t="s">
        <v>206</v>
      </c>
      <c r="G6010" s="383" t="s">
        <v>5551</v>
      </c>
      <c r="H6010" s="379" t="s">
        <v>6521</v>
      </c>
      <c r="I6010" s="279" t="s">
        <v>3724</v>
      </c>
      <c r="J6010" s="279"/>
      <c r="K6010" s="279"/>
      <c r="L6010" s="279">
        <v>1</v>
      </c>
      <c r="M6010" s="401"/>
    </row>
    <row r="6011" spans="1:13" s="229" customFormat="1" ht="30.6" outlineLevel="2" x14ac:dyDescent="0.25">
      <c r="A6011" s="20">
        <v>516</v>
      </c>
      <c r="B6011" s="226" t="s">
        <v>7118</v>
      </c>
      <c r="C6011" s="383" t="s">
        <v>6861</v>
      </c>
      <c r="D6011" s="375" t="s">
        <v>6865</v>
      </c>
      <c r="E6011" s="383" t="s">
        <v>7093</v>
      </c>
      <c r="F6011" s="383" t="s">
        <v>202</v>
      </c>
      <c r="G6011" s="383" t="s">
        <v>5551</v>
      </c>
      <c r="H6011" s="379" t="s">
        <v>6521</v>
      </c>
      <c r="I6011" s="279" t="s">
        <v>3724</v>
      </c>
      <c r="J6011" s="279"/>
      <c r="K6011" s="279"/>
      <c r="L6011" s="279">
        <v>1</v>
      </c>
      <c r="M6011" s="401"/>
    </row>
    <row r="6012" spans="1:13" s="229" customFormat="1" ht="30.6" outlineLevel="2" x14ac:dyDescent="0.25">
      <c r="A6012" s="20">
        <v>517</v>
      </c>
      <c r="B6012" s="226" t="s">
        <v>7119</v>
      </c>
      <c r="C6012" s="383" t="s">
        <v>6861</v>
      </c>
      <c r="D6012" s="375" t="s">
        <v>6946</v>
      </c>
      <c r="E6012" s="383" t="s">
        <v>7093</v>
      </c>
      <c r="F6012" s="384" t="s">
        <v>212</v>
      </c>
      <c r="G6012" s="383" t="s">
        <v>5551</v>
      </c>
      <c r="H6012" s="132" t="s">
        <v>6521</v>
      </c>
      <c r="I6012" s="287" t="s">
        <v>3724</v>
      </c>
      <c r="J6012" s="287"/>
      <c r="K6012" s="287"/>
      <c r="L6012" s="287">
        <v>1</v>
      </c>
      <c r="M6012" s="401"/>
    </row>
    <row r="6013" spans="1:13" s="229" customFormat="1" ht="30.6" outlineLevel="2" x14ac:dyDescent="0.25">
      <c r="A6013" s="20">
        <v>518</v>
      </c>
      <c r="B6013" s="226" t="s">
        <v>7120</v>
      </c>
      <c r="C6013" s="383" t="s">
        <v>6861</v>
      </c>
      <c r="D6013" s="375" t="s">
        <v>6946</v>
      </c>
      <c r="E6013" s="383" t="s">
        <v>7093</v>
      </c>
      <c r="F6013" s="384" t="s">
        <v>223</v>
      </c>
      <c r="G6013" s="383" t="s">
        <v>5551</v>
      </c>
      <c r="H6013" s="132" t="s">
        <v>6521</v>
      </c>
      <c r="I6013" s="287" t="s">
        <v>3724</v>
      </c>
      <c r="J6013" s="287"/>
      <c r="K6013" s="287"/>
      <c r="L6013" s="287">
        <v>1</v>
      </c>
      <c r="M6013" s="401"/>
    </row>
    <row r="6014" spans="1:13" s="229" customFormat="1" ht="30.6" outlineLevel="2" x14ac:dyDescent="0.25">
      <c r="A6014" s="20">
        <v>519</v>
      </c>
      <c r="B6014" s="226" t="s">
        <v>7121</v>
      </c>
      <c r="C6014" s="383" t="s">
        <v>6861</v>
      </c>
      <c r="D6014" s="375" t="s">
        <v>6865</v>
      </c>
      <c r="E6014" s="383" t="s">
        <v>7093</v>
      </c>
      <c r="F6014" s="384" t="s">
        <v>3285</v>
      </c>
      <c r="G6014" s="383" t="s">
        <v>5551</v>
      </c>
      <c r="H6014" s="132" t="s">
        <v>6521</v>
      </c>
      <c r="I6014" s="287" t="s">
        <v>3724</v>
      </c>
      <c r="J6014" s="287"/>
      <c r="K6014" s="287"/>
      <c r="L6014" s="287">
        <v>1</v>
      </c>
      <c r="M6014" s="401"/>
    </row>
    <row r="6015" spans="1:13" s="229" customFormat="1" ht="30.6" outlineLevel="2" x14ac:dyDescent="0.25">
      <c r="A6015" s="20">
        <v>520</v>
      </c>
      <c r="B6015" s="226" t="s">
        <v>7122</v>
      </c>
      <c r="C6015" s="383" t="s">
        <v>6861</v>
      </c>
      <c r="D6015" s="375" t="s">
        <v>6865</v>
      </c>
      <c r="E6015" s="383" t="s">
        <v>7093</v>
      </c>
      <c r="F6015" s="384" t="s">
        <v>3285</v>
      </c>
      <c r="G6015" s="383" t="s">
        <v>5551</v>
      </c>
      <c r="H6015" s="132" t="s">
        <v>6521</v>
      </c>
      <c r="I6015" s="287" t="s">
        <v>3724</v>
      </c>
      <c r="J6015" s="287"/>
      <c r="K6015" s="287"/>
      <c r="L6015" s="287">
        <v>1</v>
      </c>
      <c r="M6015" s="401"/>
    </row>
    <row r="6016" spans="1:13" s="229" customFormat="1" ht="30.6" outlineLevel="2" x14ac:dyDescent="0.25">
      <c r="A6016" s="20">
        <v>521</v>
      </c>
      <c r="B6016" s="226" t="s">
        <v>7123</v>
      </c>
      <c r="C6016" s="383" t="s">
        <v>6861</v>
      </c>
      <c r="D6016" s="375" t="s">
        <v>6862</v>
      </c>
      <c r="E6016" s="383" t="s">
        <v>3322</v>
      </c>
      <c r="F6016" s="384" t="s">
        <v>65</v>
      </c>
      <c r="G6016" s="383" t="s">
        <v>5551</v>
      </c>
      <c r="H6016" s="132" t="s">
        <v>6521</v>
      </c>
      <c r="I6016" s="287" t="s">
        <v>3724</v>
      </c>
      <c r="J6016" s="287"/>
      <c r="K6016" s="287"/>
      <c r="L6016" s="287">
        <v>1</v>
      </c>
      <c r="M6016" s="401"/>
    </row>
    <row r="6017" spans="1:13" s="229" customFormat="1" ht="30.6" outlineLevel="2" x14ac:dyDescent="0.25">
      <c r="A6017" s="20">
        <v>522</v>
      </c>
      <c r="B6017" s="226" t="s">
        <v>7124</v>
      </c>
      <c r="C6017" s="383" t="s">
        <v>6861</v>
      </c>
      <c r="D6017" s="375" t="s">
        <v>6865</v>
      </c>
      <c r="E6017" s="383" t="s">
        <v>3322</v>
      </c>
      <c r="F6017" s="384" t="s">
        <v>101</v>
      </c>
      <c r="G6017" s="383" t="s">
        <v>5551</v>
      </c>
      <c r="H6017" s="132" t="s">
        <v>6521</v>
      </c>
      <c r="I6017" s="287" t="s">
        <v>3724</v>
      </c>
      <c r="J6017" s="287"/>
      <c r="K6017" s="287"/>
      <c r="L6017" s="287">
        <v>1</v>
      </c>
      <c r="M6017" s="401"/>
    </row>
    <row r="6018" spans="1:13" s="229" customFormat="1" ht="30.6" outlineLevel="2" x14ac:dyDescent="0.25">
      <c r="A6018" s="20">
        <v>523</v>
      </c>
      <c r="B6018" s="226" t="s">
        <v>7125</v>
      </c>
      <c r="C6018" s="383" t="s">
        <v>6861</v>
      </c>
      <c r="D6018" s="375" t="s">
        <v>6865</v>
      </c>
      <c r="E6018" s="383" t="s">
        <v>3322</v>
      </c>
      <c r="F6018" s="384" t="s">
        <v>101</v>
      </c>
      <c r="G6018" s="383" t="s">
        <v>5551</v>
      </c>
      <c r="H6018" s="132" t="s">
        <v>6521</v>
      </c>
      <c r="I6018" s="287" t="s">
        <v>3724</v>
      </c>
      <c r="J6018" s="287"/>
      <c r="K6018" s="287"/>
      <c r="L6018" s="287">
        <v>1</v>
      </c>
      <c r="M6018" s="401"/>
    </row>
    <row r="6019" spans="1:13" s="229" customFormat="1" ht="30.6" outlineLevel="2" x14ac:dyDescent="0.25">
      <c r="A6019" s="20">
        <v>524</v>
      </c>
      <c r="B6019" s="226" t="s">
        <v>7126</v>
      </c>
      <c r="C6019" s="383" t="s">
        <v>6861</v>
      </c>
      <c r="D6019" s="375" t="s">
        <v>6865</v>
      </c>
      <c r="E6019" s="383" t="s">
        <v>3322</v>
      </c>
      <c r="F6019" s="384" t="s">
        <v>29</v>
      </c>
      <c r="G6019" s="383" t="s">
        <v>5551</v>
      </c>
      <c r="H6019" s="132" t="s">
        <v>6521</v>
      </c>
      <c r="I6019" s="287" t="s">
        <v>3724</v>
      </c>
      <c r="J6019" s="287"/>
      <c r="K6019" s="287"/>
      <c r="L6019" s="287">
        <v>1</v>
      </c>
      <c r="M6019" s="401"/>
    </row>
    <row r="6020" spans="1:13" s="229" customFormat="1" ht="30.6" outlineLevel="2" x14ac:dyDescent="0.25">
      <c r="A6020" s="20">
        <v>525</v>
      </c>
      <c r="B6020" s="226" t="s">
        <v>7127</v>
      </c>
      <c r="C6020" s="383" t="s">
        <v>6861</v>
      </c>
      <c r="D6020" s="375" t="s">
        <v>6865</v>
      </c>
      <c r="E6020" s="383" t="s">
        <v>3322</v>
      </c>
      <c r="F6020" s="384" t="s">
        <v>29</v>
      </c>
      <c r="G6020" s="383" t="s">
        <v>5551</v>
      </c>
      <c r="H6020" s="132" t="s">
        <v>6521</v>
      </c>
      <c r="I6020" s="287" t="s">
        <v>3724</v>
      </c>
      <c r="J6020" s="287"/>
      <c r="K6020" s="287"/>
      <c r="L6020" s="287">
        <v>1</v>
      </c>
      <c r="M6020" s="401"/>
    </row>
    <row r="6021" spans="1:13" s="229" customFormat="1" ht="30.6" outlineLevel="2" x14ac:dyDescent="0.25">
      <c r="A6021" s="20">
        <v>526</v>
      </c>
      <c r="B6021" s="226" t="s">
        <v>7128</v>
      </c>
      <c r="C6021" s="383" t="s">
        <v>6861</v>
      </c>
      <c r="D6021" s="375" t="s">
        <v>6958</v>
      </c>
      <c r="E6021" s="383" t="s">
        <v>3322</v>
      </c>
      <c r="F6021" s="384" t="s">
        <v>81</v>
      </c>
      <c r="G6021" s="383" t="s">
        <v>5551</v>
      </c>
      <c r="H6021" s="132" t="s">
        <v>6521</v>
      </c>
      <c r="I6021" s="287" t="s">
        <v>3724</v>
      </c>
      <c r="J6021" s="287"/>
      <c r="K6021" s="287"/>
      <c r="L6021" s="287">
        <v>1</v>
      </c>
      <c r="M6021" s="401"/>
    </row>
    <row r="6022" spans="1:13" s="229" customFormat="1" ht="30.6" outlineLevel="2" x14ac:dyDescent="0.25">
      <c r="A6022" s="20">
        <v>527</v>
      </c>
      <c r="B6022" s="226" t="s">
        <v>7129</v>
      </c>
      <c r="C6022" s="383" t="s">
        <v>6861</v>
      </c>
      <c r="D6022" s="375" t="s">
        <v>6958</v>
      </c>
      <c r="E6022" s="383" t="s">
        <v>3322</v>
      </c>
      <c r="F6022" s="384" t="s">
        <v>66</v>
      </c>
      <c r="G6022" s="383" t="s">
        <v>5551</v>
      </c>
      <c r="H6022" s="132" t="s">
        <v>6521</v>
      </c>
      <c r="I6022" s="287" t="s">
        <v>3724</v>
      </c>
      <c r="J6022" s="287"/>
      <c r="K6022" s="287"/>
      <c r="L6022" s="287">
        <v>1</v>
      </c>
      <c r="M6022" s="401"/>
    </row>
    <row r="6023" spans="1:13" s="229" customFormat="1" ht="30.6" outlineLevel="2" x14ac:dyDescent="0.25">
      <c r="A6023" s="20">
        <v>528</v>
      </c>
      <c r="B6023" s="226" t="s">
        <v>7130</v>
      </c>
      <c r="C6023" s="383" t="s">
        <v>6861</v>
      </c>
      <c r="D6023" s="375" t="s">
        <v>6921</v>
      </c>
      <c r="E6023" s="383" t="s">
        <v>3323</v>
      </c>
      <c r="F6023" s="383" t="s">
        <v>65</v>
      </c>
      <c r="G6023" s="383" t="s">
        <v>5551</v>
      </c>
      <c r="H6023" s="132" t="s">
        <v>6521</v>
      </c>
      <c r="I6023" s="287" t="s">
        <v>3724</v>
      </c>
      <c r="J6023" s="287"/>
      <c r="K6023" s="287"/>
      <c r="L6023" s="287">
        <v>1</v>
      </c>
      <c r="M6023" s="401"/>
    </row>
    <row r="6024" spans="1:13" s="229" customFormat="1" ht="30.6" outlineLevel="2" x14ac:dyDescent="0.25">
      <c r="A6024" s="20">
        <v>529</v>
      </c>
      <c r="B6024" s="226" t="s">
        <v>7131</v>
      </c>
      <c r="C6024" s="383" t="s">
        <v>6861</v>
      </c>
      <c r="D6024" s="375" t="s">
        <v>6918</v>
      </c>
      <c r="E6024" s="383" t="s">
        <v>3323</v>
      </c>
      <c r="F6024" s="384" t="s">
        <v>28</v>
      </c>
      <c r="G6024" s="383" t="s">
        <v>5551</v>
      </c>
      <c r="H6024" s="132" t="s">
        <v>6521</v>
      </c>
      <c r="I6024" s="287" t="s">
        <v>3724</v>
      </c>
      <c r="J6024" s="287"/>
      <c r="K6024" s="287"/>
      <c r="L6024" s="287">
        <v>1</v>
      </c>
      <c r="M6024" s="401"/>
    </row>
    <row r="6025" spans="1:13" s="229" customFormat="1" ht="30.6" outlineLevel="2" x14ac:dyDescent="0.25">
      <c r="A6025" s="20">
        <v>530</v>
      </c>
      <c r="B6025" s="226" t="s">
        <v>7132</v>
      </c>
      <c r="C6025" s="383" t="s">
        <v>6861</v>
      </c>
      <c r="D6025" s="375" t="s">
        <v>6918</v>
      </c>
      <c r="E6025" s="383" t="s">
        <v>3323</v>
      </c>
      <c r="F6025" s="384" t="s">
        <v>64</v>
      </c>
      <c r="G6025" s="383" t="s">
        <v>5551</v>
      </c>
      <c r="H6025" s="132" t="s">
        <v>6521</v>
      </c>
      <c r="I6025" s="287" t="s">
        <v>3724</v>
      </c>
      <c r="J6025" s="287"/>
      <c r="K6025" s="287"/>
      <c r="L6025" s="287">
        <v>1</v>
      </c>
      <c r="M6025" s="401"/>
    </row>
    <row r="6026" spans="1:13" s="229" customFormat="1" ht="30.6" outlineLevel="2" x14ac:dyDescent="0.25">
      <c r="A6026" s="20">
        <v>531</v>
      </c>
      <c r="B6026" s="226" t="s">
        <v>7133</v>
      </c>
      <c r="C6026" s="383" t="s">
        <v>6861</v>
      </c>
      <c r="D6026" s="375" t="s">
        <v>6918</v>
      </c>
      <c r="E6026" s="383" t="s">
        <v>3323</v>
      </c>
      <c r="F6026" s="384" t="s">
        <v>66</v>
      </c>
      <c r="G6026" s="383" t="s">
        <v>5551</v>
      </c>
      <c r="H6026" s="132" t="s">
        <v>6521</v>
      </c>
      <c r="I6026" s="287" t="s">
        <v>3724</v>
      </c>
      <c r="J6026" s="287"/>
      <c r="K6026" s="287"/>
      <c r="L6026" s="287">
        <v>1</v>
      </c>
      <c r="M6026" s="401"/>
    </row>
    <row r="6027" spans="1:13" s="229" customFormat="1" ht="30.6" outlineLevel="2" x14ac:dyDescent="0.25">
      <c r="A6027" s="20">
        <v>532</v>
      </c>
      <c r="B6027" s="226" t="s">
        <v>7134</v>
      </c>
      <c r="C6027" s="383" t="s">
        <v>6861</v>
      </c>
      <c r="D6027" s="375" t="s">
        <v>6921</v>
      </c>
      <c r="E6027" s="383" t="s">
        <v>3323</v>
      </c>
      <c r="F6027" s="384" t="s">
        <v>33</v>
      </c>
      <c r="G6027" s="383" t="s">
        <v>5551</v>
      </c>
      <c r="H6027" s="132" t="s">
        <v>6521</v>
      </c>
      <c r="I6027" s="287" t="s">
        <v>3724</v>
      </c>
      <c r="J6027" s="287"/>
      <c r="K6027" s="287"/>
      <c r="L6027" s="287">
        <v>1</v>
      </c>
      <c r="M6027" s="401"/>
    </row>
    <row r="6028" spans="1:13" s="229" customFormat="1" ht="30.6" outlineLevel="2" x14ac:dyDescent="0.25">
      <c r="A6028" s="20">
        <v>533</v>
      </c>
      <c r="B6028" s="226" t="s">
        <v>7135</v>
      </c>
      <c r="C6028" s="383" t="s">
        <v>6861</v>
      </c>
      <c r="D6028" s="375" t="s">
        <v>6918</v>
      </c>
      <c r="E6028" s="383" t="s">
        <v>3323</v>
      </c>
      <c r="F6028" s="384" t="s">
        <v>99</v>
      </c>
      <c r="G6028" s="383" t="s">
        <v>5551</v>
      </c>
      <c r="H6028" s="379" t="s">
        <v>6521</v>
      </c>
      <c r="I6028" s="279" t="s">
        <v>3724</v>
      </c>
      <c r="J6028" s="279"/>
      <c r="K6028" s="279"/>
      <c r="L6028" s="279">
        <v>1</v>
      </c>
      <c r="M6028" s="401"/>
    </row>
    <row r="6029" spans="1:13" s="229" customFormat="1" ht="30.6" outlineLevel="2" x14ac:dyDescent="0.25">
      <c r="A6029" s="20">
        <v>534</v>
      </c>
      <c r="B6029" s="226" t="s">
        <v>7136</v>
      </c>
      <c r="C6029" s="383" t="s">
        <v>6861</v>
      </c>
      <c r="D6029" s="375" t="s">
        <v>6918</v>
      </c>
      <c r="E6029" s="383" t="s">
        <v>3323</v>
      </c>
      <c r="F6029" s="384" t="s">
        <v>135</v>
      </c>
      <c r="G6029" s="383" t="s">
        <v>5551</v>
      </c>
      <c r="H6029" s="379" t="s">
        <v>6521</v>
      </c>
      <c r="I6029" s="279" t="s">
        <v>3724</v>
      </c>
      <c r="J6029" s="279"/>
      <c r="K6029" s="279"/>
      <c r="L6029" s="279">
        <v>1</v>
      </c>
      <c r="M6029" s="401"/>
    </row>
    <row r="6030" spans="1:13" s="229" customFormat="1" ht="30.6" outlineLevel="2" x14ac:dyDescent="0.25">
      <c r="A6030" s="20">
        <v>535</v>
      </c>
      <c r="B6030" s="226" t="s">
        <v>7137</v>
      </c>
      <c r="C6030" s="383" t="s">
        <v>6861</v>
      </c>
      <c r="D6030" s="375" t="s">
        <v>6918</v>
      </c>
      <c r="E6030" s="383" t="s">
        <v>3323</v>
      </c>
      <c r="F6030" s="384" t="s">
        <v>130</v>
      </c>
      <c r="G6030" s="383" t="s">
        <v>5551</v>
      </c>
      <c r="H6030" s="132" t="s">
        <v>6521</v>
      </c>
      <c r="I6030" s="287" t="s">
        <v>3724</v>
      </c>
      <c r="J6030" s="287"/>
      <c r="K6030" s="287"/>
      <c r="L6030" s="287">
        <v>1</v>
      </c>
      <c r="M6030" s="401"/>
    </row>
    <row r="6031" spans="1:13" s="229" customFormat="1" ht="30.6" outlineLevel="2" x14ac:dyDescent="0.25">
      <c r="A6031" s="20">
        <v>536</v>
      </c>
      <c r="B6031" s="226" t="s">
        <v>7138</v>
      </c>
      <c r="C6031" s="383" t="s">
        <v>6861</v>
      </c>
      <c r="D6031" s="375" t="s">
        <v>6874</v>
      </c>
      <c r="E6031" s="383" t="s">
        <v>3323</v>
      </c>
      <c r="F6031" s="384" t="s">
        <v>165</v>
      </c>
      <c r="G6031" s="383" t="s">
        <v>5551</v>
      </c>
      <c r="H6031" s="132" t="s">
        <v>6521</v>
      </c>
      <c r="I6031" s="287" t="s">
        <v>3724</v>
      </c>
      <c r="J6031" s="287"/>
      <c r="K6031" s="287"/>
      <c r="L6031" s="287">
        <v>1</v>
      </c>
      <c r="M6031" s="401"/>
    </row>
    <row r="6032" spans="1:13" s="229" customFormat="1" ht="31.2" outlineLevel="2" thickBot="1" x14ac:dyDescent="0.3">
      <c r="A6032" s="20">
        <v>537</v>
      </c>
      <c r="B6032" s="226" t="s">
        <v>7139</v>
      </c>
      <c r="C6032" s="383" t="s">
        <v>6861</v>
      </c>
      <c r="D6032" s="375" t="s">
        <v>7006</v>
      </c>
      <c r="E6032" s="383" t="s">
        <v>3323</v>
      </c>
      <c r="F6032" s="384" t="s">
        <v>167</v>
      </c>
      <c r="G6032" s="383" t="s">
        <v>5551</v>
      </c>
      <c r="H6032" s="132" t="s">
        <v>6521</v>
      </c>
      <c r="I6032" s="287" t="s">
        <v>3724</v>
      </c>
      <c r="J6032" s="287"/>
      <c r="K6032" s="287"/>
      <c r="L6032" s="287">
        <v>1</v>
      </c>
      <c r="M6032" s="401"/>
    </row>
    <row r="6033" spans="1:13" s="229" customFormat="1" ht="10.8" outlineLevel="1" thickBot="1" x14ac:dyDescent="0.3">
      <c r="A6033" s="520" t="s">
        <v>258</v>
      </c>
      <c r="B6033" s="421"/>
      <c r="C6033" s="552" t="s">
        <v>3</v>
      </c>
      <c r="D6033" s="538"/>
      <c r="E6033" s="538"/>
      <c r="F6033" s="538"/>
      <c r="G6033" s="538"/>
      <c r="H6033" s="539"/>
      <c r="I6033" s="186"/>
      <c r="J6033" s="126"/>
      <c r="K6033" s="126"/>
      <c r="L6033" s="126">
        <f>SUM(L6034:L6590)</f>
        <v>557</v>
      </c>
      <c r="M6033" s="401"/>
    </row>
    <row r="6034" spans="1:13" s="229" customFormat="1" ht="30.6" outlineLevel="2" x14ac:dyDescent="0.25">
      <c r="A6034" s="378">
        <v>1</v>
      </c>
      <c r="B6034" s="175" t="s">
        <v>7140</v>
      </c>
      <c r="C6034" s="134" t="s">
        <v>7141</v>
      </c>
      <c r="D6034" s="134" t="s">
        <v>7142</v>
      </c>
      <c r="E6034" s="134" t="s">
        <v>3575</v>
      </c>
      <c r="F6034" s="134" t="s">
        <v>151</v>
      </c>
      <c r="G6034" s="527" t="s">
        <v>5282</v>
      </c>
      <c r="H6034" s="135" t="s">
        <v>7143</v>
      </c>
      <c r="I6034" s="286" t="s">
        <v>3722</v>
      </c>
      <c r="J6034" s="286"/>
      <c r="K6034" s="286"/>
      <c r="L6034" s="286">
        <v>1</v>
      </c>
      <c r="M6034" s="401"/>
    </row>
    <row r="6035" spans="1:13" s="229" customFormat="1" ht="30.6" outlineLevel="2" x14ac:dyDescent="0.25">
      <c r="A6035" s="383">
        <v>2</v>
      </c>
      <c r="B6035" s="175" t="s">
        <v>7144</v>
      </c>
      <c r="C6035" s="134" t="s">
        <v>7141</v>
      </c>
      <c r="D6035" s="134" t="s">
        <v>7145</v>
      </c>
      <c r="E6035" s="134" t="s">
        <v>3575</v>
      </c>
      <c r="F6035" s="134" t="s">
        <v>3860</v>
      </c>
      <c r="G6035" s="527" t="s">
        <v>5282</v>
      </c>
      <c r="H6035" s="135" t="s">
        <v>7143</v>
      </c>
      <c r="I6035" s="286" t="s">
        <v>3722</v>
      </c>
      <c r="J6035" s="286"/>
      <c r="K6035" s="286"/>
      <c r="L6035" s="286">
        <v>1</v>
      </c>
      <c r="M6035" s="401"/>
    </row>
    <row r="6036" spans="1:13" s="229" customFormat="1" ht="20.399999999999999" outlineLevel="2" x14ac:dyDescent="0.25">
      <c r="A6036" s="383">
        <v>3</v>
      </c>
      <c r="B6036" s="175" t="s">
        <v>7146</v>
      </c>
      <c r="C6036" s="134" t="s">
        <v>7141</v>
      </c>
      <c r="D6036" s="134" t="s">
        <v>7147</v>
      </c>
      <c r="E6036" s="134" t="s">
        <v>3575</v>
      </c>
      <c r="F6036" s="134" t="s">
        <v>65</v>
      </c>
      <c r="G6036" s="527" t="s">
        <v>5282</v>
      </c>
      <c r="H6036" s="135" t="s">
        <v>7143</v>
      </c>
      <c r="I6036" s="286" t="s">
        <v>3722</v>
      </c>
      <c r="J6036" s="286"/>
      <c r="K6036" s="286"/>
      <c r="L6036" s="286">
        <v>1</v>
      </c>
      <c r="M6036" s="401"/>
    </row>
    <row r="6037" spans="1:13" s="229" customFormat="1" ht="30.6" outlineLevel="2" x14ac:dyDescent="0.25">
      <c r="A6037" s="383">
        <v>4</v>
      </c>
      <c r="B6037" s="175" t="s">
        <v>7148</v>
      </c>
      <c r="C6037" s="134" t="s">
        <v>7141</v>
      </c>
      <c r="D6037" s="134" t="s">
        <v>7149</v>
      </c>
      <c r="E6037" s="134" t="s">
        <v>3381</v>
      </c>
      <c r="F6037" s="134" t="s">
        <v>206</v>
      </c>
      <c r="G6037" s="527" t="s">
        <v>5282</v>
      </c>
      <c r="H6037" s="135" t="s">
        <v>7143</v>
      </c>
      <c r="I6037" s="286" t="s">
        <v>3722</v>
      </c>
      <c r="J6037" s="286"/>
      <c r="K6037" s="286"/>
      <c r="L6037" s="286">
        <v>1</v>
      </c>
      <c r="M6037" s="401"/>
    </row>
    <row r="6038" spans="1:13" s="229" customFormat="1" ht="30.6" outlineLevel="2" x14ac:dyDescent="0.25">
      <c r="A6038" s="383">
        <v>5</v>
      </c>
      <c r="B6038" s="175" t="s">
        <v>7150</v>
      </c>
      <c r="C6038" s="134" t="s">
        <v>7141</v>
      </c>
      <c r="D6038" s="134" t="s">
        <v>7149</v>
      </c>
      <c r="E6038" s="134" t="s">
        <v>3381</v>
      </c>
      <c r="F6038" s="134" t="s">
        <v>130</v>
      </c>
      <c r="G6038" s="527" t="s">
        <v>5282</v>
      </c>
      <c r="H6038" s="135" t="s">
        <v>7143</v>
      </c>
      <c r="I6038" s="286" t="s">
        <v>3722</v>
      </c>
      <c r="J6038" s="286"/>
      <c r="K6038" s="286"/>
      <c r="L6038" s="286">
        <v>1</v>
      </c>
      <c r="M6038" s="401"/>
    </row>
    <row r="6039" spans="1:13" s="229" customFormat="1" ht="30.6" outlineLevel="2" x14ac:dyDescent="0.25">
      <c r="A6039" s="383">
        <v>6</v>
      </c>
      <c r="B6039" s="175" t="s">
        <v>7151</v>
      </c>
      <c r="C6039" s="134" t="s">
        <v>7141</v>
      </c>
      <c r="D6039" s="134" t="s">
        <v>7149</v>
      </c>
      <c r="E6039" s="134" t="s">
        <v>3381</v>
      </c>
      <c r="F6039" s="134" t="s">
        <v>169</v>
      </c>
      <c r="G6039" s="527" t="s">
        <v>5282</v>
      </c>
      <c r="H6039" s="135" t="s">
        <v>7143</v>
      </c>
      <c r="I6039" s="286" t="s">
        <v>3722</v>
      </c>
      <c r="J6039" s="286"/>
      <c r="K6039" s="286"/>
      <c r="L6039" s="286">
        <v>1</v>
      </c>
      <c r="M6039" s="401"/>
    </row>
    <row r="6040" spans="1:13" s="229" customFormat="1" ht="30.6" outlineLevel="2" x14ac:dyDescent="0.25">
      <c r="A6040" s="383">
        <v>7</v>
      </c>
      <c r="B6040" s="175" t="s">
        <v>7152</v>
      </c>
      <c r="C6040" s="134" t="s">
        <v>7141</v>
      </c>
      <c r="D6040" s="134" t="s">
        <v>7149</v>
      </c>
      <c r="E6040" s="134" t="s">
        <v>3381</v>
      </c>
      <c r="F6040" s="134" t="s">
        <v>65</v>
      </c>
      <c r="G6040" s="527" t="s">
        <v>5282</v>
      </c>
      <c r="H6040" s="135" t="s">
        <v>7143</v>
      </c>
      <c r="I6040" s="286" t="s">
        <v>3722</v>
      </c>
      <c r="J6040" s="286"/>
      <c r="K6040" s="286"/>
      <c r="L6040" s="286">
        <v>1</v>
      </c>
      <c r="M6040" s="401"/>
    </row>
    <row r="6041" spans="1:13" s="229" customFormat="1" ht="30.6" outlineLevel="2" x14ac:dyDescent="0.25">
      <c r="A6041" s="383">
        <v>8</v>
      </c>
      <c r="B6041" s="175" t="s">
        <v>7153</v>
      </c>
      <c r="C6041" s="134" t="s">
        <v>7141</v>
      </c>
      <c r="D6041" s="134" t="s">
        <v>7149</v>
      </c>
      <c r="E6041" s="134" t="s">
        <v>3381</v>
      </c>
      <c r="F6041" s="134" t="s">
        <v>228</v>
      </c>
      <c r="G6041" s="527" t="s">
        <v>5282</v>
      </c>
      <c r="H6041" s="135" t="s">
        <v>7143</v>
      </c>
      <c r="I6041" s="286" t="s">
        <v>3722</v>
      </c>
      <c r="J6041" s="286"/>
      <c r="K6041" s="286"/>
      <c r="L6041" s="286">
        <v>1</v>
      </c>
      <c r="M6041" s="401"/>
    </row>
    <row r="6042" spans="1:13" s="229" customFormat="1" ht="30.6" outlineLevel="2" x14ac:dyDescent="0.25">
      <c r="A6042" s="383">
        <v>9</v>
      </c>
      <c r="B6042" s="175" t="s">
        <v>7154</v>
      </c>
      <c r="C6042" s="134" t="s">
        <v>7141</v>
      </c>
      <c r="D6042" s="134" t="s">
        <v>7149</v>
      </c>
      <c r="E6042" s="134" t="s">
        <v>3381</v>
      </c>
      <c r="F6042" s="134" t="s">
        <v>196</v>
      </c>
      <c r="G6042" s="527" t="s">
        <v>5282</v>
      </c>
      <c r="H6042" s="135" t="s">
        <v>7143</v>
      </c>
      <c r="I6042" s="286" t="s">
        <v>3722</v>
      </c>
      <c r="J6042" s="286"/>
      <c r="K6042" s="286"/>
      <c r="L6042" s="286">
        <v>1</v>
      </c>
      <c r="M6042" s="401"/>
    </row>
    <row r="6043" spans="1:13" s="229" customFormat="1" ht="30.6" outlineLevel="2" x14ac:dyDescent="0.25">
      <c r="A6043" s="383">
        <v>10</v>
      </c>
      <c r="B6043" s="175" t="s">
        <v>7155</v>
      </c>
      <c r="C6043" s="134" t="s">
        <v>7141</v>
      </c>
      <c r="D6043" s="134" t="s">
        <v>7149</v>
      </c>
      <c r="E6043" s="134" t="s">
        <v>3381</v>
      </c>
      <c r="F6043" s="134" t="s">
        <v>131</v>
      </c>
      <c r="G6043" s="527" t="s">
        <v>5282</v>
      </c>
      <c r="H6043" s="135" t="s">
        <v>7143</v>
      </c>
      <c r="I6043" s="286" t="s">
        <v>3722</v>
      </c>
      <c r="J6043" s="286"/>
      <c r="K6043" s="286"/>
      <c r="L6043" s="286">
        <v>1</v>
      </c>
      <c r="M6043" s="401"/>
    </row>
    <row r="6044" spans="1:13" s="229" customFormat="1" ht="30.6" outlineLevel="2" x14ac:dyDescent="0.25">
      <c r="A6044" s="383">
        <v>11</v>
      </c>
      <c r="B6044" s="175" t="s">
        <v>7156</v>
      </c>
      <c r="C6044" s="134" t="s">
        <v>7141</v>
      </c>
      <c r="D6044" s="134" t="s">
        <v>7149</v>
      </c>
      <c r="E6044" s="134" t="s">
        <v>3381</v>
      </c>
      <c r="F6044" s="134" t="s">
        <v>163</v>
      </c>
      <c r="G6044" s="527" t="s">
        <v>5282</v>
      </c>
      <c r="H6044" s="135" t="s">
        <v>7143</v>
      </c>
      <c r="I6044" s="286" t="s">
        <v>3722</v>
      </c>
      <c r="J6044" s="286"/>
      <c r="K6044" s="286"/>
      <c r="L6044" s="286">
        <v>1</v>
      </c>
      <c r="M6044" s="401"/>
    </row>
    <row r="6045" spans="1:13" s="229" customFormat="1" ht="30.6" outlineLevel="2" x14ac:dyDescent="0.25">
      <c r="A6045" s="383">
        <v>12</v>
      </c>
      <c r="B6045" s="175" t="s">
        <v>7157</v>
      </c>
      <c r="C6045" s="134" t="s">
        <v>7141</v>
      </c>
      <c r="D6045" s="134" t="s">
        <v>7149</v>
      </c>
      <c r="E6045" s="134" t="s">
        <v>3381</v>
      </c>
      <c r="F6045" s="134" t="s">
        <v>98</v>
      </c>
      <c r="G6045" s="527" t="s">
        <v>5282</v>
      </c>
      <c r="H6045" s="135" t="s">
        <v>7143</v>
      </c>
      <c r="I6045" s="286" t="s">
        <v>3722</v>
      </c>
      <c r="J6045" s="286"/>
      <c r="K6045" s="286"/>
      <c r="L6045" s="286">
        <v>1</v>
      </c>
      <c r="M6045" s="401"/>
    </row>
    <row r="6046" spans="1:13" s="229" customFormat="1" ht="30.6" outlineLevel="2" x14ac:dyDescent="0.25">
      <c r="A6046" s="383">
        <v>13</v>
      </c>
      <c r="B6046" s="175" t="s">
        <v>7158</v>
      </c>
      <c r="C6046" s="134" t="s">
        <v>7141</v>
      </c>
      <c r="D6046" s="134" t="s">
        <v>7149</v>
      </c>
      <c r="E6046" s="134" t="s">
        <v>3381</v>
      </c>
      <c r="F6046" s="134" t="s">
        <v>227</v>
      </c>
      <c r="G6046" s="527" t="s">
        <v>5282</v>
      </c>
      <c r="H6046" s="135" t="s">
        <v>7143</v>
      </c>
      <c r="I6046" s="286" t="s">
        <v>3722</v>
      </c>
      <c r="J6046" s="286"/>
      <c r="K6046" s="286"/>
      <c r="L6046" s="286">
        <v>1</v>
      </c>
      <c r="M6046" s="401"/>
    </row>
    <row r="6047" spans="1:13" s="229" customFormat="1" ht="30.6" outlineLevel="2" x14ac:dyDescent="0.25">
      <c r="A6047" s="383">
        <v>14</v>
      </c>
      <c r="B6047" s="175" t="s">
        <v>7159</v>
      </c>
      <c r="C6047" s="134" t="s">
        <v>7141</v>
      </c>
      <c r="D6047" s="134" t="s">
        <v>7149</v>
      </c>
      <c r="E6047" s="134" t="s">
        <v>3381</v>
      </c>
      <c r="F6047" s="134" t="s">
        <v>66</v>
      </c>
      <c r="G6047" s="527" t="s">
        <v>5282</v>
      </c>
      <c r="H6047" s="135" t="s">
        <v>7143</v>
      </c>
      <c r="I6047" s="286" t="s">
        <v>3722</v>
      </c>
      <c r="J6047" s="286"/>
      <c r="K6047" s="286"/>
      <c r="L6047" s="286">
        <v>1</v>
      </c>
      <c r="M6047" s="401"/>
    </row>
    <row r="6048" spans="1:13" s="229" customFormat="1" ht="30.6" outlineLevel="2" x14ac:dyDescent="0.25">
      <c r="A6048" s="383">
        <v>15</v>
      </c>
      <c r="B6048" s="175" t="s">
        <v>7160</v>
      </c>
      <c r="C6048" s="134" t="s">
        <v>7141</v>
      </c>
      <c r="D6048" s="134" t="s">
        <v>7149</v>
      </c>
      <c r="E6048" s="134" t="s">
        <v>3381</v>
      </c>
      <c r="F6048" s="134" t="s">
        <v>95</v>
      </c>
      <c r="G6048" s="527" t="s">
        <v>5282</v>
      </c>
      <c r="H6048" s="135" t="s">
        <v>7143</v>
      </c>
      <c r="I6048" s="286" t="s">
        <v>3722</v>
      </c>
      <c r="J6048" s="286"/>
      <c r="K6048" s="286"/>
      <c r="L6048" s="286">
        <v>1</v>
      </c>
      <c r="M6048" s="401"/>
    </row>
    <row r="6049" spans="1:13" s="229" customFormat="1" ht="30.6" outlineLevel="2" x14ac:dyDescent="0.25">
      <c r="A6049" s="383">
        <v>16</v>
      </c>
      <c r="B6049" s="175" t="s">
        <v>7161</v>
      </c>
      <c r="C6049" s="134" t="s">
        <v>7141</v>
      </c>
      <c r="D6049" s="134" t="s">
        <v>7149</v>
      </c>
      <c r="E6049" s="134" t="s">
        <v>3381</v>
      </c>
      <c r="F6049" s="134" t="s">
        <v>133</v>
      </c>
      <c r="G6049" s="527" t="s">
        <v>5282</v>
      </c>
      <c r="H6049" s="135" t="s">
        <v>7143</v>
      </c>
      <c r="I6049" s="286" t="s">
        <v>3722</v>
      </c>
      <c r="J6049" s="286"/>
      <c r="K6049" s="286"/>
      <c r="L6049" s="286">
        <v>1</v>
      </c>
      <c r="M6049" s="401"/>
    </row>
    <row r="6050" spans="1:13" s="229" customFormat="1" ht="30.6" outlineLevel="2" x14ac:dyDescent="0.25">
      <c r="A6050" s="383">
        <v>17</v>
      </c>
      <c r="B6050" s="175" t="s">
        <v>7162</v>
      </c>
      <c r="C6050" s="134" t="s">
        <v>7141</v>
      </c>
      <c r="D6050" s="134" t="s">
        <v>7149</v>
      </c>
      <c r="E6050" s="134" t="s">
        <v>3381</v>
      </c>
      <c r="F6050" s="134" t="s">
        <v>135</v>
      </c>
      <c r="G6050" s="527" t="s">
        <v>5282</v>
      </c>
      <c r="H6050" s="135" t="s">
        <v>7143</v>
      </c>
      <c r="I6050" s="286" t="s">
        <v>3722</v>
      </c>
      <c r="J6050" s="286"/>
      <c r="K6050" s="286"/>
      <c r="L6050" s="286">
        <v>1</v>
      </c>
      <c r="M6050" s="401"/>
    </row>
    <row r="6051" spans="1:13" s="229" customFormat="1" ht="30.6" outlineLevel="2" x14ac:dyDescent="0.25">
      <c r="A6051" s="383">
        <v>18</v>
      </c>
      <c r="B6051" s="175" t="s">
        <v>7163</v>
      </c>
      <c r="C6051" s="134" t="s">
        <v>7141</v>
      </c>
      <c r="D6051" s="134" t="s">
        <v>7149</v>
      </c>
      <c r="E6051" s="134" t="s">
        <v>3381</v>
      </c>
      <c r="F6051" s="134" t="s">
        <v>65</v>
      </c>
      <c r="G6051" s="527" t="s">
        <v>5282</v>
      </c>
      <c r="H6051" s="135" t="s">
        <v>7143</v>
      </c>
      <c r="I6051" s="286" t="s">
        <v>3722</v>
      </c>
      <c r="J6051" s="286"/>
      <c r="K6051" s="286"/>
      <c r="L6051" s="286">
        <v>1</v>
      </c>
      <c r="M6051" s="401"/>
    </row>
    <row r="6052" spans="1:13" s="229" customFormat="1" ht="30.6" outlineLevel="2" x14ac:dyDescent="0.25">
      <c r="A6052" s="383">
        <v>19</v>
      </c>
      <c r="B6052" s="175" t="s">
        <v>7164</v>
      </c>
      <c r="C6052" s="134" t="s">
        <v>7141</v>
      </c>
      <c r="D6052" s="134" t="s">
        <v>7149</v>
      </c>
      <c r="E6052" s="134" t="s">
        <v>3381</v>
      </c>
      <c r="F6052" s="134" t="s">
        <v>32</v>
      </c>
      <c r="G6052" s="527" t="s">
        <v>5282</v>
      </c>
      <c r="H6052" s="135" t="s">
        <v>7143</v>
      </c>
      <c r="I6052" s="286" t="s">
        <v>3722</v>
      </c>
      <c r="J6052" s="286"/>
      <c r="K6052" s="286"/>
      <c r="L6052" s="286">
        <v>1</v>
      </c>
      <c r="M6052" s="401"/>
    </row>
    <row r="6053" spans="1:13" s="229" customFormat="1" ht="30.6" outlineLevel="2" x14ac:dyDescent="0.25">
      <c r="A6053" s="383">
        <v>20</v>
      </c>
      <c r="B6053" s="175" t="s">
        <v>7165</v>
      </c>
      <c r="C6053" s="134" t="s">
        <v>7141</v>
      </c>
      <c r="D6053" s="134" t="s">
        <v>7149</v>
      </c>
      <c r="E6053" s="134" t="s">
        <v>3381</v>
      </c>
      <c r="F6053" s="134" t="s">
        <v>101</v>
      </c>
      <c r="G6053" s="527" t="s">
        <v>5282</v>
      </c>
      <c r="H6053" s="135" t="s">
        <v>7143</v>
      </c>
      <c r="I6053" s="286" t="s">
        <v>3722</v>
      </c>
      <c r="J6053" s="286"/>
      <c r="K6053" s="286"/>
      <c r="L6053" s="286">
        <v>1</v>
      </c>
      <c r="M6053" s="401"/>
    </row>
    <row r="6054" spans="1:13" s="229" customFormat="1" ht="30.6" outlineLevel="2" x14ac:dyDescent="0.25">
      <c r="A6054" s="383">
        <v>21</v>
      </c>
      <c r="B6054" s="175" t="s">
        <v>7166</v>
      </c>
      <c r="C6054" s="134" t="s">
        <v>7141</v>
      </c>
      <c r="D6054" s="134" t="s">
        <v>7149</v>
      </c>
      <c r="E6054" s="134" t="s">
        <v>3381</v>
      </c>
      <c r="F6054" s="134" t="s">
        <v>105</v>
      </c>
      <c r="G6054" s="527" t="s">
        <v>5282</v>
      </c>
      <c r="H6054" s="135" t="s">
        <v>7143</v>
      </c>
      <c r="I6054" s="286" t="s">
        <v>3722</v>
      </c>
      <c r="J6054" s="286"/>
      <c r="K6054" s="286"/>
      <c r="L6054" s="286">
        <v>1</v>
      </c>
      <c r="M6054" s="401"/>
    </row>
    <row r="6055" spans="1:13" s="229" customFormat="1" ht="30.6" outlineLevel="2" x14ac:dyDescent="0.25">
      <c r="A6055" s="383">
        <v>22</v>
      </c>
      <c r="B6055" s="175" t="s">
        <v>7167</v>
      </c>
      <c r="C6055" s="134" t="s">
        <v>7141</v>
      </c>
      <c r="D6055" s="134" t="s">
        <v>7149</v>
      </c>
      <c r="E6055" s="134" t="s">
        <v>3381</v>
      </c>
      <c r="F6055" s="134" t="s">
        <v>31</v>
      </c>
      <c r="G6055" s="527" t="s">
        <v>5282</v>
      </c>
      <c r="H6055" s="135" t="s">
        <v>7143</v>
      </c>
      <c r="I6055" s="286" t="s">
        <v>3722</v>
      </c>
      <c r="J6055" s="286"/>
      <c r="K6055" s="286"/>
      <c r="L6055" s="286">
        <v>1</v>
      </c>
      <c r="M6055" s="401"/>
    </row>
    <row r="6056" spans="1:13" s="229" customFormat="1" ht="30.6" outlineLevel="2" x14ac:dyDescent="0.25">
      <c r="A6056" s="383">
        <v>23</v>
      </c>
      <c r="B6056" s="175" t="s">
        <v>7168</v>
      </c>
      <c r="C6056" s="134" t="s">
        <v>7141</v>
      </c>
      <c r="D6056" s="134" t="s">
        <v>7169</v>
      </c>
      <c r="E6056" s="134" t="s">
        <v>3381</v>
      </c>
      <c r="F6056" s="134" t="s">
        <v>101</v>
      </c>
      <c r="G6056" s="527" t="s">
        <v>5282</v>
      </c>
      <c r="H6056" s="135" t="s">
        <v>7143</v>
      </c>
      <c r="I6056" s="286" t="s">
        <v>3722</v>
      </c>
      <c r="J6056" s="286"/>
      <c r="K6056" s="286"/>
      <c r="L6056" s="286">
        <v>1</v>
      </c>
      <c r="M6056" s="401"/>
    </row>
    <row r="6057" spans="1:13" s="229" customFormat="1" ht="30.6" outlineLevel="2" x14ac:dyDescent="0.25">
      <c r="A6057" s="383">
        <v>24</v>
      </c>
      <c r="B6057" s="175" t="s">
        <v>7170</v>
      </c>
      <c r="C6057" s="134" t="s">
        <v>7141</v>
      </c>
      <c r="D6057" s="134" t="s">
        <v>7149</v>
      </c>
      <c r="E6057" s="134" t="s">
        <v>3381</v>
      </c>
      <c r="F6057" s="134" t="s">
        <v>226</v>
      </c>
      <c r="G6057" s="527" t="s">
        <v>5282</v>
      </c>
      <c r="H6057" s="135" t="s">
        <v>7143</v>
      </c>
      <c r="I6057" s="286" t="s">
        <v>3722</v>
      </c>
      <c r="J6057" s="286"/>
      <c r="K6057" s="286"/>
      <c r="L6057" s="286">
        <v>1</v>
      </c>
      <c r="M6057" s="401"/>
    </row>
    <row r="6058" spans="1:13" s="229" customFormat="1" ht="30.6" outlineLevel="2" x14ac:dyDescent="0.25">
      <c r="A6058" s="383">
        <v>25</v>
      </c>
      <c r="B6058" s="175" t="s">
        <v>7171</v>
      </c>
      <c r="C6058" s="134" t="s">
        <v>7141</v>
      </c>
      <c r="D6058" s="134" t="s">
        <v>7149</v>
      </c>
      <c r="E6058" s="134" t="s">
        <v>3381</v>
      </c>
      <c r="F6058" s="134" t="s">
        <v>212</v>
      </c>
      <c r="G6058" s="527" t="s">
        <v>5282</v>
      </c>
      <c r="H6058" s="135" t="s">
        <v>7143</v>
      </c>
      <c r="I6058" s="286" t="s">
        <v>3722</v>
      </c>
      <c r="J6058" s="286"/>
      <c r="K6058" s="286"/>
      <c r="L6058" s="286">
        <v>1</v>
      </c>
      <c r="M6058" s="401"/>
    </row>
    <row r="6059" spans="1:13" s="229" customFormat="1" ht="30.6" outlineLevel="2" x14ac:dyDescent="0.25">
      <c r="A6059" s="383">
        <v>26</v>
      </c>
      <c r="B6059" s="175" t="s">
        <v>7172</v>
      </c>
      <c r="C6059" s="134" t="s">
        <v>7141</v>
      </c>
      <c r="D6059" s="134" t="s">
        <v>7149</v>
      </c>
      <c r="E6059" s="134" t="s">
        <v>3381</v>
      </c>
      <c r="F6059" s="134" t="s">
        <v>223</v>
      </c>
      <c r="G6059" s="527" t="s">
        <v>5282</v>
      </c>
      <c r="H6059" s="135" t="s">
        <v>7143</v>
      </c>
      <c r="I6059" s="286" t="s">
        <v>3722</v>
      </c>
      <c r="J6059" s="286"/>
      <c r="K6059" s="286"/>
      <c r="L6059" s="286">
        <v>1</v>
      </c>
      <c r="M6059" s="401"/>
    </row>
    <row r="6060" spans="1:13" s="229" customFormat="1" ht="30.6" outlineLevel="2" x14ac:dyDescent="0.25">
      <c r="A6060" s="383">
        <v>27</v>
      </c>
      <c r="B6060" s="175" t="s">
        <v>7173</v>
      </c>
      <c r="C6060" s="134" t="s">
        <v>7141</v>
      </c>
      <c r="D6060" s="134" t="s">
        <v>7149</v>
      </c>
      <c r="E6060" s="134" t="s">
        <v>3381</v>
      </c>
      <c r="F6060" s="134" t="s">
        <v>33</v>
      </c>
      <c r="G6060" s="527" t="s">
        <v>5282</v>
      </c>
      <c r="H6060" s="135" t="s">
        <v>7143</v>
      </c>
      <c r="I6060" s="286" t="s">
        <v>3722</v>
      </c>
      <c r="J6060" s="286"/>
      <c r="K6060" s="286"/>
      <c r="L6060" s="286">
        <v>1</v>
      </c>
      <c r="M6060" s="401"/>
    </row>
    <row r="6061" spans="1:13" s="229" customFormat="1" ht="30.6" outlineLevel="2" x14ac:dyDescent="0.25">
      <c r="A6061" s="383">
        <v>28</v>
      </c>
      <c r="B6061" s="175" t="s">
        <v>7174</v>
      </c>
      <c r="C6061" s="134" t="s">
        <v>7141</v>
      </c>
      <c r="D6061" s="134" t="s">
        <v>7149</v>
      </c>
      <c r="E6061" s="134" t="s">
        <v>3381</v>
      </c>
      <c r="F6061" s="134" t="s">
        <v>169</v>
      </c>
      <c r="G6061" s="527" t="s">
        <v>5282</v>
      </c>
      <c r="H6061" s="135" t="s">
        <v>7143</v>
      </c>
      <c r="I6061" s="286" t="s">
        <v>3722</v>
      </c>
      <c r="J6061" s="286"/>
      <c r="K6061" s="286"/>
      <c r="L6061" s="286">
        <v>1</v>
      </c>
      <c r="M6061" s="401"/>
    </row>
    <row r="6062" spans="1:13" s="229" customFormat="1" ht="30.6" outlineLevel="2" x14ac:dyDescent="0.25">
      <c r="A6062" s="383">
        <v>29</v>
      </c>
      <c r="B6062" s="175" t="s">
        <v>7175</v>
      </c>
      <c r="C6062" s="134" t="s">
        <v>7141</v>
      </c>
      <c r="D6062" s="134" t="s">
        <v>7169</v>
      </c>
      <c r="E6062" s="134" t="s">
        <v>3335</v>
      </c>
      <c r="F6062" s="134" t="s">
        <v>66</v>
      </c>
      <c r="G6062" s="527" t="s">
        <v>5282</v>
      </c>
      <c r="H6062" s="135" t="s">
        <v>7143</v>
      </c>
      <c r="I6062" s="286" t="s">
        <v>3722</v>
      </c>
      <c r="J6062" s="286"/>
      <c r="K6062" s="286"/>
      <c r="L6062" s="286">
        <v>1</v>
      </c>
      <c r="M6062" s="401"/>
    </row>
    <row r="6063" spans="1:13" s="229" customFormat="1" ht="30.6" outlineLevel="2" x14ac:dyDescent="0.25">
      <c r="A6063" s="383">
        <v>30</v>
      </c>
      <c r="B6063" s="175" t="s">
        <v>7176</v>
      </c>
      <c r="C6063" s="134" t="s">
        <v>7141</v>
      </c>
      <c r="D6063" s="134" t="s">
        <v>7169</v>
      </c>
      <c r="E6063" s="134" t="s">
        <v>3335</v>
      </c>
      <c r="F6063" s="134" t="s">
        <v>31</v>
      </c>
      <c r="G6063" s="527" t="s">
        <v>5282</v>
      </c>
      <c r="H6063" s="135" t="s">
        <v>7143</v>
      </c>
      <c r="I6063" s="286" t="s">
        <v>3722</v>
      </c>
      <c r="J6063" s="286"/>
      <c r="K6063" s="286"/>
      <c r="L6063" s="286">
        <v>1</v>
      </c>
      <c r="M6063" s="401"/>
    </row>
    <row r="6064" spans="1:13" s="229" customFormat="1" ht="30.6" outlineLevel="2" x14ac:dyDescent="0.25">
      <c r="A6064" s="383">
        <v>31</v>
      </c>
      <c r="B6064" s="175" t="s">
        <v>7177</v>
      </c>
      <c r="C6064" s="134" t="s">
        <v>7141</v>
      </c>
      <c r="D6064" s="134" t="s">
        <v>7169</v>
      </c>
      <c r="E6064" s="134" t="s">
        <v>3335</v>
      </c>
      <c r="F6064" s="134" t="s">
        <v>32</v>
      </c>
      <c r="G6064" s="527" t="s">
        <v>5282</v>
      </c>
      <c r="H6064" s="135" t="s">
        <v>7143</v>
      </c>
      <c r="I6064" s="286" t="s">
        <v>3722</v>
      </c>
      <c r="J6064" s="286"/>
      <c r="K6064" s="286"/>
      <c r="L6064" s="286">
        <v>1</v>
      </c>
      <c r="M6064" s="401"/>
    </row>
    <row r="6065" spans="1:13" s="229" customFormat="1" ht="30.6" outlineLevel="2" x14ac:dyDescent="0.25">
      <c r="A6065" s="383">
        <v>32</v>
      </c>
      <c r="B6065" s="175" t="s">
        <v>7178</v>
      </c>
      <c r="C6065" s="134" t="s">
        <v>7141</v>
      </c>
      <c r="D6065" s="134" t="s">
        <v>7169</v>
      </c>
      <c r="E6065" s="134" t="s">
        <v>3335</v>
      </c>
      <c r="F6065" s="134" t="s">
        <v>95</v>
      </c>
      <c r="G6065" s="527" t="s">
        <v>5282</v>
      </c>
      <c r="H6065" s="135" t="s">
        <v>7143</v>
      </c>
      <c r="I6065" s="286" t="s">
        <v>3722</v>
      </c>
      <c r="J6065" s="286"/>
      <c r="K6065" s="286"/>
      <c r="L6065" s="286">
        <v>1</v>
      </c>
      <c r="M6065" s="401"/>
    </row>
    <row r="6066" spans="1:13" s="229" customFormat="1" ht="30.6" outlineLevel="2" x14ac:dyDescent="0.25">
      <c r="A6066" s="383">
        <v>33</v>
      </c>
      <c r="B6066" s="175" t="s">
        <v>7179</v>
      </c>
      <c r="C6066" s="134" t="s">
        <v>7141</v>
      </c>
      <c r="D6066" s="134" t="s">
        <v>7169</v>
      </c>
      <c r="E6066" s="134" t="s">
        <v>3335</v>
      </c>
      <c r="F6066" s="134" t="s">
        <v>135</v>
      </c>
      <c r="G6066" s="527" t="s">
        <v>5282</v>
      </c>
      <c r="H6066" s="135" t="s">
        <v>7143</v>
      </c>
      <c r="I6066" s="286" t="s">
        <v>3722</v>
      </c>
      <c r="J6066" s="286"/>
      <c r="K6066" s="286"/>
      <c r="L6066" s="286">
        <v>1</v>
      </c>
      <c r="M6066" s="401"/>
    </row>
    <row r="6067" spans="1:13" s="229" customFormat="1" ht="30.6" outlineLevel="2" x14ac:dyDescent="0.25">
      <c r="A6067" s="383">
        <v>34</v>
      </c>
      <c r="B6067" s="175" t="s">
        <v>7180</v>
      </c>
      <c r="C6067" s="134" t="s">
        <v>7141</v>
      </c>
      <c r="D6067" s="134" t="s">
        <v>7169</v>
      </c>
      <c r="E6067" s="134" t="s">
        <v>3335</v>
      </c>
      <c r="F6067" s="134" t="s">
        <v>29</v>
      </c>
      <c r="G6067" s="527" t="s">
        <v>5282</v>
      </c>
      <c r="H6067" s="135" t="s">
        <v>7143</v>
      </c>
      <c r="I6067" s="286" t="s">
        <v>3722</v>
      </c>
      <c r="J6067" s="286"/>
      <c r="K6067" s="286"/>
      <c r="L6067" s="286">
        <v>1</v>
      </c>
      <c r="M6067" s="401"/>
    </row>
    <row r="6068" spans="1:13" s="229" customFormat="1" ht="30.6" outlineLevel="2" x14ac:dyDescent="0.25">
      <c r="A6068" s="383">
        <v>35</v>
      </c>
      <c r="B6068" s="175" t="s">
        <v>7181</v>
      </c>
      <c r="C6068" s="134" t="s">
        <v>7141</v>
      </c>
      <c r="D6068" s="134" t="s">
        <v>7169</v>
      </c>
      <c r="E6068" s="134" t="s">
        <v>3335</v>
      </c>
      <c r="F6068" s="134" t="s">
        <v>31</v>
      </c>
      <c r="G6068" s="527" t="s">
        <v>5282</v>
      </c>
      <c r="H6068" s="135" t="s">
        <v>7143</v>
      </c>
      <c r="I6068" s="286" t="s">
        <v>3722</v>
      </c>
      <c r="J6068" s="286"/>
      <c r="K6068" s="286"/>
      <c r="L6068" s="286">
        <v>1</v>
      </c>
      <c r="M6068" s="401"/>
    </row>
    <row r="6069" spans="1:13" s="229" customFormat="1" ht="30.6" outlineLevel="2" x14ac:dyDescent="0.25">
      <c r="A6069" s="383">
        <v>36</v>
      </c>
      <c r="B6069" s="175" t="s">
        <v>7182</v>
      </c>
      <c r="C6069" s="134" t="s">
        <v>7141</v>
      </c>
      <c r="D6069" s="134" t="s">
        <v>7169</v>
      </c>
      <c r="E6069" s="134" t="s">
        <v>3335</v>
      </c>
      <c r="F6069" s="134" t="s">
        <v>98</v>
      </c>
      <c r="G6069" s="527" t="s">
        <v>5282</v>
      </c>
      <c r="H6069" s="135" t="s">
        <v>7143</v>
      </c>
      <c r="I6069" s="286" t="s">
        <v>3722</v>
      </c>
      <c r="J6069" s="286"/>
      <c r="K6069" s="286"/>
      <c r="L6069" s="286">
        <v>1</v>
      </c>
      <c r="M6069" s="401"/>
    </row>
    <row r="6070" spans="1:13" s="229" customFormat="1" ht="30.6" outlineLevel="2" x14ac:dyDescent="0.25">
      <c r="A6070" s="383">
        <v>37</v>
      </c>
      <c r="B6070" s="175" t="s">
        <v>7183</v>
      </c>
      <c r="C6070" s="134" t="s">
        <v>7141</v>
      </c>
      <c r="D6070" s="134" t="s">
        <v>7169</v>
      </c>
      <c r="E6070" s="134" t="s">
        <v>3335</v>
      </c>
      <c r="F6070" s="134" t="s">
        <v>95</v>
      </c>
      <c r="G6070" s="527" t="s">
        <v>5282</v>
      </c>
      <c r="H6070" s="135" t="s">
        <v>7143</v>
      </c>
      <c r="I6070" s="286" t="s">
        <v>3722</v>
      </c>
      <c r="J6070" s="286"/>
      <c r="K6070" s="286"/>
      <c r="L6070" s="286">
        <v>1</v>
      </c>
      <c r="M6070" s="401"/>
    </row>
    <row r="6071" spans="1:13" s="229" customFormat="1" ht="30.6" outlineLevel="2" x14ac:dyDescent="0.25">
      <c r="A6071" s="383">
        <v>38</v>
      </c>
      <c r="B6071" s="175" t="s">
        <v>7184</v>
      </c>
      <c r="C6071" s="134" t="s">
        <v>7141</v>
      </c>
      <c r="D6071" s="134" t="s">
        <v>7169</v>
      </c>
      <c r="E6071" s="134" t="s">
        <v>3335</v>
      </c>
      <c r="F6071" s="134" t="s">
        <v>32</v>
      </c>
      <c r="G6071" s="527" t="s">
        <v>5282</v>
      </c>
      <c r="H6071" s="135" t="s">
        <v>7143</v>
      </c>
      <c r="I6071" s="286" t="s">
        <v>3722</v>
      </c>
      <c r="J6071" s="286"/>
      <c r="K6071" s="286"/>
      <c r="L6071" s="286">
        <v>1</v>
      </c>
      <c r="M6071" s="401"/>
    </row>
    <row r="6072" spans="1:13" s="229" customFormat="1" ht="30.6" outlineLevel="2" x14ac:dyDescent="0.25">
      <c r="A6072" s="383">
        <v>39</v>
      </c>
      <c r="B6072" s="175" t="s">
        <v>7185</v>
      </c>
      <c r="C6072" s="134" t="s">
        <v>7141</v>
      </c>
      <c r="D6072" s="134" t="s">
        <v>7186</v>
      </c>
      <c r="E6072" s="134" t="s">
        <v>2194</v>
      </c>
      <c r="F6072" s="134" t="s">
        <v>131</v>
      </c>
      <c r="G6072" s="527" t="s">
        <v>5282</v>
      </c>
      <c r="H6072" s="135" t="s">
        <v>7143</v>
      </c>
      <c r="I6072" s="286" t="s">
        <v>3722</v>
      </c>
      <c r="J6072" s="286"/>
      <c r="K6072" s="286"/>
      <c r="L6072" s="286">
        <v>1</v>
      </c>
      <c r="M6072" s="401"/>
    </row>
    <row r="6073" spans="1:13" s="229" customFormat="1" ht="30.6" outlineLevel="2" x14ac:dyDescent="0.25">
      <c r="A6073" s="383">
        <v>40</v>
      </c>
      <c r="B6073" s="175" t="s">
        <v>7187</v>
      </c>
      <c r="C6073" s="134" t="s">
        <v>7141</v>
      </c>
      <c r="D6073" s="134" t="s">
        <v>7186</v>
      </c>
      <c r="E6073" s="134" t="s">
        <v>2194</v>
      </c>
      <c r="F6073" s="134" t="s">
        <v>65</v>
      </c>
      <c r="G6073" s="527" t="s">
        <v>5282</v>
      </c>
      <c r="H6073" s="135" t="s">
        <v>7143</v>
      </c>
      <c r="I6073" s="286" t="s">
        <v>3722</v>
      </c>
      <c r="J6073" s="286"/>
      <c r="K6073" s="286"/>
      <c r="L6073" s="286">
        <v>1</v>
      </c>
      <c r="M6073" s="401"/>
    </row>
    <row r="6074" spans="1:13" s="229" customFormat="1" ht="30.6" outlineLevel="2" x14ac:dyDescent="0.25">
      <c r="A6074" s="383">
        <v>41</v>
      </c>
      <c r="B6074" s="175" t="s">
        <v>7188</v>
      </c>
      <c r="C6074" s="134" t="s">
        <v>7141</v>
      </c>
      <c r="D6074" s="134" t="s">
        <v>7186</v>
      </c>
      <c r="E6074" s="134" t="s">
        <v>2194</v>
      </c>
      <c r="F6074" s="134" t="s">
        <v>66</v>
      </c>
      <c r="G6074" s="527" t="s">
        <v>5282</v>
      </c>
      <c r="H6074" s="135" t="s">
        <v>7143</v>
      </c>
      <c r="I6074" s="286" t="s">
        <v>3722</v>
      </c>
      <c r="J6074" s="286"/>
      <c r="K6074" s="286"/>
      <c r="L6074" s="286">
        <v>1</v>
      </c>
      <c r="M6074" s="401"/>
    </row>
    <row r="6075" spans="1:13" s="229" customFormat="1" ht="30.6" outlineLevel="2" x14ac:dyDescent="0.25">
      <c r="A6075" s="383">
        <v>42</v>
      </c>
      <c r="B6075" s="175" t="s">
        <v>7189</v>
      </c>
      <c r="C6075" s="134" t="s">
        <v>7141</v>
      </c>
      <c r="D6075" s="134" t="s">
        <v>7186</v>
      </c>
      <c r="E6075" s="134" t="s">
        <v>2194</v>
      </c>
      <c r="F6075" s="134" t="s">
        <v>135</v>
      </c>
      <c r="G6075" s="527" t="s">
        <v>5282</v>
      </c>
      <c r="H6075" s="135" t="s">
        <v>7143</v>
      </c>
      <c r="I6075" s="286" t="s">
        <v>3722</v>
      </c>
      <c r="J6075" s="286"/>
      <c r="K6075" s="286"/>
      <c r="L6075" s="286">
        <v>1</v>
      </c>
      <c r="M6075" s="401"/>
    </row>
    <row r="6076" spans="1:13" s="229" customFormat="1" ht="30.6" outlineLevel="2" x14ac:dyDescent="0.25">
      <c r="A6076" s="383">
        <v>43</v>
      </c>
      <c r="B6076" s="175" t="s">
        <v>7190</v>
      </c>
      <c r="C6076" s="134" t="s">
        <v>7141</v>
      </c>
      <c r="D6076" s="134" t="s">
        <v>7186</v>
      </c>
      <c r="E6076" s="134" t="s">
        <v>2194</v>
      </c>
      <c r="F6076" s="134" t="s">
        <v>101</v>
      </c>
      <c r="G6076" s="527" t="s">
        <v>5282</v>
      </c>
      <c r="H6076" s="135" t="s">
        <v>7143</v>
      </c>
      <c r="I6076" s="286" t="s">
        <v>3722</v>
      </c>
      <c r="J6076" s="286"/>
      <c r="K6076" s="286"/>
      <c r="L6076" s="286">
        <v>1</v>
      </c>
      <c r="M6076" s="401"/>
    </row>
    <row r="6077" spans="1:13" s="229" customFormat="1" ht="30.6" outlineLevel="2" x14ac:dyDescent="0.25">
      <c r="A6077" s="383">
        <v>44</v>
      </c>
      <c r="B6077" s="175" t="s">
        <v>7191</v>
      </c>
      <c r="C6077" s="134" t="s">
        <v>7141</v>
      </c>
      <c r="D6077" s="134" t="s">
        <v>7186</v>
      </c>
      <c r="E6077" s="134" t="s">
        <v>2194</v>
      </c>
      <c r="F6077" s="134" t="s">
        <v>99</v>
      </c>
      <c r="G6077" s="527" t="s">
        <v>5282</v>
      </c>
      <c r="H6077" s="135" t="s">
        <v>7143</v>
      </c>
      <c r="I6077" s="286" t="s">
        <v>3722</v>
      </c>
      <c r="J6077" s="286"/>
      <c r="K6077" s="286"/>
      <c r="L6077" s="286">
        <v>1</v>
      </c>
      <c r="M6077" s="401"/>
    </row>
    <row r="6078" spans="1:13" s="229" customFormat="1" ht="30.6" outlineLevel="2" x14ac:dyDescent="0.25">
      <c r="A6078" s="383">
        <v>45</v>
      </c>
      <c r="B6078" s="175" t="s">
        <v>7192</v>
      </c>
      <c r="C6078" s="134" t="s">
        <v>7141</v>
      </c>
      <c r="D6078" s="134" t="s">
        <v>7186</v>
      </c>
      <c r="E6078" s="134" t="s">
        <v>2194</v>
      </c>
      <c r="F6078" s="134" t="s">
        <v>28</v>
      </c>
      <c r="G6078" s="527" t="s">
        <v>5282</v>
      </c>
      <c r="H6078" s="135" t="s">
        <v>7143</v>
      </c>
      <c r="I6078" s="286" t="s">
        <v>3722</v>
      </c>
      <c r="J6078" s="286"/>
      <c r="K6078" s="286"/>
      <c r="L6078" s="286">
        <v>1</v>
      </c>
      <c r="M6078" s="401"/>
    </row>
    <row r="6079" spans="1:13" s="229" customFormat="1" ht="30.6" outlineLevel="2" x14ac:dyDescent="0.25">
      <c r="A6079" s="383">
        <v>46</v>
      </c>
      <c r="B6079" s="175" t="s">
        <v>7193</v>
      </c>
      <c r="C6079" s="134" t="s">
        <v>7141</v>
      </c>
      <c r="D6079" s="134" t="s">
        <v>7186</v>
      </c>
      <c r="E6079" s="134" t="s">
        <v>2194</v>
      </c>
      <c r="F6079" s="134" t="s">
        <v>98</v>
      </c>
      <c r="G6079" s="527" t="s">
        <v>5282</v>
      </c>
      <c r="H6079" s="135" t="s">
        <v>7143</v>
      </c>
      <c r="I6079" s="286" t="s">
        <v>3722</v>
      </c>
      <c r="J6079" s="286"/>
      <c r="K6079" s="286"/>
      <c r="L6079" s="286">
        <v>1</v>
      </c>
      <c r="M6079" s="401"/>
    </row>
    <row r="6080" spans="1:13" s="229" customFormat="1" ht="30.6" outlineLevel="2" x14ac:dyDescent="0.25">
      <c r="A6080" s="383">
        <v>47</v>
      </c>
      <c r="B6080" s="175" t="s">
        <v>7194</v>
      </c>
      <c r="C6080" s="134" t="s">
        <v>7141</v>
      </c>
      <c r="D6080" s="134" t="s">
        <v>7186</v>
      </c>
      <c r="E6080" s="134" t="s">
        <v>2194</v>
      </c>
      <c r="F6080" s="134" t="s">
        <v>64</v>
      </c>
      <c r="G6080" s="527" t="s">
        <v>5282</v>
      </c>
      <c r="H6080" s="135" t="s">
        <v>7143</v>
      </c>
      <c r="I6080" s="286" t="s">
        <v>3722</v>
      </c>
      <c r="J6080" s="286"/>
      <c r="K6080" s="286"/>
      <c r="L6080" s="286">
        <v>1</v>
      </c>
      <c r="M6080" s="401"/>
    </row>
    <row r="6081" spans="1:13" s="229" customFormat="1" ht="30.6" outlineLevel="2" x14ac:dyDescent="0.25">
      <c r="A6081" s="383">
        <v>48</v>
      </c>
      <c r="B6081" s="175" t="s">
        <v>7195</v>
      </c>
      <c r="C6081" s="134" t="s">
        <v>7141</v>
      </c>
      <c r="D6081" s="134" t="s">
        <v>7186</v>
      </c>
      <c r="E6081" s="134" t="s">
        <v>2194</v>
      </c>
      <c r="F6081" s="134" t="s">
        <v>32</v>
      </c>
      <c r="G6081" s="527" t="s">
        <v>5282</v>
      </c>
      <c r="H6081" s="135" t="s">
        <v>7143</v>
      </c>
      <c r="I6081" s="286" t="s">
        <v>3722</v>
      </c>
      <c r="J6081" s="286"/>
      <c r="K6081" s="286"/>
      <c r="L6081" s="286">
        <v>1</v>
      </c>
      <c r="M6081" s="401"/>
    </row>
    <row r="6082" spans="1:13" s="229" customFormat="1" ht="30.6" outlineLevel="2" x14ac:dyDescent="0.25">
      <c r="A6082" s="383">
        <v>49</v>
      </c>
      <c r="B6082" s="175" t="s">
        <v>7196</v>
      </c>
      <c r="C6082" s="134" t="s">
        <v>7141</v>
      </c>
      <c r="D6082" s="134" t="s">
        <v>7186</v>
      </c>
      <c r="E6082" s="134" t="s">
        <v>2194</v>
      </c>
      <c r="F6082" s="134" t="s">
        <v>65</v>
      </c>
      <c r="G6082" s="527" t="s">
        <v>5282</v>
      </c>
      <c r="H6082" s="135" t="s">
        <v>7143</v>
      </c>
      <c r="I6082" s="286" t="s">
        <v>3722</v>
      </c>
      <c r="J6082" s="286"/>
      <c r="K6082" s="286"/>
      <c r="L6082" s="286">
        <v>1</v>
      </c>
      <c r="M6082" s="401"/>
    </row>
    <row r="6083" spans="1:13" s="229" customFormat="1" ht="30.6" outlineLevel="2" x14ac:dyDescent="0.25">
      <c r="A6083" s="383">
        <v>50</v>
      </c>
      <c r="B6083" s="175" t="s">
        <v>7197</v>
      </c>
      <c r="C6083" s="134" t="s">
        <v>7141</v>
      </c>
      <c r="D6083" s="134" t="s">
        <v>7186</v>
      </c>
      <c r="E6083" s="134" t="s">
        <v>2194</v>
      </c>
      <c r="F6083" s="134" t="s">
        <v>130</v>
      </c>
      <c r="G6083" s="527" t="s">
        <v>5282</v>
      </c>
      <c r="H6083" s="135" t="s">
        <v>7143</v>
      </c>
      <c r="I6083" s="286" t="s">
        <v>3722</v>
      </c>
      <c r="J6083" s="286"/>
      <c r="K6083" s="286"/>
      <c r="L6083" s="286">
        <v>1</v>
      </c>
      <c r="M6083" s="401"/>
    </row>
    <row r="6084" spans="1:13" s="229" customFormat="1" ht="30.6" outlineLevel="2" x14ac:dyDescent="0.25">
      <c r="A6084" s="383">
        <v>51</v>
      </c>
      <c r="B6084" s="175" t="s">
        <v>7198</v>
      </c>
      <c r="C6084" s="134" t="s">
        <v>7141</v>
      </c>
      <c r="D6084" s="134" t="s">
        <v>7186</v>
      </c>
      <c r="E6084" s="134" t="s">
        <v>3322</v>
      </c>
      <c r="F6084" s="134" t="s">
        <v>28</v>
      </c>
      <c r="G6084" s="527" t="s">
        <v>5282</v>
      </c>
      <c r="H6084" s="135" t="s">
        <v>7143</v>
      </c>
      <c r="I6084" s="286" t="s">
        <v>3722</v>
      </c>
      <c r="J6084" s="286"/>
      <c r="K6084" s="286"/>
      <c r="L6084" s="286">
        <v>1</v>
      </c>
      <c r="M6084" s="401"/>
    </row>
    <row r="6085" spans="1:13" s="229" customFormat="1" ht="30.6" outlineLevel="2" x14ac:dyDescent="0.25">
      <c r="A6085" s="383">
        <v>52</v>
      </c>
      <c r="B6085" s="175" t="s">
        <v>7199</v>
      </c>
      <c r="C6085" s="134" t="s">
        <v>7141</v>
      </c>
      <c r="D6085" s="134" t="s">
        <v>7186</v>
      </c>
      <c r="E6085" s="134" t="s">
        <v>3322</v>
      </c>
      <c r="F6085" s="134" t="s">
        <v>65</v>
      </c>
      <c r="G6085" s="527" t="s">
        <v>5282</v>
      </c>
      <c r="H6085" s="135" t="s">
        <v>7143</v>
      </c>
      <c r="I6085" s="286" t="s">
        <v>3722</v>
      </c>
      <c r="J6085" s="286"/>
      <c r="K6085" s="286"/>
      <c r="L6085" s="286">
        <v>1</v>
      </c>
      <c r="M6085" s="401"/>
    </row>
    <row r="6086" spans="1:13" s="229" customFormat="1" ht="30.6" outlineLevel="2" x14ac:dyDescent="0.25">
      <c r="A6086" s="383">
        <v>53</v>
      </c>
      <c r="B6086" s="175" t="s">
        <v>7200</v>
      </c>
      <c r="C6086" s="134" t="s">
        <v>7141</v>
      </c>
      <c r="D6086" s="134" t="s">
        <v>7186</v>
      </c>
      <c r="E6086" s="134" t="s">
        <v>3322</v>
      </c>
      <c r="F6086" s="134" t="s">
        <v>220</v>
      </c>
      <c r="G6086" s="527" t="s">
        <v>5282</v>
      </c>
      <c r="H6086" s="135" t="s">
        <v>7143</v>
      </c>
      <c r="I6086" s="286" t="s">
        <v>3722</v>
      </c>
      <c r="J6086" s="286"/>
      <c r="K6086" s="286"/>
      <c r="L6086" s="286">
        <v>1</v>
      </c>
      <c r="M6086" s="401"/>
    </row>
    <row r="6087" spans="1:13" s="229" customFormat="1" ht="30.6" outlineLevel="2" x14ac:dyDescent="0.25">
      <c r="A6087" s="383">
        <v>54</v>
      </c>
      <c r="B6087" s="175" t="s">
        <v>7201</v>
      </c>
      <c r="C6087" s="134" t="s">
        <v>7141</v>
      </c>
      <c r="D6087" s="134" t="s">
        <v>7186</v>
      </c>
      <c r="E6087" s="134" t="s">
        <v>3322</v>
      </c>
      <c r="F6087" s="134" t="s">
        <v>67</v>
      </c>
      <c r="G6087" s="527" t="s">
        <v>5282</v>
      </c>
      <c r="H6087" s="135" t="s">
        <v>7143</v>
      </c>
      <c r="I6087" s="286" t="s">
        <v>3722</v>
      </c>
      <c r="J6087" s="286"/>
      <c r="K6087" s="286"/>
      <c r="L6087" s="286">
        <v>1</v>
      </c>
      <c r="M6087" s="401"/>
    </row>
    <row r="6088" spans="1:13" s="229" customFormat="1" ht="30.6" outlineLevel="2" x14ac:dyDescent="0.25">
      <c r="A6088" s="383">
        <v>55</v>
      </c>
      <c r="B6088" s="175" t="s">
        <v>7202</v>
      </c>
      <c r="C6088" s="134" t="s">
        <v>7141</v>
      </c>
      <c r="D6088" s="134" t="s">
        <v>7186</v>
      </c>
      <c r="E6088" s="134" t="s">
        <v>3322</v>
      </c>
      <c r="F6088" s="134" t="s">
        <v>228</v>
      </c>
      <c r="G6088" s="527" t="s">
        <v>5282</v>
      </c>
      <c r="H6088" s="135" t="s">
        <v>7143</v>
      </c>
      <c r="I6088" s="286" t="s">
        <v>3722</v>
      </c>
      <c r="J6088" s="286"/>
      <c r="K6088" s="286"/>
      <c r="L6088" s="286">
        <v>1</v>
      </c>
      <c r="M6088" s="401"/>
    </row>
    <row r="6089" spans="1:13" s="229" customFormat="1" ht="30.6" outlineLevel="2" x14ac:dyDescent="0.25">
      <c r="A6089" s="383">
        <v>56</v>
      </c>
      <c r="B6089" s="175" t="s">
        <v>7203</v>
      </c>
      <c r="C6089" s="134" t="s">
        <v>7141</v>
      </c>
      <c r="D6089" s="134" t="s">
        <v>7186</v>
      </c>
      <c r="E6089" s="134" t="s">
        <v>3322</v>
      </c>
      <c r="F6089" s="134" t="s">
        <v>131</v>
      </c>
      <c r="G6089" s="527" t="s">
        <v>5282</v>
      </c>
      <c r="H6089" s="135" t="s">
        <v>7143</v>
      </c>
      <c r="I6089" s="286" t="s">
        <v>3722</v>
      </c>
      <c r="J6089" s="286"/>
      <c r="K6089" s="286"/>
      <c r="L6089" s="286">
        <v>1</v>
      </c>
      <c r="M6089" s="401"/>
    </row>
    <row r="6090" spans="1:13" s="229" customFormat="1" ht="30.6" outlineLevel="2" x14ac:dyDescent="0.25">
      <c r="A6090" s="383">
        <v>57</v>
      </c>
      <c r="B6090" s="175" t="s">
        <v>7204</v>
      </c>
      <c r="C6090" s="134" t="s">
        <v>7141</v>
      </c>
      <c r="D6090" s="134" t="s">
        <v>7186</v>
      </c>
      <c r="E6090" s="134" t="s">
        <v>3322</v>
      </c>
      <c r="F6090" s="134" t="s">
        <v>225</v>
      </c>
      <c r="G6090" s="527" t="s">
        <v>5282</v>
      </c>
      <c r="H6090" s="135" t="s">
        <v>7143</v>
      </c>
      <c r="I6090" s="286" t="s">
        <v>3722</v>
      </c>
      <c r="J6090" s="286"/>
      <c r="K6090" s="286"/>
      <c r="L6090" s="286">
        <v>1</v>
      </c>
      <c r="M6090" s="401"/>
    </row>
    <row r="6091" spans="1:13" s="229" customFormat="1" ht="30.6" outlineLevel="2" x14ac:dyDescent="0.25">
      <c r="A6091" s="383">
        <v>58</v>
      </c>
      <c r="B6091" s="175" t="s">
        <v>7205</v>
      </c>
      <c r="C6091" s="134" t="s">
        <v>7141</v>
      </c>
      <c r="D6091" s="134" t="s">
        <v>7186</v>
      </c>
      <c r="E6091" s="134" t="s">
        <v>3322</v>
      </c>
      <c r="F6091" s="134" t="s">
        <v>227</v>
      </c>
      <c r="G6091" s="527" t="s">
        <v>5282</v>
      </c>
      <c r="H6091" s="135" t="s">
        <v>7143</v>
      </c>
      <c r="I6091" s="286" t="s">
        <v>3722</v>
      </c>
      <c r="J6091" s="286"/>
      <c r="K6091" s="286"/>
      <c r="L6091" s="286">
        <v>1</v>
      </c>
      <c r="M6091" s="401"/>
    </row>
    <row r="6092" spans="1:13" s="229" customFormat="1" ht="30.6" outlineLevel="2" x14ac:dyDescent="0.25">
      <c r="A6092" s="383">
        <v>59</v>
      </c>
      <c r="B6092" s="175" t="s">
        <v>7206</v>
      </c>
      <c r="C6092" s="134" t="s">
        <v>7141</v>
      </c>
      <c r="D6092" s="134" t="s">
        <v>7186</v>
      </c>
      <c r="E6092" s="134" t="s">
        <v>3322</v>
      </c>
      <c r="F6092" s="134" t="s">
        <v>220</v>
      </c>
      <c r="G6092" s="527" t="s">
        <v>5282</v>
      </c>
      <c r="H6092" s="135" t="s">
        <v>7143</v>
      </c>
      <c r="I6092" s="286" t="s">
        <v>3722</v>
      </c>
      <c r="J6092" s="286"/>
      <c r="K6092" s="286"/>
      <c r="L6092" s="286">
        <v>1</v>
      </c>
      <c r="M6092" s="401"/>
    </row>
    <row r="6093" spans="1:13" s="229" customFormat="1" ht="30.6" outlineLevel="2" x14ac:dyDescent="0.25">
      <c r="A6093" s="383">
        <v>60</v>
      </c>
      <c r="B6093" s="175" t="s">
        <v>7207</v>
      </c>
      <c r="C6093" s="134" t="s">
        <v>7141</v>
      </c>
      <c r="D6093" s="134" t="s">
        <v>7186</v>
      </c>
      <c r="E6093" s="134" t="s">
        <v>3322</v>
      </c>
      <c r="F6093" s="134" t="s">
        <v>195</v>
      </c>
      <c r="G6093" s="527" t="s">
        <v>5282</v>
      </c>
      <c r="H6093" s="135" t="s">
        <v>7143</v>
      </c>
      <c r="I6093" s="286" t="s">
        <v>3722</v>
      </c>
      <c r="J6093" s="286"/>
      <c r="K6093" s="286"/>
      <c r="L6093" s="286">
        <v>1</v>
      </c>
      <c r="M6093" s="401"/>
    </row>
    <row r="6094" spans="1:13" s="229" customFormat="1" ht="30.6" outlineLevel="2" x14ac:dyDescent="0.25">
      <c r="A6094" s="383">
        <v>61</v>
      </c>
      <c r="B6094" s="175" t="s">
        <v>7208</v>
      </c>
      <c r="C6094" s="134" t="s">
        <v>7141</v>
      </c>
      <c r="D6094" s="134" t="s">
        <v>7186</v>
      </c>
      <c r="E6094" s="134" t="s">
        <v>3322</v>
      </c>
      <c r="F6094" s="134" t="s">
        <v>3303</v>
      </c>
      <c r="G6094" s="527" t="s">
        <v>5282</v>
      </c>
      <c r="H6094" s="135" t="s">
        <v>7143</v>
      </c>
      <c r="I6094" s="286" t="s">
        <v>3722</v>
      </c>
      <c r="J6094" s="286"/>
      <c r="K6094" s="286"/>
      <c r="L6094" s="286">
        <v>1</v>
      </c>
      <c r="M6094" s="401"/>
    </row>
    <row r="6095" spans="1:13" s="229" customFormat="1" ht="30.6" outlineLevel="2" x14ac:dyDescent="0.25">
      <c r="A6095" s="383">
        <v>62</v>
      </c>
      <c r="B6095" s="175" t="s">
        <v>7209</v>
      </c>
      <c r="C6095" s="134" t="s">
        <v>7141</v>
      </c>
      <c r="D6095" s="134" t="s">
        <v>7186</v>
      </c>
      <c r="E6095" s="134" t="s">
        <v>3322</v>
      </c>
      <c r="F6095" s="134" t="s">
        <v>95</v>
      </c>
      <c r="G6095" s="527" t="s">
        <v>5282</v>
      </c>
      <c r="H6095" s="135" t="s">
        <v>7143</v>
      </c>
      <c r="I6095" s="286" t="s">
        <v>3722</v>
      </c>
      <c r="J6095" s="286"/>
      <c r="K6095" s="286"/>
      <c r="L6095" s="286">
        <v>1</v>
      </c>
      <c r="M6095" s="401"/>
    </row>
    <row r="6096" spans="1:13" s="229" customFormat="1" ht="30.6" outlineLevel="2" x14ac:dyDescent="0.25">
      <c r="A6096" s="383">
        <v>63</v>
      </c>
      <c r="B6096" s="175" t="s">
        <v>7210</v>
      </c>
      <c r="C6096" s="134" t="s">
        <v>7141</v>
      </c>
      <c r="D6096" s="134" t="s">
        <v>7186</v>
      </c>
      <c r="E6096" s="134" t="s">
        <v>3322</v>
      </c>
      <c r="F6096" s="134" t="s">
        <v>81</v>
      </c>
      <c r="G6096" s="527" t="s">
        <v>5282</v>
      </c>
      <c r="H6096" s="135" t="s">
        <v>7143</v>
      </c>
      <c r="I6096" s="286" t="s">
        <v>3722</v>
      </c>
      <c r="J6096" s="286"/>
      <c r="K6096" s="286"/>
      <c r="L6096" s="286">
        <v>1</v>
      </c>
      <c r="M6096" s="401"/>
    </row>
    <row r="6097" spans="1:13" s="229" customFormat="1" ht="30.6" outlineLevel="2" x14ac:dyDescent="0.25">
      <c r="A6097" s="383">
        <v>64</v>
      </c>
      <c r="B6097" s="175" t="s">
        <v>7211</v>
      </c>
      <c r="C6097" s="134" t="s">
        <v>7141</v>
      </c>
      <c r="D6097" s="134" t="s">
        <v>7186</v>
      </c>
      <c r="E6097" s="134" t="s">
        <v>3322</v>
      </c>
      <c r="F6097" s="134" t="s">
        <v>163</v>
      </c>
      <c r="G6097" s="527" t="s">
        <v>5282</v>
      </c>
      <c r="H6097" s="135" t="s">
        <v>7143</v>
      </c>
      <c r="I6097" s="286" t="s">
        <v>3722</v>
      </c>
      <c r="J6097" s="286"/>
      <c r="K6097" s="286"/>
      <c r="L6097" s="286">
        <v>1</v>
      </c>
      <c r="M6097" s="401"/>
    </row>
    <row r="6098" spans="1:13" s="229" customFormat="1" ht="30.6" outlineLevel="2" x14ac:dyDescent="0.25">
      <c r="A6098" s="383">
        <v>65</v>
      </c>
      <c r="B6098" s="175" t="s">
        <v>7212</v>
      </c>
      <c r="C6098" s="134" t="s">
        <v>7141</v>
      </c>
      <c r="D6098" s="134" t="s">
        <v>7186</v>
      </c>
      <c r="E6098" s="134" t="s">
        <v>3322</v>
      </c>
      <c r="F6098" s="134" t="s">
        <v>3301</v>
      </c>
      <c r="G6098" s="527" t="s">
        <v>5282</v>
      </c>
      <c r="H6098" s="135" t="s">
        <v>7143</v>
      </c>
      <c r="I6098" s="286" t="s">
        <v>3722</v>
      </c>
      <c r="J6098" s="286"/>
      <c r="K6098" s="286"/>
      <c r="L6098" s="286">
        <v>1</v>
      </c>
      <c r="M6098" s="401"/>
    </row>
    <row r="6099" spans="1:13" s="229" customFormat="1" ht="30.6" outlineLevel="2" x14ac:dyDescent="0.25">
      <c r="A6099" s="383">
        <v>66</v>
      </c>
      <c r="B6099" s="175" t="s">
        <v>7213</v>
      </c>
      <c r="C6099" s="134" t="s">
        <v>7141</v>
      </c>
      <c r="D6099" s="134" t="s">
        <v>7186</v>
      </c>
      <c r="E6099" s="134" t="s">
        <v>3322</v>
      </c>
      <c r="F6099" s="134" t="s">
        <v>3301</v>
      </c>
      <c r="G6099" s="527" t="s">
        <v>5282</v>
      </c>
      <c r="H6099" s="135" t="s">
        <v>7143</v>
      </c>
      <c r="I6099" s="286" t="s">
        <v>3722</v>
      </c>
      <c r="J6099" s="286"/>
      <c r="K6099" s="286"/>
      <c r="L6099" s="286">
        <v>1</v>
      </c>
      <c r="M6099" s="401"/>
    </row>
    <row r="6100" spans="1:13" s="229" customFormat="1" ht="30.6" outlineLevel="2" x14ac:dyDescent="0.25">
      <c r="A6100" s="383">
        <v>67</v>
      </c>
      <c r="B6100" s="175" t="s">
        <v>7214</v>
      </c>
      <c r="C6100" s="134" t="s">
        <v>7141</v>
      </c>
      <c r="D6100" s="134" t="s">
        <v>7186</v>
      </c>
      <c r="E6100" s="134" t="s">
        <v>3322</v>
      </c>
      <c r="F6100" s="134" t="s">
        <v>28</v>
      </c>
      <c r="G6100" s="527" t="s">
        <v>5282</v>
      </c>
      <c r="H6100" s="135" t="s">
        <v>7143</v>
      </c>
      <c r="I6100" s="286" t="s">
        <v>3722</v>
      </c>
      <c r="J6100" s="286"/>
      <c r="K6100" s="286"/>
      <c r="L6100" s="286">
        <v>1</v>
      </c>
      <c r="M6100" s="401"/>
    </row>
    <row r="6101" spans="1:13" s="229" customFormat="1" ht="30.6" outlineLevel="2" x14ac:dyDescent="0.25">
      <c r="A6101" s="383">
        <v>68</v>
      </c>
      <c r="B6101" s="175" t="s">
        <v>7215</v>
      </c>
      <c r="C6101" s="134" t="s">
        <v>7141</v>
      </c>
      <c r="D6101" s="134" t="s">
        <v>7186</v>
      </c>
      <c r="E6101" s="134" t="s">
        <v>3322</v>
      </c>
      <c r="F6101" s="134" t="s">
        <v>3302</v>
      </c>
      <c r="G6101" s="527" t="s">
        <v>5282</v>
      </c>
      <c r="H6101" s="135" t="s">
        <v>7143</v>
      </c>
      <c r="I6101" s="286" t="s">
        <v>3722</v>
      </c>
      <c r="J6101" s="286"/>
      <c r="K6101" s="286"/>
      <c r="L6101" s="286">
        <v>1</v>
      </c>
      <c r="M6101" s="401"/>
    </row>
    <row r="6102" spans="1:13" s="229" customFormat="1" ht="30.6" outlineLevel="2" x14ac:dyDescent="0.25">
      <c r="A6102" s="383">
        <v>69</v>
      </c>
      <c r="B6102" s="175" t="s">
        <v>7216</v>
      </c>
      <c r="C6102" s="134" t="s">
        <v>7141</v>
      </c>
      <c r="D6102" s="134" t="s">
        <v>7186</v>
      </c>
      <c r="E6102" s="134" t="s">
        <v>3322</v>
      </c>
      <c r="F6102" s="134" t="s">
        <v>99</v>
      </c>
      <c r="G6102" s="527" t="s">
        <v>5282</v>
      </c>
      <c r="H6102" s="135" t="s">
        <v>7143</v>
      </c>
      <c r="I6102" s="286" t="s">
        <v>3722</v>
      </c>
      <c r="J6102" s="286"/>
      <c r="K6102" s="286"/>
      <c r="L6102" s="286">
        <v>1</v>
      </c>
      <c r="M6102" s="401"/>
    </row>
    <row r="6103" spans="1:13" s="229" customFormat="1" ht="30.6" outlineLevel="2" x14ac:dyDescent="0.25">
      <c r="A6103" s="383">
        <v>70</v>
      </c>
      <c r="B6103" s="175" t="s">
        <v>7217</v>
      </c>
      <c r="C6103" s="134" t="s">
        <v>7141</v>
      </c>
      <c r="D6103" s="134" t="s">
        <v>7186</v>
      </c>
      <c r="E6103" s="134" t="s">
        <v>3322</v>
      </c>
      <c r="F6103" s="134" t="s">
        <v>167</v>
      </c>
      <c r="G6103" s="527" t="s">
        <v>5282</v>
      </c>
      <c r="H6103" s="135" t="s">
        <v>7143</v>
      </c>
      <c r="I6103" s="286" t="s">
        <v>3722</v>
      </c>
      <c r="J6103" s="286"/>
      <c r="K6103" s="286"/>
      <c r="L6103" s="286">
        <v>1</v>
      </c>
      <c r="M6103" s="401"/>
    </row>
    <row r="6104" spans="1:13" s="229" customFormat="1" ht="30.6" outlineLevel="2" x14ac:dyDescent="0.25">
      <c r="A6104" s="383">
        <v>71</v>
      </c>
      <c r="B6104" s="175" t="s">
        <v>7218</v>
      </c>
      <c r="C6104" s="134" t="s">
        <v>7141</v>
      </c>
      <c r="D6104" s="134" t="s">
        <v>7186</v>
      </c>
      <c r="E6104" s="134" t="s">
        <v>3322</v>
      </c>
      <c r="F6104" s="134" t="s">
        <v>3304</v>
      </c>
      <c r="G6104" s="527" t="s">
        <v>5282</v>
      </c>
      <c r="H6104" s="135" t="s">
        <v>7143</v>
      </c>
      <c r="I6104" s="286" t="s">
        <v>3722</v>
      </c>
      <c r="J6104" s="286"/>
      <c r="K6104" s="286"/>
      <c r="L6104" s="286">
        <v>1</v>
      </c>
      <c r="M6104" s="401"/>
    </row>
    <row r="6105" spans="1:13" s="229" customFormat="1" ht="30.6" outlineLevel="2" x14ac:dyDescent="0.25">
      <c r="A6105" s="383">
        <v>72</v>
      </c>
      <c r="B6105" s="175" t="s">
        <v>7219</v>
      </c>
      <c r="C6105" s="134" t="s">
        <v>7141</v>
      </c>
      <c r="D6105" s="134" t="s">
        <v>7186</v>
      </c>
      <c r="E6105" s="134" t="s">
        <v>3322</v>
      </c>
      <c r="F6105" s="134" t="s">
        <v>212</v>
      </c>
      <c r="G6105" s="527" t="s">
        <v>5282</v>
      </c>
      <c r="H6105" s="135" t="s">
        <v>7143</v>
      </c>
      <c r="I6105" s="286" t="s">
        <v>3722</v>
      </c>
      <c r="J6105" s="286"/>
      <c r="K6105" s="286"/>
      <c r="L6105" s="286">
        <v>1</v>
      </c>
      <c r="M6105" s="401"/>
    </row>
    <row r="6106" spans="1:13" s="229" customFormat="1" ht="30.6" outlineLevel="2" x14ac:dyDescent="0.25">
      <c r="A6106" s="383">
        <v>73</v>
      </c>
      <c r="B6106" s="175" t="s">
        <v>7220</v>
      </c>
      <c r="C6106" s="134" t="s">
        <v>7141</v>
      </c>
      <c r="D6106" s="134" t="s">
        <v>7186</v>
      </c>
      <c r="E6106" s="134" t="s">
        <v>3322</v>
      </c>
      <c r="F6106" s="134" t="s">
        <v>196</v>
      </c>
      <c r="G6106" s="527" t="s">
        <v>5282</v>
      </c>
      <c r="H6106" s="135" t="s">
        <v>7143</v>
      </c>
      <c r="I6106" s="286" t="s">
        <v>3722</v>
      </c>
      <c r="J6106" s="286"/>
      <c r="K6106" s="286"/>
      <c r="L6106" s="286">
        <v>1</v>
      </c>
      <c r="M6106" s="401"/>
    </row>
    <row r="6107" spans="1:13" s="229" customFormat="1" ht="30.6" outlineLevel="2" x14ac:dyDescent="0.25">
      <c r="A6107" s="383">
        <v>74</v>
      </c>
      <c r="B6107" s="175" t="s">
        <v>7221</v>
      </c>
      <c r="C6107" s="134" t="s">
        <v>7141</v>
      </c>
      <c r="D6107" s="134" t="s">
        <v>7186</v>
      </c>
      <c r="E6107" s="134" t="s">
        <v>3322</v>
      </c>
      <c r="F6107" s="134" t="s">
        <v>66</v>
      </c>
      <c r="G6107" s="527" t="s">
        <v>5282</v>
      </c>
      <c r="H6107" s="135" t="s">
        <v>7143</v>
      </c>
      <c r="I6107" s="286" t="s">
        <v>3722</v>
      </c>
      <c r="J6107" s="286"/>
      <c r="K6107" s="286"/>
      <c r="L6107" s="286">
        <v>1</v>
      </c>
      <c r="M6107" s="401"/>
    </row>
    <row r="6108" spans="1:13" s="229" customFormat="1" ht="30.6" outlineLevel="2" x14ac:dyDescent="0.25">
      <c r="A6108" s="383">
        <v>75</v>
      </c>
      <c r="B6108" s="175" t="s">
        <v>7222</v>
      </c>
      <c r="C6108" s="134" t="s">
        <v>7141</v>
      </c>
      <c r="D6108" s="134" t="s">
        <v>7186</v>
      </c>
      <c r="E6108" s="134" t="s">
        <v>3322</v>
      </c>
      <c r="F6108" s="134" t="s">
        <v>33</v>
      </c>
      <c r="G6108" s="527" t="s">
        <v>5282</v>
      </c>
      <c r="H6108" s="135" t="s">
        <v>7143</v>
      </c>
      <c r="I6108" s="286" t="s">
        <v>3722</v>
      </c>
      <c r="J6108" s="286"/>
      <c r="K6108" s="286"/>
      <c r="L6108" s="286">
        <v>1</v>
      </c>
      <c r="M6108" s="401"/>
    </row>
    <row r="6109" spans="1:13" s="229" customFormat="1" ht="30.6" outlineLevel="2" x14ac:dyDescent="0.25">
      <c r="A6109" s="383">
        <v>76</v>
      </c>
      <c r="B6109" s="175" t="s">
        <v>7223</v>
      </c>
      <c r="C6109" s="134" t="s">
        <v>7141</v>
      </c>
      <c r="D6109" s="134" t="s">
        <v>7186</v>
      </c>
      <c r="E6109" s="134" t="s">
        <v>3322</v>
      </c>
      <c r="F6109" s="134" t="s">
        <v>134</v>
      </c>
      <c r="G6109" s="527" t="s">
        <v>5282</v>
      </c>
      <c r="H6109" s="135" t="s">
        <v>7143</v>
      </c>
      <c r="I6109" s="286" t="s">
        <v>3722</v>
      </c>
      <c r="J6109" s="286"/>
      <c r="K6109" s="286"/>
      <c r="L6109" s="286">
        <v>1</v>
      </c>
      <c r="M6109" s="401"/>
    </row>
    <row r="6110" spans="1:13" s="229" customFormat="1" ht="30.6" outlineLevel="2" x14ac:dyDescent="0.25">
      <c r="A6110" s="383">
        <v>77</v>
      </c>
      <c r="B6110" s="175" t="s">
        <v>7224</v>
      </c>
      <c r="C6110" s="134" t="s">
        <v>7141</v>
      </c>
      <c r="D6110" s="134" t="s">
        <v>7186</v>
      </c>
      <c r="E6110" s="134" t="s">
        <v>3322</v>
      </c>
      <c r="F6110" s="134" t="s">
        <v>64</v>
      </c>
      <c r="G6110" s="527" t="s">
        <v>5282</v>
      </c>
      <c r="H6110" s="135" t="s">
        <v>7143</v>
      </c>
      <c r="I6110" s="286" t="s">
        <v>3722</v>
      </c>
      <c r="J6110" s="286"/>
      <c r="K6110" s="286"/>
      <c r="L6110" s="286">
        <v>1</v>
      </c>
      <c r="M6110" s="401"/>
    </row>
    <row r="6111" spans="1:13" s="229" customFormat="1" ht="30.6" outlineLevel="2" x14ac:dyDescent="0.25">
      <c r="A6111" s="383">
        <v>78</v>
      </c>
      <c r="B6111" s="175" t="s">
        <v>7225</v>
      </c>
      <c r="C6111" s="134" t="s">
        <v>7141</v>
      </c>
      <c r="D6111" s="134" t="s">
        <v>7186</v>
      </c>
      <c r="E6111" s="134" t="s">
        <v>3322</v>
      </c>
      <c r="F6111" s="134" t="s">
        <v>202</v>
      </c>
      <c r="G6111" s="527" t="s">
        <v>5282</v>
      </c>
      <c r="H6111" s="135" t="s">
        <v>7143</v>
      </c>
      <c r="I6111" s="286" t="s">
        <v>3722</v>
      </c>
      <c r="J6111" s="286"/>
      <c r="K6111" s="286"/>
      <c r="L6111" s="286">
        <v>1</v>
      </c>
      <c r="M6111" s="401"/>
    </row>
    <row r="6112" spans="1:13" s="229" customFormat="1" ht="30.6" outlineLevel="2" x14ac:dyDescent="0.25">
      <c r="A6112" s="383">
        <v>79</v>
      </c>
      <c r="B6112" s="175" t="s">
        <v>7226</v>
      </c>
      <c r="C6112" s="134" t="s">
        <v>7141</v>
      </c>
      <c r="D6112" s="134" t="s">
        <v>7186</v>
      </c>
      <c r="E6112" s="134" t="s">
        <v>3322</v>
      </c>
      <c r="F6112" s="134" t="s">
        <v>30</v>
      </c>
      <c r="G6112" s="527" t="s">
        <v>5282</v>
      </c>
      <c r="H6112" s="135" t="s">
        <v>7143</v>
      </c>
      <c r="I6112" s="286" t="s">
        <v>3722</v>
      </c>
      <c r="J6112" s="286"/>
      <c r="K6112" s="286"/>
      <c r="L6112" s="286">
        <v>1</v>
      </c>
      <c r="M6112" s="401"/>
    </row>
    <row r="6113" spans="1:13" s="229" customFormat="1" ht="30.6" outlineLevel="2" x14ac:dyDescent="0.25">
      <c r="A6113" s="383">
        <v>80</v>
      </c>
      <c r="B6113" s="175" t="s">
        <v>7227</v>
      </c>
      <c r="C6113" s="134" t="s">
        <v>7141</v>
      </c>
      <c r="D6113" s="134" t="s">
        <v>7186</v>
      </c>
      <c r="E6113" s="134" t="s">
        <v>3322</v>
      </c>
      <c r="F6113" s="134" t="s">
        <v>130</v>
      </c>
      <c r="G6113" s="527" t="s">
        <v>5282</v>
      </c>
      <c r="H6113" s="135" t="s">
        <v>7143</v>
      </c>
      <c r="I6113" s="286" t="s">
        <v>3722</v>
      </c>
      <c r="J6113" s="286"/>
      <c r="K6113" s="286"/>
      <c r="L6113" s="286">
        <v>1</v>
      </c>
      <c r="M6113" s="401"/>
    </row>
    <row r="6114" spans="1:13" s="229" customFormat="1" ht="30.6" outlineLevel="2" x14ac:dyDescent="0.25">
      <c r="A6114" s="383">
        <v>81</v>
      </c>
      <c r="B6114" s="175" t="s">
        <v>7228</v>
      </c>
      <c r="C6114" s="134" t="s">
        <v>7141</v>
      </c>
      <c r="D6114" s="134" t="s">
        <v>7186</v>
      </c>
      <c r="E6114" s="134" t="s">
        <v>3322</v>
      </c>
      <c r="F6114" s="134" t="s">
        <v>132</v>
      </c>
      <c r="G6114" s="527" t="s">
        <v>5282</v>
      </c>
      <c r="H6114" s="135" t="s">
        <v>7143</v>
      </c>
      <c r="I6114" s="286" t="s">
        <v>3722</v>
      </c>
      <c r="J6114" s="286"/>
      <c r="K6114" s="286"/>
      <c r="L6114" s="286">
        <v>1</v>
      </c>
      <c r="M6114" s="401"/>
    </row>
    <row r="6115" spans="1:13" s="229" customFormat="1" ht="30.6" outlineLevel="2" x14ac:dyDescent="0.25">
      <c r="A6115" s="383">
        <v>82</v>
      </c>
      <c r="B6115" s="175" t="s">
        <v>7229</v>
      </c>
      <c r="C6115" s="134" t="s">
        <v>7141</v>
      </c>
      <c r="D6115" s="134" t="s">
        <v>7186</v>
      </c>
      <c r="E6115" s="134" t="s">
        <v>3322</v>
      </c>
      <c r="F6115" s="134" t="s">
        <v>227</v>
      </c>
      <c r="G6115" s="527" t="s">
        <v>5282</v>
      </c>
      <c r="H6115" s="135" t="s">
        <v>7143</v>
      </c>
      <c r="I6115" s="286" t="s">
        <v>3722</v>
      </c>
      <c r="J6115" s="286"/>
      <c r="K6115" s="286"/>
      <c r="L6115" s="286">
        <v>1</v>
      </c>
      <c r="M6115" s="401"/>
    </row>
    <row r="6116" spans="1:13" s="229" customFormat="1" ht="30.6" outlineLevel="2" x14ac:dyDescent="0.25">
      <c r="A6116" s="383">
        <v>83</v>
      </c>
      <c r="B6116" s="175" t="s">
        <v>7230</v>
      </c>
      <c r="C6116" s="134" t="s">
        <v>7141</v>
      </c>
      <c r="D6116" s="134" t="s">
        <v>7186</v>
      </c>
      <c r="E6116" s="134" t="s">
        <v>3322</v>
      </c>
      <c r="F6116" s="134" t="s">
        <v>98</v>
      </c>
      <c r="G6116" s="527" t="s">
        <v>5282</v>
      </c>
      <c r="H6116" s="135" t="s">
        <v>7143</v>
      </c>
      <c r="I6116" s="286" t="s">
        <v>3722</v>
      </c>
      <c r="J6116" s="286"/>
      <c r="K6116" s="286"/>
      <c r="L6116" s="286">
        <v>1</v>
      </c>
      <c r="M6116" s="401"/>
    </row>
    <row r="6117" spans="1:13" s="229" customFormat="1" ht="30.6" outlineLevel="2" x14ac:dyDescent="0.25">
      <c r="A6117" s="383">
        <v>84</v>
      </c>
      <c r="B6117" s="175" t="s">
        <v>7231</v>
      </c>
      <c r="C6117" s="134" t="s">
        <v>7141</v>
      </c>
      <c r="D6117" s="134" t="s">
        <v>7186</v>
      </c>
      <c r="E6117" s="134" t="s">
        <v>3322</v>
      </c>
      <c r="F6117" s="134" t="s">
        <v>3302</v>
      </c>
      <c r="G6117" s="527" t="s">
        <v>5282</v>
      </c>
      <c r="H6117" s="135" t="s">
        <v>7143</v>
      </c>
      <c r="I6117" s="286" t="s">
        <v>3722</v>
      </c>
      <c r="J6117" s="286"/>
      <c r="K6117" s="286"/>
      <c r="L6117" s="286">
        <v>1</v>
      </c>
      <c r="M6117" s="401"/>
    </row>
    <row r="6118" spans="1:13" s="229" customFormat="1" ht="30.6" outlineLevel="2" x14ac:dyDescent="0.25">
      <c r="A6118" s="383">
        <v>85</v>
      </c>
      <c r="B6118" s="175" t="s">
        <v>7232</v>
      </c>
      <c r="C6118" s="134" t="s">
        <v>7141</v>
      </c>
      <c r="D6118" s="134" t="s">
        <v>7186</v>
      </c>
      <c r="E6118" s="134" t="s">
        <v>3322</v>
      </c>
      <c r="F6118" s="134" t="s">
        <v>105</v>
      </c>
      <c r="G6118" s="527" t="s">
        <v>5282</v>
      </c>
      <c r="H6118" s="135" t="s">
        <v>7143</v>
      </c>
      <c r="I6118" s="286" t="s">
        <v>3722</v>
      </c>
      <c r="J6118" s="286"/>
      <c r="K6118" s="286"/>
      <c r="L6118" s="286">
        <v>1</v>
      </c>
      <c r="M6118" s="401"/>
    </row>
    <row r="6119" spans="1:13" s="229" customFormat="1" ht="30.6" outlineLevel="2" x14ac:dyDescent="0.25">
      <c r="A6119" s="383">
        <v>86</v>
      </c>
      <c r="B6119" s="175" t="s">
        <v>7233</v>
      </c>
      <c r="C6119" s="134" t="s">
        <v>7141</v>
      </c>
      <c r="D6119" s="134" t="s">
        <v>7186</v>
      </c>
      <c r="E6119" s="134" t="s">
        <v>3322</v>
      </c>
      <c r="F6119" s="134" t="s">
        <v>30</v>
      </c>
      <c r="G6119" s="527" t="s">
        <v>5282</v>
      </c>
      <c r="H6119" s="135" t="s">
        <v>7143</v>
      </c>
      <c r="I6119" s="286" t="s">
        <v>3722</v>
      </c>
      <c r="J6119" s="286"/>
      <c r="K6119" s="286"/>
      <c r="L6119" s="286">
        <v>1</v>
      </c>
      <c r="M6119" s="401"/>
    </row>
    <row r="6120" spans="1:13" s="229" customFormat="1" ht="30.6" outlineLevel="2" x14ac:dyDescent="0.25">
      <c r="A6120" s="383">
        <v>87</v>
      </c>
      <c r="B6120" s="175" t="s">
        <v>7234</v>
      </c>
      <c r="C6120" s="134" t="s">
        <v>7141</v>
      </c>
      <c r="D6120" s="134" t="s">
        <v>7186</v>
      </c>
      <c r="E6120" s="134" t="s">
        <v>3322</v>
      </c>
      <c r="F6120" s="134" t="s">
        <v>32</v>
      </c>
      <c r="G6120" s="527" t="s">
        <v>5282</v>
      </c>
      <c r="H6120" s="135" t="s">
        <v>7143</v>
      </c>
      <c r="I6120" s="286" t="s">
        <v>3722</v>
      </c>
      <c r="J6120" s="286"/>
      <c r="K6120" s="286"/>
      <c r="L6120" s="286">
        <v>1</v>
      </c>
      <c r="M6120" s="401"/>
    </row>
    <row r="6121" spans="1:13" s="229" customFormat="1" ht="30.6" outlineLevel="2" x14ac:dyDescent="0.25">
      <c r="A6121" s="383">
        <v>88</v>
      </c>
      <c r="B6121" s="175" t="s">
        <v>7235</v>
      </c>
      <c r="C6121" s="134" t="s">
        <v>7141</v>
      </c>
      <c r="D6121" s="134" t="s">
        <v>7186</v>
      </c>
      <c r="E6121" s="134" t="s">
        <v>3322</v>
      </c>
      <c r="F6121" s="134" t="s">
        <v>135</v>
      </c>
      <c r="G6121" s="527" t="s">
        <v>5282</v>
      </c>
      <c r="H6121" s="135" t="s">
        <v>7143</v>
      </c>
      <c r="I6121" s="286" t="s">
        <v>3722</v>
      </c>
      <c r="J6121" s="286"/>
      <c r="K6121" s="286"/>
      <c r="L6121" s="286">
        <v>1</v>
      </c>
      <c r="M6121" s="401"/>
    </row>
    <row r="6122" spans="1:13" s="229" customFormat="1" ht="30.6" outlineLevel="2" x14ac:dyDescent="0.25">
      <c r="A6122" s="383">
        <v>89</v>
      </c>
      <c r="B6122" s="175" t="s">
        <v>7236</v>
      </c>
      <c r="C6122" s="134" t="s">
        <v>7141</v>
      </c>
      <c r="D6122" s="134" t="s">
        <v>7186</v>
      </c>
      <c r="E6122" s="134" t="s">
        <v>3322</v>
      </c>
      <c r="F6122" s="134" t="s">
        <v>221</v>
      </c>
      <c r="G6122" s="527" t="s">
        <v>5282</v>
      </c>
      <c r="H6122" s="135" t="s">
        <v>7143</v>
      </c>
      <c r="I6122" s="286" t="s">
        <v>3722</v>
      </c>
      <c r="J6122" s="286"/>
      <c r="K6122" s="286"/>
      <c r="L6122" s="286">
        <v>1</v>
      </c>
      <c r="M6122" s="401"/>
    </row>
    <row r="6123" spans="1:13" s="229" customFormat="1" ht="30.6" outlineLevel="2" x14ac:dyDescent="0.25">
      <c r="A6123" s="383">
        <v>90</v>
      </c>
      <c r="B6123" s="175" t="s">
        <v>7237</v>
      </c>
      <c r="C6123" s="134" t="s">
        <v>7141</v>
      </c>
      <c r="D6123" s="134" t="s">
        <v>7186</v>
      </c>
      <c r="E6123" s="134" t="s">
        <v>3322</v>
      </c>
      <c r="F6123" s="134" t="s">
        <v>3285</v>
      </c>
      <c r="G6123" s="527" t="s">
        <v>5282</v>
      </c>
      <c r="H6123" s="135" t="s">
        <v>7143</v>
      </c>
      <c r="I6123" s="286" t="s">
        <v>3722</v>
      </c>
      <c r="J6123" s="286"/>
      <c r="K6123" s="286"/>
      <c r="L6123" s="286">
        <v>1</v>
      </c>
      <c r="M6123" s="401"/>
    </row>
    <row r="6124" spans="1:13" s="229" customFormat="1" ht="30.6" outlineLevel="2" x14ac:dyDescent="0.25">
      <c r="A6124" s="383">
        <v>91</v>
      </c>
      <c r="B6124" s="175" t="s">
        <v>7238</v>
      </c>
      <c r="C6124" s="134" t="s">
        <v>7141</v>
      </c>
      <c r="D6124" s="134" t="s">
        <v>7186</v>
      </c>
      <c r="E6124" s="134" t="s">
        <v>3322</v>
      </c>
      <c r="F6124" s="134" t="s">
        <v>226</v>
      </c>
      <c r="G6124" s="527" t="s">
        <v>5282</v>
      </c>
      <c r="H6124" s="135" t="s">
        <v>7143</v>
      </c>
      <c r="I6124" s="286" t="s">
        <v>3722</v>
      </c>
      <c r="J6124" s="286"/>
      <c r="K6124" s="286"/>
      <c r="L6124" s="286">
        <v>1</v>
      </c>
      <c r="M6124" s="401"/>
    </row>
    <row r="6125" spans="1:13" s="229" customFormat="1" ht="30.6" outlineLevel="2" x14ac:dyDescent="0.25">
      <c r="A6125" s="383">
        <v>92</v>
      </c>
      <c r="B6125" s="175" t="s">
        <v>7239</v>
      </c>
      <c r="C6125" s="134" t="s">
        <v>7240</v>
      </c>
      <c r="D6125" s="134" t="s">
        <v>7241</v>
      </c>
      <c r="E6125" s="134" t="s">
        <v>871</v>
      </c>
      <c r="F6125" s="134" t="s">
        <v>65</v>
      </c>
      <c r="G6125" s="527" t="s">
        <v>5375</v>
      </c>
      <c r="H6125" s="135" t="s">
        <v>7143</v>
      </c>
      <c r="I6125" s="286" t="s">
        <v>3722</v>
      </c>
      <c r="J6125" s="286"/>
      <c r="K6125" s="286"/>
      <c r="L6125" s="286">
        <v>1</v>
      </c>
      <c r="M6125" s="401"/>
    </row>
    <row r="6126" spans="1:13" s="229" customFormat="1" ht="30.6" outlineLevel="2" x14ac:dyDescent="0.25">
      <c r="A6126" s="383">
        <v>93</v>
      </c>
      <c r="B6126" s="175" t="s">
        <v>7242</v>
      </c>
      <c r="C6126" s="134" t="s">
        <v>7240</v>
      </c>
      <c r="D6126" s="134" t="s">
        <v>7241</v>
      </c>
      <c r="E6126" s="134" t="s">
        <v>871</v>
      </c>
      <c r="F6126" s="134" t="s">
        <v>29</v>
      </c>
      <c r="G6126" s="527" t="s">
        <v>5375</v>
      </c>
      <c r="H6126" s="135" t="s">
        <v>7143</v>
      </c>
      <c r="I6126" s="286" t="s">
        <v>3722</v>
      </c>
      <c r="J6126" s="286"/>
      <c r="K6126" s="286"/>
      <c r="L6126" s="286">
        <v>1</v>
      </c>
      <c r="M6126" s="401"/>
    </row>
    <row r="6127" spans="1:13" s="229" customFormat="1" ht="30.6" outlineLevel="2" x14ac:dyDescent="0.25">
      <c r="A6127" s="383">
        <v>94</v>
      </c>
      <c r="B6127" s="175" t="s">
        <v>7243</v>
      </c>
      <c r="C6127" s="134" t="s">
        <v>7240</v>
      </c>
      <c r="D6127" s="134" t="s">
        <v>7241</v>
      </c>
      <c r="E6127" s="134" t="s">
        <v>871</v>
      </c>
      <c r="F6127" s="134" t="s">
        <v>28</v>
      </c>
      <c r="G6127" s="527" t="s">
        <v>5375</v>
      </c>
      <c r="H6127" s="135" t="s">
        <v>7143</v>
      </c>
      <c r="I6127" s="286" t="s">
        <v>3722</v>
      </c>
      <c r="J6127" s="286"/>
      <c r="K6127" s="286"/>
      <c r="L6127" s="286">
        <v>1</v>
      </c>
      <c r="M6127" s="401"/>
    </row>
    <row r="6128" spans="1:13" s="229" customFormat="1" ht="30.6" outlineLevel="2" x14ac:dyDescent="0.25">
      <c r="A6128" s="383">
        <v>95</v>
      </c>
      <c r="B6128" s="175" t="s">
        <v>7244</v>
      </c>
      <c r="C6128" s="134" t="s">
        <v>7240</v>
      </c>
      <c r="D6128" s="134" t="s">
        <v>7241</v>
      </c>
      <c r="E6128" s="134" t="s">
        <v>871</v>
      </c>
      <c r="F6128" s="134" t="s">
        <v>101</v>
      </c>
      <c r="G6128" s="527" t="s">
        <v>5375</v>
      </c>
      <c r="H6128" s="135" t="s">
        <v>7143</v>
      </c>
      <c r="I6128" s="286" t="s">
        <v>3722</v>
      </c>
      <c r="J6128" s="286"/>
      <c r="K6128" s="286"/>
      <c r="L6128" s="286">
        <v>1</v>
      </c>
      <c r="M6128" s="401"/>
    </row>
    <row r="6129" spans="1:13" s="229" customFormat="1" ht="30.6" outlineLevel="2" x14ac:dyDescent="0.25">
      <c r="A6129" s="383">
        <v>96</v>
      </c>
      <c r="B6129" s="175" t="s">
        <v>7245</v>
      </c>
      <c r="C6129" s="134" t="s">
        <v>7240</v>
      </c>
      <c r="D6129" s="134" t="s">
        <v>7246</v>
      </c>
      <c r="E6129" s="134" t="s">
        <v>7247</v>
      </c>
      <c r="F6129" s="134" t="s">
        <v>64</v>
      </c>
      <c r="G6129" s="527" t="s">
        <v>5375</v>
      </c>
      <c r="H6129" s="135" t="s">
        <v>7143</v>
      </c>
      <c r="I6129" s="286" t="s">
        <v>3722</v>
      </c>
      <c r="J6129" s="286"/>
      <c r="K6129" s="286"/>
      <c r="L6129" s="286">
        <v>1</v>
      </c>
      <c r="M6129" s="401"/>
    </row>
    <row r="6130" spans="1:13" s="229" customFormat="1" ht="30.6" outlineLevel="2" x14ac:dyDescent="0.25">
      <c r="A6130" s="383">
        <v>97</v>
      </c>
      <c r="B6130" s="175" t="s">
        <v>7248</v>
      </c>
      <c r="C6130" s="134" t="s">
        <v>7240</v>
      </c>
      <c r="D6130" s="134" t="s">
        <v>7246</v>
      </c>
      <c r="E6130" s="134" t="s">
        <v>7247</v>
      </c>
      <c r="F6130" s="134" t="s">
        <v>64</v>
      </c>
      <c r="G6130" s="527" t="s">
        <v>5375</v>
      </c>
      <c r="H6130" s="135" t="s">
        <v>7143</v>
      </c>
      <c r="I6130" s="286" t="s">
        <v>3722</v>
      </c>
      <c r="J6130" s="286"/>
      <c r="K6130" s="286"/>
      <c r="L6130" s="286">
        <v>1</v>
      </c>
      <c r="M6130" s="401"/>
    </row>
    <row r="6131" spans="1:13" s="229" customFormat="1" ht="30.6" outlineLevel="2" x14ac:dyDescent="0.25">
      <c r="A6131" s="383">
        <v>98</v>
      </c>
      <c r="B6131" s="175" t="s">
        <v>7249</v>
      </c>
      <c r="C6131" s="134" t="s">
        <v>7240</v>
      </c>
      <c r="D6131" s="134" t="s">
        <v>7246</v>
      </c>
      <c r="E6131" s="134" t="s">
        <v>7247</v>
      </c>
      <c r="F6131" s="134" t="s">
        <v>67</v>
      </c>
      <c r="G6131" s="527" t="s">
        <v>5375</v>
      </c>
      <c r="H6131" s="135" t="s">
        <v>7143</v>
      </c>
      <c r="I6131" s="286" t="s">
        <v>3722</v>
      </c>
      <c r="J6131" s="286"/>
      <c r="K6131" s="286"/>
      <c r="L6131" s="286">
        <v>1</v>
      </c>
      <c r="M6131" s="401"/>
    </row>
    <row r="6132" spans="1:13" s="229" customFormat="1" ht="30.6" outlineLevel="2" x14ac:dyDescent="0.25">
      <c r="A6132" s="383">
        <v>99</v>
      </c>
      <c r="B6132" s="175" t="s">
        <v>7250</v>
      </c>
      <c r="C6132" s="134" t="s">
        <v>7240</v>
      </c>
      <c r="D6132" s="134" t="s">
        <v>7246</v>
      </c>
      <c r="E6132" s="134" t="s">
        <v>7247</v>
      </c>
      <c r="F6132" s="134" t="s">
        <v>65</v>
      </c>
      <c r="G6132" s="527" t="s">
        <v>5375</v>
      </c>
      <c r="H6132" s="135" t="s">
        <v>7143</v>
      </c>
      <c r="I6132" s="286" t="s">
        <v>3722</v>
      </c>
      <c r="J6132" s="286"/>
      <c r="K6132" s="286"/>
      <c r="L6132" s="286">
        <v>1</v>
      </c>
      <c r="M6132" s="401"/>
    </row>
    <row r="6133" spans="1:13" s="229" customFormat="1" ht="30.6" outlineLevel="2" x14ac:dyDescent="0.25">
      <c r="A6133" s="383">
        <v>100</v>
      </c>
      <c r="B6133" s="175" t="s">
        <v>7251</v>
      </c>
      <c r="C6133" s="134" t="s">
        <v>7240</v>
      </c>
      <c r="D6133" s="134" t="s">
        <v>7246</v>
      </c>
      <c r="E6133" s="134" t="s">
        <v>7247</v>
      </c>
      <c r="F6133" s="134" t="s">
        <v>33</v>
      </c>
      <c r="G6133" s="527" t="s">
        <v>5375</v>
      </c>
      <c r="H6133" s="135" t="s">
        <v>7143</v>
      </c>
      <c r="I6133" s="286" t="s">
        <v>3722</v>
      </c>
      <c r="J6133" s="286"/>
      <c r="K6133" s="286"/>
      <c r="L6133" s="286">
        <v>1</v>
      </c>
      <c r="M6133" s="401"/>
    </row>
    <row r="6134" spans="1:13" s="229" customFormat="1" ht="30.6" outlineLevel="2" x14ac:dyDescent="0.25">
      <c r="A6134" s="383">
        <v>101</v>
      </c>
      <c r="B6134" s="175" t="s">
        <v>7252</v>
      </c>
      <c r="C6134" s="134" t="s">
        <v>7240</v>
      </c>
      <c r="D6134" s="134" t="s">
        <v>7246</v>
      </c>
      <c r="E6134" s="134" t="s">
        <v>7247</v>
      </c>
      <c r="F6134" s="134" t="s">
        <v>28</v>
      </c>
      <c r="G6134" s="527" t="s">
        <v>5375</v>
      </c>
      <c r="H6134" s="135" t="s">
        <v>7143</v>
      </c>
      <c r="I6134" s="286" t="s">
        <v>3722</v>
      </c>
      <c r="J6134" s="286"/>
      <c r="K6134" s="286"/>
      <c r="L6134" s="286">
        <v>1</v>
      </c>
      <c r="M6134" s="401"/>
    </row>
    <row r="6135" spans="1:13" s="229" customFormat="1" ht="30.6" outlineLevel="2" x14ac:dyDescent="0.25">
      <c r="A6135" s="383">
        <v>102</v>
      </c>
      <c r="B6135" s="175" t="s">
        <v>7253</v>
      </c>
      <c r="C6135" s="134" t="s">
        <v>7240</v>
      </c>
      <c r="D6135" s="134" t="s">
        <v>7254</v>
      </c>
      <c r="E6135" s="134" t="s">
        <v>912</v>
      </c>
      <c r="F6135" s="134" t="s">
        <v>65</v>
      </c>
      <c r="G6135" s="527" t="s">
        <v>5375</v>
      </c>
      <c r="H6135" s="135" t="s">
        <v>7143</v>
      </c>
      <c r="I6135" s="286" t="s">
        <v>3722</v>
      </c>
      <c r="J6135" s="286"/>
      <c r="K6135" s="286"/>
      <c r="L6135" s="286">
        <v>1</v>
      </c>
      <c r="M6135" s="401"/>
    </row>
    <row r="6136" spans="1:13" s="229" customFormat="1" ht="30.6" outlineLevel="2" x14ac:dyDescent="0.25">
      <c r="A6136" s="383">
        <v>103</v>
      </c>
      <c r="B6136" s="175" t="s">
        <v>7255</v>
      </c>
      <c r="C6136" s="134" t="s">
        <v>7240</v>
      </c>
      <c r="D6136" s="134" t="s">
        <v>7254</v>
      </c>
      <c r="E6136" s="134" t="s">
        <v>912</v>
      </c>
      <c r="F6136" s="134" t="s">
        <v>101</v>
      </c>
      <c r="G6136" s="527" t="s">
        <v>5375</v>
      </c>
      <c r="H6136" s="135" t="s">
        <v>7143</v>
      </c>
      <c r="I6136" s="286" t="s">
        <v>3722</v>
      </c>
      <c r="J6136" s="286"/>
      <c r="K6136" s="286"/>
      <c r="L6136" s="286">
        <v>1</v>
      </c>
      <c r="M6136" s="401"/>
    </row>
    <row r="6137" spans="1:13" s="229" customFormat="1" ht="30.6" outlineLevel="2" x14ac:dyDescent="0.25">
      <c r="A6137" s="383">
        <v>104</v>
      </c>
      <c r="B6137" s="175" t="s">
        <v>7256</v>
      </c>
      <c r="C6137" s="134" t="s">
        <v>7240</v>
      </c>
      <c r="D6137" s="134" t="s">
        <v>7254</v>
      </c>
      <c r="E6137" s="134" t="s">
        <v>912</v>
      </c>
      <c r="F6137" s="134" t="s">
        <v>65</v>
      </c>
      <c r="G6137" s="527" t="s">
        <v>5375</v>
      </c>
      <c r="H6137" s="135" t="s">
        <v>7143</v>
      </c>
      <c r="I6137" s="286" t="s">
        <v>3722</v>
      </c>
      <c r="J6137" s="286"/>
      <c r="K6137" s="286"/>
      <c r="L6137" s="286">
        <v>1</v>
      </c>
      <c r="M6137" s="401"/>
    </row>
    <row r="6138" spans="1:13" s="229" customFormat="1" ht="30.6" outlineLevel="2" x14ac:dyDescent="0.25">
      <c r="A6138" s="383">
        <v>105</v>
      </c>
      <c r="B6138" s="175" t="s">
        <v>7257</v>
      </c>
      <c r="C6138" s="134" t="s">
        <v>7240</v>
      </c>
      <c r="D6138" s="134" t="s">
        <v>7254</v>
      </c>
      <c r="E6138" s="134" t="s">
        <v>912</v>
      </c>
      <c r="F6138" s="134" t="s">
        <v>29</v>
      </c>
      <c r="G6138" s="527" t="s">
        <v>5375</v>
      </c>
      <c r="H6138" s="135" t="s">
        <v>7143</v>
      </c>
      <c r="I6138" s="286" t="s">
        <v>3722</v>
      </c>
      <c r="J6138" s="286"/>
      <c r="K6138" s="286"/>
      <c r="L6138" s="286">
        <v>1</v>
      </c>
      <c r="M6138" s="401"/>
    </row>
    <row r="6139" spans="1:13" s="229" customFormat="1" ht="20.399999999999999" outlineLevel="2" x14ac:dyDescent="0.25">
      <c r="A6139" s="383">
        <v>106</v>
      </c>
      <c r="B6139" s="175" t="s">
        <v>7258</v>
      </c>
      <c r="C6139" s="134" t="s">
        <v>7240</v>
      </c>
      <c r="D6139" s="134" t="s">
        <v>7259</v>
      </c>
      <c r="E6139" s="134" t="s">
        <v>912</v>
      </c>
      <c r="F6139" s="134" t="s">
        <v>101</v>
      </c>
      <c r="G6139" s="527" t="s">
        <v>5375</v>
      </c>
      <c r="H6139" s="135" t="s">
        <v>7143</v>
      </c>
      <c r="I6139" s="286" t="s">
        <v>3722</v>
      </c>
      <c r="J6139" s="286"/>
      <c r="K6139" s="286"/>
      <c r="L6139" s="286">
        <v>1</v>
      </c>
      <c r="M6139" s="401"/>
    </row>
    <row r="6140" spans="1:13" s="229" customFormat="1" ht="20.399999999999999" outlineLevel="2" x14ac:dyDescent="0.25">
      <c r="A6140" s="383">
        <v>107</v>
      </c>
      <c r="B6140" s="175" t="s">
        <v>7260</v>
      </c>
      <c r="C6140" s="134" t="s">
        <v>7240</v>
      </c>
      <c r="D6140" s="134" t="s">
        <v>7259</v>
      </c>
      <c r="E6140" s="134" t="s">
        <v>912</v>
      </c>
      <c r="F6140" s="134" t="s">
        <v>65</v>
      </c>
      <c r="G6140" s="527" t="s">
        <v>5375</v>
      </c>
      <c r="H6140" s="135" t="s">
        <v>7143</v>
      </c>
      <c r="I6140" s="286" t="s">
        <v>3722</v>
      </c>
      <c r="J6140" s="286"/>
      <c r="K6140" s="286"/>
      <c r="L6140" s="286">
        <v>1</v>
      </c>
      <c r="M6140" s="401"/>
    </row>
    <row r="6141" spans="1:13" s="229" customFormat="1" ht="20.399999999999999" outlineLevel="2" x14ac:dyDescent="0.25">
      <c r="A6141" s="383">
        <v>108</v>
      </c>
      <c r="B6141" s="175" t="s">
        <v>7261</v>
      </c>
      <c r="C6141" s="134" t="s">
        <v>7240</v>
      </c>
      <c r="D6141" s="134" t="s">
        <v>7259</v>
      </c>
      <c r="E6141" s="134" t="s">
        <v>912</v>
      </c>
      <c r="F6141" s="134" t="s">
        <v>28</v>
      </c>
      <c r="G6141" s="527" t="s">
        <v>5375</v>
      </c>
      <c r="H6141" s="135" t="s">
        <v>7143</v>
      </c>
      <c r="I6141" s="286" t="s">
        <v>3722</v>
      </c>
      <c r="J6141" s="286"/>
      <c r="K6141" s="286"/>
      <c r="L6141" s="286">
        <v>1</v>
      </c>
      <c r="M6141" s="401"/>
    </row>
    <row r="6142" spans="1:13" s="229" customFormat="1" ht="20.399999999999999" outlineLevel="2" x14ac:dyDescent="0.25">
      <c r="A6142" s="383">
        <v>109</v>
      </c>
      <c r="B6142" s="175" t="s">
        <v>7262</v>
      </c>
      <c r="C6142" s="134" t="s">
        <v>7240</v>
      </c>
      <c r="D6142" s="134" t="s">
        <v>7263</v>
      </c>
      <c r="E6142" s="134" t="s">
        <v>3979</v>
      </c>
      <c r="F6142" s="134" t="s">
        <v>29</v>
      </c>
      <c r="G6142" s="527" t="s">
        <v>5375</v>
      </c>
      <c r="H6142" s="135" t="s">
        <v>7143</v>
      </c>
      <c r="I6142" s="286" t="s">
        <v>3722</v>
      </c>
      <c r="J6142" s="286"/>
      <c r="K6142" s="286"/>
      <c r="L6142" s="286">
        <v>1</v>
      </c>
      <c r="M6142" s="401"/>
    </row>
    <row r="6143" spans="1:13" s="229" customFormat="1" ht="20.399999999999999" outlineLevel="2" x14ac:dyDescent="0.25">
      <c r="A6143" s="383">
        <v>110</v>
      </c>
      <c r="B6143" s="175" t="s">
        <v>7264</v>
      </c>
      <c r="C6143" s="134" t="s">
        <v>7240</v>
      </c>
      <c r="D6143" s="134" t="s">
        <v>7263</v>
      </c>
      <c r="E6143" s="134" t="s">
        <v>3979</v>
      </c>
      <c r="F6143" s="134" t="s">
        <v>101</v>
      </c>
      <c r="G6143" s="527" t="s">
        <v>5375</v>
      </c>
      <c r="H6143" s="135" t="s">
        <v>7143</v>
      </c>
      <c r="I6143" s="286" t="s">
        <v>3722</v>
      </c>
      <c r="J6143" s="286"/>
      <c r="K6143" s="286"/>
      <c r="L6143" s="286">
        <v>1</v>
      </c>
      <c r="M6143" s="401"/>
    </row>
    <row r="6144" spans="1:13" s="229" customFormat="1" ht="20.399999999999999" outlineLevel="2" x14ac:dyDescent="0.25">
      <c r="A6144" s="383">
        <v>111</v>
      </c>
      <c r="B6144" s="175" t="s">
        <v>7265</v>
      </c>
      <c r="C6144" s="134" t="s">
        <v>7240</v>
      </c>
      <c r="D6144" s="134" t="s">
        <v>7263</v>
      </c>
      <c r="E6144" s="134" t="s">
        <v>3979</v>
      </c>
      <c r="F6144" s="134" t="s">
        <v>81</v>
      </c>
      <c r="G6144" s="527" t="s">
        <v>5375</v>
      </c>
      <c r="H6144" s="135" t="s">
        <v>7143</v>
      </c>
      <c r="I6144" s="286" t="s">
        <v>3722</v>
      </c>
      <c r="J6144" s="286"/>
      <c r="K6144" s="286"/>
      <c r="L6144" s="286">
        <v>1</v>
      </c>
      <c r="M6144" s="401"/>
    </row>
    <row r="6145" spans="1:13" s="229" customFormat="1" ht="20.399999999999999" outlineLevel="2" x14ac:dyDescent="0.25">
      <c r="A6145" s="383">
        <v>112</v>
      </c>
      <c r="B6145" s="175" t="s">
        <v>7266</v>
      </c>
      <c r="C6145" s="134" t="s">
        <v>7240</v>
      </c>
      <c r="D6145" s="134" t="s">
        <v>7263</v>
      </c>
      <c r="E6145" s="134" t="s">
        <v>3979</v>
      </c>
      <c r="F6145" s="134" t="s">
        <v>64</v>
      </c>
      <c r="G6145" s="527" t="s">
        <v>5375</v>
      </c>
      <c r="H6145" s="135" t="s">
        <v>7143</v>
      </c>
      <c r="I6145" s="286" t="s">
        <v>3722</v>
      </c>
      <c r="J6145" s="286"/>
      <c r="K6145" s="286"/>
      <c r="L6145" s="286">
        <v>1</v>
      </c>
      <c r="M6145" s="401"/>
    </row>
    <row r="6146" spans="1:13" s="229" customFormat="1" ht="20.399999999999999" outlineLevel="2" x14ac:dyDescent="0.25">
      <c r="A6146" s="383">
        <v>113</v>
      </c>
      <c r="B6146" s="175" t="s">
        <v>7267</v>
      </c>
      <c r="C6146" s="134" t="s">
        <v>7240</v>
      </c>
      <c r="D6146" s="134" t="s">
        <v>7263</v>
      </c>
      <c r="E6146" s="134" t="s">
        <v>3979</v>
      </c>
      <c r="F6146" s="134" t="s">
        <v>65</v>
      </c>
      <c r="G6146" s="527" t="s">
        <v>5375</v>
      </c>
      <c r="H6146" s="135" t="s">
        <v>7143</v>
      </c>
      <c r="I6146" s="286" t="s">
        <v>3722</v>
      </c>
      <c r="J6146" s="286"/>
      <c r="K6146" s="286"/>
      <c r="L6146" s="286">
        <v>1</v>
      </c>
      <c r="M6146" s="401"/>
    </row>
    <row r="6147" spans="1:13" s="229" customFormat="1" ht="20.399999999999999" outlineLevel="2" x14ac:dyDescent="0.25">
      <c r="A6147" s="383">
        <v>114</v>
      </c>
      <c r="B6147" s="175" t="s">
        <v>7268</v>
      </c>
      <c r="C6147" s="134" t="s">
        <v>7240</v>
      </c>
      <c r="D6147" s="134" t="s">
        <v>7263</v>
      </c>
      <c r="E6147" s="134" t="s">
        <v>3979</v>
      </c>
      <c r="F6147" s="134" t="s">
        <v>28</v>
      </c>
      <c r="G6147" s="527" t="s">
        <v>5375</v>
      </c>
      <c r="H6147" s="135" t="s">
        <v>7143</v>
      </c>
      <c r="I6147" s="286" t="s">
        <v>3722</v>
      </c>
      <c r="J6147" s="286"/>
      <c r="K6147" s="286"/>
      <c r="L6147" s="286">
        <v>1</v>
      </c>
      <c r="M6147" s="401"/>
    </row>
    <row r="6148" spans="1:13" s="229" customFormat="1" ht="30.6" outlineLevel="2" x14ac:dyDescent="0.25">
      <c r="A6148" s="383">
        <v>115</v>
      </c>
      <c r="B6148" s="175" t="s">
        <v>7269</v>
      </c>
      <c r="C6148" s="134" t="s">
        <v>7240</v>
      </c>
      <c r="D6148" s="134" t="s">
        <v>7270</v>
      </c>
      <c r="E6148" s="134" t="s">
        <v>7271</v>
      </c>
      <c r="F6148" s="134" t="s">
        <v>64</v>
      </c>
      <c r="G6148" s="527" t="s">
        <v>5375</v>
      </c>
      <c r="H6148" s="135" t="s">
        <v>7143</v>
      </c>
      <c r="I6148" s="286" t="s">
        <v>3722</v>
      </c>
      <c r="J6148" s="286"/>
      <c r="K6148" s="286"/>
      <c r="L6148" s="286">
        <v>1</v>
      </c>
      <c r="M6148" s="401"/>
    </row>
    <row r="6149" spans="1:13" s="229" customFormat="1" ht="30.6" outlineLevel="2" x14ac:dyDescent="0.25">
      <c r="A6149" s="383">
        <v>116</v>
      </c>
      <c r="B6149" s="175" t="s">
        <v>7272</v>
      </c>
      <c r="C6149" s="134" t="s">
        <v>7240</v>
      </c>
      <c r="D6149" s="134" t="s">
        <v>7270</v>
      </c>
      <c r="E6149" s="134" t="s">
        <v>7271</v>
      </c>
      <c r="F6149" s="134" t="s">
        <v>99</v>
      </c>
      <c r="G6149" s="527" t="s">
        <v>5375</v>
      </c>
      <c r="H6149" s="135" t="s">
        <v>7143</v>
      </c>
      <c r="I6149" s="286" t="s">
        <v>3722</v>
      </c>
      <c r="J6149" s="286"/>
      <c r="K6149" s="286"/>
      <c r="L6149" s="286">
        <v>1</v>
      </c>
      <c r="M6149" s="401"/>
    </row>
    <row r="6150" spans="1:13" s="229" customFormat="1" ht="20.399999999999999" outlineLevel="2" x14ac:dyDescent="0.25">
      <c r="A6150" s="383">
        <v>117</v>
      </c>
      <c r="B6150" s="175" t="s">
        <v>7273</v>
      </c>
      <c r="C6150" s="134" t="s">
        <v>7240</v>
      </c>
      <c r="D6150" s="134" t="s">
        <v>7274</v>
      </c>
      <c r="E6150" s="134" t="s">
        <v>3950</v>
      </c>
      <c r="F6150" s="134" t="s">
        <v>135</v>
      </c>
      <c r="G6150" s="527" t="s">
        <v>5375</v>
      </c>
      <c r="H6150" s="135" t="s">
        <v>7143</v>
      </c>
      <c r="I6150" s="286" t="s">
        <v>3722</v>
      </c>
      <c r="J6150" s="286"/>
      <c r="K6150" s="286"/>
      <c r="L6150" s="286">
        <v>1</v>
      </c>
      <c r="M6150" s="401"/>
    </row>
    <row r="6151" spans="1:13" s="229" customFormat="1" ht="20.399999999999999" outlineLevel="2" x14ac:dyDescent="0.25">
      <c r="A6151" s="383">
        <v>118</v>
      </c>
      <c r="B6151" s="175" t="s">
        <v>7275</v>
      </c>
      <c r="C6151" s="134" t="s">
        <v>7240</v>
      </c>
      <c r="D6151" s="134" t="s">
        <v>7274</v>
      </c>
      <c r="E6151" s="134" t="s">
        <v>3950</v>
      </c>
      <c r="F6151" s="134" t="s">
        <v>33</v>
      </c>
      <c r="G6151" s="527" t="s">
        <v>5375</v>
      </c>
      <c r="H6151" s="135" t="s">
        <v>7143</v>
      </c>
      <c r="I6151" s="286" t="s">
        <v>3722</v>
      </c>
      <c r="J6151" s="286"/>
      <c r="K6151" s="286"/>
      <c r="L6151" s="286">
        <v>1</v>
      </c>
      <c r="M6151" s="401"/>
    </row>
    <row r="6152" spans="1:13" s="229" customFormat="1" ht="20.399999999999999" outlineLevel="2" x14ac:dyDescent="0.25">
      <c r="A6152" s="383">
        <v>119</v>
      </c>
      <c r="B6152" s="175" t="s">
        <v>7276</v>
      </c>
      <c r="C6152" s="134" t="s">
        <v>7240</v>
      </c>
      <c r="D6152" s="134" t="s">
        <v>7274</v>
      </c>
      <c r="E6152" s="134" t="s">
        <v>3950</v>
      </c>
      <c r="F6152" s="134" t="s">
        <v>98</v>
      </c>
      <c r="G6152" s="527" t="s">
        <v>5375</v>
      </c>
      <c r="H6152" s="135" t="s">
        <v>7143</v>
      </c>
      <c r="I6152" s="286" t="s">
        <v>3722</v>
      </c>
      <c r="J6152" s="286"/>
      <c r="K6152" s="286"/>
      <c r="L6152" s="286">
        <v>1</v>
      </c>
      <c r="M6152" s="401"/>
    </row>
    <row r="6153" spans="1:13" s="229" customFormat="1" ht="20.399999999999999" outlineLevel="2" x14ac:dyDescent="0.25">
      <c r="A6153" s="383">
        <v>120</v>
      </c>
      <c r="B6153" s="175" t="s">
        <v>7277</v>
      </c>
      <c r="C6153" s="134" t="s">
        <v>7240</v>
      </c>
      <c r="D6153" s="134" t="s">
        <v>7263</v>
      </c>
      <c r="E6153" s="134" t="s">
        <v>3950</v>
      </c>
      <c r="F6153" s="134" t="s">
        <v>66</v>
      </c>
      <c r="G6153" s="527" t="s">
        <v>5375</v>
      </c>
      <c r="H6153" s="135" t="s">
        <v>7143</v>
      </c>
      <c r="I6153" s="286" t="s">
        <v>3722</v>
      </c>
      <c r="J6153" s="286"/>
      <c r="K6153" s="286"/>
      <c r="L6153" s="286">
        <v>1</v>
      </c>
      <c r="M6153" s="401"/>
    </row>
    <row r="6154" spans="1:13" s="229" customFormat="1" ht="20.399999999999999" outlineLevel="2" x14ac:dyDescent="0.25">
      <c r="A6154" s="383">
        <v>121</v>
      </c>
      <c r="B6154" s="175" t="s">
        <v>7278</v>
      </c>
      <c r="C6154" s="134" t="s">
        <v>7240</v>
      </c>
      <c r="D6154" s="134" t="s">
        <v>7263</v>
      </c>
      <c r="E6154" s="134" t="s">
        <v>3950</v>
      </c>
      <c r="F6154" s="134" t="s">
        <v>66</v>
      </c>
      <c r="G6154" s="527" t="s">
        <v>5375</v>
      </c>
      <c r="H6154" s="135" t="s">
        <v>7143</v>
      </c>
      <c r="I6154" s="286" t="s">
        <v>3722</v>
      </c>
      <c r="J6154" s="286"/>
      <c r="K6154" s="286"/>
      <c r="L6154" s="286">
        <v>1</v>
      </c>
      <c r="M6154" s="401"/>
    </row>
    <row r="6155" spans="1:13" s="229" customFormat="1" ht="20.399999999999999" outlineLevel="2" x14ac:dyDescent="0.25">
      <c r="A6155" s="383">
        <v>122</v>
      </c>
      <c r="B6155" s="175" t="s">
        <v>7279</v>
      </c>
      <c r="C6155" s="134" t="s">
        <v>7240</v>
      </c>
      <c r="D6155" s="134" t="s">
        <v>7263</v>
      </c>
      <c r="E6155" s="134" t="s">
        <v>3950</v>
      </c>
      <c r="F6155" s="134" t="s">
        <v>29</v>
      </c>
      <c r="G6155" s="527" t="s">
        <v>5375</v>
      </c>
      <c r="H6155" s="135" t="s">
        <v>7143</v>
      </c>
      <c r="I6155" s="286" t="s">
        <v>3722</v>
      </c>
      <c r="J6155" s="286"/>
      <c r="K6155" s="286"/>
      <c r="L6155" s="286">
        <v>1</v>
      </c>
      <c r="M6155" s="401"/>
    </row>
    <row r="6156" spans="1:13" s="229" customFormat="1" ht="20.399999999999999" outlineLevel="2" x14ac:dyDescent="0.25">
      <c r="A6156" s="383">
        <v>123</v>
      </c>
      <c r="B6156" s="175" t="s">
        <v>7280</v>
      </c>
      <c r="C6156" s="134" t="s">
        <v>7240</v>
      </c>
      <c r="D6156" s="134" t="s">
        <v>7274</v>
      </c>
      <c r="E6156" s="134" t="s">
        <v>3950</v>
      </c>
      <c r="F6156" s="134" t="s">
        <v>30</v>
      </c>
      <c r="G6156" s="527" t="s">
        <v>5375</v>
      </c>
      <c r="H6156" s="135" t="s">
        <v>7143</v>
      </c>
      <c r="I6156" s="286" t="s">
        <v>3722</v>
      </c>
      <c r="J6156" s="286"/>
      <c r="K6156" s="286"/>
      <c r="L6156" s="286">
        <v>1</v>
      </c>
      <c r="M6156" s="401"/>
    </row>
    <row r="6157" spans="1:13" s="229" customFormat="1" ht="20.399999999999999" outlineLevel="2" x14ac:dyDescent="0.25">
      <c r="A6157" s="383">
        <v>124</v>
      </c>
      <c r="B6157" s="175" t="s">
        <v>7281</v>
      </c>
      <c r="C6157" s="134" t="s">
        <v>7240</v>
      </c>
      <c r="D6157" s="134" t="s">
        <v>7263</v>
      </c>
      <c r="E6157" s="134" t="s">
        <v>3950</v>
      </c>
      <c r="F6157" s="134" t="s">
        <v>28</v>
      </c>
      <c r="G6157" s="527" t="s">
        <v>5375</v>
      </c>
      <c r="H6157" s="135" t="s">
        <v>7143</v>
      </c>
      <c r="I6157" s="286" t="s">
        <v>3722</v>
      </c>
      <c r="J6157" s="286"/>
      <c r="K6157" s="286"/>
      <c r="L6157" s="286">
        <v>1</v>
      </c>
      <c r="M6157" s="401"/>
    </row>
    <row r="6158" spans="1:13" s="229" customFormat="1" ht="20.399999999999999" outlineLevel="2" x14ac:dyDescent="0.25">
      <c r="A6158" s="383">
        <v>125</v>
      </c>
      <c r="B6158" s="175" t="s">
        <v>7282</v>
      </c>
      <c r="C6158" s="134" t="s">
        <v>7240</v>
      </c>
      <c r="D6158" s="134" t="s">
        <v>7274</v>
      </c>
      <c r="E6158" s="134" t="s">
        <v>3950</v>
      </c>
      <c r="F6158" s="134" t="s">
        <v>131</v>
      </c>
      <c r="G6158" s="527" t="s">
        <v>5375</v>
      </c>
      <c r="H6158" s="135" t="s">
        <v>7143</v>
      </c>
      <c r="I6158" s="286" t="s">
        <v>3722</v>
      </c>
      <c r="J6158" s="286"/>
      <c r="K6158" s="286"/>
      <c r="L6158" s="286">
        <v>1</v>
      </c>
      <c r="M6158" s="401"/>
    </row>
    <row r="6159" spans="1:13" s="229" customFormat="1" ht="20.399999999999999" outlineLevel="2" x14ac:dyDescent="0.25">
      <c r="A6159" s="383">
        <v>126</v>
      </c>
      <c r="B6159" s="175" t="s">
        <v>7283</v>
      </c>
      <c r="C6159" s="134" t="s">
        <v>7240</v>
      </c>
      <c r="D6159" s="134" t="s">
        <v>7274</v>
      </c>
      <c r="E6159" s="134" t="s">
        <v>3950</v>
      </c>
      <c r="F6159" s="134" t="s">
        <v>131</v>
      </c>
      <c r="G6159" s="527" t="s">
        <v>5375</v>
      </c>
      <c r="H6159" s="135" t="s">
        <v>7143</v>
      </c>
      <c r="I6159" s="286" t="s">
        <v>3722</v>
      </c>
      <c r="J6159" s="286"/>
      <c r="K6159" s="286"/>
      <c r="L6159" s="286">
        <v>1</v>
      </c>
      <c r="M6159" s="401"/>
    </row>
    <row r="6160" spans="1:13" s="229" customFormat="1" ht="20.399999999999999" outlineLevel="2" x14ac:dyDescent="0.25">
      <c r="A6160" s="383">
        <v>127</v>
      </c>
      <c r="B6160" s="175" t="s">
        <v>7284</v>
      </c>
      <c r="C6160" s="134" t="s">
        <v>7240</v>
      </c>
      <c r="D6160" s="134" t="s">
        <v>7274</v>
      </c>
      <c r="E6160" s="134" t="s">
        <v>3950</v>
      </c>
      <c r="F6160" s="134" t="s">
        <v>130</v>
      </c>
      <c r="G6160" s="527" t="s">
        <v>5375</v>
      </c>
      <c r="H6160" s="135" t="s">
        <v>7143</v>
      </c>
      <c r="I6160" s="286" t="s">
        <v>3722</v>
      </c>
      <c r="J6160" s="286"/>
      <c r="K6160" s="286"/>
      <c r="L6160" s="286">
        <v>1</v>
      </c>
      <c r="M6160" s="401"/>
    </row>
    <row r="6161" spans="1:13" s="229" customFormat="1" ht="20.399999999999999" outlineLevel="2" x14ac:dyDescent="0.25">
      <c r="A6161" s="383">
        <v>128</v>
      </c>
      <c r="B6161" s="175" t="s">
        <v>7285</v>
      </c>
      <c r="C6161" s="134" t="s">
        <v>7240</v>
      </c>
      <c r="D6161" s="134" t="s">
        <v>7274</v>
      </c>
      <c r="E6161" s="134" t="s">
        <v>3950</v>
      </c>
      <c r="F6161" s="134" t="s">
        <v>31</v>
      </c>
      <c r="G6161" s="527" t="s">
        <v>5375</v>
      </c>
      <c r="H6161" s="135" t="s">
        <v>7143</v>
      </c>
      <c r="I6161" s="286" t="s">
        <v>3722</v>
      </c>
      <c r="J6161" s="286"/>
      <c r="K6161" s="286"/>
      <c r="L6161" s="286">
        <v>1</v>
      </c>
      <c r="M6161" s="401"/>
    </row>
    <row r="6162" spans="1:13" s="229" customFormat="1" ht="20.399999999999999" outlineLevel="2" x14ac:dyDescent="0.25">
      <c r="A6162" s="383">
        <v>129</v>
      </c>
      <c r="B6162" s="175" t="s">
        <v>7286</v>
      </c>
      <c r="C6162" s="134" t="s">
        <v>7240</v>
      </c>
      <c r="D6162" s="134" t="s">
        <v>7274</v>
      </c>
      <c r="E6162" s="134" t="s">
        <v>3950</v>
      </c>
      <c r="F6162" s="134" t="s">
        <v>95</v>
      </c>
      <c r="G6162" s="527" t="s">
        <v>5375</v>
      </c>
      <c r="H6162" s="135" t="s">
        <v>7143</v>
      </c>
      <c r="I6162" s="286" t="s">
        <v>3722</v>
      </c>
      <c r="J6162" s="286"/>
      <c r="K6162" s="286"/>
      <c r="L6162" s="286">
        <v>1</v>
      </c>
      <c r="M6162" s="401"/>
    </row>
    <row r="6163" spans="1:13" s="229" customFormat="1" ht="20.399999999999999" outlineLevel="2" x14ac:dyDescent="0.25">
      <c r="A6163" s="383">
        <v>130</v>
      </c>
      <c r="B6163" s="175" t="s">
        <v>7287</v>
      </c>
      <c r="C6163" s="134" t="s">
        <v>7240</v>
      </c>
      <c r="D6163" s="134" t="s">
        <v>7274</v>
      </c>
      <c r="E6163" s="134" t="s">
        <v>3950</v>
      </c>
      <c r="F6163" s="134" t="s">
        <v>32</v>
      </c>
      <c r="G6163" s="527" t="s">
        <v>5375</v>
      </c>
      <c r="H6163" s="135" t="s">
        <v>7143</v>
      </c>
      <c r="I6163" s="286" t="s">
        <v>3722</v>
      </c>
      <c r="J6163" s="286"/>
      <c r="K6163" s="286"/>
      <c r="L6163" s="286">
        <v>1</v>
      </c>
      <c r="M6163" s="401"/>
    </row>
    <row r="6164" spans="1:13" s="229" customFormat="1" ht="20.399999999999999" outlineLevel="2" x14ac:dyDescent="0.25">
      <c r="A6164" s="383">
        <v>131</v>
      </c>
      <c r="B6164" s="175" t="s">
        <v>7288</v>
      </c>
      <c r="C6164" s="134" t="s">
        <v>7240</v>
      </c>
      <c r="D6164" s="134" t="s">
        <v>7263</v>
      </c>
      <c r="E6164" s="134" t="s">
        <v>3950</v>
      </c>
      <c r="F6164" s="134" t="s">
        <v>65</v>
      </c>
      <c r="G6164" s="527" t="s">
        <v>5375</v>
      </c>
      <c r="H6164" s="135" t="s">
        <v>7143</v>
      </c>
      <c r="I6164" s="286" t="s">
        <v>3722</v>
      </c>
      <c r="J6164" s="286"/>
      <c r="K6164" s="286"/>
      <c r="L6164" s="286">
        <v>1</v>
      </c>
      <c r="M6164" s="401"/>
    </row>
    <row r="6165" spans="1:13" s="229" customFormat="1" ht="20.399999999999999" outlineLevel="2" x14ac:dyDescent="0.25">
      <c r="A6165" s="383">
        <v>132</v>
      </c>
      <c r="B6165" s="175" t="s">
        <v>7289</v>
      </c>
      <c r="C6165" s="134" t="s">
        <v>7240</v>
      </c>
      <c r="D6165" s="134" t="s">
        <v>7274</v>
      </c>
      <c r="E6165" s="134" t="s">
        <v>3950</v>
      </c>
      <c r="F6165" s="134" t="s">
        <v>99</v>
      </c>
      <c r="G6165" s="527" t="s">
        <v>5375</v>
      </c>
      <c r="H6165" s="135" t="s">
        <v>7143</v>
      </c>
      <c r="I6165" s="286" t="s">
        <v>3722</v>
      </c>
      <c r="J6165" s="286"/>
      <c r="K6165" s="286"/>
      <c r="L6165" s="286">
        <v>1</v>
      </c>
      <c r="M6165" s="401"/>
    </row>
    <row r="6166" spans="1:13" s="229" customFormat="1" ht="20.399999999999999" outlineLevel="2" x14ac:dyDescent="0.25">
      <c r="A6166" s="383">
        <v>133</v>
      </c>
      <c r="B6166" s="175" t="s">
        <v>7290</v>
      </c>
      <c r="C6166" s="134" t="s">
        <v>7240</v>
      </c>
      <c r="D6166" s="134" t="s">
        <v>7291</v>
      </c>
      <c r="E6166" s="134" t="s">
        <v>3950</v>
      </c>
      <c r="F6166" s="134" t="s">
        <v>64</v>
      </c>
      <c r="G6166" s="527" t="s">
        <v>5375</v>
      </c>
      <c r="H6166" s="135" t="s">
        <v>7143</v>
      </c>
      <c r="I6166" s="286" t="s">
        <v>3722</v>
      </c>
      <c r="J6166" s="286"/>
      <c r="K6166" s="286"/>
      <c r="L6166" s="286">
        <v>1</v>
      </c>
      <c r="M6166" s="401"/>
    </row>
    <row r="6167" spans="1:13" s="229" customFormat="1" ht="30.6" outlineLevel="2" x14ac:dyDescent="0.25">
      <c r="A6167" s="383">
        <v>134</v>
      </c>
      <c r="B6167" s="175" t="s">
        <v>7292</v>
      </c>
      <c r="C6167" s="134" t="s">
        <v>7240</v>
      </c>
      <c r="D6167" s="134" t="s">
        <v>7293</v>
      </c>
      <c r="E6167" s="134" t="s">
        <v>7294</v>
      </c>
      <c r="F6167" s="134" t="s">
        <v>101</v>
      </c>
      <c r="G6167" s="527" t="s">
        <v>5375</v>
      </c>
      <c r="H6167" s="135" t="s">
        <v>7143</v>
      </c>
      <c r="I6167" s="286" t="s">
        <v>3722</v>
      </c>
      <c r="J6167" s="286"/>
      <c r="K6167" s="286"/>
      <c r="L6167" s="286">
        <v>1</v>
      </c>
      <c r="M6167" s="401"/>
    </row>
    <row r="6168" spans="1:13" s="229" customFormat="1" ht="30.6" outlineLevel="2" x14ac:dyDescent="0.25">
      <c r="A6168" s="383">
        <v>135</v>
      </c>
      <c r="B6168" s="175" t="s">
        <v>7295</v>
      </c>
      <c r="C6168" s="134" t="s">
        <v>7240</v>
      </c>
      <c r="D6168" s="134" t="s">
        <v>7293</v>
      </c>
      <c r="E6168" s="134" t="s">
        <v>7294</v>
      </c>
      <c r="F6168" s="134" t="s">
        <v>29</v>
      </c>
      <c r="G6168" s="527" t="s">
        <v>5375</v>
      </c>
      <c r="H6168" s="135" t="s">
        <v>7143</v>
      </c>
      <c r="I6168" s="286" t="s">
        <v>3722</v>
      </c>
      <c r="J6168" s="286"/>
      <c r="K6168" s="286"/>
      <c r="L6168" s="286">
        <v>1</v>
      </c>
      <c r="M6168" s="401"/>
    </row>
    <row r="6169" spans="1:13" s="229" customFormat="1" ht="20.399999999999999" outlineLevel="2" x14ac:dyDescent="0.25">
      <c r="A6169" s="383">
        <v>136</v>
      </c>
      <c r="B6169" s="175" t="s">
        <v>7296</v>
      </c>
      <c r="C6169" s="134" t="s">
        <v>7240</v>
      </c>
      <c r="D6169" s="134" t="s">
        <v>7274</v>
      </c>
      <c r="E6169" s="134" t="s">
        <v>3879</v>
      </c>
      <c r="F6169" s="134" t="s">
        <v>95</v>
      </c>
      <c r="G6169" s="527" t="s">
        <v>5375</v>
      </c>
      <c r="H6169" s="135" t="s">
        <v>7143</v>
      </c>
      <c r="I6169" s="286" t="s">
        <v>3722</v>
      </c>
      <c r="J6169" s="286"/>
      <c r="K6169" s="286"/>
      <c r="L6169" s="286">
        <v>1</v>
      </c>
      <c r="M6169" s="401"/>
    </row>
    <row r="6170" spans="1:13" s="229" customFormat="1" ht="20.399999999999999" outlineLevel="2" x14ac:dyDescent="0.25">
      <c r="A6170" s="383">
        <v>137</v>
      </c>
      <c r="B6170" s="175" t="s">
        <v>7297</v>
      </c>
      <c r="C6170" s="134" t="s">
        <v>7240</v>
      </c>
      <c r="D6170" s="134" t="s">
        <v>7259</v>
      </c>
      <c r="E6170" s="134" t="s">
        <v>3879</v>
      </c>
      <c r="F6170" s="134" t="s">
        <v>65</v>
      </c>
      <c r="G6170" s="527" t="s">
        <v>5375</v>
      </c>
      <c r="H6170" s="135" t="s">
        <v>7143</v>
      </c>
      <c r="I6170" s="286" t="s">
        <v>3722</v>
      </c>
      <c r="J6170" s="286"/>
      <c r="K6170" s="286"/>
      <c r="L6170" s="286">
        <v>1</v>
      </c>
      <c r="M6170" s="401"/>
    </row>
    <row r="6171" spans="1:13" s="229" customFormat="1" ht="20.399999999999999" outlineLevel="2" x14ac:dyDescent="0.25">
      <c r="A6171" s="383">
        <v>138</v>
      </c>
      <c r="B6171" s="175" t="s">
        <v>7298</v>
      </c>
      <c r="C6171" s="134" t="s">
        <v>7240</v>
      </c>
      <c r="D6171" s="134" t="s">
        <v>7274</v>
      </c>
      <c r="E6171" s="134" t="s">
        <v>3879</v>
      </c>
      <c r="F6171" s="134" t="s">
        <v>31</v>
      </c>
      <c r="G6171" s="527" t="s">
        <v>5375</v>
      </c>
      <c r="H6171" s="135" t="s">
        <v>7143</v>
      </c>
      <c r="I6171" s="286" t="s">
        <v>3722</v>
      </c>
      <c r="J6171" s="286"/>
      <c r="K6171" s="286"/>
      <c r="L6171" s="286">
        <v>1</v>
      </c>
      <c r="M6171" s="401"/>
    </row>
    <row r="6172" spans="1:13" s="229" customFormat="1" ht="20.399999999999999" outlineLevel="2" x14ac:dyDescent="0.25">
      <c r="A6172" s="383">
        <v>139</v>
      </c>
      <c r="B6172" s="175" t="s">
        <v>7299</v>
      </c>
      <c r="C6172" s="134" t="s">
        <v>7240</v>
      </c>
      <c r="D6172" s="134" t="s">
        <v>7274</v>
      </c>
      <c r="E6172" s="134" t="s">
        <v>3879</v>
      </c>
      <c r="F6172" s="134" t="s">
        <v>135</v>
      </c>
      <c r="G6172" s="527" t="s">
        <v>5375</v>
      </c>
      <c r="H6172" s="135" t="s">
        <v>7143</v>
      </c>
      <c r="I6172" s="286" t="s">
        <v>3722</v>
      </c>
      <c r="J6172" s="286"/>
      <c r="K6172" s="286"/>
      <c r="L6172" s="286">
        <v>1</v>
      </c>
      <c r="M6172" s="401"/>
    </row>
    <row r="6173" spans="1:13" s="229" customFormat="1" ht="30.6" outlineLevel="2" x14ac:dyDescent="0.25">
      <c r="A6173" s="383">
        <v>140</v>
      </c>
      <c r="B6173" s="175" t="s">
        <v>7300</v>
      </c>
      <c r="C6173" s="134" t="s">
        <v>7240</v>
      </c>
      <c r="D6173" s="134" t="s">
        <v>7301</v>
      </c>
      <c r="E6173" s="134" t="s">
        <v>3879</v>
      </c>
      <c r="F6173" s="134" t="s">
        <v>66</v>
      </c>
      <c r="G6173" s="527" t="s">
        <v>5375</v>
      </c>
      <c r="H6173" s="135" t="s">
        <v>7143</v>
      </c>
      <c r="I6173" s="286" t="s">
        <v>3722</v>
      </c>
      <c r="J6173" s="286"/>
      <c r="K6173" s="286"/>
      <c r="L6173" s="286">
        <v>1</v>
      </c>
      <c r="M6173" s="401"/>
    </row>
    <row r="6174" spans="1:13" s="229" customFormat="1" ht="20.399999999999999" outlineLevel="2" x14ac:dyDescent="0.25">
      <c r="A6174" s="383">
        <v>141</v>
      </c>
      <c r="B6174" s="175" t="s">
        <v>7302</v>
      </c>
      <c r="C6174" s="134" t="s">
        <v>7240</v>
      </c>
      <c r="D6174" s="134" t="s">
        <v>7259</v>
      </c>
      <c r="E6174" s="134" t="s">
        <v>3879</v>
      </c>
      <c r="F6174" s="134" t="s">
        <v>65</v>
      </c>
      <c r="G6174" s="527" t="s">
        <v>5375</v>
      </c>
      <c r="H6174" s="135" t="s">
        <v>7143</v>
      </c>
      <c r="I6174" s="286" t="s">
        <v>3722</v>
      </c>
      <c r="J6174" s="286"/>
      <c r="K6174" s="286"/>
      <c r="L6174" s="286">
        <v>1</v>
      </c>
      <c r="M6174" s="401"/>
    </row>
    <row r="6175" spans="1:13" s="229" customFormat="1" ht="20.399999999999999" outlineLevel="2" x14ac:dyDescent="0.25">
      <c r="A6175" s="383">
        <v>142</v>
      </c>
      <c r="B6175" s="175" t="s">
        <v>7303</v>
      </c>
      <c r="C6175" s="134" t="s">
        <v>7240</v>
      </c>
      <c r="D6175" s="134" t="s">
        <v>7259</v>
      </c>
      <c r="E6175" s="134" t="s">
        <v>3879</v>
      </c>
      <c r="F6175" s="134" t="s">
        <v>29</v>
      </c>
      <c r="G6175" s="527" t="s">
        <v>5375</v>
      </c>
      <c r="H6175" s="135" t="s">
        <v>7143</v>
      </c>
      <c r="I6175" s="286" t="s">
        <v>3722</v>
      </c>
      <c r="J6175" s="286"/>
      <c r="K6175" s="286"/>
      <c r="L6175" s="286">
        <v>1</v>
      </c>
      <c r="M6175" s="401"/>
    </row>
    <row r="6176" spans="1:13" s="229" customFormat="1" ht="20.399999999999999" outlineLevel="2" x14ac:dyDescent="0.25">
      <c r="A6176" s="383">
        <v>143</v>
      </c>
      <c r="B6176" s="175" t="s">
        <v>7304</v>
      </c>
      <c r="C6176" s="134" t="s">
        <v>7240</v>
      </c>
      <c r="D6176" s="134" t="s">
        <v>7274</v>
      </c>
      <c r="E6176" s="134" t="s">
        <v>3879</v>
      </c>
      <c r="F6176" s="134" t="s">
        <v>30</v>
      </c>
      <c r="G6176" s="527" t="s">
        <v>5375</v>
      </c>
      <c r="H6176" s="135" t="s">
        <v>7143</v>
      </c>
      <c r="I6176" s="286" t="s">
        <v>3722</v>
      </c>
      <c r="J6176" s="286"/>
      <c r="K6176" s="286"/>
      <c r="L6176" s="286">
        <v>1</v>
      </c>
      <c r="M6176" s="401"/>
    </row>
    <row r="6177" spans="1:13" s="229" customFormat="1" ht="20.399999999999999" outlineLevel="2" x14ac:dyDescent="0.25">
      <c r="A6177" s="383">
        <v>144</v>
      </c>
      <c r="B6177" s="175" t="s">
        <v>7305</v>
      </c>
      <c r="C6177" s="134" t="s">
        <v>7240</v>
      </c>
      <c r="D6177" s="134" t="s">
        <v>7274</v>
      </c>
      <c r="E6177" s="134" t="s">
        <v>3879</v>
      </c>
      <c r="F6177" s="134" t="s">
        <v>105</v>
      </c>
      <c r="G6177" s="527" t="s">
        <v>5375</v>
      </c>
      <c r="H6177" s="135" t="s">
        <v>7143</v>
      </c>
      <c r="I6177" s="286" t="s">
        <v>3722</v>
      </c>
      <c r="J6177" s="286"/>
      <c r="K6177" s="286"/>
      <c r="L6177" s="286">
        <v>1</v>
      </c>
      <c r="M6177" s="401"/>
    </row>
    <row r="6178" spans="1:13" s="229" customFormat="1" ht="20.399999999999999" outlineLevel="2" x14ac:dyDescent="0.25">
      <c r="A6178" s="383">
        <v>145</v>
      </c>
      <c r="B6178" s="175" t="s">
        <v>7306</v>
      </c>
      <c r="C6178" s="134" t="s">
        <v>7240</v>
      </c>
      <c r="D6178" s="134" t="s">
        <v>7259</v>
      </c>
      <c r="E6178" s="134" t="s">
        <v>3879</v>
      </c>
      <c r="F6178" s="134" t="s">
        <v>28</v>
      </c>
      <c r="G6178" s="527" t="s">
        <v>5375</v>
      </c>
      <c r="H6178" s="135" t="s">
        <v>7143</v>
      </c>
      <c r="I6178" s="286" t="s">
        <v>3722</v>
      </c>
      <c r="J6178" s="286"/>
      <c r="K6178" s="286"/>
      <c r="L6178" s="286">
        <v>1</v>
      </c>
      <c r="M6178" s="401"/>
    </row>
    <row r="6179" spans="1:13" s="229" customFormat="1" ht="20.399999999999999" outlineLevel="2" x14ac:dyDescent="0.25">
      <c r="A6179" s="383">
        <v>146</v>
      </c>
      <c r="B6179" s="175" t="s">
        <v>7307</v>
      </c>
      <c r="C6179" s="134" t="s">
        <v>7240</v>
      </c>
      <c r="D6179" s="134" t="s">
        <v>7259</v>
      </c>
      <c r="E6179" s="134" t="s">
        <v>3879</v>
      </c>
      <c r="F6179" s="134" t="s">
        <v>81</v>
      </c>
      <c r="G6179" s="527" t="s">
        <v>5375</v>
      </c>
      <c r="H6179" s="135" t="s">
        <v>7143</v>
      </c>
      <c r="I6179" s="286" t="s">
        <v>3722</v>
      </c>
      <c r="J6179" s="286"/>
      <c r="K6179" s="286"/>
      <c r="L6179" s="286">
        <v>1</v>
      </c>
      <c r="M6179" s="401"/>
    </row>
    <row r="6180" spans="1:13" s="229" customFormat="1" ht="20.399999999999999" outlineLevel="2" x14ac:dyDescent="0.25">
      <c r="A6180" s="383">
        <v>147</v>
      </c>
      <c r="B6180" s="175" t="s">
        <v>7308</v>
      </c>
      <c r="C6180" s="134" t="s">
        <v>7240</v>
      </c>
      <c r="D6180" s="134" t="s">
        <v>7291</v>
      </c>
      <c r="E6180" s="134" t="s">
        <v>3879</v>
      </c>
      <c r="F6180" s="134" t="s">
        <v>98</v>
      </c>
      <c r="G6180" s="527" t="s">
        <v>5375</v>
      </c>
      <c r="H6180" s="135" t="s">
        <v>7143</v>
      </c>
      <c r="I6180" s="286" t="s">
        <v>3722</v>
      </c>
      <c r="J6180" s="286"/>
      <c r="K6180" s="286"/>
      <c r="L6180" s="286">
        <v>1</v>
      </c>
      <c r="M6180" s="401"/>
    </row>
    <row r="6181" spans="1:13" s="229" customFormat="1" ht="30.6" outlineLevel="2" x14ac:dyDescent="0.25">
      <c r="A6181" s="383">
        <v>148</v>
      </c>
      <c r="B6181" s="175" t="s">
        <v>7309</v>
      </c>
      <c r="C6181" s="134" t="s">
        <v>7240</v>
      </c>
      <c r="D6181" s="134" t="s">
        <v>7301</v>
      </c>
      <c r="E6181" s="134" t="s">
        <v>3879</v>
      </c>
      <c r="F6181" s="134" t="s">
        <v>64</v>
      </c>
      <c r="G6181" s="527" t="s">
        <v>5375</v>
      </c>
      <c r="H6181" s="135" t="s">
        <v>7143</v>
      </c>
      <c r="I6181" s="286" t="s">
        <v>3722</v>
      </c>
      <c r="J6181" s="286"/>
      <c r="K6181" s="286"/>
      <c r="L6181" s="286">
        <v>1</v>
      </c>
      <c r="M6181" s="401"/>
    </row>
    <row r="6182" spans="1:13" s="229" customFormat="1" ht="20.399999999999999" outlineLevel="2" x14ac:dyDescent="0.25">
      <c r="A6182" s="383">
        <v>149</v>
      </c>
      <c r="B6182" s="175" t="s">
        <v>7310</v>
      </c>
      <c r="C6182" s="134" t="s">
        <v>7240</v>
      </c>
      <c r="D6182" s="134" t="s">
        <v>7274</v>
      </c>
      <c r="E6182" s="134" t="s">
        <v>3879</v>
      </c>
      <c r="F6182" s="134" t="s">
        <v>134</v>
      </c>
      <c r="G6182" s="527" t="s">
        <v>5375</v>
      </c>
      <c r="H6182" s="135" t="s">
        <v>7143</v>
      </c>
      <c r="I6182" s="286" t="s">
        <v>3722</v>
      </c>
      <c r="J6182" s="286"/>
      <c r="K6182" s="286"/>
      <c r="L6182" s="286">
        <v>1</v>
      </c>
      <c r="M6182" s="401"/>
    </row>
    <row r="6183" spans="1:13" s="229" customFormat="1" ht="20.399999999999999" outlineLevel="2" x14ac:dyDescent="0.25">
      <c r="A6183" s="383">
        <v>150</v>
      </c>
      <c r="B6183" s="175" t="s">
        <v>7311</v>
      </c>
      <c r="C6183" s="134" t="s">
        <v>7240</v>
      </c>
      <c r="D6183" s="134" t="s">
        <v>7274</v>
      </c>
      <c r="E6183" s="134" t="s">
        <v>3879</v>
      </c>
      <c r="F6183" s="134" t="s">
        <v>33</v>
      </c>
      <c r="G6183" s="527" t="s">
        <v>5375</v>
      </c>
      <c r="H6183" s="135" t="s">
        <v>7143</v>
      </c>
      <c r="I6183" s="286" t="s">
        <v>3722</v>
      </c>
      <c r="J6183" s="286"/>
      <c r="K6183" s="286"/>
      <c r="L6183" s="286">
        <v>1</v>
      </c>
      <c r="M6183" s="401"/>
    </row>
    <row r="6184" spans="1:13" s="229" customFormat="1" ht="20.399999999999999" outlineLevel="2" x14ac:dyDescent="0.25">
      <c r="A6184" s="383">
        <v>151</v>
      </c>
      <c r="B6184" s="175" t="s">
        <v>7312</v>
      </c>
      <c r="C6184" s="134" t="s">
        <v>7240</v>
      </c>
      <c r="D6184" s="134" t="s">
        <v>7274</v>
      </c>
      <c r="E6184" s="134" t="s">
        <v>3879</v>
      </c>
      <c r="F6184" s="134" t="s">
        <v>33</v>
      </c>
      <c r="G6184" s="527" t="s">
        <v>5375</v>
      </c>
      <c r="H6184" s="135" t="s">
        <v>7143</v>
      </c>
      <c r="I6184" s="286" t="s">
        <v>3722</v>
      </c>
      <c r="J6184" s="286"/>
      <c r="K6184" s="286"/>
      <c r="L6184" s="286">
        <v>1</v>
      </c>
      <c r="M6184" s="401"/>
    </row>
    <row r="6185" spans="1:13" s="229" customFormat="1" ht="20.399999999999999" outlineLevel="2" x14ac:dyDescent="0.25">
      <c r="A6185" s="383">
        <v>152</v>
      </c>
      <c r="B6185" s="175" t="s">
        <v>7313</v>
      </c>
      <c r="C6185" s="134" t="s">
        <v>7240</v>
      </c>
      <c r="D6185" s="134" t="s">
        <v>7274</v>
      </c>
      <c r="E6185" s="134" t="s">
        <v>3879</v>
      </c>
      <c r="F6185" s="134" t="s">
        <v>32</v>
      </c>
      <c r="G6185" s="527" t="s">
        <v>5375</v>
      </c>
      <c r="H6185" s="135" t="s">
        <v>7143</v>
      </c>
      <c r="I6185" s="286" t="s">
        <v>3722</v>
      </c>
      <c r="J6185" s="286"/>
      <c r="K6185" s="286"/>
      <c r="L6185" s="286">
        <v>1</v>
      </c>
      <c r="M6185" s="401"/>
    </row>
    <row r="6186" spans="1:13" s="229" customFormat="1" ht="20.399999999999999" outlineLevel="2" x14ac:dyDescent="0.25">
      <c r="A6186" s="383">
        <v>153</v>
      </c>
      <c r="B6186" s="175" t="s">
        <v>7314</v>
      </c>
      <c r="C6186" s="134" t="s">
        <v>7240</v>
      </c>
      <c r="D6186" s="134" t="s">
        <v>7259</v>
      </c>
      <c r="E6186" s="134" t="s">
        <v>7315</v>
      </c>
      <c r="F6186" s="134" t="s">
        <v>29</v>
      </c>
      <c r="G6186" s="527" t="s">
        <v>5375</v>
      </c>
      <c r="H6186" s="135" t="s">
        <v>7143</v>
      </c>
      <c r="I6186" s="286" t="s">
        <v>3722</v>
      </c>
      <c r="J6186" s="286"/>
      <c r="K6186" s="286"/>
      <c r="L6186" s="286">
        <v>1</v>
      </c>
      <c r="M6186" s="401"/>
    </row>
    <row r="6187" spans="1:13" s="229" customFormat="1" ht="20.399999999999999" outlineLevel="2" x14ac:dyDescent="0.25">
      <c r="A6187" s="383">
        <v>154</v>
      </c>
      <c r="B6187" s="175" t="s">
        <v>7316</v>
      </c>
      <c r="C6187" s="134" t="s">
        <v>7240</v>
      </c>
      <c r="D6187" s="134" t="s">
        <v>7259</v>
      </c>
      <c r="E6187" s="134" t="s">
        <v>7315</v>
      </c>
      <c r="F6187" s="134" t="s">
        <v>28</v>
      </c>
      <c r="G6187" s="527" t="s">
        <v>5375</v>
      </c>
      <c r="H6187" s="135" t="s">
        <v>7143</v>
      </c>
      <c r="I6187" s="286" t="s">
        <v>3722</v>
      </c>
      <c r="J6187" s="286"/>
      <c r="K6187" s="286"/>
      <c r="L6187" s="286">
        <v>1</v>
      </c>
      <c r="M6187" s="401"/>
    </row>
    <row r="6188" spans="1:13" s="229" customFormat="1" ht="20.399999999999999" outlineLevel="2" x14ac:dyDescent="0.25">
      <c r="A6188" s="383">
        <v>155</v>
      </c>
      <c r="B6188" s="175" t="s">
        <v>7317</v>
      </c>
      <c r="C6188" s="134" t="s">
        <v>7240</v>
      </c>
      <c r="D6188" s="134" t="s">
        <v>7259</v>
      </c>
      <c r="E6188" s="134" t="s">
        <v>7315</v>
      </c>
      <c r="F6188" s="134" t="s">
        <v>81</v>
      </c>
      <c r="G6188" s="527" t="s">
        <v>5375</v>
      </c>
      <c r="H6188" s="135" t="s">
        <v>7143</v>
      </c>
      <c r="I6188" s="286" t="s">
        <v>3722</v>
      </c>
      <c r="J6188" s="286"/>
      <c r="K6188" s="286"/>
      <c r="L6188" s="286">
        <v>1</v>
      </c>
      <c r="M6188" s="401"/>
    </row>
    <row r="6189" spans="1:13" s="229" customFormat="1" ht="20.399999999999999" outlineLevel="2" x14ac:dyDescent="0.25">
      <c r="A6189" s="383">
        <v>156</v>
      </c>
      <c r="B6189" s="175" t="s">
        <v>7318</v>
      </c>
      <c r="C6189" s="134" t="s">
        <v>7240</v>
      </c>
      <c r="D6189" s="134" t="s">
        <v>7259</v>
      </c>
      <c r="E6189" s="134" t="s">
        <v>7315</v>
      </c>
      <c r="F6189" s="134" t="s">
        <v>65</v>
      </c>
      <c r="G6189" s="527" t="s">
        <v>5375</v>
      </c>
      <c r="H6189" s="135" t="s">
        <v>7143</v>
      </c>
      <c r="I6189" s="286" t="s">
        <v>3722</v>
      </c>
      <c r="J6189" s="286"/>
      <c r="K6189" s="286"/>
      <c r="L6189" s="286">
        <v>1</v>
      </c>
      <c r="M6189" s="401"/>
    </row>
    <row r="6190" spans="1:13" s="229" customFormat="1" ht="20.399999999999999" outlineLevel="2" x14ac:dyDescent="0.25">
      <c r="A6190" s="383">
        <v>157</v>
      </c>
      <c r="B6190" s="175" t="s">
        <v>7319</v>
      </c>
      <c r="C6190" s="134" t="s">
        <v>7240</v>
      </c>
      <c r="D6190" s="134" t="s">
        <v>7259</v>
      </c>
      <c r="E6190" s="134" t="s">
        <v>7315</v>
      </c>
      <c r="F6190" s="134" t="s">
        <v>65</v>
      </c>
      <c r="G6190" s="527" t="s">
        <v>5375</v>
      </c>
      <c r="H6190" s="135" t="s">
        <v>7143</v>
      </c>
      <c r="I6190" s="286" t="s">
        <v>3722</v>
      </c>
      <c r="J6190" s="286"/>
      <c r="K6190" s="286"/>
      <c r="L6190" s="286">
        <v>1</v>
      </c>
      <c r="M6190" s="401"/>
    </row>
    <row r="6191" spans="1:13" s="229" customFormat="1" ht="20.399999999999999" outlineLevel="2" x14ac:dyDescent="0.25">
      <c r="A6191" s="383">
        <v>158</v>
      </c>
      <c r="B6191" s="175" t="s">
        <v>7320</v>
      </c>
      <c r="C6191" s="134" t="s">
        <v>7240</v>
      </c>
      <c r="D6191" s="134" t="s">
        <v>7259</v>
      </c>
      <c r="E6191" s="134" t="s">
        <v>7315</v>
      </c>
      <c r="F6191" s="134" t="s">
        <v>65</v>
      </c>
      <c r="G6191" s="527" t="s">
        <v>5375</v>
      </c>
      <c r="H6191" s="135" t="s">
        <v>7143</v>
      </c>
      <c r="I6191" s="286" t="s">
        <v>3722</v>
      </c>
      <c r="J6191" s="286"/>
      <c r="K6191" s="286"/>
      <c r="L6191" s="286">
        <v>1</v>
      </c>
      <c r="M6191" s="401"/>
    </row>
    <row r="6192" spans="1:13" s="229" customFormat="1" ht="20.399999999999999" outlineLevel="2" x14ac:dyDescent="0.25">
      <c r="A6192" s="383">
        <v>159</v>
      </c>
      <c r="B6192" s="175" t="s">
        <v>7321</v>
      </c>
      <c r="C6192" s="134" t="s">
        <v>7240</v>
      </c>
      <c r="D6192" s="134" t="s">
        <v>7259</v>
      </c>
      <c r="E6192" s="134" t="s">
        <v>7322</v>
      </c>
      <c r="F6192" s="134" t="s">
        <v>81</v>
      </c>
      <c r="G6192" s="527" t="s">
        <v>5375</v>
      </c>
      <c r="H6192" s="135" t="s">
        <v>7143</v>
      </c>
      <c r="I6192" s="286" t="s">
        <v>3722</v>
      </c>
      <c r="J6192" s="286"/>
      <c r="K6192" s="286"/>
      <c r="L6192" s="286">
        <v>1</v>
      </c>
      <c r="M6192" s="401"/>
    </row>
    <row r="6193" spans="1:13" s="229" customFormat="1" ht="20.399999999999999" outlineLevel="2" x14ac:dyDescent="0.25">
      <c r="A6193" s="383">
        <v>160</v>
      </c>
      <c r="B6193" s="175" t="s">
        <v>7323</v>
      </c>
      <c r="C6193" s="134" t="s">
        <v>7240</v>
      </c>
      <c r="D6193" s="134" t="s">
        <v>7263</v>
      </c>
      <c r="E6193" s="134" t="s">
        <v>7322</v>
      </c>
      <c r="F6193" s="134" t="s">
        <v>65</v>
      </c>
      <c r="G6193" s="527" t="s">
        <v>5375</v>
      </c>
      <c r="H6193" s="135" t="s">
        <v>7143</v>
      </c>
      <c r="I6193" s="286" t="s">
        <v>3722</v>
      </c>
      <c r="J6193" s="286"/>
      <c r="K6193" s="286"/>
      <c r="L6193" s="286">
        <v>1</v>
      </c>
      <c r="M6193" s="401"/>
    </row>
    <row r="6194" spans="1:13" s="229" customFormat="1" ht="20.399999999999999" outlineLevel="2" x14ac:dyDescent="0.25">
      <c r="A6194" s="383">
        <v>161</v>
      </c>
      <c r="B6194" s="175" t="s">
        <v>7324</v>
      </c>
      <c r="C6194" s="134" t="s">
        <v>7240</v>
      </c>
      <c r="D6194" s="134" t="s">
        <v>7263</v>
      </c>
      <c r="E6194" s="134" t="s">
        <v>7322</v>
      </c>
      <c r="F6194" s="134" t="s">
        <v>30</v>
      </c>
      <c r="G6194" s="527" t="s">
        <v>5375</v>
      </c>
      <c r="H6194" s="135" t="s">
        <v>7143</v>
      </c>
      <c r="I6194" s="286" t="s">
        <v>3722</v>
      </c>
      <c r="J6194" s="286"/>
      <c r="K6194" s="286"/>
      <c r="L6194" s="286">
        <v>1</v>
      </c>
      <c r="M6194" s="401"/>
    </row>
    <row r="6195" spans="1:13" s="229" customFormat="1" ht="20.399999999999999" outlineLevel="2" x14ac:dyDescent="0.25">
      <c r="A6195" s="383">
        <v>162</v>
      </c>
      <c r="B6195" s="175" t="s">
        <v>7325</v>
      </c>
      <c r="C6195" s="134" t="s">
        <v>7240</v>
      </c>
      <c r="D6195" s="134" t="s">
        <v>7263</v>
      </c>
      <c r="E6195" s="134" t="s">
        <v>7322</v>
      </c>
      <c r="F6195" s="134" t="s">
        <v>28</v>
      </c>
      <c r="G6195" s="527" t="s">
        <v>5375</v>
      </c>
      <c r="H6195" s="135" t="s">
        <v>7143</v>
      </c>
      <c r="I6195" s="286" t="s">
        <v>3722</v>
      </c>
      <c r="J6195" s="286"/>
      <c r="K6195" s="286"/>
      <c r="L6195" s="286">
        <v>1</v>
      </c>
      <c r="M6195" s="401"/>
    </row>
    <row r="6196" spans="1:13" s="229" customFormat="1" ht="20.399999999999999" outlineLevel="2" x14ac:dyDescent="0.25">
      <c r="A6196" s="383">
        <v>163</v>
      </c>
      <c r="B6196" s="175" t="s">
        <v>7326</v>
      </c>
      <c r="C6196" s="134" t="s">
        <v>7240</v>
      </c>
      <c r="D6196" s="134" t="s">
        <v>7263</v>
      </c>
      <c r="E6196" s="134" t="s">
        <v>7322</v>
      </c>
      <c r="F6196" s="134" t="s">
        <v>29</v>
      </c>
      <c r="G6196" s="527" t="s">
        <v>5375</v>
      </c>
      <c r="H6196" s="135" t="s">
        <v>7143</v>
      </c>
      <c r="I6196" s="286" t="s">
        <v>3722</v>
      </c>
      <c r="J6196" s="286"/>
      <c r="K6196" s="286"/>
      <c r="L6196" s="286">
        <v>1</v>
      </c>
      <c r="M6196" s="401"/>
    </row>
    <row r="6197" spans="1:13" s="229" customFormat="1" ht="30.6" outlineLevel="2" x14ac:dyDescent="0.25">
      <c r="A6197" s="383">
        <v>164</v>
      </c>
      <c r="B6197" s="175" t="s">
        <v>7327</v>
      </c>
      <c r="C6197" s="134" t="s">
        <v>7240</v>
      </c>
      <c r="D6197" s="134" t="s">
        <v>7254</v>
      </c>
      <c r="E6197" s="134" t="s">
        <v>7322</v>
      </c>
      <c r="F6197" s="134" t="s">
        <v>81</v>
      </c>
      <c r="G6197" s="527" t="s">
        <v>5375</v>
      </c>
      <c r="H6197" s="135" t="s">
        <v>7143</v>
      </c>
      <c r="I6197" s="286" t="s">
        <v>3722</v>
      </c>
      <c r="J6197" s="286"/>
      <c r="K6197" s="286"/>
      <c r="L6197" s="286">
        <v>1</v>
      </c>
      <c r="M6197" s="401"/>
    </row>
    <row r="6198" spans="1:13" s="229" customFormat="1" ht="20.399999999999999" outlineLevel="2" x14ac:dyDescent="0.25">
      <c r="A6198" s="383">
        <v>165</v>
      </c>
      <c r="B6198" s="175" t="s">
        <v>7328</v>
      </c>
      <c r="C6198" s="134" t="s">
        <v>7240</v>
      </c>
      <c r="D6198" s="134" t="s">
        <v>7263</v>
      </c>
      <c r="E6198" s="134" t="s">
        <v>7322</v>
      </c>
      <c r="F6198" s="134" t="s">
        <v>101</v>
      </c>
      <c r="G6198" s="527" t="s">
        <v>5492</v>
      </c>
      <c r="H6198" s="135" t="s">
        <v>7143</v>
      </c>
      <c r="I6198" s="286" t="s">
        <v>3722</v>
      </c>
      <c r="J6198" s="286"/>
      <c r="K6198" s="286"/>
      <c r="L6198" s="286">
        <v>1</v>
      </c>
      <c r="M6198" s="401"/>
    </row>
    <row r="6199" spans="1:13" s="229" customFormat="1" ht="20.399999999999999" outlineLevel="2" x14ac:dyDescent="0.25">
      <c r="A6199" s="383">
        <v>166</v>
      </c>
      <c r="B6199" s="175" t="s">
        <v>7329</v>
      </c>
      <c r="C6199" s="134" t="s">
        <v>7240</v>
      </c>
      <c r="D6199" s="134" t="s">
        <v>7263</v>
      </c>
      <c r="E6199" s="134" t="s">
        <v>7322</v>
      </c>
      <c r="F6199" s="134" t="s">
        <v>64</v>
      </c>
      <c r="G6199" s="527" t="s">
        <v>5492</v>
      </c>
      <c r="H6199" s="135" t="s">
        <v>7143</v>
      </c>
      <c r="I6199" s="286" t="s">
        <v>3722</v>
      </c>
      <c r="J6199" s="286"/>
      <c r="K6199" s="286"/>
      <c r="L6199" s="286">
        <v>1</v>
      </c>
      <c r="M6199" s="401"/>
    </row>
    <row r="6200" spans="1:13" s="229" customFormat="1" ht="30.6" outlineLevel="2" x14ac:dyDescent="0.25">
      <c r="A6200" s="383">
        <v>167</v>
      </c>
      <c r="B6200" s="175" t="s">
        <v>7330</v>
      </c>
      <c r="C6200" s="134" t="s">
        <v>7240</v>
      </c>
      <c r="D6200" s="134" t="s">
        <v>7293</v>
      </c>
      <c r="E6200" s="134" t="s">
        <v>1590</v>
      </c>
      <c r="F6200" s="134" t="s">
        <v>65</v>
      </c>
      <c r="G6200" s="527" t="s">
        <v>5492</v>
      </c>
      <c r="H6200" s="135" t="s">
        <v>7143</v>
      </c>
      <c r="I6200" s="286" t="s">
        <v>3722</v>
      </c>
      <c r="J6200" s="286"/>
      <c r="K6200" s="286"/>
      <c r="L6200" s="286">
        <v>1</v>
      </c>
      <c r="M6200" s="401"/>
    </row>
    <row r="6201" spans="1:13" s="229" customFormat="1" ht="30.6" outlineLevel="2" x14ac:dyDescent="0.25">
      <c r="A6201" s="383">
        <v>168</v>
      </c>
      <c r="B6201" s="175" t="s">
        <v>7331</v>
      </c>
      <c r="C6201" s="134" t="s">
        <v>7240</v>
      </c>
      <c r="D6201" s="134" t="s">
        <v>7332</v>
      </c>
      <c r="E6201" s="134" t="s">
        <v>7333</v>
      </c>
      <c r="F6201" s="134" t="s">
        <v>28</v>
      </c>
      <c r="G6201" s="527" t="s">
        <v>5492</v>
      </c>
      <c r="H6201" s="135" t="s">
        <v>7143</v>
      </c>
      <c r="I6201" s="286" t="s">
        <v>3722</v>
      </c>
      <c r="J6201" s="286"/>
      <c r="K6201" s="286"/>
      <c r="L6201" s="286">
        <v>1</v>
      </c>
      <c r="M6201" s="401"/>
    </row>
    <row r="6202" spans="1:13" s="229" customFormat="1" ht="30.6" outlineLevel="2" x14ac:dyDescent="0.25">
      <c r="A6202" s="383">
        <v>169</v>
      </c>
      <c r="B6202" s="175" t="s">
        <v>7334</v>
      </c>
      <c r="C6202" s="134" t="s">
        <v>7240</v>
      </c>
      <c r="D6202" s="134" t="s">
        <v>7332</v>
      </c>
      <c r="E6202" s="134" t="s">
        <v>7333</v>
      </c>
      <c r="F6202" s="134" t="s">
        <v>28</v>
      </c>
      <c r="G6202" s="527" t="s">
        <v>5492</v>
      </c>
      <c r="H6202" s="135" t="s">
        <v>7143</v>
      </c>
      <c r="I6202" s="286" t="s">
        <v>3722</v>
      </c>
      <c r="J6202" s="286"/>
      <c r="K6202" s="286"/>
      <c r="L6202" s="286">
        <v>1</v>
      </c>
      <c r="M6202" s="401"/>
    </row>
    <row r="6203" spans="1:13" s="229" customFormat="1" ht="30.6" outlineLevel="2" x14ac:dyDescent="0.25">
      <c r="A6203" s="383">
        <v>170</v>
      </c>
      <c r="B6203" s="175" t="s">
        <v>7335</v>
      </c>
      <c r="C6203" s="134" t="s">
        <v>7240</v>
      </c>
      <c r="D6203" s="134" t="s">
        <v>7332</v>
      </c>
      <c r="E6203" s="134" t="s">
        <v>7333</v>
      </c>
      <c r="F6203" s="134" t="s">
        <v>29</v>
      </c>
      <c r="G6203" s="527" t="s">
        <v>5492</v>
      </c>
      <c r="H6203" s="135" t="s">
        <v>7143</v>
      </c>
      <c r="I6203" s="286" t="s">
        <v>3722</v>
      </c>
      <c r="J6203" s="286"/>
      <c r="K6203" s="286"/>
      <c r="L6203" s="286">
        <v>1</v>
      </c>
      <c r="M6203" s="401"/>
    </row>
    <row r="6204" spans="1:13" s="229" customFormat="1" ht="30.6" outlineLevel="2" x14ac:dyDescent="0.25">
      <c r="A6204" s="383">
        <v>171</v>
      </c>
      <c r="B6204" s="175" t="s">
        <v>7336</v>
      </c>
      <c r="C6204" s="134" t="s">
        <v>7240</v>
      </c>
      <c r="D6204" s="134" t="s">
        <v>7332</v>
      </c>
      <c r="E6204" s="134" t="s">
        <v>7333</v>
      </c>
      <c r="F6204" s="134" t="s">
        <v>65</v>
      </c>
      <c r="G6204" s="527" t="s">
        <v>5492</v>
      </c>
      <c r="H6204" s="135" t="s">
        <v>7143</v>
      </c>
      <c r="I6204" s="286" t="s">
        <v>3722</v>
      </c>
      <c r="J6204" s="286"/>
      <c r="K6204" s="286"/>
      <c r="L6204" s="286">
        <v>1</v>
      </c>
      <c r="M6204" s="401"/>
    </row>
    <row r="6205" spans="1:13" s="229" customFormat="1" ht="30.6" outlineLevel="2" x14ac:dyDescent="0.25">
      <c r="A6205" s="383">
        <v>172</v>
      </c>
      <c r="B6205" s="175" t="s">
        <v>7337</v>
      </c>
      <c r="C6205" s="134" t="s">
        <v>7240</v>
      </c>
      <c r="D6205" s="134" t="s">
        <v>7332</v>
      </c>
      <c r="E6205" s="134" t="s">
        <v>7333</v>
      </c>
      <c r="F6205" s="134" t="s">
        <v>65</v>
      </c>
      <c r="G6205" s="527" t="s">
        <v>5492</v>
      </c>
      <c r="H6205" s="135" t="s">
        <v>7143</v>
      </c>
      <c r="I6205" s="286" t="s">
        <v>3722</v>
      </c>
      <c r="J6205" s="286"/>
      <c r="K6205" s="286"/>
      <c r="L6205" s="286">
        <v>1</v>
      </c>
      <c r="M6205" s="401"/>
    </row>
    <row r="6206" spans="1:13" s="229" customFormat="1" ht="30.6" outlineLevel="2" x14ac:dyDescent="0.25">
      <c r="A6206" s="383">
        <v>173</v>
      </c>
      <c r="B6206" s="175" t="s">
        <v>7338</v>
      </c>
      <c r="C6206" s="134" t="s">
        <v>7240</v>
      </c>
      <c r="D6206" s="134" t="s">
        <v>7332</v>
      </c>
      <c r="E6206" s="134" t="s">
        <v>7333</v>
      </c>
      <c r="F6206" s="134" t="s">
        <v>29</v>
      </c>
      <c r="G6206" s="527" t="s">
        <v>5492</v>
      </c>
      <c r="H6206" s="135" t="s">
        <v>7143</v>
      </c>
      <c r="I6206" s="286" t="s">
        <v>3722</v>
      </c>
      <c r="J6206" s="286"/>
      <c r="K6206" s="286"/>
      <c r="L6206" s="286">
        <v>1</v>
      </c>
      <c r="M6206" s="401"/>
    </row>
    <row r="6207" spans="1:13" s="229" customFormat="1" ht="30.6" outlineLevel="2" x14ac:dyDescent="0.25">
      <c r="A6207" s="383">
        <v>174</v>
      </c>
      <c r="B6207" s="175" t="s">
        <v>7339</v>
      </c>
      <c r="C6207" s="134" t="s">
        <v>7240</v>
      </c>
      <c r="D6207" s="134" t="s">
        <v>7332</v>
      </c>
      <c r="E6207" s="134" t="s">
        <v>7333</v>
      </c>
      <c r="F6207" s="134" t="s">
        <v>101</v>
      </c>
      <c r="G6207" s="527" t="s">
        <v>5492</v>
      </c>
      <c r="H6207" s="135" t="s">
        <v>7143</v>
      </c>
      <c r="I6207" s="286" t="s">
        <v>3722</v>
      </c>
      <c r="J6207" s="286"/>
      <c r="K6207" s="286"/>
      <c r="L6207" s="286">
        <v>1</v>
      </c>
      <c r="M6207" s="401"/>
    </row>
    <row r="6208" spans="1:13" s="229" customFormat="1" ht="30.6" outlineLevel="2" x14ac:dyDescent="0.25">
      <c r="A6208" s="383">
        <v>175</v>
      </c>
      <c r="B6208" s="175" t="s">
        <v>7340</v>
      </c>
      <c r="C6208" s="134" t="s">
        <v>7240</v>
      </c>
      <c r="D6208" s="134" t="s">
        <v>7332</v>
      </c>
      <c r="E6208" s="134" t="s">
        <v>7333</v>
      </c>
      <c r="F6208" s="134" t="s">
        <v>64</v>
      </c>
      <c r="G6208" s="527" t="s">
        <v>5492</v>
      </c>
      <c r="H6208" s="135" t="s">
        <v>7143</v>
      </c>
      <c r="I6208" s="286" t="s">
        <v>3722</v>
      </c>
      <c r="J6208" s="286"/>
      <c r="K6208" s="286"/>
      <c r="L6208" s="286">
        <v>1</v>
      </c>
      <c r="M6208" s="401"/>
    </row>
    <row r="6209" spans="1:13" s="229" customFormat="1" ht="30.6" outlineLevel="2" x14ac:dyDescent="0.25">
      <c r="A6209" s="383">
        <v>176</v>
      </c>
      <c r="B6209" s="175" t="s">
        <v>7341</v>
      </c>
      <c r="C6209" s="134" t="s">
        <v>7240</v>
      </c>
      <c r="D6209" s="134" t="s">
        <v>7332</v>
      </c>
      <c r="E6209" s="134" t="s">
        <v>7333</v>
      </c>
      <c r="F6209" s="134" t="s">
        <v>28</v>
      </c>
      <c r="G6209" s="527" t="s">
        <v>5492</v>
      </c>
      <c r="H6209" s="135" t="s">
        <v>7143</v>
      </c>
      <c r="I6209" s="286" t="s">
        <v>3722</v>
      </c>
      <c r="J6209" s="286"/>
      <c r="K6209" s="286"/>
      <c r="L6209" s="286">
        <v>1</v>
      </c>
      <c r="M6209" s="401"/>
    </row>
    <row r="6210" spans="1:13" s="229" customFormat="1" ht="20.399999999999999" outlineLevel="2" x14ac:dyDescent="0.25">
      <c r="A6210" s="383">
        <v>177</v>
      </c>
      <c r="B6210" s="175" t="s">
        <v>7342</v>
      </c>
      <c r="C6210" s="134" t="s">
        <v>7240</v>
      </c>
      <c r="D6210" s="134" t="s">
        <v>7274</v>
      </c>
      <c r="E6210" s="134" t="s">
        <v>7343</v>
      </c>
      <c r="F6210" s="134" t="s">
        <v>196</v>
      </c>
      <c r="G6210" s="527" t="s">
        <v>5492</v>
      </c>
      <c r="H6210" s="135" t="s">
        <v>7143</v>
      </c>
      <c r="I6210" s="286" t="s">
        <v>3722</v>
      </c>
      <c r="J6210" s="286"/>
      <c r="K6210" s="286"/>
      <c r="L6210" s="286">
        <v>1</v>
      </c>
      <c r="M6210" s="401"/>
    </row>
    <row r="6211" spans="1:13" s="229" customFormat="1" ht="30.6" outlineLevel="2" x14ac:dyDescent="0.25">
      <c r="A6211" s="383">
        <v>178</v>
      </c>
      <c r="B6211" s="175" t="s">
        <v>7344</v>
      </c>
      <c r="C6211" s="134" t="s">
        <v>7240</v>
      </c>
      <c r="D6211" s="134" t="s">
        <v>7246</v>
      </c>
      <c r="E6211" s="134" t="s">
        <v>7343</v>
      </c>
      <c r="F6211" s="134" t="s">
        <v>3330</v>
      </c>
      <c r="G6211" s="527" t="s">
        <v>5492</v>
      </c>
      <c r="H6211" s="135" t="s">
        <v>7143</v>
      </c>
      <c r="I6211" s="286" t="s">
        <v>3722</v>
      </c>
      <c r="J6211" s="286"/>
      <c r="K6211" s="286"/>
      <c r="L6211" s="286">
        <v>1</v>
      </c>
      <c r="M6211" s="401"/>
    </row>
    <row r="6212" spans="1:13" s="229" customFormat="1" ht="30.6" outlineLevel="2" x14ac:dyDescent="0.25">
      <c r="A6212" s="383">
        <v>179</v>
      </c>
      <c r="B6212" s="175" t="s">
        <v>7345</v>
      </c>
      <c r="C6212" s="134" t="s">
        <v>7240</v>
      </c>
      <c r="D6212" s="134" t="s">
        <v>7293</v>
      </c>
      <c r="E6212" s="134" t="s">
        <v>7343</v>
      </c>
      <c r="F6212" s="134" t="s">
        <v>3415</v>
      </c>
      <c r="G6212" s="527" t="s">
        <v>5492</v>
      </c>
      <c r="H6212" s="135" t="s">
        <v>7143</v>
      </c>
      <c r="I6212" s="286" t="s">
        <v>3722</v>
      </c>
      <c r="J6212" s="286"/>
      <c r="K6212" s="286"/>
      <c r="L6212" s="286">
        <v>1</v>
      </c>
      <c r="M6212" s="401"/>
    </row>
    <row r="6213" spans="1:13" s="229" customFormat="1" ht="30.6" outlineLevel="2" x14ac:dyDescent="0.25">
      <c r="A6213" s="383">
        <v>180</v>
      </c>
      <c r="B6213" s="175" t="s">
        <v>7346</v>
      </c>
      <c r="C6213" s="134" t="s">
        <v>7240</v>
      </c>
      <c r="D6213" s="134" t="s">
        <v>7254</v>
      </c>
      <c r="E6213" s="134" t="s">
        <v>7343</v>
      </c>
      <c r="F6213" s="134" t="s">
        <v>99</v>
      </c>
      <c r="G6213" s="527" t="s">
        <v>5492</v>
      </c>
      <c r="H6213" s="135" t="s">
        <v>7143</v>
      </c>
      <c r="I6213" s="286" t="s">
        <v>3722</v>
      </c>
      <c r="J6213" s="286"/>
      <c r="K6213" s="286"/>
      <c r="L6213" s="286">
        <v>1</v>
      </c>
      <c r="M6213" s="401"/>
    </row>
    <row r="6214" spans="1:13" s="229" customFormat="1" ht="20.399999999999999" outlineLevel="2" x14ac:dyDescent="0.25">
      <c r="A6214" s="383">
        <v>181</v>
      </c>
      <c r="B6214" s="175" t="s">
        <v>7347</v>
      </c>
      <c r="C6214" s="134" t="s">
        <v>7240</v>
      </c>
      <c r="D6214" s="134" t="s">
        <v>7274</v>
      </c>
      <c r="E6214" s="134" t="s">
        <v>7343</v>
      </c>
      <c r="F6214" s="134" t="s">
        <v>223</v>
      </c>
      <c r="G6214" s="527" t="s">
        <v>5492</v>
      </c>
      <c r="H6214" s="135" t="s">
        <v>7143</v>
      </c>
      <c r="I6214" s="286" t="s">
        <v>3722</v>
      </c>
      <c r="J6214" s="286"/>
      <c r="K6214" s="286"/>
      <c r="L6214" s="286">
        <v>1</v>
      </c>
      <c r="M6214" s="401"/>
    </row>
    <row r="6215" spans="1:13" s="229" customFormat="1" ht="30.6" outlineLevel="2" x14ac:dyDescent="0.25">
      <c r="A6215" s="383">
        <v>182</v>
      </c>
      <c r="B6215" s="175" t="s">
        <v>7348</v>
      </c>
      <c r="C6215" s="134" t="s">
        <v>7240</v>
      </c>
      <c r="D6215" s="134" t="s">
        <v>7293</v>
      </c>
      <c r="E6215" s="134" t="s">
        <v>7343</v>
      </c>
      <c r="F6215" s="134" t="s">
        <v>3413</v>
      </c>
      <c r="G6215" s="527" t="s">
        <v>5492</v>
      </c>
      <c r="H6215" s="135" t="s">
        <v>7143</v>
      </c>
      <c r="I6215" s="286" t="s">
        <v>3722</v>
      </c>
      <c r="J6215" s="286"/>
      <c r="K6215" s="286"/>
      <c r="L6215" s="286">
        <v>1</v>
      </c>
      <c r="M6215" s="401"/>
    </row>
    <row r="6216" spans="1:13" s="229" customFormat="1" ht="30.6" outlineLevel="2" x14ac:dyDescent="0.25">
      <c r="A6216" s="383">
        <v>183</v>
      </c>
      <c r="B6216" s="175" t="s">
        <v>7349</v>
      </c>
      <c r="C6216" s="134" t="s">
        <v>7240</v>
      </c>
      <c r="D6216" s="134" t="s">
        <v>7293</v>
      </c>
      <c r="E6216" s="134" t="s">
        <v>7343</v>
      </c>
      <c r="F6216" s="134" t="s">
        <v>219</v>
      </c>
      <c r="G6216" s="527" t="s">
        <v>5492</v>
      </c>
      <c r="H6216" s="135" t="s">
        <v>7143</v>
      </c>
      <c r="I6216" s="286" t="s">
        <v>3722</v>
      </c>
      <c r="J6216" s="286"/>
      <c r="K6216" s="286"/>
      <c r="L6216" s="286">
        <v>1</v>
      </c>
      <c r="M6216" s="401"/>
    </row>
    <row r="6217" spans="1:13" s="229" customFormat="1" ht="30.6" outlineLevel="2" x14ac:dyDescent="0.25">
      <c r="A6217" s="383">
        <v>184</v>
      </c>
      <c r="B6217" s="175" t="s">
        <v>7350</v>
      </c>
      <c r="C6217" s="134" t="s">
        <v>7240</v>
      </c>
      <c r="D6217" s="134" t="s">
        <v>7293</v>
      </c>
      <c r="E6217" s="134" t="s">
        <v>7343</v>
      </c>
      <c r="F6217" s="134" t="s">
        <v>3413</v>
      </c>
      <c r="G6217" s="527" t="s">
        <v>5492</v>
      </c>
      <c r="H6217" s="135" t="s">
        <v>7143</v>
      </c>
      <c r="I6217" s="286" t="s">
        <v>3722</v>
      </c>
      <c r="J6217" s="286"/>
      <c r="K6217" s="286"/>
      <c r="L6217" s="286">
        <v>1</v>
      </c>
      <c r="M6217" s="401"/>
    </row>
    <row r="6218" spans="1:13" s="229" customFormat="1" ht="30.6" outlineLevel="2" x14ac:dyDescent="0.25">
      <c r="A6218" s="383">
        <v>185</v>
      </c>
      <c r="B6218" s="175" t="s">
        <v>7351</v>
      </c>
      <c r="C6218" s="134" t="s">
        <v>7240</v>
      </c>
      <c r="D6218" s="134" t="s">
        <v>7293</v>
      </c>
      <c r="E6218" s="134" t="s">
        <v>7343</v>
      </c>
      <c r="F6218" s="134" t="s">
        <v>3407</v>
      </c>
      <c r="G6218" s="527" t="s">
        <v>5492</v>
      </c>
      <c r="H6218" s="135" t="s">
        <v>7143</v>
      </c>
      <c r="I6218" s="286" t="s">
        <v>3722</v>
      </c>
      <c r="J6218" s="286"/>
      <c r="K6218" s="286"/>
      <c r="L6218" s="286">
        <v>1</v>
      </c>
      <c r="M6218" s="401"/>
    </row>
    <row r="6219" spans="1:13" s="229" customFormat="1" ht="30.6" outlineLevel="2" x14ac:dyDescent="0.25">
      <c r="A6219" s="383">
        <v>186</v>
      </c>
      <c r="B6219" s="175" t="s">
        <v>7352</v>
      </c>
      <c r="C6219" s="134" t="s">
        <v>7240</v>
      </c>
      <c r="D6219" s="134" t="s">
        <v>7293</v>
      </c>
      <c r="E6219" s="134" t="s">
        <v>7343</v>
      </c>
      <c r="F6219" s="134" t="s">
        <v>3414</v>
      </c>
      <c r="G6219" s="527" t="s">
        <v>5492</v>
      </c>
      <c r="H6219" s="135" t="s">
        <v>7143</v>
      </c>
      <c r="I6219" s="286" t="s">
        <v>3722</v>
      </c>
      <c r="J6219" s="286"/>
      <c r="K6219" s="286"/>
      <c r="L6219" s="286">
        <v>1</v>
      </c>
      <c r="M6219" s="401"/>
    </row>
    <row r="6220" spans="1:13" s="229" customFormat="1" ht="30.6" outlineLevel="2" x14ac:dyDescent="0.25">
      <c r="A6220" s="383">
        <v>187</v>
      </c>
      <c r="B6220" s="175" t="s">
        <v>7353</v>
      </c>
      <c r="C6220" s="134" t="s">
        <v>7240</v>
      </c>
      <c r="D6220" s="134" t="s">
        <v>7246</v>
      </c>
      <c r="E6220" s="134" t="s">
        <v>7343</v>
      </c>
      <c r="F6220" s="134" t="s">
        <v>3315</v>
      </c>
      <c r="G6220" s="527" t="s">
        <v>5492</v>
      </c>
      <c r="H6220" s="135" t="s">
        <v>7143</v>
      </c>
      <c r="I6220" s="286" t="s">
        <v>3722</v>
      </c>
      <c r="J6220" s="286"/>
      <c r="K6220" s="286"/>
      <c r="L6220" s="286">
        <v>1</v>
      </c>
      <c r="M6220" s="401"/>
    </row>
    <row r="6221" spans="1:13" s="229" customFormat="1" ht="20.399999999999999" outlineLevel="2" x14ac:dyDescent="0.25">
      <c r="A6221" s="383">
        <v>188</v>
      </c>
      <c r="B6221" s="175" t="s">
        <v>7354</v>
      </c>
      <c r="C6221" s="134" t="s">
        <v>7240</v>
      </c>
      <c r="D6221" s="134" t="s">
        <v>7274</v>
      </c>
      <c r="E6221" s="134" t="s">
        <v>7343</v>
      </c>
      <c r="F6221" s="134" t="s">
        <v>3307</v>
      </c>
      <c r="G6221" s="527" t="s">
        <v>5492</v>
      </c>
      <c r="H6221" s="135" t="s">
        <v>7143</v>
      </c>
      <c r="I6221" s="286" t="s">
        <v>3722</v>
      </c>
      <c r="J6221" s="286"/>
      <c r="K6221" s="286"/>
      <c r="L6221" s="286">
        <v>1</v>
      </c>
      <c r="M6221" s="401"/>
    </row>
    <row r="6222" spans="1:13" s="229" customFormat="1" ht="30.6" outlineLevel="2" x14ac:dyDescent="0.25">
      <c r="A6222" s="383">
        <v>189</v>
      </c>
      <c r="B6222" s="175" t="s">
        <v>7355</v>
      </c>
      <c r="C6222" s="134" t="s">
        <v>7240</v>
      </c>
      <c r="D6222" s="134" t="s">
        <v>7293</v>
      </c>
      <c r="E6222" s="134" t="s">
        <v>7343</v>
      </c>
      <c r="F6222" s="134" t="s">
        <v>3356</v>
      </c>
      <c r="G6222" s="527" t="s">
        <v>5492</v>
      </c>
      <c r="H6222" s="135" t="s">
        <v>7143</v>
      </c>
      <c r="I6222" s="286" t="s">
        <v>3722</v>
      </c>
      <c r="J6222" s="286"/>
      <c r="K6222" s="286"/>
      <c r="L6222" s="286">
        <v>1</v>
      </c>
      <c r="M6222" s="401"/>
    </row>
    <row r="6223" spans="1:13" s="229" customFormat="1" ht="30.6" outlineLevel="2" x14ac:dyDescent="0.25">
      <c r="A6223" s="383">
        <v>190</v>
      </c>
      <c r="B6223" s="175" t="s">
        <v>7356</v>
      </c>
      <c r="C6223" s="134" t="s">
        <v>7240</v>
      </c>
      <c r="D6223" s="134" t="s">
        <v>7246</v>
      </c>
      <c r="E6223" s="134" t="s">
        <v>7343</v>
      </c>
      <c r="F6223" s="134" t="s">
        <v>3382</v>
      </c>
      <c r="G6223" s="527" t="s">
        <v>5492</v>
      </c>
      <c r="H6223" s="135" t="s">
        <v>7143</v>
      </c>
      <c r="I6223" s="286" t="s">
        <v>3722</v>
      </c>
      <c r="J6223" s="286"/>
      <c r="K6223" s="286"/>
      <c r="L6223" s="286">
        <v>1</v>
      </c>
      <c r="M6223" s="401"/>
    </row>
    <row r="6224" spans="1:13" s="229" customFormat="1" ht="20.399999999999999" outlineLevel="2" x14ac:dyDescent="0.25">
      <c r="A6224" s="383">
        <v>191</v>
      </c>
      <c r="B6224" s="175" t="s">
        <v>7357</v>
      </c>
      <c r="C6224" s="134" t="s">
        <v>7240</v>
      </c>
      <c r="D6224" s="134" t="s">
        <v>7259</v>
      </c>
      <c r="E6224" s="134" t="s">
        <v>2027</v>
      </c>
      <c r="F6224" s="134" t="s">
        <v>187</v>
      </c>
      <c r="G6224" s="527" t="s">
        <v>5492</v>
      </c>
      <c r="H6224" s="135" t="s">
        <v>7143</v>
      </c>
      <c r="I6224" s="286" t="s">
        <v>3722</v>
      </c>
      <c r="J6224" s="286"/>
      <c r="K6224" s="286"/>
      <c r="L6224" s="286">
        <v>1</v>
      </c>
      <c r="M6224" s="401"/>
    </row>
    <row r="6225" spans="1:13" s="229" customFormat="1" ht="20.399999999999999" outlineLevel="2" x14ac:dyDescent="0.25">
      <c r="A6225" s="383">
        <v>192</v>
      </c>
      <c r="B6225" s="175" t="s">
        <v>7358</v>
      </c>
      <c r="C6225" s="134" t="s">
        <v>7240</v>
      </c>
      <c r="D6225" s="134" t="s">
        <v>7259</v>
      </c>
      <c r="E6225" s="134" t="s">
        <v>2027</v>
      </c>
      <c r="F6225" s="134" t="s">
        <v>170</v>
      </c>
      <c r="G6225" s="527" t="s">
        <v>5492</v>
      </c>
      <c r="H6225" s="135" t="s">
        <v>7143</v>
      </c>
      <c r="I6225" s="286" t="s">
        <v>3722</v>
      </c>
      <c r="J6225" s="286"/>
      <c r="K6225" s="286"/>
      <c r="L6225" s="286">
        <v>1</v>
      </c>
      <c r="M6225" s="401"/>
    </row>
    <row r="6226" spans="1:13" s="229" customFormat="1" ht="30.6" outlineLevel="2" x14ac:dyDescent="0.25">
      <c r="A6226" s="383">
        <v>193</v>
      </c>
      <c r="B6226" s="175" t="s">
        <v>7359</v>
      </c>
      <c r="C6226" s="134" t="s">
        <v>7240</v>
      </c>
      <c r="D6226" s="134" t="s">
        <v>7360</v>
      </c>
      <c r="E6226" s="134" t="s">
        <v>2027</v>
      </c>
      <c r="F6226" s="134" t="s">
        <v>3310</v>
      </c>
      <c r="G6226" s="527" t="s">
        <v>5492</v>
      </c>
      <c r="H6226" s="135" t="s">
        <v>7143</v>
      </c>
      <c r="I6226" s="286" t="s">
        <v>3722</v>
      </c>
      <c r="J6226" s="286"/>
      <c r="K6226" s="286"/>
      <c r="L6226" s="286">
        <v>1</v>
      </c>
      <c r="M6226" s="401"/>
    </row>
    <row r="6227" spans="1:13" s="229" customFormat="1" ht="20.399999999999999" outlineLevel="2" x14ac:dyDescent="0.25">
      <c r="A6227" s="383">
        <v>194</v>
      </c>
      <c r="B6227" s="175" t="s">
        <v>7361</v>
      </c>
      <c r="C6227" s="134" t="s">
        <v>7240</v>
      </c>
      <c r="D6227" s="134" t="s">
        <v>7259</v>
      </c>
      <c r="E6227" s="134" t="s">
        <v>2027</v>
      </c>
      <c r="F6227" s="134" t="s">
        <v>168</v>
      </c>
      <c r="G6227" s="527" t="s">
        <v>5492</v>
      </c>
      <c r="H6227" s="135" t="s">
        <v>7143</v>
      </c>
      <c r="I6227" s="286" t="s">
        <v>3722</v>
      </c>
      <c r="J6227" s="286"/>
      <c r="K6227" s="286"/>
      <c r="L6227" s="286">
        <v>1</v>
      </c>
      <c r="M6227" s="401"/>
    </row>
    <row r="6228" spans="1:13" s="229" customFormat="1" ht="30.6" outlineLevel="2" x14ac:dyDescent="0.25">
      <c r="A6228" s="383">
        <v>195</v>
      </c>
      <c r="B6228" s="175" t="s">
        <v>7362</v>
      </c>
      <c r="C6228" s="134" t="s">
        <v>7240</v>
      </c>
      <c r="D6228" s="134" t="s">
        <v>7360</v>
      </c>
      <c r="E6228" s="134" t="s">
        <v>2027</v>
      </c>
      <c r="F6228" s="134" t="s">
        <v>199</v>
      </c>
      <c r="G6228" s="527" t="s">
        <v>5492</v>
      </c>
      <c r="H6228" s="135" t="s">
        <v>7143</v>
      </c>
      <c r="I6228" s="286" t="s">
        <v>3722</v>
      </c>
      <c r="J6228" s="286"/>
      <c r="K6228" s="286"/>
      <c r="L6228" s="286">
        <v>1</v>
      </c>
      <c r="M6228" s="401"/>
    </row>
    <row r="6229" spans="1:13" s="229" customFormat="1" ht="20.399999999999999" outlineLevel="2" x14ac:dyDescent="0.25">
      <c r="A6229" s="383">
        <v>196</v>
      </c>
      <c r="B6229" s="175" t="s">
        <v>7363</v>
      </c>
      <c r="C6229" s="134" t="s">
        <v>7240</v>
      </c>
      <c r="D6229" s="134" t="s">
        <v>7259</v>
      </c>
      <c r="E6229" s="134" t="s">
        <v>2027</v>
      </c>
      <c r="F6229" s="134" t="s">
        <v>129</v>
      </c>
      <c r="G6229" s="527" t="s">
        <v>5492</v>
      </c>
      <c r="H6229" s="135" t="s">
        <v>7143</v>
      </c>
      <c r="I6229" s="286" t="s">
        <v>3722</v>
      </c>
      <c r="J6229" s="286"/>
      <c r="K6229" s="286"/>
      <c r="L6229" s="286">
        <v>1</v>
      </c>
      <c r="M6229" s="401"/>
    </row>
    <row r="6230" spans="1:13" s="229" customFormat="1" ht="20.399999999999999" outlineLevel="2" x14ac:dyDescent="0.25">
      <c r="A6230" s="383">
        <v>197</v>
      </c>
      <c r="B6230" s="175" t="s">
        <v>7364</v>
      </c>
      <c r="C6230" s="134" t="s">
        <v>7240</v>
      </c>
      <c r="D6230" s="134" t="s">
        <v>7259</v>
      </c>
      <c r="E6230" s="134" t="s">
        <v>2027</v>
      </c>
      <c r="F6230" s="134" t="s">
        <v>64</v>
      </c>
      <c r="G6230" s="527" t="s">
        <v>5492</v>
      </c>
      <c r="H6230" s="135" t="s">
        <v>7143</v>
      </c>
      <c r="I6230" s="286" t="s">
        <v>3722</v>
      </c>
      <c r="J6230" s="286"/>
      <c r="K6230" s="286"/>
      <c r="L6230" s="286">
        <v>1</v>
      </c>
      <c r="M6230" s="401"/>
    </row>
    <row r="6231" spans="1:13" s="229" customFormat="1" ht="20.399999999999999" outlineLevel="2" x14ac:dyDescent="0.25">
      <c r="A6231" s="383">
        <v>198</v>
      </c>
      <c r="B6231" s="175" t="s">
        <v>7365</v>
      </c>
      <c r="C6231" s="134" t="s">
        <v>7240</v>
      </c>
      <c r="D6231" s="134" t="s">
        <v>7259</v>
      </c>
      <c r="E6231" s="134" t="s">
        <v>2027</v>
      </c>
      <c r="F6231" s="134" t="s">
        <v>81</v>
      </c>
      <c r="G6231" s="527" t="s">
        <v>5492</v>
      </c>
      <c r="H6231" s="135" t="s">
        <v>7143</v>
      </c>
      <c r="I6231" s="286" t="s">
        <v>3722</v>
      </c>
      <c r="J6231" s="286"/>
      <c r="K6231" s="286"/>
      <c r="L6231" s="286">
        <v>1</v>
      </c>
      <c r="M6231" s="401"/>
    </row>
    <row r="6232" spans="1:13" s="229" customFormat="1" ht="20.399999999999999" outlineLevel="2" x14ac:dyDescent="0.25">
      <c r="A6232" s="383">
        <v>199</v>
      </c>
      <c r="B6232" s="175" t="s">
        <v>7366</v>
      </c>
      <c r="C6232" s="134" t="s">
        <v>7240</v>
      </c>
      <c r="D6232" s="134" t="s">
        <v>7259</v>
      </c>
      <c r="E6232" s="134" t="s">
        <v>2027</v>
      </c>
      <c r="F6232" s="134" t="s">
        <v>32</v>
      </c>
      <c r="G6232" s="527" t="s">
        <v>5492</v>
      </c>
      <c r="H6232" s="135" t="s">
        <v>7143</v>
      </c>
      <c r="I6232" s="286" t="s">
        <v>3722</v>
      </c>
      <c r="J6232" s="286"/>
      <c r="K6232" s="286"/>
      <c r="L6232" s="286">
        <v>1</v>
      </c>
      <c r="M6232" s="401"/>
    </row>
    <row r="6233" spans="1:13" s="229" customFormat="1" ht="20.399999999999999" outlineLevel="2" x14ac:dyDescent="0.25">
      <c r="A6233" s="383">
        <v>200</v>
      </c>
      <c r="B6233" s="175" t="s">
        <v>7367</v>
      </c>
      <c r="C6233" s="134" t="s">
        <v>7240</v>
      </c>
      <c r="D6233" s="134" t="s">
        <v>7259</v>
      </c>
      <c r="E6233" s="134" t="s">
        <v>2027</v>
      </c>
      <c r="F6233" s="134" t="s">
        <v>170</v>
      </c>
      <c r="G6233" s="527" t="s">
        <v>5492</v>
      </c>
      <c r="H6233" s="135" t="s">
        <v>7143</v>
      </c>
      <c r="I6233" s="286" t="s">
        <v>3722</v>
      </c>
      <c r="J6233" s="286"/>
      <c r="K6233" s="286"/>
      <c r="L6233" s="286">
        <v>1</v>
      </c>
      <c r="M6233" s="401"/>
    </row>
    <row r="6234" spans="1:13" s="229" customFormat="1" ht="30.6" outlineLevel="2" x14ac:dyDescent="0.25">
      <c r="A6234" s="383">
        <v>201</v>
      </c>
      <c r="B6234" s="175" t="s">
        <v>7368</v>
      </c>
      <c r="C6234" s="134" t="s">
        <v>7240</v>
      </c>
      <c r="D6234" s="134" t="s">
        <v>7241</v>
      </c>
      <c r="E6234" s="134" t="s">
        <v>2027</v>
      </c>
      <c r="F6234" s="134" t="s">
        <v>3307</v>
      </c>
      <c r="G6234" s="527" t="s">
        <v>5492</v>
      </c>
      <c r="H6234" s="135" t="s">
        <v>7143</v>
      </c>
      <c r="I6234" s="286" t="s">
        <v>3722</v>
      </c>
      <c r="J6234" s="286"/>
      <c r="K6234" s="286"/>
      <c r="L6234" s="286">
        <v>1</v>
      </c>
      <c r="M6234" s="401"/>
    </row>
    <row r="6235" spans="1:13" s="229" customFormat="1" ht="20.399999999999999" outlineLevel="2" x14ac:dyDescent="0.25">
      <c r="A6235" s="383">
        <v>202</v>
      </c>
      <c r="B6235" s="175" t="s">
        <v>7369</v>
      </c>
      <c r="C6235" s="134" t="s">
        <v>7240</v>
      </c>
      <c r="D6235" s="134" t="s">
        <v>7259</v>
      </c>
      <c r="E6235" s="134" t="s">
        <v>2027</v>
      </c>
      <c r="F6235" s="134" t="s">
        <v>105</v>
      </c>
      <c r="G6235" s="527" t="s">
        <v>5492</v>
      </c>
      <c r="H6235" s="135" t="s">
        <v>7143</v>
      </c>
      <c r="I6235" s="286" t="s">
        <v>3722</v>
      </c>
      <c r="J6235" s="286"/>
      <c r="K6235" s="286"/>
      <c r="L6235" s="286">
        <v>1</v>
      </c>
      <c r="M6235" s="401"/>
    </row>
    <row r="6236" spans="1:13" s="229" customFormat="1" ht="30.6" outlineLevel="2" x14ac:dyDescent="0.25">
      <c r="A6236" s="383">
        <v>203</v>
      </c>
      <c r="B6236" s="175" t="s">
        <v>7370</v>
      </c>
      <c r="C6236" s="134" t="s">
        <v>7240</v>
      </c>
      <c r="D6236" s="134" t="s">
        <v>7360</v>
      </c>
      <c r="E6236" s="134" t="s">
        <v>2027</v>
      </c>
      <c r="F6236" s="134" t="s">
        <v>3287</v>
      </c>
      <c r="G6236" s="527" t="s">
        <v>5492</v>
      </c>
      <c r="H6236" s="135" t="s">
        <v>7143</v>
      </c>
      <c r="I6236" s="286" t="s">
        <v>3722</v>
      </c>
      <c r="J6236" s="286"/>
      <c r="K6236" s="286"/>
      <c r="L6236" s="286">
        <v>1</v>
      </c>
      <c r="M6236" s="401"/>
    </row>
    <row r="6237" spans="1:13" s="229" customFormat="1" ht="30.6" outlineLevel="2" x14ac:dyDescent="0.25">
      <c r="A6237" s="383">
        <v>204</v>
      </c>
      <c r="B6237" s="175" t="s">
        <v>7371</v>
      </c>
      <c r="C6237" s="134" t="s">
        <v>7240</v>
      </c>
      <c r="D6237" s="134" t="s">
        <v>7360</v>
      </c>
      <c r="E6237" s="134" t="s">
        <v>2027</v>
      </c>
      <c r="F6237" s="134" t="s">
        <v>3306</v>
      </c>
      <c r="G6237" s="527" t="s">
        <v>5492</v>
      </c>
      <c r="H6237" s="135" t="s">
        <v>7143</v>
      </c>
      <c r="I6237" s="286" t="s">
        <v>3722</v>
      </c>
      <c r="J6237" s="286"/>
      <c r="K6237" s="286"/>
      <c r="L6237" s="286">
        <v>1</v>
      </c>
      <c r="M6237" s="401"/>
    </row>
    <row r="6238" spans="1:13" s="229" customFormat="1" ht="20.399999999999999" outlineLevel="2" x14ac:dyDescent="0.25">
      <c r="A6238" s="383">
        <v>205</v>
      </c>
      <c r="B6238" s="175" t="s">
        <v>7372</v>
      </c>
      <c r="C6238" s="134" t="s">
        <v>7240</v>
      </c>
      <c r="D6238" s="134" t="s">
        <v>7259</v>
      </c>
      <c r="E6238" s="134" t="s">
        <v>2027</v>
      </c>
      <c r="F6238" s="134" t="s">
        <v>167</v>
      </c>
      <c r="G6238" s="527" t="s">
        <v>5492</v>
      </c>
      <c r="H6238" s="135" t="s">
        <v>7143</v>
      </c>
      <c r="I6238" s="286" t="s">
        <v>3722</v>
      </c>
      <c r="J6238" s="286"/>
      <c r="K6238" s="286"/>
      <c r="L6238" s="286">
        <v>1</v>
      </c>
      <c r="M6238" s="401"/>
    </row>
    <row r="6239" spans="1:13" s="229" customFormat="1" ht="20.399999999999999" outlineLevel="2" x14ac:dyDescent="0.25">
      <c r="A6239" s="383">
        <v>206</v>
      </c>
      <c r="B6239" s="175" t="s">
        <v>7373</v>
      </c>
      <c r="C6239" s="134" t="s">
        <v>7240</v>
      </c>
      <c r="D6239" s="134" t="s">
        <v>7259</v>
      </c>
      <c r="E6239" s="134" t="s">
        <v>2027</v>
      </c>
      <c r="F6239" s="134" t="s">
        <v>163</v>
      </c>
      <c r="G6239" s="527" t="s">
        <v>5492</v>
      </c>
      <c r="H6239" s="135" t="s">
        <v>7143</v>
      </c>
      <c r="I6239" s="286" t="s">
        <v>3722</v>
      </c>
      <c r="J6239" s="286"/>
      <c r="K6239" s="286"/>
      <c r="L6239" s="286">
        <v>1</v>
      </c>
      <c r="M6239" s="401"/>
    </row>
    <row r="6240" spans="1:13" s="229" customFormat="1" ht="20.399999999999999" outlineLevel="2" x14ac:dyDescent="0.25">
      <c r="A6240" s="383">
        <v>207</v>
      </c>
      <c r="B6240" s="175" t="s">
        <v>7374</v>
      </c>
      <c r="C6240" s="134" t="s">
        <v>7240</v>
      </c>
      <c r="D6240" s="134" t="s">
        <v>7259</v>
      </c>
      <c r="E6240" s="134" t="s">
        <v>2027</v>
      </c>
      <c r="F6240" s="134" t="s">
        <v>229</v>
      </c>
      <c r="G6240" s="527" t="s">
        <v>5492</v>
      </c>
      <c r="H6240" s="135" t="s">
        <v>7143</v>
      </c>
      <c r="I6240" s="286" t="s">
        <v>3722</v>
      </c>
      <c r="J6240" s="286"/>
      <c r="K6240" s="286"/>
      <c r="L6240" s="286">
        <v>1</v>
      </c>
      <c r="M6240" s="401"/>
    </row>
    <row r="6241" spans="1:13" s="229" customFormat="1" ht="20.399999999999999" outlineLevel="2" x14ac:dyDescent="0.25">
      <c r="A6241" s="383">
        <v>208</v>
      </c>
      <c r="B6241" s="175" t="s">
        <v>7375</v>
      </c>
      <c r="C6241" s="134" t="s">
        <v>7240</v>
      </c>
      <c r="D6241" s="134" t="s">
        <v>7259</v>
      </c>
      <c r="E6241" s="134" t="s">
        <v>2027</v>
      </c>
      <c r="F6241" s="134" t="s">
        <v>98</v>
      </c>
      <c r="G6241" s="527" t="s">
        <v>5492</v>
      </c>
      <c r="H6241" s="135" t="s">
        <v>7143</v>
      </c>
      <c r="I6241" s="286" t="s">
        <v>3722</v>
      </c>
      <c r="J6241" s="286"/>
      <c r="K6241" s="286"/>
      <c r="L6241" s="286">
        <v>1</v>
      </c>
      <c r="M6241" s="401"/>
    </row>
    <row r="6242" spans="1:13" s="229" customFormat="1" ht="20.399999999999999" outlineLevel="2" x14ac:dyDescent="0.25">
      <c r="A6242" s="383">
        <v>209</v>
      </c>
      <c r="B6242" s="175" t="s">
        <v>7376</v>
      </c>
      <c r="C6242" s="134" t="s">
        <v>7240</v>
      </c>
      <c r="D6242" s="134" t="s">
        <v>7259</v>
      </c>
      <c r="E6242" s="134" t="s">
        <v>2027</v>
      </c>
      <c r="F6242" s="134" t="s">
        <v>29</v>
      </c>
      <c r="G6242" s="527" t="s">
        <v>5492</v>
      </c>
      <c r="H6242" s="135" t="s">
        <v>7143</v>
      </c>
      <c r="I6242" s="286" t="s">
        <v>3722</v>
      </c>
      <c r="J6242" s="286"/>
      <c r="K6242" s="286"/>
      <c r="L6242" s="286">
        <v>1</v>
      </c>
      <c r="M6242" s="401"/>
    </row>
    <row r="6243" spans="1:13" s="229" customFormat="1" ht="20.399999999999999" outlineLevel="2" x14ac:dyDescent="0.25">
      <c r="A6243" s="383">
        <v>210</v>
      </c>
      <c r="B6243" s="175" t="s">
        <v>7377</v>
      </c>
      <c r="C6243" s="134" t="s">
        <v>7240</v>
      </c>
      <c r="D6243" s="134" t="s">
        <v>7259</v>
      </c>
      <c r="E6243" s="134" t="s">
        <v>2027</v>
      </c>
      <c r="F6243" s="134" t="s">
        <v>130</v>
      </c>
      <c r="G6243" s="527" t="s">
        <v>5492</v>
      </c>
      <c r="H6243" s="135" t="s">
        <v>7143</v>
      </c>
      <c r="I6243" s="286" t="s">
        <v>3722</v>
      </c>
      <c r="J6243" s="286"/>
      <c r="K6243" s="286"/>
      <c r="L6243" s="286">
        <v>1</v>
      </c>
      <c r="M6243" s="401"/>
    </row>
    <row r="6244" spans="1:13" s="229" customFormat="1" ht="20.399999999999999" outlineLevel="2" x14ac:dyDescent="0.25">
      <c r="A6244" s="383">
        <v>211</v>
      </c>
      <c r="B6244" s="175" t="s">
        <v>7378</v>
      </c>
      <c r="C6244" s="134" t="s">
        <v>7240</v>
      </c>
      <c r="D6244" s="134" t="s">
        <v>7259</v>
      </c>
      <c r="E6244" s="134" t="s">
        <v>2027</v>
      </c>
      <c r="F6244" s="134" t="s">
        <v>227</v>
      </c>
      <c r="G6244" s="527" t="s">
        <v>5492</v>
      </c>
      <c r="H6244" s="135" t="s">
        <v>7143</v>
      </c>
      <c r="I6244" s="286" t="s">
        <v>3722</v>
      </c>
      <c r="J6244" s="286"/>
      <c r="K6244" s="286"/>
      <c r="L6244" s="286">
        <v>1</v>
      </c>
      <c r="M6244" s="401"/>
    </row>
    <row r="6245" spans="1:13" s="229" customFormat="1" ht="20.399999999999999" outlineLevel="2" x14ac:dyDescent="0.25">
      <c r="A6245" s="383">
        <v>212</v>
      </c>
      <c r="B6245" s="175" t="s">
        <v>7379</v>
      </c>
      <c r="C6245" s="134" t="s">
        <v>7240</v>
      </c>
      <c r="D6245" s="134" t="s">
        <v>7259</v>
      </c>
      <c r="E6245" s="134" t="s">
        <v>2027</v>
      </c>
      <c r="F6245" s="134" t="s">
        <v>3304</v>
      </c>
      <c r="G6245" s="527" t="s">
        <v>5492</v>
      </c>
      <c r="H6245" s="135" t="s">
        <v>7143</v>
      </c>
      <c r="I6245" s="286" t="s">
        <v>3722</v>
      </c>
      <c r="J6245" s="286"/>
      <c r="K6245" s="286"/>
      <c r="L6245" s="286">
        <v>1</v>
      </c>
      <c r="M6245" s="401"/>
    </row>
    <row r="6246" spans="1:13" s="229" customFormat="1" ht="20.399999999999999" outlineLevel="2" x14ac:dyDescent="0.25">
      <c r="A6246" s="383">
        <v>213</v>
      </c>
      <c r="B6246" s="175" t="s">
        <v>7380</v>
      </c>
      <c r="C6246" s="134" t="s">
        <v>7240</v>
      </c>
      <c r="D6246" s="134" t="s">
        <v>7259</v>
      </c>
      <c r="E6246" s="134" t="s">
        <v>2027</v>
      </c>
      <c r="F6246" s="134" t="s">
        <v>3298</v>
      </c>
      <c r="G6246" s="527" t="s">
        <v>5492</v>
      </c>
      <c r="H6246" s="135" t="s">
        <v>7143</v>
      </c>
      <c r="I6246" s="286" t="s">
        <v>3722</v>
      </c>
      <c r="J6246" s="286"/>
      <c r="K6246" s="286"/>
      <c r="L6246" s="286">
        <v>1</v>
      </c>
      <c r="M6246" s="401"/>
    </row>
    <row r="6247" spans="1:13" s="229" customFormat="1" ht="20.399999999999999" outlineLevel="2" x14ac:dyDescent="0.25">
      <c r="A6247" s="383">
        <v>214</v>
      </c>
      <c r="B6247" s="175" t="s">
        <v>7381</v>
      </c>
      <c r="C6247" s="134" t="s">
        <v>7240</v>
      </c>
      <c r="D6247" s="134" t="s">
        <v>7259</v>
      </c>
      <c r="E6247" s="134" t="s">
        <v>2027</v>
      </c>
      <c r="F6247" s="134" t="s">
        <v>99</v>
      </c>
      <c r="G6247" s="527" t="s">
        <v>5492</v>
      </c>
      <c r="H6247" s="135" t="s">
        <v>7143</v>
      </c>
      <c r="I6247" s="286" t="s">
        <v>3722</v>
      </c>
      <c r="J6247" s="286"/>
      <c r="K6247" s="286"/>
      <c r="L6247" s="286">
        <v>1</v>
      </c>
      <c r="M6247" s="401"/>
    </row>
    <row r="6248" spans="1:13" s="229" customFormat="1" ht="20.399999999999999" outlineLevel="2" x14ac:dyDescent="0.25">
      <c r="A6248" s="383">
        <v>215</v>
      </c>
      <c r="B6248" s="175" t="s">
        <v>7382</v>
      </c>
      <c r="C6248" s="134" t="s">
        <v>7240</v>
      </c>
      <c r="D6248" s="134" t="s">
        <v>7259</v>
      </c>
      <c r="E6248" s="134" t="s">
        <v>2027</v>
      </c>
      <c r="F6248" s="134" t="s">
        <v>33</v>
      </c>
      <c r="G6248" s="527" t="s">
        <v>5492</v>
      </c>
      <c r="H6248" s="135" t="s">
        <v>7143</v>
      </c>
      <c r="I6248" s="286" t="s">
        <v>3722</v>
      </c>
      <c r="J6248" s="286"/>
      <c r="K6248" s="286"/>
      <c r="L6248" s="286">
        <v>1</v>
      </c>
      <c r="M6248" s="401"/>
    </row>
    <row r="6249" spans="1:13" s="229" customFormat="1" ht="20.399999999999999" outlineLevel="2" x14ac:dyDescent="0.25">
      <c r="A6249" s="383">
        <v>216</v>
      </c>
      <c r="B6249" s="175" t="s">
        <v>7383</v>
      </c>
      <c r="C6249" s="134" t="s">
        <v>7240</v>
      </c>
      <c r="D6249" s="134" t="s">
        <v>7259</v>
      </c>
      <c r="E6249" s="134" t="s">
        <v>2027</v>
      </c>
      <c r="F6249" s="134" t="s">
        <v>215</v>
      </c>
      <c r="G6249" s="527" t="s">
        <v>5492</v>
      </c>
      <c r="H6249" s="135" t="s">
        <v>7143</v>
      </c>
      <c r="I6249" s="286" t="s">
        <v>3722</v>
      </c>
      <c r="J6249" s="286"/>
      <c r="K6249" s="286"/>
      <c r="L6249" s="286">
        <v>1</v>
      </c>
      <c r="M6249" s="401"/>
    </row>
    <row r="6250" spans="1:13" s="229" customFormat="1" ht="20.399999999999999" outlineLevel="2" x14ac:dyDescent="0.25">
      <c r="A6250" s="383">
        <v>217</v>
      </c>
      <c r="B6250" s="175" t="s">
        <v>7384</v>
      </c>
      <c r="C6250" s="134" t="s">
        <v>7240</v>
      </c>
      <c r="D6250" s="134" t="s">
        <v>7259</v>
      </c>
      <c r="E6250" s="134" t="s">
        <v>2027</v>
      </c>
      <c r="F6250" s="134" t="s">
        <v>169</v>
      </c>
      <c r="G6250" s="527" t="s">
        <v>5492</v>
      </c>
      <c r="H6250" s="135" t="s">
        <v>7143</v>
      </c>
      <c r="I6250" s="286" t="s">
        <v>3722</v>
      </c>
      <c r="J6250" s="286"/>
      <c r="K6250" s="286"/>
      <c r="L6250" s="286">
        <v>1</v>
      </c>
      <c r="M6250" s="401"/>
    </row>
    <row r="6251" spans="1:13" s="229" customFormat="1" ht="30.6" outlineLevel="2" x14ac:dyDescent="0.25">
      <c r="A6251" s="383">
        <v>218</v>
      </c>
      <c r="B6251" s="175" t="s">
        <v>7385</v>
      </c>
      <c r="C6251" s="134" t="s">
        <v>7240</v>
      </c>
      <c r="D6251" s="134" t="s">
        <v>7360</v>
      </c>
      <c r="E6251" s="134" t="s">
        <v>2027</v>
      </c>
      <c r="F6251" s="134" t="s">
        <v>199</v>
      </c>
      <c r="G6251" s="527" t="s">
        <v>5492</v>
      </c>
      <c r="H6251" s="135" t="s">
        <v>7143</v>
      </c>
      <c r="I6251" s="286" t="s">
        <v>3722</v>
      </c>
      <c r="J6251" s="286"/>
      <c r="K6251" s="286"/>
      <c r="L6251" s="286">
        <v>1</v>
      </c>
      <c r="M6251" s="401"/>
    </row>
    <row r="6252" spans="1:13" s="229" customFormat="1" ht="20.399999999999999" outlineLevel="2" x14ac:dyDescent="0.25">
      <c r="A6252" s="383">
        <v>219</v>
      </c>
      <c r="B6252" s="175" t="s">
        <v>7386</v>
      </c>
      <c r="C6252" s="134" t="s">
        <v>7240</v>
      </c>
      <c r="D6252" s="134" t="s">
        <v>7259</v>
      </c>
      <c r="E6252" s="134" t="s">
        <v>2027</v>
      </c>
      <c r="F6252" s="134" t="s">
        <v>3284</v>
      </c>
      <c r="G6252" s="527" t="s">
        <v>5492</v>
      </c>
      <c r="H6252" s="135" t="s">
        <v>7143</v>
      </c>
      <c r="I6252" s="286" t="s">
        <v>3722</v>
      </c>
      <c r="J6252" s="286"/>
      <c r="K6252" s="286"/>
      <c r="L6252" s="286">
        <v>1</v>
      </c>
      <c r="M6252" s="401"/>
    </row>
    <row r="6253" spans="1:13" s="229" customFormat="1" ht="20.399999999999999" outlineLevel="2" x14ac:dyDescent="0.25">
      <c r="A6253" s="383">
        <v>220</v>
      </c>
      <c r="B6253" s="175" t="s">
        <v>7387</v>
      </c>
      <c r="C6253" s="134" t="s">
        <v>7240</v>
      </c>
      <c r="D6253" s="134" t="s">
        <v>7259</v>
      </c>
      <c r="E6253" s="134" t="s">
        <v>2027</v>
      </c>
      <c r="F6253" s="134" t="s">
        <v>231</v>
      </c>
      <c r="G6253" s="527" t="s">
        <v>5492</v>
      </c>
      <c r="H6253" s="135" t="s">
        <v>7143</v>
      </c>
      <c r="I6253" s="286" t="s">
        <v>3722</v>
      </c>
      <c r="J6253" s="286"/>
      <c r="K6253" s="286"/>
      <c r="L6253" s="286">
        <v>1</v>
      </c>
      <c r="M6253" s="401"/>
    </row>
    <row r="6254" spans="1:13" s="229" customFormat="1" ht="30.6" outlineLevel="2" x14ac:dyDescent="0.25">
      <c r="A6254" s="383">
        <v>221</v>
      </c>
      <c r="B6254" s="175" t="s">
        <v>7388</v>
      </c>
      <c r="C6254" s="134" t="s">
        <v>7240</v>
      </c>
      <c r="D6254" s="134" t="s">
        <v>7360</v>
      </c>
      <c r="E6254" s="134" t="s">
        <v>2027</v>
      </c>
      <c r="F6254" s="134" t="s">
        <v>230</v>
      </c>
      <c r="G6254" s="527" t="s">
        <v>5492</v>
      </c>
      <c r="H6254" s="135" t="s">
        <v>7143</v>
      </c>
      <c r="I6254" s="286" t="s">
        <v>3722</v>
      </c>
      <c r="J6254" s="286"/>
      <c r="K6254" s="286"/>
      <c r="L6254" s="286">
        <v>1</v>
      </c>
      <c r="M6254" s="401"/>
    </row>
    <row r="6255" spans="1:13" s="229" customFormat="1" ht="20.399999999999999" outlineLevel="2" x14ac:dyDescent="0.25">
      <c r="A6255" s="383">
        <v>222</v>
      </c>
      <c r="B6255" s="175" t="s">
        <v>7389</v>
      </c>
      <c r="C6255" s="134" t="s">
        <v>7240</v>
      </c>
      <c r="D6255" s="134" t="s">
        <v>7259</v>
      </c>
      <c r="E6255" s="134" t="s">
        <v>2027</v>
      </c>
      <c r="F6255" s="134" t="s">
        <v>135</v>
      </c>
      <c r="G6255" s="527" t="s">
        <v>5492</v>
      </c>
      <c r="H6255" s="135" t="s">
        <v>7143</v>
      </c>
      <c r="I6255" s="286" t="s">
        <v>3722</v>
      </c>
      <c r="J6255" s="286"/>
      <c r="K6255" s="286"/>
      <c r="L6255" s="286">
        <v>1</v>
      </c>
      <c r="M6255" s="401"/>
    </row>
    <row r="6256" spans="1:13" s="229" customFormat="1" ht="20.399999999999999" outlineLevel="2" x14ac:dyDescent="0.25">
      <c r="A6256" s="383">
        <v>223</v>
      </c>
      <c r="B6256" s="175" t="s">
        <v>7390</v>
      </c>
      <c r="C6256" s="134" t="s">
        <v>7240</v>
      </c>
      <c r="D6256" s="134" t="s">
        <v>7259</v>
      </c>
      <c r="E6256" s="134" t="s">
        <v>2027</v>
      </c>
      <c r="F6256" s="134" t="s">
        <v>3285</v>
      </c>
      <c r="G6256" s="527" t="s">
        <v>5492</v>
      </c>
      <c r="H6256" s="135" t="s">
        <v>7143</v>
      </c>
      <c r="I6256" s="286" t="s">
        <v>3722</v>
      </c>
      <c r="J6256" s="286"/>
      <c r="K6256" s="286"/>
      <c r="L6256" s="286">
        <v>1</v>
      </c>
      <c r="M6256" s="401"/>
    </row>
    <row r="6257" spans="1:13" s="229" customFormat="1" ht="30.6" outlineLevel="2" x14ac:dyDescent="0.25">
      <c r="A6257" s="383">
        <v>224</v>
      </c>
      <c r="B6257" s="175" t="s">
        <v>7391</v>
      </c>
      <c r="C6257" s="134" t="s">
        <v>7240</v>
      </c>
      <c r="D6257" s="134" t="s">
        <v>7360</v>
      </c>
      <c r="E6257" s="134" t="s">
        <v>2027</v>
      </c>
      <c r="F6257" s="134" t="s">
        <v>3309</v>
      </c>
      <c r="G6257" s="527" t="s">
        <v>5492</v>
      </c>
      <c r="H6257" s="135" t="s">
        <v>7143</v>
      </c>
      <c r="I6257" s="286" t="s">
        <v>3722</v>
      </c>
      <c r="J6257" s="286"/>
      <c r="K6257" s="286"/>
      <c r="L6257" s="286">
        <v>1</v>
      </c>
      <c r="M6257" s="401"/>
    </row>
    <row r="6258" spans="1:13" s="229" customFormat="1" ht="20.399999999999999" outlineLevel="2" x14ac:dyDescent="0.25">
      <c r="A6258" s="383">
        <v>225</v>
      </c>
      <c r="B6258" s="175" t="s">
        <v>7392</v>
      </c>
      <c r="C6258" s="134" t="s">
        <v>7240</v>
      </c>
      <c r="D6258" s="134" t="s">
        <v>7259</v>
      </c>
      <c r="E6258" s="134" t="s">
        <v>2027</v>
      </c>
      <c r="F6258" s="134" t="s">
        <v>223</v>
      </c>
      <c r="G6258" s="527" t="s">
        <v>5492</v>
      </c>
      <c r="H6258" s="135" t="s">
        <v>7143</v>
      </c>
      <c r="I6258" s="286" t="s">
        <v>3722</v>
      </c>
      <c r="J6258" s="286"/>
      <c r="K6258" s="286"/>
      <c r="L6258" s="286">
        <v>1</v>
      </c>
      <c r="M6258" s="401"/>
    </row>
    <row r="6259" spans="1:13" s="229" customFormat="1" ht="20.399999999999999" outlineLevel="2" x14ac:dyDescent="0.25">
      <c r="A6259" s="383">
        <v>226</v>
      </c>
      <c r="B6259" s="175" t="s">
        <v>7393</v>
      </c>
      <c r="C6259" s="134" t="s">
        <v>7240</v>
      </c>
      <c r="D6259" s="134" t="s">
        <v>7259</v>
      </c>
      <c r="E6259" s="134" t="s">
        <v>2027</v>
      </c>
      <c r="F6259" s="134" t="s">
        <v>3303</v>
      </c>
      <c r="G6259" s="527" t="s">
        <v>5492</v>
      </c>
      <c r="H6259" s="135" t="s">
        <v>7143</v>
      </c>
      <c r="I6259" s="286" t="s">
        <v>3722</v>
      </c>
      <c r="J6259" s="286"/>
      <c r="K6259" s="286"/>
      <c r="L6259" s="286">
        <v>1</v>
      </c>
      <c r="M6259" s="401"/>
    </row>
    <row r="6260" spans="1:13" s="229" customFormat="1" ht="20.399999999999999" outlineLevel="2" x14ac:dyDescent="0.25">
      <c r="A6260" s="383">
        <v>227</v>
      </c>
      <c r="B6260" s="175" t="s">
        <v>7394</v>
      </c>
      <c r="C6260" s="134" t="s">
        <v>7240</v>
      </c>
      <c r="D6260" s="134" t="s">
        <v>7259</v>
      </c>
      <c r="E6260" s="134" t="s">
        <v>2027</v>
      </c>
      <c r="F6260" s="134" t="s">
        <v>206</v>
      </c>
      <c r="G6260" s="527" t="s">
        <v>5492</v>
      </c>
      <c r="H6260" s="135" t="s">
        <v>7143</v>
      </c>
      <c r="I6260" s="286" t="s">
        <v>3722</v>
      </c>
      <c r="J6260" s="286"/>
      <c r="K6260" s="286"/>
      <c r="L6260" s="286">
        <v>1</v>
      </c>
      <c r="M6260" s="401"/>
    </row>
    <row r="6261" spans="1:13" s="229" customFormat="1" ht="20.399999999999999" outlineLevel="2" x14ac:dyDescent="0.25">
      <c r="A6261" s="383">
        <v>228</v>
      </c>
      <c r="B6261" s="175" t="s">
        <v>7395</v>
      </c>
      <c r="C6261" s="134" t="s">
        <v>7240</v>
      </c>
      <c r="D6261" s="134" t="s">
        <v>7259</v>
      </c>
      <c r="E6261" s="134" t="s">
        <v>2027</v>
      </c>
      <c r="F6261" s="134" t="s">
        <v>223</v>
      </c>
      <c r="G6261" s="527" t="s">
        <v>5492</v>
      </c>
      <c r="H6261" s="135" t="s">
        <v>7143</v>
      </c>
      <c r="I6261" s="286" t="s">
        <v>3722</v>
      </c>
      <c r="J6261" s="286"/>
      <c r="K6261" s="286"/>
      <c r="L6261" s="286">
        <v>1</v>
      </c>
      <c r="M6261" s="401"/>
    </row>
    <row r="6262" spans="1:13" s="229" customFormat="1" ht="20.399999999999999" outlineLevel="2" x14ac:dyDescent="0.25">
      <c r="A6262" s="383">
        <v>229</v>
      </c>
      <c r="B6262" s="175" t="s">
        <v>7396</v>
      </c>
      <c r="C6262" s="134" t="s">
        <v>7240</v>
      </c>
      <c r="D6262" s="134" t="s">
        <v>7259</v>
      </c>
      <c r="E6262" s="134" t="s">
        <v>2027</v>
      </c>
      <c r="F6262" s="134" t="s">
        <v>132</v>
      </c>
      <c r="G6262" s="527" t="s">
        <v>5492</v>
      </c>
      <c r="H6262" s="135" t="s">
        <v>7143</v>
      </c>
      <c r="I6262" s="286" t="s">
        <v>3722</v>
      </c>
      <c r="J6262" s="286"/>
      <c r="K6262" s="286"/>
      <c r="L6262" s="286">
        <v>1</v>
      </c>
      <c r="M6262" s="401"/>
    </row>
    <row r="6263" spans="1:13" s="229" customFormat="1" ht="30.6" outlineLevel="2" x14ac:dyDescent="0.25">
      <c r="A6263" s="383">
        <v>230</v>
      </c>
      <c r="B6263" s="175" t="s">
        <v>7397</v>
      </c>
      <c r="C6263" s="134" t="s">
        <v>7240</v>
      </c>
      <c r="D6263" s="134" t="s">
        <v>7360</v>
      </c>
      <c r="E6263" s="134" t="s">
        <v>2027</v>
      </c>
      <c r="F6263" s="134" t="s">
        <v>3305</v>
      </c>
      <c r="G6263" s="527" t="s">
        <v>5492</v>
      </c>
      <c r="H6263" s="135" t="s">
        <v>7143</v>
      </c>
      <c r="I6263" s="286" t="s">
        <v>3722</v>
      </c>
      <c r="J6263" s="286"/>
      <c r="K6263" s="286"/>
      <c r="L6263" s="286">
        <v>1</v>
      </c>
      <c r="M6263" s="401"/>
    </row>
    <row r="6264" spans="1:13" s="229" customFormat="1" ht="20.399999999999999" outlineLevel="2" x14ac:dyDescent="0.25">
      <c r="A6264" s="383">
        <v>231</v>
      </c>
      <c r="B6264" s="175" t="s">
        <v>7398</v>
      </c>
      <c r="C6264" s="134" t="s">
        <v>7240</v>
      </c>
      <c r="D6264" s="134" t="s">
        <v>7259</v>
      </c>
      <c r="E6264" s="134" t="s">
        <v>2027</v>
      </c>
      <c r="F6264" s="134" t="s">
        <v>220</v>
      </c>
      <c r="G6264" s="527" t="s">
        <v>5492</v>
      </c>
      <c r="H6264" s="135" t="s">
        <v>7143</v>
      </c>
      <c r="I6264" s="286" t="s">
        <v>3722</v>
      </c>
      <c r="J6264" s="286"/>
      <c r="K6264" s="286"/>
      <c r="L6264" s="286">
        <v>1</v>
      </c>
      <c r="M6264" s="401"/>
    </row>
    <row r="6265" spans="1:13" s="229" customFormat="1" ht="20.399999999999999" outlineLevel="2" x14ac:dyDescent="0.25">
      <c r="A6265" s="383">
        <v>232</v>
      </c>
      <c r="B6265" s="175" t="s">
        <v>7399</v>
      </c>
      <c r="C6265" s="134" t="s">
        <v>7240</v>
      </c>
      <c r="D6265" s="134" t="s">
        <v>7259</v>
      </c>
      <c r="E6265" s="134" t="s">
        <v>2027</v>
      </c>
      <c r="F6265" s="134" t="s">
        <v>28</v>
      </c>
      <c r="G6265" s="527" t="s">
        <v>5492</v>
      </c>
      <c r="H6265" s="135" t="s">
        <v>7143</v>
      </c>
      <c r="I6265" s="286" t="s">
        <v>3722</v>
      </c>
      <c r="J6265" s="286"/>
      <c r="K6265" s="286"/>
      <c r="L6265" s="286">
        <v>1</v>
      </c>
      <c r="M6265" s="401"/>
    </row>
    <row r="6266" spans="1:13" s="229" customFormat="1" ht="30.6" outlineLevel="2" x14ac:dyDescent="0.25">
      <c r="A6266" s="383">
        <v>233</v>
      </c>
      <c r="B6266" s="175" t="s">
        <v>7400</v>
      </c>
      <c r="C6266" s="134" t="s">
        <v>7240</v>
      </c>
      <c r="D6266" s="134" t="s">
        <v>7360</v>
      </c>
      <c r="E6266" s="134" t="s">
        <v>2027</v>
      </c>
      <c r="F6266" s="134" t="s">
        <v>3309</v>
      </c>
      <c r="G6266" s="527" t="s">
        <v>5492</v>
      </c>
      <c r="H6266" s="135" t="s">
        <v>7143</v>
      </c>
      <c r="I6266" s="286" t="s">
        <v>3722</v>
      </c>
      <c r="J6266" s="286"/>
      <c r="K6266" s="286"/>
      <c r="L6266" s="286">
        <v>1</v>
      </c>
      <c r="M6266" s="401"/>
    </row>
    <row r="6267" spans="1:13" s="229" customFormat="1" ht="30.6" outlineLevel="2" x14ac:dyDescent="0.25">
      <c r="A6267" s="383">
        <v>234</v>
      </c>
      <c r="B6267" s="175" t="s">
        <v>7401</v>
      </c>
      <c r="C6267" s="134" t="s">
        <v>7240</v>
      </c>
      <c r="D6267" s="134" t="s">
        <v>7241</v>
      </c>
      <c r="E6267" s="134" t="s">
        <v>2027</v>
      </c>
      <c r="F6267" s="134" t="s">
        <v>3307</v>
      </c>
      <c r="G6267" s="527" t="s">
        <v>5492</v>
      </c>
      <c r="H6267" s="135" t="s">
        <v>7143</v>
      </c>
      <c r="I6267" s="286" t="s">
        <v>3722</v>
      </c>
      <c r="J6267" s="286"/>
      <c r="K6267" s="286"/>
      <c r="L6267" s="286">
        <v>1</v>
      </c>
      <c r="M6267" s="401"/>
    </row>
    <row r="6268" spans="1:13" s="229" customFormat="1" ht="20.399999999999999" outlineLevel="2" x14ac:dyDescent="0.25">
      <c r="A6268" s="383">
        <v>235</v>
      </c>
      <c r="B6268" s="175" t="s">
        <v>7402</v>
      </c>
      <c r="C6268" s="134" t="s">
        <v>7240</v>
      </c>
      <c r="D6268" s="134" t="s">
        <v>7259</v>
      </c>
      <c r="E6268" s="134" t="s">
        <v>2027</v>
      </c>
      <c r="F6268" s="134" t="s">
        <v>101</v>
      </c>
      <c r="G6268" s="527" t="s">
        <v>5492</v>
      </c>
      <c r="H6268" s="135" t="s">
        <v>7143</v>
      </c>
      <c r="I6268" s="286" t="s">
        <v>3722</v>
      </c>
      <c r="J6268" s="286"/>
      <c r="K6268" s="286"/>
      <c r="L6268" s="286">
        <v>1</v>
      </c>
      <c r="M6268" s="401"/>
    </row>
    <row r="6269" spans="1:13" s="229" customFormat="1" ht="20.399999999999999" outlineLevel="2" x14ac:dyDescent="0.25">
      <c r="A6269" s="383">
        <v>236</v>
      </c>
      <c r="B6269" s="175" t="s">
        <v>7403</v>
      </c>
      <c r="C6269" s="134" t="s">
        <v>7240</v>
      </c>
      <c r="D6269" s="134" t="s">
        <v>7259</v>
      </c>
      <c r="E6269" s="134" t="s">
        <v>2027</v>
      </c>
      <c r="F6269" s="134" t="s">
        <v>221</v>
      </c>
      <c r="G6269" s="527" t="s">
        <v>5492</v>
      </c>
      <c r="H6269" s="135" t="s">
        <v>7143</v>
      </c>
      <c r="I6269" s="286" t="s">
        <v>3722</v>
      </c>
      <c r="J6269" s="286"/>
      <c r="K6269" s="286"/>
      <c r="L6269" s="286">
        <v>1</v>
      </c>
      <c r="M6269" s="401"/>
    </row>
    <row r="6270" spans="1:13" s="229" customFormat="1" ht="30.6" outlineLevel="2" x14ac:dyDescent="0.25">
      <c r="A6270" s="383">
        <v>237</v>
      </c>
      <c r="B6270" s="175" t="s">
        <v>7404</v>
      </c>
      <c r="C6270" s="134" t="s">
        <v>7240</v>
      </c>
      <c r="D6270" s="134" t="s">
        <v>7360</v>
      </c>
      <c r="E6270" s="134" t="s">
        <v>2027</v>
      </c>
      <c r="F6270" s="134" t="s">
        <v>233</v>
      </c>
      <c r="G6270" s="527" t="s">
        <v>5492</v>
      </c>
      <c r="H6270" s="135" t="s">
        <v>7143</v>
      </c>
      <c r="I6270" s="286" t="s">
        <v>3722</v>
      </c>
      <c r="J6270" s="286"/>
      <c r="K6270" s="286"/>
      <c r="L6270" s="286">
        <v>1</v>
      </c>
      <c r="M6270" s="401"/>
    </row>
    <row r="6271" spans="1:13" s="229" customFormat="1" ht="20.399999999999999" outlineLevel="2" x14ac:dyDescent="0.25">
      <c r="A6271" s="383">
        <v>238</v>
      </c>
      <c r="B6271" s="175" t="s">
        <v>7405</v>
      </c>
      <c r="C6271" s="134" t="s">
        <v>7240</v>
      </c>
      <c r="D6271" s="134" t="s">
        <v>7259</v>
      </c>
      <c r="E6271" s="134" t="s">
        <v>2027</v>
      </c>
      <c r="F6271" s="134" t="s">
        <v>134</v>
      </c>
      <c r="G6271" s="527" t="s">
        <v>5492</v>
      </c>
      <c r="H6271" s="135" t="s">
        <v>7143</v>
      </c>
      <c r="I6271" s="286" t="s">
        <v>3722</v>
      </c>
      <c r="J6271" s="286"/>
      <c r="K6271" s="286"/>
      <c r="L6271" s="286">
        <v>1</v>
      </c>
      <c r="M6271" s="401"/>
    </row>
    <row r="6272" spans="1:13" s="229" customFormat="1" ht="20.399999999999999" outlineLevel="2" x14ac:dyDescent="0.25">
      <c r="A6272" s="383">
        <v>239</v>
      </c>
      <c r="B6272" s="175" t="s">
        <v>7406</v>
      </c>
      <c r="C6272" s="134" t="s">
        <v>7240</v>
      </c>
      <c r="D6272" s="134" t="s">
        <v>7259</v>
      </c>
      <c r="E6272" s="134" t="s">
        <v>2027</v>
      </c>
      <c r="F6272" s="134" t="s">
        <v>67</v>
      </c>
      <c r="G6272" s="527" t="s">
        <v>5492</v>
      </c>
      <c r="H6272" s="135" t="s">
        <v>7143</v>
      </c>
      <c r="I6272" s="286" t="s">
        <v>3722</v>
      </c>
      <c r="J6272" s="286"/>
      <c r="K6272" s="286"/>
      <c r="L6272" s="286">
        <v>1</v>
      </c>
      <c r="M6272" s="401"/>
    </row>
    <row r="6273" spans="1:13" s="229" customFormat="1" ht="20.399999999999999" outlineLevel="2" x14ac:dyDescent="0.25">
      <c r="A6273" s="383">
        <v>240</v>
      </c>
      <c r="B6273" s="175" t="s">
        <v>7407</v>
      </c>
      <c r="C6273" s="134" t="s">
        <v>7240</v>
      </c>
      <c r="D6273" s="134" t="s">
        <v>7259</v>
      </c>
      <c r="E6273" s="134" t="s">
        <v>2027</v>
      </c>
      <c r="F6273" s="134" t="s">
        <v>29</v>
      </c>
      <c r="G6273" s="527" t="s">
        <v>5492</v>
      </c>
      <c r="H6273" s="135" t="s">
        <v>7143</v>
      </c>
      <c r="I6273" s="286" t="s">
        <v>3722</v>
      </c>
      <c r="J6273" s="286"/>
      <c r="K6273" s="286"/>
      <c r="L6273" s="286">
        <v>1</v>
      </c>
      <c r="M6273" s="401"/>
    </row>
    <row r="6274" spans="1:13" s="229" customFormat="1" ht="20.399999999999999" outlineLevel="2" x14ac:dyDescent="0.25">
      <c r="A6274" s="383">
        <v>241</v>
      </c>
      <c r="B6274" s="175" t="s">
        <v>7408</v>
      </c>
      <c r="C6274" s="134" t="s">
        <v>7240</v>
      </c>
      <c r="D6274" s="134" t="s">
        <v>7259</v>
      </c>
      <c r="E6274" s="134" t="s">
        <v>2027</v>
      </c>
      <c r="F6274" s="134" t="s">
        <v>65</v>
      </c>
      <c r="G6274" s="527" t="s">
        <v>5492</v>
      </c>
      <c r="H6274" s="135" t="s">
        <v>7143</v>
      </c>
      <c r="I6274" s="286" t="s">
        <v>3722</v>
      </c>
      <c r="J6274" s="286"/>
      <c r="K6274" s="286"/>
      <c r="L6274" s="286">
        <v>1</v>
      </c>
      <c r="M6274" s="401"/>
    </row>
    <row r="6275" spans="1:13" s="229" customFormat="1" ht="20.399999999999999" outlineLevel="2" x14ac:dyDescent="0.25">
      <c r="A6275" s="383">
        <v>242</v>
      </c>
      <c r="B6275" s="175" t="s">
        <v>7409</v>
      </c>
      <c r="C6275" s="134" t="s">
        <v>7240</v>
      </c>
      <c r="D6275" s="134" t="s">
        <v>7259</v>
      </c>
      <c r="E6275" s="134" t="s">
        <v>2027</v>
      </c>
      <c r="F6275" s="134" t="s">
        <v>65</v>
      </c>
      <c r="G6275" s="527" t="s">
        <v>5492</v>
      </c>
      <c r="H6275" s="135" t="s">
        <v>7143</v>
      </c>
      <c r="I6275" s="286" t="s">
        <v>3722</v>
      </c>
      <c r="J6275" s="286"/>
      <c r="K6275" s="286"/>
      <c r="L6275" s="286">
        <v>1</v>
      </c>
      <c r="M6275" s="401"/>
    </row>
    <row r="6276" spans="1:13" s="229" customFormat="1" ht="20.399999999999999" outlineLevel="2" x14ac:dyDescent="0.25">
      <c r="A6276" s="383">
        <v>243</v>
      </c>
      <c r="B6276" s="175" t="s">
        <v>7410</v>
      </c>
      <c r="C6276" s="134" t="s">
        <v>7240</v>
      </c>
      <c r="D6276" s="134" t="s">
        <v>7259</v>
      </c>
      <c r="E6276" s="134" t="s">
        <v>2027</v>
      </c>
      <c r="F6276" s="134" t="s">
        <v>95</v>
      </c>
      <c r="G6276" s="527" t="s">
        <v>5492</v>
      </c>
      <c r="H6276" s="135" t="s">
        <v>7143</v>
      </c>
      <c r="I6276" s="286" t="s">
        <v>3722</v>
      </c>
      <c r="J6276" s="286"/>
      <c r="K6276" s="286"/>
      <c r="L6276" s="286">
        <v>1</v>
      </c>
      <c r="M6276" s="401"/>
    </row>
    <row r="6277" spans="1:13" s="229" customFormat="1" ht="20.399999999999999" outlineLevel="2" x14ac:dyDescent="0.25">
      <c r="A6277" s="383">
        <v>244</v>
      </c>
      <c r="B6277" s="175" t="s">
        <v>7411</v>
      </c>
      <c r="C6277" s="134" t="s">
        <v>7240</v>
      </c>
      <c r="D6277" s="134" t="s">
        <v>7259</v>
      </c>
      <c r="E6277" s="134" t="s">
        <v>2027</v>
      </c>
      <c r="F6277" s="134" t="s">
        <v>3294</v>
      </c>
      <c r="G6277" s="527" t="s">
        <v>5492</v>
      </c>
      <c r="H6277" s="135" t="s">
        <v>7143</v>
      </c>
      <c r="I6277" s="286" t="s">
        <v>3722</v>
      </c>
      <c r="J6277" s="286"/>
      <c r="K6277" s="286"/>
      <c r="L6277" s="286">
        <v>1</v>
      </c>
      <c r="M6277" s="401"/>
    </row>
    <row r="6278" spans="1:13" s="229" customFormat="1" ht="30.6" outlineLevel="2" x14ac:dyDescent="0.25">
      <c r="A6278" s="383">
        <v>245</v>
      </c>
      <c r="B6278" s="175" t="s">
        <v>7412</v>
      </c>
      <c r="C6278" s="134" t="s">
        <v>7240</v>
      </c>
      <c r="D6278" s="134" t="s">
        <v>7360</v>
      </c>
      <c r="E6278" s="134" t="s">
        <v>2027</v>
      </c>
      <c r="F6278" s="134" t="s">
        <v>232</v>
      </c>
      <c r="G6278" s="527" t="s">
        <v>5492</v>
      </c>
      <c r="H6278" s="135" t="s">
        <v>7143</v>
      </c>
      <c r="I6278" s="286" t="s">
        <v>3722</v>
      </c>
      <c r="J6278" s="286"/>
      <c r="K6278" s="286"/>
      <c r="L6278" s="286">
        <v>1</v>
      </c>
      <c r="M6278" s="401"/>
    </row>
    <row r="6279" spans="1:13" s="229" customFormat="1" ht="30.6" outlineLevel="2" x14ac:dyDescent="0.25">
      <c r="A6279" s="383">
        <v>246</v>
      </c>
      <c r="B6279" s="175" t="s">
        <v>7413</v>
      </c>
      <c r="C6279" s="134" t="s">
        <v>7240</v>
      </c>
      <c r="D6279" s="134" t="s">
        <v>7241</v>
      </c>
      <c r="E6279" s="134" t="s">
        <v>2027</v>
      </c>
      <c r="F6279" s="134" t="s">
        <v>197</v>
      </c>
      <c r="G6279" s="527" t="s">
        <v>5492</v>
      </c>
      <c r="H6279" s="135" t="s">
        <v>7143</v>
      </c>
      <c r="I6279" s="286" t="s">
        <v>3722</v>
      </c>
      <c r="J6279" s="286"/>
      <c r="K6279" s="286"/>
      <c r="L6279" s="286">
        <v>1</v>
      </c>
      <c r="M6279" s="401"/>
    </row>
    <row r="6280" spans="1:13" s="229" customFormat="1" ht="30.6" outlineLevel="2" x14ac:dyDescent="0.25">
      <c r="A6280" s="383">
        <v>247</v>
      </c>
      <c r="B6280" s="175" t="s">
        <v>7414</v>
      </c>
      <c r="C6280" s="134" t="s">
        <v>7240</v>
      </c>
      <c r="D6280" s="134" t="s">
        <v>7360</v>
      </c>
      <c r="E6280" s="134" t="s">
        <v>2027</v>
      </c>
      <c r="F6280" s="134" t="s">
        <v>3308</v>
      </c>
      <c r="G6280" s="527" t="s">
        <v>5492</v>
      </c>
      <c r="H6280" s="135" t="s">
        <v>7143</v>
      </c>
      <c r="I6280" s="286" t="s">
        <v>3722</v>
      </c>
      <c r="J6280" s="286"/>
      <c r="K6280" s="286"/>
      <c r="L6280" s="286">
        <v>1</v>
      </c>
      <c r="M6280" s="401"/>
    </row>
    <row r="6281" spans="1:13" s="229" customFormat="1" ht="30.6" outlineLevel="2" x14ac:dyDescent="0.25">
      <c r="A6281" s="383">
        <v>248</v>
      </c>
      <c r="B6281" s="175" t="s">
        <v>7415</v>
      </c>
      <c r="C6281" s="134" t="s">
        <v>7416</v>
      </c>
      <c r="D6281" s="134" t="s">
        <v>7417</v>
      </c>
      <c r="E6281" s="134" t="s">
        <v>3320</v>
      </c>
      <c r="F6281" s="134" t="s">
        <v>206</v>
      </c>
      <c r="G6281" s="527" t="s">
        <v>5551</v>
      </c>
      <c r="H6281" s="135" t="s">
        <v>7143</v>
      </c>
      <c r="I6281" s="286" t="s">
        <v>3722</v>
      </c>
      <c r="J6281" s="286"/>
      <c r="K6281" s="286"/>
      <c r="L6281" s="286">
        <v>1</v>
      </c>
      <c r="M6281" s="401"/>
    </row>
    <row r="6282" spans="1:13" s="229" customFormat="1" ht="30.6" outlineLevel="2" x14ac:dyDescent="0.25">
      <c r="A6282" s="383">
        <v>249</v>
      </c>
      <c r="B6282" s="175" t="s">
        <v>7418</v>
      </c>
      <c r="C6282" s="134" t="s">
        <v>7416</v>
      </c>
      <c r="D6282" s="134" t="s">
        <v>7417</v>
      </c>
      <c r="E6282" s="134" t="s">
        <v>3320</v>
      </c>
      <c r="F6282" s="134" t="s">
        <v>202</v>
      </c>
      <c r="G6282" s="527" t="s">
        <v>5551</v>
      </c>
      <c r="H6282" s="135" t="s">
        <v>7143</v>
      </c>
      <c r="I6282" s="286" t="s">
        <v>3722</v>
      </c>
      <c r="J6282" s="286"/>
      <c r="K6282" s="286"/>
      <c r="L6282" s="286">
        <v>1</v>
      </c>
      <c r="M6282" s="401"/>
    </row>
    <row r="6283" spans="1:13" s="229" customFormat="1" ht="30.6" outlineLevel="2" x14ac:dyDescent="0.25">
      <c r="A6283" s="383">
        <v>250</v>
      </c>
      <c r="B6283" s="175" t="s">
        <v>7419</v>
      </c>
      <c r="C6283" s="134" t="s">
        <v>7416</v>
      </c>
      <c r="D6283" s="134" t="s">
        <v>7417</v>
      </c>
      <c r="E6283" s="134" t="s">
        <v>3320</v>
      </c>
      <c r="F6283" s="134" t="s">
        <v>167</v>
      </c>
      <c r="G6283" s="527" t="s">
        <v>5551</v>
      </c>
      <c r="H6283" s="135" t="s">
        <v>7143</v>
      </c>
      <c r="I6283" s="286" t="s">
        <v>3722</v>
      </c>
      <c r="J6283" s="286"/>
      <c r="K6283" s="286"/>
      <c r="L6283" s="286">
        <v>1</v>
      </c>
      <c r="M6283" s="401"/>
    </row>
    <row r="6284" spans="1:13" s="229" customFormat="1" ht="30.6" outlineLevel="2" x14ac:dyDescent="0.25">
      <c r="A6284" s="383">
        <v>251</v>
      </c>
      <c r="B6284" s="175" t="s">
        <v>7420</v>
      </c>
      <c r="C6284" s="134" t="s">
        <v>7416</v>
      </c>
      <c r="D6284" s="134" t="s">
        <v>7417</v>
      </c>
      <c r="E6284" s="134" t="s">
        <v>3320</v>
      </c>
      <c r="F6284" s="134" t="s">
        <v>129</v>
      </c>
      <c r="G6284" s="527" t="s">
        <v>5551</v>
      </c>
      <c r="H6284" s="135" t="s">
        <v>7143</v>
      </c>
      <c r="I6284" s="286" t="s">
        <v>3722</v>
      </c>
      <c r="J6284" s="286"/>
      <c r="K6284" s="286"/>
      <c r="L6284" s="286">
        <v>1</v>
      </c>
      <c r="M6284" s="401"/>
    </row>
    <row r="6285" spans="1:13" s="229" customFormat="1" ht="30.6" outlineLevel="2" x14ac:dyDescent="0.25">
      <c r="A6285" s="383">
        <v>252</v>
      </c>
      <c r="B6285" s="175" t="s">
        <v>7421</v>
      </c>
      <c r="C6285" s="134" t="s">
        <v>7416</v>
      </c>
      <c r="D6285" s="134" t="s">
        <v>7417</v>
      </c>
      <c r="E6285" s="134" t="s">
        <v>3320</v>
      </c>
      <c r="F6285" s="134" t="s">
        <v>170</v>
      </c>
      <c r="G6285" s="527" t="s">
        <v>5551</v>
      </c>
      <c r="H6285" s="135" t="s">
        <v>7143</v>
      </c>
      <c r="I6285" s="286" t="s">
        <v>3722</v>
      </c>
      <c r="J6285" s="286"/>
      <c r="K6285" s="286"/>
      <c r="L6285" s="286">
        <v>1</v>
      </c>
      <c r="M6285" s="401"/>
    </row>
    <row r="6286" spans="1:13" s="229" customFormat="1" ht="30.6" outlineLevel="2" x14ac:dyDescent="0.25">
      <c r="A6286" s="383">
        <v>253</v>
      </c>
      <c r="B6286" s="175" t="s">
        <v>7422</v>
      </c>
      <c r="C6286" s="134" t="s">
        <v>7416</v>
      </c>
      <c r="D6286" s="134" t="s">
        <v>7417</v>
      </c>
      <c r="E6286" s="134" t="s">
        <v>3320</v>
      </c>
      <c r="F6286" s="134" t="s">
        <v>168</v>
      </c>
      <c r="G6286" s="527" t="s">
        <v>5551</v>
      </c>
      <c r="H6286" s="135" t="s">
        <v>7143</v>
      </c>
      <c r="I6286" s="286" t="s">
        <v>3722</v>
      </c>
      <c r="J6286" s="286"/>
      <c r="K6286" s="286"/>
      <c r="L6286" s="286">
        <v>1</v>
      </c>
      <c r="M6286" s="401"/>
    </row>
    <row r="6287" spans="1:13" s="229" customFormat="1" ht="30.6" outlineLevel="2" x14ac:dyDescent="0.25">
      <c r="A6287" s="383">
        <v>254</v>
      </c>
      <c r="B6287" s="175" t="s">
        <v>7423</v>
      </c>
      <c r="C6287" s="134" t="s">
        <v>7416</v>
      </c>
      <c r="D6287" s="134" t="s">
        <v>7424</v>
      </c>
      <c r="E6287" s="134" t="s">
        <v>3339</v>
      </c>
      <c r="F6287" s="134" t="s">
        <v>81</v>
      </c>
      <c r="G6287" s="527" t="s">
        <v>5551</v>
      </c>
      <c r="H6287" s="135" t="s">
        <v>7143</v>
      </c>
      <c r="I6287" s="286" t="s">
        <v>3722</v>
      </c>
      <c r="J6287" s="286"/>
      <c r="K6287" s="286"/>
      <c r="L6287" s="286">
        <v>1</v>
      </c>
      <c r="M6287" s="401"/>
    </row>
    <row r="6288" spans="1:13" s="229" customFormat="1" ht="30.6" outlineLevel="2" x14ac:dyDescent="0.25">
      <c r="A6288" s="383">
        <v>255</v>
      </c>
      <c r="B6288" s="175" t="s">
        <v>7425</v>
      </c>
      <c r="C6288" s="134" t="s">
        <v>7416</v>
      </c>
      <c r="D6288" s="134" t="s">
        <v>7424</v>
      </c>
      <c r="E6288" s="134" t="s">
        <v>3339</v>
      </c>
      <c r="F6288" s="134" t="s">
        <v>31</v>
      </c>
      <c r="G6288" s="527" t="s">
        <v>5551</v>
      </c>
      <c r="H6288" s="135" t="s">
        <v>7143</v>
      </c>
      <c r="I6288" s="286" t="s">
        <v>3722</v>
      </c>
      <c r="J6288" s="286"/>
      <c r="K6288" s="286"/>
      <c r="L6288" s="286">
        <v>1</v>
      </c>
      <c r="M6288" s="401"/>
    </row>
    <row r="6289" spans="1:13" s="229" customFormat="1" ht="30.6" outlineLevel="2" x14ac:dyDescent="0.25">
      <c r="A6289" s="383">
        <v>256</v>
      </c>
      <c r="B6289" s="175" t="s">
        <v>7426</v>
      </c>
      <c r="C6289" s="134" t="s">
        <v>7416</v>
      </c>
      <c r="D6289" s="134" t="s">
        <v>7424</v>
      </c>
      <c r="E6289" s="134" t="s">
        <v>3339</v>
      </c>
      <c r="F6289" s="134" t="s">
        <v>29</v>
      </c>
      <c r="G6289" s="527" t="s">
        <v>5551</v>
      </c>
      <c r="H6289" s="135" t="s">
        <v>7143</v>
      </c>
      <c r="I6289" s="286" t="s">
        <v>3722</v>
      </c>
      <c r="J6289" s="286"/>
      <c r="K6289" s="286"/>
      <c r="L6289" s="286">
        <v>1</v>
      </c>
      <c r="M6289" s="401"/>
    </row>
    <row r="6290" spans="1:13" s="229" customFormat="1" ht="30.6" outlineLevel="2" x14ac:dyDescent="0.25">
      <c r="A6290" s="383">
        <v>257</v>
      </c>
      <c r="B6290" s="175" t="s">
        <v>7427</v>
      </c>
      <c r="C6290" s="134" t="s">
        <v>7416</v>
      </c>
      <c r="D6290" s="134" t="s">
        <v>7424</v>
      </c>
      <c r="E6290" s="134" t="s">
        <v>3339</v>
      </c>
      <c r="F6290" s="134" t="s">
        <v>32</v>
      </c>
      <c r="G6290" s="527" t="s">
        <v>5551</v>
      </c>
      <c r="H6290" s="135" t="s">
        <v>7143</v>
      </c>
      <c r="I6290" s="286" t="s">
        <v>3722</v>
      </c>
      <c r="J6290" s="286"/>
      <c r="K6290" s="286"/>
      <c r="L6290" s="286">
        <v>1</v>
      </c>
      <c r="M6290" s="401"/>
    </row>
    <row r="6291" spans="1:13" s="229" customFormat="1" ht="30.6" outlineLevel="2" x14ac:dyDescent="0.25">
      <c r="A6291" s="383">
        <v>258</v>
      </c>
      <c r="B6291" s="175" t="s">
        <v>7428</v>
      </c>
      <c r="C6291" s="134" t="s">
        <v>7416</v>
      </c>
      <c r="D6291" s="134" t="s">
        <v>7424</v>
      </c>
      <c r="E6291" s="134" t="s">
        <v>3339</v>
      </c>
      <c r="F6291" s="134" t="s">
        <v>66</v>
      </c>
      <c r="G6291" s="527" t="s">
        <v>5551</v>
      </c>
      <c r="H6291" s="135" t="s">
        <v>7143</v>
      </c>
      <c r="I6291" s="286" t="s">
        <v>3722</v>
      </c>
      <c r="J6291" s="286"/>
      <c r="K6291" s="286"/>
      <c r="L6291" s="286">
        <v>1</v>
      </c>
      <c r="M6291" s="401"/>
    </row>
    <row r="6292" spans="1:13" s="229" customFormat="1" ht="30.6" outlineLevel="2" x14ac:dyDescent="0.25">
      <c r="A6292" s="383">
        <v>259</v>
      </c>
      <c r="B6292" s="175" t="s">
        <v>7429</v>
      </c>
      <c r="C6292" s="134" t="s">
        <v>7416</v>
      </c>
      <c r="D6292" s="134" t="s">
        <v>7424</v>
      </c>
      <c r="E6292" s="134" t="s">
        <v>3339</v>
      </c>
      <c r="F6292" s="134" t="s">
        <v>33</v>
      </c>
      <c r="G6292" s="527" t="s">
        <v>5551</v>
      </c>
      <c r="H6292" s="135" t="s">
        <v>7143</v>
      </c>
      <c r="I6292" s="286" t="s">
        <v>3722</v>
      </c>
      <c r="J6292" s="286"/>
      <c r="K6292" s="286"/>
      <c r="L6292" s="286">
        <v>1</v>
      </c>
      <c r="M6292" s="401"/>
    </row>
    <row r="6293" spans="1:13" s="229" customFormat="1" ht="30.6" outlineLevel="2" x14ac:dyDescent="0.25">
      <c r="A6293" s="383">
        <v>260</v>
      </c>
      <c r="B6293" s="175" t="s">
        <v>7430</v>
      </c>
      <c r="C6293" s="134" t="s">
        <v>7416</v>
      </c>
      <c r="D6293" s="134" t="s">
        <v>7424</v>
      </c>
      <c r="E6293" s="134" t="s">
        <v>3339</v>
      </c>
      <c r="F6293" s="134" t="s">
        <v>28</v>
      </c>
      <c r="G6293" s="527" t="s">
        <v>5551</v>
      </c>
      <c r="H6293" s="135" t="s">
        <v>7143</v>
      </c>
      <c r="I6293" s="286" t="s">
        <v>3722</v>
      </c>
      <c r="J6293" s="286"/>
      <c r="K6293" s="286"/>
      <c r="L6293" s="286">
        <v>1</v>
      </c>
      <c r="M6293" s="401"/>
    </row>
    <row r="6294" spans="1:13" s="229" customFormat="1" ht="30.6" outlineLevel="2" x14ac:dyDescent="0.25">
      <c r="A6294" s="383">
        <v>261</v>
      </c>
      <c r="B6294" s="175" t="s">
        <v>7431</v>
      </c>
      <c r="C6294" s="134" t="s">
        <v>7416</v>
      </c>
      <c r="D6294" s="134" t="s">
        <v>7432</v>
      </c>
      <c r="E6294" s="134" t="s">
        <v>3335</v>
      </c>
      <c r="F6294" s="134" t="s">
        <v>65</v>
      </c>
      <c r="G6294" s="527" t="s">
        <v>5551</v>
      </c>
      <c r="H6294" s="135" t="s">
        <v>7143</v>
      </c>
      <c r="I6294" s="286" t="s">
        <v>3722</v>
      </c>
      <c r="J6294" s="286"/>
      <c r="K6294" s="286"/>
      <c r="L6294" s="286">
        <v>1</v>
      </c>
      <c r="M6294" s="401"/>
    </row>
    <row r="6295" spans="1:13" s="229" customFormat="1" ht="30.6" outlineLevel="2" x14ac:dyDescent="0.25">
      <c r="A6295" s="383">
        <v>262</v>
      </c>
      <c r="B6295" s="175" t="s">
        <v>7433</v>
      </c>
      <c r="C6295" s="134" t="s">
        <v>7416</v>
      </c>
      <c r="D6295" s="134" t="s">
        <v>7432</v>
      </c>
      <c r="E6295" s="134" t="s">
        <v>3335</v>
      </c>
      <c r="F6295" s="134" t="s">
        <v>67</v>
      </c>
      <c r="G6295" s="527" t="s">
        <v>5551</v>
      </c>
      <c r="H6295" s="135" t="s">
        <v>7143</v>
      </c>
      <c r="I6295" s="286" t="s">
        <v>3722</v>
      </c>
      <c r="J6295" s="286"/>
      <c r="K6295" s="286"/>
      <c r="L6295" s="286">
        <v>1</v>
      </c>
      <c r="M6295" s="401"/>
    </row>
    <row r="6296" spans="1:13" s="229" customFormat="1" ht="30.6" outlineLevel="2" x14ac:dyDescent="0.25">
      <c r="A6296" s="383">
        <v>263</v>
      </c>
      <c r="B6296" s="175" t="s">
        <v>7434</v>
      </c>
      <c r="C6296" s="134" t="s">
        <v>7416</v>
      </c>
      <c r="D6296" s="134" t="s">
        <v>7432</v>
      </c>
      <c r="E6296" s="134" t="s">
        <v>3335</v>
      </c>
      <c r="F6296" s="134" t="s">
        <v>101</v>
      </c>
      <c r="G6296" s="527" t="s">
        <v>5551</v>
      </c>
      <c r="H6296" s="135" t="s">
        <v>7143</v>
      </c>
      <c r="I6296" s="286" t="s">
        <v>3722</v>
      </c>
      <c r="J6296" s="286"/>
      <c r="K6296" s="286"/>
      <c r="L6296" s="286">
        <v>1</v>
      </c>
      <c r="M6296" s="401"/>
    </row>
    <row r="6297" spans="1:13" s="229" customFormat="1" ht="30.6" outlineLevel="2" x14ac:dyDescent="0.25">
      <c r="A6297" s="383">
        <v>264</v>
      </c>
      <c r="B6297" s="175" t="s">
        <v>7435</v>
      </c>
      <c r="C6297" s="134" t="s">
        <v>7416</v>
      </c>
      <c r="D6297" s="134" t="s">
        <v>7432</v>
      </c>
      <c r="E6297" s="134" t="s">
        <v>3335</v>
      </c>
      <c r="F6297" s="134" t="s">
        <v>232</v>
      </c>
      <c r="G6297" s="527" t="s">
        <v>5551</v>
      </c>
      <c r="H6297" s="135" t="s">
        <v>7143</v>
      </c>
      <c r="I6297" s="286" t="s">
        <v>3722</v>
      </c>
      <c r="J6297" s="286"/>
      <c r="K6297" s="286"/>
      <c r="L6297" s="286">
        <v>1</v>
      </c>
      <c r="M6297" s="401"/>
    </row>
    <row r="6298" spans="1:13" s="229" customFormat="1" ht="30.6" outlineLevel="2" x14ac:dyDescent="0.25">
      <c r="A6298" s="383">
        <v>265</v>
      </c>
      <c r="B6298" s="175" t="s">
        <v>7436</v>
      </c>
      <c r="C6298" s="134" t="s">
        <v>7416</v>
      </c>
      <c r="D6298" s="134" t="s">
        <v>7432</v>
      </c>
      <c r="E6298" s="134" t="s">
        <v>3335</v>
      </c>
      <c r="F6298" s="134" t="s">
        <v>229</v>
      </c>
      <c r="G6298" s="527" t="s">
        <v>5551</v>
      </c>
      <c r="H6298" s="135" t="s">
        <v>7143</v>
      </c>
      <c r="I6298" s="286" t="s">
        <v>3722</v>
      </c>
      <c r="J6298" s="286"/>
      <c r="K6298" s="286"/>
      <c r="L6298" s="286">
        <v>1</v>
      </c>
      <c r="M6298" s="401"/>
    </row>
    <row r="6299" spans="1:13" s="229" customFormat="1" ht="30.6" outlineLevel="2" x14ac:dyDescent="0.25">
      <c r="A6299" s="383">
        <v>266</v>
      </c>
      <c r="B6299" s="175" t="s">
        <v>7437</v>
      </c>
      <c r="C6299" s="134" t="s">
        <v>7416</v>
      </c>
      <c r="D6299" s="134" t="s">
        <v>7432</v>
      </c>
      <c r="E6299" s="134" t="s">
        <v>3335</v>
      </c>
      <c r="F6299" s="134" t="s">
        <v>28</v>
      </c>
      <c r="G6299" s="527" t="s">
        <v>5551</v>
      </c>
      <c r="H6299" s="135" t="s">
        <v>7143</v>
      </c>
      <c r="I6299" s="286" t="s">
        <v>3722</v>
      </c>
      <c r="J6299" s="286"/>
      <c r="K6299" s="286"/>
      <c r="L6299" s="286">
        <v>1</v>
      </c>
      <c r="M6299" s="401"/>
    </row>
    <row r="6300" spans="1:13" s="229" customFormat="1" ht="30.6" outlineLevel="2" x14ac:dyDescent="0.25">
      <c r="A6300" s="383">
        <v>267</v>
      </c>
      <c r="B6300" s="175" t="s">
        <v>7438</v>
      </c>
      <c r="C6300" s="134" t="s">
        <v>7416</v>
      </c>
      <c r="D6300" s="134" t="s">
        <v>7432</v>
      </c>
      <c r="E6300" s="134" t="s">
        <v>3335</v>
      </c>
      <c r="F6300" s="134" t="s">
        <v>212</v>
      </c>
      <c r="G6300" s="527" t="s">
        <v>5551</v>
      </c>
      <c r="H6300" s="135" t="s">
        <v>7143</v>
      </c>
      <c r="I6300" s="286" t="s">
        <v>3722</v>
      </c>
      <c r="J6300" s="286"/>
      <c r="K6300" s="286"/>
      <c r="L6300" s="286">
        <v>1</v>
      </c>
      <c r="M6300" s="401"/>
    </row>
    <row r="6301" spans="1:13" s="229" customFormat="1" ht="30.6" outlineLevel="2" x14ac:dyDescent="0.25">
      <c r="A6301" s="383">
        <v>268</v>
      </c>
      <c r="B6301" s="175" t="s">
        <v>7439</v>
      </c>
      <c r="C6301" s="134" t="s">
        <v>7416</v>
      </c>
      <c r="D6301" s="134" t="s">
        <v>7432</v>
      </c>
      <c r="E6301" s="134" t="s">
        <v>3335</v>
      </c>
      <c r="F6301" s="134" t="s">
        <v>3304</v>
      </c>
      <c r="G6301" s="527" t="s">
        <v>5551</v>
      </c>
      <c r="H6301" s="135" t="s">
        <v>7143</v>
      </c>
      <c r="I6301" s="286" t="s">
        <v>3722</v>
      </c>
      <c r="J6301" s="286"/>
      <c r="K6301" s="286"/>
      <c r="L6301" s="286">
        <v>1</v>
      </c>
      <c r="M6301" s="401"/>
    </row>
    <row r="6302" spans="1:13" s="229" customFormat="1" ht="30.6" outlineLevel="2" x14ac:dyDescent="0.25">
      <c r="A6302" s="383">
        <v>269</v>
      </c>
      <c r="B6302" s="175" t="s">
        <v>7440</v>
      </c>
      <c r="C6302" s="134" t="s">
        <v>7416</v>
      </c>
      <c r="D6302" s="134" t="s">
        <v>7432</v>
      </c>
      <c r="E6302" s="134" t="s">
        <v>3335</v>
      </c>
      <c r="F6302" s="134" t="s">
        <v>202</v>
      </c>
      <c r="G6302" s="527" t="s">
        <v>5551</v>
      </c>
      <c r="H6302" s="135" t="s">
        <v>7143</v>
      </c>
      <c r="I6302" s="286" t="s">
        <v>3722</v>
      </c>
      <c r="J6302" s="286"/>
      <c r="K6302" s="286"/>
      <c r="L6302" s="286">
        <v>1</v>
      </c>
      <c r="M6302" s="401"/>
    </row>
    <row r="6303" spans="1:13" s="229" customFormat="1" ht="30.6" outlineLevel="2" x14ac:dyDescent="0.25">
      <c r="A6303" s="383">
        <v>270</v>
      </c>
      <c r="B6303" s="175" t="s">
        <v>7441</v>
      </c>
      <c r="C6303" s="134" t="s">
        <v>7416</v>
      </c>
      <c r="D6303" s="134" t="s">
        <v>7432</v>
      </c>
      <c r="E6303" s="134" t="s">
        <v>3335</v>
      </c>
      <c r="F6303" s="134" t="s">
        <v>98</v>
      </c>
      <c r="G6303" s="527" t="s">
        <v>5551</v>
      </c>
      <c r="H6303" s="135" t="s">
        <v>7143</v>
      </c>
      <c r="I6303" s="286" t="s">
        <v>3722</v>
      </c>
      <c r="J6303" s="286"/>
      <c r="K6303" s="286"/>
      <c r="L6303" s="286">
        <v>1</v>
      </c>
      <c r="M6303" s="401"/>
    </row>
    <row r="6304" spans="1:13" s="229" customFormat="1" ht="30.6" outlineLevel="2" x14ac:dyDescent="0.25">
      <c r="A6304" s="383">
        <v>271</v>
      </c>
      <c r="B6304" s="175" t="s">
        <v>7442</v>
      </c>
      <c r="C6304" s="134" t="s">
        <v>7416</v>
      </c>
      <c r="D6304" s="134" t="s">
        <v>7432</v>
      </c>
      <c r="E6304" s="134" t="s">
        <v>3335</v>
      </c>
      <c r="F6304" s="134" t="s">
        <v>233</v>
      </c>
      <c r="G6304" s="527" t="s">
        <v>5551</v>
      </c>
      <c r="H6304" s="135" t="s">
        <v>7143</v>
      </c>
      <c r="I6304" s="286" t="s">
        <v>3722</v>
      </c>
      <c r="J6304" s="286"/>
      <c r="K6304" s="286"/>
      <c r="L6304" s="286">
        <v>1</v>
      </c>
      <c r="M6304" s="401"/>
    </row>
    <row r="6305" spans="1:13" s="229" customFormat="1" ht="30.6" outlineLevel="2" x14ac:dyDescent="0.25">
      <c r="A6305" s="383">
        <v>272</v>
      </c>
      <c r="B6305" s="175" t="s">
        <v>7443</v>
      </c>
      <c r="C6305" s="134" t="s">
        <v>7416</v>
      </c>
      <c r="D6305" s="134" t="s">
        <v>7432</v>
      </c>
      <c r="E6305" s="134" t="s">
        <v>3335</v>
      </c>
      <c r="F6305" s="134" t="s">
        <v>215</v>
      </c>
      <c r="G6305" s="527" t="s">
        <v>5551</v>
      </c>
      <c r="H6305" s="135" t="s">
        <v>7143</v>
      </c>
      <c r="I6305" s="286" t="s">
        <v>3722</v>
      </c>
      <c r="J6305" s="286"/>
      <c r="K6305" s="286"/>
      <c r="L6305" s="286">
        <v>1</v>
      </c>
      <c r="M6305" s="401"/>
    </row>
    <row r="6306" spans="1:13" s="229" customFormat="1" ht="30.6" outlineLevel="2" x14ac:dyDescent="0.25">
      <c r="A6306" s="383">
        <v>273</v>
      </c>
      <c r="B6306" s="175" t="s">
        <v>7444</v>
      </c>
      <c r="C6306" s="134" t="s">
        <v>7416</v>
      </c>
      <c r="D6306" s="134" t="s">
        <v>7432</v>
      </c>
      <c r="E6306" s="134" t="s">
        <v>3335</v>
      </c>
      <c r="F6306" s="134" t="s">
        <v>230</v>
      </c>
      <c r="G6306" s="527" t="s">
        <v>5551</v>
      </c>
      <c r="H6306" s="135" t="s">
        <v>7143</v>
      </c>
      <c r="I6306" s="286" t="s">
        <v>3722</v>
      </c>
      <c r="J6306" s="286"/>
      <c r="K6306" s="286"/>
      <c r="L6306" s="286">
        <v>1</v>
      </c>
      <c r="M6306" s="401"/>
    </row>
    <row r="6307" spans="1:13" s="229" customFormat="1" ht="30.6" outlineLevel="2" x14ac:dyDescent="0.25">
      <c r="A6307" s="383">
        <v>274</v>
      </c>
      <c r="B6307" s="175" t="s">
        <v>7445</v>
      </c>
      <c r="C6307" s="134" t="s">
        <v>7416</v>
      </c>
      <c r="D6307" s="134" t="s">
        <v>7432</v>
      </c>
      <c r="E6307" s="134" t="s">
        <v>3335</v>
      </c>
      <c r="F6307" s="134" t="s">
        <v>187</v>
      </c>
      <c r="G6307" s="527" t="s">
        <v>5551</v>
      </c>
      <c r="H6307" s="135" t="s">
        <v>7143</v>
      </c>
      <c r="I6307" s="286" t="s">
        <v>3722</v>
      </c>
      <c r="J6307" s="286"/>
      <c r="K6307" s="286"/>
      <c r="L6307" s="286">
        <v>1</v>
      </c>
      <c r="M6307" s="401"/>
    </row>
    <row r="6308" spans="1:13" s="229" customFormat="1" ht="30.6" outlineLevel="2" x14ac:dyDescent="0.25">
      <c r="A6308" s="383">
        <v>275</v>
      </c>
      <c r="B6308" s="175" t="s">
        <v>7446</v>
      </c>
      <c r="C6308" s="134" t="s">
        <v>7416</v>
      </c>
      <c r="D6308" s="134" t="s">
        <v>7432</v>
      </c>
      <c r="E6308" s="134" t="s">
        <v>3335</v>
      </c>
      <c r="F6308" s="134" t="s">
        <v>232</v>
      </c>
      <c r="G6308" s="527" t="s">
        <v>5551</v>
      </c>
      <c r="H6308" s="135" t="s">
        <v>7143</v>
      </c>
      <c r="I6308" s="286" t="s">
        <v>3722</v>
      </c>
      <c r="J6308" s="286"/>
      <c r="K6308" s="286"/>
      <c r="L6308" s="286">
        <v>1</v>
      </c>
      <c r="M6308" s="401"/>
    </row>
    <row r="6309" spans="1:13" s="229" customFormat="1" ht="30.6" outlineLevel="2" x14ac:dyDescent="0.25">
      <c r="A6309" s="383">
        <v>276</v>
      </c>
      <c r="B6309" s="175" t="s">
        <v>7447</v>
      </c>
      <c r="C6309" s="134" t="s">
        <v>7416</v>
      </c>
      <c r="D6309" s="134" t="s">
        <v>7432</v>
      </c>
      <c r="E6309" s="134" t="s">
        <v>3335</v>
      </c>
      <c r="F6309" s="134" t="s">
        <v>130</v>
      </c>
      <c r="G6309" s="527" t="s">
        <v>5551</v>
      </c>
      <c r="H6309" s="135" t="s">
        <v>7143</v>
      </c>
      <c r="I6309" s="286" t="s">
        <v>3722</v>
      </c>
      <c r="J6309" s="286"/>
      <c r="K6309" s="286"/>
      <c r="L6309" s="286">
        <v>1</v>
      </c>
      <c r="M6309" s="401"/>
    </row>
    <row r="6310" spans="1:13" s="229" customFormat="1" ht="30.6" outlineLevel="2" x14ac:dyDescent="0.25">
      <c r="A6310" s="383">
        <v>277</v>
      </c>
      <c r="B6310" s="175" t="s">
        <v>7448</v>
      </c>
      <c r="C6310" s="134" t="s">
        <v>7416</v>
      </c>
      <c r="D6310" s="134" t="s">
        <v>7432</v>
      </c>
      <c r="E6310" s="134" t="s">
        <v>3335</v>
      </c>
      <c r="F6310" s="134" t="s">
        <v>3294</v>
      </c>
      <c r="G6310" s="527" t="s">
        <v>5551</v>
      </c>
      <c r="H6310" s="135" t="s">
        <v>7143</v>
      </c>
      <c r="I6310" s="286" t="s">
        <v>3722</v>
      </c>
      <c r="J6310" s="286"/>
      <c r="K6310" s="286"/>
      <c r="L6310" s="286">
        <v>1</v>
      </c>
      <c r="M6310" s="401"/>
    </row>
    <row r="6311" spans="1:13" s="229" customFormat="1" ht="30.6" outlineLevel="2" x14ac:dyDescent="0.25">
      <c r="A6311" s="383">
        <v>278</v>
      </c>
      <c r="B6311" s="175" t="s">
        <v>7449</v>
      </c>
      <c r="C6311" s="134" t="s">
        <v>7416</v>
      </c>
      <c r="D6311" s="134" t="s">
        <v>7450</v>
      </c>
      <c r="E6311" s="134" t="s">
        <v>3335</v>
      </c>
      <c r="F6311" s="134" t="s">
        <v>198</v>
      </c>
      <c r="G6311" s="527" t="s">
        <v>5551</v>
      </c>
      <c r="H6311" s="135" t="s">
        <v>7143</v>
      </c>
      <c r="I6311" s="286" t="s">
        <v>3722</v>
      </c>
      <c r="J6311" s="286"/>
      <c r="K6311" s="286"/>
      <c r="L6311" s="286">
        <v>1</v>
      </c>
      <c r="M6311" s="401"/>
    </row>
    <row r="6312" spans="1:13" s="229" customFormat="1" ht="30.6" outlineLevel="2" x14ac:dyDescent="0.25">
      <c r="A6312" s="383">
        <v>279</v>
      </c>
      <c r="B6312" s="175" t="s">
        <v>7451</v>
      </c>
      <c r="C6312" s="134" t="s">
        <v>7416</v>
      </c>
      <c r="D6312" s="134" t="s">
        <v>7450</v>
      </c>
      <c r="E6312" s="134" t="s">
        <v>3335</v>
      </c>
      <c r="F6312" s="134" t="s">
        <v>198</v>
      </c>
      <c r="G6312" s="527" t="s">
        <v>5551</v>
      </c>
      <c r="H6312" s="135" t="s">
        <v>7143</v>
      </c>
      <c r="I6312" s="286" t="s">
        <v>3722</v>
      </c>
      <c r="J6312" s="286"/>
      <c r="K6312" s="286"/>
      <c r="L6312" s="286">
        <v>1</v>
      </c>
      <c r="M6312" s="401"/>
    </row>
    <row r="6313" spans="1:13" s="229" customFormat="1" ht="30.6" outlineLevel="2" x14ac:dyDescent="0.25">
      <c r="A6313" s="383">
        <v>280</v>
      </c>
      <c r="B6313" s="175" t="s">
        <v>7452</v>
      </c>
      <c r="C6313" s="134" t="s">
        <v>7416</v>
      </c>
      <c r="D6313" s="134" t="s">
        <v>7432</v>
      </c>
      <c r="E6313" s="134" t="s">
        <v>3335</v>
      </c>
      <c r="F6313" s="134" t="s">
        <v>3305</v>
      </c>
      <c r="G6313" s="527" t="s">
        <v>5551</v>
      </c>
      <c r="H6313" s="135" t="s">
        <v>7143</v>
      </c>
      <c r="I6313" s="286" t="s">
        <v>3722</v>
      </c>
      <c r="J6313" s="286"/>
      <c r="K6313" s="286"/>
      <c r="L6313" s="286">
        <v>1</v>
      </c>
      <c r="M6313" s="401"/>
    </row>
    <row r="6314" spans="1:13" s="229" customFormat="1" ht="30.6" outlineLevel="2" x14ac:dyDescent="0.25">
      <c r="A6314" s="383">
        <v>281</v>
      </c>
      <c r="B6314" s="175" t="s">
        <v>7453</v>
      </c>
      <c r="C6314" s="134" t="s">
        <v>7416</v>
      </c>
      <c r="D6314" s="134" t="s">
        <v>7432</v>
      </c>
      <c r="E6314" s="134" t="s">
        <v>3335</v>
      </c>
      <c r="F6314" s="134" t="s">
        <v>32</v>
      </c>
      <c r="G6314" s="527" t="s">
        <v>5551</v>
      </c>
      <c r="H6314" s="135" t="s">
        <v>7143</v>
      </c>
      <c r="I6314" s="286" t="s">
        <v>3722</v>
      </c>
      <c r="J6314" s="286"/>
      <c r="K6314" s="286"/>
      <c r="L6314" s="286">
        <v>1</v>
      </c>
      <c r="M6314" s="401"/>
    </row>
    <row r="6315" spans="1:13" s="229" customFormat="1" ht="30.6" outlineLevel="2" x14ac:dyDescent="0.25">
      <c r="A6315" s="383">
        <v>282</v>
      </c>
      <c r="B6315" s="175" t="s">
        <v>7454</v>
      </c>
      <c r="C6315" s="134" t="s">
        <v>7416</v>
      </c>
      <c r="D6315" s="134" t="s">
        <v>7432</v>
      </c>
      <c r="E6315" s="134" t="s">
        <v>3335</v>
      </c>
      <c r="F6315" s="134" t="s">
        <v>3284</v>
      </c>
      <c r="G6315" s="527" t="s">
        <v>5551</v>
      </c>
      <c r="H6315" s="135" t="s">
        <v>7143</v>
      </c>
      <c r="I6315" s="286" t="s">
        <v>3722</v>
      </c>
      <c r="J6315" s="286"/>
      <c r="K6315" s="286"/>
      <c r="L6315" s="286">
        <v>1</v>
      </c>
      <c r="M6315" s="401"/>
    </row>
    <row r="6316" spans="1:13" s="229" customFormat="1" ht="30.6" outlineLevel="2" x14ac:dyDescent="0.25">
      <c r="A6316" s="383">
        <v>283</v>
      </c>
      <c r="B6316" s="175" t="s">
        <v>7455</v>
      </c>
      <c r="C6316" s="134" t="s">
        <v>7416</v>
      </c>
      <c r="D6316" s="134" t="s">
        <v>7432</v>
      </c>
      <c r="E6316" s="134" t="s">
        <v>3335</v>
      </c>
      <c r="F6316" s="134" t="s">
        <v>133</v>
      </c>
      <c r="G6316" s="527" t="s">
        <v>5551</v>
      </c>
      <c r="H6316" s="135" t="s">
        <v>7143</v>
      </c>
      <c r="I6316" s="286" t="s">
        <v>3722</v>
      </c>
      <c r="J6316" s="286"/>
      <c r="K6316" s="286"/>
      <c r="L6316" s="286">
        <v>1</v>
      </c>
      <c r="M6316" s="401"/>
    </row>
    <row r="6317" spans="1:13" s="229" customFormat="1" ht="30.6" outlineLevel="2" x14ac:dyDescent="0.25">
      <c r="A6317" s="383">
        <v>284</v>
      </c>
      <c r="B6317" s="175" t="s">
        <v>7456</v>
      </c>
      <c r="C6317" s="134" t="s">
        <v>7416</v>
      </c>
      <c r="D6317" s="134" t="s">
        <v>7432</v>
      </c>
      <c r="E6317" s="134" t="s">
        <v>3335</v>
      </c>
      <c r="F6317" s="134" t="s">
        <v>228</v>
      </c>
      <c r="G6317" s="527" t="s">
        <v>5551</v>
      </c>
      <c r="H6317" s="135" t="s">
        <v>7143</v>
      </c>
      <c r="I6317" s="286" t="s">
        <v>3722</v>
      </c>
      <c r="J6317" s="286"/>
      <c r="K6317" s="286"/>
      <c r="L6317" s="286">
        <v>1</v>
      </c>
      <c r="M6317" s="401"/>
    </row>
    <row r="6318" spans="1:13" s="229" customFormat="1" ht="30.6" outlineLevel="2" x14ac:dyDescent="0.25">
      <c r="A6318" s="383">
        <v>285</v>
      </c>
      <c r="B6318" s="175" t="s">
        <v>7457</v>
      </c>
      <c r="C6318" s="134" t="s">
        <v>7416</v>
      </c>
      <c r="D6318" s="134" t="s">
        <v>7432</v>
      </c>
      <c r="E6318" s="134" t="s">
        <v>3335</v>
      </c>
      <c r="F6318" s="134" t="s">
        <v>135</v>
      </c>
      <c r="G6318" s="527" t="s">
        <v>5551</v>
      </c>
      <c r="H6318" s="135" t="s">
        <v>7143</v>
      </c>
      <c r="I6318" s="286" t="s">
        <v>3722</v>
      </c>
      <c r="J6318" s="286"/>
      <c r="K6318" s="286"/>
      <c r="L6318" s="286">
        <v>1</v>
      </c>
      <c r="M6318" s="401"/>
    </row>
    <row r="6319" spans="1:13" s="229" customFormat="1" ht="30.6" outlineLevel="2" x14ac:dyDescent="0.25">
      <c r="A6319" s="383">
        <v>286</v>
      </c>
      <c r="B6319" s="175" t="s">
        <v>7458</v>
      </c>
      <c r="C6319" s="134" t="s">
        <v>7416</v>
      </c>
      <c r="D6319" s="134" t="s">
        <v>7432</v>
      </c>
      <c r="E6319" s="134" t="s">
        <v>3335</v>
      </c>
      <c r="F6319" s="134" t="s">
        <v>216</v>
      </c>
      <c r="G6319" s="527" t="s">
        <v>5551</v>
      </c>
      <c r="H6319" s="135" t="s">
        <v>7143</v>
      </c>
      <c r="I6319" s="286" t="s">
        <v>3722</v>
      </c>
      <c r="J6319" s="286"/>
      <c r="K6319" s="286"/>
      <c r="L6319" s="286">
        <v>1</v>
      </c>
      <c r="M6319" s="401"/>
    </row>
    <row r="6320" spans="1:13" s="229" customFormat="1" ht="30.6" outlineLevel="2" x14ac:dyDescent="0.25">
      <c r="A6320" s="383">
        <v>287</v>
      </c>
      <c r="B6320" s="175" t="s">
        <v>7459</v>
      </c>
      <c r="C6320" s="134" t="s">
        <v>7416</v>
      </c>
      <c r="D6320" s="134" t="s">
        <v>7432</v>
      </c>
      <c r="E6320" s="134" t="s">
        <v>3335</v>
      </c>
      <c r="F6320" s="134" t="s">
        <v>216</v>
      </c>
      <c r="G6320" s="527" t="s">
        <v>5551</v>
      </c>
      <c r="H6320" s="135" t="s">
        <v>7143</v>
      </c>
      <c r="I6320" s="286" t="s">
        <v>3722</v>
      </c>
      <c r="J6320" s="286"/>
      <c r="K6320" s="286"/>
      <c r="L6320" s="286">
        <v>1</v>
      </c>
      <c r="M6320" s="401"/>
    </row>
    <row r="6321" spans="1:13" s="229" customFormat="1" ht="30.6" outlineLevel="2" x14ac:dyDescent="0.25">
      <c r="A6321" s="383">
        <v>288</v>
      </c>
      <c r="B6321" s="175" t="s">
        <v>7460</v>
      </c>
      <c r="C6321" s="134" t="s">
        <v>7416</v>
      </c>
      <c r="D6321" s="134" t="s">
        <v>7432</v>
      </c>
      <c r="E6321" s="134" t="s">
        <v>3335</v>
      </c>
      <c r="F6321" s="134" t="s">
        <v>3285</v>
      </c>
      <c r="G6321" s="527" t="s">
        <v>5551</v>
      </c>
      <c r="H6321" s="135" t="s">
        <v>7143</v>
      </c>
      <c r="I6321" s="286" t="s">
        <v>3722</v>
      </c>
      <c r="J6321" s="286"/>
      <c r="K6321" s="286"/>
      <c r="L6321" s="286">
        <v>1</v>
      </c>
      <c r="M6321" s="401"/>
    </row>
    <row r="6322" spans="1:13" s="229" customFormat="1" ht="30.6" outlineLevel="2" x14ac:dyDescent="0.25">
      <c r="A6322" s="383">
        <v>289</v>
      </c>
      <c r="B6322" s="175" t="s">
        <v>7461</v>
      </c>
      <c r="C6322" s="134" t="s">
        <v>7416</v>
      </c>
      <c r="D6322" s="134" t="s">
        <v>7432</v>
      </c>
      <c r="E6322" s="134" t="s">
        <v>3335</v>
      </c>
      <c r="F6322" s="134" t="s">
        <v>220</v>
      </c>
      <c r="G6322" s="527" t="s">
        <v>5551</v>
      </c>
      <c r="H6322" s="135" t="s">
        <v>7143</v>
      </c>
      <c r="I6322" s="286" t="s">
        <v>3722</v>
      </c>
      <c r="J6322" s="286"/>
      <c r="K6322" s="286"/>
      <c r="L6322" s="286">
        <v>1</v>
      </c>
      <c r="M6322" s="401"/>
    </row>
    <row r="6323" spans="1:13" s="229" customFormat="1" ht="30.6" outlineLevel="2" x14ac:dyDescent="0.25">
      <c r="A6323" s="383">
        <v>290</v>
      </c>
      <c r="B6323" s="175" t="s">
        <v>7462</v>
      </c>
      <c r="C6323" s="134" t="s">
        <v>7416</v>
      </c>
      <c r="D6323" s="134" t="s">
        <v>7432</v>
      </c>
      <c r="E6323" s="134" t="s">
        <v>3335</v>
      </c>
      <c r="F6323" s="134" t="s">
        <v>3306</v>
      </c>
      <c r="G6323" s="527" t="s">
        <v>5551</v>
      </c>
      <c r="H6323" s="135" t="s">
        <v>7143</v>
      </c>
      <c r="I6323" s="286" t="s">
        <v>3722</v>
      </c>
      <c r="J6323" s="286"/>
      <c r="K6323" s="286"/>
      <c r="L6323" s="286">
        <v>1</v>
      </c>
      <c r="M6323" s="401"/>
    </row>
    <row r="6324" spans="1:13" s="229" customFormat="1" ht="30.6" outlineLevel="2" x14ac:dyDescent="0.25">
      <c r="A6324" s="383">
        <v>291</v>
      </c>
      <c r="B6324" s="175" t="s">
        <v>7463</v>
      </c>
      <c r="C6324" s="134" t="s">
        <v>7416</v>
      </c>
      <c r="D6324" s="134" t="s">
        <v>7432</v>
      </c>
      <c r="E6324" s="134" t="s">
        <v>3335</v>
      </c>
      <c r="F6324" s="134" t="s">
        <v>3287</v>
      </c>
      <c r="G6324" s="527" t="s">
        <v>5551</v>
      </c>
      <c r="H6324" s="135" t="s">
        <v>7143</v>
      </c>
      <c r="I6324" s="286" t="s">
        <v>3722</v>
      </c>
      <c r="J6324" s="286"/>
      <c r="K6324" s="286"/>
      <c r="L6324" s="286">
        <v>1</v>
      </c>
      <c r="M6324" s="401"/>
    </row>
    <row r="6325" spans="1:13" s="229" customFormat="1" ht="30.6" outlineLevel="2" x14ac:dyDescent="0.25">
      <c r="A6325" s="383">
        <v>292</v>
      </c>
      <c r="B6325" s="175" t="s">
        <v>7464</v>
      </c>
      <c r="C6325" s="134" t="s">
        <v>7416</v>
      </c>
      <c r="D6325" s="134" t="s">
        <v>7432</v>
      </c>
      <c r="E6325" s="134" t="s">
        <v>3335</v>
      </c>
      <c r="F6325" s="134" t="s">
        <v>99</v>
      </c>
      <c r="G6325" s="527" t="s">
        <v>5551</v>
      </c>
      <c r="H6325" s="135" t="s">
        <v>7143</v>
      </c>
      <c r="I6325" s="286" t="s">
        <v>3722</v>
      </c>
      <c r="J6325" s="286"/>
      <c r="K6325" s="286"/>
      <c r="L6325" s="286">
        <v>1</v>
      </c>
      <c r="M6325" s="401"/>
    </row>
    <row r="6326" spans="1:13" s="229" customFormat="1" ht="30.6" outlineLevel="2" x14ac:dyDescent="0.25">
      <c r="A6326" s="383">
        <v>293</v>
      </c>
      <c r="B6326" s="175" t="s">
        <v>7465</v>
      </c>
      <c r="C6326" s="134" t="s">
        <v>7416</v>
      </c>
      <c r="D6326" s="134" t="s">
        <v>7432</v>
      </c>
      <c r="E6326" s="134" t="s">
        <v>3335</v>
      </c>
      <c r="F6326" s="134" t="s">
        <v>33</v>
      </c>
      <c r="G6326" s="527" t="s">
        <v>5551</v>
      </c>
      <c r="H6326" s="135" t="s">
        <v>7143</v>
      </c>
      <c r="I6326" s="286" t="s">
        <v>3722</v>
      </c>
      <c r="J6326" s="286"/>
      <c r="K6326" s="286"/>
      <c r="L6326" s="286">
        <v>1</v>
      </c>
      <c r="M6326" s="401"/>
    </row>
    <row r="6327" spans="1:13" s="229" customFormat="1" ht="30.6" outlineLevel="2" x14ac:dyDescent="0.25">
      <c r="A6327" s="383">
        <v>294</v>
      </c>
      <c r="B6327" s="175" t="s">
        <v>7466</v>
      </c>
      <c r="C6327" s="134" t="s">
        <v>7416</v>
      </c>
      <c r="D6327" s="134" t="s">
        <v>7432</v>
      </c>
      <c r="E6327" s="134" t="s">
        <v>3335</v>
      </c>
      <c r="F6327" s="134" t="s">
        <v>3302</v>
      </c>
      <c r="G6327" s="527" t="s">
        <v>5551</v>
      </c>
      <c r="H6327" s="135" t="s">
        <v>7143</v>
      </c>
      <c r="I6327" s="286" t="s">
        <v>3722</v>
      </c>
      <c r="J6327" s="286"/>
      <c r="K6327" s="286"/>
      <c r="L6327" s="286">
        <v>1</v>
      </c>
      <c r="M6327" s="401"/>
    </row>
    <row r="6328" spans="1:13" s="229" customFormat="1" ht="30.6" outlineLevel="2" x14ac:dyDescent="0.25">
      <c r="A6328" s="383">
        <v>295</v>
      </c>
      <c r="B6328" s="175" t="s">
        <v>7467</v>
      </c>
      <c r="C6328" s="134" t="s">
        <v>7416</v>
      </c>
      <c r="D6328" s="134" t="s">
        <v>7432</v>
      </c>
      <c r="E6328" s="134" t="s">
        <v>3335</v>
      </c>
      <c r="F6328" s="134" t="s">
        <v>167</v>
      </c>
      <c r="G6328" s="527" t="s">
        <v>5551</v>
      </c>
      <c r="H6328" s="135" t="s">
        <v>7143</v>
      </c>
      <c r="I6328" s="286" t="s">
        <v>3722</v>
      </c>
      <c r="J6328" s="286"/>
      <c r="K6328" s="286"/>
      <c r="L6328" s="286">
        <v>1</v>
      </c>
      <c r="M6328" s="401"/>
    </row>
    <row r="6329" spans="1:13" s="229" customFormat="1" ht="30.6" outlineLevel="2" x14ac:dyDescent="0.25">
      <c r="A6329" s="383">
        <v>296</v>
      </c>
      <c r="B6329" s="175" t="s">
        <v>7468</v>
      </c>
      <c r="C6329" s="134" t="s">
        <v>7416</v>
      </c>
      <c r="D6329" s="134" t="s">
        <v>7432</v>
      </c>
      <c r="E6329" s="134" t="s">
        <v>3335</v>
      </c>
      <c r="F6329" s="134" t="s">
        <v>169</v>
      </c>
      <c r="G6329" s="527" t="s">
        <v>5551</v>
      </c>
      <c r="H6329" s="135" t="s">
        <v>7143</v>
      </c>
      <c r="I6329" s="286" t="s">
        <v>3722</v>
      </c>
      <c r="J6329" s="286"/>
      <c r="K6329" s="286"/>
      <c r="L6329" s="286">
        <v>1</v>
      </c>
      <c r="M6329" s="401"/>
    </row>
    <row r="6330" spans="1:13" s="229" customFormat="1" ht="30.6" outlineLevel="2" x14ac:dyDescent="0.25">
      <c r="A6330" s="383">
        <v>297</v>
      </c>
      <c r="B6330" s="175" t="s">
        <v>7469</v>
      </c>
      <c r="C6330" s="134" t="s">
        <v>7416</v>
      </c>
      <c r="D6330" s="134" t="s">
        <v>7432</v>
      </c>
      <c r="E6330" s="134" t="s">
        <v>3335</v>
      </c>
      <c r="F6330" s="134" t="s">
        <v>81</v>
      </c>
      <c r="G6330" s="527" t="s">
        <v>5551</v>
      </c>
      <c r="H6330" s="135" t="s">
        <v>7143</v>
      </c>
      <c r="I6330" s="286" t="s">
        <v>3722</v>
      </c>
      <c r="J6330" s="286"/>
      <c r="K6330" s="286"/>
      <c r="L6330" s="286">
        <v>1</v>
      </c>
      <c r="M6330" s="401"/>
    </row>
    <row r="6331" spans="1:13" s="229" customFormat="1" ht="30.6" outlineLevel="2" x14ac:dyDescent="0.25">
      <c r="A6331" s="383">
        <v>298</v>
      </c>
      <c r="B6331" s="175" t="s">
        <v>7470</v>
      </c>
      <c r="C6331" s="134" t="s">
        <v>7416</v>
      </c>
      <c r="D6331" s="134" t="s">
        <v>7432</v>
      </c>
      <c r="E6331" s="134" t="s">
        <v>3335</v>
      </c>
      <c r="F6331" s="134" t="s">
        <v>221</v>
      </c>
      <c r="G6331" s="527" t="s">
        <v>5551</v>
      </c>
      <c r="H6331" s="135" t="s">
        <v>7143</v>
      </c>
      <c r="I6331" s="286" t="s">
        <v>3722</v>
      </c>
      <c r="J6331" s="286"/>
      <c r="K6331" s="286"/>
      <c r="L6331" s="286">
        <v>1</v>
      </c>
      <c r="M6331" s="401"/>
    </row>
    <row r="6332" spans="1:13" s="229" customFormat="1" ht="30.6" outlineLevel="2" x14ac:dyDescent="0.25">
      <c r="A6332" s="383">
        <v>299</v>
      </c>
      <c r="B6332" s="175" t="s">
        <v>7471</v>
      </c>
      <c r="C6332" s="134" t="s">
        <v>7416</v>
      </c>
      <c r="D6332" s="134" t="s">
        <v>7432</v>
      </c>
      <c r="E6332" s="134" t="s">
        <v>3335</v>
      </c>
      <c r="F6332" s="134" t="s">
        <v>134</v>
      </c>
      <c r="G6332" s="527" t="s">
        <v>5551</v>
      </c>
      <c r="H6332" s="135" t="s">
        <v>7143</v>
      </c>
      <c r="I6332" s="286" t="s">
        <v>3722</v>
      </c>
      <c r="J6332" s="286"/>
      <c r="K6332" s="286"/>
      <c r="L6332" s="286">
        <v>1</v>
      </c>
      <c r="M6332" s="401"/>
    </row>
    <row r="6333" spans="1:13" s="229" customFormat="1" ht="30.6" outlineLevel="2" x14ac:dyDescent="0.25">
      <c r="A6333" s="383">
        <v>300</v>
      </c>
      <c r="B6333" s="175" t="s">
        <v>7472</v>
      </c>
      <c r="C6333" s="134" t="s">
        <v>7416</v>
      </c>
      <c r="D6333" s="134" t="s">
        <v>7432</v>
      </c>
      <c r="E6333" s="134" t="s">
        <v>3335</v>
      </c>
      <c r="F6333" s="134" t="s">
        <v>3303</v>
      </c>
      <c r="G6333" s="527" t="s">
        <v>5551</v>
      </c>
      <c r="H6333" s="135" t="s">
        <v>7143</v>
      </c>
      <c r="I6333" s="286" t="s">
        <v>3722</v>
      </c>
      <c r="J6333" s="286"/>
      <c r="K6333" s="286"/>
      <c r="L6333" s="286">
        <v>1</v>
      </c>
      <c r="M6333" s="401"/>
    </row>
    <row r="6334" spans="1:13" s="229" customFormat="1" ht="30.6" outlineLevel="2" x14ac:dyDescent="0.25">
      <c r="A6334" s="383">
        <v>301</v>
      </c>
      <c r="B6334" s="175" t="s">
        <v>7473</v>
      </c>
      <c r="C6334" s="134" t="s">
        <v>7416</v>
      </c>
      <c r="D6334" s="134" t="s">
        <v>7432</v>
      </c>
      <c r="E6334" s="134" t="s">
        <v>3335</v>
      </c>
      <c r="F6334" s="134" t="s">
        <v>165</v>
      </c>
      <c r="G6334" s="527" t="s">
        <v>5551</v>
      </c>
      <c r="H6334" s="135" t="s">
        <v>7143</v>
      </c>
      <c r="I6334" s="286" t="s">
        <v>3722</v>
      </c>
      <c r="J6334" s="286"/>
      <c r="K6334" s="286"/>
      <c r="L6334" s="286">
        <v>1</v>
      </c>
      <c r="M6334" s="401"/>
    </row>
    <row r="6335" spans="1:13" s="229" customFormat="1" ht="30.6" outlineLevel="2" x14ac:dyDescent="0.25">
      <c r="A6335" s="383">
        <v>302</v>
      </c>
      <c r="B6335" s="175" t="s">
        <v>7474</v>
      </c>
      <c r="C6335" s="134" t="s">
        <v>7416</v>
      </c>
      <c r="D6335" s="134" t="s">
        <v>7432</v>
      </c>
      <c r="E6335" s="134" t="s">
        <v>3335</v>
      </c>
      <c r="F6335" s="134" t="s">
        <v>105</v>
      </c>
      <c r="G6335" s="527" t="s">
        <v>5551</v>
      </c>
      <c r="H6335" s="135" t="s">
        <v>7143</v>
      </c>
      <c r="I6335" s="286" t="s">
        <v>3722</v>
      </c>
      <c r="J6335" s="286"/>
      <c r="K6335" s="286"/>
      <c r="L6335" s="286">
        <v>1</v>
      </c>
      <c r="M6335" s="401"/>
    </row>
    <row r="6336" spans="1:13" s="229" customFormat="1" ht="30.6" outlineLevel="2" x14ac:dyDescent="0.25">
      <c r="A6336" s="383">
        <v>303</v>
      </c>
      <c r="B6336" s="175" t="s">
        <v>7475</v>
      </c>
      <c r="C6336" s="134" t="s">
        <v>7416</v>
      </c>
      <c r="D6336" s="134" t="s">
        <v>7432</v>
      </c>
      <c r="E6336" s="134" t="s">
        <v>3335</v>
      </c>
      <c r="F6336" s="134" t="s">
        <v>3301</v>
      </c>
      <c r="G6336" s="527" t="s">
        <v>5551</v>
      </c>
      <c r="H6336" s="135" t="s">
        <v>7143</v>
      </c>
      <c r="I6336" s="286" t="s">
        <v>3722</v>
      </c>
      <c r="J6336" s="286"/>
      <c r="K6336" s="286"/>
      <c r="L6336" s="286">
        <v>1</v>
      </c>
      <c r="M6336" s="401"/>
    </row>
    <row r="6337" spans="1:13" s="229" customFormat="1" ht="30.6" outlineLevel="2" x14ac:dyDescent="0.25">
      <c r="A6337" s="383">
        <v>304</v>
      </c>
      <c r="B6337" s="175" t="s">
        <v>7476</v>
      </c>
      <c r="C6337" s="134" t="s">
        <v>7416</v>
      </c>
      <c r="D6337" s="134" t="s">
        <v>7432</v>
      </c>
      <c r="E6337" s="134" t="s">
        <v>3335</v>
      </c>
      <c r="F6337" s="134" t="s">
        <v>225</v>
      </c>
      <c r="G6337" s="527" t="s">
        <v>5551</v>
      </c>
      <c r="H6337" s="135" t="s">
        <v>7143</v>
      </c>
      <c r="I6337" s="286" t="s">
        <v>3722</v>
      </c>
      <c r="J6337" s="286"/>
      <c r="K6337" s="286"/>
      <c r="L6337" s="286">
        <v>1</v>
      </c>
      <c r="M6337" s="401"/>
    </row>
    <row r="6338" spans="1:13" s="229" customFormat="1" ht="30.6" outlineLevel="2" x14ac:dyDescent="0.25">
      <c r="A6338" s="383">
        <v>305</v>
      </c>
      <c r="B6338" s="175" t="s">
        <v>7477</v>
      </c>
      <c r="C6338" s="134" t="s">
        <v>7416</v>
      </c>
      <c r="D6338" s="134" t="s">
        <v>7432</v>
      </c>
      <c r="E6338" s="134" t="s">
        <v>3335</v>
      </c>
      <c r="F6338" s="134" t="s">
        <v>170</v>
      </c>
      <c r="G6338" s="527" t="s">
        <v>5551</v>
      </c>
      <c r="H6338" s="135" t="s">
        <v>7143</v>
      </c>
      <c r="I6338" s="286" t="s">
        <v>3722</v>
      </c>
      <c r="J6338" s="286"/>
      <c r="K6338" s="286"/>
      <c r="L6338" s="286">
        <v>1</v>
      </c>
      <c r="M6338" s="401"/>
    </row>
    <row r="6339" spans="1:13" s="229" customFormat="1" ht="30.6" outlineLevel="2" x14ac:dyDescent="0.25">
      <c r="A6339" s="383">
        <v>306</v>
      </c>
      <c r="B6339" s="175" t="s">
        <v>7478</v>
      </c>
      <c r="C6339" s="134" t="s">
        <v>7416</v>
      </c>
      <c r="D6339" s="134" t="s">
        <v>7424</v>
      </c>
      <c r="E6339" s="134" t="s">
        <v>7479</v>
      </c>
      <c r="F6339" s="134" t="s">
        <v>66</v>
      </c>
      <c r="G6339" s="527" t="s">
        <v>5551</v>
      </c>
      <c r="H6339" s="135" t="s">
        <v>7143</v>
      </c>
      <c r="I6339" s="286" t="s">
        <v>3722</v>
      </c>
      <c r="J6339" s="286"/>
      <c r="K6339" s="286"/>
      <c r="L6339" s="286">
        <v>1</v>
      </c>
      <c r="M6339" s="401"/>
    </row>
    <row r="6340" spans="1:13" s="229" customFormat="1" ht="30.6" outlineLevel="2" x14ac:dyDescent="0.25">
      <c r="A6340" s="383">
        <v>307</v>
      </c>
      <c r="B6340" s="175" t="s">
        <v>7480</v>
      </c>
      <c r="C6340" s="134" t="s">
        <v>7416</v>
      </c>
      <c r="D6340" s="134" t="s">
        <v>7424</v>
      </c>
      <c r="E6340" s="134" t="s">
        <v>7479</v>
      </c>
      <c r="F6340" s="134" t="s">
        <v>65</v>
      </c>
      <c r="G6340" s="527" t="s">
        <v>5551</v>
      </c>
      <c r="H6340" s="135" t="s">
        <v>7143</v>
      </c>
      <c r="I6340" s="286" t="s">
        <v>3722</v>
      </c>
      <c r="J6340" s="286"/>
      <c r="K6340" s="286"/>
      <c r="L6340" s="286">
        <v>1</v>
      </c>
      <c r="M6340" s="401"/>
    </row>
    <row r="6341" spans="1:13" s="229" customFormat="1" ht="30.6" outlineLevel="2" x14ac:dyDescent="0.25">
      <c r="A6341" s="383">
        <v>308</v>
      </c>
      <c r="B6341" s="175" t="s">
        <v>7481</v>
      </c>
      <c r="C6341" s="134" t="s">
        <v>7416</v>
      </c>
      <c r="D6341" s="134" t="s">
        <v>7424</v>
      </c>
      <c r="E6341" s="134" t="s">
        <v>7479</v>
      </c>
      <c r="F6341" s="134" t="s">
        <v>65</v>
      </c>
      <c r="G6341" s="527" t="s">
        <v>5551</v>
      </c>
      <c r="H6341" s="135" t="s">
        <v>7143</v>
      </c>
      <c r="I6341" s="286" t="s">
        <v>3722</v>
      </c>
      <c r="J6341" s="286"/>
      <c r="K6341" s="286"/>
      <c r="L6341" s="286">
        <v>1</v>
      </c>
      <c r="M6341" s="401"/>
    </row>
    <row r="6342" spans="1:13" s="229" customFormat="1" ht="30.6" outlineLevel="2" x14ac:dyDescent="0.25">
      <c r="A6342" s="383">
        <v>309</v>
      </c>
      <c r="B6342" s="175" t="s">
        <v>7482</v>
      </c>
      <c r="C6342" s="134" t="s">
        <v>7416</v>
      </c>
      <c r="D6342" s="134" t="s">
        <v>7424</v>
      </c>
      <c r="E6342" s="134" t="s">
        <v>7479</v>
      </c>
      <c r="F6342" s="134" t="s">
        <v>30</v>
      </c>
      <c r="G6342" s="527" t="s">
        <v>5551</v>
      </c>
      <c r="H6342" s="135" t="s">
        <v>7143</v>
      </c>
      <c r="I6342" s="286" t="s">
        <v>3722</v>
      </c>
      <c r="J6342" s="286"/>
      <c r="K6342" s="286"/>
      <c r="L6342" s="286">
        <v>1</v>
      </c>
      <c r="M6342" s="401"/>
    </row>
    <row r="6343" spans="1:13" s="229" customFormat="1" ht="30.6" outlineLevel="2" x14ac:dyDescent="0.25">
      <c r="A6343" s="383">
        <v>310</v>
      </c>
      <c r="B6343" s="175" t="s">
        <v>7483</v>
      </c>
      <c r="C6343" s="134" t="s">
        <v>7416</v>
      </c>
      <c r="D6343" s="134" t="s">
        <v>7424</v>
      </c>
      <c r="E6343" s="134" t="s">
        <v>7479</v>
      </c>
      <c r="F6343" s="134" t="s">
        <v>95</v>
      </c>
      <c r="G6343" s="527" t="s">
        <v>5551</v>
      </c>
      <c r="H6343" s="135" t="s">
        <v>7143</v>
      </c>
      <c r="I6343" s="286" t="s">
        <v>3722</v>
      </c>
      <c r="J6343" s="286"/>
      <c r="K6343" s="286"/>
      <c r="L6343" s="286">
        <v>1</v>
      </c>
      <c r="M6343" s="401"/>
    </row>
    <row r="6344" spans="1:13" s="229" customFormat="1" ht="30.6" outlineLevel="2" x14ac:dyDescent="0.25">
      <c r="A6344" s="383">
        <v>311</v>
      </c>
      <c r="B6344" s="175" t="s">
        <v>7484</v>
      </c>
      <c r="C6344" s="134" t="s">
        <v>7485</v>
      </c>
      <c r="D6344" s="134" t="s">
        <v>7486</v>
      </c>
      <c r="E6344" s="134" t="s">
        <v>7271</v>
      </c>
      <c r="F6344" s="134" t="s">
        <v>67</v>
      </c>
      <c r="G6344" s="527" t="s">
        <v>5551</v>
      </c>
      <c r="H6344" s="135" t="s">
        <v>7143</v>
      </c>
      <c r="I6344" s="286" t="s">
        <v>3722</v>
      </c>
      <c r="J6344" s="286"/>
      <c r="K6344" s="286"/>
      <c r="L6344" s="286">
        <v>1</v>
      </c>
      <c r="M6344" s="401"/>
    </row>
    <row r="6345" spans="1:13" s="229" customFormat="1" ht="30.6" outlineLevel="2" x14ac:dyDescent="0.25">
      <c r="A6345" s="383">
        <v>312</v>
      </c>
      <c r="B6345" s="175" t="s">
        <v>7487</v>
      </c>
      <c r="C6345" s="134" t="s">
        <v>7485</v>
      </c>
      <c r="D6345" s="134" t="s">
        <v>7486</v>
      </c>
      <c r="E6345" s="134" t="s">
        <v>7271</v>
      </c>
      <c r="F6345" s="134" t="s">
        <v>81</v>
      </c>
      <c r="G6345" s="527" t="s">
        <v>5551</v>
      </c>
      <c r="H6345" s="135" t="s">
        <v>7143</v>
      </c>
      <c r="I6345" s="286" t="s">
        <v>3722</v>
      </c>
      <c r="J6345" s="286"/>
      <c r="K6345" s="286"/>
      <c r="L6345" s="286">
        <v>1</v>
      </c>
      <c r="M6345" s="401"/>
    </row>
    <row r="6346" spans="1:13" s="229" customFormat="1" ht="30.6" outlineLevel="2" x14ac:dyDescent="0.25">
      <c r="A6346" s="383">
        <v>313</v>
      </c>
      <c r="B6346" s="175" t="s">
        <v>7488</v>
      </c>
      <c r="C6346" s="134" t="s">
        <v>7485</v>
      </c>
      <c r="D6346" s="134" t="s">
        <v>7486</v>
      </c>
      <c r="E6346" s="134" t="s">
        <v>7271</v>
      </c>
      <c r="F6346" s="134" t="s">
        <v>31</v>
      </c>
      <c r="G6346" s="527" t="s">
        <v>5551</v>
      </c>
      <c r="H6346" s="135" t="s">
        <v>7143</v>
      </c>
      <c r="I6346" s="286" t="s">
        <v>3722</v>
      </c>
      <c r="J6346" s="286"/>
      <c r="K6346" s="286"/>
      <c r="L6346" s="286">
        <v>1</v>
      </c>
      <c r="M6346" s="401"/>
    </row>
    <row r="6347" spans="1:13" s="229" customFormat="1" ht="30.6" outlineLevel="2" x14ac:dyDescent="0.25">
      <c r="A6347" s="383">
        <v>314</v>
      </c>
      <c r="B6347" s="175" t="s">
        <v>7489</v>
      </c>
      <c r="C6347" s="134" t="s">
        <v>7485</v>
      </c>
      <c r="D6347" s="134" t="s">
        <v>7486</v>
      </c>
      <c r="E6347" s="134" t="s">
        <v>7271</v>
      </c>
      <c r="F6347" s="134" t="s">
        <v>66</v>
      </c>
      <c r="G6347" s="527" t="s">
        <v>5551</v>
      </c>
      <c r="H6347" s="135" t="s">
        <v>7143</v>
      </c>
      <c r="I6347" s="286" t="s">
        <v>3722</v>
      </c>
      <c r="J6347" s="286"/>
      <c r="K6347" s="286"/>
      <c r="L6347" s="286">
        <v>1</v>
      </c>
      <c r="M6347" s="401"/>
    </row>
    <row r="6348" spans="1:13" s="229" customFormat="1" ht="30.6" outlineLevel="2" x14ac:dyDescent="0.25">
      <c r="A6348" s="383">
        <v>315</v>
      </c>
      <c r="B6348" s="175" t="s">
        <v>7490</v>
      </c>
      <c r="C6348" s="134" t="s">
        <v>7485</v>
      </c>
      <c r="D6348" s="134" t="s">
        <v>7486</v>
      </c>
      <c r="E6348" s="134" t="s">
        <v>7271</v>
      </c>
      <c r="F6348" s="134" t="s">
        <v>65</v>
      </c>
      <c r="G6348" s="527" t="s">
        <v>5551</v>
      </c>
      <c r="H6348" s="135" t="s">
        <v>7143</v>
      </c>
      <c r="I6348" s="286" t="s">
        <v>3722</v>
      </c>
      <c r="J6348" s="286"/>
      <c r="K6348" s="286"/>
      <c r="L6348" s="286">
        <v>1</v>
      </c>
      <c r="M6348" s="401"/>
    </row>
    <row r="6349" spans="1:13" s="229" customFormat="1" ht="30.6" outlineLevel="2" x14ac:dyDescent="0.25">
      <c r="A6349" s="383">
        <v>316</v>
      </c>
      <c r="B6349" s="175" t="s">
        <v>7491</v>
      </c>
      <c r="C6349" s="134" t="s">
        <v>7485</v>
      </c>
      <c r="D6349" s="134" t="s">
        <v>7486</v>
      </c>
      <c r="E6349" s="134" t="s">
        <v>7271</v>
      </c>
      <c r="F6349" s="134" t="s">
        <v>31</v>
      </c>
      <c r="G6349" s="527" t="s">
        <v>5551</v>
      </c>
      <c r="H6349" s="135" t="s">
        <v>7143</v>
      </c>
      <c r="I6349" s="286" t="s">
        <v>3722</v>
      </c>
      <c r="J6349" s="286"/>
      <c r="K6349" s="286"/>
      <c r="L6349" s="286">
        <v>1</v>
      </c>
      <c r="M6349" s="401"/>
    </row>
    <row r="6350" spans="1:13" s="229" customFormat="1" ht="30.6" outlineLevel="2" x14ac:dyDescent="0.25">
      <c r="A6350" s="383">
        <v>317</v>
      </c>
      <c r="B6350" s="175" t="s">
        <v>7492</v>
      </c>
      <c r="C6350" s="134" t="s">
        <v>7485</v>
      </c>
      <c r="D6350" s="134" t="s">
        <v>7486</v>
      </c>
      <c r="E6350" s="134" t="s">
        <v>7271</v>
      </c>
      <c r="F6350" s="134" t="s">
        <v>64</v>
      </c>
      <c r="G6350" s="527" t="s">
        <v>5551</v>
      </c>
      <c r="H6350" s="135" t="s">
        <v>7143</v>
      </c>
      <c r="I6350" s="286" t="s">
        <v>3722</v>
      </c>
      <c r="J6350" s="286"/>
      <c r="K6350" s="286"/>
      <c r="L6350" s="286">
        <v>1</v>
      </c>
      <c r="M6350" s="401"/>
    </row>
    <row r="6351" spans="1:13" s="229" customFormat="1" ht="30.6" outlineLevel="2" x14ac:dyDescent="0.25">
      <c r="A6351" s="383">
        <v>318</v>
      </c>
      <c r="B6351" s="175" t="s">
        <v>7493</v>
      </c>
      <c r="C6351" s="134" t="s">
        <v>7485</v>
      </c>
      <c r="D6351" s="134" t="s">
        <v>7486</v>
      </c>
      <c r="E6351" s="134" t="s">
        <v>7271</v>
      </c>
      <c r="F6351" s="134" t="s">
        <v>101</v>
      </c>
      <c r="G6351" s="527" t="s">
        <v>5551</v>
      </c>
      <c r="H6351" s="135" t="s">
        <v>7143</v>
      </c>
      <c r="I6351" s="286" t="s">
        <v>3722</v>
      </c>
      <c r="J6351" s="286"/>
      <c r="K6351" s="286"/>
      <c r="L6351" s="286">
        <v>1</v>
      </c>
      <c r="M6351" s="401"/>
    </row>
    <row r="6352" spans="1:13" s="229" customFormat="1" ht="30.6" outlineLevel="2" x14ac:dyDescent="0.25">
      <c r="A6352" s="383">
        <v>319</v>
      </c>
      <c r="B6352" s="175" t="s">
        <v>7494</v>
      </c>
      <c r="C6352" s="134" t="s">
        <v>7485</v>
      </c>
      <c r="D6352" s="134" t="s">
        <v>7486</v>
      </c>
      <c r="E6352" s="134" t="s">
        <v>7271</v>
      </c>
      <c r="F6352" s="134" t="s">
        <v>95</v>
      </c>
      <c r="G6352" s="527" t="s">
        <v>5551</v>
      </c>
      <c r="H6352" s="135" t="s">
        <v>7143</v>
      </c>
      <c r="I6352" s="286" t="s">
        <v>3722</v>
      </c>
      <c r="J6352" s="286"/>
      <c r="K6352" s="286"/>
      <c r="L6352" s="286">
        <v>1</v>
      </c>
      <c r="M6352" s="401"/>
    </row>
    <row r="6353" spans="1:13" s="229" customFormat="1" ht="30.6" outlineLevel="2" x14ac:dyDescent="0.25">
      <c r="A6353" s="383">
        <v>320</v>
      </c>
      <c r="B6353" s="175" t="s">
        <v>7495</v>
      </c>
      <c r="C6353" s="134" t="s">
        <v>7485</v>
      </c>
      <c r="D6353" s="134" t="s">
        <v>7486</v>
      </c>
      <c r="E6353" s="134" t="s">
        <v>7271</v>
      </c>
      <c r="F6353" s="134" t="s">
        <v>30</v>
      </c>
      <c r="G6353" s="527" t="s">
        <v>5551</v>
      </c>
      <c r="H6353" s="135" t="s">
        <v>7143</v>
      </c>
      <c r="I6353" s="286" t="s">
        <v>3722</v>
      </c>
      <c r="J6353" s="286"/>
      <c r="K6353" s="286"/>
      <c r="L6353" s="286">
        <v>1</v>
      </c>
      <c r="M6353" s="401"/>
    </row>
    <row r="6354" spans="1:13" s="229" customFormat="1" ht="30.6" outlineLevel="2" x14ac:dyDescent="0.25">
      <c r="A6354" s="383">
        <v>321</v>
      </c>
      <c r="B6354" s="175" t="s">
        <v>7496</v>
      </c>
      <c r="C6354" s="134" t="s">
        <v>7485</v>
      </c>
      <c r="D6354" s="134" t="s">
        <v>7497</v>
      </c>
      <c r="E6354" s="134" t="s">
        <v>7498</v>
      </c>
      <c r="F6354" s="134" t="s">
        <v>133</v>
      </c>
      <c r="G6354" s="527" t="s">
        <v>5551</v>
      </c>
      <c r="H6354" s="135" t="s">
        <v>7143</v>
      </c>
      <c r="I6354" s="286" t="s">
        <v>3722</v>
      </c>
      <c r="J6354" s="286"/>
      <c r="K6354" s="286"/>
      <c r="L6354" s="286">
        <v>1</v>
      </c>
      <c r="M6354" s="401"/>
    </row>
    <row r="6355" spans="1:13" s="229" customFormat="1" ht="30.6" outlineLevel="2" x14ac:dyDescent="0.25">
      <c r="A6355" s="383">
        <v>322</v>
      </c>
      <c r="B6355" s="175" t="s">
        <v>7499</v>
      </c>
      <c r="C6355" s="134" t="s">
        <v>7485</v>
      </c>
      <c r="D6355" s="134" t="s">
        <v>7500</v>
      </c>
      <c r="E6355" s="134" t="s">
        <v>3379</v>
      </c>
      <c r="F6355" s="134" t="s">
        <v>98</v>
      </c>
      <c r="G6355" s="527" t="s">
        <v>5551</v>
      </c>
      <c r="H6355" s="135" t="s">
        <v>7143</v>
      </c>
      <c r="I6355" s="286" t="s">
        <v>3722</v>
      </c>
      <c r="J6355" s="286"/>
      <c r="K6355" s="286"/>
      <c r="L6355" s="286">
        <v>1</v>
      </c>
      <c r="M6355" s="401"/>
    </row>
    <row r="6356" spans="1:13" s="229" customFormat="1" ht="30.6" outlineLevel="2" x14ac:dyDescent="0.25">
      <c r="A6356" s="383">
        <v>323</v>
      </c>
      <c r="B6356" s="175" t="s">
        <v>7501</v>
      </c>
      <c r="C6356" s="134" t="s">
        <v>7485</v>
      </c>
      <c r="D6356" s="134" t="s">
        <v>7486</v>
      </c>
      <c r="E6356" s="134" t="s">
        <v>3379</v>
      </c>
      <c r="F6356" s="134" t="s">
        <v>3284</v>
      </c>
      <c r="G6356" s="527" t="s">
        <v>5551</v>
      </c>
      <c r="H6356" s="135" t="s">
        <v>7143</v>
      </c>
      <c r="I6356" s="286" t="s">
        <v>3722</v>
      </c>
      <c r="J6356" s="286"/>
      <c r="K6356" s="286"/>
      <c r="L6356" s="286">
        <v>1</v>
      </c>
      <c r="M6356" s="401"/>
    </row>
    <row r="6357" spans="1:13" s="229" customFormat="1" ht="30.6" outlineLevel="2" x14ac:dyDescent="0.25">
      <c r="A6357" s="383">
        <v>324</v>
      </c>
      <c r="B6357" s="175" t="s">
        <v>7502</v>
      </c>
      <c r="C6357" s="134" t="s">
        <v>7485</v>
      </c>
      <c r="D6357" s="134" t="s">
        <v>7486</v>
      </c>
      <c r="E6357" s="134" t="s">
        <v>3379</v>
      </c>
      <c r="F6357" s="134" t="s">
        <v>129</v>
      </c>
      <c r="G6357" s="527" t="s">
        <v>5551</v>
      </c>
      <c r="H6357" s="135" t="s">
        <v>7143</v>
      </c>
      <c r="I6357" s="286" t="s">
        <v>3722</v>
      </c>
      <c r="J6357" s="286"/>
      <c r="K6357" s="286"/>
      <c r="L6357" s="286">
        <v>1</v>
      </c>
      <c r="M6357" s="401"/>
    </row>
    <row r="6358" spans="1:13" s="229" customFormat="1" ht="30.6" outlineLevel="2" x14ac:dyDescent="0.25">
      <c r="A6358" s="383">
        <v>325</v>
      </c>
      <c r="B6358" s="175" t="s">
        <v>7503</v>
      </c>
      <c r="C6358" s="134" t="s">
        <v>7485</v>
      </c>
      <c r="D6358" s="134" t="s">
        <v>7500</v>
      </c>
      <c r="E6358" s="134" t="s">
        <v>3379</v>
      </c>
      <c r="F6358" s="134" t="s">
        <v>66</v>
      </c>
      <c r="G6358" s="527" t="s">
        <v>5551</v>
      </c>
      <c r="H6358" s="135" t="s">
        <v>7143</v>
      </c>
      <c r="I6358" s="286" t="s">
        <v>3722</v>
      </c>
      <c r="J6358" s="286"/>
      <c r="K6358" s="286"/>
      <c r="L6358" s="286">
        <v>1</v>
      </c>
      <c r="M6358" s="401"/>
    </row>
    <row r="6359" spans="1:13" s="229" customFormat="1" ht="30.6" outlineLevel="2" x14ac:dyDescent="0.25">
      <c r="A6359" s="383">
        <v>326</v>
      </c>
      <c r="B6359" s="175" t="s">
        <v>7504</v>
      </c>
      <c r="C6359" s="134" t="s">
        <v>7485</v>
      </c>
      <c r="D6359" s="134" t="s">
        <v>7505</v>
      </c>
      <c r="E6359" s="134" t="s">
        <v>2175</v>
      </c>
      <c r="F6359" s="134" t="s">
        <v>134</v>
      </c>
      <c r="G6359" s="527" t="s">
        <v>5551</v>
      </c>
      <c r="H6359" s="135" t="s">
        <v>7143</v>
      </c>
      <c r="I6359" s="286" t="s">
        <v>3722</v>
      </c>
      <c r="J6359" s="286"/>
      <c r="K6359" s="286"/>
      <c r="L6359" s="286">
        <v>1</v>
      </c>
      <c r="M6359" s="401"/>
    </row>
    <row r="6360" spans="1:13" s="229" customFormat="1" ht="30.6" outlineLevel="2" x14ac:dyDescent="0.25">
      <c r="A6360" s="383">
        <v>327</v>
      </c>
      <c r="B6360" s="175" t="s">
        <v>7506</v>
      </c>
      <c r="C6360" s="134" t="s">
        <v>7485</v>
      </c>
      <c r="D6360" s="134" t="s">
        <v>7505</v>
      </c>
      <c r="E6360" s="134" t="s">
        <v>2175</v>
      </c>
      <c r="F6360" s="134" t="s">
        <v>95</v>
      </c>
      <c r="G6360" s="527" t="s">
        <v>5551</v>
      </c>
      <c r="H6360" s="135" t="s">
        <v>7143</v>
      </c>
      <c r="I6360" s="286" t="s">
        <v>3722</v>
      </c>
      <c r="J6360" s="286"/>
      <c r="K6360" s="286"/>
      <c r="L6360" s="286">
        <v>1</v>
      </c>
      <c r="M6360" s="401"/>
    </row>
    <row r="6361" spans="1:13" s="229" customFormat="1" ht="30.6" outlineLevel="2" x14ac:dyDescent="0.25">
      <c r="A6361" s="383">
        <v>328</v>
      </c>
      <c r="B6361" s="175" t="s">
        <v>7507</v>
      </c>
      <c r="C6361" s="134" t="s">
        <v>7485</v>
      </c>
      <c r="D6361" s="134" t="s">
        <v>7505</v>
      </c>
      <c r="E6361" s="134" t="s">
        <v>2175</v>
      </c>
      <c r="F6361" s="134" t="s">
        <v>28</v>
      </c>
      <c r="G6361" s="527" t="s">
        <v>5551</v>
      </c>
      <c r="H6361" s="135" t="s">
        <v>7143</v>
      </c>
      <c r="I6361" s="286" t="s">
        <v>3722</v>
      </c>
      <c r="J6361" s="286"/>
      <c r="K6361" s="286"/>
      <c r="L6361" s="286">
        <v>1</v>
      </c>
      <c r="M6361" s="401"/>
    </row>
    <row r="6362" spans="1:13" s="229" customFormat="1" ht="30.6" outlineLevel="2" x14ac:dyDescent="0.25">
      <c r="A6362" s="383">
        <v>329</v>
      </c>
      <c r="B6362" s="175" t="s">
        <v>7508</v>
      </c>
      <c r="C6362" s="134" t="s">
        <v>7485</v>
      </c>
      <c r="D6362" s="134" t="s">
        <v>7505</v>
      </c>
      <c r="E6362" s="134" t="s">
        <v>2175</v>
      </c>
      <c r="F6362" s="134" t="s">
        <v>67</v>
      </c>
      <c r="G6362" s="527" t="s">
        <v>5551</v>
      </c>
      <c r="H6362" s="135" t="s">
        <v>7143</v>
      </c>
      <c r="I6362" s="286" t="s">
        <v>3722</v>
      </c>
      <c r="J6362" s="286"/>
      <c r="K6362" s="286"/>
      <c r="L6362" s="286">
        <v>1</v>
      </c>
      <c r="M6362" s="401"/>
    </row>
    <row r="6363" spans="1:13" s="229" customFormat="1" ht="30.6" outlineLevel="2" x14ac:dyDescent="0.25">
      <c r="A6363" s="383">
        <v>330</v>
      </c>
      <c r="B6363" s="175" t="s">
        <v>7509</v>
      </c>
      <c r="C6363" s="134" t="s">
        <v>7485</v>
      </c>
      <c r="D6363" s="134" t="s">
        <v>7505</v>
      </c>
      <c r="E6363" s="134" t="s">
        <v>2175</v>
      </c>
      <c r="F6363" s="134" t="s">
        <v>131</v>
      </c>
      <c r="G6363" s="527" t="s">
        <v>5551</v>
      </c>
      <c r="H6363" s="135" t="s">
        <v>7143</v>
      </c>
      <c r="I6363" s="286" t="s">
        <v>3722</v>
      </c>
      <c r="J6363" s="286"/>
      <c r="K6363" s="286"/>
      <c r="L6363" s="286">
        <v>1</v>
      </c>
      <c r="M6363" s="401"/>
    </row>
    <row r="6364" spans="1:13" s="229" customFormat="1" ht="30.6" outlineLevel="2" x14ac:dyDescent="0.25">
      <c r="A6364" s="383">
        <v>331</v>
      </c>
      <c r="B6364" s="175" t="s">
        <v>7510</v>
      </c>
      <c r="C6364" s="134" t="s">
        <v>7485</v>
      </c>
      <c r="D6364" s="134" t="s">
        <v>7505</v>
      </c>
      <c r="E6364" s="134" t="s">
        <v>2175</v>
      </c>
      <c r="F6364" s="134" t="s">
        <v>98</v>
      </c>
      <c r="G6364" s="527" t="s">
        <v>5551</v>
      </c>
      <c r="H6364" s="135" t="s">
        <v>7143</v>
      </c>
      <c r="I6364" s="286" t="s">
        <v>3722</v>
      </c>
      <c r="J6364" s="286"/>
      <c r="K6364" s="286"/>
      <c r="L6364" s="286">
        <v>1</v>
      </c>
      <c r="M6364" s="401"/>
    </row>
    <row r="6365" spans="1:13" s="229" customFormat="1" ht="30.6" outlineLevel="2" x14ac:dyDescent="0.25">
      <c r="A6365" s="383">
        <v>332</v>
      </c>
      <c r="B6365" s="175" t="s">
        <v>7511</v>
      </c>
      <c r="C6365" s="134" t="s">
        <v>7485</v>
      </c>
      <c r="D6365" s="134" t="s">
        <v>7505</v>
      </c>
      <c r="E6365" s="134" t="s">
        <v>2175</v>
      </c>
      <c r="F6365" s="134" t="s">
        <v>81</v>
      </c>
      <c r="G6365" s="527" t="s">
        <v>5551</v>
      </c>
      <c r="H6365" s="135" t="s">
        <v>7143</v>
      </c>
      <c r="I6365" s="286" t="s">
        <v>3722</v>
      </c>
      <c r="J6365" s="286"/>
      <c r="K6365" s="286"/>
      <c r="L6365" s="286">
        <v>1</v>
      </c>
      <c r="M6365" s="401"/>
    </row>
    <row r="6366" spans="1:13" s="229" customFormat="1" ht="30.6" outlineLevel="2" x14ac:dyDescent="0.25">
      <c r="A6366" s="383">
        <v>333</v>
      </c>
      <c r="B6366" s="175" t="s">
        <v>7512</v>
      </c>
      <c r="C6366" s="134" t="s">
        <v>7485</v>
      </c>
      <c r="D6366" s="134" t="s">
        <v>7513</v>
      </c>
      <c r="E6366" s="134" t="s">
        <v>2175</v>
      </c>
      <c r="F6366" s="134" t="s">
        <v>99</v>
      </c>
      <c r="G6366" s="527" t="s">
        <v>5551</v>
      </c>
      <c r="H6366" s="135" t="s">
        <v>7143</v>
      </c>
      <c r="I6366" s="286" t="s">
        <v>3722</v>
      </c>
      <c r="J6366" s="286"/>
      <c r="K6366" s="286"/>
      <c r="L6366" s="286">
        <v>1</v>
      </c>
      <c r="M6366" s="401"/>
    </row>
    <row r="6367" spans="1:13" s="229" customFormat="1" ht="30.6" outlineLevel="2" x14ac:dyDescent="0.25">
      <c r="A6367" s="383">
        <v>334</v>
      </c>
      <c r="B6367" s="175" t="s">
        <v>7514</v>
      </c>
      <c r="C6367" s="134" t="s">
        <v>7485</v>
      </c>
      <c r="D6367" s="134" t="s">
        <v>7505</v>
      </c>
      <c r="E6367" s="134" t="s">
        <v>2175</v>
      </c>
      <c r="F6367" s="134" t="s">
        <v>28</v>
      </c>
      <c r="G6367" s="527" t="s">
        <v>5551</v>
      </c>
      <c r="H6367" s="135" t="s">
        <v>7143</v>
      </c>
      <c r="I6367" s="286" t="s">
        <v>3722</v>
      </c>
      <c r="J6367" s="286"/>
      <c r="K6367" s="286"/>
      <c r="L6367" s="286">
        <v>1</v>
      </c>
      <c r="M6367" s="401"/>
    </row>
    <row r="6368" spans="1:13" s="229" customFormat="1" ht="30.6" outlineLevel="2" x14ac:dyDescent="0.25">
      <c r="A6368" s="383">
        <v>335</v>
      </c>
      <c r="B6368" s="175" t="s">
        <v>7515</v>
      </c>
      <c r="C6368" s="134" t="s">
        <v>7485</v>
      </c>
      <c r="D6368" s="134" t="s">
        <v>7513</v>
      </c>
      <c r="E6368" s="134" t="s">
        <v>2175</v>
      </c>
      <c r="F6368" s="134" t="s">
        <v>99</v>
      </c>
      <c r="G6368" s="527" t="s">
        <v>5551</v>
      </c>
      <c r="H6368" s="135" t="s">
        <v>7143</v>
      </c>
      <c r="I6368" s="286" t="s">
        <v>3722</v>
      </c>
      <c r="J6368" s="286"/>
      <c r="K6368" s="286"/>
      <c r="L6368" s="286">
        <v>1</v>
      </c>
      <c r="M6368" s="401"/>
    </row>
    <row r="6369" spans="1:13" s="229" customFormat="1" ht="30.6" outlineLevel="2" x14ac:dyDescent="0.25">
      <c r="A6369" s="383">
        <v>336</v>
      </c>
      <c r="B6369" s="175" t="s">
        <v>7516</v>
      </c>
      <c r="C6369" s="134" t="s">
        <v>7485</v>
      </c>
      <c r="D6369" s="134" t="s">
        <v>7513</v>
      </c>
      <c r="E6369" s="134" t="s">
        <v>2175</v>
      </c>
      <c r="F6369" s="134" t="s">
        <v>31</v>
      </c>
      <c r="G6369" s="527" t="s">
        <v>5551</v>
      </c>
      <c r="H6369" s="135" t="s">
        <v>7143</v>
      </c>
      <c r="I6369" s="286" t="s">
        <v>3722</v>
      </c>
      <c r="J6369" s="286"/>
      <c r="K6369" s="286"/>
      <c r="L6369" s="286">
        <v>1</v>
      </c>
      <c r="M6369" s="401"/>
    </row>
    <row r="6370" spans="1:13" s="229" customFormat="1" ht="30.6" outlineLevel="2" x14ac:dyDescent="0.25">
      <c r="A6370" s="383">
        <v>337</v>
      </c>
      <c r="B6370" s="175" t="s">
        <v>7517</v>
      </c>
      <c r="C6370" s="134" t="s">
        <v>7485</v>
      </c>
      <c r="D6370" s="134" t="s">
        <v>7513</v>
      </c>
      <c r="E6370" s="134" t="s">
        <v>2175</v>
      </c>
      <c r="F6370" s="134" t="s">
        <v>33</v>
      </c>
      <c r="G6370" s="527" t="s">
        <v>5551</v>
      </c>
      <c r="H6370" s="135" t="s">
        <v>7143</v>
      </c>
      <c r="I6370" s="286" t="s">
        <v>3722</v>
      </c>
      <c r="J6370" s="286"/>
      <c r="K6370" s="286"/>
      <c r="L6370" s="286">
        <v>1</v>
      </c>
      <c r="M6370" s="401"/>
    </row>
    <row r="6371" spans="1:13" s="229" customFormat="1" ht="30.6" outlineLevel="2" x14ac:dyDescent="0.25">
      <c r="A6371" s="383">
        <v>338</v>
      </c>
      <c r="B6371" s="175" t="s">
        <v>7518</v>
      </c>
      <c r="C6371" s="134" t="s">
        <v>7485</v>
      </c>
      <c r="D6371" s="134" t="s">
        <v>7505</v>
      </c>
      <c r="E6371" s="134" t="s">
        <v>2175</v>
      </c>
      <c r="F6371" s="134" t="s">
        <v>65</v>
      </c>
      <c r="G6371" s="527" t="s">
        <v>5551</v>
      </c>
      <c r="H6371" s="135" t="s">
        <v>7143</v>
      </c>
      <c r="I6371" s="286" t="s">
        <v>3722</v>
      </c>
      <c r="J6371" s="286"/>
      <c r="K6371" s="286"/>
      <c r="L6371" s="286">
        <v>1</v>
      </c>
      <c r="M6371" s="401"/>
    </row>
    <row r="6372" spans="1:13" s="229" customFormat="1" ht="30.6" outlineLevel="2" x14ac:dyDescent="0.25">
      <c r="A6372" s="383">
        <v>339</v>
      </c>
      <c r="B6372" s="175" t="s">
        <v>7519</v>
      </c>
      <c r="C6372" s="134" t="s">
        <v>7485</v>
      </c>
      <c r="D6372" s="134" t="s">
        <v>7505</v>
      </c>
      <c r="E6372" s="134" t="s">
        <v>2175</v>
      </c>
      <c r="F6372" s="134" t="s">
        <v>32</v>
      </c>
      <c r="G6372" s="527" t="s">
        <v>5622</v>
      </c>
      <c r="H6372" s="135" t="s">
        <v>7143</v>
      </c>
      <c r="I6372" s="286" t="s">
        <v>3722</v>
      </c>
      <c r="J6372" s="286"/>
      <c r="K6372" s="286"/>
      <c r="L6372" s="286">
        <v>1</v>
      </c>
      <c r="M6372" s="401"/>
    </row>
    <row r="6373" spans="1:13" s="229" customFormat="1" ht="30.6" outlineLevel="2" x14ac:dyDescent="0.25">
      <c r="A6373" s="383">
        <v>340</v>
      </c>
      <c r="B6373" s="175" t="s">
        <v>7520</v>
      </c>
      <c r="C6373" s="134" t="s">
        <v>7485</v>
      </c>
      <c r="D6373" s="134" t="s">
        <v>7505</v>
      </c>
      <c r="E6373" s="134" t="s">
        <v>2175</v>
      </c>
      <c r="F6373" s="134" t="s">
        <v>29</v>
      </c>
      <c r="G6373" s="527" t="s">
        <v>5622</v>
      </c>
      <c r="H6373" s="135" t="s">
        <v>7143</v>
      </c>
      <c r="I6373" s="286" t="s">
        <v>3722</v>
      </c>
      <c r="J6373" s="286"/>
      <c r="K6373" s="286"/>
      <c r="L6373" s="286">
        <v>1</v>
      </c>
      <c r="M6373" s="401"/>
    </row>
    <row r="6374" spans="1:13" s="229" customFormat="1" ht="30.6" outlineLevel="2" x14ac:dyDescent="0.25">
      <c r="A6374" s="383">
        <v>341</v>
      </c>
      <c r="B6374" s="175" t="s">
        <v>7521</v>
      </c>
      <c r="C6374" s="134" t="s">
        <v>7485</v>
      </c>
      <c r="D6374" s="134" t="s">
        <v>7505</v>
      </c>
      <c r="E6374" s="134" t="s">
        <v>2175</v>
      </c>
      <c r="F6374" s="134" t="s">
        <v>95</v>
      </c>
      <c r="G6374" s="527" t="s">
        <v>5622</v>
      </c>
      <c r="H6374" s="135" t="s">
        <v>7143</v>
      </c>
      <c r="I6374" s="286" t="s">
        <v>3722</v>
      </c>
      <c r="J6374" s="286"/>
      <c r="K6374" s="286"/>
      <c r="L6374" s="286">
        <v>1</v>
      </c>
      <c r="M6374" s="401"/>
    </row>
    <row r="6375" spans="1:13" s="229" customFormat="1" ht="30.6" outlineLevel="2" x14ac:dyDescent="0.25">
      <c r="A6375" s="383">
        <v>342</v>
      </c>
      <c r="B6375" s="175" t="s">
        <v>7522</v>
      </c>
      <c r="C6375" s="134" t="s">
        <v>7485</v>
      </c>
      <c r="D6375" s="134" t="s">
        <v>7523</v>
      </c>
      <c r="E6375" s="134" t="s">
        <v>3292</v>
      </c>
      <c r="F6375" s="134" t="s">
        <v>65</v>
      </c>
      <c r="G6375" s="527" t="s">
        <v>5622</v>
      </c>
      <c r="H6375" s="135" t="s">
        <v>7143</v>
      </c>
      <c r="I6375" s="286" t="s">
        <v>3722</v>
      </c>
      <c r="J6375" s="286"/>
      <c r="K6375" s="286"/>
      <c r="L6375" s="286">
        <v>1</v>
      </c>
      <c r="M6375" s="401"/>
    </row>
    <row r="6376" spans="1:13" s="229" customFormat="1" ht="30.6" outlineLevel="2" x14ac:dyDescent="0.25">
      <c r="A6376" s="383">
        <v>343</v>
      </c>
      <c r="B6376" s="175" t="s">
        <v>7524</v>
      </c>
      <c r="C6376" s="134" t="s">
        <v>7485</v>
      </c>
      <c r="D6376" s="134" t="s">
        <v>7525</v>
      </c>
      <c r="E6376" s="134" t="s">
        <v>3292</v>
      </c>
      <c r="F6376" s="134" t="s">
        <v>206</v>
      </c>
      <c r="G6376" s="527" t="s">
        <v>5622</v>
      </c>
      <c r="H6376" s="135" t="s">
        <v>7143</v>
      </c>
      <c r="I6376" s="286" t="s">
        <v>3722</v>
      </c>
      <c r="J6376" s="286"/>
      <c r="K6376" s="286"/>
      <c r="L6376" s="286">
        <v>1</v>
      </c>
      <c r="M6376" s="401"/>
    </row>
    <row r="6377" spans="1:13" s="229" customFormat="1" ht="30.6" outlineLevel="2" x14ac:dyDescent="0.25">
      <c r="A6377" s="383">
        <v>344</v>
      </c>
      <c r="B6377" s="175" t="s">
        <v>7526</v>
      </c>
      <c r="C6377" s="134" t="s">
        <v>7485</v>
      </c>
      <c r="D6377" s="134" t="s">
        <v>7523</v>
      </c>
      <c r="E6377" s="134" t="s">
        <v>3292</v>
      </c>
      <c r="F6377" s="134" t="s">
        <v>66</v>
      </c>
      <c r="G6377" s="527" t="s">
        <v>5622</v>
      </c>
      <c r="H6377" s="135" t="s">
        <v>7143</v>
      </c>
      <c r="I6377" s="286" t="s">
        <v>3722</v>
      </c>
      <c r="J6377" s="286"/>
      <c r="K6377" s="286"/>
      <c r="L6377" s="286">
        <v>1</v>
      </c>
      <c r="M6377" s="401"/>
    </row>
    <row r="6378" spans="1:13" s="229" customFormat="1" ht="30.6" outlineLevel="2" x14ac:dyDescent="0.25">
      <c r="A6378" s="383">
        <v>345</v>
      </c>
      <c r="B6378" s="175" t="s">
        <v>7527</v>
      </c>
      <c r="C6378" s="134" t="s">
        <v>7485</v>
      </c>
      <c r="D6378" s="134" t="s">
        <v>7528</v>
      </c>
      <c r="E6378" s="134" t="s">
        <v>2272</v>
      </c>
      <c r="F6378" s="134" t="s">
        <v>3410</v>
      </c>
      <c r="G6378" s="527" t="s">
        <v>5622</v>
      </c>
      <c r="H6378" s="135" t="s">
        <v>7143</v>
      </c>
      <c r="I6378" s="286" t="s">
        <v>3722</v>
      </c>
      <c r="J6378" s="286"/>
      <c r="K6378" s="286"/>
      <c r="L6378" s="286">
        <v>1</v>
      </c>
      <c r="M6378" s="401"/>
    </row>
    <row r="6379" spans="1:13" s="229" customFormat="1" ht="30.6" outlineLevel="2" x14ac:dyDescent="0.25">
      <c r="A6379" s="383">
        <v>346</v>
      </c>
      <c r="B6379" s="175" t="s">
        <v>7529</v>
      </c>
      <c r="C6379" s="134" t="s">
        <v>7485</v>
      </c>
      <c r="D6379" s="134" t="s">
        <v>7530</v>
      </c>
      <c r="E6379" s="134" t="s">
        <v>2272</v>
      </c>
      <c r="F6379" s="134" t="s">
        <v>170</v>
      </c>
      <c r="G6379" s="527" t="s">
        <v>5622</v>
      </c>
      <c r="H6379" s="135" t="s">
        <v>7143</v>
      </c>
      <c r="I6379" s="286" t="s">
        <v>3722</v>
      </c>
      <c r="J6379" s="286"/>
      <c r="K6379" s="286"/>
      <c r="L6379" s="286">
        <v>1</v>
      </c>
      <c r="M6379" s="401"/>
    </row>
    <row r="6380" spans="1:13" s="229" customFormat="1" ht="30.6" outlineLevel="2" x14ac:dyDescent="0.25">
      <c r="A6380" s="383">
        <v>347</v>
      </c>
      <c r="B6380" s="175" t="s">
        <v>7531</v>
      </c>
      <c r="C6380" s="134" t="s">
        <v>7485</v>
      </c>
      <c r="D6380" s="134" t="s">
        <v>7530</v>
      </c>
      <c r="E6380" s="134" t="s">
        <v>2272</v>
      </c>
      <c r="F6380" s="134" t="s">
        <v>3389</v>
      </c>
      <c r="G6380" s="527" t="s">
        <v>5622</v>
      </c>
      <c r="H6380" s="135" t="s">
        <v>7143</v>
      </c>
      <c r="I6380" s="286" t="s">
        <v>3722</v>
      </c>
      <c r="J6380" s="286"/>
      <c r="K6380" s="286"/>
      <c r="L6380" s="286">
        <v>1</v>
      </c>
      <c r="M6380" s="401"/>
    </row>
    <row r="6381" spans="1:13" s="229" customFormat="1" ht="30.6" outlineLevel="2" x14ac:dyDescent="0.25">
      <c r="A6381" s="383">
        <v>348</v>
      </c>
      <c r="B6381" s="175" t="s">
        <v>7532</v>
      </c>
      <c r="C6381" s="134" t="s">
        <v>7485</v>
      </c>
      <c r="D6381" s="134" t="s">
        <v>7530</v>
      </c>
      <c r="E6381" s="134" t="s">
        <v>2272</v>
      </c>
      <c r="F6381" s="134" t="s">
        <v>3383</v>
      </c>
      <c r="G6381" s="527" t="s">
        <v>5622</v>
      </c>
      <c r="H6381" s="135" t="s">
        <v>7143</v>
      </c>
      <c r="I6381" s="286" t="s">
        <v>3722</v>
      </c>
      <c r="J6381" s="286"/>
      <c r="K6381" s="286"/>
      <c r="L6381" s="286">
        <v>1</v>
      </c>
      <c r="M6381" s="401"/>
    </row>
    <row r="6382" spans="1:13" s="229" customFormat="1" ht="30.6" outlineLevel="2" x14ac:dyDescent="0.25">
      <c r="A6382" s="383">
        <v>349</v>
      </c>
      <c r="B6382" s="175" t="s">
        <v>7533</v>
      </c>
      <c r="C6382" s="134" t="s">
        <v>7485</v>
      </c>
      <c r="D6382" s="134" t="s">
        <v>7530</v>
      </c>
      <c r="E6382" s="134" t="s">
        <v>2272</v>
      </c>
      <c r="F6382" s="134" t="s">
        <v>3313</v>
      </c>
      <c r="G6382" s="527" t="s">
        <v>5622</v>
      </c>
      <c r="H6382" s="135" t="s">
        <v>7143</v>
      </c>
      <c r="I6382" s="286" t="s">
        <v>3722</v>
      </c>
      <c r="J6382" s="286"/>
      <c r="K6382" s="286"/>
      <c r="L6382" s="286">
        <v>1</v>
      </c>
      <c r="M6382" s="401"/>
    </row>
    <row r="6383" spans="1:13" s="229" customFormat="1" ht="30.6" outlineLevel="2" x14ac:dyDescent="0.25">
      <c r="A6383" s="383">
        <v>350</v>
      </c>
      <c r="B6383" s="175" t="s">
        <v>7534</v>
      </c>
      <c r="C6383" s="134" t="s">
        <v>7485</v>
      </c>
      <c r="D6383" s="134" t="s">
        <v>7523</v>
      </c>
      <c r="E6383" s="134" t="s">
        <v>2272</v>
      </c>
      <c r="F6383" s="134" t="s">
        <v>3301</v>
      </c>
      <c r="G6383" s="527" t="s">
        <v>5622</v>
      </c>
      <c r="H6383" s="135" t="s">
        <v>7143</v>
      </c>
      <c r="I6383" s="286" t="s">
        <v>3722</v>
      </c>
      <c r="J6383" s="286"/>
      <c r="K6383" s="286"/>
      <c r="L6383" s="286">
        <v>1</v>
      </c>
      <c r="M6383" s="401"/>
    </row>
    <row r="6384" spans="1:13" s="229" customFormat="1" ht="30.6" outlineLevel="2" x14ac:dyDescent="0.25">
      <c r="A6384" s="383">
        <v>351</v>
      </c>
      <c r="B6384" s="175" t="s">
        <v>7535</v>
      </c>
      <c r="C6384" s="134" t="s">
        <v>7485</v>
      </c>
      <c r="D6384" s="134" t="s">
        <v>7528</v>
      </c>
      <c r="E6384" s="134" t="s">
        <v>2272</v>
      </c>
      <c r="F6384" s="134" t="s">
        <v>3392</v>
      </c>
      <c r="G6384" s="527" t="s">
        <v>5622</v>
      </c>
      <c r="H6384" s="135" t="s">
        <v>7143</v>
      </c>
      <c r="I6384" s="286" t="s">
        <v>3722</v>
      </c>
      <c r="J6384" s="286"/>
      <c r="K6384" s="286"/>
      <c r="L6384" s="286">
        <v>1</v>
      </c>
      <c r="M6384" s="401"/>
    </row>
    <row r="6385" spans="1:13" s="229" customFormat="1" ht="30.6" outlineLevel="2" x14ac:dyDescent="0.25">
      <c r="A6385" s="383">
        <v>352</v>
      </c>
      <c r="B6385" s="175" t="s">
        <v>7536</v>
      </c>
      <c r="C6385" s="134" t="s">
        <v>7485</v>
      </c>
      <c r="D6385" s="134" t="s">
        <v>7530</v>
      </c>
      <c r="E6385" s="134" t="s">
        <v>2272</v>
      </c>
      <c r="F6385" s="134" t="s">
        <v>3383</v>
      </c>
      <c r="G6385" s="527" t="s">
        <v>5622</v>
      </c>
      <c r="H6385" s="135" t="s">
        <v>7143</v>
      </c>
      <c r="I6385" s="286" t="s">
        <v>3722</v>
      </c>
      <c r="J6385" s="286"/>
      <c r="K6385" s="286"/>
      <c r="L6385" s="286">
        <v>1</v>
      </c>
      <c r="M6385" s="401"/>
    </row>
    <row r="6386" spans="1:13" s="229" customFormat="1" ht="30.6" outlineLevel="2" x14ac:dyDescent="0.25">
      <c r="A6386" s="383">
        <v>353</v>
      </c>
      <c r="B6386" s="175" t="s">
        <v>7537</v>
      </c>
      <c r="C6386" s="134" t="s">
        <v>7485</v>
      </c>
      <c r="D6386" s="134" t="s">
        <v>7525</v>
      </c>
      <c r="E6386" s="134" t="s">
        <v>3333</v>
      </c>
      <c r="F6386" s="134" t="s">
        <v>169</v>
      </c>
      <c r="G6386" s="527" t="s">
        <v>5622</v>
      </c>
      <c r="H6386" s="135" t="s">
        <v>7143</v>
      </c>
      <c r="I6386" s="286" t="s">
        <v>3722</v>
      </c>
      <c r="J6386" s="286"/>
      <c r="K6386" s="286"/>
      <c r="L6386" s="286">
        <v>1</v>
      </c>
      <c r="M6386" s="401"/>
    </row>
    <row r="6387" spans="1:13" s="229" customFormat="1" ht="30.6" outlineLevel="2" x14ac:dyDescent="0.25">
      <c r="A6387" s="383">
        <v>354</v>
      </c>
      <c r="B6387" s="175" t="s">
        <v>7538</v>
      </c>
      <c r="C6387" s="134" t="s">
        <v>7485</v>
      </c>
      <c r="D6387" s="134" t="s">
        <v>7525</v>
      </c>
      <c r="E6387" s="134" t="s">
        <v>3333</v>
      </c>
      <c r="F6387" s="134" t="s">
        <v>67</v>
      </c>
      <c r="G6387" s="527" t="s">
        <v>5622</v>
      </c>
      <c r="H6387" s="135" t="s">
        <v>7143</v>
      </c>
      <c r="I6387" s="286" t="s">
        <v>3722</v>
      </c>
      <c r="J6387" s="286"/>
      <c r="K6387" s="286"/>
      <c r="L6387" s="286">
        <v>1</v>
      </c>
      <c r="M6387" s="401"/>
    </row>
    <row r="6388" spans="1:13" s="229" customFormat="1" ht="30.6" outlineLevel="2" x14ac:dyDescent="0.25">
      <c r="A6388" s="383">
        <v>355</v>
      </c>
      <c r="B6388" s="175" t="s">
        <v>7539</v>
      </c>
      <c r="C6388" s="134" t="s">
        <v>7485</v>
      </c>
      <c r="D6388" s="134" t="s">
        <v>7525</v>
      </c>
      <c r="E6388" s="134" t="s">
        <v>3333</v>
      </c>
      <c r="F6388" s="134" t="s">
        <v>3303</v>
      </c>
      <c r="G6388" s="527" t="s">
        <v>5622</v>
      </c>
      <c r="H6388" s="135" t="s">
        <v>7143</v>
      </c>
      <c r="I6388" s="286" t="s">
        <v>3722</v>
      </c>
      <c r="J6388" s="286"/>
      <c r="K6388" s="286"/>
      <c r="L6388" s="286">
        <v>1</v>
      </c>
      <c r="M6388" s="401"/>
    </row>
    <row r="6389" spans="1:13" s="229" customFormat="1" ht="30.6" outlineLevel="2" x14ac:dyDescent="0.25">
      <c r="A6389" s="383">
        <v>356</v>
      </c>
      <c r="B6389" s="175" t="s">
        <v>7540</v>
      </c>
      <c r="C6389" s="134" t="s">
        <v>7485</v>
      </c>
      <c r="D6389" s="134" t="s">
        <v>7525</v>
      </c>
      <c r="E6389" s="134" t="s">
        <v>3333</v>
      </c>
      <c r="F6389" s="134" t="s">
        <v>65</v>
      </c>
      <c r="G6389" s="527" t="s">
        <v>5622</v>
      </c>
      <c r="H6389" s="135" t="s">
        <v>7143</v>
      </c>
      <c r="I6389" s="286" t="s">
        <v>3722</v>
      </c>
      <c r="J6389" s="286"/>
      <c r="K6389" s="286"/>
      <c r="L6389" s="286">
        <v>1</v>
      </c>
      <c r="M6389" s="401"/>
    </row>
    <row r="6390" spans="1:13" s="229" customFormat="1" ht="30.6" outlineLevel="2" x14ac:dyDescent="0.25">
      <c r="A6390" s="383">
        <v>357</v>
      </c>
      <c r="B6390" s="175" t="s">
        <v>7541</v>
      </c>
      <c r="C6390" s="134" t="s">
        <v>7485</v>
      </c>
      <c r="D6390" s="134" t="s">
        <v>7486</v>
      </c>
      <c r="E6390" s="134" t="s">
        <v>3381</v>
      </c>
      <c r="F6390" s="134" t="s">
        <v>105</v>
      </c>
      <c r="G6390" s="527" t="s">
        <v>5622</v>
      </c>
      <c r="H6390" s="135" t="s">
        <v>7143</v>
      </c>
      <c r="I6390" s="286" t="s">
        <v>3722</v>
      </c>
      <c r="J6390" s="286"/>
      <c r="K6390" s="286"/>
      <c r="L6390" s="286">
        <v>1</v>
      </c>
      <c r="M6390" s="401"/>
    </row>
    <row r="6391" spans="1:13" s="229" customFormat="1" ht="30.6" outlineLevel="2" x14ac:dyDescent="0.25">
      <c r="A6391" s="383">
        <v>358</v>
      </c>
      <c r="B6391" s="175" t="s">
        <v>7542</v>
      </c>
      <c r="C6391" s="134" t="s">
        <v>7485</v>
      </c>
      <c r="D6391" s="134" t="s">
        <v>7486</v>
      </c>
      <c r="E6391" s="134" t="s">
        <v>3381</v>
      </c>
      <c r="F6391" s="134" t="s">
        <v>131</v>
      </c>
      <c r="G6391" s="527" t="s">
        <v>5622</v>
      </c>
      <c r="H6391" s="135" t="s">
        <v>7143</v>
      </c>
      <c r="I6391" s="286" t="s">
        <v>3722</v>
      </c>
      <c r="J6391" s="286"/>
      <c r="K6391" s="286"/>
      <c r="L6391" s="286">
        <v>1</v>
      </c>
      <c r="M6391" s="401"/>
    </row>
    <row r="6392" spans="1:13" s="229" customFormat="1" ht="30.6" outlineLevel="2" x14ac:dyDescent="0.25">
      <c r="A6392" s="383">
        <v>359</v>
      </c>
      <c r="B6392" s="175" t="s">
        <v>7543</v>
      </c>
      <c r="C6392" s="134" t="s">
        <v>7485</v>
      </c>
      <c r="D6392" s="134" t="s">
        <v>7486</v>
      </c>
      <c r="E6392" s="134" t="s">
        <v>3381</v>
      </c>
      <c r="F6392" s="134" t="s">
        <v>29</v>
      </c>
      <c r="G6392" s="527" t="s">
        <v>5622</v>
      </c>
      <c r="H6392" s="135" t="s">
        <v>7143</v>
      </c>
      <c r="I6392" s="286" t="s">
        <v>3722</v>
      </c>
      <c r="J6392" s="286"/>
      <c r="K6392" s="286"/>
      <c r="L6392" s="286">
        <v>1</v>
      </c>
      <c r="M6392" s="401"/>
    </row>
    <row r="6393" spans="1:13" s="229" customFormat="1" ht="30.6" outlineLevel="2" x14ac:dyDescent="0.25">
      <c r="A6393" s="383">
        <v>360</v>
      </c>
      <c r="B6393" s="175" t="s">
        <v>7544</v>
      </c>
      <c r="C6393" s="134" t="s">
        <v>7485</v>
      </c>
      <c r="D6393" s="134" t="s">
        <v>7486</v>
      </c>
      <c r="E6393" s="134" t="s">
        <v>3381</v>
      </c>
      <c r="F6393" s="134" t="s">
        <v>32</v>
      </c>
      <c r="G6393" s="527" t="s">
        <v>5622</v>
      </c>
      <c r="H6393" s="135" t="s">
        <v>7143</v>
      </c>
      <c r="I6393" s="286" t="s">
        <v>3722</v>
      </c>
      <c r="J6393" s="286"/>
      <c r="K6393" s="286"/>
      <c r="L6393" s="286">
        <v>1</v>
      </c>
      <c r="M6393" s="401"/>
    </row>
    <row r="6394" spans="1:13" s="229" customFormat="1" ht="30.6" outlineLevel="2" x14ac:dyDescent="0.25">
      <c r="A6394" s="383">
        <v>361</v>
      </c>
      <c r="B6394" s="175" t="s">
        <v>7545</v>
      </c>
      <c r="C6394" s="134" t="s">
        <v>7485</v>
      </c>
      <c r="D6394" s="134" t="s">
        <v>7486</v>
      </c>
      <c r="E6394" s="134" t="s">
        <v>3381</v>
      </c>
      <c r="F6394" s="134" t="s">
        <v>67</v>
      </c>
      <c r="G6394" s="527" t="s">
        <v>5622</v>
      </c>
      <c r="H6394" s="135" t="s">
        <v>7143</v>
      </c>
      <c r="I6394" s="286" t="s">
        <v>3722</v>
      </c>
      <c r="J6394" s="286"/>
      <c r="K6394" s="286"/>
      <c r="L6394" s="286">
        <v>1</v>
      </c>
      <c r="M6394" s="401"/>
    </row>
    <row r="6395" spans="1:13" s="229" customFormat="1" ht="30.6" outlineLevel="2" x14ac:dyDescent="0.25">
      <c r="A6395" s="383">
        <v>362</v>
      </c>
      <c r="B6395" s="175" t="s">
        <v>7546</v>
      </c>
      <c r="C6395" s="134" t="s">
        <v>7485</v>
      </c>
      <c r="D6395" s="134" t="s">
        <v>7486</v>
      </c>
      <c r="E6395" s="134" t="s">
        <v>3381</v>
      </c>
      <c r="F6395" s="134" t="s">
        <v>31</v>
      </c>
      <c r="G6395" s="527" t="s">
        <v>5622</v>
      </c>
      <c r="H6395" s="135" t="s">
        <v>7143</v>
      </c>
      <c r="I6395" s="286" t="s">
        <v>3722</v>
      </c>
      <c r="J6395" s="286"/>
      <c r="K6395" s="286"/>
      <c r="L6395" s="286">
        <v>1</v>
      </c>
      <c r="M6395" s="401"/>
    </row>
    <row r="6396" spans="1:13" s="229" customFormat="1" ht="30.6" outlineLevel="2" x14ac:dyDescent="0.25">
      <c r="A6396" s="383">
        <v>363</v>
      </c>
      <c r="B6396" s="175" t="s">
        <v>7547</v>
      </c>
      <c r="C6396" s="134" t="s">
        <v>7485</v>
      </c>
      <c r="D6396" s="134" t="s">
        <v>7505</v>
      </c>
      <c r="E6396" s="134" t="s">
        <v>3381</v>
      </c>
      <c r="F6396" s="134" t="s">
        <v>66</v>
      </c>
      <c r="G6396" s="527" t="s">
        <v>5622</v>
      </c>
      <c r="H6396" s="135" t="s">
        <v>7143</v>
      </c>
      <c r="I6396" s="286" t="s">
        <v>3722</v>
      </c>
      <c r="J6396" s="286"/>
      <c r="K6396" s="286"/>
      <c r="L6396" s="286">
        <v>1</v>
      </c>
      <c r="M6396" s="401"/>
    </row>
    <row r="6397" spans="1:13" s="229" customFormat="1" ht="30.6" outlineLevel="2" x14ac:dyDescent="0.25">
      <c r="A6397" s="383">
        <v>364</v>
      </c>
      <c r="B6397" s="175" t="s">
        <v>7548</v>
      </c>
      <c r="C6397" s="134" t="s">
        <v>7485</v>
      </c>
      <c r="D6397" s="134" t="s">
        <v>7486</v>
      </c>
      <c r="E6397" s="134" t="s">
        <v>3381</v>
      </c>
      <c r="F6397" s="134" t="s">
        <v>95</v>
      </c>
      <c r="G6397" s="527" t="s">
        <v>5622</v>
      </c>
      <c r="H6397" s="135" t="s">
        <v>7143</v>
      </c>
      <c r="I6397" s="286" t="s">
        <v>3722</v>
      </c>
      <c r="J6397" s="286"/>
      <c r="K6397" s="286"/>
      <c r="L6397" s="286">
        <v>1</v>
      </c>
      <c r="M6397" s="401"/>
    </row>
    <row r="6398" spans="1:13" s="229" customFormat="1" ht="30.6" outlineLevel="2" x14ac:dyDescent="0.25">
      <c r="A6398" s="383">
        <v>365</v>
      </c>
      <c r="B6398" s="175" t="s">
        <v>7549</v>
      </c>
      <c r="C6398" s="134" t="s">
        <v>7485</v>
      </c>
      <c r="D6398" s="134" t="s">
        <v>7486</v>
      </c>
      <c r="E6398" s="134" t="s">
        <v>3381</v>
      </c>
      <c r="F6398" s="134" t="s">
        <v>32</v>
      </c>
      <c r="G6398" s="527" t="s">
        <v>5622</v>
      </c>
      <c r="H6398" s="135" t="s">
        <v>7143</v>
      </c>
      <c r="I6398" s="286" t="s">
        <v>3722</v>
      </c>
      <c r="J6398" s="286"/>
      <c r="K6398" s="286"/>
      <c r="L6398" s="286">
        <v>1</v>
      </c>
      <c r="M6398" s="401"/>
    </row>
    <row r="6399" spans="1:13" s="229" customFormat="1" ht="30.6" outlineLevel="2" x14ac:dyDescent="0.25">
      <c r="A6399" s="383">
        <v>366</v>
      </c>
      <c r="B6399" s="175" t="s">
        <v>7550</v>
      </c>
      <c r="C6399" s="134" t="s">
        <v>7485</v>
      </c>
      <c r="D6399" s="134" t="s">
        <v>7486</v>
      </c>
      <c r="E6399" s="134" t="s">
        <v>3381</v>
      </c>
      <c r="F6399" s="134" t="s">
        <v>32</v>
      </c>
      <c r="G6399" s="527" t="s">
        <v>5622</v>
      </c>
      <c r="H6399" s="135" t="s">
        <v>7143</v>
      </c>
      <c r="I6399" s="286" t="s">
        <v>3722</v>
      </c>
      <c r="J6399" s="286"/>
      <c r="K6399" s="286"/>
      <c r="L6399" s="286">
        <v>1</v>
      </c>
      <c r="M6399" s="401"/>
    </row>
    <row r="6400" spans="1:13" s="229" customFormat="1" ht="30.6" outlineLevel="2" x14ac:dyDescent="0.25">
      <c r="A6400" s="383">
        <v>367</v>
      </c>
      <c r="B6400" s="175" t="s">
        <v>7551</v>
      </c>
      <c r="C6400" s="134" t="s">
        <v>7485</v>
      </c>
      <c r="D6400" s="134" t="s">
        <v>7486</v>
      </c>
      <c r="E6400" s="134" t="s">
        <v>3381</v>
      </c>
      <c r="F6400" s="134" t="s">
        <v>28</v>
      </c>
      <c r="G6400" s="527" t="s">
        <v>5622</v>
      </c>
      <c r="H6400" s="135" t="s">
        <v>7143</v>
      </c>
      <c r="I6400" s="286" t="s">
        <v>3722</v>
      </c>
      <c r="J6400" s="286"/>
      <c r="K6400" s="286"/>
      <c r="L6400" s="286">
        <v>1</v>
      </c>
      <c r="M6400" s="401"/>
    </row>
    <row r="6401" spans="1:13" s="229" customFormat="1" ht="30.6" outlineLevel="2" x14ac:dyDescent="0.25">
      <c r="A6401" s="383">
        <v>368</v>
      </c>
      <c r="B6401" s="175" t="s">
        <v>7552</v>
      </c>
      <c r="C6401" s="134" t="s">
        <v>7485</v>
      </c>
      <c r="D6401" s="134" t="s">
        <v>7486</v>
      </c>
      <c r="E6401" s="134" t="s">
        <v>3381</v>
      </c>
      <c r="F6401" s="134" t="s">
        <v>105</v>
      </c>
      <c r="G6401" s="527" t="s">
        <v>5622</v>
      </c>
      <c r="H6401" s="135" t="s">
        <v>7143</v>
      </c>
      <c r="I6401" s="286" t="s">
        <v>3722</v>
      </c>
      <c r="J6401" s="286"/>
      <c r="K6401" s="286"/>
      <c r="L6401" s="286">
        <v>1</v>
      </c>
      <c r="M6401" s="401"/>
    </row>
    <row r="6402" spans="1:13" s="229" customFormat="1" ht="30.6" outlineLevel="2" x14ac:dyDescent="0.25">
      <c r="A6402" s="383">
        <v>369</v>
      </c>
      <c r="B6402" s="175" t="s">
        <v>7553</v>
      </c>
      <c r="C6402" s="134" t="s">
        <v>7485</v>
      </c>
      <c r="D6402" s="134" t="s">
        <v>7486</v>
      </c>
      <c r="E6402" s="134" t="s">
        <v>3381</v>
      </c>
      <c r="F6402" s="134" t="s">
        <v>98</v>
      </c>
      <c r="G6402" s="527" t="s">
        <v>5622</v>
      </c>
      <c r="H6402" s="135" t="s">
        <v>7143</v>
      </c>
      <c r="I6402" s="286" t="s">
        <v>3722</v>
      </c>
      <c r="J6402" s="286"/>
      <c r="K6402" s="286"/>
      <c r="L6402" s="286">
        <v>1</v>
      </c>
      <c r="M6402" s="401"/>
    </row>
    <row r="6403" spans="1:13" s="229" customFormat="1" ht="30.6" outlineLevel="2" x14ac:dyDescent="0.25">
      <c r="A6403" s="383">
        <v>370</v>
      </c>
      <c r="B6403" s="175" t="s">
        <v>7554</v>
      </c>
      <c r="C6403" s="134" t="s">
        <v>7485</v>
      </c>
      <c r="D6403" s="134" t="s">
        <v>7486</v>
      </c>
      <c r="E6403" s="134" t="s">
        <v>3381</v>
      </c>
      <c r="F6403" s="134" t="s">
        <v>98</v>
      </c>
      <c r="G6403" s="527" t="s">
        <v>5622</v>
      </c>
      <c r="H6403" s="135" t="s">
        <v>7143</v>
      </c>
      <c r="I6403" s="286" t="s">
        <v>3722</v>
      </c>
      <c r="J6403" s="286"/>
      <c r="K6403" s="286"/>
      <c r="L6403" s="286">
        <v>1</v>
      </c>
      <c r="M6403" s="401"/>
    </row>
    <row r="6404" spans="1:13" s="229" customFormat="1" ht="30.6" outlineLevel="2" x14ac:dyDescent="0.25">
      <c r="A6404" s="383">
        <v>371</v>
      </c>
      <c r="B6404" s="175" t="s">
        <v>7555</v>
      </c>
      <c r="C6404" s="134" t="s">
        <v>7485</v>
      </c>
      <c r="D6404" s="134" t="s">
        <v>7486</v>
      </c>
      <c r="E6404" s="134" t="s">
        <v>3381</v>
      </c>
      <c r="F6404" s="134" t="s">
        <v>33</v>
      </c>
      <c r="G6404" s="527" t="s">
        <v>5622</v>
      </c>
      <c r="H6404" s="135" t="s">
        <v>7143</v>
      </c>
      <c r="I6404" s="286" t="s">
        <v>3722</v>
      </c>
      <c r="J6404" s="286"/>
      <c r="K6404" s="286"/>
      <c r="L6404" s="286">
        <v>1</v>
      </c>
      <c r="M6404" s="401"/>
    </row>
    <row r="6405" spans="1:13" s="229" customFormat="1" ht="30.6" outlineLevel="2" x14ac:dyDescent="0.25">
      <c r="A6405" s="383">
        <v>372</v>
      </c>
      <c r="B6405" s="175" t="s">
        <v>7556</v>
      </c>
      <c r="C6405" s="134" t="s">
        <v>7485</v>
      </c>
      <c r="D6405" s="134" t="s">
        <v>7486</v>
      </c>
      <c r="E6405" s="134" t="s">
        <v>3381</v>
      </c>
      <c r="F6405" s="134" t="s">
        <v>134</v>
      </c>
      <c r="G6405" s="527" t="s">
        <v>5622</v>
      </c>
      <c r="H6405" s="135" t="s">
        <v>7143</v>
      </c>
      <c r="I6405" s="286" t="s">
        <v>3722</v>
      </c>
      <c r="J6405" s="286"/>
      <c r="K6405" s="286"/>
      <c r="L6405" s="286">
        <v>1</v>
      </c>
      <c r="M6405" s="401"/>
    </row>
    <row r="6406" spans="1:13" s="229" customFormat="1" ht="30.6" outlineLevel="2" x14ac:dyDescent="0.25">
      <c r="A6406" s="383">
        <v>373</v>
      </c>
      <c r="B6406" s="175" t="s">
        <v>7557</v>
      </c>
      <c r="C6406" s="134" t="s">
        <v>7485</v>
      </c>
      <c r="D6406" s="134" t="s">
        <v>7486</v>
      </c>
      <c r="E6406" s="134" t="s">
        <v>3381</v>
      </c>
      <c r="F6406" s="134" t="s">
        <v>67</v>
      </c>
      <c r="G6406" s="527" t="s">
        <v>5622</v>
      </c>
      <c r="H6406" s="135" t="s">
        <v>7143</v>
      </c>
      <c r="I6406" s="286" t="s">
        <v>3722</v>
      </c>
      <c r="J6406" s="286"/>
      <c r="K6406" s="286"/>
      <c r="L6406" s="286">
        <v>1</v>
      </c>
      <c r="M6406" s="401"/>
    </row>
    <row r="6407" spans="1:13" s="229" customFormat="1" ht="30.6" outlineLevel="2" x14ac:dyDescent="0.25">
      <c r="A6407" s="383">
        <v>374</v>
      </c>
      <c r="B6407" s="175" t="s">
        <v>7558</v>
      </c>
      <c r="C6407" s="134" t="s">
        <v>7485</v>
      </c>
      <c r="D6407" s="134" t="s">
        <v>7486</v>
      </c>
      <c r="E6407" s="134" t="s">
        <v>3381</v>
      </c>
      <c r="F6407" s="134" t="s">
        <v>64</v>
      </c>
      <c r="G6407" s="527" t="s">
        <v>5622</v>
      </c>
      <c r="H6407" s="135" t="s">
        <v>7143</v>
      </c>
      <c r="I6407" s="286" t="s">
        <v>3722</v>
      </c>
      <c r="J6407" s="286"/>
      <c r="K6407" s="286"/>
      <c r="L6407" s="286">
        <v>1</v>
      </c>
      <c r="M6407" s="401"/>
    </row>
    <row r="6408" spans="1:13" s="229" customFormat="1" ht="30.6" outlineLevel="2" x14ac:dyDescent="0.25">
      <c r="A6408" s="383">
        <v>375</v>
      </c>
      <c r="B6408" s="175" t="s">
        <v>7559</v>
      </c>
      <c r="C6408" s="134" t="s">
        <v>7485</v>
      </c>
      <c r="D6408" s="134" t="s">
        <v>7497</v>
      </c>
      <c r="E6408" s="134" t="s">
        <v>3321</v>
      </c>
      <c r="F6408" s="134" t="s">
        <v>30</v>
      </c>
      <c r="G6408" s="527" t="s">
        <v>5622</v>
      </c>
      <c r="H6408" s="135" t="s">
        <v>7143</v>
      </c>
      <c r="I6408" s="286" t="s">
        <v>3722</v>
      </c>
      <c r="J6408" s="286"/>
      <c r="K6408" s="286"/>
      <c r="L6408" s="286">
        <v>1</v>
      </c>
      <c r="M6408" s="401"/>
    </row>
    <row r="6409" spans="1:13" s="229" customFormat="1" ht="30.6" outlineLevel="2" x14ac:dyDescent="0.25">
      <c r="A6409" s="383">
        <v>376</v>
      </c>
      <c r="B6409" s="175" t="s">
        <v>7560</v>
      </c>
      <c r="C6409" s="134" t="s">
        <v>7485</v>
      </c>
      <c r="D6409" s="134" t="s">
        <v>7497</v>
      </c>
      <c r="E6409" s="134" t="s">
        <v>3321</v>
      </c>
      <c r="F6409" s="134" t="s">
        <v>31</v>
      </c>
      <c r="G6409" s="527" t="s">
        <v>5622</v>
      </c>
      <c r="H6409" s="135" t="s">
        <v>7143</v>
      </c>
      <c r="I6409" s="286" t="s">
        <v>3722</v>
      </c>
      <c r="J6409" s="286"/>
      <c r="K6409" s="286"/>
      <c r="L6409" s="286">
        <v>1</v>
      </c>
      <c r="M6409" s="401"/>
    </row>
    <row r="6410" spans="1:13" s="229" customFormat="1" ht="30.6" outlineLevel="2" x14ac:dyDescent="0.25">
      <c r="A6410" s="383">
        <v>377</v>
      </c>
      <c r="B6410" s="175" t="s">
        <v>7561</v>
      </c>
      <c r="C6410" s="134" t="s">
        <v>7485</v>
      </c>
      <c r="D6410" s="134" t="s">
        <v>7497</v>
      </c>
      <c r="E6410" s="134" t="s">
        <v>3321</v>
      </c>
      <c r="F6410" s="134" t="s">
        <v>99</v>
      </c>
      <c r="G6410" s="527" t="s">
        <v>5622</v>
      </c>
      <c r="H6410" s="135" t="s">
        <v>7143</v>
      </c>
      <c r="I6410" s="286" t="s">
        <v>3722</v>
      </c>
      <c r="J6410" s="286"/>
      <c r="K6410" s="286"/>
      <c r="L6410" s="286">
        <v>1</v>
      </c>
      <c r="M6410" s="401"/>
    </row>
    <row r="6411" spans="1:13" s="229" customFormat="1" ht="30.6" outlineLevel="2" x14ac:dyDescent="0.25">
      <c r="A6411" s="383">
        <v>378</v>
      </c>
      <c r="B6411" s="175" t="s">
        <v>7562</v>
      </c>
      <c r="C6411" s="134" t="s">
        <v>7485</v>
      </c>
      <c r="D6411" s="134" t="s">
        <v>7497</v>
      </c>
      <c r="E6411" s="134" t="s">
        <v>3321</v>
      </c>
      <c r="F6411" s="134" t="s">
        <v>66</v>
      </c>
      <c r="G6411" s="527" t="s">
        <v>5622</v>
      </c>
      <c r="H6411" s="135" t="s">
        <v>7143</v>
      </c>
      <c r="I6411" s="286" t="s">
        <v>3722</v>
      </c>
      <c r="J6411" s="286"/>
      <c r="K6411" s="286"/>
      <c r="L6411" s="286">
        <v>1</v>
      </c>
      <c r="M6411" s="401"/>
    </row>
    <row r="6412" spans="1:13" s="229" customFormat="1" ht="30.6" outlineLevel="2" x14ac:dyDescent="0.25">
      <c r="A6412" s="383">
        <v>379</v>
      </c>
      <c r="B6412" s="175" t="s">
        <v>7563</v>
      </c>
      <c r="C6412" s="134" t="s">
        <v>7485</v>
      </c>
      <c r="D6412" s="134" t="s">
        <v>7497</v>
      </c>
      <c r="E6412" s="134" t="s">
        <v>3321</v>
      </c>
      <c r="F6412" s="134" t="s">
        <v>65</v>
      </c>
      <c r="G6412" s="527" t="s">
        <v>5622</v>
      </c>
      <c r="H6412" s="135" t="s">
        <v>7143</v>
      </c>
      <c r="I6412" s="286" t="s">
        <v>3722</v>
      </c>
      <c r="J6412" s="286"/>
      <c r="K6412" s="286"/>
      <c r="L6412" s="286">
        <v>1</v>
      </c>
      <c r="M6412" s="401"/>
    </row>
    <row r="6413" spans="1:13" s="229" customFormat="1" ht="30.6" outlineLevel="2" x14ac:dyDescent="0.25">
      <c r="A6413" s="383">
        <v>380</v>
      </c>
      <c r="B6413" s="175" t="s">
        <v>7564</v>
      </c>
      <c r="C6413" s="134" t="s">
        <v>7485</v>
      </c>
      <c r="D6413" s="134" t="s">
        <v>7497</v>
      </c>
      <c r="E6413" s="134" t="s">
        <v>3321</v>
      </c>
      <c r="F6413" s="134" t="s">
        <v>99</v>
      </c>
      <c r="G6413" s="527" t="s">
        <v>5622</v>
      </c>
      <c r="H6413" s="135" t="s">
        <v>7143</v>
      </c>
      <c r="I6413" s="286" t="s">
        <v>3722</v>
      </c>
      <c r="J6413" s="286"/>
      <c r="K6413" s="286"/>
      <c r="L6413" s="286">
        <v>1</v>
      </c>
      <c r="M6413" s="401"/>
    </row>
    <row r="6414" spans="1:13" s="229" customFormat="1" ht="30.6" outlineLevel="2" x14ac:dyDescent="0.25">
      <c r="A6414" s="383">
        <v>381</v>
      </c>
      <c r="B6414" s="175" t="s">
        <v>7565</v>
      </c>
      <c r="C6414" s="134" t="s">
        <v>7485</v>
      </c>
      <c r="D6414" s="134" t="s">
        <v>7497</v>
      </c>
      <c r="E6414" s="134" t="s">
        <v>3321</v>
      </c>
      <c r="F6414" s="134" t="s">
        <v>99</v>
      </c>
      <c r="G6414" s="527" t="s">
        <v>5622</v>
      </c>
      <c r="H6414" s="135" t="s">
        <v>7143</v>
      </c>
      <c r="I6414" s="286" t="s">
        <v>3722</v>
      </c>
      <c r="J6414" s="286"/>
      <c r="K6414" s="286"/>
      <c r="L6414" s="286">
        <v>1</v>
      </c>
      <c r="M6414" s="401"/>
    </row>
    <row r="6415" spans="1:13" s="229" customFormat="1" ht="30.6" outlineLevel="2" x14ac:dyDescent="0.25">
      <c r="A6415" s="383">
        <v>382</v>
      </c>
      <c r="B6415" s="175" t="s">
        <v>7566</v>
      </c>
      <c r="C6415" s="134" t="s">
        <v>7485</v>
      </c>
      <c r="D6415" s="134" t="s">
        <v>7497</v>
      </c>
      <c r="E6415" s="134" t="s">
        <v>3321</v>
      </c>
      <c r="F6415" s="134" t="s">
        <v>64</v>
      </c>
      <c r="G6415" s="527" t="s">
        <v>5622</v>
      </c>
      <c r="H6415" s="135" t="s">
        <v>7143</v>
      </c>
      <c r="I6415" s="286" t="s">
        <v>3722</v>
      </c>
      <c r="J6415" s="286"/>
      <c r="K6415" s="286"/>
      <c r="L6415" s="286">
        <v>1</v>
      </c>
      <c r="M6415" s="401"/>
    </row>
    <row r="6416" spans="1:13" s="229" customFormat="1" ht="30.6" outlineLevel="2" x14ac:dyDescent="0.25">
      <c r="A6416" s="383">
        <v>383</v>
      </c>
      <c r="B6416" s="175" t="s">
        <v>7567</v>
      </c>
      <c r="C6416" s="134" t="s">
        <v>7485</v>
      </c>
      <c r="D6416" s="134" t="s">
        <v>7497</v>
      </c>
      <c r="E6416" s="134" t="s">
        <v>3321</v>
      </c>
      <c r="F6416" s="134" t="s">
        <v>130</v>
      </c>
      <c r="G6416" s="527" t="s">
        <v>5622</v>
      </c>
      <c r="H6416" s="135" t="s">
        <v>7143</v>
      </c>
      <c r="I6416" s="286" t="s">
        <v>3722</v>
      </c>
      <c r="J6416" s="286"/>
      <c r="K6416" s="286"/>
      <c r="L6416" s="286">
        <v>1</v>
      </c>
      <c r="M6416" s="401"/>
    </row>
    <row r="6417" spans="1:13" s="229" customFormat="1" ht="30.6" outlineLevel="2" x14ac:dyDescent="0.25">
      <c r="A6417" s="383">
        <v>384</v>
      </c>
      <c r="B6417" s="175" t="s">
        <v>7568</v>
      </c>
      <c r="C6417" s="134" t="s">
        <v>7485</v>
      </c>
      <c r="D6417" s="134" t="s">
        <v>7497</v>
      </c>
      <c r="E6417" s="134" t="s">
        <v>3321</v>
      </c>
      <c r="F6417" s="134" t="s">
        <v>28</v>
      </c>
      <c r="G6417" s="527" t="s">
        <v>5622</v>
      </c>
      <c r="H6417" s="135" t="s">
        <v>7143</v>
      </c>
      <c r="I6417" s="286" t="s">
        <v>3722</v>
      </c>
      <c r="J6417" s="286"/>
      <c r="K6417" s="286"/>
      <c r="L6417" s="286">
        <v>1</v>
      </c>
      <c r="M6417" s="401"/>
    </row>
    <row r="6418" spans="1:13" s="229" customFormat="1" ht="30.6" outlineLevel="2" x14ac:dyDescent="0.25">
      <c r="A6418" s="383">
        <v>385</v>
      </c>
      <c r="B6418" s="175" t="s">
        <v>7569</v>
      </c>
      <c r="C6418" s="134" t="s">
        <v>3980</v>
      </c>
      <c r="D6418" s="134" t="s">
        <v>7570</v>
      </c>
      <c r="E6418" s="134" t="s">
        <v>3568</v>
      </c>
      <c r="F6418" s="134" t="s">
        <v>3311</v>
      </c>
      <c r="G6418" s="527" t="s">
        <v>5375</v>
      </c>
      <c r="H6418" s="135" t="s">
        <v>7143</v>
      </c>
      <c r="I6418" s="286" t="s">
        <v>3722</v>
      </c>
      <c r="J6418" s="286"/>
      <c r="K6418" s="286"/>
      <c r="L6418" s="286">
        <v>1</v>
      </c>
      <c r="M6418" s="401"/>
    </row>
    <row r="6419" spans="1:13" s="229" customFormat="1" ht="30.6" outlineLevel="2" x14ac:dyDescent="0.25">
      <c r="A6419" s="383">
        <v>386</v>
      </c>
      <c r="B6419" s="175" t="s">
        <v>7571</v>
      </c>
      <c r="C6419" s="134" t="s">
        <v>3980</v>
      </c>
      <c r="D6419" s="134" t="s">
        <v>7572</v>
      </c>
      <c r="E6419" s="134" t="s">
        <v>3568</v>
      </c>
      <c r="F6419" s="134" t="s">
        <v>3398</v>
      </c>
      <c r="G6419" s="527" t="s">
        <v>5375</v>
      </c>
      <c r="H6419" s="135" t="s">
        <v>7143</v>
      </c>
      <c r="I6419" s="286" t="s">
        <v>3722</v>
      </c>
      <c r="J6419" s="286"/>
      <c r="K6419" s="286"/>
      <c r="L6419" s="286">
        <v>1</v>
      </c>
      <c r="M6419" s="401"/>
    </row>
    <row r="6420" spans="1:13" s="229" customFormat="1" ht="30.6" outlineLevel="2" x14ac:dyDescent="0.25">
      <c r="A6420" s="383">
        <v>387</v>
      </c>
      <c r="B6420" s="175" t="s">
        <v>7573</v>
      </c>
      <c r="C6420" s="134" t="s">
        <v>3980</v>
      </c>
      <c r="D6420" s="134" t="s">
        <v>7574</v>
      </c>
      <c r="E6420" s="134" t="s">
        <v>3568</v>
      </c>
      <c r="F6420" s="134" t="s">
        <v>3405</v>
      </c>
      <c r="G6420" s="527" t="s">
        <v>5375</v>
      </c>
      <c r="H6420" s="135" t="s">
        <v>7143</v>
      </c>
      <c r="I6420" s="286" t="s">
        <v>3722</v>
      </c>
      <c r="J6420" s="286"/>
      <c r="K6420" s="286"/>
      <c r="L6420" s="286">
        <v>1</v>
      </c>
      <c r="M6420" s="401"/>
    </row>
    <row r="6421" spans="1:13" s="229" customFormat="1" ht="30.6" outlineLevel="2" x14ac:dyDescent="0.25">
      <c r="A6421" s="383">
        <v>388</v>
      </c>
      <c r="B6421" s="175" t="s">
        <v>7575</v>
      </c>
      <c r="C6421" s="134" t="s">
        <v>3980</v>
      </c>
      <c r="D6421" s="134" t="s">
        <v>3984</v>
      </c>
      <c r="E6421" s="134" t="s">
        <v>3568</v>
      </c>
      <c r="F6421" s="134" t="s">
        <v>165</v>
      </c>
      <c r="G6421" s="527" t="s">
        <v>5375</v>
      </c>
      <c r="H6421" s="135" t="s">
        <v>7143</v>
      </c>
      <c r="I6421" s="286" t="s">
        <v>3722</v>
      </c>
      <c r="J6421" s="286"/>
      <c r="K6421" s="286"/>
      <c r="L6421" s="286">
        <v>1</v>
      </c>
      <c r="M6421" s="401"/>
    </row>
    <row r="6422" spans="1:13" s="229" customFormat="1" ht="30.6" outlineLevel="2" x14ac:dyDescent="0.25">
      <c r="A6422" s="383">
        <v>389</v>
      </c>
      <c r="B6422" s="175" t="s">
        <v>7576</v>
      </c>
      <c r="C6422" s="134" t="s">
        <v>3980</v>
      </c>
      <c r="D6422" s="134" t="s">
        <v>7572</v>
      </c>
      <c r="E6422" s="134" t="s">
        <v>3568</v>
      </c>
      <c r="F6422" s="134" t="s">
        <v>3403</v>
      </c>
      <c r="G6422" s="527" t="s">
        <v>5375</v>
      </c>
      <c r="H6422" s="135" t="s">
        <v>7143</v>
      </c>
      <c r="I6422" s="286" t="s">
        <v>3722</v>
      </c>
      <c r="J6422" s="286"/>
      <c r="K6422" s="286"/>
      <c r="L6422" s="286">
        <v>1</v>
      </c>
      <c r="M6422" s="401"/>
    </row>
    <row r="6423" spans="1:13" s="229" customFormat="1" ht="30.6" outlineLevel="2" x14ac:dyDescent="0.25">
      <c r="A6423" s="383">
        <v>390</v>
      </c>
      <c r="B6423" s="175" t="s">
        <v>7577</v>
      </c>
      <c r="C6423" s="134" t="s">
        <v>3980</v>
      </c>
      <c r="D6423" s="134" t="s">
        <v>7578</v>
      </c>
      <c r="E6423" s="134" t="s">
        <v>3568</v>
      </c>
      <c r="F6423" s="134" t="s">
        <v>101</v>
      </c>
      <c r="G6423" s="527" t="s">
        <v>5375</v>
      </c>
      <c r="H6423" s="135" t="s">
        <v>7143</v>
      </c>
      <c r="I6423" s="286" t="s">
        <v>3722</v>
      </c>
      <c r="J6423" s="286"/>
      <c r="K6423" s="286"/>
      <c r="L6423" s="286">
        <v>1</v>
      </c>
      <c r="M6423" s="401"/>
    </row>
    <row r="6424" spans="1:13" s="229" customFormat="1" ht="30.6" outlineLevel="2" x14ac:dyDescent="0.25">
      <c r="A6424" s="383">
        <v>391</v>
      </c>
      <c r="B6424" s="175" t="s">
        <v>7579</v>
      </c>
      <c r="C6424" s="134" t="s">
        <v>3980</v>
      </c>
      <c r="D6424" s="134" t="s">
        <v>7574</v>
      </c>
      <c r="E6424" s="134" t="s">
        <v>3568</v>
      </c>
      <c r="F6424" s="134" t="s">
        <v>3413</v>
      </c>
      <c r="G6424" s="527" t="s">
        <v>5375</v>
      </c>
      <c r="H6424" s="135" t="s">
        <v>7143</v>
      </c>
      <c r="I6424" s="286" t="s">
        <v>3722</v>
      </c>
      <c r="J6424" s="286"/>
      <c r="K6424" s="286"/>
      <c r="L6424" s="286">
        <v>1</v>
      </c>
      <c r="M6424" s="401"/>
    </row>
    <row r="6425" spans="1:13" s="229" customFormat="1" ht="30.6" outlineLevel="2" x14ac:dyDescent="0.25">
      <c r="A6425" s="383">
        <v>392</v>
      </c>
      <c r="B6425" s="175" t="s">
        <v>7580</v>
      </c>
      <c r="C6425" s="134" t="s">
        <v>3980</v>
      </c>
      <c r="D6425" s="134" t="s">
        <v>7572</v>
      </c>
      <c r="E6425" s="134" t="s">
        <v>3568</v>
      </c>
      <c r="F6425" s="134" t="s">
        <v>3409</v>
      </c>
      <c r="G6425" s="527" t="s">
        <v>5375</v>
      </c>
      <c r="H6425" s="135" t="s">
        <v>7143</v>
      </c>
      <c r="I6425" s="286" t="s">
        <v>3722</v>
      </c>
      <c r="J6425" s="286"/>
      <c r="K6425" s="286"/>
      <c r="L6425" s="286">
        <v>1</v>
      </c>
      <c r="M6425" s="401"/>
    </row>
    <row r="6426" spans="1:13" s="229" customFormat="1" ht="30.6" outlineLevel="2" x14ac:dyDescent="0.25">
      <c r="A6426" s="383">
        <v>393</v>
      </c>
      <c r="B6426" s="175" t="s">
        <v>7581</v>
      </c>
      <c r="C6426" s="134" t="s">
        <v>3980</v>
      </c>
      <c r="D6426" s="134" t="s">
        <v>7572</v>
      </c>
      <c r="E6426" s="134" t="s">
        <v>3568</v>
      </c>
      <c r="F6426" s="134" t="s">
        <v>3397</v>
      </c>
      <c r="G6426" s="527" t="s">
        <v>5375</v>
      </c>
      <c r="H6426" s="135" t="s">
        <v>7143</v>
      </c>
      <c r="I6426" s="286" t="s">
        <v>3722</v>
      </c>
      <c r="J6426" s="286"/>
      <c r="K6426" s="286"/>
      <c r="L6426" s="286">
        <v>1</v>
      </c>
      <c r="M6426" s="401"/>
    </row>
    <row r="6427" spans="1:13" s="229" customFormat="1" ht="30.6" outlineLevel="2" x14ac:dyDescent="0.25">
      <c r="A6427" s="383">
        <v>394</v>
      </c>
      <c r="B6427" s="175" t="s">
        <v>7582</v>
      </c>
      <c r="C6427" s="134" t="s">
        <v>3980</v>
      </c>
      <c r="D6427" s="134" t="s">
        <v>7583</v>
      </c>
      <c r="E6427" s="134" t="s">
        <v>3568</v>
      </c>
      <c r="F6427" s="134" t="s">
        <v>3312</v>
      </c>
      <c r="G6427" s="527" t="s">
        <v>5375</v>
      </c>
      <c r="H6427" s="135" t="s">
        <v>7143</v>
      </c>
      <c r="I6427" s="286" t="s">
        <v>3722</v>
      </c>
      <c r="J6427" s="286"/>
      <c r="K6427" s="286"/>
      <c r="L6427" s="286">
        <v>1</v>
      </c>
      <c r="M6427" s="401"/>
    </row>
    <row r="6428" spans="1:13" s="229" customFormat="1" ht="30.6" outlineLevel="2" x14ac:dyDescent="0.25">
      <c r="A6428" s="383">
        <v>395</v>
      </c>
      <c r="B6428" s="175" t="s">
        <v>7584</v>
      </c>
      <c r="C6428" s="134" t="s">
        <v>3980</v>
      </c>
      <c r="D6428" s="134" t="s">
        <v>7583</v>
      </c>
      <c r="E6428" s="134" t="s">
        <v>3568</v>
      </c>
      <c r="F6428" s="134" t="s">
        <v>3312</v>
      </c>
      <c r="G6428" s="527" t="s">
        <v>5375</v>
      </c>
      <c r="H6428" s="135" t="s">
        <v>7143</v>
      </c>
      <c r="I6428" s="286" t="s">
        <v>3722</v>
      </c>
      <c r="J6428" s="286"/>
      <c r="K6428" s="286"/>
      <c r="L6428" s="286">
        <v>1</v>
      </c>
      <c r="M6428" s="401"/>
    </row>
    <row r="6429" spans="1:13" s="229" customFormat="1" ht="30.6" outlineLevel="2" x14ac:dyDescent="0.25">
      <c r="A6429" s="383">
        <v>396</v>
      </c>
      <c r="B6429" s="175" t="s">
        <v>7585</v>
      </c>
      <c r="C6429" s="134" t="s">
        <v>3980</v>
      </c>
      <c r="D6429" s="134" t="s">
        <v>7583</v>
      </c>
      <c r="E6429" s="134" t="s">
        <v>3568</v>
      </c>
      <c r="F6429" s="134" t="s">
        <v>3312</v>
      </c>
      <c r="G6429" s="527" t="s">
        <v>5375</v>
      </c>
      <c r="H6429" s="135" t="s">
        <v>7143</v>
      </c>
      <c r="I6429" s="286" t="s">
        <v>3722</v>
      </c>
      <c r="J6429" s="286"/>
      <c r="K6429" s="286"/>
      <c r="L6429" s="286">
        <v>1</v>
      </c>
      <c r="M6429" s="401"/>
    </row>
    <row r="6430" spans="1:13" s="229" customFormat="1" ht="30.6" outlineLevel="2" x14ac:dyDescent="0.25">
      <c r="A6430" s="383">
        <v>397</v>
      </c>
      <c r="B6430" s="175" t="s">
        <v>7586</v>
      </c>
      <c r="C6430" s="134" t="s">
        <v>3980</v>
      </c>
      <c r="D6430" s="134" t="s">
        <v>7578</v>
      </c>
      <c r="E6430" s="134" t="s">
        <v>3568</v>
      </c>
      <c r="F6430" s="134" t="s">
        <v>32</v>
      </c>
      <c r="G6430" s="527" t="s">
        <v>5375</v>
      </c>
      <c r="H6430" s="135" t="s">
        <v>7143</v>
      </c>
      <c r="I6430" s="286" t="s">
        <v>3722</v>
      </c>
      <c r="J6430" s="286"/>
      <c r="K6430" s="286"/>
      <c r="L6430" s="286">
        <v>1</v>
      </c>
      <c r="M6430" s="401"/>
    </row>
    <row r="6431" spans="1:13" s="229" customFormat="1" ht="30.6" outlineLevel="2" x14ac:dyDescent="0.25">
      <c r="A6431" s="383">
        <v>398</v>
      </c>
      <c r="B6431" s="175" t="s">
        <v>7587</v>
      </c>
      <c r="C6431" s="134" t="s">
        <v>3980</v>
      </c>
      <c r="D6431" s="134" t="s">
        <v>7570</v>
      </c>
      <c r="E6431" s="134" t="s">
        <v>3568</v>
      </c>
      <c r="F6431" s="134" t="s">
        <v>3306</v>
      </c>
      <c r="G6431" s="527" t="s">
        <v>5375</v>
      </c>
      <c r="H6431" s="135" t="s">
        <v>7143</v>
      </c>
      <c r="I6431" s="286" t="s">
        <v>3722</v>
      </c>
      <c r="J6431" s="286"/>
      <c r="K6431" s="286"/>
      <c r="L6431" s="286">
        <v>1</v>
      </c>
      <c r="M6431" s="401"/>
    </row>
    <row r="6432" spans="1:13" s="229" customFormat="1" ht="30.6" outlineLevel="2" x14ac:dyDescent="0.25">
      <c r="A6432" s="383">
        <v>399</v>
      </c>
      <c r="B6432" s="175" t="s">
        <v>7588</v>
      </c>
      <c r="C6432" s="134" t="s">
        <v>3980</v>
      </c>
      <c r="D6432" s="134" t="s">
        <v>7578</v>
      </c>
      <c r="E6432" s="134" t="s">
        <v>3568</v>
      </c>
      <c r="F6432" s="134" t="s">
        <v>105</v>
      </c>
      <c r="G6432" s="527" t="s">
        <v>5375</v>
      </c>
      <c r="H6432" s="135" t="s">
        <v>7143</v>
      </c>
      <c r="I6432" s="286" t="s">
        <v>3722</v>
      </c>
      <c r="J6432" s="286"/>
      <c r="K6432" s="286"/>
      <c r="L6432" s="286">
        <v>1</v>
      </c>
      <c r="M6432" s="401"/>
    </row>
    <row r="6433" spans="1:13" s="229" customFormat="1" ht="30.6" outlineLevel="2" x14ac:dyDescent="0.25">
      <c r="A6433" s="383">
        <v>400</v>
      </c>
      <c r="B6433" s="175" t="s">
        <v>7589</v>
      </c>
      <c r="C6433" s="134" t="s">
        <v>3980</v>
      </c>
      <c r="D6433" s="134" t="s">
        <v>7590</v>
      </c>
      <c r="E6433" s="134" t="s">
        <v>3568</v>
      </c>
      <c r="F6433" s="134" t="s">
        <v>226</v>
      </c>
      <c r="G6433" s="527" t="s">
        <v>5375</v>
      </c>
      <c r="H6433" s="135" t="s">
        <v>7143</v>
      </c>
      <c r="I6433" s="286" t="s">
        <v>3722</v>
      </c>
      <c r="J6433" s="286"/>
      <c r="K6433" s="286"/>
      <c r="L6433" s="286">
        <v>1</v>
      </c>
      <c r="M6433" s="401"/>
    </row>
    <row r="6434" spans="1:13" s="229" customFormat="1" ht="30.6" outlineLevel="2" x14ac:dyDescent="0.25">
      <c r="A6434" s="383">
        <v>401</v>
      </c>
      <c r="B6434" s="175" t="s">
        <v>7591</v>
      </c>
      <c r="C6434" s="134" t="s">
        <v>3980</v>
      </c>
      <c r="D6434" s="134" t="s">
        <v>7572</v>
      </c>
      <c r="E6434" s="134" t="s">
        <v>3568</v>
      </c>
      <c r="F6434" s="134" t="s">
        <v>3414</v>
      </c>
      <c r="G6434" s="527" t="s">
        <v>5375</v>
      </c>
      <c r="H6434" s="135" t="s">
        <v>7143</v>
      </c>
      <c r="I6434" s="286" t="s">
        <v>3722</v>
      </c>
      <c r="J6434" s="286"/>
      <c r="K6434" s="286"/>
      <c r="L6434" s="286">
        <v>1</v>
      </c>
      <c r="M6434" s="401"/>
    </row>
    <row r="6435" spans="1:13" s="229" customFormat="1" ht="30.6" outlineLevel="2" x14ac:dyDescent="0.25">
      <c r="A6435" s="383">
        <v>402</v>
      </c>
      <c r="B6435" s="175" t="s">
        <v>7592</v>
      </c>
      <c r="C6435" s="134" t="s">
        <v>3980</v>
      </c>
      <c r="D6435" s="134" t="s">
        <v>7572</v>
      </c>
      <c r="E6435" s="134" t="s">
        <v>3568</v>
      </c>
      <c r="F6435" s="134" t="s">
        <v>3385</v>
      </c>
      <c r="G6435" s="527" t="s">
        <v>5375</v>
      </c>
      <c r="H6435" s="135" t="s">
        <v>7143</v>
      </c>
      <c r="I6435" s="286" t="s">
        <v>3722</v>
      </c>
      <c r="J6435" s="286"/>
      <c r="K6435" s="286"/>
      <c r="L6435" s="286">
        <v>1</v>
      </c>
      <c r="M6435" s="401"/>
    </row>
    <row r="6436" spans="1:13" s="229" customFormat="1" ht="30.6" outlineLevel="2" x14ac:dyDescent="0.25">
      <c r="A6436" s="383">
        <v>403</v>
      </c>
      <c r="B6436" s="175" t="s">
        <v>7593</v>
      </c>
      <c r="C6436" s="134" t="s">
        <v>3980</v>
      </c>
      <c r="D6436" s="134" t="s">
        <v>7570</v>
      </c>
      <c r="E6436" s="134" t="s">
        <v>3568</v>
      </c>
      <c r="F6436" s="134" t="s">
        <v>234</v>
      </c>
      <c r="G6436" s="527" t="s">
        <v>5375</v>
      </c>
      <c r="H6436" s="135" t="s">
        <v>7143</v>
      </c>
      <c r="I6436" s="286" t="s">
        <v>3722</v>
      </c>
      <c r="J6436" s="286"/>
      <c r="K6436" s="286"/>
      <c r="L6436" s="286">
        <v>1</v>
      </c>
      <c r="M6436" s="401"/>
    </row>
    <row r="6437" spans="1:13" s="229" customFormat="1" ht="30.6" outlineLevel="2" x14ac:dyDescent="0.25">
      <c r="A6437" s="383">
        <v>404</v>
      </c>
      <c r="B6437" s="175" t="s">
        <v>7594</v>
      </c>
      <c r="C6437" s="134" t="s">
        <v>3980</v>
      </c>
      <c r="D6437" s="134" t="s">
        <v>7570</v>
      </c>
      <c r="E6437" s="134" t="s">
        <v>3568</v>
      </c>
      <c r="F6437" s="134" t="s">
        <v>230</v>
      </c>
      <c r="G6437" s="527" t="s">
        <v>5375</v>
      </c>
      <c r="H6437" s="135" t="s">
        <v>7143</v>
      </c>
      <c r="I6437" s="286" t="s">
        <v>3722</v>
      </c>
      <c r="J6437" s="286"/>
      <c r="K6437" s="286"/>
      <c r="L6437" s="286">
        <v>1</v>
      </c>
      <c r="M6437" s="401"/>
    </row>
    <row r="6438" spans="1:13" s="229" customFormat="1" ht="30.6" outlineLevel="2" x14ac:dyDescent="0.25">
      <c r="A6438" s="383">
        <v>405</v>
      </c>
      <c r="B6438" s="175" t="s">
        <v>7595</v>
      </c>
      <c r="C6438" s="134" t="s">
        <v>3980</v>
      </c>
      <c r="D6438" s="134" t="s">
        <v>7578</v>
      </c>
      <c r="E6438" s="134" t="s">
        <v>3568</v>
      </c>
      <c r="F6438" s="134" t="s">
        <v>206</v>
      </c>
      <c r="G6438" s="527" t="s">
        <v>5375</v>
      </c>
      <c r="H6438" s="135" t="s">
        <v>7143</v>
      </c>
      <c r="I6438" s="286" t="s">
        <v>3722</v>
      </c>
      <c r="J6438" s="286"/>
      <c r="K6438" s="286"/>
      <c r="L6438" s="286">
        <v>1</v>
      </c>
      <c r="M6438" s="401"/>
    </row>
    <row r="6439" spans="1:13" s="229" customFormat="1" ht="30.6" outlineLevel="2" x14ac:dyDescent="0.25">
      <c r="A6439" s="383">
        <v>406</v>
      </c>
      <c r="B6439" s="175" t="s">
        <v>7596</v>
      </c>
      <c r="C6439" s="134" t="s">
        <v>3980</v>
      </c>
      <c r="D6439" s="134" t="s">
        <v>7597</v>
      </c>
      <c r="E6439" s="134" t="s">
        <v>3568</v>
      </c>
      <c r="F6439" s="134" t="s">
        <v>215</v>
      </c>
      <c r="G6439" s="527" t="s">
        <v>5375</v>
      </c>
      <c r="H6439" s="135" t="s">
        <v>7143</v>
      </c>
      <c r="I6439" s="286" t="s">
        <v>3722</v>
      </c>
      <c r="J6439" s="286"/>
      <c r="K6439" s="286"/>
      <c r="L6439" s="286">
        <v>1</v>
      </c>
      <c r="M6439" s="401"/>
    </row>
    <row r="6440" spans="1:13" s="229" customFormat="1" ht="30.6" outlineLevel="2" x14ac:dyDescent="0.25">
      <c r="A6440" s="383">
        <v>407</v>
      </c>
      <c r="B6440" s="175" t="s">
        <v>7598</v>
      </c>
      <c r="C6440" s="134" t="s">
        <v>3980</v>
      </c>
      <c r="D6440" s="134" t="s">
        <v>7574</v>
      </c>
      <c r="E6440" s="134" t="s">
        <v>3568</v>
      </c>
      <c r="F6440" s="134" t="s">
        <v>3415</v>
      </c>
      <c r="G6440" s="527" t="s">
        <v>5375</v>
      </c>
      <c r="H6440" s="135" t="s">
        <v>7143</v>
      </c>
      <c r="I6440" s="286" t="s">
        <v>3722</v>
      </c>
      <c r="J6440" s="286"/>
      <c r="K6440" s="286"/>
      <c r="L6440" s="286">
        <v>1</v>
      </c>
      <c r="M6440" s="401"/>
    </row>
    <row r="6441" spans="1:13" s="229" customFormat="1" ht="30.6" outlineLevel="2" x14ac:dyDescent="0.25">
      <c r="A6441" s="383">
        <v>408</v>
      </c>
      <c r="B6441" s="175" t="s">
        <v>7599</v>
      </c>
      <c r="C6441" s="134" t="s">
        <v>3980</v>
      </c>
      <c r="D6441" s="134" t="s">
        <v>3984</v>
      </c>
      <c r="E6441" s="134" t="s">
        <v>3568</v>
      </c>
      <c r="F6441" s="134" t="s">
        <v>195</v>
      </c>
      <c r="G6441" s="527" t="s">
        <v>5375</v>
      </c>
      <c r="H6441" s="135" t="s">
        <v>7143</v>
      </c>
      <c r="I6441" s="286" t="s">
        <v>3722</v>
      </c>
      <c r="J6441" s="286"/>
      <c r="K6441" s="286"/>
      <c r="L6441" s="286">
        <v>1</v>
      </c>
      <c r="M6441" s="401"/>
    </row>
    <row r="6442" spans="1:13" s="229" customFormat="1" ht="30.6" outlineLevel="2" x14ac:dyDescent="0.25">
      <c r="A6442" s="383">
        <v>409</v>
      </c>
      <c r="B6442" s="175" t="s">
        <v>7600</v>
      </c>
      <c r="C6442" s="134" t="s">
        <v>3980</v>
      </c>
      <c r="D6442" s="134" t="s">
        <v>7574</v>
      </c>
      <c r="E6442" s="134" t="s">
        <v>3568</v>
      </c>
      <c r="F6442" s="134" t="s">
        <v>3406</v>
      </c>
      <c r="G6442" s="527" t="s">
        <v>5375</v>
      </c>
      <c r="H6442" s="135" t="s">
        <v>7143</v>
      </c>
      <c r="I6442" s="286" t="s">
        <v>3722</v>
      </c>
      <c r="J6442" s="286"/>
      <c r="K6442" s="286"/>
      <c r="L6442" s="286">
        <v>1</v>
      </c>
      <c r="M6442" s="401"/>
    </row>
    <row r="6443" spans="1:13" s="229" customFormat="1" ht="30.6" outlineLevel="2" x14ac:dyDescent="0.25">
      <c r="A6443" s="383">
        <v>410</v>
      </c>
      <c r="B6443" s="175" t="s">
        <v>7601</v>
      </c>
      <c r="C6443" s="134" t="s">
        <v>3980</v>
      </c>
      <c r="D6443" s="134" t="s">
        <v>7572</v>
      </c>
      <c r="E6443" s="134" t="s">
        <v>3568</v>
      </c>
      <c r="F6443" s="134" t="s">
        <v>3389</v>
      </c>
      <c r="G6443" s="527" t="s">
        <v>5375</v>
      </c>
      <c r="H6443" s="135" t="s">
        <v>7143</v>
      </c>
      <c r="I6443" s="286" t="s">
        <v>3722</v>
      </c>
      <c r="J6443" s="286"/>
      <c r="K6443" s="286"/>
      <c r="L6443" s="286">
        <v>1</v>
      </c>
      <c r="M6443" s="401"/>
    </row>
    <row r="6444" spans="1:13" s="229" customFormat="1" ht="30.6" outlineLevel="2" x14ac:dyDescent="0.25">
      <c r="A6444" s="383">
        <v>411</v>
      </c>
      <c r="B6444" s="175" t="s">
        <v>7602</v>
      </c>
      <c r="C6444" s="134" t="s">
        <v>3980</v>
      </c>
      <c r="D6444" s="134" t="s">
        <v>7578</v>
      </c>
      <c r="E6444" s="134" t="s">
        <v>3568</v>
      </c>
      <c r="F6444" s="134" t="s">
        <v>66</v>
      </c>
      <c r="G6444" s="527" t="s">
        <v>5375</v>
      </c>
      <c r="H6444" s="135" t="s">
        <v>7143</v>
      </c>
      <c r="I6444" s="286" t="s">
        <v>3722</v>
      </c>
      <c r="J6444" s="286"/>
      <c r="K6444" s="286"/>
      <c r="L6444" s="286">
        <v>1</v>
      </c>
      <c r="M6444" s="401"/>
    </row>
    <row r="6445" spans="1:13" s="229" customFormat="1" ht="30.6" outlineLevel="2" x14ac:dyDescent="0.25">
      <c r="A6445" s="383">
        <v>412</v>
      </c>
      <c r="B6445" s="175" t="s">
        <v>7603</v>
      </c>
      <c r="C6445" s="134" t="s">
        <v>3980</v>
      </c>
      <c r="D6445" s="134" t="s">
        <v>7583</v>
      </c>
      <c r="E6445" s="134" t="s">
        <v>3568</v>
      </c>
      <c r="F6445" s="134" t="s">
        <v>3328</v>
      </c>
      <c r="G6445" s="527" t="s">
        <v>5375</v>
      </c>
      <c r="H6445" s="135" t="s">
        <v>7143</v>
      </c>
      <c r="I6445" s="286" t="s">
        <v>3722</v>
      </c>
      <c r="J6445" s="286"/>
      <c r="K6445" s="286"/>
      <c r="L6445" s="286">
        <v>1</v>
      </c>
      <c r="M6445" s="401"/>
    </row>
    <row r="6446" spans="1:13" s="229" customFormat="1" ht="30.6" outlineLevel="2" x14ac:dyDescent="0.25">
      <c r="A6446" s="383">
        <v>413</v>
      </c>
      <c r="B6446" s="175" t="s">
        <v>7604</v>
      </c>
      <c r="C6446" s="134" t="s">
        <v>3980</v>
      </c>
      <c r="D6446" s="134" t="s">
        <v>7597</v>
      </c>
      <c r="E6446" s="134" t="s">
        <v>3568</v>
      </c>
      <c r="F6446" s="134" t="s">
        <v>3303</v>
      </c>
      <c r="G6446" s="527" t="s">
        <v>5375</v>
      </c>
      <c r="H6446" s="135" t="s">
        <v>7143</v>
      </c>
      <c r="I6446" s="286" t="s">
        <v>3722</v>
      </c>
      <c r="J6446" s="286"/>
      <c r="K6446" s="286"/>
      <c r="L6446" s="286">
        <v>1</v>
      </c>
      <c r="M6446" s="401"/>
    </row>
    <row r="6447" spans="1:13" s="229" customFormat="1" ht="30.6" outlineLevel="2" x14ac:dyDescent="0.25">
      <c r="A6447" s="383">
        <v>414</v>
      </c>
      <c r="B6447" s="175" t="s">
        <v>7605</v>
      </c>
      <c r="C6447" s="134" t="s">
        <v>3980</v>
      </c>
      <c r="D6447" s="134" t="s">
        <v>7578</v>
      </c>
      <c r="E6447" s="134" t="s">
        <v>3568</v>
      </c>
      <c r="F6447" s="134" t="s">
        <v>212</v>
      </c>
      <c r="G6447" s="527" t="s">
        <v>5375</v>
      </c>
      <c r="H6447" s="135" t="s">
        <v>7143</v>
      </c>
      <c r="I6447" s="286" t="s">
        <v>3722</v>
      </c>
      <c r="J6447" s="286"/>
      <c r="K6447" s="286"/>
      <c r="L6447" s="286">
        <v>1</v>
      </c>
      <c r="M6447" s="401"/>
    </row>
    <row r="6448" spans="1:13" s="229" customFormat="1" ht="30.6" outlineLevel="2" x14ac:dyDescent="0.25">
      <c r="A6448" s="383">
        <v>415</v>
      </c>
      <c r="B6448" s="175" t="s">
        <v>7606</v>
      </c>
      <c r="C6448" s="134" t="s">
        <v>3980</v>
      </c>
      <c r="D6448" s="134" t="s">
        <v>7578</v>
      </c>
      <c r="E6448" s="134" t="s">
        <v>3568</v>
      </c>
      <c r="F6448" s="134" t="s">
        <v>212</v>
      </c>
      <c r="G6448" s="527" t="s">
        <v>5375</v>
      </c>
      <c r="H6448" s="135" t="s">
        <v>7143</v>
      </c>
      <c r="I6448" s="286" t="s">
        <v>3722</v>
      </c>
      <c r="J6448" s="286"/>
      <c r="K6448" s="286"/>
      <c r="L6448" s="286">
        <v>1</v>
      </c>
      <c r="M6448" s="401"/>
    </row>
    <row r="6449" spans="1:13" s="229" customFormat="1" ht="30.6" outlineLevel="2" x14ac:dyDescent="0.25">
      <c r="A6449" s="383">
        <v>416</v>
      </c>
      <c r="B6449" s="175" t="s">
        <v>7607</v>
      </c>
      <c r="C6449" s="134" t="s">
        <v>3980</v>
      </c>
      <c r="D6449" s="134" t="s">
        <v>7597</v>
      </c>
      <c r="E6449" s="134" t="s">
        <v>3568</v>
      </c>
      <c r="F6449" s="134" t="s">
        <v>229</v>
      </c>
      <c r="G6449" s="527" t="s">
        <v>5375</v>
      </c>
      <c r="H6449" s="135" t="s">
        <v>7143</v>
      </c>
      <c r="I6449" s="286" t="s">
        <v>3722</v>
      </c>
      <c r="J6449" s="286"/>
      <c r="K6449" s="286"/>
      <c r="L6449" s="286">
        <v>1</v>
      </c>
      <c r="M6449" s="401"/>
    </row>
    <row r="6450" spans="1:13" s="229" customFormat="1" ht="30.6" outlineLevel="2" x14ac:dyDescent="0.25">
      <c r="A6450" s="383">
        <v>417</v>
      </c>
      <c r="B6450" s="175" t="s">
        <v>7608</v>
      </c>
      <c r="C6450" s="134" t="s">
        <v>3980</v>
      </c>
      <c r="D6450" s="134" t="s">
        <v>7578</v>
      </c>
      <c r="E6450" s="134" t="s">
        <v>3568</v>
      </c>
      <c r="F6450" s="134" t="s">
        <v>28</v>
      </c>
      <c r="G6450" s="527" t="s">
        <v>5375</v>
      </c>
      <c r="H6450" s="135" t="s">
        <v>7143</v>
      </c>
      <c r="I6450" s="286" t="s">
        <v>3722</v>
      </c>
      <c r="J6450" s="286"/>
      <c r="K6450" s="286"/>
      <c r="L6450" s="286">
        <v>1</v>
      </c>
      <c r="M6450" s="401"/>
    </row>
    <row r="6451" spans="1:13" s="229" customFormat="1" ht="30.6" outlineLevel="2" x14ac:dyDescent="0.25">
      <c r="A6451" s="383">
        <v>418</v>
      </c>
      <c r="B6451" s="175" t="s">
        <v>7609</v>
      </c>
      <c r="C6451" s="134" t="s">
        <v>3980</v>
      </c>
      <c r="D6451" s="134" t="s">
        <v>7578</v>
      </c>
      <c r="E6451" s="134" t="s">
        <v>3568</v>
      </c>
      <c r="F6451" s="134" t="s">
        <v>163</v>
      </c>
      <c r="G6451" s="527" t="s">
        <v>5375</v>
      </c>
      <c r="H6451" s="135" t="s">
        <v>7143</v>
      </c>
      <c r="I6451" s="286" t="s">
        <v>3722</v>
      </c>
      <c r="J6451" s="286"/>
      <c r="K6451" s="286"/>
      <c r="L6451" s="286">
        <v>1</v>
      </c>
      <c r="M6451" s="401"/>
    </row>
    <row r="6452" spans="1:13" s="229" customFormat="1" ht="30.6" outlineLevel="2" x14ac:dyDescent="0.25">
      <c r="A6452" s="383">
        <v>419</v>
      </c>
      <c r="B6452" s="175" t="s">
        <v>7610</v>
      </c>
      <c r="C6452" s="134" t="s">
        <v>3980</v>
      </c>
      <c r="D6452" s="134" t="s">
        <v>7597</v>
      </c>
      <c r="E6452" s="134" t="s">
        <v>3568</v>
      </c>
      <c r="F6452" s="134" t="s">
        <v>215</v>
      </c>
      <c r="G6452" s="527" t="s">
        <v>5375</v>
      </c>
      <c r="H6452" s="135" t="s">
        <v>7143</v>
      </c>
      <c r="I6452" s="286" t="s">
        <v>3722</v>
      </c>
      <c r="J6452" s="286"/>
      <c r="K6452" s="286"/>
      <c r="L6452" s="286">
        <v>1</v>
      </c>
      <c r="M6452" s="401"/>
    </row>
    <row r="6453" spans="1:13" s="229" customFormat="1" ht="30.6" outlineLevel="2" x14ac:dyDescent="0.25">
      <c r="A6453" s="383">
        <v>420</v>
      </c>
      <c r="B6453" s="175" t="s">
        <v>7611</v>
      </c>
      <c r="C6453" s="134" t="s">
        <v>3980</v>
      </c>
      <c r="D6453" s="134" t="s">
        <v>7572</v>
      </c>
      <c r="E6453" s="134" t="s">
        <v>3568</v>
      </c>
      <c r="F6453" s="134" t="s">
        <v>3393</v>
      </c>
      <c r="G6453" s="527" t="s">
        <v>5375</v>
      </c>
      <c r="H6453" s="135" t="s">
        <v>7143</v>
      </c>
      <c r="I6453" s="286" t="s">
        <v>3722</v>
      </c>
      <c r="J6453" s="286"/>
      <c r="K6453" s="286"/>
      <c r="L6453" s="286">
        <v>1</v>
      </c>
      <c r="M6453" s="401"/>
    </row>
    <row r="6454" spans="1:13" s="229" customFormat="1" ht="30.6" outlineLevel="2" x14ac:dyDescent="0.25">
      <c r="A6454" s="383">
        <v>421</v>
      </c>
      <c r="B6454" s="175" t="s">
        <v>7612</v>
      </c>
      <c r="C6454" s="134" t="s">
        <v>3980</v>
      </c>
      <c r="D6454" s="134" t="s">
        <v>3984</v>
      </c>
      <c r="E6454" s="134" t="s">
        <v>3568</v>
      </c>
      <c r="F6454" s="134" t="s">
        <v>225</v>
      </c>
      <c r="G6454" s="527" t="s">
        <v>5375</v>
      </c>
      <c r="H6454" s="135" t="s">
        <v>7143</v>
      </c>
      <c r="I6454" s="286" t="s">
        <v>3722</v>
      </c>
      <c r="J6454" s="286"/>
      <c r="K6454" s="286"/>
      <c r="L6454" s="286">
        <v>1</v>
      </c>
      <c r="M6454" s="401"/>
    </row>
    <row r="6455" spans="1:13" s="229" customFormat="1" ht="30.6" outlineLevel="2" x14ac:dyDescent="0.25">
      <c r="A6455" s="383">
        <v>422</v>
      </c>
      <c r="B6455" s="175" t="s">
        <v>7613</v>
      </c>
      <c r="C6455" s="134" t="s">
        <v>3980</v>
      </c>
      <c r="D6455" s="134" t="s">
        <v>7570</v>
      </c>
      <c r="E6455" s="134" t="s">
        <v>3568</v>
      </c>
      <c r="F6455" s="134" t="s">
        <v>3359</v>
      </c>
      <c r="G6455" s="527" t="s">
        <v>5375</v>
      </c>
      <c r="H6455" s="135" t="s">
        <v>7143</v>
      </c>
      <c r="I6455" s="286" t="s">
        <v>3722</v>
      </c>
      <c r="J6455" s="286"/>
      <c r="K6455" s="286"/>
      <c r="L6455" s="286">
        <v>1</v>
      </c>
      <c r="M6455" s="401"/>
    </row>
    <row r="6456" spans="1:13" s="229" customFormat="1" ht="30.6" outlineLevel="2" x14ac:dyDescent="0.25">
      <c r="A6456" s="383">
        <v>423</v>
      </c>
      <c r="B6456" s="175" t="s">
        <v>7614</v>
      </c>
      <c r="C6456" s="134" t="s">
        <v>3980</v>
      </c>
      <c r="D6456" s="134" t="s">
        <v>7572</v>
      </c>
      <c r="E6456" s="134" t="s">
        <v>3568</v>
      </c>
      <c r="F6456" s="134" t="s">
        <v>3003</v>
      </c>
      <c r="G6456" s="527" t="s">
        <v>5375</v>
      </c>
      <c r="H6456" s="135" t="s">
        <v>7143</v>
      </c>
      <c r="I6456" s="286" t="s">
        <v>3722</v>
      </c>
      <c r="J6456" s="286"/>
      <c r="K6456" s="286"/>
      <c r="L6456" s="286">
        <v>1</v>
      </c>
      <c r="M6456" s="401"/>
    </row>
    <row r="6457" spans="1:13" s="229" customFormat="1" ht="30.6" outlineLevel="2" x14ac:dyDescent="0.25">
      <c r="A6457" s="383">
        <v>424</v>
      </c>
      <c r="B6457" s="175" t="s">
        <v>7615</v>
      </c>
      <c r="C6457" s="134" t="s">
        <v>3980</v>
      </c>
      <c r="D6457" s="134" t="s">
        <v>7578</v>
      </c>
      <c r="E6457" s="134" t="s">
        <v>3568</v>
      </c>
      <c r="F6457" s="134" t="s">
        <v>99</v>
      </c>
      <c r="G6457" s="527" t="s">
        <v>5375</v>
      </c>
      <c r="H6457" s="135" t="s">
        <v>7143</v>
      </c>
      <c r="I6457" s="286" t="s">
        <v>3722</v>
      </c>
      <c r="J6457" s="286"/>
      <c r="K6457" s="286"/>
      <c r="L6457" s="286">
        <v>1</v>
      </c>
      <c r="M6457" s="401"/>
    </row>
    <row r="6458" spans="1:13" s="229" customFormat="1" ht="30.6" outlineLevel="2" x14ac:dyDescent="0.25">
      <c r="A6458" s="383">
        <v>425</v>
      </c>
      <c r="B6458" s="175" t="s">
        <v>7616</v>
      </c>
      <c r="C6458" s="134" t="s">
        <v>3980</v>
      </c>
      <c r="D6458" s="134" t="s">
        <v>7583</v>
      </c>
      <c r="E6458" s="134" t="s">
        <v>3568</v>
      </c>
      <c r="F6458" s="134" t="s">
        <v>3330</v>
      </c>
      <c r="G6458" s="527" t="s">
        <v>5375</v>
      </c>
      <c r="H6458" s="135" t="s">
        <v>7143</v>
      </c>
      <c r="I6458" s="286" t="s">
        <v>3722</v>
      </c>
      <c r="J6458" s="286"/>
      <c r="K6458" s="286"/>
      <c r="L6458" s="286">
        <v>1</v>
      </c>
      <c r="M6458" s="401"/>
    </row>
    <row r="6459" spans="1:13" s="229" customFormat="1" ht="30.6" outlineLevel="2" x14ac:dyDescent="0.25">
      <c r="A6459" s="383">
        <v>426</v>
      </c>
      <c r="B6459" s="175" t="s">
        <v>7617</v>
      </c>
      <c r="C6459" s="134" t="s">
        <v>3980</v>
      </c>
      <c r="D6459" s="134" t="s">
        <v>7578</v>
      </c>
      <c r="E6459" s="134" t="s">
        <v>3568</v>
      </c>
      <c r="F6459" s="134" t="s">
        <v>65</v>
      </c>
      <c r="G6459" s="527" t="s">
        <v>5375</v>
      </c>
      <c r="H6459" s="135" t="s">
        <v>7143</v>
      </c>
      <c r="I6459" s="286" t="s">
        <v>3722</v>
      </c>
      <c r="J6459" s="286"/>
      <c r="K6459" s="286"/>
      <c r="L6459" s="286">
        <v>1</v>
      </c>
      <c r="M6459" s="401"/>
    </row>
    <row r="6460" spans="1:13" s="229" customFormat="1" ht="30.6" outlineLevel="2" x14ac:dyDescent="0.25">
      <c r="A6460" s="383">
        <v>427</v>
      </c>
      <c r="B6460" s="175" t="s">
        <v>7618</v>
      </c>
      <c r="C6460" s="134" t="s">
        <v>3980</v>
      </c>
      <c r="D6460" s="134" t="s">
        <v>7583</v>
      </c>
      <c r="E6460" s="134" t="s">
        <v>3568</v>
      </c>
      <c r="F6460" s="134" t="s">
        <v>3319</v>
      </c>
      <c r="G6460" s="527" t="s">
        <v>5375</v>
      </c>
      <c r="H6460" s="135" t="s">
        <v>7143</v>
      </c>
      <c r="I6460" s="286" t="s">
        <v>3722</v>
      </c>
      <c r="J6460" s="286"/>
      <c r="K6460" s="286"/>
      <c r="L6460" s="286">
        <v>1</v>
      </c>
      <c r="M6460" s="401"/>
    </row>
    <row r="6461" spans="1:13" s="229" customFormat="1" ht="30.6" outlineLevel="2" x14ac:dyDescent="0.25">
      <c r="A6461" s="383">
        <v>428</v>
      </c>
      <c r="B6461" s="175" t="s">
        <v>7619</v>
      </c>
      <c r="C6461" s="134" t="s">
        <v>3980</v>
      </c>
      <c r="D6461" s="134" t="s">
        <v>7570</v>
      </c>
      <c r="E6461" s="134" t="s">
        <v>3568</v>
      </c>
      <c r="F6461" s="134" t="s">
        <v>3318</v>
      </c>
      <c r="G6461" s="527" t="s">
        <v>5375</v>
      </c>
      <c r="H6461" s="135" t="s">
        <v>7143</v>
      </c>
      <c r="I6461" s="286" t="s">
        <v>3722</v>
      </c>
      <c r="J6461" s="286"/>
      <c r="K6461" s="286"/>
      <c r="L6461" s="286">
        <v>1</v>
      </c>
      <c r="M6461" s="401"/>
    </row>
    <row r="6462" spans="1:13" s="229" customFormat="1" ht="30.6" outlineLevel="2" x14ac:dyDescent="0.25">
      <c r="A6462" s="383">
        <v>429</v>
      </c>
      <c r="B6462" s="175" t="s">
        <v>7620</v>
      </c>
      <c r="C6462" s="134" t="s">
        <v>3980</v>
      </c>
      <c r="D6462" s="134" t="s">
        <v>7574</v>
      </c>
      <c r="E6462" s="134" t="s">
        <v>3568</v>
      </c>
      <c r="F6462" s="134" t="s">
        <v>3408</v>
      </c>
      <c r="G6462" s="527" t="s">
        <v>5375</v>
      </c>
      <c r="H6462" s="135" t="s">
        <v>7143</v>
      </c>
      <c r="I6462" s="286" t="s">
        <v>3722</v>
      </c>
      <c r="J6462" s="286"/>
      <c r="K6462" s="286"/>
      <c r="L6462" s="286">
        <v>1</v>
      </c>
      <c r="M6462" s="401"/>
    </row>
    <row r="6463" spans="1:13" s="229" customFormat="1" ht="30.6" outlineLevel="2" x14ac:dyDescent="0.25">
      <c r="A6463" s="383">
        <v>430</v>
      </c>
      <c r="B6463" s="175" t="s">
        <v>7621</v>
      </c>
      <c r="C6463" s="134" t="s">
        <v>3980</v>
      </c>
      <c r="D6463" s="134" t="s">
        <v>7572</v>
      </c>
      <c r="E6463" s="134" t="s">
        <v>3568</v>
      </c>
      <c r="F6463" s="134" t="s">
        <v>3352</v>
      </c>
      <c r="G6463" s="527" t="s">
        <v>5375</v>
      </c>
      <c r="H6463" s="135" t="s">
        <v>7143</v>
      </c>
      <c r="I6463" s="286" t="s">
        <v>3722</v>
      </c>
      <c r="J6463" s="286"/>
      <c r="K6463" s="286"/>
      <c r="L6463" s="286">
        <v>1</v>
      </c>
      <c r="M6463" s="401"/>
    </row>
    <row r="6464" spans="1:13" s="229" customFormat="1" ht="30.6" outlineLevel="2" x14ac:dyDescent="0.25">
      <c r="A6464" s="383">
        <v>431</v>
      </c>
      <c r="B6464" s="175" t="s">
        <v>7622</v>
      </c>
      <c r="C6464" s="134" t="s">
        <v>3980</v>
      </c>
      <c r="D6464" s="134" t="s">
        <v>7572</v>
      </c>
      <c r="E6464" s="134" t="s">
        <v>3568</v>
      </c>
      <c r="F6464" s="134" t="s">
        <v>3352</v>
      </c>
      <c r="G6464" s="527" t="s">
        <v>5375</v>
      </c>
      <c r="H6464" s="135" t="s">
        <v>7143</v>
      </c>
      <c r="I6464" s="286" t="s">
        <v>3722</v>
      </c>
      <c r="J6464" s="286"/>
      <c r="K6464" s="286"/>
      <c r="L6464" s="286">
        <v>1</v>
      </c>
      <c r="M6464" s="401"/>
    </row>
    <row r="6465" spans="1:13" s="229" customFormat="1" ht="30.6" outlineLevel="2" x14ac:dyDescent="0.25">
      <c r="A6465" s="383">
        <v>432</v>
      </c>
      <c r="B6465" s="175" t="s">
        <v>7623</v>
      </c>
      <c r="C6465" s="134" t="s">
        <v>3980</v>
      </c>
      <c r="D6465" s="134" t="s">
        <v>7574</v>
      </c>
      <c r="E6465" s="134" t="s">
        <v>3568</v>
      </c>
      <c r="F6465" s="134" t="s">
        <v>3408</v>
      </c>
      <c r="G6465" s="527" t="s">
        <v>5375</v>
      </c>
      <c r="H6465" s="135" t="s">
        <v>7143</v>
      </c>
      <c r="I6465" s="286" t="s">
        <v>3722</v>
      </c>
      <c r="J6465" s="286"/>
      <c r="K6465" s="286"/>
      <c r="L6465" s="286">
        <v>1</v>
      </c>
      <c r="M6465" s="401"/>
    </row>
    <row r="6466" spans="1:13" s="229" customFormat="1" ht="30.6" outlineLevel="2" x14ac:dyDescent="0.25">
      <c r="A6466" s="383">
        <v>433</v>
      </c>
      <c r="B6466" s="175" t="s">
        <v>7624</v>
      </c>
      <c r="C6466" s="134" t="s">
        <v>3980</v>
      </c>
      <c r="D6466" s="134" t="s">
        <v>7597</v>
      </c>
      <c r="E6466" s="134" t="s">
        <v>3568</v>
      </c>
      <c r="F6466" s="134" t="s">
        <v>232</v>
      </c>
      <c r="G6466" s="527" t="s">
        <v>5375</v>
      </c>
      <c r="H6466" s="135" t="s">
        <v>7143</v>
      </c>
      <c r="I6466" s="286" t="s">
        <v>3722</v>
      </c>
      <c r="J6466" s="286"/>
      <c r="K6466" s="286"/>
      <c r="L6466" s="286">
        <v>1</v>
      </c>
      <c r="M6466" s="401"/>
    </row>
    <row r="6467" spans="1:13" s="229" customFormat="1" ht="30.6" outlineLevel="2" x14ac:dyDescent="0.25">
      <c r="A6467" s="383">
        <v>434</v>
      </c>
      <c r="B6467" s="175" t="s">
        <v>7625</v>
      </c>
      <c r="C6467" s="134" t="s">
        <v>3980</v>
      </c>
      <c r="D6467" s="134" t="s">
        <v>3984</v>
      </c>
      <c r="E6467" s="134" t="s">
        <v>3568</v>
      </c>
      <c r="F6467" s="134" t="s">
        <v>170</v>
      </c>
      <c r="G6467" s="527" t="s">
        <v>5375</v>
      </c>
      <c r="H6467" s="135" t="s">
        <v>7143</v>
      </c>
      <c r="I6467" s="286" t="s">
        <v>3722</v>
      </c>
      <c r="J6467" s="286"/>
      <c r="K6467" s="286"/>
      <c r="L6467" s="286">
        <v>1</v>
      </c>
      <c r="M6467" s="401"/>
    </row>
    <row r="6468" spans="1:13" s="229" customFormat="1" ht="30.6" outlineLevel="2" x14ac:dyDescent="0.25">
      <c r="A6468" s="383">
        <v>435</v>
      </c>
      <c r="B6468" s="175" t="s">
        <v>7626</v>
      </c>
      <c r="C6468" s="134" t="s">
        <v>3980</v>
      </c>
      <c r="D6468" s="134" t="s">
        <v>7590</v>
      </c>
      <c r="E6468" s="134" t="s">
        <v>3568</v>
      </c>
      <c r="F6468" s="134" t="s">
        <v>3285</v>
      </c>
      <c r="G6468" s="527" t="s">
        <v>5375</v>
      </c>
      <c r="H6468" s="135" t="s">
        <v>7143</v>
      </c>
      <c r="I6468" s="286" t="s">
        <v>3722</v>
      </c>
      <c r="J6468" s="286"/>
      <c r="K6468" s="286"/>
      <c r="L6468" s="286">
        <v>1</v>
      </c>
      <c r="M6468" s="401"/>
    </row>
    <row r="6469" spans="1:13" s="229" customFormat="1" ht="30.6" outlineLevel="2" x14ac:dyDescent="0.25">
      <c r="A6469" s="383">
        <v>436</v>
      </c>
      <c r="B6469" s="175" t="s">
        <v>7627</v>
      </c>
      <c r="C6469" s="134" t="s">
        <v>3980</v>
      </c>
      <c r="D6469" s="134" t="s">
        <v>7597</v>
      </c>
      <c r="E6469" s="134" t="s">
        <v>3568</v>
      </c>
      <c r="F6469" s="134" t="s">
        <v>3301</v>
      </c>
      <c r="G6469" s="527" t="s">
        <v>5375</v>
      </c>
      <c r="H6469" s="135" t="s">
        <v>7143</v>
      </c>
      <c r="I6469" s="286" t="s">
        <v>3722</v>
      </c>
      <c r="J6469" s="286"/>
      <c r="K6469" s="286"/>
      <c r="L6469" s="286">
        <v>1</v>
      </c>
      <c r="M6469" s="401"/>
    </row>
    <row r="6470" spans="1:13" s="229" customFormat="1" ht="30.6" outlineLevel="2" x14ac:dyDescent="0.25">
      <c r="A6470" s="383">
        <v>437</v>
      </c>
      <c r="B6470" s="175" t="s">
        <v>7628</v>
      </c>
      <c r="C6470" s="134" t="s">
        <v>3980</v>
      </c>
      <c r="D6470" s="134" t="s">
        <v>7570</v>
      </c>
      <c r="E6470" s="134" t="s">
        <v>3568</v>
      </c>
      <c r="F6470" s="134" t="s">
        <v>3315</v>
      </c>
      <c r="G6470" s="527" t="s">
        <v>5375</v>
      </c>
      <c r="H6470" s="135" t="s">
        <v>7143</v>
      </c>
      <c r="I6470" s="286" t="s">
        <v>3722</v>
      </c>
      <c r="J6470" s="286"/>
      <c r="K6470" s="286"/>
      <c r="L6470" s="286">
        <v>1</v>
      </c>
      <c r="M6470" s="401"/>
    </row>
    <row r="6471" spans="1:13" s="229" customFormat="1" ht="30.6" outlineLevel="2" x14ac:dyDescent="0.25">
      <c r="A6471" s="383">
        <v>438</v>
      </c>
      <c r="B6471" s="175" t="s">
        <v>7629</v>
      </c>
      <c r="C6471" s="134" t="s">
        <v>3980</v>
      </c>
      <c r="D6471" s="134" t="s">
        <v>7583</v>
      </c>
      <c r="E6471" s="134" t="s">
        <v>3568</v>
      </c>
      <c r="F6471" s="134" t="s">
        <v>3383</v>
      </c>
      <c r="G6471" s="527" t="s">
        <v>5375</v>
      </c>
      <c r="H6471" s="135" t="s">
        <v>7143</v>
      </c>
      <c r="I6471" s="286" t="s">
        <v>3722</v>
      </c>
      <c r="J6471" s="286"/>
      <c r="K6471" s="286"/>
      <c r="L6471" s="286">
        <v>1</v>
      </c>
      <c r="M6471" s="401"/>
    </row>
    <row r="6472" spans="1:13" s="229" customFormat="1" ht="30.6" outlineLevel="2" x14ac:dyDescent="0.25">
      <c r="A6472" s="383">
        <v>439</v>
      </c>
      <c r="B6472" s="175" t="s">
        <v>7630</v>
      </c>
      <c r="C6472" s="134" t="s">
        <v>3980</v>
      </c>
      <c r="D6472" s="134" t="s">
        <v>7578</v>
      </c>
      <c r="E6472" s="134" t="s">
        <v>3568</v>
      </c>
      <c r="F6472" s="134" t="s">
        <v>81</v>
      </c>
      <c r="G6472" s="527" t="s">
        <v>5375</v>
      </c>
      <c r="H6472" s="135" t="s">
        <v>7143</v>
      </c>
      <c r="I6472" s="286" t="s">
        <v>3722</v>
      </c>
      <c r="J6472" s="286"/>
      <c r="K6472" s="286"/>
      <c r="L6472" s="286">
        <v>1</v>
      </c>
      <c r="M6472" s="401"/>
    </row>
    <row r="6473" spans="1:13" s="229" customFormat="1" ht="30.6" outlineLevel="2" x14ac:dyDescent="0.25">
      <c r="A6473" s="383">
        <v>440</v>
      </c>
      <c r="B6473" s="175" t="s">
        <v>7631</v>
      </c>
      <c r="C6473" s="134" t="s">
        <v>3980</v>
      </c>
      <c r="D6473" s="134" t="s">
        <v>7597</v>
      </c>
      <c r="E6473" s="134" t="s">
        <v>3568</v>
      </c>
      <c r="F6473" s="134" t="s">
        <v>221</v>
      </c>
      <c r="G6473" s="527" t="s">
        <v>5375</v>
      </c>
      <c r="H6473" s="135" t="s">
        <v>7143</v>
      </c>
      <c r="I6473" s="286" t="s">
        <v>3722</v>
      </c>
      <c r="J6473" s="286"/>
      <c r="K6473" s="286"/>
      <c r="L6473" s="286">
        <v>1</v>
      </c>
      <c r="M6473" s="401"/>
    </row>
    <row r="6474" spans="1:13" s="229" customFormat="1" ht="30.6" outlineLevel="2" x14ac:dyDescent="0.25">
      <c r="A6474" s="383">
        <v>441</v>
      </c>
      <c r="B6474" s="175" t="s">
        <v>7632</v>
      </c>
      <c r="C6474" s="134" t="s">
        <v>3980</v>
      </c>
      <c r="D6474" s="134" t="s">
        <v>7572</v>
      </c>
      <c r="E6474" s="134" t="s">
        <v>3568</v>
      </c>
      <c r="F6474" s="134" t="s">
        <v>3418</v>
      </c>
      <c r="G6474" s="527" t="s">
        <v>5375</v>
      </c>
      <c r="H6474" s="135" t="s">
        <v>7143</v>
      </c>
      <c r="I6474" s="286" t="s">
        <v>3722</v>
      </c>
      <c r="J6474" s="286"/>
      <c r="K6474" s="286"/>
      <c r="L6474" s="286">
        <v>1</v>
      </c>
      <c r="M6474" s="401"/>
    </row>
    <row r="6475" spans="1:13" s="229" customFormat="1" ht="30.6" outlineLevel="2" x14ac:dyDescent="0.25">
      <c r="A6475" s="383">
        <v>442</v>
      </c>
      <c r="B6475" s="175" t="s">
        <v>7633</v>
      </c>
      <c r="C6475" s="134" t="s">
        <v>3980</v>
      </c>
      <c r="D6475" s="134" t="s">
        <v>7590</v>
      </c>
      <c r="E6475" s="134" t="s">
        <v>3568</v>
      </c>
      <c r="F6475" s="134" t="s">
        <v>223</v>
      </c>
      <c r="G6475" s="527" t="s">
        <v>5375</v>
      </c>
      <c r="H6475" s="135" t="s">
        <v>7143</v>
      </c>
      <c r="I6475" s="286" t="s">
        <v>3722</v>
      </c>
      <c r="J6475" s="286"/>
      <c r="K6475" s="286"/>
      <c r="L6475" s="286">
        <v>1</v>
      </c>
      <c r="M6475" s="401"/>
    </row>
    <row r="6476" spans="1:13" s="229" customFormat="1" ht="30.6" outlineLevel="2" x14ac:dyDescent="0.25">
      <c r="A6476" s="383">
        <v>443</v>
      </c>
      <c r="B6476" s="175" t="s">
        <v>7634</v>
      </c>
      <c r="C6476" s="134" t="s">
        <v>3980</v>
      </c>
      <c r="D6476" s="134" t="s">
        <v>7570</v>
      </c>
      <c r="E6476" s="134" t="s">
        <v>3568</v>
      </c>
      <c r="F6476" s="134" t="s">
        <v>3305</v>
      </c>
      <c r="G6476" s="527" t="s">
        <v>5375</v>
      </c>
      <c r="H6476" s="135" t="s">
        <v>7143</v>
      </c>
      <c r="I6476" s="286" t="s">
        <v>3722</v>
      </c>
      <c r="J6476" s="286"/>
      <c r="K6476" s="286"/>
      <c r="L6476" s="286">
        <v>1</v>
      </c>
      <c r="M6476" s="401"/>
    </row>
    <row r="6477" spans="1:13" s="229" customFormat="1" ht="30.6" outlineLevel="2" x14ac:dyDescent="0.25">
      <c r="A6477" s="383">
        <v>444</v>
      </c>
      <c r="B6477" s="175" t="s">
        <v>7635</v>
      </c>
      <c r="C6477" s="134" t="s">
        <v>3980</v>
      </c>
      <c r="D6477" s="134" t="s">
        <v>7570</v>
      </c>
      <c r="E6477" s="134" t="s">
        <v>3568</v>
      </c>
      <c r="F6477" s="134" t="s">
        <v>3331</v>
      </c>
      <c r="G6477" s="527" t="s">
        <v>5375</v>
      </c>
      <c r="H6477" s="135" t="s">
        <v>7143</v>
      </c>
      <c r="I6477" s="286" t="s">
        <v>3722</v>
      </c>
      <c r="J6477" s="286"/>
      <c r="K6477" s="286"/>
      <c r="L6477" s="286">
        <v>1</v>
      </c>
      <c r="M6477" s="401"/>
    </row>
    <row r="6478" spans="1:13" s="229" customFormat="1" ht="30.6" outlineLevel="2" x14ac:dyDescent="0.25">
      <c r="A6478" s="383">
        <v>445</v>
      </c>
      <c r="B6478" s="175" t="s">
        <v>7636</v>
      </c>
      <c r="C6478" s="134" t="s">
        <v>3980</v>
      </c>
      <c r="D6478" s="134" t="s">
        <v>7572</v>
      </c>
      <c r="E6478" s="134" t="s">
        <v>3568</v>
      </c>
      <c r="F6478" s="134" t="s">
        <v>3366</v>
      </c>
      <c r="G6478" s="527" t="s">
        <v>5375</v>
      </c>
      <c r="H6478" s="135" t="s">
        <v>7143</v>
      </c>
      <c r="I6478" s="286" t="s">
        <v>3722</v>
      </c>
      <c r="J6478" s="286"/>
      <c r="K6478" s="286"/>
      <c r="L6478" s="286">
        <v>1</v>
      </c>
      <c r="M6478" s="401"/>
    </row>
    <row r="6479" spans="1:13" s="229" customFormat="1" ht="30.6" outlineLevel="2" x14ac:dyDescent="0.25">
      <c r="A6479" s="383">
        <v>446</v>
      </c>
      <c r="B6479" s="175" t="s">
        <v>7637</v>
      </c>
      <c r="C6479" s="134" t="s">
        <v>3980</v>
      </c>
      <c r="D6479" s="134" t="s">
        <v>7583</v>
      </c>
      <c r="E6479" s="134" t="s">
        <v>3568</v>
      </c>
      <c r="F6479" s="134" t="s">
        <v>3330</v>
      </c>
      <c r="G6479" s="527" t="s">
        <v>5375</v>
      </c>
      <c r="H6479" s="135" t="s">
        <v>7143</v>
      </c>
      <c r="I6479" s="286" t="s">
        <v>3722</v>
      </c>
      <c r="J6479" s="286"/>
      <c r="K6479" s="286"/>
      <c r="L6479" s="286">
        <v>1</v>
      </c>
      <c r="M6479" s="401"/>
    </row>
    <row r="6480" spans="1:13" s="229" customFormat="1" ht="30.6" outlineLevel="2" x14ac:dyDescent="0.25">
      <c r="A6480" s="383">
        <v>447</v>
      </c>
      <c r="B6480" s="175" t="s">
        <v>7638</v>
      </c>
      <c r="C6480" s="134" t="s">
        <v>3980</v>
      </c>
      <c r="D6480" s="134" t="s">
        <v>7570</v>
      </c>
      <c r="E6480" s="134" t="s">
        <v>3568</v>
      </c>
      <c r="F6480" s="134" t="s">
        <v>3311</v>
      </c>
      <c r="G6480" s="527" t="s">
        <v>5375</v>
      </c>
      <c r="H6480" s="135" t="s">
        <v>7143</v>
      </c>
      <c r="I6480" s="286" t="s">
        <v>3722</v>
      </c>
      <c r="J6480" s="286"/>
      <c r="K6480" s="286"/>
      <c r="L6480" s="286">
        <v>1</v>
      </c>
      <c r="M6480" s="401"/>
    </row>
    <row r="6481" spans="1:13" s="229" customFormat="1" ht="30.6" outlineLevel="2" x14ac:dyDescent="0.25">
      <c r="A6481" s="383">
        <v>448</v>
      </c>
      <c r="B6481" s="175" t="s">
        <v>7639</v>
      </c>
      <c r="C6481" s="134" t="s">
        <v>3980</v>
      </c>
      <c r="D6481" s="134" t="s">
        <v>7578</v>
      </c>
      <c r="E6481" s="134" t="s">
        <v>3568</v>
      </c>
      <c r="F6481" s="134" t="s">
        <v>66</v>
      </c>
      <c r="G6481" s="527" t="s">
        <v>5375</v>
      </c>
      <c r="H6481" s="135" t="s">
        <v>7143</v>
      </c>
      <c r="I6481" s="286" t="s">
        <v>3722</v>
      </c>
      <c r="J6481" s="286"/>
      <c r="K6481" s="286"/>
      <c r="L6481" s="286">
        <v>1</v>
      </c>
      <c r="M6481" s="401"/>
    </row>
    <row r="6482" spans="1:13" s="229" customFormat="1" ht="30.6" outlineLevel="2" x14ac:dyDescent="0.25">
      <c r="A6482" s="383">
        <v>449</v>
      </c>
      <c r="B6482" s="175" t="s">
        <v>7640</v>
      </c>
      <c r="C6482" s="134" t="s">
        <v>3980</v>
      </c>
      <c r="D6482" s="134" t="s">
        <v>7597</v>
      </c>
      <c r="E6482" s="134" t="s">
        <v>3568</v>
      </c>
      <c r="F6482" s="134" t="s">
        <v>233</v>
      </c>
      <c r="G6482" s="527" t="s">
        <v>5375</v>
      </c>
      <c r="H6482" s="135" t="s">
        <v>7143</v>
      </c>
      <c r="I6482" s="286" t="s">
        <v>3722</v>
      </c>
      <c r="J6482" s="286"/>
      <c r="K6482" s="286"/>
      <c r="L6482" s="286">
        <v>1</v>
      </c>
      <c r="M6482" s="401"/>
    </row>
    <row r="6483" spans="1:13" s="229" customFormat="1" ht="30.6" outlineLevel="2" x14ac:dyDescent="0.25">
      <c r="A6483" s="383">
        <v>450</v>
      </c>
      <c r="B6483" s="175" t="s">
        <v>7641</v>
      </c>
      <c r="C6483" s="134" t="s">
        <v>3980</v>
      </c>
      <c r="D6483" s="134" t="s">
        <v>3984</v>
      </c>
      <c r="E6483" s="134" t="s">
        <v>3568</v>
      </c>
      <c r="F6483" s="134" t="s">
        <v>165</v>
      </c>
      <c r="G6483" s="527" t="s">
        <v>5375</v>
      </c>
      <c r="H6483" s="135" t="s">
        <v>7143</v>
      </c>
      <c r="I6483" s="286" t="s">
        <v>3722</v>
      </c>
      <c r="J6483" s="286"/>
      <c r="K6483" s="286"/>
      <c r="L6483" s="286">
        <v>1</v>
      </c>
      <c r="M6483" s="401"/>
    </row>
    <row r="6484" spans="1:13" s="229" customFormat="1" ht="30.6" outlineLevel="2" x14ac:dyDescent="0.25">
      <c r="A6484" s="383">
        <v>451</v>
      </c>
      <c r="B6484" s="175" t="s">
        <v>7642</v>
      </c>
      <c r="C6484" s="134" t="s">
        <v>3980</v>
      </c>
      <c r="D6484" s="134" t="s">
        <v>7574</v>
      </c>
      <c r="E6484" s="134" t="s">
        <v>3568</v>
      </c>
      <c r="F6484" s="134" t="s">
        <v>3419</v>
      </c>
      <c r="G6484" s="527" t="s">
        <v>5375</v>
      </c>
      <c r="H6484" s="135" t="s">
        <v>7143</v>
      </c>
      <c r="I6484" s="286" t="s">
        <v>3722</v>
      </c>
      <c r="J6484" s="286"/>
      <c r="K6484" s="286"/>
      <c r="L6484" s="286">
        <v>1</v>
      </c>
      <c r="M6484" s="401"/>
    </row>
    <row r="6485" spans="1:13" s="229" customFormat="1" ht="30.6" outlineLevel="2" x14ac:dyDescent="0.25">
      <c r="A6485" s="383">
        <v>452</v>
      </c>
      <c r="B6485" s="175" t="s">
        <v>7643</v>
      </c>
      <c r="C6485" s="134" t="s">
        <v>3980</v>
      </c>
      <c r="D6485" s="134" t="s">
        <v>7574</v>
      </c>
      <c r="E6485" s="134" t="s">
        <v>3568</v>
      </c>
      <c r="F6485" s="134" t="s">
        <v>3419</v>
      </c>
      <c r="G6485" s="527" t="s">
        <v>5375</v>
      </c>
      <c r="H6485" s="135" t="s">
        <v>7143</v>
      </c>
      <c r="I6485" s="286" t="s">
        <v>3722</v>
      </c>
      <c r="J6485" s="286"/>
      <c r="K6485" s="286"/>
      <c r="L6485" s="286">
        <v>1</v>
      </c>
      <c r="M6485" s="401"/>
    </row>
    <row r="6486" spans="1:13" s="229" customFormat="1" ht="30.6" outlineLevel="2" x14ac:dyDescent="0.25">
      <c r="A6486" s="383">
        <v>453</v>
      </c>
      <c r="B6486" s="175" t="s">
        <v>7644</v>
      </c>
      <c r="C6486" s="134" t="s">
        <v>3980</v>
      </c>
      <c r="D6486" s="134" t="s">
        <v>7590</v>
      </c>
      <c r="E6486" s="134" t="s">
        <v>3568</v>
      </c>
      <c r="F6486" s="134" t="s">
        <v>196</v>
      </c>
      <c r="G6486" s="527" t="s">
        <v>5375</v>
      </c>
      <c r="H6486" s="135" t="s">
        <v>7143</v>
      </c>
      <c r="I6486" s="286" t="s">
        <v>3722</v>
      </c>
      <c r="J6486" s="286"/>
      <c r="K6486" s="286"/>
      <c r="L6486" s="286">
        <v>1</v>
      </c>
      <c r="M6486" s="401"/>
    </row>
    <row r="6487" spans="1:13" s="229" customFormat="1" ht="30.6" outlineLevel="2" x14ac:dyDescent="0.25">
      <c r="A6487" s="383">
        <v>454</v>
      </c>
      <c r="B6487" s="175" t="s">
        <v>7645</v>
      </c>
      <c r="C6487" s="134" t="s">
        <v>3980</v>
      </c>
      <c r="D6487" s="134" t="s">
        <v>7590</v>
      </c>
      <c r="E6487" s="134" t="s">
        <v>3568</v>
      </c>
      <c r="F6487" s="134" t="s">
        <v>227</v>
      </c>
      <c r="G6487" s="527" t="s">
        <v>5375</v>
      </c>
      <c r="H6487" s="135" t="s">
        <v>7143</v>
      </c>
      <c r="I6487" s="286" t="s">
        <v>3722</v>
      </c>
      <c r="J6487" s="286"/>
      <c r="K6487" s="286"/>
      <c r="L6487" s="286">
        <v>1</v>
      </c>
      <c r="M6487" s="401"/>
    </row>
    <row r="6488" spans="1:13" s="229" customFormat="1" ht="30.6" outlineLevel="2" x14ac:dyDescent="0.25">
      <c r="A6488" s="383">
        <v>455</v>
      </c>
      <c r="B6488" s="175" t="s">
        <v>7646</v>
      </c>
      <c r="C6488" s="134" t="s">
        <v>3980</v>
      </c>
      <c r="D6488" s="134" t="s">
        <v>7572</v>
      </c>
      <c r="E6488" s="134" t="s">
        <v>3568</v>
      </c>
      <c r="F6488" s="134" t="s">
        <v>3424</v>
      </c>
      <c r="G6488" s="527" t="s">
        <v>5375</v>
      </c>
      <c r="H6488" s="135" t="s">
        <v>7143</v>
      </c>
      <c r="I6488" s="286" t="s">
        <v>3722</v>
      </c>
      <c r="J6488" s="286"/>
      <c r="K6488" s="286"/>
      <c r="L6488" s="286">
        <v>1</v>
      </c>
      <c r="M6488" s="401"/>
    </row>
    <row r="6489" spans="1:13" s="229" customFormat="1" ht="30.6" outlineLevel="2" x14ac:dyDescent="0.25">
      <c r="A6489" s="383">
        <v>456</v>
      </c>
      <c r="B6489" s="175" t="s">
        <v>7647</v>
      </c>
      <c r="C6489" s="134" t="s">
        <v>3980</v>
      </c>
      <c r="D6489" s="134" t="s">
        <v>7572</v>
      </c>
      <c r="E6489" s="134" t="s">
        <v>3568</v>
      </c>
      <c r="F6489" s="134" t="s">
        <v>3397</v>
      </c>
      <c r="G6489" s="527" t="s">
        <v>5375</v>
      </c>
      <c r="H6489" s="135" t="s">
        <v>7143</v>
      </c>
      <c r="I6489" s="286" t="s">
        <v>3722</v>
      </c>
      <c r="J6489" s="286"/>
      <c r="K6489" s="286"/>
      <c r="L6489" s="286">
        <v>1</v>
      </c>
      <c r="M6489" s="401"/>
    </row>
    <row r="6490" spans="1:13" s="229" customFormat="1" ht="30.6" outlineLevel="2" x14ac:dyDescent="0.25">
      <c r="A6490" s="383">
        <v>457</v>
      </c>
      <c r="B6490" s="445" t="s">
        <v>7648</v>
      </c>
      <c r="C6490" s="375" t="s">
        <v>3980</v>
      </c>
      <c r="D6490" s="375" t="s">
        <v>7578</v>
      </c>
      <c r="E6490" s="375" t="s">
        <v>3568</v>
      </c>
      <c r="F6490" s="375" t="s">
        <v>98</v>
      </c>
      <c r="G6490" s="376" t="s">
        <v>5492</v>
      </c>
      <c r="H6490" s="375" t="s">
        <v>7143</v>
      </c>
      <c r="I6490" s="93" t="s">
        <v>3722</v>
      </c>
      <c r="J6490" s="93"/>
      <c r="K6490" s="93"/>
      <c r="L6490" s="93">
        <v>1</v>
      </c>
      <c r="M6490" s="401"/>
    </row>
    <row r="6491" spans="1:13" s="229" customFormat="1" ht="30.6" outlineLevel="2" x14ac:dyDescent="0.25">
      <c r="A6491" s="383">
        <v>458</v>
      </c>
      <c r="B6491" s="175" t="s">
        <v>7649</v>
      </c>
      <c r="C6491" s="134" t="s">
        <v>3980</v>
      </c>
      <c r="D6491" s="134" t="s">
        <v>7570</v>
      </c>
      <c r="E6491" s="134" t="s">
        <v>3568</v>
      </c>
      <c r="F6491" s="134" t="s">
        <v>216</v>
      </c>
      <c r="G6491" s="527" t="s">
        <v>5492</v>
      </c>
      <c r="H6491" s="135" t="s">
        <v>7143</v>
      </c>
      <c r="I6491" s="286" t="s">
        <v>3722</v>
      </c>
      <c r="J6491" s="286"/>
      <c r="K6491" s="286"/>
      <c r="L6491" s="286">
        <v>1</v>
      </c>
      <c r="M6491" s="401"/>
    </row>
    <row r="6492" spans="1:13" s="229" customFormat="1" ht="30.6" outlineLevel="2" x14ac:dyDescent="0.25">
      <c r="A6492" s="383">
        <v>459</v>
      </c>
      <c r="B6492" s="175" t="s">
        <v>7650</v>
      </c>
      <c r="C6492" s="134" t="s">
        <v>3980</v>
      </c>
      <c r="D6492" s="134" t="s">
        <v>7572</v>
      </c>
      <c r="E6492" s="134" t="s">
        <v>3568</v>
      </c>
      <c r="F6492" s="134" t="s">
        <v>3420</v>
      </c>
      <c r="G6492" s="527" t="s">
        <v>5492</v>
      </c>
      <c r="H6492" s="135" t="s">
        <v>7143</v>
      </c>
      <c r="I6492" s="286" t="s">
        <v>3722</v>
      </c>
      <c r="J6492" s="286"/>
      <c r="K6492" s="286"/>
      <c r="L6492" s="286">
        <v>1</v>
      </c>
      <c r="M6492" s="401"/>
    </row>
    <row r="6493" spans="1:13" s="229" customFormat="1" ht="30.6" outlineLevel="2" x14ac:dyDescent="0.25">
      <c r="A6493" s="383">
        <v>460</v>
      </c>
      <c r="B6493" s="175" t="s">
        <v>7651</v>
      </c>
      <c r="C6493" s="134" t="s">
        <v>3980</v>
      </c>
      <c r="D6493" s="134" t="s">
        <v>7572</v>
      </c>
      <c r="E6493" s="134" t="s">
        <v>3568</v>
      </c>
      <c r="F6493" s="134" t="s">
        <v>3412</v>
      </c>
      <c r="G6493" s="527" t="s">
        <v>5492</v>
      </c>
      <c r="H6493" s="135" t="s">
        <v>7143</v>
      </c>
      <c r="I6493" s="286" t="s">
        <v>3722</v>
      </c>
      <c r="J6493" s="286"/>
      <c r="K6493" s="286"/>
      <c r="L6493" s="286">
        <v>1</v>
      </c>
      <c r="M6493" s="401"/>
    </row>
    <row r="6494" spans="1:13" s="229" customFormat="1" ht="30.6" outlineLevel="2" x14ac:dyDescent="0.25">
      <c r="A6494" s="383">
        <v>461</v>
      </c>
      <c r="B6494" s="175" t="s">
        <v>7652</v>
      </c>
      <c r="C6494" s="134" t="s">
        <v>3980</v>
      </c>
      <c r="D6494" s="134" t="s">
        <v>7570</v>
      </c>
      <c r="E6494" s="134" t="s">
        <v>3568</v>
      </c>
      <c r="F6494" s="134" t="s">
        <v>3313</v>
      </c>
      <c r="G6494" s="527" t="s">
        <v>5492</v>
      </c>
      <c r="H6494" s="135" t="s">
        <v>7143</v>
      </c>
      <c r="I6494" s="286" t="s">
        <v>3722</v>
      </c>
      <c r="J6494" s="286"/>
      <c r="K6494" s="286"/>
      <c r="L6494" s="286">
        <v>1</v>
      </c>
      <c r="M6494" s="401"/>
    </row>
    <row r="6495" spans="1:13" s="229" customFormat="1" ht="30.6" outlineLevel="2" x14ac:dyDescent="0.25">
      <c r="A6495" s="383">
        <v>462</v>
      </c>
      <c r="B6495" s="175" t="s">
        <v>7653</v>
      </c>
      <c r="C6495" s="134" t="s">
        <v>3980</v>
      </c>
      <c r="D6495" s="134" t="s">
        <v>7597</v>
      </c>
      <c r="E6495" s="134" t="s">
        <v>3568</v>
      </c>
      <c r="F6495" s="134" t="s">
        <v>231</v>
      </c>
      <c r="G6495" s="527" t="s">
        <v>5492</v>
      </c>
      <c r="H6495" s="135" t="s">
        <v>7143</v>
      </c>
      <c r="I6495" s="286" t="s">
        <v>3722</v>
      </c>
      <c r="J6495" s="286"/>
      <c r="K6495" s="286"/>
      <c r="L6495" s="286">
        <v>1</v>
      </c>
      <c r="M6495" s="401"/>
    </row>
    <row r="6496" spans="1:13" s="229" customFormat="1" ht="30.6" outlineLevel="2" x14ac:dyDescent="0.25">
      <c r="A6496" s="383">
        <v>463</v>
      </c>
      <c r="B6496" s="175" t="s">
        <v>7654</v>
      </c>
      <c r="C6496" s="134" t="s">
        <v>3980</v>
      </c>
      <c r="D6496" s="134" t="s">
        <v>7583</v>
      </c>
      <c r="E6496" s="134" t="s">
        <v>3568</v>
      </c>
      <c r="F6496" s="134" t="s">
        <v>3310</v>
      </c>
      <c r="G6496" s="527" t="s">
        <v>5492</v>
      </c>
      <c r="H6496" s="135" t="s">
        <v>7143</v>
      </c>
      <c r="I6496" s="286" t="s">
        <v>3722</v>
      </c>
      <c r="J6496" s="286"/>
      <c r="K6496" s="286"/>
      <c r="L6496" s="286">
        <v>1</v>
      </c>
      <c r="M6496" s="401"/>
    </row>
    <row r="6497" spans="1:13" s="229" customFormat="1" ht="30.6" outlineLevel="2" x14ac:dyDescent="0.25">
      <c r="A6497" s="383">
        <v>464</v>
      </c>
      <c r="B6497" s="175" t="s">
        <v>7655</v>
      </c>
      <c r="C6497" s="134" t="s">
        <v>3980</v>
      </c>
      <c r="D6497" s="134" t="s">
        <v>7583</v>
      </c>
      <c r="E6497" s="134" t="s">
        <v>3568</v>
      </c>
      <c r="F6497" s="134" t="s">
        <v>3310</v>
      </c>
      <c r="G6497" s="527" t="s">
        <v>5492</v>
      </c>
      <c r="H6497" s="135" t="s">
        <v>7143</v>
      </c>
      <c r="I6497" s="286" t="s">
        <v>3722</v>
      </c>
      <c r="J6497" s="286"/>
      <c r="K6497" s="286"/>
      <c r="L6497" s="286">
        <v>1</v>
      </c>
      <c r="M6497" s="401"/>
    </row>
    <row r="6498" spans="1:13" s="229" customFormat="1" ht="30.6" outlineLevel="2" x14ac:dyDescent="0.25">
      <c r="A6498" s="383">
        <v>465</v>
      </c>
      <c r="B6498" s="175" t="s">
        <v>7656</v>
      </c>
      <c r="C6498" s="134" t="s">
        <v>3980</v>
      </c>
      <c r="D6498" s="134" t="s">
        <v>7583</v>
      </c>
      <c r="E6498" s="134" t="s">
        <v>3568</v>
      </c>
      <c r="F6498" s="134" t="s">
        <v>3310</v>
      </c>
      <c r="G6498" s="527" t="s">
        <v>5492</v>
      </c>
      <c r="H6498" s="135" t="s">
        <v>7143</v>
      </c>
      <c r="I6498" s="286" t="s">
        <v>3722</v>
      </c>
      <c r="J6498" s="286"/>
      <c r="K6498" s="286"/>
      <c r="L6498" s="286">
        <v>1</v>
      </c>
      <c r="M6498" s="401"/>
    </row>
    <row r="6499" spans="1:13" s="229" customFormat="1" ht="30.6" outlineLevel="2" x14ac:dyDescent="0.25">
      <c r="A6499" s="383">
        <v>466</v>
      </c>
      <c r="B6499" s="175" t="s">
        <v>7657</v>
      </c>
      <c r="C6499" s="134" t="s">
        <v>3980</v>
      </c>
      <c r="D6499" s="134" t="s">
        <v>7578</v>
      </c>
      <c r="E6499" s="134" t="s">
        <v>3568</v>
      </c>
      <c r="F6499" s="134" t="s">
        <v>101</v>
      </c>
      <c r="G6499" s="527" t="s">
        <v>5492</v>
      </c>
      <c r="H6499" s="135" t="s">
        <v>7143</v>
      </c>
      <c r="I6499" s="286" t="s">
        <v>3722</v>
      </c>
      <c r="J6499" s="286"/>
      <c r="K6499" s="286"/>
      <c r="L6499" s="286">
        <v>1</v>
      </c>
      <c r="M6499" s="401"/>
    </row>
    <row r="6500" spans="1:13" s="229" customFormat="1" ht="30.6" outlineLevel="2" x14ac:dyDescent="0.25">
      <c r="A6500" s="383">
        <v>467</v>
      </c>
      <c r="B6500" s="175" t="s">
        <v>7658</v>
      </c>
      <c r="C6500" s="134" t="s">
        <v>3980</v>
      </c>
      <c r="D6500" s="134" t="s">
        <v>7570</v>
      </c>
      <c r="E6500" s="134" t="s">
        <v>3568</v>
      </c>
      <c r="F6500" s="134" t="s">
        <v>3307</v>
      </c>
      <c r="G6500" s="527" t="s">
        <v>5492</v>
      </c>
      <c r="H6500" s="135" t="s">
        <v>7143</v>
      </c>
      <c r="I6500" s="286" t="s">
        <v>3722</v>
      </c>
      <c r="J6500" s="286"/>
      <c r="K6500" s="286"/>
      <c r="L6500" s="286">
        <v>1</v>
      </c>
      <c r="M6500" s="401"/>
    </row>
    <row r="6501" spans="1:13" s="229" customFormat="1" ht="30.6" outlineLevel="2" x14ac:dyDescent="0.25">
      <c r="A6501" s="383">
        <v>468</v>
      </c>
      <c r="B6501" s="175" t="s">
        <v>7659</v>
      </c>
      <c r="C6501" s="134" t="s">
        <v>3980</v>
      </c>
      <c r="D6501" s="134" t="s">
        <v>7578</v>
      </c>
      <c r="E6501" s="134" t="s">
        <v>3568</v>
      </c>
      <c r="F6501" s="134" t="s">
        <v>135</v>
      </c>
      <c r="G6501" s="527" t="s">
        <v>5492</v>
      </c>
      <c r="H6501" s="135" t="s">
        <v>7143</v>
      </c>
      <c r="I6501" s="286" t="s">
        <v>3722</v>
      </c>
      <c r="J6501" s="286"/>
      <c r="K6501" s="286"/>
      <c r="L6501" s="286">
        <v>1</v>
      </c>
      <c r="M6501" s="401"/>
    </row>
    <row r="6502" spans="1:13" s="229" customFormat="1" ht="30.6" outlineLevel="2" x14ac:dyDescent="0.25">
      <c r="A6502" s="383">
        <v>469</v>
      </c>
      <c r="B6502" s="175" t="s">
        <v>7660</v>
      </c>
      <c r="C6502" s="134" t="s">
        <v>3980</v>
      </c>
      <c r="D6502" s="134" t="s">
        <v>7578</v>
      </c>
      <c r="E6502" s="134" t="s">
        <v>3568</v>
      </c>
      <c r="F6502" s="134" t="s">
        <v>29</v>
      </c>
      <c r="G6502" s="527" t="s">
        <v>5492</v>
      </c>
      <c r="H6502" s="135" t="s">
        <v>7143</v>
      </c>
      <c r="I6502" s="286" t="s">
        <v>3722</v>
      </c>
      <c r="J6502" s="286"/>
      <c r="K6502" s="286"/>
      <c r="L6502" s="286">
        <v>1</v>
      </c>
      <c r="M6502" s="401"/>
    </row>
    <row r="6503" spans="1:13" s="229" customFormat="1" ht="30.6" outlineLevel="2" x14ac:dyDescent="0.25">
      <c r="A6503" s="383">
        <v>470</v>
      </c>
      <c r="B6503" s="175" t="s">
        <v>7661</v>
      </c>
      <c r="C6503" s="134" t="s">
        <v>3980</v>
      </c>
      <c r="D6503" s="134" t="s">
        <v>7572</v>
      </c>
      <c r="E6503" s="134" t="s">
        <v>3568</v>
      </c>
      <c r="F6503" s="134" t="s">
        <v>3414</v>
      </c>
      <c r="G6503" s="527" t="s">
        <v>5492</v>
      </c>
      <c r="H6503" s="135" t="s">
        <v>7143</v>
      </c>
      <c r="I6503" s="286" t="s">
        <v>3722</v>
      </c>
      <c r="J6503" s="286"/>
      <c r="K6503" s="286"/>
      <c r="L6503" s="286">
        <v>1</v>
      </c>
      <c r="M6503" s="401"/>
    </row>
    <row r="6504" spans="1:13" s="229" customFormat="1" ht="30.6" outlineLevel="2" x14ac:dyDescent="0.25">
      <c r="A6504" s="383">
        <v>471</v>
      </c>
      <c r="B6504" s="175" t="s">
        <v>7662</v>
      </c>
      <c r="C6504" s="134" t="s">
        <v>3980</v>
      </c>
      <c r="D6504" s="134" t="s">
        <v>7572</v>
      </c>
      <c r="E6504" s="134" t="s">
        <v>3568</v>
      </c>
      <c r="F6504" s="134" t="s">
        <v>235</v>
      </c>
      <c r="G6504" s="527" t="s">
        <v>5492</v>
      </c>
      <c r="H6504" s="135" t="s">
        <v>7143</v>
      </c>
      <c r="I6504" s="286" t="s">
        <v>3722</v>
      </c>
      <c r="J6504" s="286"/>
      <c r="K6504" s="286"/>
      <c r="L6504" s="286">
        <v>1</v>
      </c>
      <c r="M6504" s="401"/>
    </row>
    <row r="6505" spans="1:13" s="229" customFormat="1" ht="30.6" outlineLevel="2" x14ac:dyDescent="0.25">
      <c r="A6505" s="383">
        <v>472</v>
      </c>
      <c r="B6505" s="175" t="s">
        <v>7663</v>
      </c>
      <c r="C6505" s="134" t="s">
        <v>3980</v>
      </c>
      <c r="D6505" s="134" t="s">
        <v>7570</v>
      </c>
      <c r="E6505" s="134" t="s">
        <v>3568</v>
      </c>
      <c r="F6505" s="134" t="s">
        <v>230</v>
      </c>
      <c r="G6505" s="527" t="s">
        <v>5492</v>
      </c>
      <c r="H6505" s="135" t="s">
        <v>7143</v>
      </c>
      <c r="I6505" s="286" t="s">
        <v>3722</v>
      </c>
      <c r="J6505" s="286"/>
      <c r="K6505" s="286"/>
      <c r="L6505" s="286">
        <v>1</v>
      </c>
      <c r="M6505" s="401"/>
    </row>
    <row r="6506" spans="1:13" s="229" customFormat="1" ht="30.6" outlineLevel="2" x14ac:dyDescent="0.25">
      <c r="A6506" s="383">
        <v>473</v>
      </c>
      <c r="B6506" s="175" t="s">
        <v>7664</v>
      </c>
      <c r="C6506" s="134" t="s">
        <v>3980</v>
      </c>
      <c r="D6506" s="134" t="s">
        <v>7574</v>
      </c>
      <c r="E6506" s="134" t="s">
        <v>3568</v>
      </c>
      <c r="F6506" s="134" t="s">
        <v>3404</v>
      </c>
      <c r="G6506" s="527" t="s">
        <v>5492</v>
      </c>
      <c r="H6506" s="135" t="s">
        <v>7143</v>
      </c>
      <c r="I6506" s="286" t="s">
        <v>3722</v>
      </c>
      <c r="J6506" s="286"/>
      <c r="K6506" s="286"/>
      <c r="L6506" s="286">
        <v>1</v>
      </c>
      <c r="M6506" s="401"/>
    </row>
    <row r="6507" spans="1:13" s="229" customFormat="1" ht="30.6" outlineLevel="2" x14ac:dyDescent="0.25">
      <c r="A6507" s="383">
        <v>474</v>
      </c>
      <c r="B6507" s="175" t="s">
        <v>7665</v>
      </c>
      <c r="C6507" s="134" t="s">
        <v>3980</v>
      </c>
      <c r="D6507" s="134" t="s">
        <v>7574</v>
      </c>
      <c r="E6507" s="134" t="s">
        <v>3568</v>
      </c>
      <c r="F6507" s="134" t="s">
        <v>3404</v>
      </c>
      <c r="G6507" s="527" t="s">
        <v>5492</v>
      </c>
      <c r="H6507" s="135" t="s">
        <v>7143</v>
      </c>
      <c r="I6507" s="286" t="s">
        <v>3722</v>
      </c>
      <c r="J6507" s="286"/>
      <c r="K6507" s="286"/>
      <c r="L6507" s="286">
        <v>1</v>
      </c>
      <c r="M6507" s="401"/>
    </row>
    <row r="6508" spans="1:13" s="229" customFormat="1" ht="30.6" outlineLevel="2" x14ac:dyDescent="0.25">
      <c r="A6508" s="383">
        <v>475</v>
      </c>
      <c r="B6508" s="175" t="s">
        <v>7666</v>
      </c>
      <c r="C6508" s="134" t="s">
        <v>3980</v>
      </c>
      <c r="D6508" s="134" t="s">
        <v>7572</v>
      </c>
      <c r="E6508" s="134" t="s">
        <v>3568</v>
      </c>
      <c r="F6508" s="134" t="s">
        <v>3385</v>
      </c>
      <c r="G6508" s="527" t="s">
        <v>5492</v>
      </c>
      <c r="H6508" s="135" t="s">
        <v>7143</v>
      </c>
      <c r="I6508" s="286" t="s">
        <v>3722</v>
      </c>
      <c r="J6508" s="286"/>
      <c r="K6508" s="286"/>
      <c r="L6508" s="286">
        <v>1</v>
      </c>
      <c r="M6508" s="401"/>
    </row>
    <row r="6509" spans="1:13" s="229" customFormat="1" ht="30.6" outlineLevel="2" x14ac:dyDescent="0.25">
      <c r="A6509" s="383">
        <v>476</v>
      </c>
      <c r="B6509" s="175" t="s">
        <v>7667</v>
      </c>
      <c r="C6509" s="134" t="s">
        <v>3980</v>
      </c>
      <c r="D6509" s="134" t="s">
        <v>7578</v>
      </c>
      <c r="E6509" s="134" t="s">
        <v>3568</v>
      </c>
      <c r="F6509" s="134" t="s">
        <v>95</v>
      </c>
      <c r="G6509" s="527" t="s">
        <v>5492</v>
      </c>
      <c r="H6509" s="135" t="s">
        <v>7143</v>
      </c>
      <c r="I6509" s="286" t="s">
        <v>3722</v>
      </c>
      <c r="J6509" s="286"/>
      <c r="K6509" s="286"/>
      <c r="L6509" s="286">
        <v>1</v>
      </c>
      <c r="M6509" s="401"/>
    </row>
    <row r="6510" spans="1:13" s="229" customFormat="1" ht="30.6" outlineLevel="2" x14ac:dyDescent="0.25">
      <c r="A6510" s="383">
        <v>477</v>
      </c>
      <c r="B6510" s="175" t="s">
        <v>7668</v>
      </c>
      <c r="C6510" s="134" t="s">
        <v>3980</v>
      </c>
      <c r="D6510" s="134" t="s">
        <v>7578</v>
      </c>
      <c r="E6510" s="134" t="s">
        <v>3568</v>
      </c>
      <c r="F6510" s="134" t="s">
        <v>99</v>
      </c>
      <c r="G6510" s="527" t="s">
        <v>5492</v>
      </c>
      <c r="H6510" s="135" t="s">
        <v>7143</v>
      </c>
      <c r="I6510" s="286" t="s">
        <v>3722</v>
      </c>
      <c r="J6510" s="286"/>
      <c r="K6510" s="286"/>
      <c r="L6510" s="286">
        <v>1</v>
      </c>
      <c r="M6510" s="401"/>
    </row>
    <row r="6511" spans="1:13" s="229" customFormat="1" ht="30.6" outlineLevel="2" x14ac:dyDescent="0.25">
      <c r="A6511" s="383">
        <v>478</v>
      </c>
      <c r="B6511" s="175" t="s">
        <v>7669</v>
      </c>
      <c r="C6511" s="134" t="s">
        <v>3980</v>
      </c>
      <c r="D6511" s="134" t="s">
        <v>7578</v>
      </c>
      <c r="E6511" s="134" t="s">
        <v>3568</v>
      </c>
      <c r="F6511" s="134" t="s">
        <v>131</v>
      </c>
      <c r="G6511" s="527" t="s">
        <v>5492</v>
      </c>
      <c r="H6511" s="135" t="s">
        <v>7143</v>
      </c>
      <c r="I6511" s="286" t="s">
        <v>3722</v>
      </c>
      <c r="J6511" s="286"/>
      <c r="K6511" s="286"/>
      <c r="L6511" s="286">
        <v>1</v>
      </c>
      <c r="M6511" s="401"/>
    </row>
    <row r="6512" spans="1:13" s="229" customFormat="1" ht="30.6" outlineLevel="2" x14ac:dyDescent="0.25">
      <c r="A6512" s="383">
        <v>479</v>
      </c>
      <c r="B6512" s="175" t="s">
        <v>7670</v>
      </c>
      <c r="C6512" s="134" t="s">
        <v>3980</v>
      </c>
      <c r="D6512" s="134" t="s">
        <v>7574</v>
      </c>
      <c r="E6512" s="134" t="s">
        <v>3568</v>
      </c>
      <c r="F6512" s="134" t="s">
        <v>3404</v>
      </c>
      <c r="G6512" s="527" t="s">
        <v>5492</v>
      </c>
      <c r="H6512" s="135" t="s">
        <v>7143</v>
      </c>
      <c r="I6512" s="286" t="s">
        <v>3722</v>
      </c>
      <c r="J6512" s="286"/>
      <c r="K6512" s="286"/>
      <c r="L6512" s="286">
        <v>1</v>
      </c>
      <c r="M6512" s="401"/>
    </row>
    <row r="6513" spans="1:13" s="229" customFormat="1" ht="30.6" outlineLevel="2" x14ac:dyDescent="0.25">
      <c r="A6513" s="383">
        <v>480</v>
      </c>
      <c r="B6513" s="445" t="s">
        <v>7671</v>
      </c>
      <c r="C6513" s="375" t="s">
        <v>3980</v>
      </c>
      <c r="D6513" s="375" t="s">
        <v>7578</v>
      </c>
      <c r="E6513" s="375" t="s">
        <v>3568</v>
      </c>
      <c r="F6513" s="375" t="s">
        <v>134</v>
      </c>
      <c r="G6513" s="376" t="s">
        <v>5492</v>
      </c>
      <c r="H6513" s="375" t="s">
        <v>7143</v>
      </c>
      <c r="I6513" s="93" t="s">
        <v>3722</v>
      </c>
      <c r="J6513" s="93"/>
      <c r="K6513" s="93"/>
      <c r="L6513" s="93">
        <v>1</v>
      </c>
      <c r="M6513" s="401"/>
    </row>
    <row r="6514" spans="1:13" s="229" customFormat="1" ht="30.6" outlineLevel="2" x14ac:dyDescent="0.25">
      <c r="A6514" s="383">
        <v>481</v>
      </c>
      <c r="B6514" s="175" t="s">
        <v>7672</v>
      </c>
      <c r="C6514" s="134" t="s">
        <v>3980</v>
      </c>
      <c r="D6514" s="134" t="s">
        <v>7583</v>
      </c>
      <c r="E6514" s="134" t="s">
        <v>3568</v>
      </c>
      <c r="F6514" s="134" t="s">
        <v>3316</v>
      </c>
      <c r="G6514" s="527" t="s">
        <v>5492</v>
      </c>
      <c r="H6514" s="135" t="s">
        <v>7143</v>
      </c>
      <c r="I6514" s="286" t="s">
        <v>3722</v>
      </c>
      <c r="J6514" s="286"/>
      <c r="K6514" s="286"/>
      <c r="L6514" s="286">
        <v>1</v>
      </c>
      <c r="M6514" s="401"/>
    </row>
    <row r="6515" spans="1:13" s="229" customFormat="1" ht="30.6" outlineLevel="2" x14ac:dyDescent="0.25">
      <c r="A6515" s="383">
        <v>482</v>
      </c>
      <c r="B6515" s="175" t="s">
        <v>7673</v>
      </c>
      <c r="C6515" s="134" t="s">
        <v>3980</v>
      </c>
      <c r="D6515" s="134" t="s">
        <v>7572</v>
      </c>
      <c r="E6515" s="134" t="s">
        <v>3568</v>
      </c>
      <c r="F6515" s="134" t="s">
        <v>3356</v>
      </c>
      <c r="G6515" s="527" t="s">
        <v>5492</v>
      </c>
      <c r="H6515" s="135" t="s">
        <v>7143</v>
      </c>
      <c r="I6515" s="286" t="s">
        <v>3722</v>
      </c>
      <c r="J6515" s="286"/>
      <c r="K6515" s="286"/>
      <c r="L6515" s="286">
        <v>1</v>
      </c>
      <c r="M6515" s="401"/>
    </row>
    <row r="6516" spans="1:13" s="229" customFormat="1" ht="30.6" outlineLevel="2" x14ac:dyDescent="0.25">
      <c r="A6516" s="383">
        <v>483</v>
      </c>
      <c r="B6516" s="175" t="s">
        <v>7674</v>
      </c>
      <c r="C6516" s="134" t="s">
        <v>3980</v>
      </c>
      <c r="D6516" s="134" t="s">
        <v>7570</v>
      </c>
      <c r="E6516" s="134" t="s">
        <v>3568</v>
      </c>
      <c r="F6516" s="134" t="s">
        <v>199</v>
      </c>
      <c r="G6516" s="527" t="s">
        <v>5492</v>
      </c>
      <c r="H6516" s="135" t="s">
        <v>7143</v>
      </c>
      <c r="I6516" s="286" t="s">
        <v>3722</v>
      </c>
      <c r="J6516" s="286"/>
      <c r="K6516" s="286"/>
      <c r="L6516" s="286">
        <v>1</v>
      </c>
      <c r="M6516" s="401"/>
    </row>
    <row r="6517" spans="1:13" s="229" customFormat="1" ht="30.6" outlineLevel="2" x14ac:dyDescent="0.25">
      <c r="A6517" s="383">
        <v>484</v>
      </c>
      <c r="B6517" s="175" t="s">
        <v>7675</v>
      </c>
      <c r="C6517" s="134" t="s">
        <v>3980</v>
      </c>
      <c r="D6517" s="134" t="s">
        <v>7574</v>
      </c>
      <c r="E6517" s="134" t="s">
        <v>3568</v>
      </c>
      <c r="F6517" s="134" t="s">
        <v>3415</v>
      </c>
      <c r="G6517" s="527" t="s">
        <v>5492</v>
      </c>
      <c r="H6517" s="135" t="s">
        <v>7143</v>
      </c>
      <c r="I6517" s="286" t="s">
        <v>3722</v>
      </c>
      <c r="J6517" s="286"/>
      <c r="K6517" s="286"/>
      <c r="L6517" s="286">
        <v>1</v>
      </c>
      <c r="M6517" s="401"/>
    </row>
    <row r="6518" spans="1:13" s="229" customFormat="1" ht="30.6" outlineLevel="2" x14ac:dyDescent="0.25">
      <c r="A6518" s="383">
        <v>485</v>
      </c>
      <c r="B6518" s="175" t="s">
        <v>7676</v>
      </c>
      <c r="C6518" s="134" t="s">
        <v>3980</v>
      </c>
      <c r="D6518" s="134" t="s">
        <v>3984</v>
      </c>
      <c r="E6518" s="134" t="s">
        <v>3568</v>
      </c>
      <c r="F6518" s="134" t="s">
        <v>167</v>
      </c>
      <c r="G6518" s="527" t="s">
        <v>5492</v>
      </c>
      <c r="H6518" s="135" t="s">
        <v>7143</v>
      </c>
      <c r="I6518" s="286" t="s">
        <v>3722</v>
      </c>
      <c r="J6518" s="286"/>
      <c r="K6518" s="286"/>
      <c r="L6518" s="286">
        <v>1</v>
      </c>
      <c r="M6518" s="401"/>
    </row>
    <row r="6519" spans="1:13" s="229" customFormat="1" ht="30.6" outlineLevel="2" x14ac:dyDescent="0.25">
      <c r="A6519" s="383">
        <v>486</v>
      </c>
      <c r="B6519" s="175" t="s">
        <v>7677</v>
      </c>
      <c r="C6519" s="134" t="s">
        <v>3980</v>
      </c>
      <c r="D6519" s="134" t="s">
        <v>7572</v>
      </c>
      <c r="E6519" s="134" t="s">
        <v>3568</v>
      </c>
      <c r="F6519" s="134" t="s">
        <v>3399</v>
      </c>
      <c r="G6519" s="527" t="s">
        <v>5492</v>
      </c>
      <c r="H6519" s="135" t="s">
        <v>7143</v>
      </c>
      <c r="I6519" s="286" t="s">
        <v>3722</v>
      </c>
      <c r="J6519" s="286"/>
      <c r="K6519" s="286"/>
      <c r="L6519" s="286">
        <v>1</v>
      </c>
      <c r="M6519" s="401"/>
    </row>
    <row r="6520" spans="1:13" s="229" customFormat="1" ht="30.6" outlineLevel="2" x14ac:dyDescent="0.25">
      <c r="A6520" s="383">
        <v>487</v>
      </c>
      <c r="B6520" s="175" t="s">
        <v>7678</v>
      </c>
      <c r="C6520" s="134" t="s">
        <v>3980</v>
      </c>
      <c r="D6520" s="134" t="s">
        <v>7574</v>
      </c>
      <c r="E6520" s="134" t="s">
        <v>3568</v>
      </c>
      <c r="F6520" s="134" t="s">
        <v>3402</v>
      </c>
      <c r="G6520" s="527" t="s">
        <v>5492</v>
      </c>
      <c r="H6520" s="135" t="s">
        <v>7143</v>
      </c>
      <c r="I6520" s="286" t="s">
        <v>3722</v>
      </c>
      <c r="J6520" s="286"/>
      <c r="K6520" s="286"/>
      <c r="L6520" s="286">
        <v>1</v>
      </c>
      <c r="M6520" s="401"/>
    </row>
    <row r="6521" spans="1:13" s="229" customFormat="1" ht="30.6" outlineLevel="2" x14ac:dyDescent="0.25">
      <c r="A6521" s="383">
        <v>488</v>
      </c>
      <c r="B6521" s="175" t="s">
        <v>7679</v>
      </c>
      <c r="C6521" s="134" t="s">
        <v>3980</v>
      </c>
      <c r="D6521" s="134" t="s">
        <v>7570</v>
      </c>
      <c r="E6521" s="134" t="s">
        <v>3568</v>
      </c>
      <c r="F6521" s="134" t="s">
        <v>3329</v>
      </c>
      <c r="G6521" s="527" t="s">
        <v>5492</v>
      </c>
      <c r="H6521" s="135" t="s">
        <v>7143</v>
      </c>
      <c r="I6521" s="286" t="s">
        <v>3722</v>
      </c>
      <c r="J6521" s="286"/>
      <c r="K6521" s="286"/>
      <c r="L6521" s="286">
        <v>1</v>
      </c>
      <c r="M6521" s="401"/>
    </row>
    <row r="6522" spans="1:13" s="229" customFormat="1" ht="30.6" outlineLevel="2" x14ac:dyDescent="0.25">
      <c r="A6522" s="383">
        <v>489</v>
      </c>
      <c r="B6522" s="175" t="s">
        <v>7680</v>
      </c>
      <c r="C6522" s="134" t="s">
        <v>3980</v>
      </c>
      <c r="D6522" s="134" t="s">
        <v>7578</v>
      </c>
      <c r="E6522" s="134" t="s">
        <v>3568</v>
      </c>
      <c r="F6522" s="134" t="s">
        <v>64</v>
      </c>
      <c r="G6522" s="527" t="s">
        <v>5492</v>
      </c>
      <c r="H6522" s="135" t="s">
        <v>7143</v>
      </c>
      <c r="I6522" s="286" t="s">
        <v>3722</v>
      </c>
      <c r="J6522" s="286"/>
      <c r="K6522" s="286"/>
      <c r="L6522" s="286">
        <v>1</v>
      </c>
      <c r="M6522" s="401"/>
    </row>
    <row r="6523" spans="1:13" s="229" customFormat="1" ht="30.6" outlineLevel="2" x14ac:dyDescent="0.25">
      <c r="A6523" s="383">
        <v>490</v>
      </c>
      <c r="B6523" s="175" t="s">
        <v>7681</v>
      </c>
      <c r="C6523" s="134" t="s">
        <v>3980</v>
      </c>
      <c r="D6523" s="134" t="s">
        <v>7574</v>
      </c>
      <c r="E6523" s="134" t="s">
        <v>3568</v>
      </c>
      <c r="F6523" s="134" t="s">
        <v>3413</v>
      </c>
      <c r="G6523" s="527" t="s">
        <v>5492</v>
      </c>
      <c r="H6523" s="135" t="s">
        <v>7143</v>
      </c>
      <c r="I6523" s="286" t="s">
        <v>3722</v>
      </c>
      <c r="J6523" s="286"/>
      <c r="K6523" s="286"/>
      <c r="L6523" s="286">
        <v>1</v>
      </c>
      <c r="M6523" s="401"/>
    </row>
    <row r="6524" spans="1:13" s="229" customFormat="1" ht="30.6" outlineLevel="2" x14ac:dyDescent="0.25">
      <c r="A6524" s="383">
        <v>491</v>
      </c>
      <c r="B6524" s="175" t="s">
        <v>7682</v>
      </c>
      <c r="C6524" s="134" t="s">
        <v>3980</v>
      </c>
      <c r="D6524" s="134" t="s">
        <v>7572</v>
      </c>
      <c r="E6524" s="134" t="s">
        <v>3568</v>
      </c>
      <c r="F6524" s="134" t="s">
        <v>3003</v>
      </c>
      <c r="G6524" s="527" t="s">
        <v>5492</v>
      </c>
      <c r="H6524" s="135" t="s">
        <v>7143</v>
      </c>
      <c r="I6524" s="286" t="s">
        <v>3722</v>
      </c>
      <c r="J6524" s="286"/>
      <c r="K6524" s="286"/>
      <c r="L6524" s="286">
        <v>1</v>
      </c>
      <c r="M6524" s="401"/>
    </row>
    <row r="6525" spans="1:13" s="229" customFormat="1" ht="30.6" outlineLevel="2" x14ac:dyDescent="0.25">
      <c r="A6525" s="383">
        <v>492</v>
      </c>
      <c r="B6525" s="175" t="s">
        <v>7683</v>
      </c>
      <c r="C6525" s="134" t="s">
        <v>3980</v>
      </c>
      <c r="D6525" s="134" t="s">
        <v>7578</v>
      </c>
      <c r="E6525" s="134" t="s">
        <v>3568</v>
      </c>
      <c r="F6525" s="134" t="s">
        <v>169</v>
      </c>
      <c r="G6525" s="527" t="s">
        <v>5492</v>
      </c>
      <c r="H6525" s="135" t="s">
        <v>7143</v>
      </c>
      <c r="I6525" s="286" t="s">
        <v>3722</v>
      </c>
      <c r="J6525" s="286"/>
      <c r="K6525" s="286"/>
      <c r="L6525" s="286">
        <v>1</v>
      </c>
      <c r="M6525" s="401"/>
    </row>
    <row r="6526" spans="1:13" s="229" customFormat="1" ht="30.6" outlineLevel="2" x14ac:dyDescent="0.25">
      <c r="A6526" s="383">
        <v>493</v>
      </c>
      <c r="B6526" s="175" t="s">
        <v>7684</v>
      </c>
      <c r="C6526" s="134" t="s">
        <v>3980</v>
      </c>
      <c r="D6526" s="134" t="s">
        <v>7574</v>
      </c>
      <c r="E6526" s="134" t="s">
        <v>3568</v>
      </c>
      <c r="F6526" s="134" t="s">
        <v>3417</v>
      </c>
      <c r="G6526" s="527" t="s">
        <v>5492</v>
      </c>
      <c r="H6526" s="135" t="s">
        <v>7143</v>
      </c>
      <c r="I6526" s="286" t="s">
        <v>3722</v>
      </c>
      <c r="J6526" s="286"/>
      <c r="K6526" s="286"/>
      <c r="L6526" s="286">
        <v>1</v>
      </c>
      <c r="M6526" s="401"/>
    </row>
    <row r="6527" spans="1:13" s="229" customFormat="1" ht="30.6" outlineLevel="2" x14ac:dyDescent="0.25">
      <c r="A6527" s="383">
        <v>494</v>
      </c>
      <c r="B6527" s="175" t="s">
        <v>7685</v>
      </c>
      <c r="C6527" s="134" t="s">
        <v>3980</v>
      </c>
      <c r="D6527" s="134" t="s">
        <v>7597</v>
      </c>
      <c r="E6527" s="134" t="s">
        <v>3568</v>
      </c>
      <c r="F6527" s="134" t="s">
        <v>3304</v>
      </c>
      <c r="G6527" s="527" t="s">
        <v>5492</v>
      </c>
      <c r="H6527" s="135" t="s">
        <v>7143</v>
      </c>
      <c r="I6527" s="286" t="s">
        <v>3722</v>
      </c>
      <c r="J6527" s="286"/>
      <c r="K6527" s="286"/>
      <c r="L6527" s="286">
        <v>1</v>
      </c>
      <c r="M6527" s="401"/>
    </row>
    <row r="6528" spans="1:13" s="229" customFormat="1" ht="30.6" outlineLevel="2" x14ac:dyDescent="0.25">
      <c r="A6528" s="383">
        <v>495</v>
      </c>
      <c r="B6528" s="175" t="s">
        <v>7686</v>
      </c>
      <c r="C6528" s="134" t="s">
        <v>3980</v>
      </c>
      <c r="D6528" s="134" t="s">
        <v>7572</v>
      </c>
      <c r="E6528" s="134" t="s">
        <v>3568</v>
      </c>
      <c r="F6528" s="134" t="s">
        <v>3424</v>
      </c>
      <c r="G6528" s="527" t="s">
        <v>5492</v>
      </c>
      <c r="H6528" s="135" t="s">
        <v>7143</v>
      </c>
      <c r="I6528" s="286" t="s">
        <v>3722</v>
      </c>
      <c r="J6528" s="286"/>
      <c r="K6528" s="286"/>
      <c r="L6528" s="286">
        <v>1</v>
      </c>
      <c r="M6528" s="401"/>
    </row>
    <row r="6529" spans="1:13" s="229" customFormat="1" ht="30.6" outlineLevel="2" x14ac:dyDescent="0.25">
      <c r="A6529" s="383">
        <v>496</v>
      </c>
      <c r="B6529" s="175" t="s">
        <v>7687</v>
      </c>
      <c r="C6529" s="134" t="s">
        <v>3980</v>
      </c>
      <c r="D6529" s="134" t="s">
        <v>7578</v>
      </c>
      <c r="E6529" s="134" t="s">
        <v>3568</v>
      </c>
      <c r="F6529" s="134" t="s">
        <v>168</v>
      </c>
      <c r="G6529" s="527" t="s">
        <v>5492</v>
      </c>
      <c r="H6529" s="135" t="s">
        <v>7143</v>
      </c>
      <c r="I6529" s="286" t="s">
        <v>3722</v>
      </c>
      <c r="J6529" s="286"/>
      <c r="K6529" s="286"/>
      <c r="L6529" s="286">
        <v>1</v>
      </c>
      <c r="M6529" s="401"/>
    </row>
    <row r="6530" spans="1:13" s="229" customFormat="1" ht="30.6" outlineLevel="2" x14ac:dyDescent="0.25">
      <c r="A6530" s="383">
        <v>497</v>
      </c>
      <c r="B6530" s="175" t="s">
        <v>7688</v>
      </c>
      <c r="C6530" s="134" t="s">
        <v>3980</v>
      </c>
      <c r="D6530" s="134" t="s">
        <v>7578</v>
      </c>
      <c r="E6530" s="134" t="s">
        <v>3568</v>
      </c>
      <c r="F6530" s="134" t="s">
        <v>31</v>
      </c>
      <c r="G6530" s="527" t="s">
        <v>5492</v>
      </c>
      <c r="H6530" s="135" t="s">
        <v>7143</v>
      </c>
      <c r="I6530" s="286" t="s">
        <v>3722</v>
      </c>
      <c r="J6530" s="286"/>
      <c r="K6530" s="286"/>
      <c r="L6530" s="286">
        <v>1</v>
      </c>
      <c r="M6530" s="401"/>
    </row>
    <row r="6531" spans="1:13" s="229" customFormat="1" ht="30.6" outlineLevel="2" x14ac:dyDescent="0.25">
      <c r="A6531" s="383">
        <v>498</v>
      </c>
      <c r="B6531" s="175" t="s">
        <v>7689</v>
      </c>
      <c r="C6531" s="134" t="s">
        <v>3980</v>
      </c>
      <c r="D6531" s="134" t="s">
        <v>7597</v>
      </c>
      <c r="E6531" s="134" t="s">
        <v>3568</v>
      </c>
      <c r="F6531" s="134" t="s">
        <v>3294</v>
      </c>
      <c r="G6531" s="527" t="s">
        <v>5492</v>
      </c>
      <c r="H6531" s="135" t="s">
        <v>7143</v>
      </c>
      <c r="I6531" s="286" t="s">
        <v>3722</v>
      </c>
      <c r="J6531" s="286"/>
      <c r="K6531" s="286"/>
      <c r="L6531" s="286">
        <v>1</v>
      </c>
      <c r="M6531" s="401"/>
    </row>
    <row r="6532" spans="1:13" s="229" customFormat="1" ht="30.6" outlineLevel="2" x14ac:dyDescent="0.25">
      <c r="A6532" s="383">
        <v>499</v>
      </c>
      <c r="B6532" s="175" t="s">
        <v>7690</v>
      </c>
      <c r="C6532" s="134" t="s">
        <v>3980</v>
      </c>
      <c r="D6532" s="134" t="s">
        <v>7583</v>
      </c>
      <c r="E6532" s="134" t="s">
        <v>3568</v>
      </c>
      <c r="F6532" s="134" t="s">
        <v>3317</v>
      </c>
      <c r="G6532" s="527" t="s">
        <v>5492</v>
      </c>
      <c r="H6532" s="135" t="s">
        <v>7143</v>
      </c>
      <c r="I6532" s="286" t="s">
        <v>3722</v>
      </c>
      <c r="J6532" s="286"/>
      <c r="K6532" s="286"/>
      <c r="L6532" s="286">
        <v>1</v>
      </c>
      <c r="M6532" s="401"/>
    </row>
    <row r="6533" spans="1:13" s="229" customFormat="1" ht="30.6" outlineLevel="2" x14ac:dyDescent="0.25">
      <c r="A6533" s="383">
        <v>500</v>
      </c>
      <c r="B6533" s="175" t="s">
        <v>7691</v>
      </c>
      <c r="C6533" s="134" t="s">
        <v>3980</v>
      </c>
      <c r="D6533" s="134" t="s">
        <v>3981</v>
      </c>
      <c r="E6533" s="134" t="s">
        <v>3335</v>
      </c>
      <c r="F6533" s="134" t="s">
        <v>228</v>
      </c>
      <c r="G6533" s="527" t="s">
        <v>5492</v>
      </c>
      <c r="H6533" s="135" t="s">
        <v>7143</v>
      </c>
      <c r="I6533" s="286" t="s">
        <v>3722</v>
      </c>
      <c r="J6533" s="286"/>
      <c r="K6533" s="286"/>
      <c r="L6533" s="286">
        <v>1</v>
      </c>
      <c r="M6533" s="401"/>
    </row>
    <row r="6534" spans="1:13" s="229" customFormat="1" ht="30.6" outlineLevel="2" x14ac:dyDescent="0.25">
      <c r="A6534" s="383">
        <v>501</v>
      </c>
      <c r="B6534" s="175" t="s">
        <v>3985</v>
      </c>
      <c r="C6534" s="134" t="s">
        <v>3980</v>
      </c>
      <c r="D6534" s="134" t="s">
        <v>3982</v>
      </c>
      <c r="E6534" s="134" t="s">
        <v>3335</v>
      </c>
      <c r="F6534" s="134" t="s">
        <v>3318</v>
      </c>
      <c r="G6534" s="527" t="s">
        <v>5492</v>
      </c>
      <c r="H6534" s="135" t="s">
        <v>7143</v>
      </c>
      <c r="I6534" s="286" t="s">
        <v>3722</v>
      </c>
      <c r="J6534" s="286"/>
      <c r="K6534" s="286"/>
      <c r="L6534" s="286">
        <v>1</v>
      </c>
      <c r="M6534" s="401"/>
    </row>
    <row r="6535" spans="1:13" s="229" customFormat="1" ht="30.6" outlineLevel="2" x14ac:dyDescent="0.25">
      <c r="A6535" s="383">
        <v>502</v>
      </c>
      <c r="B6535" s="175" t="s">
        <v>7692</v>
      </c>
      <c r="C6535" s="134" t="s">
        <v>3980</v>
      </c>
      <c r="D6535" s="134" t="s">
        <v>3981</v>
      </c>
      <c r="E6535" s="134" t="s">
        <v>3335</v>
      </c>
      <c r="F6535" s="134" t="s">
        <v>66</v>
      </c>
      <c r="G6535" s="527" t="s">
        <v>5492</v>
      </c>
      <c r="H6535" s="135" t="s">
        <v>7143</v>
      </c>
      <c r="I6535" s="286" t="s">
        <v>3722</v>
      </c>
      <c r="J6535" s="286"/>
      <c r="K6535" s="286"/>
      <c r="L6535" s="286">
        <v>1</v>
      </c>
      <c r="M6535" s="401"/>
    </row>
    <row r="6536" spans="1:13" s="229" customFormat="1" ht="30.6" outlineLevel="2" x14ac:dyDescent="0.25">
      <c r="A6536" s="383">
        <v>503</v>
      </c>
      <c r="B6536" s="175" t="s">
        <v>7693</v>
      </c>
      <c r="C6536" s="134" t="s">
        <v>3980</v>
      </c>
      <c r="D6536" s="134" t="s">
        <v>3981</v>
      </c>
      <c r="E6536" s="134" t="s">
        <v>3335</v>
      </c>
      <c r="F6536" s="134" t="s">
        <v>167</v>
      </c>
      <c r="G6536" s="527" t="s">
        <v>5492</v>
      </c>
      <c r="H6536" s="135" t="s">
        <v>7143</v>
      </c>
      <c r="I6536" s="286" t="s">
        <v>3722</v>
      </c>
      <c r="J6536" s="286"/>
      <c r="K6536" s="286"/>
      <c r="L6536" s="286">
        <v>1</v>
      </c>
      <c r="M6536" s="401"/>
    </row>
    <row r="6537" spans="1:13" s="229" customFormat="1" ht="30.6" outlineLevel="2" x14ac:dyDescent="0.25">
      <c r="A6537" s="383">
        <v>504</v>
      </c>
      <c r="B6537" s="175" t="s">
        <v>3986</v>
      </c>
      <c r="C6537" s="134" t="s">
        <v>3980</v>
      </c>
      <c r="D6537" s="134" t="s">
        <v>3982</v>
      </c>
      <c r="E6537" s="134" t="s">
        <v>3335</v>
      </c>
      <c r="F6537" s="134" t="s">
        <v>3316</v>
      </c>
      <c r="G6537" s="527" t="s">
        <v>5492</v>
      </c>
      <c r="H6537" s="135" t="s">
        <v>7143</v>
      </c>
      <c r="I6537" s="286" t="s">
        <v>3722</v>
      </c>
      <c r="J6537" s="286"/>
      <c r="K6537" s="286"/>
      <c r="L6537" s="286">
        <v>1</v>
      </c>
      <c r="M6537" s="401"/>
    </row>
    <row r="6538" spans="1:13" s="229" customFormat="1" ht="30.6" outlineLevel="2" x14ac:dyDescent="0.25">
      <c r="A6538" s="383">
        <v>505</v>
      </c>
      <c r="B6538" s="175" t="s">
        <v>7694</v>
      </c>
      <c r="C6538" s="134" t="s">
        <v>3980</v>
      </c>
      <c r="D6538" s="134" t="s">
        <v>3981</v>
      </c>
      <c r="E6538" s="134" t="s">
        <v>3335</v>
      </c>
      <c r="F6538" s="134" t="s">
        <v>223</v>
      </c>
      <c r="G6538" s="527" t="s">
        <v>5492</v>
      </c>
      <c r="H6538" s="135" t="s">
        <v>7143</v>
      </c>
      <c r="I6538" s="286" t="s">
        <v>3722</v>
      </c>
      <c r="J6538" s="286"/>
      <c r="K6538" s="286"/>
      <c r="L6538" s="286">
        <v>1</v>
      </c>
      <c r="M6538" s="401"/>
    </row>
    <row r="6539" spans="1:13" s="229" customFormat="1" ht="30.6" outlineLevel="2" x14ac:dyDescent="0.25">
      <c r="A6539" s="383">
        <v>506</v>
      </c>
      <c r="B6539" s="175" t="s">
        <v>3987</v>
      </c>
      <c r="C6539" s="134" t="s">
        <v>3980</v>
      </c>
      <c r="D6539" s="134" t="s">
        <v>3983</v>
      </c>
      <c r="E6539" s="134" t="s">
        <v>3335</v>
      </c>
      <c r="F6539" s="134" t="s">
        <v>3392</v>
      </c>
      <c r="G6539" s="527" t="s">
        <v>5492</v>
      </c>
      <c r="H6539" s="135" t="s">
        <v>7143</v>
      </c>
      <c r="I6539" s="286" t="s">
        <v>3722</v>
      </c>
      <c r="J6539" s="286"/>
      <c r="K6539" s="286"/>
      <c r="L6539" s="286">
        <v>1</v>
      </c>
      <c r="M6539" s="401"/>
    </row>
    <row r="6540" spans="1:13" s="229" customFormat="1" ht="30.6" outlineLevel="2" x14ac:dyDescent="0.25">
      <c r="A6540" s="383">
        <v>507</v>
      </c>
      <c r="B6540" s="175" t="s">
        <v>7695</v>
      </c>
      <c r="C6540" s="134" t="s">
        <v>3980</v>
      </c>
      <c r="D6540" s="134" t="s">
        <v>3984</v>
      </c>
      <c r="E6540" s="134" t="s">
        <v>3335</v>
      </c>
      <c r="F6540" s="134" t="s">
        <v>95</v>
      </c>
      <c r="G6540" s="527" t="s">
        <v>5492</v>
      </c>
      <c r="H6540" s="135" t="s">
        <v>7143</v>
      </c>
      <c r="I6540" s="286" t="s">
        <v>3722</v>
      </c>
      <c r="J6540" s="286"/>
      <c r="K6540" s="286"/>
      <c r="L6540" s="286">
        <v>1</v>
      </c>
      <c r="M6540" s="401"/>
    </row>
    <row r="6541" spans="1:13" s="229" customFormat="1" ht="30.6" outlineLevel="2" x14ac:dyDescent="0.25">
      <c r="A6541" s="383">
        <v>508</v>
      </c>
      <c r="B6541" s="175" t="s">
        <v>3988</v>
      </c>
      <c r="C6541" s="134" t="s">
        <v>3980</v>
      </c>
      <c r="D6541" s="134" t="s">
        <v>3982</v>
      </c>
      <c r="E6541" s="134" t="s">
        <v>3335</v>
      </c>
      <c r="F6541" s="134" t="s">
        <v>3366</v>
      </c>
      <c r="G6541" s="527" t="s">
        <v>5492</v>
      </c>
      <c r="H6541" s="135" t="s">
        <v>7143</v>
      </c>
      <c r="I6541" s="286" t="s">
        <v>3722</v>
      </c>
      <c r="J6541" s="286"/>
      <c r="K6541" s="286"/>
      <c r="L6541" s="286">
        <v>1</v>
      </c>
      <c r="M6541" s="401"/>
    </row>
    <row r="6542" spans="1:13" s="229" customFormat="1" ht="30.6" outlineLevel="2" x14ac:dyDescent="0.25">
      <c r="A6542" s="383">
        <v>509</v>
      </c>
      <c r="B6542" s="175" t="s">
        <v>3989</v>
      </c>
      <c r="C6542" s="134" t="s">
        <v>3980</v>
      </c>
      <c r="D6542" s="134" t="s">
        <v>3982</v>
      </c>
      <c r="E6542" s="134" t="s">
        <v>3335</v>
      </c>
      <c r="F6542" s="134" t="s">
        <v>3307</v>
      </c>
      <c r="G6542" s="527" t="s">
        <v>5492</v>
      </c>
      <c r="H6542" s="135" t="s">
        <v>7143</v>
      </c>
      <c r="I6542" s="286" t="s">
        <v>3722</v>
      </c>
      <c r="J6542" s="286"/>
      <c r="K6542" s="286"/>
      <c r="L6542" s="286">
        <v>1</v>
      </c>
      <c r="M6542" s="401"/>
    </row>
    <row r="6543" spans="1:13" s="229" customFormat="1" ht="30.6" outlineLevel="2" x14ac:dyDescent="0.25">
      <c r="A6543" s="383">
        <v>510</v>
      </c>
      <c r="B6543" s="175" t="s">
        <v>7696</v>
      </c>
      <c r="C6543" s="134" t="s">
        <v>3980</v>
      </c>
      <c r="D6543" s="134" t="s">
        <v>3982</v>
      </c>
      <c r="E6543" s="134" t="s">
        <v>3335</v>
      </c>
      <c r="F6543" s="134" t="s">
        <v>232</v>
      </c>
      <c r="G6543" s="527" t="s">
        <v>5492</v>
      </c>
      <c r="H6543" s="135" t="s">
        <v>7143</v>
      </c>
      <c r="I6543" s="286" t="s">
        <v>3722</v>
      </c>
      <c r="J6543" s="286"/>
      <c r="K6543" s="286"/>
      <c r="L6543" s="286">
        <v>1</v>
      </c>
      <c r="M6543" s="401"/>
    </row>
    <row r="6544" spans="1:13" s="229" customFormat="1" ht="30.6" outlineLevel="2" x14ac:dyDescent="0.25">
      <c r="A6544" s="383">
        <v>511</v>
      </c>
      <c r="B6544" s="175" t="s">
        <v>3990</v>
      </c>
      <c r="C6544" s="134" t="s">
        <v>3980</v>
      </c>
      <c r="D6544" s="134" t="s">
        <v>3981</v>
      </c>
      <c r="E6544" s="134" t="s">
        <v>3335</v>
      </c>
      <c r="F6544" s="134" t="s">
        <v>215</v>
      </c>
      <c r="G6544" s="527" t="s">
        <v>5492</v>
      </c>
      <c r="H6544" s="135" t="s">
        <v>7143</v>
      </c>
      <c r="I6544" s="286" t="s">
        <v>3722</v>
      </c>
      <c r="J6544" s="286"/>
      <c r="K6544" s="286"/>
      <c r="L6544" s="286">
        <v>1</v>
      </c>
      <c r="M6544" s="401"/>
    </row>
    <row r="6545" spans="1:13" s="229" customFormat="1" ht="30.6" outlineLevel="2" x14ac:dyDescent="0.25">
      <c r="A6545" s="383">
        <v>512</v>
      </c>
      <c r="B6545" s="175" t="s">
        <v>7697</v>
      </c>
      <c r="C6545" s="134" t="s">
        <v>3980</v>
      </c>
      <c r="D6545" s="134" t="s">
        <v>3981</v>
      </c>
      <c r="E6545" s="134" t="s">
        <v>3335</v>
      </c>
      <c r="F6545" s="134" t="s">
        <v>229</v>
      </c>
      <c r="G6545" s="527" t="s">
        <v>5492</v>
      </c>
      <c r="H6545" s="135" t="s">
        <v>7143</v>
      </c>
      <c r="I6545" s="286" t="s">
        <v>3722</v>
      </c>
      <c r="J6545" s="286"/>
      <c r="K6545" s="286"/>
      <c r="L6545" s="286">
        <v>1</v>
      </c>
      <c r="M6545" s="401"/>
    </row>
    <row r="6546" spans="1:13" s="229" customFormat="1" ht="30.6" outlineLevel="2" x14ac:dyDescent="0.25">
      <c r="A6546" s="383">
        <v>513</v>
      </c>
      <c r="B6546" s="175" t="s">
        <v>7698</v>
      </c>
      <c r="C6546" s="134" t="s">
        <v>3980</v>
      </c>
      <c r="D6546" s="134" t="s">
        <v>3981</v>
      </c>
      <c r="E6546" s="134" t="s">
        <v>3335</v>
      </c>
      <c r="F6546" s="134" t="s">
        <v>3301</v>
      </c>
      <c r="G6546" s="527" t="s">
        <v>5492</v>
      </c>
      <c r="H6546" s="135" t="s">
        <v>7143</v>
      </c>
      <c r="I6546" s="286" t="s">
        <v>3722</v>
      </c>
      <c r="J6546" s="286"/>
      <c r="K6546" s="286"/>
      <c r="L6546" s="286">
        <v>1</v>
      </c>
      <c r="M6546" s="401"/>
    </row>
    <row r="6547" spans="1:13" s="229" customFormat="1" ht="30.6" outlineLevel="2" x14ac:dyDescent="0.25">
      <c r="A6547" s="383">
        <v>514</v>
      </c>
      <c r="B6547" s="175" t="s">
        <v>3991</v>
      </c>
      <c r="C6547" s="134" t="s">
        <v>3980</v>
      </c>
      <c r="D6547" s="134" t="s">
        <v>3983</v>
      </c>
      <c r="E6547" s="134" t="s">
        <v>3335</v>
      </c>
      <c r="F6547" s="134" t="s">
        <v>3403</v>
      </c>
      <c r="G6547" s="527" t="s">
        <v>5492</v>
      </c>
      <c r="H6547" s="135" t="s">
        <v>7143</v>
      </c>
      <c r="I6547" s="286" t="s">
        <v>3722</v>
      </c>
      <c r="J6547" s="286"/>
      <c r="K6547" s="286"/>
      <c r="L6547" s="286">
        <v>1</v>
      </c>
      <c r="M6547" s="401"/>
    </row>
    <row r="6548" spans="1:13" s="229" customFormat="1" ht="30.6" outlineLevel="2" x14ac:dyDescent="0.25">
      <c r="A6548" s="383">
        <v>515</v>
      </c>
      <c r="B6548" s="175" t="s">
        <v>3992</v>
      </c>
      <c r="C6548" s="134" t="s">
        <v>3980</v>
      </c>
      <c r="D6548" s="134" t="s">
        <v>3982</v>
      </c>
      <c r="E6548" s="134" t="s">
        <v>3335</v>
      </c>
      <c r="F6548" s="134" t="s">
        <v>3359</v>
      </c>
      <c r="G6548" s="527" t="s">
        <v>5492</v>
      </c>
      <c r="H6548" s="135" t="s">
        <v>7143</v>
      </c>
      <c r="I6548" s="286" t="s">
        <v>3722</v>
      </c>
      <c r="J6548" s="286"/>
      <c r="K6548" s="286"/>
      <c r="L6548" s="286">
        <v>1</v>
      </c>
      <c r="M6548" s="401"/>
    </row>
    <row r="6549" spans="1:13" s="229" customFormat="1" ht="30.6" outlineLevel="2" x14ac:dyDescent="0.25">
      <c r="A6549" s="383">
        <v>516</v>
      </c>
      <c r="B6549" s="175" t="s">
        <v>3993</v>
      </c>
      <c r="C6549" s="134" t="s">
        <v>3980</v>
      </c>
      <c r="D6549" s="134" t="s">
        <v>3982</v>
      </c>
      <c r="E6549" s="134" t="s">
        <v>3335</v>
      </c>
      <c r="F6549" s="134" t="s">
        <v>3359</v>
      </c>
      <c r="G6549" s="527" t="s">
        <v>5492</v>
      </c>
      <c r="H6549" s="135" t="s">
        <v>7143</v>
      </c>
      <c r="I6549" s="286" t="s">
        <v>3722</v>
      </c>
      <c r="J6549" s="286"/>
      <c r="K6549" s="286"/>
      <c r="L6549" s="286">
        <v>1</v>
      </c>
      <c r="M6549" s="401"/>
    </row>
    <row r="6550" spans="1:13" s="229" customFormat="1" ht="30.6" outlineLevel="2" x14ac:dyDescent="0.25">
      <c r="A6550" s="383">
        <v>517</v>
      </c>
      <c r="B6550" s="175" t="s">
        <v>7699</v>
      </c>
      <c r="C6550" s="134" t="s">
        <v>3980</v>
      </c>
      <c r="D6550" s="134" t="s">
        <v>3981</v>
      </c>
      <c r="E6550" s="134" t="s">
        <v>3335</v>
      </c>
      <c r="F6550" s="134" t="s">
        <v>3294</v>
      </c>
      <c r="G6550" s="527" t="s">
        <v>5492</v>
      </c>
      <c r="H6550" s="135" t="s">
        <v>7143</v>
      </c>
      <c r="I6550" s="286" t="s">
        <v>3722</v>
      </c>
      <c r="J6550" s="286"/>
      <c r="K6550" s="286"/>
      <c r="L6550" s="286">
        <v>1</v>
      </c>
      <c r="M6550" s="401"/>
    </row>
    <row r="6551" spans="1:13" s="229" customFormat="1" ht="30.6" outlineLevel="2" x14ac:dyDescent="0.25">
      <c r="A6551" s="383">
        <v>518</v>
      </c>
      <c r="B6551" s="175" t="s">
        <v>3994</v>
      </c>
      <c r="C6551" s="134" t="s">
        <v>3980</v>
      </c>
      <c r="D6551" s="134" t="s">
        <v>3984</v>
      </c>
      <c r="E6551" s="134" t="s">
        <v>3335</v>
      </c>
      <c r="F6551" s="134" t="s">
        <v>66</v>
      </c>
      <c r="G6551" s="527" t="s">
        <v>5492</v>
      </c>
      <c r="H6551" s="135" t="s">
        <v>7143</v>
      </c>
      <c r="I6551" s="286" t="s">
        <v>3722</v>
      </c>
      <c r="J6551" s="286"/>
      <c r="K6551" s="286"/>
      <c r="L6551" s="286">
        <v>1</v>
      </c>
      <c r="M6551" s="401"/>
    </row>
    <row r="6552" spans="1:13" s="229" customFormat="1" ht="30.6" outlineLevel="2" x14ac:dyDescent="0.25">
      <c r="A6552" s="383">
        <v>519</v>
      </c>
      <c r="B6552" s="175" t="s">
        <v>7700</v>
      </c>
      <c r="C6552" s="134" t="s">
        <v>3980</v>
      </c>
      <c r="D6552" s="134" t="s">
        <v>3982</v>
      </c>
      <c r="E6552" s="134" t="s">
        <v>3335</v>
      </c>
      <c r="F6552" s="134" t="s">
        <v>3306</v>
      </c>
      <c r="G6552" s="527" t="s">
        <v>5492</v>
      </c>
      <c r="H6552" s="135" t="s">
        <v>7143</v>
      </c>
      <c r="I6552" s="286" t="s">
        <v>3722</v>
      </c>
      <c r="J6552" s="286"/>
      <c r="K6552" s="286"/>
      <c r="L6552" s="286">
        <v>1</v>
      </c>
      <c r="M6552" s="401"/>
    </row>
    <row r="6553" spans="1:13" s="229" customFormat="1" ht="30.6" outlineLevel="2" x14ac:dyDescent="0.25">
      <c r="A6553" s="383">
        <v>520</v>
      </c>
      <c r="B6553" s="175" t="s">
        <v>3995</v>
      </c>
      <c r="C6553" s="134" t="s">
        <v>3980</v>
      </c>
      <c r="D6553" s="134" t="s">
        <v>3983</v>
      </c>
      <c r="E6553" s="134" t="s">
        <v>3335</v>
      </c>
      <c r="F6553" s="134" t="s">
        <v>3394</v>
      </c>
      <c r="G6553" s="527" t="s">
        <v>5492</v>
      </c>
      <c r="H6553" s="135" t="s">
        <v>7143</v>
      </c>
      <c r="I6553" s="286" t="s">
        <v>3722</v>
      </c>
      <c r="J6553" s="286"/>
      <c r="K6553" s="286"/>
      <c r="L6553" s="286">
        <v>1</v>
      </c>
      <c r="M6553" s="401"/>
    </row>
    <row r="6554" spans="1:13" s="229" customFormat="1" ht="30.6" outlineLevel="2" x14ac:dyDescent="0.25">
      <c r="A6554" s="383">
        <v>521</v>
      </c>
      <c r="B6554" s="175" t="s">
        <v>7701</v>
      </c>
      <c r="C6554" s="134" t="s">
        <v>3980</v>
      </c>
      <c r="D6554" s="134" t="s">
        <v>3981</v>
      </c>
      <c r="E6554" s="134" t="s">
        <v>3335</v>
      </c>
      <c r="F6554" s="134" t="s">
        <v>129</v>
      </c>
      <c r="G6554" s="527" t="s">
        <v>5492</v>
      </c>
      <c r="H6554" s="135" t="s">
        <v>7143</v>
      </c>
      <c r="I6554" s="286" t="s">
        <v>3722</v>
      </c>
      <c r="J6554" s="286"/>
      <c r="K6554" s="286"/>
      <c r="L6554" s="286">
        <v>1</v>
      </c>
      <c r="M6554" s="401"/>
    </row>
    <row r="6555" spans="1:13" s="229" customFormat="1" ht="30.6" outlineLevel="2" x14ac:dyDescent="0.25">
      <c r="A6555" s="383">
        <v>522</v>
      </c>
      <c r="B6555" s="175" t="s">
        <v>3996</v>
      </c>
      <c r="C6555" s="134" t="s">
        <v>3980</v>
      </c>
      <c r="D6555" s="134" t="s">
        <v>3983</v>
      </c>
      <c r="E6555" s="134" t="s">
        <v>3335</v>
      </c>
      <c r="F6555" s="134" t="s">
        <v>3401</v>
      </c>
      <c r="G6555" s="527" t="s">
        <v>5492</v>
      </c>
      <c r="H6555" s="135" t="s">
        <v>7143</v>
      </c>
      <c r="I6555" s="286" t="s">
        <v>3722</v>
      </c>
      <c r="J6555" s="286"/>
      <c r="K6555" s="286"/>
      <c r="L6555" s="286">
        <v>1</v>
      </c>
      <c r="M6555" s="401"/>
    </row>
    <row r="6556" spans="1:13" s="229" customFormat="1" ht="30.6" outlineLevel="2" x14ac:dyDescent="0.25">
      <c r="A6556" s="383">
        <v>523</v>
      </c>
      <c r="B6556" s="175" t="s">
        <v>3997</v>
      </c>
      <c r="C6556" s="134" t="s">
        <v>3980</v>
      </c>
      <c r="D6556" s="134" t="s">
        <v>3982</v>
      </c>
      <c r="E6556" s="134" t="s">
        <v>3335</v>
      </c>
      <c r="F6556" s="134" t="s">
        <v>3287</v>
      </c>
      <c r="G6556" s="527" t="s">
        <v>5492</v>
      </c>
      <c r="H6556" s="135" t="s">
        <v>7143</v>
      </c>
      <c r="I6556" s="286" t="s">
        <v>3722</v>
      </c>
      <c r="J6556" s="286"/>
      <c r="K6556" s="286"/>
      <c r="L6556" s="286">
        <v>1</v>
      </c>
      <c r="M6556" s="401"/>
    </row>
    <row r="6557" spans="1:13" s="229" customFormat="1" ht="30.6" outlineLevel="2" x14ac:dyDescent="0.25">
      <c r="A6557" s="383">
        <v>524</v>
      </c>
      <c r="B6557" s="175" t="s">
        <v>3998</v>
      </c>
      <c r="C6557" s="134" t="s">
        <v>3980</v>
      </c>
      <c r="D6557" s="134" t="s">
        <v>3981</v>
      </c>
      <c r="E6557" s="134" t="s">
        <v>3335</v>
      </c>
      <c r="F6557" s="134" t="s">
        <v>3304</v>
      </c>
      <c r="G6557" s="527" t="s">
        <v>5492</v>
      </c>
      <c r="H6557" s="135" t="s">
        <v>7143</v>
      </c>
      <c r="I6557" s="286" t="s">
        <v>3722</v>
      </c>
      <c r="J6557" s="286"/>
      <c r="K6557" s="286"/>
      <c r="L6557" s="286">
        <v>1</v>
      </c>
      <c r="M6557" s="401"/>
    </row>
    <row r="6558" spans="1:13" s="229" customFormat="1" ht="30.6" outlineLevel="2" x14ac:dyDescent="0.25">
      <c r="A6558" s="383">
        <v>525</v>
      </c>
      <c r="B6558" s="175" t="s">
        <v>7702</v>
      </c>
      <c r="C6558" s="134" t="s">
        <v>3980</v>
      </c>
      <c r="D6558" s="134" t="s">
        <v>3982</v>
      </c>
      <c r="E6558" s="134" t="s">
        <v>3335</v>
      </c>
      <c r="F6558" s="134" t="s">
        <v>3313</v>
      </c>
      <c r="G6558" s="527" t="s">
        <v>5492</v>
      </c>
      <c r="H6558" s="135" t="s">
        <v>7143</v>
      </c>
      <c r="I6558" s="286" t="s">
        <v>3722</v>
      </c>
      <c r="J6558" s="286"/>
      <c r="K6558" s="286"/>
      <c r="L6558" s="286">
        <v>1</v>
      </c>
      <c r="M6558" s="401"/>
    </row>
    <row r="6559" spans="1:13" s="229" customFormat="1" ht="30.6" outlineLevel="2" x14ac:dyDescent="0.25">
      <c r="A6559" s="383">
        <v>526</v>
      </c>
      <c r="B6559" s="175" t="s">
        <v>3999</v>
      </c>
      <c r="C6559" s="134" t="s">
        <v>3980</v>
      </c>
      <c r="D6559" s="134" t="s">
        <v>3984</v>
      </c>
      <c r="E6559" s="134" t="s">
        <v>3335</v>
      </c>
      <c r="F6559" s="134" t="s">
        <v>67</v>
      </c>
      <c r="G6559" s="527" t="s">
        <v>5492</v>
      </c>
      <c r="H6559" s="135" t="s">
        <v>7143</v>
      </c>
      <c r="I6559" s="286" t="s">
        <v>3722</v>
      </c>
      <c r="J6559" s="286"/>
      <c r="K6559" s="286"/>
      <c r="L6559" s="286">
        <v>1</v>
      </c>
      <c r="M6559" s="401"/>
    </row>
    <row r="6560" spans="1:13" s="229" customFormat="1" ht="30.6" outlineLevel="2" x14ac:dyDescent="0.25">
      <c r="A6560" s="383">
        <v>527</v>
      </c>
      <c r="B6560" s="175" t="s">
        <v>4000</v>
      </c>
      <c r="C6560" s="134" t="s">
        <v>3980</v>
      </c>
      <c r="D6560" s="134" t="s">
        <v>3984</v>
      </c>
      <c r="E6560" s="134" t="s">
        <v>3335</v>
      </c>
      <c r="F6560" s="134" t="s">
        <v>67</v>
      </c>
      <c r="G6560" s="527" t="s">
        <v>5492</v>
      </c>
      <c r="H6560" s="135" t="s">
        <v>7143</v>
      </c>
      <c r="I6560" s="286" t="s">
        <v>3722</v>
      </c>
      <c r="J6560" s="286"/>
      <c r="K6560" s="286"/>
      <c r="L6560" s="286">
        <v>1</v>
      </c>
      <c r="M6560" s="401"/>
    </row>
    <row r="6561" spans="1:13" s="229" customFormat="1" ht="30.6" outlineLevel="2" x14ac:dyDescent="0.25">
      <c r="A6561" s="383">
        <v>528</v>
      </c>
      <c r="B6561" s="175" t="s">
        <v>7703</v>
      </c>
      <c r="C6561" s="134" t="s">
        <v>3980</v>
      </c>
      <c r="D6561" s="134" t="s">
        <v>3984</v>
      </c>
      <c r="E6561" s="134" t="s">
        <v>3335</v>
      </c>
      <c r="F6561" s="134" t="s">
        <v>67</v>
      </c>
      <c r="G6561" s="527" t="s">
        <v>5492</v>
      </c>
      <c r="H6561" s="135" t="s">
        <v>7143</v>
      </c>
      <c r="I6561" s="286" t="s">
        <v>3722</v>
      </c>
      <c r="J6561" s="286"/>
      <c r="K6561" s="286"/>
      <c r="L6561" s="286">
        <v>1</v>
      </c>
      <c r="M6561" s="401"/>
    </row>
    <row r="6562" spans="1:13" s="229" customFormat="1" ht="30.6" outlineLevel="2" x14ac:dyDescent="0.25">
      <c r="A6562" s="383">
        <v>529</v>
      </c>
      <c r="B6562" s="445" t="s">
        <v>7704</v>
      </c>
      <c r="C6562" s="375" t="s">
        <v>3980</v>
      </c>
      <c r="D6562" s="375" t="s">
        <v>3983</v>
      </c>
      <c r="E6562" s="375" t="s">
        <v>3335</v>
      </c>
      <c r="F6562" s="375" t="s">
        <v>3352</v>
      </c>
      <c r="G6562" s="376" t="s">
        <v>5492</v>
      </c>
      <c r="H6562" s="375" t="s">
        <v>7143</v>
      </c>
      <c r="I6562" s="93" t="s">
        <v>3722</v>
      </c>
      <c r="J6562" s="93"/>
      <c r="K6562" s="93"/>
      <c r="L6562" s="93">
        <v>1</v>
      </c>
      <c r="M6562" s="401"/>
    </row>
    <row r="6563" spans="1:13" s="229" customFormat="1" ht="30.6" outlineLevel="2" x14ac:dyDescent="0.25">
      <c r="A6563" s="383">
        <v>530</v>
      </c>
      <c r="B6563" s="175" t="s">
        <v>7705</v>
      </c>
      <c r="C6563" s="134" t="s">
        <v>3980</v>
      </c>
      <c r="D6563" s="134" t="s">
        <v>3982</v>
      </c>
      <c r="E6563" s="134" t="s">
        <v>3335</v>
      </c>
      <c r="F6563" s="134" t="s">
        <v>3312</v>
      </c>
      <c r="G6563" s="527" t="s">
        <v>5492</v>
      </c>
      <c r="H6563" s="135" t="s">
        <v>7143</v>
      </c>
      <c r="I6563" s="286" t="s">
        <v>3722</v>
      </c>
      <c r="J6563" s="286"/>
      <c r="K6563" s="286"/>
      <c r="L6563" s="286">
        <v>1</v>
      </c>
      <c r="M6563" s="401"/>
    </row>
    <row r="6564" spans="1:13" s="229" customFormat="1" ht="30.6" outlineLevel="2" x14ac:dyDescent="0.25">
      <c r="A6564" s="383">
        <v>531</v>
      </c>
      <c r="B6564" s="175" t="s">
        <v>4001</v>
      </c>
      <c r="C6564" s="134" t="s">
        <v>3980</v>
      </c>
      <c r="D6564" s="134" t="s">
        <v>3984</v>
      </c>
      <c r="E6564" s="134" t="s">
        <v>3335</v>
      </c>
      <c r="F6564" s="134" t="s">
        <v>31</v>
      </c>
      <c r="G6564" s="527" t="s">
        <v>5492</v>
      </c>
      <c r="H6564" s="135" t="s">
        <v>7143</v>
      </c>
      <c r="I6564" s="286" t="s">
        <v>3722</v>
      </c>
      <c r="J6564" s="286"/>
      <c r="K6564" s="286"/>
      <c r="L6564" s="286">
        <v>1</v>
      </c>
      <c r="M6564" s="401"/>
    </row>
    <row r="6565" spans="1:13" s="229" customFormat="1" ht="30.6" outlineLevel="2" x14ac:dyDescent="0.25">
      <c r="A6565" s="383">
        <v>532</v>
      </c>
      <c r="B6565" s="175" t="s">
        <v>7706</v>
      </c>
      <c r="C6565" s="134" t="s">
        <v>3980</v>
      </c>
      <c r="D6565" s="134" t="s">
        <v>3981</v>
      </c>
      <c r="E6565" s="134" t="s">
        <v>3335</v>
      </c>
      <c r="F6565" s="134" t="s">
        <v>231</v>
      </c>
      <c r="G6565" s="527" t="s">
        <v>5492</v>
      </c>
      <c r="H6565" s="135" t="s">
        <v>7143</v>
      </c>
      <c r="I6565" s="286" t="s">
        <v>3722</v>
      </c>
      <c r="J6565" s="286"/>
      <c r="K6565" s="286"/>
      <c r="L6565" s="286">
        <v>1</v>
      </c>
      <c r="M6565" s="401"/>
    </row>
    <row r="6566" spans="1:13" s="229" customFormat="1" ht="30.6" outlineLevel="2" x14ac:dyDescent="0.25">
      <c r="A6566" s="383">
        <v>533</v>
      </c>
      <c r="B6566" s="445" t="s">
        <v>7707</v>
      </c>
      <c r="C6566" s="375" t="s">
        <v>3980</v>
      </c>
      <c r="D6566" s="375" t="s">
        <v>3982</v>
      </c>
      <c r="E6566" s="375" t="s">
        <v>3335</v>
      </c>
      <c r="F6566" s="375" t="s">
        <v>3317</v>
      </c>
      <c r="G6566" s="376" t="s">
        <v>5492</v>
      </c>
      <c r="H6566" s="375" t="s">
        <v>7143</v>
      </c>
      <c r="I6566" s="93" t="s">
        <v>3722</v>
      </c>
      <c r="J6566" s="93"/>
      <c r="K6566" s="93"/>
      <c r="L6566" s="93">
        <v>1</v>
      </c>
      <c r="M6566" s="401"/>
    </row>
    <row r="6567" spans="1:13" s="229" customFormat="1" ht="30.6" outlineLevel="2" x14ac:dyDescent="0.25">
      <c r="A6567" s="383">
        <v>534</v>
      </c>
      <c r="B6567" s="175" t="s">
        <v>4002</v>
      </c>
      <c r="C6567" s="134" t="s">
        <v>3980</v>
      </c>
      <c r="D6567" s="134" t="s">
        <v>3983</v>
      </c>
      <c r="E6567" s="134" t="s">
        <v>3335</v>
      </c>
      <c r="F6567" s="134" t="s">
        <v>3396</v>
      </c>
      <c r="G6567" s="527" t="s">
        <v>5492</v>
      </c>
      <c r="H6567" s="135" t="s">
        <v>7143</v>
      </c>
      <c r="I6567" s="286" t="s">
        <v>3722</v>
      </c>
      <c r="J6567" s="286"/>
      <c r="K6567" s="286"/>
      <c r="L6567" s="286">
        <v>1</v>
      </c>
      <c r="M6567" s="401"/>
    </row>
    <row r="6568" spans="1:13" s="229" customFormat="1" ht="30.6" outlineLevel="2" x14ac:dyDescent="0.25">
      <c r="A6568" s="383">
        <v>535</v>
      </c>
      <c r="B6568" s="175" t="s">
        <v>4003</v>
      </c>
      <c r="C6568" s="134" t="s">
        <v>3980</v>
      </c>
      <c r="D6568" s="134" t="s">
        <v>3983</v>
      </c>
      <c r="E6568" s="134" t="s">
        <v>3335</v>
      </c>
      <c r="F6568" s="134" t="s">
        <v>3390</v>
      </c>
      <c r="G6568" s="527" t="s">
        <v>5492</v>
      </c>
      <c r="H6568" s="135" t="s">
        <v>7143</v>
      </c>
      <c r="I6568" s="286" t="s">
        <v>3722</v>
      </c>
      <c r="J6568" s="286"/>
      <c r="K6568" s="286"/>
      <c r="L6568" s="286">
        <v>1</v>
      </c>
      <c r="M6568" s="401"/>
    </row>
    <row r="6569" spans="1:13" s="229" customFormat="1" ht="30.6" outlineLevel="2" x14ac:dyDescent="0.25">
      <c r="A6569" s="383">
        <v>536</v>
      </c>
      <c r="B6569" s="175" t="s">
        <v>4004</v>
      </c>
      <c r="C6569" s="134" t="s">
        <v>3980</v>
      </c>
      <c r="D6569" s="134" t="s">
        <v>3981</v>
      </c>
      <c r="E6569" s="134" t="s">
        <v>3335</v>
      </c>
      <c r="F6569" s="134" t="s">
        <v>167</v>
      </c>
      <c r="G6569" s="527" t="s">
        <v>5492</v>
      </c>
      <c r="H6569" s="135" t="s">
        <v>7143</v>
      </c>
      <c r="I6569" s="286" t="s">
        <v>3722</v>
      </c>
      <c r="J6569" s="286"/>
      <c r="K6569" s="286"/>
      <c r="L6569" s="286">
        <v>1</v>
      </c>
      <c r="M6569" s="401"/>
    </row>
    <row r="6570" spans="1:13" s="229" customFormat="1" ht="30.6" outlineLevel="2" x14ac:dyDescent="0.25">
      <c r="A6570" s="383">
        <v>537</v>
      </c>
      <c r="B6570" s="175" t="s">
        <v>4005</v>
      </c>
      <c r="C6570" s="134" t="s">
        <v>3980</v>
      </c>
      <c r="D6570" s="134" t="s">
        <v>3983</v>
      </c>
      <c r="E6570" s="134" t="s">
        <v>3335</v>
      </c>
      <c r="F6570" s="134" t="s">
        <v>235</v>
      </c>
      <c r="G6570" s="527" t="s">
        <v>5492</v>
      </c>
      <c r="H6570" s="135" t="s">
        <v>7143</v>
      </c>
      <c r="I6570" s="286" t="s">
        <v>3722</v>
      </c>
      <c r="J6570" s="286"/>
      <c r="K6570" s="286"/>
      <c r="L6570" s="286">
        <v>1</v>
      </c>
      <c r="M6570" s="401"/>
    </row>
    <row r="6571" spans="1:13" s="229" customFormat="1" ht="30.6" outlineLevel="2" x14ac:dyDescent="0.25">
      <c r="A6571" s="383">
        <v>538</v>
      </c>
      <c r="B6571" s="175" t="s">
        <v>4006</v>
      </c>
      <c r="C6571" s="134" t="s">
        <v>3980</v>
      </c>
      <c r="D6571" s="134" t="s">
        <v>3984</v>
      </c>
      <c r="E6571" s="134" t="s">
        <v>3335</v>
      </c>
      <c r="F6571" s="134" t="s">
        <v>67</v>
      </c>
      <c r="G6571" s="527" t="s">
        <v>5492</v>
      </c>
      <c r="H6571" s="135" t="s">
        <v>7143</v>
      </c>
      <c r="I6571" s="286" t="s">
        <v>3722</v>
      </c>
      <c r="J6571" s="286"/>
      <c r="K6571" s="286"/>
      <c r="L6571" s="286">
        <v>1</v>
      </c>
      <c r="M6571" s="401"/>
    </row>
    <row r="6572" spans="1:13" s="229" customFormat="1" ht="30.6" outlineLevel="2" x14ac:dyDescent="0.25">
      <c r="A6572" s="383">
        <v>539</v>
      </c>
      <c r="B6572" s="175" t="s">
        <v>4007</v>
      </c>
      <c r="C6572" s="134" t="s">
        <v>3980</v>
      </c>
      <c r="D6572" s="134" t="s">
        <v>3981</v>
      </c>
      <c r="E6572" s="134" t="s">
        <v>3335</v>
      </c>
      <c r="F6572" s="134" t="s">
        <v>221</v>
      </c>
      <c r="G6572" s="527" t="s">
        <v>5492</v>
      </c>
      <c r="H6572" s="135" t="s">
        <v>7143</v>
      </c>
      <c r="I6572" s="286" t="s">
        <v>3722</v>
      </c>
      <c r="J6572" s="286"/>
      <c r="K6572" s="286"/>
      <c r="L6572" s="286">
        <v>1</v>
      </c>
      <c r="M6572" s="401"/>
    </row>
    <row r="6573" spans="1:13" s="229" customFormat="1" ht="30.6" outlineLevel="2" x14ac:dyDescent="0.25">
      <c r="A6573" s="383">
        <v>540</v>
      </c>
      <c r="B6573" s="175" t="s">
        <v>4008</v>
      </c>
      <c r="C6573" s="134" t="s">
        <v>3980</v>
      </c>
      <c r="D6573" s="134" t="s">
        <v>3981</v>
      </c>
      <c r="E6573" s="134" t="s">
        <v>3335</v>
      </c>
      <c r="F6573" s="134" t="s">
        <v>221</v>
      </c>
      <c r="G6573" s="527" t="s">
        <v>5551</v>
      </c>
      <c r="H6573" s="135" t="s">
        <v>7143</v>
      </c>
      <c r="I6573" s="286" t="s">
        <v>3722</v>
      </c>
      <c r="J6573" s="286"/>
      <c r="K6573" s="286"/>
      <c r="L6573" s="286">
        <v>1</v>
      </c>
      <c r="M6573" s="401"/>
    </row>
    <row r="6574" spans="1:13" s="229" customFormat="1" ht="30.6" outlineLevel="2" x14ac:dyDescent="0.25">
      <c r="A6574" s="383">
        <v>541</v>
      </c>
      <c r="B6574" s="175" t="s">
        <v>7708</v>
      </c>
      <c r="C6574" s="134" t="s">
        <v>3980</v>
      </c>
      <c r="D6574" s="134" t="s">
        <v>3982</v>
      </c>
      <c r="E6574" s="134" t="s">
        <v>3335</v>
      </c>
      <c r="F6574" s="134" t="s">
        <v>3305</v>
      </c>
      <c r="G6574" s="527" t="s">
        <v>5551</v>
      </c>
      <c r="H6574" s="135" t="s">
        <v>7143</v>
      </c>
      <c r="I6574" s="286" t="s">
        <v>3722</v>
      </c>
      <c r="J6574" s="286"/>
      <c r="K6574" s="286"/>
      <c r="L6574" s="286">
        <v>1</v>
      </c>
      <c r="M6574" s="401"/>
    </row>
    <row r="6575" spans="1:13" s="229" customFormat="1" ht="30.6" outlineLevel="2" x14ac:dyDescent="0.25">
      <c r="A6575" s="383">
        <v>542</v>
      </c>
      <c r="B6575" s="175" t="s">
        <v>7709</v>
      </c>
      <c r="C6575" s="134" t="s">
        <v>3980</v>
      </c>
      <c r="D6575" s="134" t="s">
        <v>3984</v>
      </c>
      <c r="E6575" s="134" t="s">
        <v>3335</v>
      </c>
      <c r="F6575" s="134" t="s">
        <v>101</v>
      </c>
      <c r="G6575" s="527" t="s">
        <v>5551</v>
      </c>
      <c r="H6575" s="135" t="s">
        <v>7143</v>
      </c>
      <c r="I6575" s="286" t="s">
        <v>3722</v>
      </c>
      <c r="J6575" s="286"/>
      <c r="K6575" s="286"/>
      <c r="L6575" s="286">
        <v>1</v>
      </c>
      <c r="M6575" s="401"/>
    </row>
    <row r="6576" spans="1:13" s="229" customFormat="1" ht="30.6" outlineLevel="2" x14ac:dyDescent="0.25">
      <c r="A6576" s="383">
        <v>543</v>
      </c>
      <c r="B6576" s="175" t="s">
        <v>7710</v>
      </c>
      <c r="C6576" s="134" t="s">
        <v>3980</v>
      </c>
      <c r="D6576" s="134" t="s">
        <v>3982</v>
      </c>
      <c r="E6576" s="134" t="s">
        <v>3335</v>
      </c>
      <c r="F6576" s="134" t="s">
        <v>198</v>
      </c>
      <c r="G6576" s="527" t="s">
        <v>5551</v>
      </c>
      <c r="H6576" s="135" t="s">
        <v>7143</v>
      </c>
      <c r="I6576" s="286" t="s">
        <v>3722</v>
      </c>
      <c r="J6576" s="286"/>
      <c r="K6576" s="286"/>
      <c r="L6576" s="286">
        <v>1</v>
      </c>
      <c r="M6576" s="401"/>
    </row>
    <row r="6577" spans="1:13" s="229" customFormat="1" ht="30.6" outlineLevel="2" x14ac:dyDescent="0.25">
      <c r="A6577" s="383">
        <v>544</v>
      </c>
      <c r="B6577" s="175" t="s">
        <v>7711</v>
      </c>
      <c r="C6577" s="134" t="s">
        <v>3980</v>
      </c>
      <c r="D6577" s="134" t="s">
        <v>3981</v>
      </c>
      <c r="E6577" s="134" t="s">
        <v>3335</v>
      </c>
      <c r="F6577" s="134" t="s">
        <v>231</v>
      </c>
      <c r="G6577" s="527" t="s">
        <v>5551</v>
      </c>
      <c r="H6577" s="135" t="s">
        <v>7143</v>
      </c>
      <c r="I6577" s="286" t="s">
        <v>3722</v>
      </c>
      <c r="J6577" s="286"/>
      <c r="K6577" s="286"/>
      <c r="L6577" s="286">
        <v>1</v>
      </c>
      <c r="M6577" s="401"/>
    </row>
    <row r="6578" spans="1:13" s="229" customFormat="1" ht="30.6" outlineLevel="2" x14ac:dyDescent="0.25">
      <c r="A6578" s="383">
        <v>545</v>
      </c>
      <c r="B6578" s="175" t="s">
        <v>4009</v>
      </c>
      <c r="C6578" s="134" t="s">
        <v>3980</v>
      </c>
      <c r="D6578" s="134" t="s">
        <v>3982</v>
      </c>
      <c r="E6578" s="134" t="s">
        <v>3335</v>
      </c>
      <c r="F6578" s="134" t="s">
        <v>199</v>
      </c>
      <c r="G6578" s="527" t="s">
        <v>5551</v>
      </c>
      <c r="H6578" s="135" t="s">
        <v>7143</v>
      </c>
      <c r="I6578" s="286" t="s">
        <v>3722</v>
      </c>
      <c r="J6578" s="286"/>
      <c r="K6578" s="286"/>
      <c r="L6578" s="286">
        <v>1</v>
      </c>
      <c r="M6578" s="401"/>
    </row>
    <row r="6579" spans="1:13" s="229" customFormat="1" ht="30.6" outlineLevel="2" x14ac:dyDescent="0.25">
      <c r="A6579" s="383">
        <v>546</v>
      </c>
      <c r="B6579" s="175" t="s">
        <v>7712</v>
      </c>
      <c r="C6579" s="134" t="s">
        <v>3980</v>
      </c>
      <c r="D6579" s="134" t="s">
        <v>3983</v>
      </c>
      <c r="E6579" s="134" t="s">
        <v>3335</v>
      </c>
      <c r="F6579" s="134" t="s">
        <v>3410</v>
      </c>
      <c r="G6579" s="527" t="s">
        <v>5551</v>
      </c>
      <c r="H6579" s="135" t="s">
        <v>7143</v>
      </c>
      <c r="I6579" s="286" t="s">
        <v>3722</v>
      </c>
      <c r="J6579" s="286"/>
      <c r="K6579" s="286"/>
      <c r="L6579" s="286">
        <v>1</v>
      </c>
      <c r="M6579" s="401"/>
    </row>
    <row r="6580" spans="1:13" s="229" customFormat="1" ht="30.6" outlineLevel="2" x14ac:dyDescent="0.25">
      <c r="A6580" s="383">
        <v>547</v>
      </c>
      <c r="B6580" s="175" t="s">
        <v>7713</v>
      </c>
      <c r="C6580" s="134" t="s">
        <v>3980</v>
      </c>
      <c r="D6580" s="134" t="s">
        <v>3984</v>
      </c>
      <c r="E6580" s="134" t="s">
        <v>3335</v>
      </c>
      <c r="F6580" s="134" t="s">
        <v>95</v>
      </c>
      <c r="G6580" s="527" t="s">
        <v>5551</v>
      </c>
      <c r="H6580" s="135" t="s">
        <v>7143</v>
      </c>
      <c r="I6580" s="286" t="s">
        <v>3722</v>
      </c>
      <c r="J6580" s="286"/>
      <c r="K6580" s="286"/>
      <c r="L6580" s="286">
        <v>1</v>
      </c>
      <c r="M6580" s="401"/>
    </row>
    <row r="6581" spans="1:13" s="229" customFormat="1" ht="30.6" outlineLevel="2" x14ac:dyDescent="0.25">
      <c r="A6581" s="383">
        <v>548</v>
      </c>
      <c r="B6581" s="175" t="s">
        <v>7714</v>
      </c>
      <c r="C6581" s="134" t="s">
        <v>3980</v>
      </c>
      <c r="D6581" s="134" t="s">
        <v>3981</v>
      </c>
      <c r="E6581" s="134" t="s">
        <v>3335</v>
      </c>
      <c r="F6581" s="134" t="s">
        <v>229</v>
      </c>
      <c r="G6581" s="527" t="s">
        <v>5551</v>
      </c>
      <c r="H6581" s="135" t="s">
        <v>7143</v>
      </c>
      <c r="I6581" s="286" t="s">
        <v>3722</v>
      </c>
      <c r="J6581" s="286"/>
      <c r="K6581" s="286"/>
      <c r="L6581" s="286">
        <v>1</v>
      </c>
      <c r="M6581" s="401"/>
    </row>
    <row r="6582" spans="1:13" s="229" customFormat="1" ht="30.6" outlineLevel="2" x14ac:dyDescent="0.25">
      <c r="A6582" s="383">
        <v>549</v>
      </c>
      <c r="B6582" s="175" t="s">
        <v>4010</v>
      </c>
      <c r="C6582" s="134" t="s">
        <v>3980</v>
      </c>
      <c r="D6582" s="134" t="s">
        <v>3984</v>
      </c>
      <c r="E6582" s="134" t="s">
        <v>3335</v>
      </c>
      <c r="F6582" s="134" t="s">
        <v>99</v>
      </c>
      <c r="G6582" s="527" t="s">
        <v>5551</v>
      </c>
      <c r="H6582" s="135" t="s">
        <v>7143</v>
      </c>
      <c r="I6582" s="286" t="s">
        <v>3722</v>
      </c>
      <c r="J6582" s="286"/>
      <c r="K6582" s="286"/>
      <c r="L6582" s="286">
        <v>1</v>
      </c>
      <c r="M6582" s="401"/>
    </row>
    <row r="6583" spans="1:13" s="229" customFormat="1" ht="30.6" outlineLevel="2" x14ac:dyDescent="0.25">
      <c r="A6583" s="383">
        <v>550</v>
      </c>
      <c r="B6583" s="175" t="s">
        <v>4011</v>
      </c>
      <c r="C6583" s="134" t="s">
        <v>3980</v>
      </c>
      <c r="D6583" s="134" t="s">
        <v>3983</v>
      </c>
      <c r="E6583" s="134" t="s">
        <v>3335</v>
      </c>
      <c r="F6583" s="134" t="s">
        <v>3003</v>
      </c>
      <c r="G6583" s="527" t="s">
        <v>5551</v>
      </c>
      <c r="H6583" s="135" t="s">
        <v>7143</v>
      </c>
      <c r="I6583" s="286" t="s">
        <v>3722</v>
      </c>
      <c r="J6583" s="286"/>
      <c r="K6583" s="286"/>
      <c r="L6583" s="286">
        <v>1</v>
      </c>
      <c r="M6583" s="401"/>
    </row>
    <row r="6584" spans="1:13" s="229" customFormat="1" ht="30.6" outlineLevel="2" x14ac:dyDescent="0.25">
      <c r="A6584" s="383">
        <v>551</v>
      </c>
      <c r="B6584" s="175" t="s">
        <v>4012</v>
      </c>
      <c r="C6584" s="134" t="s">
        <v>3980</v>
      </c>
      <c r="D6584" s="134" t="s">
        <v>3983</v>
      </c>
      <c r="E6584" s="134" t="s">
        <v>3335</v>
      </c>
      <c r="F6584" s="134" t="s">
        <v>3358</v>
      </c>
      <c r="G6584" s="527" t="s">
        <v>5551</v>
      </c>
      <c r="H6584" s="135" t="s">
        <v>7143</v>
      </c>
      <c r="I6584" s="286" t="s">
        <v>3722</v>
      </c>
      <c r="J6584" s="286"/>
      <c r="K6584" s="286"/>
      <c r="L6584" s="286">
        <v>1</v>
      </c>
      <c r="M6584" s="401"/>
    </row>
    <row r="6585" spans="1:13" s="229" customFormat="1" ht="30.6" outlineLevel="2" x14ac:dyDescent="0.25">
      <c r="A6585" s="383">
        <v>552</v>
      </c>
      <c r="B6585" s="175" t="s">
        <v>7715</v>
      </c>
      <c r="C6585" s="134" t="s">
        <v>3980</v>
      </c>
      <c r="D6585" s="134" t="s">
        <v>3981</v>
      </c>
      <c r="E6585" s="134" t="s">
        <v>3335</v>
      </c>
      <c r="F6585" s="134" t="s">
        <v>167</v>
      </c>
      <c r="G6585" s="527" t="s">
        <v>5551</v>
      </c>
      <c r="H6585" s="135" t="s">
        <v>7143</v>
      </c>
      <c r="I6585" s="286" t="s">
        <v>3722</v>
      </c>
      <c r="J6585" s="286"/>
      <c r="K6585" s="286"/>
      <c r="L6585" s="286">
        <v>1</v>
      </c>
      <c r="M6585" s="401"/>
    </row>
    <row r="6586" spans="1:13" s="229" customFormat="1" ht="30.6" outlineLevel="2" x14ac:dyDescent="0.25">
      <c r="A6586" s="383">
        <v>553</v>
      </c>
      <c r="B6586" s="175" t="s">
        <v>7716</v>
      </c>
      <c r="C6586" s="134" t="s">
        <v>3980</v>
      </c>
      <c r="D6586" s="134" t="s">
        <v>3981</v>
      </c>
      <c r="E6586" s="134" t="s">
        <v>3335</v>
      </c>
      <c r="F6586" s="134" t="s">
        <v>212</v>
      </c>
      <c r="G6586" s="527" t="s">
        <v>5551</v>
      </c>
      <c r="H6586" s="135" t="s">
        <v>7143</v>
      </c>
      <c r="I6586" s="286" t="s">
        <v>3722</v>
      </c>
      <c r="J6586" s="286"/>
      <c r="K6586" s="286"/>
      <c r="L6586" s="286">
        <v>1</v>
      </c>
      <c r="M6586" s="401"/>
    </row>
    <row r="6587" spans="1:13" s="229" customFormat="1" ht="30.6" outlineLevel="2" x14ac:dyDescent="0.25">
      <c r="A6587" s="383">
        <v>554</v>
      </c>
      <c r="B6587" s="175" t="s">
        <v>7717</v>
      </c>
      <c r="C6587" s="134" t="s">
        <v>3980</v>
      </c>
      <c r="D6587" s="134" t="s">
        <v>3984</v>
      </c>
      <c r="E6587" s="134" t="s">
        <v>3335</v>
      </c>
      <c r="F6587" s="134" t="s">
        <v>135</v>
      </c>
      <c r="G6587" s="527" t="s">
        <v>5551</v>
      </c>
      <c r="H6587" s="135" t="s">
        <v>7143</v>
      </c>
      <c r="I6587" s="286" t="s">
        <v>3722</v>
      </c>
      <c r="J6587" s="286"/>
      <c r="K6587" s="286"/>
      <c r="L6587" s="286">
        <v>1</v>
      </c>
      <c r="M6587" s="401"/>
    </row>
    <row r="6588" spans="1:13" s="229" customFormat="1" ht="30.6" outlineLevel="2" x14ac:dyDescent="0.25">
      <c r="A6588" s="383">
        <v>555</v>
      </c>
      <c r="B6588" s="175" t="s">
        <v>7718</v>
      </c>
      <c r="C6588" s="134" t="s">
        <v>3980</v>
      </c>
      <c r="D6588" s="134" t="s">
        <v>3984</v>
      </c>
      <c r="E6588" s="134" t="s">
        <v>3335</v>
      </c>
      <c r="F6588" s="134" t="s">
        <v>134</v>
      </c>
      <c r="G6588" s="527" t="s">
        <v>5551</v>
      </c>
      <c r="H6588" s="135" t="s">
        <v>7143</v>
      </c>
      <c r="I6588" s="286" t="s">
        <v>3722</v>
      </c>
      <c r="J6588" s="286"/>
      <c r="K6588" s="286"/>
      <c r="L6588" s="286">
        <v>1</v>
      </c>
      <c r="M6588" s="401"/>
    </row>
    <row r="6589" spans="1:13" s="229" customFormat="1" ht="30.6" outlineLevel="2" x14ac:dyDescent="0.25">
      <c r="A6589" s="383">
        <v>556</v>
      </c>
      <c r="B6589" s="175" t="s">
        <v>7719</v>
      </c>
      <c r="C6589" s="134" t="s">
        <v>3980</v>
      </c>
      <c r="D6589" s="134" t="s">
        <v>3984</v>
      </c>
      <c r="E6589" s="134" t="s">
        <v>3335</v>
      </c>
      <c r="F6589" s="134" t="s">
        <v>98</v>
      </c>
      <c r="G6589" s="527" t="s">
        <v>5551</v>
      </c>
      <c r="H6589" s="135" t="s">
        <v>7143</v>
      </c>
      <c r="I6589" s="286" t="s">
        <v>3722</v>
      </c>
      <c r="J6589" s="286"/>
      <c r="K6589" s="286"/>
      <c r="L6589" s="286">
        <v>1</v>
      </c>
      <c r="M6589" s="401"/>
    </row>
    <row r="6590" spans="1:13" s="229" customFormat="1" ht="31.2" outlineLevel="2" thickBot="1" x14ac:dyDescent="0.3">
      <c r="A6590" s="383">
        <v>557</v>
      </c>
      <c r="B6590" s="175" t="s">
        <v>4013</v>
      </c>
      <c r="C6590" s="134" t="s">
        <v>3980</v>
      </c>
      <c r="D6590" s="134" t="s">
        <v>3984</v>
      </c>
      <c r="E6590" s="134" t="s">
        <v>3335</v>
      </c>
      <c r="F6590" s="134" t="s">
        <v>105</v>
      </c>
      <c r="G6590" s="527" t="s">
        <v>5551</v>
      </c>
      <c r="H6590" s="135" t="s">
        <v>7143</v>
      </c>
      <c r="I6590" s="286" t="s">
        <v>3722</v>
      </c>
      <c r="J6590" s="286"/>
      <c r="K6590" s="286"/>
      <c r="L6590" s="286">
        <v>1</v>
      </c>
      <c r="M6590" s="401"/>
    </row>
    <row r="6591" spans="1:13" ht="10.8" thickBot="1" x14ac:dyDescent="0.3">
      <c r="A6591" s="397" t="s">
        <v>83</v>
      </c>
      <c r="B6591" s="420"/>
      <c r="C6591" s="542" t="s">
        <v>39</v>
      </c>
      <c r="D6591" s="543"/>
      <c r="E6591" s="543"/>
      <c r="F6591" s="543"/>
      <c r="G6591" s="543"/>
      <c r="H6591" s="553"/>
      <c r="I6591" s="425"/>
      <c r="J6591" s="467"/>
      <c r="K6591" s="467"/>
      <c r="L6591" s="416">
        <f>L6592+L7077+L7389+L7609</f>
        <v>1301</v>
      </c>
      <c r="M6591" s="401"/>
    </row>
    <row r="6592" spans="1:13" s="229" customFormat="1" ht="10.8" outlineLevel="1" thickBot="1" x14ac:dyDescent="0.3">
      <c r="A6592" s="520" t="s">
        <v>84</v>
      </c>
      <c r="B6592" s="418"/>
      <c r="C6592" s="537" t="s">
        <v>41</v>
      </c>
      <c r="D6592" s="538"/>
      <c r="E6592" s="538"/>
      <c r="F6592" s="538"/>
      <c r="G6592" s="538"/>
      <c r="H6592" s="539"/>
      <c r="I6592" s="186"/>
      <c r="J6592" s="126"/>
      <c r="K6592" s="126"/>
      <c r="L6592" s="126">
        <f>SUM(L6593:L7076)</f>
        <v>484</v>
      </c>
      <c r="M6592" s="401"/>
    </row>
    <row r="6593" spans="1:13" s="229" customFormat="1" outlineLevel="2" x14ac:dyDescent="0.25">
      <c r="A6593" s="386">
        <v>1</v>
      </c>
      <c r="B6593" s="436" t="s">
        <v>12064</v>
      </c>
      <c r="C6593" s="430" t="s">
        <v>12065</v>
      </c>
      <c r="D6593" s="429">
        <v>23030</v>
      </c>
      <c r="E6593" s="430" t="s">
        <v>2221</v>
      </c>
      <c r="F6593" s="437" t="s">
        <v>165</v>
      </c>
      <c r="G6593" s="438">
        <v>44256</v>
      </c>
      <c r="H6593" s="430" t="s">
        <v>12066</v>
      </c>
      <c r="I6593" s="430" t="s">
        <v>3771</v>
      </c>
      <c r="J6593" s="468"/>
      <c r="K6593" s="468"/>
      <c r="L6593" s="431">
        <v>1</v>
      </c>
      <c r="M6593" s="401"/>
    </row>
    <row r="6594" spans="1:13" s="229" customFormat="1" outlineLevel="2" x14ac:dyDescent="0.25">
      <c r="A6594" s="386">
        <v>2</v>
      </c>
      <c r="B6594" s="173" t="s">
        <v>12067</v>
      </c>
      <c r="C6594" s="383" t="s">
        <v>12065</v>
      </c>
      <c r="D6594" s="375">
        <v>23030</v>
      </c>
      <c r="E6594" s="383" t="s">
        <v>2221</v>
      </c>
      <c r="F6594" s="384" t="s">
        <v>3944</v>
      </c>
      <c r="G6594" s="382">
        <v>44256</v>
      </c>
      <c r="H6594" s="383" t="s">
        <v>12066</v>
      </c>
      <c r="I6594" s="383" t="s">
        <v>3771</v>
      </c>
      <c r="J6594" s="241"/>
      <c r="K6594" s="241"/>
      <c r="L6594" s="432">
        <v>1</v>
      </c>
      <c r="M6594" s="401"/>
    </row>
    <row r="6595" spans="1:13" s="229" customFormat="1" outlineLevel="2" x14ac:dyDescent="0.25">
      <c r="A6595" s="386">
        <v>3</v>
      </c>
      <c r="B6595" s="173" t="s">
        <v>12068</v>
      </c>
      <c r="C6595" s="383" t="s">
        <v>12065</v>
      </c>
      <c r="D6595" s="375">
        <v>23030</v>
      </c>
      <c r="E6595" s="383" t="s">
        <v>2221</v>
      </c>
      <c r="F6595" s="384" t="s">
        <v>3943</v>
      </c>
      <c r="G6595" s="382">
        <v>44256</v>
      </c>
      <c r="H6595" s="383" t="s">
        <v>12066</v>
      </c>
      <c r="I6595" s="383" t="s">
        <v>3771</v>
      </c>
      <c r="J6595" s="241"/>
      <c r="K6595" s="241"/>
      <c r="L6595" s="432">
        <v>1</v>
      </c>
      <c r="M6595" s="401"/>
    </row>
    <row r="6596" spans="1:13" s="229" customFormat="1" outlineLevel="2" x14ac:dyDescent="0.25">
      <c r="A6596" s="386">
        <v>4</v>
      </c>
      <c r="B6596" s="173" t="s">
        <v>12069</v>
      </c>
      <c r="C6596" s="383" t="s">
        <v>12065</v>
      </c>
      <c r="D6596" s="375">
        <v>23030</v>
      </c>
      <c r="E6596" s="383" t="s">
        <v>2221</v>
      </c>
      <c r="F6596" s="384" t="s">
        <v>168</v>
      </c>
      <c r="G6596" s="382">
        <v>44256</v>
      </c>
      <c r="H6596" s="383" t="s">
        <v>12066</v>
      </c>
      <c r="I6596" s="383" t="s">
        <v>3771</v>
      </c>
      <c r="J6596" s="241"/>
      <c r="K6596" s="241"/>
      <c r="L6596" s="432">
        <v>1</v>
      </c>
      <c r="M6596" s="401"/>
    </row>
    <row r="6597" spans="1:13" s="229" customFormat="1" outlineLevel="2" x14ac:dyDescent="0.25">
      <c r="A6597" s="386">
        <v>5</v>
      </c>
      <c r="B6597" s="173" t="s">
        <v>12070</v>
      </c>
      <c r="C6597" s="383" t="s">
        <v>12065</v>
      </c>
      <c r="D6597" s="375">
        <v>23030</v>
      </c>
      <c r="E6597" s="383" t="s">
        <v>2221</v>
      </c>
      <c r="F6597" s="384" t="s">
        <v>12071</v>
      </c>
      <c r="G6597" s="382">
        <v>44256</v>
      </c>
      <c r="H6597" s="383" t="s">
        <v>12066</v>
      </c>
      <c r="I6597" s="383" t="s">
        <v>3771</v>
      </c>
      <c r="J6597" s="241"/>
      <c r="K6597" s="241"/>
      <c r="L6597" s="432">
        <v>1</v>
      </c>
      <c r="M6597" s="401"/>
    </row>
    <row r="6598" spans="1:13" s="229" customFormat="1" outlineLevel="2" x14ac:dyDescent="0.25">
      <c r="A6598" s="386">
        <v>6</v>
      </c>
      <c r="B6598" s="173" t="s">
        <v>12072</v>
      </c>
      <c r="C6598" s="383" t="s">
        <v>12065</v>
      </c>
      <c r="D6598" s="375">
        <v>23030</v>
      </c>
      <c r="E6598" s="383" t="s">
        <v>2221</v>
      </c>
      <c r="F6598" s="384" t="s">
        <v>12073</v>
      </c>
      <c r="G6598" s="382">
        <v>44256</v>
      </c>
      <c r="H6598" s="383" t="s">
        <v>12066</v>
      </c>
      <c r="I6598" s="383" t="s">
        <v>3771</v>
      </c>
      <c r="J6598" s="241"/>
      <c r="K6598" s="241"/>
      <c r="L6598" s="432">
        <v>1</v>
      </c>
      <c r="M6598" s="401"/>
    </row>
    <row r="6599" spans="1:13" s="229" customFormat="1" outlineLevel="2" x14ac:dyDescent="0.25">
      <c r="A6599" s="386">
        <v>7</v>
      </c>
      <c r="B6599" s="173" t="s">
        <v>12074</v>
      </c>
      <c r="C6599" s="383" t="s">
        <v>12065</v>
      </c>
      <c r="D6599" s="375">
        <v>23030</v>
      </c>
      <c r="E6599" s="383" t="s">
        <v>2221</v>
      </c>
      <c r="F6599" s="384" t="s">
        <v>195</v>
      </c>
      <c r="G6599" s="382">
        <v>44256</v>
      </c>
      <c r="H6599" s="383" t="s">
        <v>12066</v>
      </c>
      <c r="I6599" s="383" t="s">
        <v>3771</v>
      </c>
      <c r="J6599" s="241"/>
      <c r="K6599" s="241"/>
      <c r="L6599" s="432">
        <v>1</v>
      </c>
      <c r="M6599" s="401"/>
    </row>
    <row r="6600" spans="1:13" s="229" customFormat="1" outlineLevel="2" x14ac:dyDescent="0.25">
      <c r="A6600" s="386">
        <v>8</v>
      </c>
      <c r="B6600" s="173" t="s">
        <v>12075</v>
      </c>
      <c r="C6600" s="383" t="s">
        <v>12065</v>
      </c>
      <c r="D6600" s="375">
        <v>23030</v>
      </c>
      <c r="E6600" s="383" t="s">
        <v>2221</v>
      </c>
      <c r="F6600" s="384" t="s">
        <v>225</v>
      </c>
      <c r="G6600" s="382">
        <v>44256</v>
      </c>
      <c r="H6600" s="383" t="s">
        <v>12066</v>
      </c>
      <c r="I6600" s="383" t="s">
        <v>3771</v>
      </c>
      <c r="J6600" s="241"/>
      <c r="K6600" s="241"/>
      <c r="L6600" s="432">
        <v>1</v>
      </c>
      <c r="M6600" s="401"/>
    </row>
    <row r="6601" spans="1:13" s="229" customFormat="1" outlineLevel="2" x14ac:dyDescent="0.25">
      <c r="A6601" s="386">
        <v>9</v>
      </c>
      <c r="B6601" s="173" t="s">
        <v>12076</v>
      </c>
      <c r="C6601" s="383" t="s">
        <v>12065</v>
      </c>
      <c r="D6601" s="375">
        <v>23030</v>
      </c>
      <c r="E6601" s="383" t="s">
        <v>2221</v>
      </c>
      <c r="F6601" s="384" t="s">
        <v>226</v>
      </c>
      <c r="G6601" s="382">
        <v>44256</v>
      </c>
      <c r="H6601" s="383" t="s">
        <v>12066</v>
      </c>
      <c r="I6601" s="383" t="s">
        <v>3771</v>
      </c>
      <c r="J6601" s="241"/>
      <c r="K6601" s="241"/>
      <c r="L6601" s="432">
        <v>1</v>
      </c>
      <c r="M6601" s="401"/>
    </row>
    <row r="6602" spans="1:13" s="229" customFormat="1" outlineLevel="2" x14ac:dyDescent="0.25">
      <c r="A6602" s="386">
        <v>10</v>
      </c>
      <c r="B6602" s="173" t="s">
        <v>12077</v>
      </c>
      <c r="C6602" s="383" t="s">
        <v>12065</v>
      </c>
      <c r="D6602" s="375">
        <v>23030</v>
      </c>
      <c r="E6602" s="383" t="s">
        <v>2221</v>
      </c>
      <c r="F6602" s="384" t="s">
        <v>3284</v>
      </c>
      <c r="G6602" s="382">
        <v>44256</v>
      </c>
      <c r="H6602" s="383" t="s">
        <v>12066</v>
      </c>
      <c r="I6602" s="383" t="s">
        <v>3771</v>
      </c>
      <c r="J6602" s="241"/>
      <c r="K6602" s="241"/>
      <c r="L6602" s="432">
        <v>1</v>
      </c>
      <c r="M6602" s="401"/>
    </row>
    <row r="6603" spans="1:13" s="229" customFormat="1" outlineLevel="2" x14ac:dyDescent="0.25">
      <c r="A6603" s="386">
        <v>11</v>
      </c>
      <c r="B6603" s="173" t="s">
        <v>12078</v>
      </c>
      <c r="C6603" s="383" t="s">
        <v>12065</v>
      </c>
      <c r="D6603" s="375">
        <v>23030</v>
      </c>
      <c r="E6603" s="383" t="s">
        <v>2221</v>
      </c>
      <c r="F6603" s="384" t="s">
        <v>3775</v>
      </c>
      <c r="G6603" s="382">
        <v>44256</v>
      </c>
      <c r="H6603" s="383" t="s">
        <v>12066</v>
      </c>
      <c r="I6603" s="383" t="s">
        <v>3771</v>
      </c>
      <c r="J6603" s="241"/>
      <c r="K6603" s="241"/>
      <c r="L6603" s="432">
        <v>1</v>
      </c>
      <c r="M6603" s="401"/>
    </row>
    <row r="6604" spans="1:13" s="229" customFormat="1" outlineLevel="2" x14ac:dyDescent="0.25">
      <c r="A6604" s="386">
        <v>12</v>
      </c>
      <c r="B6604" s="173" t="s">
        <v>12079</v>
      </c>
      <c r="C6604" s="383" t="s">
        <v>12065</v>
      </c>
      <c r="D6604" s="375">
        <v>23030</v>
      </c>
      <c r="E6604" s="383" t="s">
        <v>2221</v>
      </c>
      <c r="F6604" s="384" t="s">
        <v>3941</v>
      </c>
      <c r="G6604" s="382">
        <v>44256</v>
      </c>
      <c r="H6604" s="383" t="s">
        <v>12066</v>
      </c>
      <c r="I6604" s="383" t="s">
        <v>3771</v>
      </c>
      <c r="J6604" s="241"/>
      <c r="K6604" s="241"/>
      <c r="L6604" s="432">
        <v>1</v>
      </c>
      <c r="M6604" s="401"/>
    </row>
    <row r="6605" spans="1:13" s="229" customFormat="1" outlineLevel="2" x14ac:dyDescent="0.25">
      <c r="A6605" s="386">
        <v>13</v>
      </c>
      <c r="B6605" s="173" t="s">
        <v>12080</v>
      </c>
      <c r="C6605" s="383" t="s">
        <v>12065</v>
      </c>
      <c r="D6605" s="375">
        <v>23030</v>
      </c>
      <c r="E6605" s="383" t="s">
        <v>2221</v>
      </c>
      <c r="F6605" s="384" t="s">
        <v>3301</v>
      </c>
      <c r="G6605" s="382">
        <v>44257</v>
      </c>
      <c r="H6605" s="383" t="s">
        <v>12066</v>
      </c>
      <c r="I6605" s="383" t="s">
        <v>3771</v>
      </c>
      <c r="J6605" s="241"/>
      <c r="K6605" s="241"/>
      <c r="L6605" s="432">
        <v>1</v>
      </c>
      <c r="M6605" s="401"/>
    </row>
    <row r="6606" spans="1:13" s="229" customFormat="1" outlineLevel="2" x14ac:dyDescent="0.25">
      <c r="A6606" s="386">
        <v>14</v>
      </c>
      <c r="B6606" s="173" t="s">
        <v>12081</v>
      </c>
      <c r="C6606" s="383" t="s">
        <v>12065</v>
      </c>
      <c r="D6606" s="375">
        <v>23030</v>
      </c>
      <c r="E6606" s="383" t="s">
        <v>2221</v>
      </c>
      <c r="F6606" s="384" t="s">
        <v>227</v>
      </c>
      <c r="G6606" s="382">
        <v>44257</v>
      </c>
      <c r="H6606" s="383" t="s">
        <v>12066</v>
      </c>
      <c r="I6606" s="383" t="s">
        <v>3771</v>
      </c>
      <c r="J6606" s="241"/>
      <c r="K6606" s="241"/>
      <c r="L6606" s="432">
        <v>1</v>
      </c>
      <c r="M6606" s="401"/>
    </row>
    <row r="6607" spans="1:13" s="229" customFormat="1" outlineLevel="2" x14ac:dyDescent="0.25">
      <c r="A6607" s="386">
        <v>15</v>
      </c>
      <c r="B6607" s="173" t="s">
        <v>12082</v>
      </c>
      <c r="C6607" s="383" t="s">
        <v>12065</v>
      </c>
      <c r="D6607" s="375">
        <v>23030</v>
      </c>
      <c r="E6607" s="383" t="s">
        <v>2221</v>
      </c>
      <c r="F6607" s="384" t="s">
        <v>220</v>
      </c>
      <c r="G6607" s="382">
        <v>44257</v>
      </c>
      <c r="H6607" s="383" t="s">
        <v>12066</v>
      </c>
      <c r="I6607" s="383" t="s">
        <v>3771</v>
      </c>
      <c r="J6607" s="241"/>
      <c r="K6607" s="241"/>
      <c r="L6607" s="432">
        <v>1</v>
      </c>
      <c r="M6607" s="401"/>
    </row>
    <row r="6608" spans="1:13" s="229" customFormat="1" outlineLevel="2" x14ac:dyDescent="0.25">
      <c r="A6608" s="386">
        <v>16</v>
      </c>
      <c r="B6608" s="173" t="s">
        <v>12083</v>
      </c>
      <c r="C6608" s="383" t="s">
        <v>12065</v>
      </c>
      <c r="D6608" s="375">
        <v>23030</v>
      </c>
      <c r="E6608" s="383" t="s">
        <v>2221</v>
      </c>
      <c r="F6608" s="384" t="s">
        <v>196</v>
      </c>
      <c r="G6608" s="382">
        <v>44257</v>
      </c>
      <c r="H6608" s="383" t="s">
        <v>12066</v>
      </c>
      <c r="I6608" s="383" t="s">
        <v>3771</v>
      </c>
      <c r="J6608" s="241"/>
      <c r="K6608" s="241"/>
      <c r="L6608" s="432">
        <v>1</v>
      </c>
      <c r="M6608" s="401"/>
    </row>
    <row r="6609" spans="1:13" s="229" customFormat="1" outlineLevel="2" x14ac:dyDescent="0.25">
      <c r="A6609" s="386">
        <v>17</v>
      </c>
      <c r="B6609" s="173" t="s">
        <v>12084</v>
      </c>
      <c r="C6609" s="383" t="s">
        <v>12065</v>
      </c>
      <c r="D6609" s="375">
        <v>23030</v>
      </c>
      <c r="E6609" s="383" t="s">
        <v>2221</v>
      </c>
      <c r="F6609" s="384" t="s">
        <v>3302</v>
      </c>
      <c r="G6609" s="382">
        <v>44257</v>
      </c>
      <c r="H6609" s="383" t="s">
        <v>12066</v>
      </c>
      <c r="I6609" s="383" t="s">
        <v>3771</v>
      </c>
      <c r="J6609" s="241"/>
      <c r="K6609" s="241"/>
      <c r="L6609" s="432">
        <v>1</v>
      </c>
      <c r="M6609" s="401"/>
    </row>
    <row r="6610" spans="1:13" s="229" customFormat="1" outlineLevel="2" x14ac:dyDescent="0.25">
      <c r="A6610" s="386">
        <v>18</v>
      </c>
      <c r="B6610" s="173" t="s">
        <v>12085</v>
      </c>
      <c r="C6610" s="383" t="s">
        <v>12065</v>
      </c>
      <c r="D6610" s="375">
        <v>23030</v>
      </c>
      <c r="E6610" s="383" t="s">
        <v>2221</v>
      </c>
      <c r="F6610" s="384" t="s">
        <v>3303</v>
      </c>
      <c r="G6610" s="382">
        <v>44257</v>
      </c>
      <c r="H6610" s="383" t="s">
        <v>12066</v>
      </c>
      <c r="I6610" s="383" t="s">
        <v>3771</v>
      </c>
      <c r="J6610" s="241"/>
      <c r="K6610" s="241"/>
      <c r="L6610" s="432">
        <v>1</v>
      </c>
      <c r="M6610" s="401"/>
    </row>
    <row r="6611" spans="1:13" s="229" customFormat="1" outlineLevel="2" x14ac:dyDescent="0.25">
      <c r="A6611" s="386">
        <v>19</v>
      </c>
      <c r="B6611" s="173" t="s">
        <v>12086</v>
      </c>
      <c r="C6611" s="383" t="s">
        <v>12065</v>
      </c>
      <c r="D6611" s="375">
        <v>23030</v>
      </c>
      <c r="E6611" s="383" t="s">
        <v>2221</v>
      </c>
      <c r="F6611" s="384" t="s">
        <v>228</v>
      </c>
      <c r="G6611" s="382">
        <v>44257</v>
      </c>
      <c r="H6611" s="383" t="s">
        <v>12066</v>
      </c>
      <c r="I6611" s="383" t="s">
        <v>3771</v>
      </c>
      <c r="J6611" s="241"/>
      <c r="K6611" s="241"/>
      <c r="L6611" s="432">
        <v>1</v>
      </c>
      <c r="M6611" s="401"/>
    </row>
    <row r="6612" spans="1:13" s="229" customFormat="1" outlineLevel="2" x14ac:dyDescent="0.25">
      <c r="A6612" s="386">
        <v>20</v>
      </c>
      <c r="B6612" s="173" t="s">
        <v>12087</v>
      </c>
      <c r="C6612" s="383" t="s">
        <v>12065</v>
      </c>
      <c r="D6612" s="375">
        <v>23030</v>
      </c>
      <c r="E6612" s="383" t="s">
        <v>2221</v>
      </c>
      <c r="F6612" s="384" t="s">
        <v>3298</v>
      </c>
      <c r="G6612" s="382">
        <v>44257</v>
      </c>
      <c r="H6612" s="383" t="s">
        <v>12066</v>
      </c>
      <c r="I6612" s="383" t="s">
        <v>3771</v>
      </c>
      <c r="J6612" s="241"/>
      <c r="K6612" s="241"/>
      <c r="L6612" s="432">
        <v>1</v>
      </c>
      <c r="M6612" s="401"/>
    </row>
    <row r="6613" spans="1:13" s="229" customFormat="1" outlineLevel="2" x14ac:dyDescent="0.25">
      <c r="A6613" s="386">
        <v>21</v>
      </c>
      <c r="B6613" s="173" t="s">
        <v>12088</v>
      </c>
      <c r="C6613" s="383" t="s">
        <v>12065</v>
      </c>
      <c r="D6613" s="375">
        <v>23030</v>
      </c>
      <c r="E6613" s="383" t="s">
        <v>2221</v>
      </c>
      <c r="F6613" s="384" t="s">
        <v>3294</v>
      </c>
      <c r="G6613" s="382">
        <v>44257</v>
      </c>
      <c r="H6613" s="383" t="s">
        <v>12066</v>
      </c>
      <c r="I6613" s="383" t="s">
        <v>3771</v>
      </c>
      <c r="J6613" s="241"/>
      <c r="K6613" s="241"/>
      <c r="L6613" s="432">
        <v>1</v>
      </c>
      <c r="M6613" s="401"/>
    </row>
    <row r="6614" spans="1:13" s="229" customFormat="1" outlineLevel="2" x14ac:dyDescent="0.25">
      <c r="A6614" s="386">
        <v>22</v>
      </c>
      <c r="B6614" s="173" t="s">
        <v>12089</v>
      </c>
      <c r="C6614" s="383" t="s">
        <v>12065</v>
      </c>
      <c r="D6614" s="375">
        <v>23030</v>
      </c>
      <c r="E6614" s="383" t="s">
        <v>2221</v>
      </c>
      <c r="F6614" s="384" t="s">
        <v>215</v>
      </c>
      <c r="G6614" s="382">
        <v>44257</v>
      </c>
      <c r="H6614" s="383" t="s">
        <v>12066</v>
      </c>
      <c r="I6614" s="383" t="s">
        <v>3771</v>
      </c>
      <c r="J6614" s="241"/>
      <c r="K6614" s="241"/>
      <c r="L6614" s="432">
        <v>1</v>
      </c>
      <c r="M6614" s="401"/>
    </row>
    <row r="6615" spans="1:13" s="229" customFormat="1" outlineLevel="2" x14ac:dyDescent="0.25">
      <c r="A6615" s="386">
        <v>23</v>
      </c>
      <c r="B6615" s="173" t="s">
        <v>12090</v>
      </c>
      <c r="C6615" s="383" t="s">
        <v>12065</v>
      </c>
      <c r="D6615" s="375">
        <v>23030</v>
      </c>
      <c r="E6615" s="383" t="s">
        <v>2221</v>
      </c>
      <c r="F6615" s="384" t="s">
        <v>230</v>
      </c>
      <c r="G6615" s="382">
        <v>44257</v>
      </c>
      <c r="H6615" s="383" t="s">
        <v>12066</v>
      </c>
      <c r="I6615" s="383" t="s">
        <v>3771</v>
      </c>
      <c r="J6615" s="241"/>
      <c r="K6615" s="241"/>
      <c r="L6615" s="432">
        <v>1</v>
      </c>
      <c r="M6615" s="401"/>
    </row>
    <row r="6616" spans="1:13" s="229" customFormat="1" outlineLevel="2" x14ac:dyDescent="0.25">
      <c r="A6616" s="386">
        <v>24</v>
      </c>
      <c r="B6616" s="173" t="s">
        <v>12091</v>
      </c>
      <c r="C6616" s="383" t="s">
        <v>12065</v>
      </c>
      <c r="D6616" s="375">
        <v>23040</v>
      </c>
      <c r="E6616" s="383" t="s">
        <v>2265</v>
      </c>
      <c r="F6616" s="384" t="s">
        <v>65</v>
      </c>
      <c r="G6616" s="382">
        <v>44258</v>
      </c>
      <c r="H6616" s="383" t="s">
        <v>12066</v>
      </c>
      <c r="I6616" s="383" t="s">
        <v>3771</v>
      </c>
      <c r="J6616" s="241"/>
      <c r="K6616" s="241"/>
      <c r="L6616" s="432">
        <v>1</v>
      </c>
      <c r="M6616" s="401"/>
    </row>
    <row r="6617" spans="1:13" s="229" customFormat="1" outlineLevel="2" x14ac:dyDescent="0.25">
      <c r="A6617" s="386">
        <v>25</v>
      </c>
      <c r="B6617" s="173" t="s">
        <v>12092</v>
      </c>
      <c r="C6617" s="383" t="s">
        <v>12065</v>
      </c>
      <c r="D6617" s="375">
        <v>23040</v>
      </c>
      <c r="E6617" s="383" t="s">
        <v>2265</v>
      </c>
      <c r="F6617" s="384" t="s">
        <v>101</v>
      </c>
      <c r="G6617" s="382">
        <v>44258</v>
      </c>
      <c r="H6617" s="383" t="s">
        <v>12066</v>
      </c>
      <c r="I6617" s="383" t="s">
        <v>3771</v>
      </c>
      <c r="J6617" s="241"/>
      <c r="K6617" s="241"/>
      <c r="L6617" s="432">
        <v>1</v>
      </c>
      <c r="M6617" s="401"/>
    </row>
    <row r="6618" spans="1:13" s="229" customFormat="1" outlineLevel="2" x14ac:dyDescent="0.25">
      <c r="A6618" s="386">
        <v>26</v>
      </c>
      <c r="B6618" s="173" t="s">
        <v>12093</v>
      </c>
      <c r="C6618" s="383" t="s">
        <v>12065</v>
      </c>
      <c r="D6618" s="375">
        <v>23040</v>
      </c>
      <c r="E6618" s="383" t="s">
        <v>2265</v>
      </c>
      <c r="F6618" s="384" t="s">
        <v>3620</v>
      </c>
      <c r="G6618" s="382">
        <v>44258</v>
      </c>
      <c r="H6618" s="383" t="s">
        <v>12066</v>
      </c>
      <c r="I6618" s="383" t="s">
        <v>3771</v>
      </c>
      <c r="J6618" s="241"/>
      <c r="K6618" s="241"/>
      <c r="L6618" s="432">
        <v>1</v>
      </c>
      <c r="M6618" s="401"/>
    </row>
    <row r="6619" spans="1:13" s="229" customFormat="1" outlineLevel="2" x14ac:dyDescent="0.25">
      <c r="A6619" s="386">
        <v>27</v>
      </c>
      <c r="B6619" s="173" t="s">
        <v>12094</v>
      </c>
      <c r="C6619" s="383" t="s">
        <v>12065</v>
      </c>
      <c r="D6619" s="375">
        <v>23040</v>
      </c>
      <c r="E6619" s="383" t="s">
        <v>2265</v>
      </c>
      <c r="F6619" s="384" t="s">
        <v>64</v>
      </c>
      <c r="G6619" s="382">
        <v>44258</v>
      </c>
      <c r="H6619" s="383" t="s">
        <v>12066</v>
      </c>
      <c r="I6619" s="383" t="s">
        <v>3771</v>
      </c>
      <c r="J6619" s="241"/>
      <c r="K6619" s="241"/>
      <c r="L6619" s="432">
        <v>1</v>
      </c>
      <c r="M6619" s="401"/>
    </row>
    <row r="6620" spans="1:13" s="229" customFormat="1" outlineLevel="2" x14ac:dyDescent="0.25">
      <c r="A6620" s="386">
        <v>28</v>
      </c>
      <c r="B6620" s="173" t="s">
        <v>12095</v>
      </c>
      <c r="C6620" s="383" t="s">
        <v>12065</v>
      </c>
      <c r="D6620" s="375">
        <v>23040</v>
      </c>
      <c r="E6620" s="383" t="s">
        <v>2265</v>
      </c>
      <c r="F6620" s="384" t="s">
        <v>81</v>
      </c>
      <c r="G6620" s="382">
        <v>44258</v>
      </c>
      <c r="H6620" s="383" t="s">
        <v>12066</v>
      </c>
      <c r="I6620" s="383" t="s">
        <v>3771</v>
      </c>
      <c r="J6620" s="241"/>
      <c r="K6620" s="241"/>
      <c r="L6620" s="432">
        <v>1</v>
      </c>
      <c r="M6620" s="401"/>
    </row>
    <row r="6621" spans="1:13" s="229" customFormat="1" outlineLevel="2" x14ac:dyDescent="0.25">
      <c r="A6621" s="386">
        <v>29</v>
      </c>
      <c r="B6621" s="173" t="s">
        <v>12096</v>
      </c>
      <c r="C6621" s="383" t="s">
        <v>12065</v>
      </c>
      <c r="D6621" s="375">
        <v>23040</v>
      </c>
      <c r="E6621" s="383" t="s">
        <v>3292</v>
      </c>
      <c r="F6621" s="384" t="s">
        <v>12097</v>
      </c>
      <c r="G6621" s="382">
        <v>44258</v>
      </c>
      <c r="H6621" s="383" t="s">
        <v>12066</v>
      </c>
      <c r="I6621" s="383" t="s">
        <v>3771</v>
      </c>
      <c r="J6621" s="241"/>
      <c r="K6621" s="241"/>
      <c r="L6621" s="432">
        <v>1</v>
      </c>
      <c r="M6621" s="401"/>
    </row>
    <row r="6622" spans="1:13" s="229" customFormat="1" outlineLevel="2" x14ac:dyDescent="0.25">
      <c r="A6622" s="386">
        <v>30</v>
      </c>
      <c r="B6622" s="173" t="s">
        <v>12098</v>
      </c>
      <c r="C6622" s="383" t="s">
        <v>12065</v>
      </c>
      <c r="D6622" s="375">
        <v>23040</v>
      </c>
      <c r="E6622" s="383" t="s">
        <v>3292</v>
      </c>
      <c r="F6622" s="384" t="s">
        <v>3658</v>
      </c>
      <c r="G6622" s="382">
        <v>44258</v>
      </c>
      <c r="H6622" s="383" t="s">
        <v>12066</v>
      </c>
      <c r="I6622" s="383" t="s">
        <v>3771</v>
      </c>
      <c r="J6622" s="241"/>
      <c r="K6622" s="241"/>
      <c r="L6622" s="432">
        <v>1</v>
      </c>
      <c r="M6622" s="401"/>
    </row>
    <row r="6623" spans="1:13" s="229" customFormat="1" outlineLevel="2" x14ac:dyDescent="0.25">
      <c r="A6623" s="386">
        <v>31</v>
      </c>
      <c r="B6623" s="173" t="s">
        <v>12099</v>
      </c>
      <c r="C6623" s="383" t="s">
        <v>12065</v>
      </c>
      <c r="D6623" s="375">
        <v>23040</v>
      </c>
      <c r="E6623" s="383" t="s">
        <v>3339</v>
      </c>
      <c r="F6623" s="384" t="s">
        <v>3942</v>
      </c>
      <c r="G6623" s="382">
        <v>44259</v>
      </c>
      <c r="H6623" s="383" t="s">
        <v>12066</v>
      </c>
      <c r="I6623" s="383" t="s">
        <v>3771</v>
      </c>
      <c r="J6623" s="241"/>
      <c r="K6623" s="241"/>
      <c r="L6623" s="432">
        <v>1</v>
      </c>
      <c r="M6623" s="401"/>
    </row>
    <row r="6624" spans="1:13" s="229" customFormat="1" outlineLevel="2" x14ac:dyDescent="0.25">
      <c r="A6624" s="386">
        <v>32</v>
      </c>
      <c r="B6624" s="173" t="s">
        <v>12100</v>
      </c>
      <c r="C6624" s="383" t="s">
        <v>12065</v>
      </c>
      <c r="D6624" s="375">
        <v>23040</v>
      </c>
      <c r="E6624" s="383" t="s">
        <v>3339</v>
      </c>
      <c r="F6624" s="384" t="s">
        <v>3708</v>
      </c>
      <c r="G6624" s="382">
        <v>44259</v>
      </c>
      <c r="H6624" s="383" t="s">
        <v>12066</v>
      </c>
      <c r="I6624" s="383" t="s">
        <v>3771</v>
      </c>
      <c r="J6624" s="241"/>
      <c r="K6624" s="241"/>
      <c r="L6624" s="432">
        <v>1</v>
      </c>
      <c r="M6624" s="401"/>
    </row>
    <row r="6625" spans="1:13" s="229" customFormat="1" outlineLevel="2" x14ac:dyDescent="0.25">
      <c r="A6625" s="386">
        <v>33</v>
      </c>
      <c r="B6625" s="173" t="s">
        <v>12101</v>
      </c>
      <c r="C6625" s="383" t="s">
        <v>12065</v>
      </c>
      <c r="D6625" s="375">
        <v>23040</v>
      </c>
      <c r="E6625" s="383" t="s">
        <v>3339</v>
      </c>
      <c r="F6625" s="384" t="s">
        <v>206</v>
      </c>
      <c r="G6625" s="382">
        <v>44259</v>
      </c>
      <c r="H6625" s="383" t="s">
        <v>12066</v>
      </c>
      <c r="I6625" s="383" t="s">
        <v>3771</v>
      </c>
      <c r="J6625" s="241"/>
      <c r="K6625" s="241"/>
      <c r="L6625" s="432">
        <v>1</v>
      </c>
      <c r="M6625" s="401"/>
    </row>
    <row r="6626" spans="1:13" s="229" customFormat="1" outlineLevel="2" x14ac:dyDescent="0.25">
      <c r="A6626" s="386">
        <v>34</v>
      </c>
      <c r="B6626" s="173" t="s">
        <v>12102</v>
      </c>
      <c r="C6626" s="383" t="s">
        <v>12065</v>
      </c>
      <c r="D6626" s="375">
        <v>23040</v>
      </c>
      <c r="E6626" s="383" t="s">
        <v>3339</v>
      </c>
      <c r="F6626" s="384" t="s">
        <v>206</v>
      </c>
      <c r="G6626" s="382">
        <v>44259</v>
      </c>
      <c r="H6626" s="383" t="s">
        <v>12066</v>
      </c>
      <c r="I6626" s="383" t="s">
        <v>3771</v>
      </c>
      <c r="J6626" s="241"/>
      <c r="K6626" s="241"/>
      <c r="L6626" s="432">
        <v>1</v>
      </c>
      <c r="M6626" s="401"/>
    </row>
    <row r="6627" spans="1:13" s="229" customFormat="1" outlineLevel="2" x14ac:dyDescent="0.25">
      <c r="A6627" s="386">
        <v>35</v>
      </c>
      <c r="B6627" s="173" t="s">
        <v>12103</v>
      </c>
      <c r="C6627" s="383" t="s">
        <v>12065</v>
      </c>
      <c r="D6627" s="375">
        <v>23040</v>
      </c>
      <c r="E6627" s="383" t="s">
        <v>3339</v>
      </c>
      <c r="F6627" s="384" t="s">
        <v>3958</v>
      </c>
      <c r="G6627" s="382">
        <v>44259</v>
      </c>
      <c r="H6627" s="383" t="s">
        <v>12066</v>
      </c>
      <c r="I6627" s="383" t="s">
        <v>3771</v>
      </c>
      <c r="J6627" s="241"/>
      <c r="K6627" s="241"/>
      <c r="L6627" s="432">
        <v>1</v>
      </c>
      <c r="M6627" s="401"/>
    </row>
    <row r="6628" spans="1:13" s="229" customFormat="1" outlineLevel="2" x14ac:dyDescent="0.25">
      <c r="A6628" s="386">
        <v>36</v>
      </c>
      <c r="B6628" s="173" t="s">
        <v>12104</v>
      </c>
      <c r="C6628" s="383" t="s">
        <v>12065</v>
      </c>
      <c r="D6628" s="375">
        <v>23040</v>
      </c>
      <c r="E6628" s="383" t="s">
        <v>3339</v>
      </c>
      <c r="F6628" s="384" t="s">
        <v>12071</v>
      </c>
      <c r="G6628" s="382">
        <v>44259</v>
      </c>
      <c r="H6628" s="383" t="s">
        <v>12066</v>
      </c>
      <c r="I6628" s="383" t="s">
        <v>3771</v>
      </c>
      <c r="J6628" s="241"/>
      <c r="K6628" s="241"/>
      <c r="L6628" s="432">
        <v>1</v>
      </c>
      <c r="M6628" s="401"/>
    </row>
    <row r="6629" spans="1:13" s="229" customFormat="1" outlineLevel="2" x14ac:dyDescent="0.25">
      <c r="A6629" s="386">
        <v>37</v>
      </c>
      <c r="B6629" s="173" t="s">
        <v>12105</v>
      </c>
      <c r="C6629" s="383" t="s">
        <v>12065</v>
      </c>
      <c r="D6629" s="375">
        <v>23040</v>
      </c>
      <c r="E6629" s="383" t="s">
        <v>3339</v>
      </c>
      <c r="F6629" s="384" t="s">
        <v>12073</v>
      </c>
      <c r="G6629" s="382">
        <v>44259</v>
      </c>
      <c r="H6629" s="383" t="s">
        <v>12066</v>
      </c>
      <c r="I6629" s="383" t="s">
        <v>3771</v>
      </c>
      <c r="J6629" s="241"/>
      <c r="K6629" s="241"/>
      <c r="L6629" s="432">
        <v>1</v>
      </c>
      <c r="M6629" s="401"/>
    </row>
    <row r="6630" spans="1:13" s="229" customFormat="1" outlineLevel="2" x14ac:dyDescent="0.25">
      <c r="A6630" s="386">
        <v>38</v>
      </c>
      <c r="B6630" s="173" t="s">
        <v>12106</v>
      </c>
      <c r="C6630" s="383" t="s">
        <v>12065</v>
      </c>
      <c r="D6630" s="375">
        <v>23040</v>
      </c>
      <c r="E6630" s="383" t="s">
        <v>3339</v>
      </c>
      <c r="F6630" s="384" t="s">
        <v>12107</v>
      </c>
      <c r="G6630" s="382">
        <v>44259</v>
      </c>
      <c r="H6630" s="383" t="s">
        <v>12066</v>
      </c>
      <c r="I6630" s="383" t="s">
        <v>3771</v>
      </c>
      <c r="J6630" s="241"/>
      <c r="K6630" s="241"/>
      <c r="L6630" s="432">
        <v>1</v>
      </c>
      <c r="M6630" s="401"/>
    </row>
    <row r="6631" spans="1:13" s="229" customFormat="1" outlineLevel="2" x14ac:dyDescent="0.25">
      <c r="A6631" s="386">
        <v>39</v>
      </c>
      <c r="B6631" s="173" t="s">
        <v>12108</v>
      </c>
      <c r="C6631" s="383" t="s">
        <v>12065</v>
      </c>
      <c r="D6631" s="375">
        <v>23040</v>
      </c>
      <c r="E6631" s="383" t="s">
        <v>3339</v>
      </c>
      <c r="F6631" s="384" t="s">
        <v>12109</v>
      </c>
      <c r="G6631" s="382">
        <v>44259</v>
      </c>
      <c r="H6631" s="383" t="s">
        <v>12066</v>
      </c>
      <c r="I6631" s="383" t="s">
        <v>3771</v>
      </c>
      <c r="J6631" s="241"/>
      <c r="K6631" s="241"/>
      <c r="L6631" s="432">
        <v>1</v>
      </c>
      <c r="M6631" s="401"/>
    </row>
    <row r="6632" spans="1:13" s="229" customFormat="1" outlineLevel="2" x14ac:dyDescent="0.25">
      <c r="A6632" s="386">
        <v>40</v>
      </c>
      <c r="B6632" s="173" t="s">
        <v>12110</v>
      </c>
      <c r="C6632" s="383" t="s">
        <v>12065</v>
      </c>
      <c r="D6632" s="375">
        <v>23040</v>
      </c>
      <c r="E6632" s="383" t="s">
        <v>3339</v>
      </c>
      <c r="F6632" s="384" t="s">
        <v>3779</v>
      </c>
      <c r="G6632" s="382">
        <v>44259</v>
      </c>
      <c r="H6632" s="383" t="s">
        <v>12066</v>
      </c>
      <c r="I6632" s="383" t="s">
        <v>3771</v>
      </c>
      <c r="J6632" s="241"/>
      <c r="K6632" s="241"/>
      <c r="L6632" s="432">
        <v>1</v>
      </c>
      <c r="M6632" s="401"/>
    </row>
    <row r="6633" spans="1:13" s="229" customFormat="1" outlineLevel="2" x14ac:dyDescent="0.25">
      <c r="A6633" s="386">
        <v>41</v>
      </c>
      <c r="B6633" s="173" t="s">
        <v>12111</v>
      </c>
      <c r="C6633" s="383" t="s">
        <v>12065</v>
      </c>
      <c r="D6633" s="375">
        <v>23040</v>
      </c>
      <c r="E6633" s="383" t="s">
        <v>3339</v>
      </c>
      <c r="F6633" s="384" t="s">
        <v>3780</v>
      </c>
      <c r="G6633" s="382">
        <v>44259</v>
      </c>
      <c r="H6633" s="383" t="s">
        <v>12066</v>
      </c>
      <c r="I6633" s="383" t="s">
        <v>3771</v>
      </c>
      <c r="J6633" s="241"/>
      <c r="K6633" s="241"/>
      <c r="L6633" s="432">
        <v>1</v>
      </c>
      <c r="M6633" s="401"/>
    </row>
    <row r="6634" spans="1:13" s="229" customFormat="1" outlineLevel="2" x14ac:dyDescent="0.25">
      <c r="A6634" s="386">
        <v>42</v>
      </c>
      <c r="B6634" s="173" t="s">
        <v>12112</v>
      </c>
      <c r="C6634" s="383" t="s">
        <v>12065</v>
      </c>
      <c r="D6634" s="375">
        <v>23040</v>
      </c>
      <c r="E6634" s="383" t="s">
        <v>3339</v>
      </c>
      <c r="F6634" s="384" t="s">
        <v>3780</v>
      </c>
      <c r="G6634" s="382">
        <v>44259</v>
      </c>
      <c r="H6634" s="383" t="s">
        <v>12066</v>
      </c>
      <c r="I6634" s="383" t="s">
        <v>3771</v>
      </c>
      <c r="J6634" s="241"/>
      <c r="K6634" s="241"/>
      <c r="L6634" s="432">
        <v>1</v>
      </c>
      <c r="M6634" s="401"/>
    </row>
    <row r="6635" spans="1:13" s="229" customFormat="1" outlineLevel="2" x14ac:dyDescent="0.25">
      <c r="A6635" s="386">
        <v>43</v>
      </c>
      <c r="B6635" s="173" t="s">
        <v>12113</v>
      </c>
      <c r="C6635" s="383" t="s">
        <v>12065</v>
      </c>
      <c r="D6635" s="375">
        <v>23040</v>
      </c>
      <c r="E6635" s="383" t="s">
        <v>3339</v>
      </c>
      <c r="F6635" s="384" t="s">
        <v>3780</v>
      </c>
      <c r="G6635" s="382">
        <v>44259</v>
      </c>
      <c r="H6635" s="383" t="s">
        <v>12066</v>
      </c>
      <c r="I6635" s="383" t="s">
        <v>3771</v>
      </c>
      <c r="J6635" s="241"/>
      <c r="K6635" s="241"/>
      <c r="L6635" s="432">
        <v>1</v>
      </c>
      <c r="M6635" s="401"/>
    </row>
    <row r="6636" spans="1:13" s="229" customFormat="1" outlineLevel="2" x14ac:dyDescent="0.25">
      <c r="A6636" s="386">
        <v>44</v>
      </c>
      <c r="B6636" s="173" t="s">
        <v>12114</v>
      </c>
      <c r="C6636" s="383" t="s">
        <v>12065</v>
      </c>
      <c r="D6636" s="375">
        <v>23040</v>
      </c>
      <c r="E6636" s="383" t="s">
        <v>3339</v>
      </c>
      <c r="F6636" s="384" t="s">
        <v>226</v>
      </c>
      <c r="G6636" s="382">
        <v>44260</v>
      </c>
      <c r="H6636" s="383" t="s">
        <v>12066</v>
      </c>
      <c r="I6636" s="383" t="s">
        <v>3771</v>
      </c>
      <c r="J6636" s="241"/>
      <c r="K6636" s="241"/>
      <c r="L6636" s="432">
        <v>1</v>
      </c>
      <c r="M6636" s="401"/>
    </row>
    <row r="6637" spans="1:13" s="229" customFormat="1" outlineLevel="2" x14ac:dyDescent="0.25">
      <c r="A6637" s="386">
        <v>45</v>
      </c>
      <c r="B6637" s="173" t="s">
        <v>12115</v>
      </c>
      <c r="C6637" s="383" t="s">
        <v>12065</v>
      </c>
      <c r="D6637" s="375">
        <v>23040</v>
      </c>
      <c r="E6637" s="383" t="s">
        <v>3339</v>
      </c>
      <c r="F6637" s="384" t="s">
        <v>3301</v>
      </c>
      <c r="G6637" s="382">
        <v>44260</v>
      </c>
      <c r="H6637" s="383" t="s">
        <v>12066</v>
      </c>
      <c r="I6637" s="383" t="s">
        <v>3771</v>
      </c>
      <c r="J6637" s="241"/>
      <c r="K6637" s="241"/>
      <c r="L6637" s="432">
        <v>1</v>
      </c>
      <c r="M6637" s="401"/>
    </row>
    <row r="6638" spans="1:13" s="229" customFormat="1" outlineLevel="2" x14ac:dyDescent="0.25">
      <c r="A6638" s="386">
        <v>46</v>
      </c>
      <c r="B6638" s="173" t="s">
        <v>12116</v>
      </c>
      <c r="C6638" s="383" t="s">
        <v>12065</v>
      </c>
      <c r="D6638" s="375">
        <v>23040</v>
      </c>
      <c r="E6638" s="383" t="s">
        <v>3339</v>
      </c>
      <c r="F6638" s="384" t="s">
        <v>12117</v>
      </c>
      <c r="G6638" s="382">
        <v>44260</v>
      </c>
      <c r="H6638" s="383" t="s">
        <v>12066</v>
      </c>
      <c r="I6638" s="383" t="s">
        <v>3771</v>
      </c>
      <c r="J6638" s="241"/>
      <c r="K6638" s="241"/>
      <c r="L6638" s="432">
        <v>1</v>
      </c>
      <c r="M6638" s="401"/>
    </row>
    <row r="6639" spans="1:13" s="229" customFormat="1" outlineLevel="2" x14ac:dyDescent="0.25">
      <c r="A6639" s="386">
        <v>47</v>
      </c>
      <c r="B6639" s="173" t="s">
        <v>12118</v>
      </c>
      <c r="C6639" s="383" t="s">
        <v>12065</v>
      </c>
      <c r="D6639" s="375">
        <v>23040</v>
      </c>
      <c r="E6639" s="383" t="s">
        <v>3339</v>
      </c>
      <c r="F6639" s="384" t="s">
        <v>12119</v>
      </c>
      <c r="G6639" s="382">
        <v>44260</v>
      </c>
      <c r="H6639" s="383" t="s">
        <v>12066</v>
      </c>
      <c r="I6639" s="383" t="s">
        <v>3771</v>
      </c>
      <c r="J6639" s="241"/>
      <c r="K6639" s="241"/>
      <c r="L6639" s="432">
        <v>1</v>
      </c>
      <c r="M6639" s="401"/>
    </row>
    <row r="6640" spans="1:13" s="229" customFormat="1" outlineLevel="2" x14ac:dyDescent="0.25">
      <c r="A6640" s="386">
        <v>48</v>
      </c>
      <c r="B6640" s="173" t="s">
        <v>12120</v>
      </c>
      <c r="C6640" s="383" t="s">
        <v>12065</v>
      </c>
      <c r="D6640" s="375">
        <v>23040</v>
      </c>
      <c r="E6640" s="383" t="s">
        <v>3339</v>
      </c>
      <c r="F6640" s="384" t="s">
        <v>3304</v>
      </c>
      <c r="G6640" s="382">
        <v>44260</v>
      </c>
      <c r="H6640" s="383" t="s">
        <v>12066</v>
      </c>
      <c r="I6640" s="383" t="s">
        <v>3771</v>
      </c>
      <c r="J6640" s="241"/>
      <c r="K6640" s="241"/>
      <c r="L6640" s="432">
        <v>1</v>
      </c>
      <c r="M6640" s="401"/>
    </row>
    <row r="6641" spans="1:13" s="229" customFormat="1" outlineLevel="2" x14ac:dyDescent="0.25">
      <c r="A6641" s="386">
        <v>49</v>
      </c>
      <c r="B6641" s="173" t="s">
        <v>12121</v>
      </c>
      <c r="C6641" s="383" t="s">
        <v>12065</v>
      </c>
      <c r="D6641" s="375">
        <v>23040</v>
      </c>
      <c r="E6641" s="383" t="s">
        <v>3339</v>
      </c>
      <c r="F6641" s="384" t="s">
        <v>12122</v>
      </c>
      <c r="G6641" s="382">
        <v>44260</v>
      </c>
      <c r="H6641" s="383" t="s">
        <v>12066</v>
      </c>
      <c r="I6641" s="383" t="s">
        <v>3771</v>
      </c>
      <c r="J6641" s="241"/>
      <c r="K6641" s="241"/>
      <c r="L6641" s="432">
        <v>1</v>
      </c>
      <c r="M6641" s="401"/>
    </row>
    <row r="6642" spans="1:13" s="229" customFormat="1" outlineLevel="2" x14ac:dyDescent="0.25">
      <c r="A6642" s="386">
        <v>50</v>
      </c>
      <c r="B6642" s="173" t="s">
        <v>12123</v>
      </c>
      <c r="C6642" s="383" t="s">
        <v>12065</v>
      </c>
      <c r="D6642" s="375">
        <v>23040</v>
      </c>
      <c r="E6642" s="383" t="s">
        <v>3339</v>
      </c>
      <c r="F6642" s="384" t="s">
        <v>12124</v>
      </c>
      <c r="G6642" s="382">
        <v>44260</v>
      </c>
      <c r="H6642" s="383" t="s">
        <v>12066</v>
      </c>
      <c r="I6642" s="383" t="s">
        <v>3771</v>
      </c>
      <c r="J6642" s="241"/>
      <c r="K6642" s="241"/>
      <c r="L6642" s="432">
        <v>1</v>
      </c>
      <c r="M6642" s="401"/>
    </row>
    <row r="6643" spans="1:13" s="229" customFormat="1" outlineLevel="2" x14ac:dyDescent="0.25">
      <c r="A6643" s="386">
        <v>51</v>
      </c>
      <c r="B6643" s="173" t="s">
        <v>12125</v>
      </c>
      <c r="C6643" s="383" t="s">
        <v>12065</v>
      </c>
      <c r="D6643" s="375">
        <v>23040</v>
      </c>
      <c r="E6643" s="383" t="s">
        <v>3339</v>
      </c>
      <c r="F6643" s="384" t="s">
        <v>12126</v>
      </c>
      <c r="G6643" s="382">
        <v>44260</v>
      </c>
      <c r="H6643" s="383" t="s">
        <v>12066</v>
      </c>
      <c r="I6643" s="383" t="s">
        <v>3771</v>
      </c>
      <c r="J6643" s="241"/>
      <c r="K6643" s="241"/>
      <c r="L6643" s="432">
        <v>1</v>
      </c>
      <c r="M6643" s="401"/>
    </row>
    <row r="6644" spans="1:13" s="229" customFormat="1" outlineLevel="2" x14ac:dyDescent="0.25">
      <c r="A6644" s="386">
        <v>52</v>
      </c>
      <c r="B6644" s="173" t="s">
        <v>12127</v>
      </c>
      <c r="C6644" s="383" t="s">
        <v>12065</v>
      </c>
      <c r="D6644" s="375">
        <v>23040</v>
      </c>
      <c r="E6644" s="383" t="s">
        <v>3339</v>
      </c>
      <c r="F6644" s="384" t="s">
        <v>12128</v>
      </c>
      <c r="G6644" s="382">
        <v>44260</v>
      </c>
      <c r="H6644" s="383" t="s">
        <v>12066</v>
      </c>
      <c r="I6644" s="383" t="s">
        <v>3771</v>
      </c>
      <c r="J6644" s="241"/>
      <c r="K6644" s="241"/>
      <c r="L6644" s="432">
        <v>1</v>
      </c>
      <c r="M6644" s="401"/>
    </row>
    <row r="6645" spans="1:13" s="229" customFormat="1" outlineLevel="2" x14ac:dyDescent="0.25">
      <c r="A6645" s="386">
        <v>53</v>
      </c>
      <c r="B6645" s="173" t="s">
        <v>12129</v>
      </c>
      <c r="C6645" s="383" t="s">
        <v>12065</v>
      </c>
      <c r="D6645" s="375">
        <v>23040</v>
      </c>
      <c r="E6645" s="383" t="s">
        <v>3339</v>
      </c>
      <c r="F6645" s="384" t="s">
        <v>3294</v>
      </c>
      <c r="G6645" s="382">
        <v>44260</v>
      </c>
      <c r="H6645" s="383" t="s">
        <v>12066</v>
      </c>
      <c r="I6645" s="383" t="s">
        <v>3771</v>
      </c>
      <c r="J6645" s="241"/>
      <c r="K6645" s="241"/>
      <c r="L6645" s="432">
        <v>1</v>
      </c>
      <c r="M6645" s="401"/>
    </row>
    <row r="6646" spans="1:13" s="229" customFormat="1" outlineLevel="2" x14ac:dyDescent="0.25">
      <c r="A6646" s="386">
        <v>54</v>
      </c>
      <c r="B6646" s="173" t="s">
        <v>12130</v>
      </c>
      <c r="C6646" s="383" t="s">
        <v>12065</v>
      </c>
      <c r="D6646" s="375">
        <v>23041</v>
      </c>
      <c r="E6646" s="383" t="s">
        <v>2265</v>
      </c>
      <c r="F6646" s="384" t="s">
        <v>33</v>
      </c>
      <c r="G6646" s="382">
        <v>44264</v>
      </c>
      <c r="H6646" s="383" t="s">
        <v>12066</v>
      </c>
      <c r="I6646" s="383" t="s">
        <v>3771</v>
      </c>
      <c r="J6646" s="241"/>
      <c r="K6646" s="241"/>
      <c r="L6646" s="432">
        <v>1</v>
      </c>
      <c r="M6646" s="401"/>
    </row>
    <row r="6647" spans="1:13" s="229" customFormat="1" outlineLevel="2" x14ac:dyDescent="0.25">
      <c r="A6647" s="386">
        <v>55</v>
      </c>
      <c r="B6647" s="173" t="s">
        <v>12131</v>
      </c>
      <c r="C6647" s="383" t="s">
        <v>12065</v>
      </c>
      <c r="D6647" s="375">
        <v>23041</v>
      </c>
      <c r="E6647" s="383" t="s">
        <v>3292</v>
      </c>
      <c r="F6647" s="384" t="s">
        <v>101</v>
      </c>
      <c r="G6647" s="382">
        <v>44264</v>
      </c>
      <c r="H6647" s="383" t="s">
        <v>12066</v>
      </c>
      <c r="I6647" s="383" t="s">
        <v>3771</v>
      </c>
      <c r="J6647" s="241"/>
      <c r="K6647" s="241"/>
      <c r="L6647" s="432">
        <v>1</v>
      </c>
      <c r="M6647" s="401"/>
    </row>
    <row r="6648" spans="1:13" s="229" customFormat="1" outlineLevel="2" x14ac:dyDescent="0.25">
      <c r="A6648" s="386">
        <v>56</v>
      </c>
      <c r="B6648" s="173" t="s">
        <v>12132</v>
      </c>
      <c r="C6648" s="383" t="s">
        <v>12065</v>
      </c>
      <c r="D6648" s="375">
        <v>23041</v>
      </c>
      <c r="E6648" s="383" t="s">
        <v>3292</v>
      </c>
      <c r="F6648" s="384" t="s">
        <v>12133</v>
      </c>
      <c r="G6648" s="382">
        <v>44264</v>
      </c>
      <c r="H6648" s="383" t="s">
        <v>12066</v>
      </c>
      <c r="I6648" s="383" t="s">
        <v>3771</v>
      </c>
      <c r="J6648" s="241"/>
      <c r="K6648" s="241"/>
      <c r="L6648" s="432">
        <v>1</v>
      </c>
      <c r="M6648" s="401"/>
    </row>
    <row r="6649" spans="1:13" s="229" customFormat="1" outlineLevel="2" x14ac:dyDescent="0.25">
      <c r="A6649" s="386">
        <v>57</v>
      </c>
      <c r="B6649" s="173" t="s">
        <v>12134</v>
      </c>
      <c r="C6649" s="383" t="s">
        <v>12065</v>
      </c>
      <c r="D6649" s="375">
        <v>23041</v>
      </c>
      <c r="E6649" s="383" t="s">
        <v>3292</v>
      </c>
      <c r="F6649" s="384" t="s">
        <v>3617</v>
      </c>
      <c r="G6649" s="382">
        <v>44264</v>
      </c>
      <c r="H6649" s="383" t="s">
        <v>12066</v>
      </c>
      <c r="I6649" s="383" t="s">
        <v>3771</v>
      </c>
      <c r="J6649" s="241"/>
      <c r="K6649" s="241"/>
      <c r="L6649" s="432">
        <v>1</v>
      </c>
      <c r="M6649" s="401"/>
    </row>
    <row r="6650" spans="1:13" s="229" customFormat="1" outlineLevel="2" x14ac:dyDescent="0.25">
      <c r="A6650" s="386">
        <v>58</v>
      </c>
      <c r="B6650" s="173" t="s">
        <v>12135</v>
      </c>
      <c r="C6650" s="383" t="s">
        <v>12065</v>
      </c>
      <c r="D6650" s="375">
        <v>23041</v>
      </c>
      <c r="E6650" s="383" t="s">
        <v>3292</v>
      </c>
      <c r="F6650" s="384" t="s">
        <v>29</v>
      </c>
      <c r="G6650" s="382">
        <v>44264</v>
      </c>
      <c r="H6650" s="383" t="s">
        <v>12066</v>
      </c>
      <c r="I6650" s="383" t="s">
        <v>3771</v>
      </c>
      <c r="J6650" s="241"/>
      <c r="K6650" s="241"/>
      <c r="L6650" s="432">
        <v>1</v>
      </c>
      <c r="M6650" s="401"/>
    </row>
    <row r="6651" spans="1:13" s="229" customFormat="1" outlineLevel="2" x14ac:dyDescent="0.25">
      <c r="A6651" s="386">
        <v>59</v>
      </c>
      <c r="B6651" s="173" t="s">
        <v>12136</v>
      </c>
      <c r="C6651" s="383" t="s">
        <v>12065</v>
      </c>
      <c r="D6651" s="375">
        <v>23041</v>
      </c>
      <c r="E6651" s="383" t="s">
        <v>3292</v>
      </c>
      <c r="F6651" s="384" t="s">
        <v>81</v>
      </c>
      <c r="G6651" s="382">
        <v>44264</v>
      </c>
      <c r="H6651" s="383" t="s">
        <v>12066</v>
      </c>
      <c r="I6651" s="383" t="s">
        <v>3771</v>
      </c>
      <c r="J6651" s="241"/>
      <c r="K6651" s="241"/>
      <c r="L6651" s="432">
        <v>1</v>
      </c>
      <c r="M6651" s="401"/>
    </row>
    <row r="6652" spans="1:13" s="229" customFormat="1" outlineLevel="2" x14ac:dyDescent="0.25">
      <c r="A6652" s="386">
        <v>60</v>
      </c>
      <c r="B6652" s="173" t="s">
        <v>12137</v>
      </c>
      <c r="C6652" s="383" t="s">
        <v>12065</v>
      </c>
      <c r="D6652" s="375">
        <v>23041</v>
      </c>
      <c r="E6652" s="383" t="s">
        <v>3292</v>
      </c>
      <c r="F6652" s="384" t="s">
        <v>3643</v>
      </c>
      <c r="G6652" s="382">
        <v>44264</v>
      </c>
      <c r="H6652" s="383" t="s">
        <v>12066</v>
      </c>
      <c r="I6652" s="383" t="s">
        <v>3771</v>
      </c>
      <c r="J6652" s="241"/>
      <c r="K6652" s="241"/>
      <c r="L6652" s="432">
        <v>1</v>
      </c>
      <c r="M6652" s="401"/>
    </row>
    <row r="6653" spans="1:13" s="229" customFormat="1" outlineLevel="2" x14ac:dyDescent="0.25">
      <c r="A6653" s="386">
        <v>61</v>
      </c>
      <c r="B6653" s="173" t="s">
        <v>12138</v>
      </c>
      <c r="C6653" s="383" t="s">
        <v>12065</v>
      </c>
      <c r="D6653" s="375">
        <v>23041</v>
      </c>
      <c r="E6653" s="383" t="s">
        <v>3292</v>
      </c>
      <c r="F6653" s="384" t="s">
        <v>3631</v>
      </c>
      <c r="G6653" s="382">
        <v>44264</v>
      </c>
      <c r="H6653" s="383" t="s">
        <v>12066</v>
      </c>
      <c r="I6653" s="383" t="s">
        <v>3771</v>
      </c>
      <c r="J6653" s="241"/>
      <c r="K6653" s="241"/>
      <c r="L6653" s="432">
        <v>1</v>
      </c>
      <c r="M6653" s="401"/>
    </row>
    <row r="6654" spans="1:13" s="229" customFormat="1" outlineLevel="2" x14ac:dyDescent="0.25">
      <c r="A6654" s="386">
        <v>62</v>
      </c>
      <c r="B6654" s="173" t="s">
        <v>12139</v>
      </c>
      <c r="C6654" s="383" t="s">
        <v>12065</v>
      </c>
      <c r="D6654" s="375">
        <v>23041</v>
      </c>
      <c r="E6654" s="383" t="s">
        <v>3381</v>
      </c>
      <c r="F6654" s="384" t="s">
        <v>3657</v>
      </c>
      <c r="G6654" s="382">
        <v>44266</v>
      </c>
      <c r="H6654" s="383" t="s">
        <v>12066</v>
      </c>
      <c r="I6654" s="383" t="s">
        <v>3771</v>
      </c>
      <c r="J6654" s="241"/>
      <c r="K6654" s="241"/>
      <c r="L6654" s="432">
        <v>1</v>
      </c>
      <c r="M6654" s="401"/>
    </row>
    <row r="6655" spans="1:13" s="229" customFormat="1" outlineLevel="2" x14ac:dyDescent="0.25">
      <c r="A6655" s="386">
        <v>63</v>
      </c>
      <c r="B6655" s="173" t="s">
        <v>12140</v>
      </c>
      <c r="C6655" s="383" t="s">
        <v>12065</v>
      </c>
      <c r="D6655" s="375">
        <v>23041</v>
      </c>
      <c r="E6655" s="383" t="s">
        <v>3381</v>
      </c>
      <c r="F6655" s="384" t="s">
        <v>3658</v>
      </c>
      <c r="G6655" s="382">
        <v>44266</v>
      </c>
      <c r="H6655" s="383" t="s">
        <v>12066</v>
      </c>
      <c r="I6655" s="383" t="s">
        <v>3771</v>
      </c>
      <c r="J6655" s="241"/>
      <c r="K6655" s="241"/>
      <c r="L6655" s="432">
        <v>1</v>
      </c>
      <c r="M6655" s="401"/>
    </row>
    <row r="6656" spans="1:13" s="229" customFormat="1" outlineLevel="2" x14ac:dyDescent="0.25">
      <c r="A6656" s="386">
        <v>64</v>
      </c>
      <c r="B6656" s="173" t="s">
        <v>12141</v>
      </c>
      <c r="C6656" s="383" t="s">
        <v>12065</v>
      </c>
      <c r="D6656" s="375">
        <v>23041</v>
      </c>
      <c r="E6656" s="383" t="s">
        <v>3381</v>
      </c>
      <c r="F6656" s="384" t="s">
        <v>133</v>
      </c>
      <c r="G6656" s="382">
        <v>44266</v>
      </c>
      <c r="H6656" s="383" t="s">
        <v>12066</v>
      </c>
      <c r="I6656" s="383" t="s">
        <v>3771</v>
      </c>
      <c r="J6656" s="241"/>
      <c r="K6656" s="241"/>
      <c r="L6656" s="432">
        <v>1</v>
      </c>
      <c r="M6656" s="401"/>
    </row>
    <row r="6657" spans="1:13" s="229" customFormat="1" outlineLevel="2" x14ac:dyDescent="0.25">
      <c r="A6657" s="386">
        <v>65</v>
      </c>
      <c r="B6657" s="173" t="s">
        <v>12142</v>
      </c>
      <c r="C6657" s="383" t="s">
        <v>12065</v>
      </c>
      <c r="D6657" s="375">
        <v>23041</v>
      </c>
      <c r="E6657" s="383" t="s">
        <v>3381</v>
      </c>
      <c r="F6657" s="384" t="s">
        <v>3954</v>
      </c>
      <c r="G6657" s="382">
        <v>44266</v>
      </c>
      <c r="H6657" s="383" t="s">
        <v>12066</v>
      </c>
      <c r="I6657" s="383" t="s">
        <v>3771</v>
      </c>
      <c r="J6657" s="241"/>
      <c r="K6657" s="241"/>
      <c r="L6657" s="432">
        <v>1</v>
      </c>
      <c r="M6657" s="401"/>
    </row>
    <row r="6658" spans="1:13" s="229" customFormat="1" outlineLevel="2" x14ac:dyDescent="0.25">
      <c r="A6658" s="386">
        <v>66</v>
      </c>
      <c r="B6658" s="173" t="s">
        <v>12143</v>
      </c>
      <c r="C6658" s="383" t="s">
        <v>12065</v>
      </c>
      <c r="D6658" s="375">
        <v>23041</v>
      </c>
      <c r="E6658" s="383" t="s">
        <v>3381</v>
      </c>
      <c r="F6658" s="384" t="s">
        <v>163</v>
      </c>
      <c r="G6658" s="382">
        <v>44266</v>
      </c>
      <c r="H6658" s="383" t="s">
        <v>12066</v>
      </c>
      <c r="I6658" s="383" t="s">
        <v>3771</v>
      </c>
      <c r="J6658" s="241"/>
      <c r="K6658" s="241"/>
      <c r="L6658" s="432">
        <v>1</v>
      </c>
      <c r="M6658" s="401"/>
    </row>
    <row r="6659" spans="1:13" s="229" customFormat="1" outlineLevel="2" x14ac:dyDescent="0.25">
      <c r="A6659" s="386">
        <v>67</v>
      </c>
      <c r="B6659" s="173" t="s">
        <v>12144</v>
      </c>
      <c r="C6659" s="383" t="s">
        <v>12065</v>
      </c>
      <c r="D6659" s="375">
        <v>23041</v>
      </c>
      <c r="E6659" s="383" t="s">
        <v>3381</v>
      </c>
      <c r="F6659" s="384" t="s">
        <v>167</v>
      </c>
      <c r="G6659" s="382">
        <v>44266</v>
      </c>
      <c r="H6659" s="383" t="s">
        <v>12066</v>
      </c>
      <c r="I6659" s="383" t="s">
        <v>3771</v>
      </c>
      <c r="J6659" s="241"/>
      <c r="K6659" s="241"/>
      <c r="L6659" s="432">
        <v>1</v>
      </c>
      <c r="M6659" s="401"/>
    </row>
    <row r="6660" spans="1:13" s="229" customFormat="1" outlineLevel="2" x14ac:dyDescent="0.25">
      <c r="A6660" s="386">
        <v>68</v>
      </c>
      <c r="B6660" s="173" t="s">
        <v>12145</v>
      </c>
      <c r="C6660" s="383" t="s">
        <v>12065</v>
      </c>
      <c r="D6660" s="375">
        <v>23041</v>
      </c>
      <c r="E6660" s="383" t="s">
        <v>3381</v>
      </c>
      <c r="F6660" s="384" t="s">
        <v>3656</v>
      </c>
      <c r="G6660" s="382">
        <v>44266</v>
      </c>
      <c r="H6660" s="383" t="s">
        <v>12066</v>
      </c>
      <c r="I6660" s="383" t="s">
        <v>3771</v>
      </c>
      <c r="J6660" s="241"/>
      <c r="K6660" s="241"/>
      <c r="L6660" s="432">
        <v>1</v>
      </c>
      <c r="M6660" s="401"/>
    </row>
    <row r="6661" spans="1:13" s="229" customFormat="1" outlineLevel="2" x14ac:dyDescent="0.25">
      <c r="A6661" s="386">
        <v>69</v>
      </c>
      <c r="B6661" s="173" t="s">
        <v>12146</v>
      </c>
      <c r="C6661" s="383" t="s">
        <v>12065</v>
      </c>
      <c r="D6661" s="375">
        <v>23041</v>
      </c>
      <c r="E6661" s="383" t="s">
        <v>3381</v>
      </c>
      <c r="F6661" s="384" t="s">
        <v>3660</v>
      </c>
      <c r="G6661" s="382">
        <v>44266</v>
      </c>
      <c r="H6661" s="383" t="s">
        <v>12066</v>
      </c>
      <c r="I6661" s="383" t="s">
        <v>3771</v>
      </c>
      <c r="J6661" s="241"/>
      <c r="K6661" s="241"/>
      <c r="L6661" s="432">
        <v>1</v>
      </c>
      <c r="M6661" s="401"/>
    </row>
    <row r="6662" spans="1:13" s="229" customFormat="1" outlineLevel="2" x14ac:dyDescent="0.25">
      <c r="A6662" s="386">
        <v>70</v>
      </c>
      <c r="B6662" s="173" t="s">
        <v>12147</v>
      </c>
      <c r="C6662" s="383" t="s">
        <v>12065</v>
      </c>
      <c r="D6662" s="375">
        <v>23041</v>
      </c>
      <c r="E6662" s="383" t="s">
        <v>3381</v>
      </c>
      <c r="F6662" s="384" t="s">
        <v>169</v>
      </c>
      <c r="G6662" s="382">
        <v>44266</v>
      </c>
      <c r="H6662" s="383" t="s">
        <v>12066</v>
      </c>
      <c r="I6662" s="383" t="s">
        <v>3771</v>
      </c>
      <c r="J6662" s="241"/>
      <c r="K6662" s="241"/>
      <c r="L6662" s="432">
        <v>1</v>
      </c>
      <c r="M6662" s="401"/>
    </row>
    <row r="6663" spans="1:13" s="229" customFormat="1" outlineLevel="2" x14ac:dyDescent="0.25">
      <c r="A6663" s="386">
        <v>71</v>
      </c>
      <c r="B6663" s="173" t="s">
        <v>12148</v>
      </c>
      <c r="C6663" s="383" t="s">
        <v>12065</v>
      </c>
      <c r="D6663" s="375">
        <v>23041</v>
      </c>
      <c r="E6663" s="383" t="s">
        <v>3381</v>
      </c>
      <c r="F6663" s="384" t="s">
        <v>170</v>
      </c>
      <c r="G6663" s="382">
        <v>44266</v>
      </c>
      <c r="H6663" s="383" t="s">
        <v>12066</v>
      </c>
      <c r="I6663" s="383" t="s">
        <v>3771</v>
      </c>
      <c r="J6663" s="241"/>
      <c r="K6663" s="241"/>
      <c r="L6663" s="432">
        <v>1</v>
      </c>
      <c r="M6663" s="401"/>
    </row>
    <row r="6664" spans="1:13" s="229" customFormat="1" outlineLevel="2" x14ac:dyDescent="0.25">
      <c r="A6664" s="386">
        <v>72</v>
      </c>
      <c r="B6664" s="173" t="s">
        <v>12149</v>
      </c>
      <c r="C6664" s="383" t="s">
        <v>12065</v>
      </c>
      <c r="D6664" s="375">
        <v>23041</v>
      </c>
      <c r="E6664" s="383" t="s">
        <v>3381</v>
      </c>
      <c r="F6664" s="384" t="s">
        <v>202</v>
      </c>
      <c r="G6664" s="382">
        <v>44266</v>
      </c>
      <c r="H6664" s="383" t="s">
        <v>12066</v>
      </c>
      <c r="I6664" s="383" t="s">
        <v>3771</v>
      </c>
      <c r="J6664" s="241"/>
      <c r="K6664" s="241"/>
      <c r="L6664" s="432">
        <v>1</v>
      </c>
      <c r="M6664" s="401"/>
    </row>
    <row r="6665" spans="1:13" s="229" customFormat="1" outlineLevel="2" x14ac:dyDescent="0.25">
      <c r="A6665" s="386">
        <v>73</v>
      </c>
      <c r="B6665" s="173" t="s">
        <v>12150</v>
      </c>
      <c r="C6665" s="383" t="s">
        <v>12065</v>
      </c>
      <c r="D6665" s="375">
        <v>23041</v>
      </c>
      <c r="E6665" s="383" t="s">
        <v>3381</v>
      </c>
      <c r="F6665" s="384" t="s">
        <v>212</v>
      </c>
      <c r="G6665" s="382">
        <v>44266</v>
      </c>
      <c r="H6665" s="383" t="s">
        <v>12066</v>
      </c>
      <c r="I6665" s="383" t="s">
        <v>3771</v>
      </c>
      <c r="J6665" s="241"/>
      <c r="K6665" s="241"/>
      <c r="L6665" s="432">
        <v>1</v>
      </c>
      <c r="M6665" s="401"/>
    </row>
    <row r="6666" spans="1:13" s="229" customFormat="1" outlineLevel="2" x14ac:dyDescent="0.25">
      <c r="A6666" s="386">
        <v>74</v>
      </c>
      <c r="B6666" s="173" t="s">
        <v>12151</v>
      </c>
      <c r="C6666" s="383" t="s">
        <v>12065</v>
      </c>
      <c r="D6666" s="375">
        <v>23041</v>
      </c>
      <c r="E6666" s="383" t="s">
        <v>3381</v>
      </c>
      <c r="F6666" s="384" t="s">
        <v>226</v>
      </c>
      <c r="G6666" s="382">
        <v>44266</v>
      </c>
      <c r="H6666" s="383" t="s">
        <v>12066</v>
      </c>
      <c r="I6666" s="383" t="s">
        <v>3771</v>
      </c>
      <c r="J6666" s="241"/>
      <c r="K6666" s="241"/>
      <c r="L6666" s="432">
        <v>1</v>
      </c>
      <c r="M6666" s="401"/>
    </row>
    <row r="6667" spans="1:13" s="229" customFormat="1" outlineLevel="2" x14ac:dyDescent="0.25">
      <c r="A6667" s="386">
        <v>75</v>
      </c>
      <c r="B6667" s="173" t="s">
        <v>12152</v>
      </c>
      <c r="C6667" s="383" t="s">
        <v>12065</v>
      </c>
      <c r="D6667" s="375">
        <v>23041</v>
      </c>
      <c r="E6667" s="383" t="s">
        <v>3381</v>
      </c>
      <c r="F6667" s="384" t="s">
        <v>3285</v>
      </c>
      <c r="G6667" s="382">
        <v>44266</v>
      </c>
      <c r="H6667" s="383" t="s">
        <v>12066</v>
      </c>
      <c r="I6667" s="383" t="s">
        <v>3771</v>
      </c>
      <c r="J6667" s="241"/>
      <c r="K6667" s="241"/>
      <c r="L6667" s="432">
        <v>1</v>
      </c>
      <c r="M6667" s="401"/>
    </row>
    <row r="6668" spans="1:13" s="229" customFormat="1" outlineLevel="2" x14ac:dyDescent="0.25">
      <c r="A6668" s="386">
        <v>76</v>
      </c>
      <c r="B6668" s="173" t="s">
        <v>12153</v>
      </c>
      <c r="C6668" s="383" t="s">
        <v>12065</v>
      </c>
      <c r="D6668" s="375">
        <v>23041</v>
      </c>
      <c r="E6668" s="383" t="s">
        <v>3381</v>
      </c>
      <c r="F6668" s="384" t="s">
        <v>3301</v>
      </c>
      <c r="G6668" s="382">
        <v>44266</v>
      </c>
      <c r="H6668" s="383" t="s">
        <v>12066</v>
      </c>
      <c r="I6668" s="383" t="s">
        <v>3771</v>
      </c>
      <c r="J6668" s="241"/>
      <c r="K6668" s="241"/>
      <c r="L6668" s="432">
        <v>1</v>
      </c>
      <c r="M6668" s="401"/>
    </row>
    <row r="6669" spans="1:13" s="229" customFormat="1" outlineLevel="2" x14ac:dyDescent="0.25">
      <c r="A6669" s="386">
        <v>77</v>
      </c>
      <c r="B6669" s="173" t="s">
        <v>12154</v>
      </c>
      <c r="C6669" s="383" t="s">
        <v>12065</v>
      </c>
      <c r="D6669" s="375">
        <v>23041</v>
      </c>
      <c r="E6669" s="383" t="s">
        <v>3381</v>
      </c>
      <c r="F6669" s="384" t="s">
        <v>29</v>
      </c>
      <c r="G6669" s="382">
        <v>44266</v>
      </c>
      <c r="H6669" s="383" t="s">
        <v>12066</v>
      </c>
      <c r="I6669" s="383" t="s">
        <v>3771</v>
      </c>
      <c r="J6669" s="241"/>
      <c r="K6669" s="241"/>
      <c r="L6669" s="432">
        <v>1</v>
      </c>
      <c r="M6669" s="401"/>
    </row>
    <row r="6670" spans="1:13" s="229" customFormat="1" outlineLevel="2" x14ac:dyDescent="0.25">
      <c r="A6670" s="386">
        <v>78</v>
      </c>
      <c r="B6670" s="173" t="s">
        <v>12155</v>
      </c>
      <c r="C6670" s="383" t="s">
        <v>12065</v>
      </c>
      <c r="D6670" s="375">
        <v>23041</v>
      </c>
      <c r="E6670" s="383" t="s">
        <v>3381</v>
      </c>
      <c r="F6670" s="384" t="s">
        <v>227</v>
      </c>
      <c r="G6670" s="382">
        <v>44266</v>
      </c>
      <c r="H6670" s="383" t="s">
        <v>12066</v>
      </c>
      <c r="I6670" s="383" t="s">
        <v>3771</v>
      </c>
      <c r="J6670" s="241"/>
      <c r="K6670" s="241"/>
      <c r="L6670" s="432">
        <v>1</v>
      </c>
      <c r="M6670" s="401"/>
    </row>
    <row r="6671" spans="1:13" s="229" customFormat="1" outlineLevel="2" x14ac:dyDescent="0.25">
      <c r="A6671" s="386">
        <v>79</v>
      </c>
      <c r="B6671" s="173" t="s">
        <v>12156</v>
      </c>
      <c r="C6671" s="383" t="s">
        <v>12065</v>
      </c>
      <c r="D6671" s="375">
        <v>23041</v>
      </c>
      <c r="E6671" s="383" t="s">
        <v>3381</v>
      </c>
      <c r="F6671" s="384" t="s">
        <v>196</v>
      </c>
      <c r="G6671" s="382">
        <v>44266</v>
      </c>
      <c r="H6671" s="383" t="s">
        <v>12066</v>
      </c>
      <c r="I6671" s="383" t="s">
        <v>3771</v>
      </c>
      <c r="J6671" s="241"/>
      <c r="K6671" s="241"/>
      <c r="L6671" s="432">
        <v>1</v>
      </c>
      <c r="M6671" s="401"/>
    </row>
    <row r="6672" spans="1:13" s="229" customFormat="1" outlineLevel="2" x14ac:dyDescent="0.25">
      <c r="A6672" s="386">
        <v>80</v>
      </c>
      <c r="B6672" s="173" t="s">
        <v>12157</v>
      </c>
      <c r="C6672" s="383" t="s">
        <v>12065</v>
      </c>
      <c r="D6672" s="375">
        <v>23041</v>
      </c>
      <c r="E6672" s="383" t="s">
        <v>3381</v>
      </c>
      <c r="F6672" s="384" t="s">
        <v>3304</v>
      </c>
      <c r="G6672" s="382">
        <v>44266</v>
      </c>
      <c r="H6672" s="383" t="s">
        <v>12066</v>
      </c>
      <c r="I6672" s="383" t="s">
        <v>3771</v>
      </c>
      <c r="J6672" s="241"/>
      <c r="K6672" s="241"/>
      <c r="L6672" s="432">
        <v>1</v>
      </c>
      <c r="M6672" s="401"/>
    </row>
    <row r="6673" spans="1:13" s="229" customFormat="1" outlineLevel="2" x14ac:dyDescent="0.25">
      <c r="A6673" s="386">
        <v>81</v>
      </c>
      <c r="B6673" s="173" t="s">
        <v>12158</v>
      </c>
      <c r="C6673" s="383" t="s">
        <v>12065</v>
      </c>
      <c r="D6673" s="375">
        <v>23041</v>
      </c>
      <c r="E6673" s="383" t="s">
        <v>3381</v>
      </c>
      <c r="F6673" s="384" t="s">
        <v>216</v>
      </c>
      <c r="G6673" s="382">
        <v>44266</v>
      </c>
      <c r="H6673" s="383" t="s">
        <v>12066</v>
      </c>
      <c r="I6673" s="383" t="s">
        <v>3771</v>
      </c>
      <c r="J6673" s="241"/>
      <c r="K6673" s="241"/>
      <c r="L6673" s="432">
        <v>1</v>
      </c>
      <c r="M6673" s="401"/>
    </row>
    <row r="6674" spans="1:13" s="229" customFormat="1" outlineLevel="2" x14ac:dyDescent="0.25">
      <c r="A6674" s="386">
        <v>82</v>
      </c>
      <c r="B6674" s="173" t="s">
        <v>12159</v>
      </c>
      <c r="C6674" s="383" t="s">
        <v>12065</v>
      </c>
      <c r="D6674" s="375">
        <v>23041</v>
      </c>
      <c r="E6674" s="383" t="s">
        <v>3381</v>
      </c>
      <c r="F6674" s="384" t="s">
        <v>215</v>
      </c>
      <c r="G6674" s="382">
        <v>44266</v>
      </c>
      <c r="H6674" s="383" t="s">
        <v>12066</v>
      </c>
      <c r="I6674" s="383" t="s">
        <v>3771</v>
      </c>
      <c r="J6674" s="241"/>
      <c r="K6674" s="241"/>
      <c r="L6674" s="432">
        <v>1</v>
      </c>
      <c r="M6674" s="401"/>
    </row>
    <row r="6675" spans="1:13" s="229" customFormat="1" outlineLevel="2" x14ac:dyDescent="0.25">
      <c r="A6675" s="386">
        <v>83</v>
      </c>
      <c r="B6675" s="173" t="s">
        <v>12160</v>
      </c>
      <c r="C6675" s="383" t="s">
        <v>12065</v>
      </c>
      <c r="D6675" s="375">
        <v>23041</v>
      </c>
      <c r="E6675" s="383" t="s">
        <v>3381</v>
      </c>
      <c r="F6675" s="384" t="s">
        <v>229</v>
      </c>
      <c r="G6675" s="382">
        <v>44266</v>
      </c>
      <c r="H6675" s="383" t="s">
        <v>12066</v>
      </c>
      <c r="I6675" s="383" t="s">
        <v>3771</v>
      </c>
      <c r="J6675" s="241"/>
      <c r="K6675" s="241"/>
      <c r="L6675" s="432">
        <v>1</v>
      </c>
      <c r="M6675" s="401"/>
    </row>
    <row r="6676" spans="1:13" s="229" customFormat="1" outlineLevel="2" x14ac:dyDescent="0.25">
      <c r="A6676" s="386">
        <v>84</v>
      </c>
      <c r="B6676" s="173" t="s">
        <v>12161</v>
      </c>
      <c r="C6676" s="383" t="s">
        <v>12065</v>
      </c>
      <c r="D6676" s="375">
        <v>23041</v>
      </c>
      <c r="E6676" s="383" t="s">
        <v>3381</v>
      </c>
      <c r="F6676" s="384" t="s">
        <v>81</v>
      </c>
      <c r="G6676" s="382">
        <v>44266</v>
      </c>
      <c r="H6676" s="383" t="s">
        <v>12066</v>
      </c>
      <c r="I6676" s="383" t="s">
        <v>3771</v>
      </c>
      <c r="J6676" s="241"/>
      <c r="K6676" s="241"/>
      <c r="L6676" s="432">
        <v>1</v>
      </c>
      <c r="M6676" s="401"/>
    </row>
    <row r="6677" spans="1:13" s="229" customFormat="1" outlineLevel="2" x14ac:dyDescent="0.25">
      <c r="A6677" s="386">
        <v>85</v>
      </c>
      <c r="B6677" s="173" t="s">
        <v>12162</v>
      </c>
      <c r="C6677" s="383" t="s">
        <v>12065</v>
      </c>
      <c r="D6677" s="375">
        <v>23041</v>
      </c>
      <c r="E6677" s="383" t="s">
        <v>3381</v>
      </c>
      <c r="F6677" s="384" t="s">
        <v>67</v>
      </c>
      <c r="G6677" s="382">
        <v>44266</v>
      </c>
      <c r="H6677" s="383" t="s">
        <v>12066</v>
      </c>
      <c r="I6677" s="383" t="s">
        <v>3771</v>
      </c>
      <c r="J6677" s="241"/>
      <c r="K6677" s="241"/>
      <c r="L6677" s="432">
        <v>1</v>
      </c>
      <c r="M6677" s="401"/>
    </row>
    <row r="6678" spans="1:13" s="229" customFormat="1" outlineLevel="2" x14ac:dyDescent="0.25">
      <c r="A6678" s="386">
        <v>86</v>
      </c>
      <c r="B6678" s="173" t="s">
        <v>12163</v>
      </c>
      <c r="C6678" s="383" t="s">
        <v>12065</v>
      </c>
      <c r="D6678" s="375">
        <v>23039</v>
      </c>
      <c r="E6678" s="383" t="s">
        <v>12164</v>
      </c>
      <c r="F6678" s="384" t="s">
        <v>95</v>
      </c>
      <c r="G6678" s="382">
        <v>44267</v>
      </c>
      <c r="H6678" s="383" t="s">
        <v>12066</v>
      </c>
      <c r="I6678" s="383" t="s">
        <v>3771</v>
      </c>
      <c r="J6678" s="241"/>
      <c r="K6678" s="241"/>
      <c r="L6678" s="432">
        <v>1</v>
      </c>
      <c r="M6678" s="401"/>
    </row>
    <row r="6679" spans="1:13" s="229" customFormat="1" outlineLevel="2" x14ac:dyDescent="0.25">
      <c r="A6679" s="386">
        <v>87</v>
      </c>
      <c r="B6679" s="173" t="s">
        <v>12165</v>
      </c>
      <c r="C6679" s="383" t="s">
        <v>12065</v>
      </c>
      <c r="D6679" s="375">
        <v>23039</v>
      </c>
      <c r="E6679" s="383" t="s">
        <v>12164</v>
      </c>
      <c r="F6679" s="384" t="s">
        <v>32</v>
      </c>
      <c r="G6679" s="382">
        <v>44267</v>
      </c>
      <c r="H6679" s="383" t="s">
        <v>12066</v>
      </c>
      <c r="I6679" s="383" t="s">
        <v>3771</v>
      </c>
      <c r="J6679" s="241"/>
      <c r="K6679" s="241"/>
      <c r="L6679" s="432">
        <v>1</v>
      </c>
      <c r="M6679" s="401"/>
    </row>
    <row r="6680" spans="1:13" s="229" customFormat="1" outlineLevel="2" x14ac:dyDescent="0.25">
      <c r="A6680" s="386">
        <v>88</v>
      </c>
      <c r="B6680" s="173" t="s">
        <v>12166</v>
      </c>
      <c r="C6680" s="383" t="s">
        <v>12065</v>
      </c>
      <c r="D6680" s="375">
        <v>23039</v>
      </c>
      <c r="E6680" s="383" t="s">
        <v>12164</v>
      </c>
      <c r="F6680" s="384" t="s">
        <v>98</v>
      </c>
      <c r="G6680" s="382">
        <v>44267</v>
      </c>
      <c r="H6680" s="383" t="s">
        <v>12066</v>
      </c>
      <c r="I6680" s="383" t="s">
        <v>3771</v>
      </c>
      <c r="J6680" s="241"/>
      <c r="K6680" s="241"/>
      <c r="L6680" s="432">
        <v>1</v>
      </c>
      <c r="M6680" s="401"/>
    </row>
    <row r="6681" spans="1:13" s="229" customFormat="1" outlineLevel="2" x14ac:dyDescent="0.25">
      <c r="A6681" s="386">
        <v>89</v>
      </c>
      <c r="B6681" s="173" t="s">
        <v>12167</v>
      </c>
      <c r="C6681" s="383" t="s">
        <v>12065</v>
      </c>
      <c r="D6681" s="375">
        <v>23039</v>
      </c>
      <c r="E6681" s="383" t="s">
        <v>12164</v>
      </c>
      <c r="F6681" s="384" t="s">
        <v>134</v>
      </c>
      <c r="G6681" s="382">
        <v>44267</v>
      </c>
      <c r="H6681" s="383" t="s">
        <v>12066</v>
      </c>
      <c r="I6681" s="383" t="s">
        <v>3771</v>
      </c>
      <c r="J6681" s="241"/>
      <c r="K6681" s="241"/>
      <c r="L6681" s="432">
        <v>1</v>
      </c>
      <c r="M6681" s="401"/>
    </row>
    <row r="6682" spans="1:13" s="229" customFormat="1" outlineLevel="2" x14ac:dyDescent="0.25">
      <c r="A6682" s="386">
        <v>90</v>
      </c>
      <c r="B6682" s="173" t="s">
        <v>12168</v>
      </c>
      <c r="C6682" s="383" t="s">
        <v>12065</v>
      </c>
      <c r="D6682" s="375">
        <v>23039</v>
      </c>
      <c r="E6682" s="383" t="s">
        <v>12164</v>
      </c>
      <c r="F6682" s="384" t="s">
        <v>67</v>
      </c>
      <c r="G6682" s="382">
        <v>44267</v>
      </c>
      <c r="H6682" s="383" t="s">
        <v>12066</v>
      </c>
      <c r="I6682" s="383" t="s">
        <v>3771</v>
      </c>
      <c r="J6682" s="241"/>
      <c r="K6682" s="241"/>
      <c r="L6682" s="432">
        <v>1</v>
      </c>
      <c r="M6682" s="401"/>
    </row>
    <row r="6683" spans="1:13" s="229" customFormat="1" outlineLevel="2" x14ac:dyDescent="0.25">
      <c r="A6683" s="386">
        <v>91</v>
      </c>
      <c r="B6683" s="173" t="s">
        <v>12169</v>
      </c>
      <c r="C6683" s="383" t="s">
        <v>3295</v>
      </c>
      <c r="D6683" s="375">
        <v>23334</v>
      </c>
      <c r="E6683" s="383" t="s">
        <v>12170</v>
      </c>
      <c r="F6683" s="384" t="s">
        <v>65</v>
      </c>
      <c r="G6683" s="382">
        <v>44270</v>
      </c>
      <c r="H6683" s="383" t="s">
        <v>12066</v>
      </c>
      <c r="I6683" s="383" t="s">
        <v>3771</v>
      </c>
      <c r="J6683" s="241"/>
      <c r="K6683" s="241"/>
      <c r="L6683" s="432">
        <v>1</v>
      </c>
      <c r="M6683" s="401"/>
    </row>
    <row r="6684" spans="1:13" s="229" customFormat="1" outlineLevel="2" x14ac:dyDescent="0.25">
      <c r="A6684" s="386">
        <v>92</v>
      </c>
      <c r="B6684" s="173" t="s">
        <v>12171</v>
      </c>
      <c r="C6684" s="383" t="s">
        <v>3295</v>
      </c>
      <c r="D6684" s="375">
        <v>23334</v>
      </c>
      <c r="E6684" s="383" t="s">
        <v>12170</v>
      </c>
      <c r="F6684" s="384" t="s">
        <v>95</v>
      </c>
      <c r="G6684" s="382">
        <v>44270</v>
      </c>
      <c r="H6684" s="383" t="s">
        <v>12066</v>
      </c>
      <c r="I6684" s="383" t="s">
        <v>3771</v>
      </c>
      <c r="J6684" s="241"/>
      <c r="K6684" s="241"/>
      <c r="L6684" s="432">
        <v>1</v>
      </c>
      <c r="M6684" s="401"/>
    </row>
    <row r="6685" spans="1:13" s="229" customFormat="1" outlineLevel="2" x14ac:dyDescent="0.25">
      <c r="A6685" s="386">
        <v>93</v>
      </c>
      <c r="B6685" s="173" t="s">
        <v>12172</v>
      </c>
      <c r="C6685" s="383" t="s">
        <v>3295</v>
      </c>
      <c r="D6685" s="375">
        <v>23334</v>
      </c>
      <c r="E6685" s="383" t="s">
        <v>12170</v>
      </c>
      <c r="F6685" s="384" t="s">
        <v>32</v>
      </c>
      <c r="G6685" s="382">
        <v>44270</v>
      </c>
      <c r="H6685" s="383" t="s">
        <v>12066</v>
      </c>
      <c r="I6685" s="383" t="s">
        <v>3771</v>
      </c>
      <c r="J6685" s="241"/>
      <c r="K6685" s="241"/>
      <c r="L6685" s="432">
        <v>1</v>
      </c>
      <c r="M6685" s="401"/>
    </row>
    <row r="6686" spans="1:13" s="229" customFormat="1" outlineLevel="2" x14ac:dyDescent="0.25">
      <c r="A6686" s="386">
        <v>94</v>
      </c>
      <c r="B6686" s="173" t="s">
        <v>12173</v>
      </c>
      <c r="C6686" s="383" t="s">
        <v>3295</v>
      </c>
      <c r="D6686" s="375">
        <v>23334</v>
      </c>
      <c r="E6686" s="383" t="s">
        <v>12170</v>
      </c>
      <c r="F6686" s="384" t="s">
        <v>12174</v>
      </c>
      <c r="G6686" s="382">
        <v>44270</v>
      </c>
      <c r="H6686" s="383" t="s">
        <v>12066</v>
      </c>
      <c r="I6686" s="383" t="s">
        <v>3771</v>
      </c>
      <c r="J6686" s="241"/>
      <c r="K6686" s="241"/>
      <c r="L6686" s="432">
        <v>1</v>
      </c>
      <c r="M6686" s="401"/>
    </row>
    <row r="6687" spans="1:13" s="229" customFormat="1" outlineLevel="2" x14ac:dyDescent="0.25">
      <c r="A6687" s="386">
        <v>95</v>
      </c>
      <c r="B6687" s="173" t="s">
        <v>12175</v>
      </c>
      <c r="C6687" s="383" t="s">
        <v>3295</v>
      </c>
      <c r="D6687" s="375">
        <v>23334</v>
      </c>
      <c r="E6687" s="383" t="s">
        <v>12170</v>
      </c>
      <c r="F6687" s="384" t="s">
        <v>3646</v>
      </c>
      <c r="G6687" s="382">
        <v>44270</v>
      </c>
      <c r="H6687" s="383" t="s">
        <v>12066</v>
      </c>
      <c r="I6687" s="383" t="s">
        <v>3771</v>
      </c>
      <c r="J6687" s="241"/>
      <c r="K6687" s="241"/>
      <c r="L6687" s="432">
        <v>1</v>
      </c>
      <c r="M6687" s="401"/>
    </row>
    <row r="6688" spans="1:13" s="229" customFormat="1" outlineLevel="2" x14ac:dyDescent="0.25">
      <c r="A6688" s="386">
        <v>96</v>
      </c>
      <c r="B6688" s="173" t="s">
        <v>12176</v>
      </c>
      <c r="C6688" s="383" t="s">
        <v>3295</v>
      </c>
      <c r="D6688" s="375">
        <v>23334</v>
      </c>
      <c r="E6688" s="383" t="s">
        <v>12170</v>
      </c>
      <c r="F6688" s="384" t="s">
        <v>3647</v>
      </c>
      <c r="G6688" s="382">
        <v>44270</v>
      </c>
      <c r="H6688" s="383" t="s">
        <v>12066</v>
      </c>
      <c r="I6688" s="383" t="s">
        <v>3771</v>
      </c>
      <c r="J6688" s="241"/>
      <c r="K6688" s="241"/>
      <c r="L6688" s="432">
        <v>1</v>
      </c>
      <c r="M6688" s="401"/>
    </row>
    <row r="6689" spans="1:13" s="229" customFormat="1" outlineLevel="2" x14ac:dyDescent="0.25">
      <c r="A6689" s="386">
        <v>97</v>
      </c>
      <c r="B6689" s="173" t="s">
        <v>12177</v>
      </c>
      <c r="C6689" s="383" t="s">
        <v>3295</v>
      </c>
      <c r="D6689" s="375">
        <v>23334</v>
      </c>
      <c r="E6689" s="383" t="s">
        <v>12170</v>
      </c>
      <c r="F6689" s="384" t="s">
        <v>12178</v>
      </c>
      <c r="G6689" s="382">
        <v>44270</v>
      </c>
      <c r="H6689" s="383" t="s">
        <v>12066</v>
      </c>
      <c r="I6689" s="383" t="s">
        <v>3771</v>
      </c>
      <c r="J6689" s="241"/>
      <c r="K6689" s="241"/>
      <c r="L6689" s="432">
        <v>1</v>
      </c>
      <c r="M6689" s="401"/>
    </row>
    <row r="6690" spans="1:13" s="229" customFormat="1" outlineLevel="2" x14ac:dyDescent="0.25">
      <c r="A6690" s="386">
        <v>98</v>
      </c>
      <c r="B6690" s="173" t="s">
        <v>12179</v>
      </c>
      <c r="C6690" s="383" t="s">
        <v>3295</v>
      </c>
      <c r="D6690" s="375">
        <v>23334</v>
      </c>
      <c r="E6690" s="383" t="s">
        <v>12170</v>
      </c>
      <c r="F6690" s="384" t="s">
        <v>12180</v>
      </c>
      <c r="G6690" s="382">
        <v>44270</v>
      </c>
      <c r="H6690" s="383" t="s">
        <v>12066</v>
      </c>
      <c r="I6690" s="383" t="s">
        <v>3771</v>
      </c>
      <c r="J6690" s="241"/>
      <c r="K6690" s="241"/>
      <c r="L6690" s="432">
        <v>1</v>
      </c>
      <c r="M6690" s="401"/>
    </row>
    <row r="6691" spans="1:13" s="229" customFormat="1" outlineLevel="2" x14ac:dyDescent="0.25">
      <c r="A6691" s="386">
        <v>99</v>
      </c>
      <c r="B6691" s="173" t="s">
        <v>12181</v>
      </c>
      <c r="C6691" s="383" t="s">
        <v>3295</v>
      </c>
      <c r="D6691" s="375">
        <v>23334</v>
      </c>
      <c r="E6691" s="383" t="s">
        <v>12170</v>
      </c>
      <c r="F6691" s="384" t="s">
        <v>3648</v>
      </c>
      <c r="G6691" s="382">
        <v>44270</v>
      </c>
      <c r="H6691" s="383" t="s">
        <v>12066</v>
      </c>
      <c r="I6691" s="383" t="s">
        <v>3771</v>
      </c>
      <c r="J6691" s="241"/>
      <c r="K6691" s="241"/>
      <c r="L6691" s="432">
        <v>1</v>
      </c>
      <c r="M6691" s="401"/>
    </row>
    <row r="6692" spans="1:13" s="229" customFormat="1" outlineLevel="2" x14ac:dyDescent="0.25">
      <c r="A6692" s="386">
        <v>100</v>
      </c>
      <c r="B6692" s="173" t="s">
        <v>12182</v>
      </c>
      <c r="C6692" s="383" t="s">
        <v>3295</v>
      </c>
      <c r="D6692" s="375">
        <v>23334</v>
      </c>
      <c r="E6692" s="383" t="s">
        <v>12170</v>
      </c>
      <c r="F6692" s="384" t="s">
        <v>3649</v>
      </c>
      <c r="G6692" s="382">
        <v>44270</v>
      </c>
      <c r="H6692" s="383" t="s">
        <v>12066</v>
      </c>
      <c r="I6692" s="383" t="s">
        <v>3771</v>
      </c>
      <c r="J6692" s="241"/>
      <c r="K6692" s="241"/>
      <c r="L6692" s="432">
        <v>1</v>
      </c>
      <c r="M6692" s="401"/>
    </row>
    <row r="6693" spans="1:13" s="229" customFormat="1" outlineLevel="2" x14ac:dyDescent="0.25">
      <c r="A6693" s="386">
        <v>101</v>
      </c>
      <c r="B6693" s="173" t="s">
        <v>12183</v>
      </c>
      <c r="C6693" s="383" t="s">
        <v>3295</v>
      </c>
      <c r="D6693" s="375">
        <v>23334</v>
      </c>
      <c r="E6693" s="383" t="s">
        <v>12170</v>
      </c>
      <c r="F6693" s="384" t="s">
        <v>28</v>
      </c>
      <c r="G6693" s="382">
        <v>44270</v>
      </c>
      <c r="H6693" s="383" t="s">
        <v>12066</v>
      </c>
      <c r="I6693" s="383" t="s">
        <v>3771</v>
      </c>
      <c r="J6693" s="241"/>
      <c r="K6693" s="241"/>
      <c r="L6693" s="432">
        <v>1</v>
      </c>
      <c r="M6693" s="401"/>
    </row>
    <row r="6694" spans="1:13" s="229" customFormat="1" outlineLevel="2" x14ac:dyDescent="0.25">
      <c r="A6694" s="386">
        <v>102</v>
      </c>
      <c r="B6694" s="173" t="s">
        <v>12184</v>
      </c>
      <c r="C6694" s="383" t="s">
        <v>3295</v>
      </c>
      <c r="D6694" s="375">
        <v>23334</v>
      </c>
      <c r="E6694" s="383" t="s">
        <v>12170</v>
      </c>
      <c r="F6694" s="384" t="s">
        <v>29</v>
      </c>
      <c r="G6694" s="382">
        <v>44271</v>
      </c>
      <c r="H6694" s="383" t="s">
        <v>12066</v>
      </c>
      <c r="I6694" s="383" t="s">
        <v>3771</v>
      </c>
      <c r="J6694" s="241"/>
      <c r="K6694" s="241"/>
      <c r="L6694" s="432">
        <v>1</v>
      </c>
      <c r="M6694" s="401"/>
    </row>
    <row r="6695" spans="1:13" s="229" customFormat="1" outlineLevel="2" x14ac:dyDescent="0.25">
      <c r="A6695" s="386">
        <v>103</v>
      </c>
      <c r="B6695" s="173" t="s">
        <v>12185</v>
      </c>
      <c r="C6695" s="383" t="s">
        <v>3295</v>
      </c>
      <c r="D6695" s="375">
        <v>23334</v>
      </c>
      <c r="E6695" s="383" t="s">
        <v>12170</v>
      </c>
      <c r="F6695" s="384" t="s">
        <v>64</v>
      </c>
      <c r="G6695" s="382">
        <v>44271</v>
      </c>
      <c r="H6695" s="383" t="s">
        <v>12066</v>
      </c>
      <c r="I6695" s="383" t="s">
        <v>3771</v>
      </c>
      <c r="J6695" s="241"/>
      <c r="K6695" s="241"/>
      <c r="L6695" s="432">
        <v>1</v>
      </c>
      <c r="M6695" s="401"/>
    </row>
    <row r="6696" spans="1:13" s="229" customFormat="1" outlineLevel="2" x14ac:dyDescent="0.25">
      <c r="A6696" s="386">
        <v>104</v>
      </c>
      <c r="B6696" s="173" t="s">
        <v>12186</v>
      </c>
      <c r="C6696" s="383" t="s">
        <v>3295</v>
      </c>
      <c r="D6696" s="375">
        <v>23334</v>
      </c>
      <c r="E6696" s="383" t="s">
        <v>12170</v>
      </c>
      <c r="F6696" s="384" t="s">
        <v>81</v>
      </c>
      <c r="G6696" s="382">
        <v>44271</v>
      </c>
      <c r="H6696" s="383" t="s">
        <v>12066</v>
      </c>
      <c r="I6696" s="383" t="s">
        <v>3771</v>
      </c>
      <c r="J6696" s="241"/>
      <c r="K6696" s="241"/>
      <c r="L6696" s="432">
        <v>1</v>
      </c>
      <c r="M6696" s="401"/>
    </row>
    <row r="6697" spans="1:13" s="229" customFormat="1" outlineLevel="2" x14ac:dyDescent="0.25">
      <c r="A6697" s="386">
        <v>105</v>
      </c>
      <c r="B6697" s="173" t="s">
        <v>12187</v>
      </c>
      <c r="C6697" s="383" t="s">
        <v>3295</v>
      </c>
      <c r="D6697" s="375">
        <v>23334</v>
      </c>
      <c r="E6697" s="383" t="s">
        <v>12170</v>
      </c>
      <c r="F6697" s="384" t="s">
        <v>66</v>
      </c>
      <c r="G6697" s="382">
        <v>44271</v>
      </c>
      <c r="H6697" s="383" t="s">
        <v>12066</v>
      </c>
      <c r="I6697" s="383" t="s">
        <v>3771</v>
      </c>
      <c r="J6697" s="241"/>
      <c r="K6697" s="241"/>
      <c r="L6697" s="432">
        <v>1</v>
      </c>
      <c r="M6697" s="401"/>
    </row>
    <row r="6698" spans="1:13" s="229" customFormat="1" outlineLevel="2" x14ac:dyDescent="0.25">
      <c r="A6698" s="386">
        <v>106</v>
      </c>
      <c r="B6698" s="173" t="s">
        <v>12188</v>
      </c>
      <c r="C6698" s="383" t="s">
        <v>3295</v>
      </c>
      <c r="D6698" s="375">
        <v>23334</v>
      </c>
      <c r="E6698" s="383" t="s">
        <v>12170</v>
      </c>
      <c r="F6698" s="384" t="s">
        <v>66</v>
      </c>
      <c r="G6698" s="382">
        <v>44271</v>
      </c>
      <c r="H6698" s="383" t="s">
        <v>12066</v>
      </c>
      <c r="I6698" s="383" t="s">
        <v>3771</v>
      </c>
      <c r="J6698" s="241"/>
      <c r="K6698" s="241"/>
      <c r="L6698" s="432">
        <v>1</v>
      </c>
      <c r="M6698" s="401"/>
    </row>
    <row r="6699" spans="1:13" s="229" customFormat="1" outlineLevel="2" x14ac:dyDescent="0.25">
      <c r="A6699" s="386">
        <v>107</v>
      </c>
      <c r="B6699" s="173" t="s">
        <v>12189</v>
      </c>
      <c r="C6699" s="383" t="s">
        <v>3295</v>
      </c>
      <c r="D6699" s="375">
        <v>23334</v>
      </c>
      <c r="E6699" s="383" t="s">
        <v>12170</v>
      </c>
      <c r="F6699" s="384" t="s">
        <v>67</v>
      </c>
      <c r="G6699" s="382">
        <v>44271</v>
      </c>
      <c r="H6699" s="383" t="s">
        <v>12066</v>
      </c>
      <c r="I6699" s="383" t="s">
        <v>3771</v>
      </c>
      <c r="J6699" s="241"/>
      <c r="K6699" s="241"/>
      <c r="L6699" s="432">
        <v>1</v>
      </c>
      <c r="M6699" s="401"/>
    </row>
    <row r="6700" spans="1:13" s="229" customFormat="1" outlineLevel="2" x14ac:dyDescent="0.25">
      <c r="A6700" s="386">
        <v>108</v>
      </c>
      <c r="B6700" s="173" t="s">
        <v>12190</v>
      </c>
      <c r="C6700" s="383" t="s">
        <v>3295</v>
      </c>
      <c r="D6700" s="375">
        <v>23334</v>
      </c>
      <c r="E6700" s="383" t="s">
        <v>12170</v>
      </c>
      <c r="F6700" s="384" t="s">
        <v>30</v>
      </c>
      <c r="G6700" s="382">
        <v>44271</v>
      </c>
      <c r="H6700" s="383" t="s">
        <v>12066</v>
      </c>
      <c r="I6700" s="383" t="s">
        <v>3771</v>
      </c>
      <c r="J6700" s="241"/>
      <c r="K6700" s="241"/>
      <c r="L6700" s="432">
        <v>1</v>
      </c>
      <c r="M6700" s="401"/>
    </row>
    <row r="6701" spans="1:13" s="229" customFormat="1" outlineLevel="2" x14ac:dyDescent="0.25">
      <c r="A6701" s="386">
        <v>109</v>
      </c>
      <c r="B6701" s="173" t="s">
        <v>12191</v>
      </c>
      <c r="C6701" s="383" t="s">
        <v>3295</v>
      </c>
      <c r="D6701" s="375">
        <v>23334</v>
      </c>
      <c r="E6701" s="383" t="s">
        <v>12170</v>
      </c>
      <c r="F6701" s="384" t="s">
        <v>30</v>
      </c>
      <c r="G6701" s="382">
        <v>44271</v>
      </c>
      <c r="H6701" s="383" t="s">
        <v>12066</v>
      </c>
      <c r="I6701" s="383" t="s">
        <v>3771</v>
      </c>
      <c r="J6701" s="241"/>
      <c r="K6701" s="241"/>
      <c r="L6701" s="432">
        <v>1</v>
      </c>
      <c r="M6701" s="401"/>
    </row>
    <row r="6702" spans="1:13" s="229" customFormat="1" outlineLevel="2" x14ac:dyDescent="0.25">
      <c r="A6702" s="386">
        <v>110</v>
      </c>
      <c r="B6702" s="173" t="s">
        <v>12192</v>
      </c>
      <c r="C6702" s="383" t="s">
        <v>3295</v>
      </c>
      <c r="D6702" s="375">
        <v>23334</v>
      </c>
      <c r="E6702" s="383" t="s">
        <v>12170</v>
      </c>
      <c r="F6702" s="384" t="s">
        <v>12193</v>
      </c>
      <c r="G6702" s="382">
        <v>44271</v>
      </c>
      <c r="H6702" s="383" t="s">
        <v>12066</v>
      </c>
      <c r="I6702" s="383" t="s">
        <v>3771</v>
      </c>
      <c r="J6702" s="241"/>
      <c r="K6702" s="241"/>
      <c r="L6702" s="432">
        <v>1</v>
      </c>
      <c r="M6702" s="401"/>
    </row>
    <row r="6703" spans="1:13" s="229" customFormat="1" outlineLevel="2" x14ac:dyDescent="0.25">
      <c r="A6703" s="386">
        <v>111</v>
      </c>
      <c r="B6703" s="173" t="s">
        <v>12194</v>
      </c>
      <c r="C6703" s="383" t="s">
        <v>3295</v>
      </c>
      <c r="D6703" s="375">
        <v>23334</v>
      </c>
      <c r="E6703" s="383" t="s">
        <v>12170</v>
      </c>
      <c r="F6703" s="384" t="s">
        <v>12195</v>
      </c>
      <c r="G6703" s="382">
        <v>44271</v>
      </c>
      <c r="H6703" s="383" t="s">
        <v>12066</v>
      </c>
      <c r="I6703" s="383" t="s">
        <v>3771</v>
      </c>
      <c r="J6703" s="241"/>
      <c r="K6703" s="241"/>
      <c r="L6703" s="432">
        <v>1</v>
      </c>
      <c r="M6703" s="401"/>
    </row>
    <row r="6704" spans="1:13" s="229" customFormat="1" outlineLevel="2" x14ac:dyDescent="0.25">
      <c r="A6704" s="386">
        <v>112</v>
      </c>
      <c r="B6704" s="173" t="s">
        <v>12196</v>
      </c>
      <c r="C6704" s="383" t="s">
        <v>3295</v>
      </c>
      <c r="D6704" s="375">
        <v>23334</v>
      </c>
      <c r="E6704" s="383" t="s">
        <v>12170</v>
      </c>
      <c r="F6704" s="384" t="s">
        <v>12197</v>
      </c>
      <c r="G6704" s="382">
        <v>44271</v>
      </c>
      <c r="H6704" s="383" t="s">
        <v>12066</v>
      </c>
      <c r="I6704" s="383" t="s">
        <v>3771</v>
      </c>
      <c r="J6704" s="241"/>
      <c r="K6704" s="241"/>
      <c r="L6704" s="432">
        <v>1</v>
      </c>
      <c r="M6704" s="401"/>
    </row>
    <row r="6705" spans="1:13" s="229" customFormat="1" outlineLevel="2" x14ac:dyDescent="0.25">
      <c r="A6705" s="386">
        <v>113</v>
      </c>
      <c r="B6705" s="173" t="s">
        <v>12198</v>
      </c>
      <c r="C6705" s="383" t="s">
        <v>3295</v>
      </c>
      <c r="D6705" s="375">
        <v>23334</v>
      </c>
      <c r="E6705" s="383" t="s">
        <v>3379</v>
      </c>
      <c r="F6705" s="384" t="s">
        <v>3639</v>
      </c>
      <c r="G6705" s="382">
        <v>44272</v>
      </c>
      <c r="H6705" s="383" t="s">
        <v>12066</v>
      </c>
      <c r="I6705" s="383" t="s">
        <v>3771</v>
      </c>
      <c r="J6705" s="241"/>
      <c r="K6705" s="241"/>
      <c r="L6705" s="432">
        <v>1</v>
      </c>
      <c r="M6705" s="401"/>
    </row>
    <row r="6706" spans="1:13" s="229" customFormat="1" outlineLevel="2" x14ac:dyDescent="0.25">
      <c r="A6706" s="386">
        <v>114</v>
      </c>
      <c r="B6706" s="173" t="s">
        <v>12199</v>
      </c>
      <c r="C6706" s="383" t="s">
        <v>3295</v>
      </c>
      <c r="D6706" s="375">
        <v>23334</v>
      </c>
      <c r="E6706" s="383" t="s">
        <v>3379</v>
      </c>
      <c r="F6706" s="384" t="s">
        <v>3639</v>
      </c>
      <c r="G6706" s="382">
        <v>44272</v>
      </c>
      <c r="H6706" s="383" t="s">
        <v>12066</v>
      </c>
      <c r="I6706" s="383" t="s">
        <v>3771</v>
      </c>
      <c r="J6706" s="241"/>
      <c r="K6706" s="241"/>
      <c r="L6706" s="432">
        <v>1</v>
      </c>
      <c r="M6706" s="401"/>
    </row>
    <row r="6707" spans="1:13" s="229" customFormat="1" outlineLevel="2" x14ac:dyDescent="0.25">
      <c r="A6707" s="386">
        <v>115</v>
      </c>
      <c r="B6707" s="173" t="s">
        <v>12200</v>
      </c>
      <c r="C6707" s="383" t="s">
        <v>3295</v>
      </c>
      <c r="D6707" s="375">
        <v>23334</v>
      </c>
      <c r="E6707" s="383" t="s">
        <v>3379</v>
      </c>
      <c r="F6707" s="384" t="s">
        <v>9014</v>
      </c>
      <c r="G6707" s="382">
        <v>44272</v>
      </c>
      <c r="H6707" s="383" t="s">
        <v>12066</v>
      </c>
      <c r="I6707" s="383" t="s">
        <v>3771</v>
      </c>
      <c r="J6707" s="241"/>
      <c r="K6707" s="241"/>
      <c r="L6707" s="432">
        <v>1</v>
      </c>
      <c r="M6707" s="401"/>
    </row>
    <row r="6708" spans="1:13" s="229" customFormat="1" outlineLevel="2" x14ac:dyDescent="0.25">
      <c r="A6708" s="386">
        <v>116</v>
      </c>
      <c r="B6708" s="173" t="s">
        <v>12201</v>
      </c>
      <c r="C6708" s="383" t="s">
        <v>3295</v>
      </c>
      <c r="D6708" s="375">
        <v>23334</v>
      </c>
      <c r="E6708" s="383" t="s">
        <v>3379</v>
      </c>
      <c r="F6708" s="384" t="s">
        <v>12133</v>
      </c>
      <c r="G6708" s="382">
        <v>44272</v>
      </c>
      <c r="H6708" s="383" t="s">
        <v>12066</v>
      </c>
      <c r="I6708" s="383" t="s">
        <v>3771</v>
      </c>
      <c r="J6708" s="241"/>
      <c r="K6708" s="241"/>
      <c r="L6708" s="432">
        <v>1</v>
      </c>
      <c r="M6708" s="401"/>
    </row>
    <row r="6709" spans="1:13" s="229" customFormat="1" outlineLevel="2" x14ac:dyDescent="0.25">
      <c r="A6709" s="386">
        <v>117</v>
      </c>
      <c r="B6709" s="173" t="s">
        <v>12202</v>
      </c>
      <c r="C6709" s="383" t="s">
        <v>3295</v>
      </c>
      <c r="D6709" s="375">
        <v>23334</v>
      </c>
      <c r="E6709" s="383" t="s">
        <v>3379</v>
      </c>
      <c r="F6709" s="384" t="s">
        <v>3617</v>
      </c>
      <c r="G6709" s="382">
        <v>44272</v>
      </c>
      <c r="H6709" s="383" t="s">
        <v>12066</v>
      </c>
      <c r="I6709" s="383" t="s">
        <v>3771</v>
      </c>
      <c r="J6709" s="241"/>
      <c r="K6709" s="241"/>
      <c r="L6709" s="432">
        <v>1</v>
      </c>
      <c r="M6709" s="401"/>
    </row>
    <row r="6710" spans="1:13" s="229" customFormat="1" outlineLevel="2" x14ac:dyDescent="0.25">
      <c r="A6710" s="386">
        <v>118</v>
      </c>
      <c r="B6710" s="173" t="s">
        <v>12203</v>
      </c>
      <c r="C6710" s="383" t="s">
        <v>3295</v>
      </c>
      <c r="D6710" s="375">
        <v>23334</v>
      </c>
      <c r="E6710" s="383" t="s">
        <v>3379</v>
      </c>
      <c r="F6710" s="384" t="s">
        <v>3619</v>
      </c>
      <c r="G6710" s="382">
        <v>44272</v>
      </c>
      <c r="H6710" s="383" t="s">
        <v>12066</v>
      </c>
      <c r="I6710" s="383" t="s">
        <v>3771</v>
      </c>
      <c r="J6710" s="241"/>
      <c r="K6710" s="241"/>
      <c r="L6710" s="432">
        <v>1</v>
      </c>
      <c r="M6710" s="401"/>
    </row>
    <row r="6711" spans="1:13" s="229" customFormat="1" outlineLevel="2" x14ac:dyDescent="0.25">
      <c r="A6711" s="386">
        <v>119</v>
      </c>
      <c r="B6711" s="173" t="s">
        <v>12204</v>
      </c>
      <c r="C6711" s="383" t="s">
        <v>3295</v>
      </c>
      <c r="D6711" s="375">
        <v>23334</v>
      </c>
      <c r="E6711" s="383" t="s">
        <v>3379</v>
      </c>
      <c r="F6711" s="384" t="s">
        <v>3620</v>
      </c>
      <c r="G6711" s="382">
        <v>44272</v>
      </c>
      <c r="H6711" s="383" t="s">
        <v>12066</v>
      </c>
      <c r="I6711" s="383" t="s">
        <v>3771</v>
      </c>
      <c r="J6711" s="241"/>
      <c r="K6711" s="241"/>
      <c r="L6711" s="432">
        <v>1</v>
      </c>
      <c r="M6711" s="401"/>
    </row>
    <row r="6712" spans="1:13" s="229" customFormat="1" outlineLevel="2" x14ac:dyDescent="0.25">
      <c r="A6712" s="386">
        <v>120</v>
      </c>
      <c r="B6712" s="173" t="s">
        <v>12205</v>
      </c>
      <c r="C6712" s="383" t="s">
        <v>3295</v>
      </c>
      <c r="D6712" s="375">
        <v>23334</v>
      </c>
      <c r="E6712" s="383" t="s">
        <v>3379</v>
      </c>
      <c r="F6712" s="384" t="s">
        <v>3640</v>
      </c>
      <c r="G6712" s="382">
        <v>44272</v>
      </c>
      <c r="H6712" s="383" t="s">
        <v>12066</v>
      </c>
      <c r="I6712" s="383" t="s">
        <v>3771</v>
      </c>
      <c r="J6712" s="241"/>
      <c r="K6712" s="241"/>
      <c r="L6712" s="432">
        <v>1</v>
      </c>
      <c r="M6712" s="401"/>
    </row>
    <row r="6713" spans="1:13" s="229" customFormat="1" outlineLevel="2" x14ac:dyDescent="0.25">
      <c r="A6713" s="386">
        <v>121</v>
      </c>
      <c r="B6713" s="173" t="s">
        <v>12206</v>
      </c>
      <c r="C6713" s="383" t="s">
        <v>3295</v>
      </c>
      <c r="D6713" s="375">
        <v>23334</v>
      </c>
      <c r="E6713" s="383" t="s">
        <v>3379</v>
      </c>
      <c r="F6713" s="384" t="s">
        <v>3618</v>
      </c>
      <c r="G6713" s="382">
        <v>44272</v>
      </c>
      <c r="H6713" s="383" t="s">
        <v>12066</v>
      </c>
      <c r="I6713" s="383" t="s">
        <v>3771</v>
      </c>
      <c r="J6713" s="241"/>
      <c r="K6713" s="241"/>
      <c r="L6713" s="432">
        <v>1</v>
      </c>
      <c r="M6713" s="401"/>
    </row>
    <row r="6714" spans="1:13" s="229" customFormat="1" outlineLevel="2" x14ac:dyDescent="0.25">
      <c r="A6714" s="386">
        <v>122</v>
      </c>
      <c r="B6714" s="173" t="s">
        <v>12207</v>
      </c>
      <c r="C6714" s="383" t="s">
        <v>3295</v>
      </c>
      <c r="D6714" s="375">
        <v>23334</v>
      </c>
      <c r="E6714" s="383" t="s">
        <v>3379</v>
      </c>
      <c r="F6714" s="384" t="s">
        <v>3641</v>
      </c>
      <c r="G6714" s="382">
        <v>44272</v>
      </c>
      <c r="H6714" s="383" t="s">
        <v>12066</v>
      </c>
      <c r="I6714" s="383" t="s">
        <v>3771</v>
      </c>
      <c r="J6714" s="241"/>
      <c r="K6714" s="241"/>
      <c r="L6714" s="432">
        <v>1</v>
      </c>
      <c r="M6714" s="401"/>
    </row>
    <row r="6715" spans="1:13" s="229" customFormat="1" outlineLevel="2" x14ac:dyDescent="0.25">
      <c r="A6715" s="386">
        <v>123</v>
      </c>
      <c r="B6715" s="173" t="s">
        <v>12208</v>
      </c>
      <c r="C6715" s="383" t="s">
        <v>3295</v>
      </c>
      <c r="D6715" s="375">
        <v>23334</v>
      </c>
      <c r="E6715" s="383" t="s">
        <v>3379</v>
      </c>
      <c r="F6715" s="384" t="s">
        <v>3621</v>
      </c>
      <c r="G6715" s="382">
        <v>44272</v>
      </c>
      <c r="H6715" s="383" t="s">
        <v>12066</v>
      </c>
      <c r="I6715" s="383" t="s">
        <v>3771</v>
      </c>
      <c r="J6715" s="241"/>
      <c r="K6715" s="241"/>
      <c r="L6715" s="432">
        <v>1</v>
      </c>
      <c r="M6715" s="401"/>
    </row>
    <row r="6716" spans="1:13" s="229" customFormat="1" outlineLevel="2" x14ac:dyDescent="0.25">
      <c r="A6716" s="386">
        <v>124</v>
      </c>
      <c r="B6716" s="173" t="s">
        <v>12209</v>
      </c>
      <c r="C6716" s="383" t="s">
        <v>3295</v>
      </c>
      <c r="D6716" s="375">
        <v>23334</v>
      </c>
      <c r="E6716" s="383" t="s">
        <v>3379</v>
      </c>
      <c r="F6716" s="384" t="s">
        <v>3643</v>
      </c>
      <c r="G6716" s="382">
        <v>44272</v>
      </c>
      <c r="H6716" s="383" t="s">
        <v>12066</v>
      </c>
      <c r="I6716" s="383" t="s">
        <v>3771</v>
      </c>
      <c r="J6716" s="241"/>
      <c r="K6716" s="241"/>
      <c r="L6716" s="432">
        <v>1</v>
      </c>
      <c r="M6716" s="401"/>
    </row>
    <row r="6717" spans="1:13" s="229" customFormat="1" outlineLevel="2" x14ac:dyDescent="0.25">
      <c r="A6717" s="386">
        <v>125</v>
      </c>
      <c r="B6717" s="173" t="s">
        <v>12210</v>
      </c>
      <c r="C6717" s="383" t="s">
        <v>3295</v>
      </c>
      <c r="D6717" s="375">
        <v>23334</v>
      </c>
      <c r="E6717" s="383" t="s">
        <v>3379</v>
      </c>
      <c r="F6717" s="384" t="s">
        <v>3631</v>
      </c>
      <c r="G6717" s="382">
        <v>44272</v>
      </c>
      <c r="H6717" s="383" t="s">
        <v>12066</v>
      </c>
      <c r="I6717" s="383" t="s">
        <v>3771</v>
      </c>
      <c r="J6717" s="241"/>
      <c r="K6717" s="241"/>
      <c r="L6717" s="432">
        <v>1</v>
      </c>
      <c r="M6717" s="401"/>
    </row>
    <row r="6718" spans="1:13" s="229" customFormat="1" outlineLevel="2" x14ac:dyDescent="0.25">
      <c r="A6718" s="386">
        <v>126</v>
      </c>
      <c r="B6718" s="173" t="s">
        <v>12211</v>
      </c>
      <c r="C6718" s="383" t="s">
        <v>3295</v>
      </c>
      <c r="D6718" s="375">
        <v>23334</v>
      </c>
      <c r="E6718" s="383" t="s">
        <v>2221</v>
      </c>
      <c r="F6718" s="384" t="s">
        <v>3639</v>
      </c>
      <c r="G6718" s="382">
        <v>44273</v>
      </c>
      <c r="H6718" s="383" t="s">
        <v>12066</v>
      </c>
      <c r="I6718" s="383" t="s">
        <v>3771</v>
      </c>
      <c r="J6718" s="241"/>
      <c r="K6718" s="241"/>
      <c r="L6718" s="432">
        <v>1</v>
      </c>
      <c r="M6718" s="401"/>
    </row>
    <row r="6719" spans="1:13" s="229" customFormat="1" outlineLevel="2" x14ac:dyDescent="0.25">
      <c r="A6719" s="386">
        <v>127</v>
      </c>
      <c r="B6719" s="173" t="s">
        <v>12212</v>
      </c>
      <c r="C6719" s="383" t="s">
        <v>3295</v>
      </c>
      <c r="D6719" s="375">
        <v>23334</v>
      </c>
      <c r="E6719" s="383" t="s">
        <v>2221</v>
      </c>
      <c r="F6719" s="384" t="s">
        <v>9014</v>
      </c>
      <c r="G6719" s="382">
        <v>44273</v>
      </c>
      <c r="H6719" s="383" t="s">
        <v>12066</v>
      </c>
      <c r="I6719" s="383" t="s">
        <v>3771</v>
      </c>
      <c r="J6719" s="241"/>
      <c r="K6719" s="241"/>
      <c r="L6719" s="432">
        <v>1</v>
      </c>
      <c r="M6719" s="401"/>
    </row>
    <row r="6720" spans="1:13" s="229" customFormat="1" outlineLevel="2" x14ac:dyDescent="0.25">
      <c r="A6720" s="386">
        <v>128</v>
      </c>
      <c r="B6720" s="173" t="s">
        <v>12213</v>
      </c>
      <c r="C6720" s="383" t="s">
        <v>3295</v>
      </c>
      <c r="D6720" s="375">
        <v>23334</v>
      </c>
      <c r="E6720" s="383" t="s">
        <v>2221</v>
      </c>
      <c r="F6720" s="384" t="s">
        <v>3657</v>
      </c>
      <c r="G6720" s="382">
        <v>44273</v>
      </c>
      <c r="H6720" s="383" t="s">
        <v>12066</v>
      </c>
      <c r="I6720" s="383" t="s">
        <v>3771</v>
      </c>
      <c r="J6720" s="241"/>
      <c r="K6720" s="241"/>
      <c r="L6720" s="432">
        <v>1</v>
      </c>
      <c r="M6720" s="401"/>
    </row>
    <row r="6721" spans="1:13" s="229" customFormat="1" outlineLevel="2" x14ac:dyDescent="0.25">
      <c r="A6721" s="386">
        <v>129</v>
      </c>
      <c r="B6721" s="173" t="s">
        <v>12214</v>
      </c>
      <c r="C6721" s="383" t="s">
        <v>3295</v>
      </c>
      <c r="D6721" s="375">
        <v>23334</v>
      </c>
      <c r="E6721" s="383" t="s">
        <v>2221</v>
      </c>
      <c r="F6721" s="384" t="s">
        <v>3658</v>
      </c>
      <c r="G6721" s="382">
        <v>44273</v>
      </c>
      <c r="H6721" s="383" t="s">
        <v>12066</v>
      </c>
      <c r="I6721" s="383" t="s">
        <v>3771</v>
      </c>
      <c r="J6721" s="241"/>
      <c r="K6721" s="241"/>
      <c r="L6721" s="432">
        <v>1</v>
      </c>
      <c r="M6721" s="401"/>
    </row>
    <row r="6722" spans="1:13" s="229" customFormat="1" outlineLevel="2" x14ac:dyDescent="0.25">
      <c r="A6722" s="386">
        <v>130</v>
      </c>
      <c r="B6722" s="173" t="s">
        <v>12215</v>
      </c>
      <c r="C6722" s="383" t="s">
        <v>3295</v>
      </c>
      <c r="D6722" s="375">
        <v>23334</v>
      </c>
      <c r="E6722" s="383" t="s">
        <v>2221</v>
      </c>
      <c r="F6722" s="384" t="s">
        <v>12133</v>
      </c>
      <c r="G6722" s="382">
        <v>44273</v>
      </c>
      <c r="H6722" s="383" t="s">
        <v>12066</v>
      </c>
      <c r="I6722" s="383" t="s">
        <v>3771</v>
      </c>
      <c r="J6722" s="241"/>
      <c r="K6722" s="241"/>
      <c r="L6722" s="432">
        <v>1</v>
      </c>
      <c r="M6722" s="401"/>
    </row>
    <row r="6723" spans="1:13" s="229" customFormat="1" outlineLevel="2" x14ac:dyDescent="0.25">
      <c r="A6723" s="386">
        <v>131</v>
      </c>
      <c r="B6723" s="173" t="s">
        <v>12216</v>
      </c>
      <c r="C6723" s="383" t="s">
        <v>3295</v>
      </c>
      <c r="D6723" s="375">
        <v>23334</v>
      </c>
      <c r="E6723" s="383" t="s">
        <v>2221</v>
      </c>
      <c r="F6723" s="384" t="s">
        <v>3617</v>
      </c>
      <c r="G6723" s="382">
        <v>44273</v>
      </c>
      <c r="H6723" s="383" t="s">
        <v>12066</v>
      </c>
      <c r="I6723" s="383" t="s">
        <v>3771</v>
      </c>
      <c r="J6723" s="241"/>
      <c r="K6723" s="241"/>
      <c r="L6723" s="432">
        <v>1</v>
      </c>
      <c r="M6723" s="401"/>
    </row>
    <row r="6724" spans="1:13" s="229" customFormat="1" outlineLevel="2" x14ac:dyDescent="0.25">
      <c r="A6724" s="386">
        <v>132</v>
      </c>
      <c r="B6724" s="173" t="s">
        <v>12217</v>
      </c>
      <c r="C6724" s="383" t="s">
        <v>3295</v>
      </c>
      <c r="D6724" s="375">
        <v>23334</v>
      </c>
      <c r="E6724" s="383" t="s">
        <v>2221</v>
      </c>
      <c r="F6724" s="384" t="s">
        <v>3619</v>
      </c>
      <c r="G6724" s="382">
        <v>44273</v>
      </c>
      <c r="H6724" s="383" t="s">
        <v>12066</v>
      </c>
      <c r="I6724" s="383" t="s">
        <v>3771</v>
      </c>
      <c r="J6724" s="241"/>
      <c r="K6724" s="241"/>
      <c r="L6724" s="432">
        <v>1</v>
      </c>
      <c r="M6724" s="401"/>
    </row>
    <row r="6725" spans="1:13" s="229" customFormat="1" outlineLevel="2" x14ac:dyDescent="0.25">
      <c r="A6725" s="386">
        <v>133</v>
      </c>
      <c r="B6725" s="173" t="s">
        <v>12218</v>
      </c>
      <c r="C6725" s="383" t="s">
        <v>3295</v>
      </c>
      <c r="D6725" s="375">
        <v>23334</v>
      </c>
      <c r="E6725" s="383" t="s">
        <v>2221</v>
      </c>
      <c r="F6725" s="384" t="s">
        <v>3620</v>
      </c>
      <c r="G6725" s="382">
        <v>44273</v>
      </c>
      <c r="H6725" s="383" t="s">
        <v>12066</v>
      </c>
      <c r="I6725" s="383" t="s">
        <v>3771</v>
      </c>
      <c r="J6725" s="241"/>
      <c r="K6725" s="241"/>
      <c r="L6725" s="432">
        <v>1</v>
      </c>
      <c r="M6725" s="401"/>
    </row>
    <row r="6726" spans="1:13" s="229" customFormat="1" outlineLevel="2" x14ac:dyDescent="0.25">
      <c r="A6726" s="386">
        <v>134</v>
      </c>
      <c r="B6726" s="173" t="s">
        <v>12219</v>
      </c>
      <c r="C6726" s="383" t="s">
        <v>3295</v>
      </c>
      <c r="D6726" s="375">
        <v>23334</v>
      </c>
      <c r="E6726" s="383" t="s">
        <v>2221</v>
      </c>
      <c r="F6726" s="384" t="s">
        <v>3640</v>
      </c>
      <c r="G6726" s="382">
        <v>44273</v>
      </c>
      <c r="H6726" s="383" t="s">
        <v>12066</v>
      </c>
      <c r="I6726" s="383" t="s">
        <v>3771</v>
      </c>
      <c r="J6726" s="241"/>
      <c r="K6726" s="241"/>
      <c r="L6726" s="432">
        <v>1</v>
      </c>
      <c r="M6726" s="401"/>
    </row>
    <row r="6727" spans="1:13" s="229" customFormat="1" outlineLevel="2" x14ac:dyDescent="0.25">
      <c r="A6727" s="386">
        <v>135</v>
      </c>
      <c r="B6727" s="173" t="s">
        <v>12220</v>
      </c>
      <c r="C6727" s="383" t="s">
        <v>3295</v>
      </c>
      <c r="D6727" s="375">
        <v>23334</v>
      </c>
      <c r="E6727" s="383" t="s">
        <v>2221</v>
      </c>
      <c r="F6727" s="384" t="s">
        <v>3618</v>
      </c>
      <c r="G6727" s="382">
        <v>44273</v>
      </c>
      <c r="H6727" s="383" t="s">
        <v>12066</v>
      </c>
      <c r="I6727" s="383" t="s">
        <v>3771</v>
      </c>
      <c r="J6727" s="241"/>
      <c r="K6727" s="241"/>
      <c r="L6727" s="432">
        <v>1</v>
      </c>
      <c r="M6727" s="401"/>
    </row>
    <row r="6728" spans="1:13" s="229" customFormat="1" outlineLevel="2" x14ac:dyDescent="0.25">
      <c r="A6728" s="386">
        <v>136</v>
      </c>
      <c r="B6728" s="173" t="s">
        <v>12221</v>
      </c>
      <c r="C6728" s="383" t="s">
        <v>3295</v>
      </c>
      <c r="D6728" s="375">
        <v>23334</v>
      </c>
      <c r="E6728" s="383" t="s">
        <v>2221</v>
      </c>
      <c r="F6728" s="384" t="s">
        <v>3641</v>
      </c>
      <c r="G6728" s="382">
        <v>44273</v>
      </c>
      <c r="H6728" s="383" t="s">
        <v>12066</v>
      </c>
      <c r="I6728" s="383" t="s">
        <v>3771</v>
      </c>
      <c r="J6728" s="241"/>
      <c r="K6728" s="241"/>
      <c r="L6728" s="432">
        <v>1</v>
      </c>
      <c r="M6728" s="401"/>
    </row>
    <row r="6729" spans="1:13" s="229" customFormat="1" outlineLevel="2" x14ac:dyDescent="0.25">
      <c r="A6729" s="386">
        <v>137</v>
      </c>
      <c r="B6729" s="173" t="s">
        <v>12222</v>
      </c>
      <c r="C6729" s="383" t="s">
        <v>3295</v>
      </c>
      <c r="D6729" s="375">
        <v>23334</v>
      </c>
      <c r="E6729" s="383" t="s">
        <v>2221</v>
      </c>
      <c r="F6729" s="384" t="s">
        <v>3621</v>
      </c>
      <c r="G6729" s="382">
        <v>44273</v>
      </c>
      <c r="H6729" s="383" t="s">
        <v>12066</v>
      </c>
      <c r="I6729" s="383" t="s">
        <v>3771</v>
      </c>
      <c r="J6729" s="241"/>
      <c r="K6729" s="241"/>
      <c r="L6729" s="432">
        <v>1</v>
      </c>
      <c r="M6729" s="401"/>
    </row>
    <row r="6730" spans="1:13" s="229" customFormat="1" outlineLevel="2" x14ac:dyDescent="0.25">
      <c r="A6730" s="386">
        <v>138</v>
      </c>
      <c r="B6730" s="173" t="s">
        <v>12223</v>
      </c>
      <c r="C6730" s="383" t="s">
        <v>3295</v>
      </c>
      <c r="D6730" s="375">
        <v>23334</v>
      </c>
      <c r="E6730" s="383" t="s">
        <v>2175</v>
      </c>
      <c r="F6730" s="384" t="s">
        <v>65</v>
      </c>
      <c r="G6730" s="382">
        <v>44274</v>
      </c>
      <c r="H6730" s="383" t="s">
        <v>12066</v>
      </c>
      <c r="I6730" s="383" t="s">
        <v>3771</v>
      </c>
      <c r="J6730" s="241"/>
      <c r="K6730" s="241"/>
      <c r="L6730" s="432">
        <v>1</v>
      </c>
      <c r="M6730" s="401"/>
    </row>
    <row r="6731" spans="1:13" s="229" customFormat="1" outlineLevel="2" x14ac:dyDescent="0.25">
      <c r="A6731" s="386">
        <v>139</v>
      </c>
      <c r="B6731" s="173" t="s">
        <v>12224</v>
      </c>
      <c r="C6731" s="383" t="s">
        <v>3295</v>
      </c>
      <c r="D6731" s="375">
        <v>23334</v>
      </c>
      <c r="E6731" s="383" t="s">
        <v>2175</v>
      </c>
      <c r="F6731" s="384" t="s">
        <v>101</v>
      </c>
      <c r="G6731" s="382">
        <v>44274</v>
      </c>
      <c r="H6731" s="383" t="s">
        <v>12066</v>
      </c>
      <c r="I6731" s="383" t="s">
        <v>3771</v>
      </c>
      <c r="J6731" s="241"/>
      <c r="K6731" s="241"/>
      <c r="L6731" s="432">
        <v>1</v>
      </c>
      <c r="M6731" s="401"/>
    </row>
    <row r="6732" spans="1:13" s="229" customFormat="1" outlineLevel="2" x14ac:dyDescent="0.25">
      <c r="A6732" s="386">
        <v>140</v>
      </c>
      <c r="B6732" s="173" t="s">
        <v>12225</v>
      </c>
      <c r="C6732" s="383" t="s">
        <v>3295</v>
      </c>
      <c r="D6732" s="375">
        <v>23334</v>
      </c>
      <c r="E6732" s="383" t="s">
        <v>2175</v>
      </c>
      <c r="F6732" s="384" t="s">
        <v>12133</v>
      </c>
      <c r="G6732" s="382">
        <v>44274</v>
      </c>
      <c r="H6732" s="383" t="s">
        <v>12066</v>
      </c>
      <c r="I6732" s="383" t="s">
        <v>3771</v>
      </c>
      <c r="J6732" s="241"/>
      <c r="K6732" s="241"/>
      <c r="L6732" s="432">
        <v>1</v>
      </c>
      <c r="M6732" s="401"/>
    </row>
    <row r="6733" spans="1:13" s="229" customFormat="1" outlineLevel="2" x14ac:dyDescent="0.25">
      <c r="A6733" s="386">
        <v>141</v>
      </c>
      <c r="B6733" s="173" t="s">
        <v>12226</v>
      </c>
      <c r="C6733" s="383" t="s">
        <v>3295</v>
      </c>
      <c r="D6733" s="375">
        <v>23334</v>
      </c>
      <c r="E6733" s="383" t="s">
        <v>2175</v>
      </c>
      <c r="F6733" s="384" t="s">
        <v>3617</v>
      </c>
      <c r="G6733" s="382">
        <v>44274</v>
      </c>
      <c r="H6733" s="383" t="s">
        <v>12066</v>
      </c>
      <c r="I6733" s="383" t="s">
        <v>3771</v>
      </c>
      <c r="J6733" s="241"/>
      <c r="K6733" s="241"/>
      <c r="L6733" s="432">
        <v>1</v>
      </c>
      <c r="M6733" s="401"/>
    </row>
    <row r="6734" spans="1:13" s="229" customFormat="1" outlineLevel="2" x14ac:dyDescent="0.25">
      <c r="A6734" s="386">
        <v>142</v>
      </c>
      <c r="B6734" s="173" t="s">
        <v>12227</v>
      </c>
      <c r="C6734" s="383" t="s">
        <v>3295</v>
      </c>
      <c r="D6734" s="375">
        <v>23334</v>
      </c>
      <c r="E6734" s="383" t="s">
        <v>2175</v>
      </c>
      <c r="F6734" s="384" t="s">
        <v>3619</v>
      </c>
      <c r="G6734" s="382">
        <v>44274</v>
      </c>
      <c r="H6734" s="383" t="s">
        <v>12066</v>
      </c>
      <c r="I6734" s="383" t="s">
        <v>3771</v>
      </c>
      <c r="J6734" s="241"/>
      <c r="K6734" s="241"/>
      <c r="L6734" s="432">
        <v>1</v>
      </c>
      <c r="M6734" s="401"/>
    </row>
    <row r="6735" spans="1:13" s="229" customFormat="1" outlineLevel="2" x14ac:dyDescent="0.25">
      <c r="A6735" s="386">
        <v>143</v>
      </c>
      <c r="B6735" s="173" t="s">
        <v>12228</v>
      </c>
      <c r="C6735" s="383" t="s">
        <v>3295</v>
      </c>
      <c r="D6735" s="375">
        <v>23334</v>
      </c>
      <c r="E6735" s="383" t="s">
        <v>2175</v>
      </c>
      <c r="F6735" s="384" t="s">
        <v>3620</v>
      </c>
      <c r="G6735" s="382">
        <v>44274</v>
      </c>
      <c r="H6735" s="383" t="s">
        <v>12066</v>
      </c>
      <c r="I6735" s="383" t="s">
        <v>3771</v>
      </c>
      <c r="J6735" s="241"/>
      <c r="K6735" s="241"/>
      <c r="L6735" s="432">
        <v>1</v>
      </c>
      <c r="M6735" s="401"/>
    </row>
    <row r="6736" spans="1:13" s="229" customFormat="1" outlineLevel="2" x14ac:dyDescent="0.25">
      <c r="A6736" s="386">
        <v>144</v>
      </c>
      <c r="B6736" s="173" t="s">
        <v>12229</v>
      </c>
      <c r="C6736" s="383" t="s">
        <v>3295</v>
      </c>
      <c r="D6736" s="375">
        <v>23334</v>
      </c>
      <c r="E6736" s="383" t="s">
        <v>2175</v>
      </c>
      <c r="F6736" s="384" t="s">
        <v>3640</v>
      </c>
      <c r="G6736" s="382">
        <v>44274</v>
      </c>
      <c r="H6736" s="383" t="s">
        <v>12066</v>
      </c>
      <c r="I6736" s="383" t="s">
        <v>3771</v>
      </c>
      <c r="J6736" s="241"/>
      <c r="K6736" s="241"/>
      <c r="L6736" s="432">
        <v>1</v>
      </c>
      <c r="M6736" s="401"/>
    </row>
    <row r="6737" spans="1:13" s="229" customFormat="1" outlineLevel="2" x14ac:dyDescent="0.25">
      <c r="A6737" s="386">
        <v>145</v>
      </c>
      <c r="B6737" s="173" t="s">
        <v>12230</v>
      </c>
      <c r="C6737" s="383" t="s">
        <v>3295</v>
      </c>
      <c r="D6737" s="375">
        <v>23334</v>
      </c>
      <c r="E6737" s="383" t="s">
        <v>2175</v>
      </c>
      <c r="F6737" s="384" t="s">
        <v>3618</v>
      </c>
      <c r="G6737" s="382">
        <v>44274</v>
      </c>
      <c r="H6737" s="383" t="s">
        <v>12066</v>
      </c>
      <c r="I6737" s="383" t="s">
        <v>3771</v>
      </c>
      <c r="J6737" s="241"/>
      <c r="K6737" s="241"/>
      <c r="L6737" s="432">
        <v>1</v>
      </c>
      <c r="M6737" s="401"/>
    </row>
    <row r="6738" spans="1:13" s="229" customFormat="1" outlineLevel="2" x14ac:dyDescent="0.25">
      <c r="A6738" s="386">
        <v>146</v>
      </c>
      <c r="B6738" s="173" t="s">
        <v>12231</v>
      </c>
      <c r="C6738" s="383" t="s">
        <v>3295</v>
      </c>
      <c r="D6738" s="375">
        <v>23334</v>
      </c>
      <c r="E6738" s="383" t="s">
        <v>2175</v>
      </c>
      <c r="F6738" s="384" t="s">
        <v>3641</v>
      </c>
      <c r="G6738" s="382">
        <v>44274</v>
      </c>
      <c r="H6738" s="383" t="s">
        <v>12066</v>
      </c>
      <c r="I6738" s="383" t="s">
        <v>3771</v>
      </c>
      <c r="J6738" s="241"/>
      <c r="K6738" s="241"/>
      <c r="L6738" s="432">
        <v>1</v>
      </c>
      <c r="M6738" s="401"/>
    </row>
    <row r="6739" spans="1:13" s="229" customFormat="1" outlineLevel="2" x14ac:dyDescent="0.25">
      <c r="A6739" s="386">
        <v>147</v>
      </c>
      <c r="B6739" s="173" t="s">
        <v>12232</v>
      </c>
      <c r="C6739" s="383" t="s">
        <v>3295</v>
      </c>
      <c r="D6739" s="375">
        <v>23334</v>
      </c>
      <c r="E6739" s="383" t="s">
        <v>2175</v>
      </c>
      <c r="F6739" s="384" t="s">
        <v>3621</v>
      </c>
      <c r="G6739" s="382">
        <v>44274</v>
      </c>
      <c r="H6739" s="383" t="s">
        <v>12066</v>
      </c>
      <c r="I6739" s="383" t="s">
        <v>3771</v>
      </c>
      <c r="J6739" s="241"/>
      <c r="K6739" s="241"/>
      <c r="L6739" s="432">
        <v>1</v>
      </c>
      <c r="M6739" s="401"/>
    </row>
    <row r="6740" spans="1:13" s="229" customFormat="1" outlineLevel="2" x14ac:dyDescent="0.25">
      <c r="A6740" s="386">
        <v>148</v>
      </c>
      <c r="B6740" s="173" t="s">
        <v>12233</v>
      </c>
      <c r="C6740" s="383" t="s">
        <v>3295</v>
      </c>
      <c r="D6740" s="375">
        <v>23334</v>
      </c>
      <c r="E6740" s="383" t="s">
        <v>2175</v>
      </c>
      <c r="F6740" s="384" t="s">
        <v>66</v>
      </c>
      <c r="G6740" s="382">
        <v>44274</v>
      </c>
      <c r="H6740" s="383" t="s">
        <v>12066</v>
      </c>
      <c r="I6740" s="383" t="s">
        <v>3771</v>
      </c>
      <c r="J6740" s="241"/>
      <c r="K6740" s="241"/>
      <c r="L6740" s="432">
        <v>1</v>
      </c>
      <c r="M6740" s="401"/>
    </row>
    <row r="6741" spans="1:13" s="229" customFormat="1" outlineLevel="2" x14ac:dyDescent="0.25">
      <c r="A6741" s="386">
        <v>149</v>
      </c>
      <c r="B6741" s="173" t="s">
        <v>12234</v>
      </c>
      <c r="C6741" s="383" t="s">
        <v>3295</v>
      </c>
      <c r="D6741" s="375">
        <v>23334</v>
      </c>
      <c r="E6741" s="383" t="s">
        <v>2175</v>
      </c>
      <c r="F6741" s="384" t="s">
        <v>3643</v>
      </c>
      <c r="G6741" s="382">
        <v>44274</v>
      </c>
      <c r="H6741" s="383" t="s">
        <v>12066</v>
      </c>
      <c r="I6741" s="383" t="s">
        <v>3771</v>
      </c>
      <c r="J6741" s="241"/>
      <c r="K6741" s="241"/>
      <c r="L6741" s="432">
        <v>1</v>
      </c>
      <c r="M6741" s="401"/>
    </row>
    <row r="6742" spans="1:13" s="229" customFormat="1" outlineLevel="2" x14ac:dyDescent="0.25">
      <c r="A6742" s="386">
        <v>150</v>
      </c>
      <c r="B6742" s="173" t="s">
        <v>12235</v>
      </c>
      <c r="C6742" s="383" t="s">
        <v>3295</v>
      </c>
      <c r="D6742" s="375">
        <v>23334</v>
      </c>
      <c r="E6742" s="383" t="s">
        <v>2175</v>
      </c>
      <c r="F6742" s="384" t="s">
        <v>3631</v>
      </c>
      <c r="G6742" s="382">
        <v>44274</v>
      </c>
      <c r="H6742" s="383" t="s">
        <v>12066</v>
      </c>
      <c r="I6742" s="383" t="s">
        <v>3771</v>
      </c>
      <c r="J6742" s="241"/>
      <c r="K6742" s="241"/>
      <c r="L6742" s="432">
        <v>1</v>
      </c>
      <c r="M6742" s="401"/>
    </row>
    <row r="6743" spans="1:13" s="229" customFormat="1" outlineLevel="2" x14ac:dyDescent="0.25">
      <c r="A6743" s="386">
        <v>151</v>
      </c>
      <c r="B6743" s="173" t="s">
        <v>12236</v>
      </c>
      <c r="C6743" s="383" t="s">
        <v>3295</v>
      </c>
      <c r="D6743" s="375">
        <v>23334</v>
      </c>
      <c r="E6743" s="383" t="s">
        <v>3292</v>
      </c>
      <c r="F6743" s="384" t="s">
        <v>3657</v>
      </c>
      <c r="G6743" s="382">
        <v>44277</v>
      </c>
      <c r="H6743" s="383" t="s">
        <v>12066</v>
      </c>
      <c r="I6743" s="383" t="s">
        <v>3771</v>
      </c>
      <c r="J6743" s="241"/>
      <c r="K6743" s="241"/>
      <c r="L6743" s="432">
        <v>1</v>
      </c>
      <c r="M6743" s="401"/>
    </row>
    <row r="6744" spans="1:13" s="229" customFormat="1" outlineLevel="2" x14ac:dyDescent="0.25">
      <c r="A6744" s="386">
        <v>152</v>
      </c>
      <c r="B6744" s="173" t="s">
        <v>12237</v>
      </c>
      <c r="C6744" s="383" t="s">
        <v>3295</v>
      </c>
      <c r="D6744" s="375">
        <v>23334</v>
      </c>
      <c r="E6744" s="383" t="s">
        <v>3292</v>
      </c>
      <c r="F6744" s="384" t="s">
        <v>3658</v>
      </c>
      <c r="G6744" s="382">
        <v>44277</v>
      </c>
      <c r="H6744" s="383" t="s">
        <v>12066</v>
      </c>
      <c r="I6744" s="383" t="s">
        <v>3771</v>
      </c>
      <c r="J6744" s="241"/>
      <c r="K6744" s="241"/>
      <c r="L6744" s="432">
        <v>1</v>
      </c>
      <c r="M6744" s="401"/>
    </row>
    <row r="6745" spans="1:13" s="229" customFormat="1" outlineLevel="2" x14ac:dyDescent="0.25">
      <c r="A6745" s="386">
        <v>153</v>
      </c>
      <c r="B6745" s="173" t="s">
        <v>12238</v>
      </c>
      <c r="C6745" s="383" t="s">
        <v>3295</v>
      </c>
      <c r="D6745" s="375">
        <v>23334</v>
      </c>
      <c r="E6745" s="383" t="s">
        <v>3292</v>
      </c>
      <c r="F6745" s="384" t="s">
        <v>3619</v>
      </c>
      <c r="G6745" s="382">
        <v>44277</v>
      </c>
      <c r="H6745" s="383" t="s">
        <v>12066</v>
      </c>
      <c r="I6745" s="383" t="s">
        <v>3771</v>
      </c>
      <c r="J6745" s="241"/>
      <c r="K6745" s="241"/>
      <c r="L6745" s="432">
        <v>1</v>
      </c>
      <c r="M6745" s="401"/>
    </row>
    <row r="6746" spans="1:13" s="229" customFormat="1" outlineLevel="2" x14ac:dyDescent="0.25">
      <c r="A6746" s="386">
        <v>154</v>
      </c>
      <c r="B6746" s="173" t="s">
        <v>12239</v>
      </c>
      <c r="C6746" s="383" t="s">
        <v>3295</v>
      </c>
      <c r="D6746" s="375">
        <v>23334</v>
      </c>
      <c r="E6746" s="383" t="s">
        <v>3292</v>
      </c>
      <c r="F6746" s="384" t="s">
        <v>3620</v>
      </c>
      <c r="G6746" s="382">
        <v>44277</v>
      </c>
      <c r="H6746" s="383" t="s">
        <v>12066</v>
      </c>
      <c r="I6746" s="383" t="s">
        <v>3771</v>
      </c>
      <c r="J6746" s="241"/>
      <c r="K6746" s="241"/>
      <c r="L6746" s="432">
        <v>1</v>
      </c>
      <c r="M6746" s="401"/>
    </row>
    <row r="6747" spans="1:13" s="229" customFormat="1" outlineLevel="2" x14ac:dyDescent="0.25">
      <c r="A6747" s="386">
        <v>155</v>
      </c>
      <c r="B6747" s="173" t="s">
        <v>12240</v>
      </c>
      <c r="C6747" s="383" t="s">
        <v>3295</v>
      </c>
      <c r="D6747" s="375">
        <v>23334</v>
      </c>
      <c r="E6747" s="383" t="s">
        <v>3292</v>
      </c>
      <c r="F6747" s="384" t="s">
        <v>81</v>
      </c>
      <c r="G6747" s="382">
        <v>44277</v>
      </c>
      <c r="H6747" s="383" t="s">
        <v>12066</v>
      </c>
      <c r="I6747" s="383" t="s">
        <v>3771</v>
      </c>
      <c r="J6747" s="241"/>
      <c r="K6747" s="241"/>
      <c r="L6747" s="432">
        <v>1</v>
      </c>
      <c r="M6747" s="401"/>
    </row>
    <row r="6748" spans="1:13" s="229" customFormat="1" outlineLevel="2" x14ac:dyDescent="0.25">
      <c r="A6748" s="386">
        <v>156</v>
      </c>
      <c r="B6748" s="173" t="s">
        <v>12241</v>
      </c>
      <c r="C6748" s="383" t="s">
        <v>3295</v>
      </c>
      <c r="D6748" s="375">
        <v>23334</v>
      </c>
      <c r="E6748" s="383" t="s">
        <v>3955</v>
      </c>
      <c r="F6748" s="384" t="s">
        <v>32</v>
      </c>
      <c r="G6748" s="382">
        <v>44278</v>
      </c>
      <c r="H6748" s="383" t="s">
        <v>12066</v>
      </c>
      <c r="I6748" s="383" t="s">
        <v>3771</v>
      </c>
      <c r="J6748" s="241"/>
      <c r="K6748" s="241"/>
      <c r="L6748" s="432">
        <v>1</v>
      </c>
      <c r="M6748" s="401"/>
    </row>
    <row r="6749" spans="1:13" s="229" customFormat="1" outlineLevel="2" x14ac:dyDescent="0.25">
      <c r="A6749" s="386">
        <v>157</v>
      </c>
      <c r="B6749" s="173" t="s">
        <v>12242</v>
      </c>
      <c r="C6749" s="383" t="s">
        <v>3295</v>
      </c>
      <c r="D6749" s="375">
        <v>23334</v>
      </c>
      <c r="E6749" s="383" t="s">
        <v>3955</v>
      </c>
      <c r="F6749" s="384" t="s">
        <v>98</v>
      </c>
      <c r="G6749" s="382">
        <v>44278</v>
      </c>
      <c r="H6749" s="383" t="s">
        <v>12066</v>
      </c>
      <c r="I6749" s="383" t="s">
        <v>3771</v>
      </c>
      <c r="J6749" s="241"/>
      <c r="K6749" s="241"/>
      <c r="L6749" s="432">
        <v>1</v>
      </c>
      <c r="M6749" s="401"/>
    </row>
    <row r="6750" spans="1:13" s="229" customFormat="1" outlineLevel="2" x14ac:dyDescent="0.25">
      <c r="A6750" s="386">
        <v>158</v>
      </c>
      <c r="B6750" s="173" t="s">
        <v>12243</v>
      </c>
      <c r="C6750" s="383" t="s">
        <v>3295</v>
      </c>
      <c r="D6750" s="375">
        <v>23334</v>
      </c>
      <c r="E6750" s="383" t="s">
        <v>3955</v>
      </c>
      <c r="F6750" s="384" t="s">
        <v>134</v>
      </c>
      <c r="G6750" s="382">
        <v>44278</v>
      </c>
      <c r="H6750" s="383" t="s">
        <v>12066</v>
      </c>
      <c r="I6750" s="383" t="s">
        <v>3771</v>
      </c>
      <c r="J6750" s="241"/>
      <c r="K6750" s="241"/>
      <c r="L6750" s="432">
        <v>1</v>
      </c>
      <c r="M6750" s="401"/>
    </row>
    <row r="6751" spans="1:13" s="229" customFormat="1" outlineLevel="2" x14ac:dyDescent="0.25">
      <c r="A6751" s="386">
        <v>159</v>
      </c>
      <c r="B6751" s="173" t="s">
        <v>12244</v>
      </c>
      <c r="C6751" s="383" t="s">
        <v>3295</v>
      </c>
      <c r="D6751" s="375">
        <v>23334</v>
      </c>
      <c r="E6751" s="383" t="s">
        <v>3955</v>
      </c>
      <c r="F6751" s="384" t="s">
        <v>105</v>
      </c>
      <c r="G6751" s="382">
        <v>44278</v>
      </c>
      <c r="H6751" s="383" t="s">
        <v>12066</v>
      </c>
      <c r="I6751" s="383" t="s">
        <v>3771</v>
      </c>
      <c r="J6751" s="241"/>
      <c r="K6751" s="241"/>
      <c r="L6751" s="432">
        <v>1</v>
      </c>
      <c r="M6751" s="401"/>
    </row>
    <row r="6752" spans="1:13" s="229" customFormat="1" outlineLevel="2" x14ac:dyDescent="0.25">
      <c r="A6752" s="386">
        <v>160</v>
      </c>
      <c r="B6752" s="173" t="s">
        <v>12245</v>
      </c>
      <c r="C6752" s="383" t="s">
        <v>3295</v>
      </c>
      <c r="D6752" s="375">
        <v>23334</v>
      </c>
      <c r="E6752" s="383" t="s">
        <v>3955</v>
      </c>
      <c r="F6752" s="384" t="s">
        <v>132</v>
      </c>
      <c r="G6752" s="382">
        <v>44278</v>
      </c>
      <c r="H6752" s="383" t="s">
        <v>12066</v>
      </c>
      <c r="I6752" s="383" t="s">
        <v>3771</v>
      </c>
      <c r="J6752" s="241"/>
      <c r="K6752" s="241"/>
      <c r="L6752" s="432">
        <v>1</v>
      </c>
      <c r="M6752" s="401"/>
    </row>
    <row r="6753" spans="1:13" s="229" customFormat="1" outlineLevel="2" x14ac:dyDescent="0.25">
      <c r="A6753" s="386">
        <v>161</v>
      </c>
      <c r="B6753" s="173" t="s">
        <v>12246</v>
      </c>
      <c r="C6753" s="383" t="s">
        <v>3295</v>
      </c>
      <c r="D6753" s="375">
        <v>23334</v>
      </c>
      <c r="E6753" s="383" t="s">
        <v>3955</v>
      </c>
      <c r="F6753" s="384" t="s">
        <v>163</v>
      </c>
      <c r="G6753" s="382">
        <v>44278</v>
      </c>
      <c r="H6753" s="383" t="s">
        <v>12066</v>
      </c>
      <c r="I6753" s="383" t="s">
        <v>3771</v>
      </c>
      <c r="J6753" s="241"/>
      <c r="K6753" s="241"/>
      <c r="L6753" s="432">
        <v>1</v>
      </c>
      <c r="M6753" s="401"/>
    </row>
    <row r="6754" spans="1:13" s="229" customFormat="1" outlineLevel="2" x14ac:dyDescent="0.25">
      <c r="A6754" s="386">
        <v>162</v>
      </c>
      <c r="B6754" s="173" t="s">
        <v>12247</v>
      </c>
      <c r="C6754" s="383" t="s">
        <v>3295</v>
      </c>
      <c r="D6754" s="375">
        <v>23334</v>
      </c>
      <c r="E6754" s="383" t="s">
        <v>3955</v>
      </c>
      <c r="F6754" s="384" t="s">
        <v>168</v>
      </c>
      <c r="G6754" s="382">
        <v>44278</v>
      </c>
      <c r="H6754" s="383" t="s">
        <v>12066</v>
      </c>
      <c r="I6754" s="383" t="s">
        <v>3771</v>
      </c>
      <c r="J6754" s="241"/>
      <c r="K6754" s="241"/>
      <c r="L6754" s="432">
        <v>1</v>
      </c>
      <c r="M6754" s="401"/>
    </row>
    <row r="6755" spans="1:13" s="229" customFormat="1" outlineLevel="2" x14ac:dyDescent="0.25">
      <c r="A6755" s="386">
        <v>163</v>
      </c>
      <c r="B6755" s="173" t="s">
        <v>12248</v>
      </c>
      <c r="C6755" s="383" t="s">
        <v>3295</v>
      </c>
      <c r="D6755" s="375">
        <v>23334</v>
      </c>
      <c r="E6755" s="383" t="s">
        <v>3955</v>
      </c>
      <c r="F6755" s="384" t="s">
        <v>169</v>
      </c>
      <c r="G6755" s="382">
        <v>44278</v>
      </c>
      <c r="H6755" s="383" t="s">
        <v>12066</v>
      </c>
      <c r="I6755" s="383" t="s">
        <v>3771</v>
      </c>
      <c r="J6755" s="241"/>
      <c r="K6755" s="241"/>
      <c r="L6755" s="432">
        <v>1</v>
      </c>
      <c r="M6755" s="401"/>
    </row>
    <row r="6756" spans="1:13" s="229" customFormat="1" outlineLevel="2" x14ac:dyDescent="0.25">
      <c r="A6756" s="386">
        <v>164</v>
      </c>
      <c r="B6756" s="173" t="s">
        <v>12249</v>
      </c>
      <c r="C6756" s="383" t="s">
        <v>3295</v>
      </c>
      <c r="D6756" s="375">
        <v>23334</v>
      </c>
      <c r="E6756" s="383" t="s">
        <v>3955</v>
      </c>
      <c r="F6756" s="384" t="s">
        <v>3959</v>
      </c>
      <c r="G6756" s="382">
        <v>44278</v>
      </c>
      <c r="H6756" s="383" t="s">
        <v>12066</v>
      </c>
      <c r="I6756" s="383" t="s">
        <v>3771</v>
      </c>
      <c r="J6756" s="241"/>
      <c r="K6756" s="241"/>
      <c r="L6756" s="432">
        <v>1</v>
      </c>
      <c r="M6756" s="401"/>
    </row>
    <row r="6757" spans="1:13" s="229" customFormat="1" outlineLevel="2" x14ac:dyDescent="0.25">
      <c r="A6757" s="386">
        <v>165</v>
      </c>
      <c r="B6757" s="173" t="s">
        <v>12250</v>
      </c>
      <c r="C6757" s="383" t="s">
        <v>3295</v>
      </c>
      <c r="D6757" s="375">
        <v>23334</v>
      </c>
      <c r="E6757" s="383" t="s">
        <v>3955</v>
      </c>
      <c r="F6757" s="384" t="s">
        <v>12251</v>
      </c>
      <c r="G6757" s="382">
        <v>44278</v>
      </c>
      <c r="H6757" s="383" t="s">
        <v>12066</v>
      </c>
      <c r="I6757" s="383" t="s">
        <v>3771</v>
      </c>
      <c r="J6757" s="241"/>
      <c r="K6757" s="241"/>
      <c r="L6757" s="432">
        <v>1</v>
      </c>
      <c r="M6757" s="401"/>
    </row>
    <row r="6758" spans="1:13" s="229" customFormat="1" outlineLevel="2" x14ac:dyDescent="0.25">
      <c r="A6758" s="386">
        <v>166</v>
      </c>
      <c r="B6758" s="173" t="s">
        <v>12252</v>
      </c>
      <c r="C6758" s="383" t="s">
        <v>3295</v>
      </c>
      <c r="D6758" s="375">
        <v>23334</v>
      </c>
      <c r="E6758" s="383" t="s">
        <v>3955</v>
      </c>
      <c r="F6758" s="384" t="s">
        <v>12195</v>
      </c>
      <c r="G6758" s="382">
        <v>44278</v>
      </c>
      <c r="H6758" s="383" t="s">
        <v>12066</v>
      </c>
      <c r="I6758" s="383" t="s">
        <v>3771</v>
      </c>
      <c r="J6758" s="241"/>
      <c r="K6758" s="241"/>
      <c r="L6758" s="432">
        <v>1</v>
      </c>
      <c r="M6758" s="401"/>
    </row>
    <row r="6759" spans="1:13" s="229" customFormat="1" outlineLevel="2" x14ac:dyDescent="0.25">
      <c r="A6759" s="386">
        <v>167</v>
      </c>
      <c r="B6759" s="173" t="s">
        <v>12253</v>
      </c>
      <c r="C6759" s="383" t="s">
        <v>3295</v>
      </c>
      <c r="D6759" s="375">
        <v>23334</v>
      </c>
      <c r="E6759" s="383" t="s">
        <v>2224</v>
      </c>
      <c r="F6759" s="384" t="s">
        <v>3639</v>
      </c>
      <c r="G6759" s="382">
        <v>44279</v>
      </c>
      <c r="H6759" s="383" t="s">
        <v>12066</v>
      </c>
      <c r="I6759" s="383" t="s">
        <v>3771</v>
      </c>
      <c r="J6759" s="241"/>
      <c r="K6759" s="241"/>
      <c r="L6759" s="432">
        <v>1</v>
      </c>
      <c r="M6759" s="401"/>
    </row>
    <row r="6760" spans="1:13" s="229" customFormat="1" outlineLevel="2" x14ac:dyDescent="0.25">
      <c r="A6760" s="386">
        <v>168</v>
      </c>
      <c r="B6760" s="173" t="s">
        <v>12254</v>
      </c>
      <c r="C6760" s="383" t="s">
        <v>3295</v>
      </c>
      <c r="D6760" s="375">
        <v>23334</v>
      </c>
      <c r="E6760" s="383" t="s">
        <v>2224</v>
      </c>
      <c r="F6760" s="384" t="s">
        <v>9014</v>
      </c>
      <c r="G6760" s="382">
        <v>44279</v>
      </c>
      <c r="H6760" s="383" t="s">
        <v>12066</v>
      </c>
      <c r="I6760" s="383" t="s">
        <v>3771</v>
      </c>
      <c r="J6760" s="241"/>
      <c r="K6760" s="241"/>
      <c r="L6760" s="432">
        <v>1</v>
      </c>
      <c r="M6760" s="401"/>
    </row>
    <row r="6761" spans="1:13" s="229" customFormat="1" outlineLevel="2" x14ac:dyDescent="0.25">
      <c r="A6761" s="386">
        <v>169</v>
      </c>
      <c r="B6761" s="173" t="s">
        <v>12255</v>
      </c>
      <c r="C6761" s="383" t="s">
        <v>3295</v>
      </c>
      <c r="D6761" s="375">
        <v>23334</v>
      </c>
      <c r="E6761" s="383" t="s">
        <v>2224</v>
      </c>
      <c r="F6761" s="384" t="s">
        <v>12133</v>
      </c>
      <c r="G6761" s="382">
        <v>44279</v>
      </c>
      <c r="H6761" s="383" t="s">
        <v>12066</v>
      </c>
      <c r="I6761" s="383" t="s">
        <v>3771</v>
      </c>
      <c r="J6761" s="241"/>
      <c r="K6761" s="241"/>
      <c r="L6761" s="432">
        <v>1</v>
      </c>
      <c r="M6761" s="401"/>
    </row>
    <row r="6762" spans="1:13" s="229" customFormat="1" outlineLevel="2" x14ac:dyDescent="0.25">
      <c r="A6762" s="386">
        <v>170</v>
      </c>
      <c r="B6762" s="173" t="s">
        <v>12256</v>
      </c>
      <c r="C6762" s="383" t="s">
        <v>3295</v>
      </c>
      <c r="D6762" s="375">
        <v>23334</v>
      </c>
      <c r="E6762" s="383" t="s">
        <v>2224</v>
      </c>
      <c r="F6762" s="384" t="s">
        <v>3617</v>
      </c>
      <c r="G6762" s="382">
        <v>44279</v>
      </c>
      <c r="H6762" s="383" t="s">
        <v>12066</v>
      </c>
      <c r="I6762" s="383" t="s">
        <v>3771</v>
      </c>
      <c r="J6762" s="241"/>
      <c r="K6762" s="241"/>
      <c r="L6762" s="432">
        <v>1</v>
      </c>
      <c r="M6762" s="401"/>
    </row>
    <row r="6763" spans="1:13" s="229" customFormat="1" outlineLevel="2" x14ac:dyDescent="0.25">
      <c r="A6763" s="386">
        <v>171</v>
      </c>
      <c r="B6763" s="173" t="s">
        <v>12257</v>
      </c>
      <c r="C6763" s="383" t="s">
        <v>3295</v>
      </c>
      <c r="D6763" s="375">
        <v>23334</v>
      </c>
      <c r="E6763" s="383" t="s">
        <v>2224</v>
      </c>
      <c r="F6763" s="384" t="s">
        <v>3619</v>
      </c>
      <c r="G6763" s="382">
        <v>44279</v>
      </c>
      <c r="H6763" s="383" t="s">
        <v>12066</v>
      </c>
      <c r="I6763" s="383" t="s">
        <v>3771</v>
      </c>
      <c r="J6763" s="241"/>
      <c r="K6763" s="241"/>
      <c r="L6763" s="432">
        <v>1</v>
      </c>
      <c r="M6763" s="401"/>
    </row>
    <row r="6764" spans="1:13" s="229" customFormat="1" outlineLevel="2" x14ac:dyDescent="0.25">
      <c r="A6764" s="386">
        <v>172</v>
      </c>
      <c r="B6764" s="173" t="s">
        <v>12258</v>
      </c>
      <c r="C6764" s="383" t="s">
        <v>3295</v>
      </c>
      <c r="D6764" s="375">
        <v>23334</v>
      </c>
      <c r="E6764" s="383" t="s">
        <v>2224</v>
      </c>
      <c r="F6764" s="384" t="s">
        <v>3620</v>
      </c>
      <c r="G6764" s="382">
        <v>44279</v>
      </c>
      <c r="H6764" s="383" t="s">
        <v>12066</v>
      </c>
      <c r="I6764" s="383" t="s">
        <v>3771</v>
      </c>
      <c r="J6764" s="241"/>
      <c r="K6764" s="241"/>
      <c r="L6764" s="432">
        <v>1</v>
      </c>
      <c r="M6764" s="401"/>
    </row>
    <row r="6765" spans="1:13" s="229" customFormat="1" outlineLevel="2" x14ac:dyDescent="0.25">
      <c r="A6765" s="386">
        <v>173</v>
      </c>
      <c r="B6765" s="173" t="s">
        <v>12259</v>
      </c>
      <c r="C6765" s="383" t="s">
        <v>3295</v>
      </c>
      <c r="D6765" s="375">
        <v>23334</v>
      </c>
      <c r="E6765" s="383" t="s">
        <v>2224</v>
      </c>
      <c r="F6765" s="384" t="s">
        <v>3640</v>
      </c>
      <c r="G6765" s="382">
        <v>44279</v>
      </c>
      <c r="H6765" s="383" t="s">
        <v>12066</v>
      </c>
      <c r="I6765" s="383" t="s">
        <v>3771</v>
      </c>
      <c r="J6765" s="241"/>
      <c r="K6765" s="241"/>
      <c r="L6765" s="432">
        <v>1</v>
      </c>
      <c r="M6765" s="401"/>
    </row>
    <row r="6766" spans="1:13" s="229" customFormat="1" outlineLevel="2" x14ac:dyDescent="0.25">
      <c r="A6766" s="386">
        <v>174</v>
      </c>
      <c r="B6766" s="173" t="s">
        <v>12260</v>
      </c>
      <c r="C6766" s="383" t="s">
        <v>3295</v>
      </c>
      <c r="D6766" s="375">
        <v>23334</v>
      </c>
      <c r="E6766" s="383" t="s">
        <v>2224</v>
      </c>
      <c r="F6766" s="384" t="s">
        <v>3618</v>
      </c>
      <c r="G6766" s="382">
        <v>44279</v>
      </c>
      <c r="H6766" s="383" t="s">
        <v>12066</v>
      </c>
      <c r="I6766" s="383" t="s">
        <v>3771</v>
      </c>
      <c r="J6766" s="241"/>
      <c r="K6766" s="241"/>
      <c r="L6766" s="432">
        <v>1</v>
      </c>
      <c r="M6766" s="401"/>
    </row>
    <row r="6767" spans="1:13" s="229" customFormat="1" outlineLevel="2" x14ac:dyDescent="0.25">
      <c r="A6767" s="386">
        <v>175</v>
      </c>
      <c r="B6767" s="173" t="s">
        <v>12261</v>
      </c>
      <c r="C6767" s="383" t="s">
        <v>3295</v>
      </c>
      <c r="D6767" s="375">
        <v>23334</v>
      </c>
      <c r="E6767" s="383" t="s">
        <v>2224</v>
      </c>
      <c r="F6767" s="384" t="s">
        <v>3641</v>
      </c>
      <c r="G6767" s="382">
        <v>44279</v>
      </c>
      <c r="H6767" s="383" t="s">
        <v>12066</v>
      </c>
      <c r="I6767" s="383" t="s">
        <v>3771</v>
      </c>
      <c r="J6767" s="241"/>
      <c r="K6767" s="241"/>
      <c r="L6767" s="432">
        <v>1</v>
      </c>
      <c r="M6767" s="401"/>
    </row>
    <row r="6768" spans="1:13" s="229" customFormat="1" outlineLevel="2" x14ac:dyDescent="0.25">
      <c r="A6768" s="386">
        <v>176</v>
      </c>
      <c r="B6768" s="173" t="s">
        <v>12262</v>
      </c>
      <c r="C6768" s="383" t="s">
        <v>3295</v>
      </c>
      <c r="D6768" s="375">
        <v>23334</v>
      </c>
      <c r="E6768" s="383" t="s">
        <v>2224</v>
      </c>
      <c r="F6768" s="384" t="s">
        <v>3621</v>
      </c>
      <c r="G6768" s="382">
        <v>44279</v>
      </c>
      <c r="H6768" s="383" t="s">
        <v>12066</v>
      </c>
      <c r="I6768" s="383" t="s">
        <v>3771</v>
      </c>
      <c r="J6768" s="241"/>
      <c r="K6768" s="241"/>
      <c r="L6768" s="432">
        <v>1</v>
      </c>
      <c r="M6768" s="401"/>
    </row>
    <row r="6769" spans="1:13" s="229" customFormat="1" outlineLevel="2" x14ac:dyDescent="0.25">
      <c r="A6769" s="386">
        <v>177</v>
      </c>
      <c r="B6769" s="173" t="s">
        <v>12263</v>
      </c>
      <c r="C6769" s="383" t="s">
        <v>3295</v>
      </c>
      <c r="D6769" s="375">
        <v>23334</v>
      </c>
      <c r="E6769" s="383" t="s">
        <v>2224</v>
      </c>
      <c r="F6769" s="384" t="s">
        <v>12264</v>
      </c>
      <c r="G6769" s="382">
        <v>44279</v>
      </c>
      <c r="H6769" s="383" t="s">
        <v>12066</v>
      </c>
      <c r="I6769" s="383" t="s">
        <v>3771</v>
      </c>
      <c r="J6769" s="241"/>
      <c r="K6769" s="241"/>
      <c r="L6769" s="432">
        <v>1</v>
      </c>
      <c r="M6769" s="401"/>
    </row>
    <row r="6770" spans="1:13" s="229" customFormat="1" outlineLevel="2" x14ac:dyDescent="0.25">
      <c r="A6770" s="386">
        <v>178</v>
      </c>
      <c r="B6770" s="173" t="s">
        <v>12265</v>
      </c>
      <c r="C6770" s="383" t="s">
        <v>12065</v>
      </c>
      <c r="D6770" s="375">
        <v>23032</v>
      </c>
      <c r="E6770" s="383" t="s">
        <v>2221</v>
      </c>
      <c r="F6770" s="384" t="s">
        <v>216</v>
      </c>
      <c r="G6770" s="382">
        <v>44256</v>
      </c>
      <c r="H6770" s="383" t="s">
        <v>510</v>
      </c>
      <c r="I6770" s="383" t="s">
        <v>3771</v>
      </c>
      <c r="J6770" s="241"/>
      <c r="K6770" s="241"/>
      <c r="L6770" s="432">
        <v>1</v>
      </c>
      <c r="M6770" s="401"/>
    </row>
    <row r="6771" spans="1:13" s="229" customFormat="1" outlineLevel="2" x14ac:dyDescent="0.25">
      <c r="A6771" s="386">
        <v>179</v>
      </c>
      <c r="B6771" s="173" t="s">
        <v>12266</v>
      </c>
      <c r="C6771" s="383" t="s">
        <v>12065</v>
      </c>
      <c r="D6771" s="375">
        <v>23032</v>
      </c>
      <c r="E6771" s="383" t="s">
        <v>2221</v>
      </c>
      <c r="F6771" s="384" t="s">
        <v>229</v>
      </c>
      <c r="G6771" s="382">
        <v>44256</v>
      </c>
      <c r="H6771" s="383" t="s">
        <v>510</v>
      </c>
      <c r="I6771" s="383" t="s">
        <v>3771</v>
      </c>
      <c r="J6771" s="241"/>
      <c r="K6771" s="241"/>
      <c r="L6771" s="432">
        <v>1</v>
      </c>
      <c r="M6771" s="401"/>
    </row>
    <row r="6772" spans="1:13" s="229" customFormat="1" outlineLevel="2" x14ac:dyDescent="0.25">
      <c r="A6772" s="386">
        <v>180</v>
      </c>
      <c r="B6772" s="173" t="s">
        <v>12267</v>
      </c>
      <c r="C6772" s="383" t="s">
        <v>12065</v>
      </c>
      <c r="D6772" s="375">
        <v>23032</v>
      </c>
      <c r="E6772" s="383" t="s">
        <v>2221</v>
      </c>
      <c r="F6772" s="384" t="s">
        <v>3287</v>
      </c>
      <c r="G6772" s="382">
        <v>44256</v>
      </c>
      <c r="H6772" s="383" t="s">
        <v>510</v>
      </c>
      <c r="I6772" s="383" t="s">
        <v>3771</v>
      </c>
      <c r="J6772" s="241"/>
      <c r="K6772" s="241"/>
      <c r="L6772" s="432">
        <v>1</v>
      </c>
      <c r="M6772" s="401"/>
    </row>
    <row r="6773" spans="1:13" s="229" customFormat="1" outlineLevel="2" x14ac:dyDescent="0.25">
      <c r="A6773" s="386">
        <v>181</v>
      </c>
      <c r="B6773" s="173" t="s">
        <v>12268</v>
      </c>
      <c r="C6773" s="383" t="s">
        <v>12065</v>
      </c>
      <c r="D6773" s="375">
        <v>23032</v>
      </c>
      <c r="E6773" s="383" t="s">
        <v>2221</v>
      </c>
      <c r="F6773" s="384" t="s">
        <v>232</v>
      </c>
      <c r="G6773" s="382">
        <v>44256</v>
      </c>
      <c r="H6773" s="383" t="s">
        <v>510</v>
      </c>
      <c r="I6773" s="383" t="s">
        <v>3771</v>
      </c>
      <c r="J6773" s="241"/>
      <c r="K6773" s="241"/>
      <c r="L6773" s="432">
        <v>1</v>
      </c>
      <c r="M6773" s="401"/>
    </row>
    <row r="6774" spans="1:13" s="229" customFormat="1" outlineLevel="2" x14ac:dyDescent="0.25">
      <c r="A6774" s="386">
        <v>182</v>
      </c>
      <c r="B6774" s="173" t="s">
        <v>12269</v>
      </c>
      <c r="C6774" s="383" t="s">
        <v>12065</v>
      </c>
      <c r="D6774" s="375">
        <v>23032</v>
      </c>
      <c r="E6774" s="383" t="s">
        <v>2221</v>
      </c>
      <c r="F6774" s="384" t="s">
        <v>3305</v>
      </c>
      <c r="G6774" s="382">
        <v>44256</v>
      </c>
      <c r="H6774" s="383" t="s">
        <v>510</v>
      </c>
      <c r="I6774" s="383" t="s">
        <v>3771</v>
      </c>
      <c r="J6774" s="241"/>
      <c r="K6774" s="241"/>
      <c r="L6774" s="432">
        <v>1</v>
      </c>
      <c r="M6774" s="401"/>
    </row>
    <row r="6775" spans="1:13" s="229" customFormat="1" outlineLevel="2" x14ac:dyDescent="0.25">
      <c r="A6775" s="386">
        <v>183</v>
      </c>
      <c r="B6775" s="173" t="s">
        <v>12270</v>
      </c>
      <c r="C6775" s="383" t="s">
        <v>12065</v>
      </c>
      <c r="D6775" s="375">
        <v>23032</v>
      </c>
      <c r="E6775" s="383" t="s">
        <v>2221</v>
      </c>
      <c r="F6775" s="384" t="s">
        <v>233</v>
      </c>
      <c r="G6775" s="382">
        <v>44256</v>
      </c>
      <c r="H6775" s="383" t="s">
        <v>510</v>
      </c>
      <c r="I6775" s="383" t="s">
        <v>3771</v>
      </c>
      <c r="J6775" s="241"/>
      <c r="K6775" s="241"/>
      <c r="L6775" s="432">
        <v>1</v>
      </c>
      <c r="M6775" s="401"/>
    </row>
    <row r="6776" spans="1:13" s="229" customFormat="1" outlineLevel="2" x14ac:dyDescent="0.25">
      <c r="A6776" s="386">
        <v>184</v>
      </c>
      <c r="B6776" s="173" t="s">
        <v>12271</v>
      </c>
      <c r="C6776" s="383" t="s">
        <v>12065</v>
      </c>
      <c r="D6776" s="375">
        <v>23032</v>
      </c>
      <c r="E6776" s="383" t="s">
        <v>2221</v>
      </c>
      <c r="F6776" s="384" t="s">
        <v>3306</v>
      </c>
      <c r="G6776" s="382">
        <v>44256</v>
      </c>
      <c r="H6776" s="383" t="s">
        <v>510</v>
      </c>
      <c r="I6776" s="383" t="s">
        <v>3771</v>
      </c>
      <c r="J6776" s="241"/>
      <c r="K6776" s="241"/>
      <c r="L6776" s="432">
        <v>1</v>
      </c>
      <c r="M6776" s="401"/>
    </row>
    <row r="6777" spans="1:13" s="229" customFormat="1" outlineLevel="2" x14ac:dyDescent="0.25">
      <c r="A6777" s="386">
        <v>185</v>
      </c>
      <c r="B6777" s="173" t="s">
        <v>12272</v>
      </c>
      <c r="C6777" s="383" t="s">
        <v>12065</v>
      </c>
      <c r="D6777" s="375">
        <v>23032</v>
      </c>
      <c r="E6777" s="383" t="s">
        <v>2221</v>
      </c>
      <c r="F6777" s="384" t="s">
        <v>198</v>
      </c>
      <c r="G6777" s="382">
        <v>44257</v>
      </c>
      <c r="H6777" s="383" t="s">
        <v>510</v>
      </c>
      <c r="I6777" s="383" t="s">
        <v>3771</v>
      </c>
      <c r="J6777" s="241"/>
      <c r="K6777" s="241"/>
      <c r="L6777" s="432">
        <v>1</v>
      </c>
      <c r="M6777" s="401"/>
    </row>
    <row r="6778" spans="1:13" s="229" customFormat="1" outlineLevel="2" x14ac:dyDescent="0.25">
      <c r="A6778" s="386">
        <v>186</v>
      </c>
      <c r="B6778" s="173" t="s">
        <v>12273</v>
      </c>
      <c r="C6778" s="383" t="s">
        <v>12065</v>
      </c>
      <c r="D6778" s="375">
        <v>23032</v>
      </c>
      <c r="E6778" s="383" t="s">
        <v>2221</v>
      </c>
      <c r="F6778" s="384" t="s">
        <v>3307</v>
      </c>
      <c r="G6778" s="382">
        <v>44257</v>
      </c>
      <c r="H6778" s="383" t="s">
        <v>510</v>
      </c>
      <c r="I6778" s="383" t="s">
        <v>3771</v>
      </c>
      <c r="J6778" s="241"/>
      <c r="K6778" s="241"/>
      <c r="L6778" s="432">
        <v>1</v>
      </c>
      <c r="M6778" s="401"/>
    </row>
    <row r="6779" spans="1:13" s="229" customFormat="1" outlineLevel="2" x14ac:dyDescent="0.25">
      <c r="A6779" s="386">
        <v>187</v>
      </c>
      <c r="B6779" s="173" t="s">
        <v>12274</v>
      </c>
      <c r="C6779" s="383" t="s">
        <v>12065</v>
      </c>
      <c r="D6779" s="375">
        <v>23032</v>
      </c>
      <c r="E6779" s="383" t="s">
        <v>2221</v>
      </c>
      <c r="F6779" s="384" t="s">
        <v>3309</v>
      </c>
      <c r="G6779" s="382">
        <v>44257</v>
      </c>
      <c r="H6779" s="383" t="s">
        <v>510</v>
      </c>
      <c r="I6779" s="383" t="s">
        <v>3771</v>
      </c>
      <c r="J6779" s="241"/>
      <c r="K6779" s="241"/>
      <c r="L6779" s="432">
        <v>1</v>
      </c>
      <c r="M6779" s="401"/>
    </row>
    <row r="6780" spans="1:13" s="229" customFormat="1" outlineLevel="2" x14ac:dyDescent="0.25">
      <c r="A6780" s="386">
        <v>188</v>
      </c>
      <c r="B6780" s="173" t="s">
        <v>12275</v>
      </c>
      <c r="C6780" s="383" t="s">
        <v>12065</v>
      </c>
      <c r="D6780" s="375">
        <v>23032</v>
      </c>
      <c r="E6780" s="383" t="s">
        <v>2221</v>
      </c>
      <c r="F6780" s="384" t="s">
        <v>3310</v>
      </c>
      <c r="G6780" s="382">
        <v>44257</v>
      </c>
      <c r="H6780" s="383" t="s">
        <v>510</v>
      </c>
      <c r="I6780" s="383" t="s">
        <v>3771</v>
      </c>
      <c r="J6780" s="241"/>
      <c r="K6780" s="241"/>
      <c r="L6780" s="432">
        <v>1</v>
      </c>
      <c r="M6780" s="401"/>
    </row>
    <row r="6781" spans="1:13" s="229" customFormat="1" outlineLevel="2" x14ac:dyDescent="0.25">
      <c r="A6781" s="386">
        <v>189</v>
      </c>
      <c r="B6781" s="173" t="s">
        <v>12276</v>
      </c>
      <c r="C6781" s="383" t="s">
        <v>12065</v>
      </c>
      <c r="D6781" s="375">
        <v>23032</v>
      </c>
      <c r="E6781" s="383" t="s">
        <v>2221</v>
      </c>
      <c r="F6781" s="384" t="s">
        <v>197</v>
      </c>
      <c r="G6781" s="382">
        <v>44257</v>
      </c>
      <c r="H6781" s="383" t="s">
        <v>510</v>
      </c>
      <c r="I6781" s="383" t="s">
        <v>3771</v>
      </c>
      <c r="J6781" s="241"/>
      <c r="K6781" s="241"/>
      <c r="L6781" s="432">
        <v>1</v>
      </c>
      <c r="M6781" s="401"/>
    </row>
    <row r="6782" spans="1:13" s="229" customFormat="1" outlineLevel="2" x14ac:dyDescent="0.25">
      <c r="A6782" s="386">
        <v>190</v>
      </c>
      <c r="B6782" s="173" t="s">
        <v>12277</v>
      </c>
      <c r="C6782" s="383" t="s">
        <v>12065</v>
      </c>
      <c r="D6782" s="375">
        <v>23032</v>
      </c>
      <c r="E6782" s="383" t="s">
        <v>2221</v>
      </c>
      <c r="F6782" s="384" t="s">
        <v>3312</v>
      </c>
      <c r="G6782" s="382">
        <v>44257</v>
      </c>
      <c r="H6782" s="383" t="s">
        <v>510</v>
      </c>
      <c r="I6782" s="383" t="s">
        <v>3771</v>
      </c>
      <c r="J6782" s="241"/>
      <c r="K6782" s="241"/>
      <c r="L6782" s="432">
        <v>1</v>
      </c>
      <c r="M6782" s="401"/>
    </row>
    <row r="6783" spans="1:13" s="229" customFormat="1" outlineLevel="2" x14ac:dyDescent="0.25">
      <c r="A6783" s="386">
        <v>191</v>
      </c>
      <c r="B6783" s="173" t="s">
        <v>12278</v>
      </c>
      <c r="C6783" s="383" t="s">
        <v>12065</v>
      </c>
      <c r="D6783" s="375">
        <v>23032</v>
      </c>
      <c r="E6783" s="383" t="s">
        <v>2221</v>
      </c>
      <c r="F6783" s="384" t="s">
        <v>3313</v>
      </c>
      <c r="G6783" s="382">
        <v>44257</v>
      </c>
      <c r="H6783" s="383" t="s">
        <v>510</v>
      </c>
      <c r="I6783" s="383" t="s">
        <v>3771</v>
      </c>
      <c r="J6783" s="241"/>
      <c r="K6783" s="241"/>
      <c r="L6783" s="432">
        <v>1</v>
      </c>
      <c r="M6783" s="401"/>
    </row>
    <row r="6784" spans="1:13" s="229" customFormat="1" outlineLevel="2" x14ac:dyDescent="0.25">
      <c r="A6784" s="386">
        <v>192</v>
      </c>
      <c r="B6784" s="173" t="s">
        <v>12279</v>
      </c>
      <c r="C6784" s="383" t="s">
        <v>12065</v>
      </c>
      <c r="D6784" s="375">
        <v>23032</v>
      </c>
      <c r="E6784" s="383" t="s">
        <v>2221</v>
      </c>
      <c r="F6784" s="384" t="s">
        <v>3314</v>
      </c>
      <c r="G6784" s="382">
        <v>44257</v>
      </c>
      <c r="H6784" s="383" t="s">
        <v>510</v>
      </c>
      <c r="I6784" s="383" t="s">
        <v>3771</v>
      </c>
      <c r="J6784" s="241"/>
      <c r="K6784" s="241"/>
      <c r="L6784" s="432">
        <v>1</v>
      </c>
      <c r="M6784" s="401"/>
    </row>
    <row r="6785" spans="1:13" s="229" customFormat="1" outlineLevel="2" x14ac:dyDescent="0.25">
      <c r="A6785" s="386">
        <v>193</v>
      </c>
      <c r="B6785" s="173" t="s">
        <v>12280</v>
      </c>
      <c r="C6785" s="383" t="s">
        <v>12065</v>
      </c>
      <c r="D6785" s="375">
        <v>23035</v>
      </c>
      <c r="E6785" s="383" t="s">
        <v>3380</v>
      </c>
      <c r="F6785" s="384" t="s">
        <v>3657</v>
      </c>
      <c r="G6785" s="382">
        <v>44258</v>
      </c>
      <c r="H6785" s="383" t="s">
        <v>510</v>
      </c>
      <c r="I6785" s="383" t="s">
        <v>3771</v>
      </c>
      <c r="J6785" s="241"/>
      <c r="K6785" s="241"/>
      <c r="L6785" s="432">
        <v>1</v>
      </c>
      <c r="M6785" s="401"/>
    </row>
    <row r="6786" spans="1:13" s="229" customFormat="1" outlineLevel="2" x14ac:dyDescent="0.25">
      <c r="A6786" s="386">
        <v>194</v>
      </c>
      <c r="B6786" s="173" t="s">
        <v>12281</v>
      </c>
      <c r="C6786" s="383" t="s">
        <v>12065</v>
      </c>
      <c r="D6786" s="375">
        <v>23035</v>
      </c>
      <c r="E6786" s="383" t="s">
        <v>3380</v>
      </c>
      <c r="F6786" s="384" t="s">
        <v>3658</v>
      </c>
      <c r="G6786" s="382">
        <v>44258</v>
      </c>
      <c r="H6786" s="383" t="s">
        <v>510</v>
      </c>
      <c r="I6786" s="383" t="s">
        <v>3771</v>
      </c>
      <c r="J6786" s="241"/>
      <c r="K6786" s="241"/>
      <c r="L6786" s="432">
        <v>1</v>
      </c>
      <c r="M6786" s="401"/>
    </row>
    <row r="6787" spans="1:13" s="229" customFormat="1" outlineLevel="2" x14ac:dyDescent="0.25">
      <c r="A6787" s="386">
        <v>195</v>
      </c>
      <c r="B6787" s="173" t="s">
        <v>12282</v>
      </c>
      <c r="C6787" s="383" t="s">
        <v>12065</v>
      </c>
      <c r="D6787" s="375">
        <v>23035</v>
      </c>
      <c r="E6787" s="383" t="s">
        <v>3380</v>
      </c>
      <c r="F6787" s="384" t="s">
        <v>29</v>
      </c>
      <c r="G6787" s="382">
        <v>44258</v>
      </c>
      <c r="H6787" s="383" t="s">
        <v>510</v>
      </c>
      <c r="I6787" s="383" t="s">
        <v>3771</v>
      </c>
      <c r="J6787" s="241"/>
      <c r="K6787" s="241"/>
      <c r="L6787" s="432">
        <v>1</v>
      </c>
      <c r="M6787" s="401"/>
    </row>
    <row r="6788" spans="1:13" s="229" customFormat="1" outlineLevel="2" x14ac:dyDescent="0.25">
      <c r="A6788" s="386">
        <v>196</v>
      </c>
      <c r="B6788" s="173" t="s">
        <v>12283</v>
      </c>
      <c r="C6788" s="383" t="s">
        <v>12065</v>
      </c>
      <c r="D6788" s="375">
        <v>23035</v>
      </c>
      <c r="E6788" s="383" t="s">
        <v>3380</v>
      </c>
      <c r="F6788" s="384" t="s">
        <v>12284</v>
      </c>
      <c r="G6788" s="382">
        <v>44258</v>
      </c>
      <c r="H6788" s="383" t="s">
        <v>510</v>
      </c>
      <c r="I6788" s="383" t="s">
        <v>3771</v>
      </c>
      <c r="J6788" s="241"/>
      <c r="K6788" s="241"/>
      <c r="L6788" s="432">
        <v>1</v>
      </c>
      <c r="M6788" s="401"/>
    </row>
    <row r="6789" spans="1:13" s="229" customFormat="1" outlineLevel="2" x14ac:dyDescent="0.25">
      <c r="A6789" s="386">
        <v>197</v>
      </c>
      <c r="B6789" s="173" t="s">
        <v>12285</v>
      </c>
      <c r="C6789" s="383" t="s">
        <v>12065</v>
      </c>
      <c r="D6789" s="375">
        <v>23035</v>
      </c>
      <c r="E6789" s="383" t="s">
        <v>3380</v>
      </c>
      <c r="F6789" s="384" t="s">
        <v>3642</v>
      </c>
      <c r="G6789" s="382">
        <v>44258</v>
      </c>
      <c r="H6789" s="383" t="s">
        <v>510</v>
      </c>
      <c r="I6789" s="383" t="s">
        <v>3771</v>
      </c>
      <c r="J6789" s="241"/>
      <c r="K6789" s="241"/>
      <c r="L6789" s="432">
        <v>1</v>
      </c>
      <c r="M6789" s="401"/>
    </row>
    <row r="6790" spans="1:13" s="229" customFormat="1" outlineLevel="2" x14ac:dyDescent="0.25">
      <c r="A6790" s="386">
        <v>198</v>
      </c>
      <c r="B6790" s="173" t="s">
        <v>12286</v>
      </c>
      <c r="C6790" s="383" t="s">
        <v>12065</v>
      </c>
      <c r="D6790" s="375">
        <v>23035</v>
      </c>
      <c r="E6790" s="383" t="s">
        <v>3380</v>
      </c>
      <c r="F6790" s="384" t="s">
        <v>30</v>
      </c>
      <c r="G6790" s="382">
        <v>44258</v>
      </c>
      <c r="H6790" s="383" t="s">
        <v>510</v>
      </c>
      <c r="I6790" s="383" t="s">
        <v>3771</v>
      </c>
      <c r="J6790" s="241"/>
      <c r="K6790" s="241"/>
      <c r="L6790" s="432">
        <v>1</v>
      </c>
      <c r="M6790" s="401"/>
    </row>
    <row r="6791" spans="1:13" s="229" customFormat="1" outlineLevel="2" x14ac:dyDescent="0.25">
      <c r="A6791" s="386">
        <v>199</v>
      </c>
      <c r="B6791" s="173" t="s">
        <v>12287</v>
      </c>
      <c r="C6791" s="383" t="s">
        <v>12065</v>
      </c>
      <c r="D6791" s="375">
        <v>23035</v>
      </c>
      <c r="E6791" s="383" t="s">
        <v>3381</v>
      </c>
      <c r="F6791" s="384" t="s">
        <v>95</v>
      </c>
      <c r="G6791" s="382">
        <v>44259</v>
      </c>
      <c r="H6791" s="383" t="s">
        <v>510</v>
      </c>
      <c r="I6791" s="383" t="s">
        <v>3771</v>
      </c>
      <c r="J6791" s="241"/>
      <c r="K6791" s="241"/>
      <c r="L6791" s="432">
        <v>1</v>
      </c>
      <c r="M6791" s="401"/>
    </row>
    <row r="6792" spans="1:13" s="229" customFormat="1" outlineLevel="2" x14ac:dyDescent="0.25">
      <c r="A6792" s="386">
        <v>200</v>
      </c>
      <c r="B6792" s="173" t="s">
        <v>12288</v>
      </c>
      <c r="C6792" s="383" t="s">
        <v>12065</v>
      </c>
      <c r="D6792" s="375">
        <v>23035</v>
      </c>
      <c r="E6792" s="383" t="s">
        <v>3381</v>
      </c>
      <c r="F6792" s="384" t="s">
        <v>131</v>
      </c>
      <c r="G6792" s="382">
        <v>44259</v>
      </c>
      <c r="H6792" s="383" t="s">
        <v>510</v>
      </c>
      <c r="I6792" s="383" t="s">
        <v>3771</v>
      </c>
      <c r="J6792" s="241"/>
      <c r="K6792" s="241"/>
      <c r="L6792" s="432">
        <v>1</v>
      </c>
      <c r="M6792" s="401"/>
    </row>
    <row r="6793" spans="1:13" s="229" customFormat="1" outlineLevel="2" x14ac:dyDescent="0.25">
      <c r="A6793" s="386">
        <v>201</v>
      </c>
      <c r="B6793" s="173" t="s">
        <v>12289</v>
      </c>
      <c r="C6793" s="383" t="s">
        <v>12065</v>
      </c>
      <c r="D6793" s="375">
        <v>23035</v>
      </c>
      <c r="E6793" s="383" t="s">
        <v>3381</v>
      </c>
      <c r="F6793" s="384" t="s">
        <v>12290</v>
      </c>
      <c r="G6793" s="382">
        <v>44259</v>
      </c>
      <c r="H6793" s="383" t="s">
        <v>510</v>
      </c>
      <c r="I6793" s="383" t="s">
        <v>3771</v>
      </c>
      <c r="J6793" s="241"/>
      <c r="K6793" s="241"/>
      <c r="L6793" s="432">
        <v>1</v>
      </c>
      <c r="M6793" s="401"/>
    </row>
    <row r="6794" spans="1:13" s="229" customFormat="1" outlineLevel="2" x14ac:dyDescent="0.25">
      <c r="A6794" s="386">
        <v>202</v>
      </c>
      <c r="B6794" s="173" t="s">
        <v>12291</v>
      </c>
      <c r="C6794" s="383" t="s">
        <v>12065</v>
      </c>
      <c r="D6794" s="375">
        <v>23035</v>
      </c>
      <c r="E6794" s="383" t="s">
        <v>3381</v>
      </c>
      <c r="F6794" s="384" t="s">
        <v>12292</v>
      </c>
      <c r="G6794" s="382">
        <v>44259</v>
      </c>
      <c r="H6794" s="383" t="s">
        <v>510</v>
      </c>
      <c r="I6794" s="383" t="s">
        <v>3771</v>
      </c>
      <c r="J6794" s="241"/>
      <c r="K6794" s="241"/>
      <c r="L6794" s="432">
        <v>1</v>
      </c>
      <c r="M6794" s="401"/>
    </row>
    <row r="6795" spans="1:13" s="229" customFormat="1" outlineLevel="2" x14ac:dyDescent="0.25">
      <c r="A6795" s="386">
        <v>203</v>
      </c>
      <c r="B6795" s="173" t="s">
        <v>12293</v>
      </c>
      <c r="C6795" s="383" t="s">
        <v>12065</v>
      </c>
      <c r="D6795" s="375">
        <v>23035</v>
      </c>
      <c r="E6795" s="383" t="s">
        <v>3381</v>
      </c>
      <c r="F6795" s="384" t="s">
        <v>134</v>
      </c>
      <c r="G6795" s="382">
        <v>44259</v>
      </c>
      <c r="H6795" s="383" t="s">
        <v>510</v>
      </c>
      <c r="I6795" s="383" t="s">
        <v>3771</v>
      </c>
      <c r="J6795" s="241"/>
      <c r="K6795" s="241"/>
      <c r="L6795" s="432">
        <v>1</v>
      </c>
      <c r="M6795" s="401"/>
    </row>
    <row r="6796" spans="1:13" s="229" customFormat="1" outlineLevel="2" x14ac:dyDescent="0.25">
      <c r="A6796" s="386">
        <v>204</v>
      </c>
      <c r="B6796" s="173" t="s">
        <v>12294</v>
      </c>
      <c r="C6796" s="383" t="s">
        <v>12065</v>
      </c>
      <c r="D6796" s="375">
        <v>23035</v>
      </c>
      <c r="E6796" s="383" t="s">
        <v>3381</v>
      </c>
      <c r="F6796" s="384" t="s">
        <v>105</v>
      </c>
      <c r="G6796" s="382">
        <v>44259</v>
      </c>
      <c r="H6796" s="383" t="s">
        <v>510</v>
      </c>
      <c r="I6796" s="383" t="s">
        <v>3771</v>
      </c>
      <c r="J6796" s="241"/>
      <c r="K6796" s="241"/>
      <c r="L6796" s="432">
        <v>1</v>
      </c>
      <c r="M6796" s="401"/>
    </row>
    <row r="6797" spans="1:13" s="229" customFormat="1" outlineLevel="2" x14ac:dyDescent="0.25">
      <c r="A6797" s="386">
        <v>205</v>
      </c>
      <c r="B6797" s="173" t="s">
        <v>12295</v>
      </c>
      <c r="C6797" s="383" t="s">
        <v>12065</v>
      </c>
      <c r="D6797" s="375">
        <v>23035</v>
      </c>
      <c r="E6797" s="383" t="s">
        <v>3381</v>
      </c>
      <c r="F6797" s="384" t="s">
        <v>64</v>
      </c>
      <c r="G6797" s="382">
        <v>44259</v>
      </c>
      <c r="H6797" s="383" t="s">
        <v>510</v>
      </c>
      <c r="I6797" s="383" t="s">
        <v>3771</v>
      </c>
      <c r="J6797" s="241"/>
      <c r="K6797" s="241"/>
      <c r="L6797" s="432">
        <v>1</v>
      </c>
      <c r="M6797" s="401"/>
    </row>
    <row r="6798" spans="1:13" s="229" customFormat="1" outlineLevel="2" x14ac:dyDescent="0.25">
      <c r="A6798" s="386">
        <v>206</v>
      </c>
      <c r="B6798" s="173" t="s">
        <v>12296</v>
      </c>
      <c r="C6798" s="383" t="s">
        <v>12065</v>
      </c>
      <c r="D6798" s="375">
        <v>23035</v>
      </c>
      <c r="E6798" s="383" t="s">
        <v>3381</v>
      </c>
      <c r="F6798" s="384" t="s">
        <v>66</v>
      </c>
      <c r="G6798" s="382">
        <v>44259</v>
      </c>
      <c r="H6798" s="383" t="s">
        <v>510</v>
      </c>
      <c r="I6798" s="383" t="s">
        <v>3771</v>
      </c>
      <c r="J6798" s="241"/>
      <c r="K6798" s="241"/>
      <c r="L6798" s="432">
        <v>1</v>
      </c>
      <c r="M6798" s="401"/>
    </row>
    <row r="6799" spans="1:13" s="229" customFormat="1" outlineLevel="2" x14ac:dyDescent="0.25">
      <c r="A6799" s="386">
        <v>207</v>
      </c>
      <c r="B6799" s="173" t="s">
        <v>12297</v>
      </c>
      <c r="C6799" s="383" t="s">
        <v>12065</v>
      </c>
      <c r="D6799" s="375">
        <v>23035</v>
      </c>
      <c r="E6799" s="383" t="s">
        <v>3381</v>
      </c>
      <c r="F6799" s="384" t="s">
        <v>30</v>
      </c>
      <c r="G6799" s="382">
        <v>44259</v>
      </c>
      <c r="H6799" s="383" t="s">
        <v>510</v>
      </c>
      <c r="I6799" s="383" t="s">
        <v>3771</v>
      </c>
      <c r="J6799" s="241"/>
      <c r="K6799" s="241"/>
      <c r="L6799" s="432">
        <v>1</v>
      </c>
      <c r="M6799" s="401"/>
    </row>
    <row r="6800" spans="1:13" s="229" customFormat="1" outlineLevel="2" x14ac:dyDescent="0.25">
      <c r="A6800" s="386">
        <v>208</v>
      </c>
      <c r="B6800" s="173" t="s">
        <v>12298</v>
      </c>
      <c r="C6800" s="383" t="s">
        <v>12065</v>
      </c>
      <c r="D6800" s="375">
        <v>23035</v>
      </c>
      <c r="E6800" s="383" t="s">
        <v>3339</v>
      </c>
      <c r="F6800" s="384" t="s">
        <v>135</v>
      </c>
      <c r="G6800" s="382">
        <v>44260</v>
      </c>
      <c r="H6800" s="383" t="s">
        <v>510</v>
      </c>
      <c r="I6800" s="383" t="s">
        <v>3771</v>
      </c>
      <c r="J6800" s="241"/>
      <c r="K6800" s="241"/>
      <c r="L6800" s="432">
        <v>1</v>
      </c>
      <c r="M6800" s="401"/>
    </row>
    <row r="6801" spans="1:13" s="229" customFormat="1" outlineLevel="2" x14ac:dyDescent="0.25">
      <c r="A6801" s="386">
        <v>209</v>
      </c>
      <c r="B6801" s="173" t="s">
        <v>12299</v>
      </c>
      <c r="C6801" s="383" t="s">
        <v>12065</v>
      </c>
      <c r="D6801" s="375">
        <v>23035</v>
      </c>
      <c r="E6801" s="383" t="s">
        <v>3339</v>
      </c>
      <c r="F6801" s="384" t="s">
        <v>134</v>
      </c>
      <c r="G6801" s="382">
        <v>44260</v>
      </c>
      <c r="H6801" s="383" t="s">
        <v>510</v>
      </c>
      <c r="I6801" s="383" t="s">
        <v>3771</v>
      </c>
      <c r="J6801" s="241"/>
      <c r="K6801" s="241"/>
      <c r="L6801" s="432">
        <v>1</v>
      </c>
      <c r="M6801" s="401"/>
    </row>
    <row r="6802" spans="1:13" s="229" customFormat="1" outlineLevel="2" x14ac:dyDescent="0.25">
      <c r="A6802" s="386">
        <v>210</v>
      </c>
      <c r="B6802" s="173" t="s">
        <v>12300</v>
      </c>
      <c r="C6802" s="383" t="s">
        <v>12065</v>
      </c>
      <c r="D6802" s="375">
        <v>23035</v>
      </c>
      <c r="E6802" s="383" t="s">
        <v>3339</v>
      </c>
      <c r="F6802" s="384" t="s">
        <v>105</v>
      </c>
      <c r="G6802" s="382">
        <v>44260</v>
      </c>
      <c r="H6802" s="383" t="s">
        <v>510</v>
      </c>
      <c r="I6802" s="383" t="s">
        <v>3771</v>
      </c>
      <c r="J6802" s="241"/>
      <c r="K6802" s="241"/>
      <c r="L6802" s="432">
        <v>1</v>
      </c>
      <c r="M6802" s="401"/>
    </row>
    <row r="6803" spans="1:13" s="229" customFormat="1" outlineLevel="2" x14ac:dyDescent="0.25">
      <c r="A6803" s="386">
        <v>211</v>
      </c>
      <c r="B6803" s="173" t="s">
        <v>12301</v>
      </c>
      <c r="C6803" s="383" t="s">
        <v>12065</v>
      </c>
      <c r="D6803" s="375">
        <v>23035</v>
      </c>
      <c r="E6803" s="383" t="s">
        <v>3339</v>
      </c>
      <c r="F6803" s="384" t="s">
        <v>132</v>
      </c>
      <c r="G6803" s="382">
        <v>44260</v>
      </c>
      <c r="H6803" s="383" t="s">
        <v>510</v>
      </c>
      <c r="I6803" s="383" t="s">
        <v>3771</v>
      </c>
      <c r="J6803" s="241"/>
      <c r="K6803" s="241"/>
      <c r="L6803" s="432">
        <v>1</v>
      </c>
      <c r="M6803" s="401"/>
    </row>
    <row r="6804" spans="1:13" s="229" customFormat="1" outlineLevel="2" x14ac:dyDescent="0.25">
      <c r="A6804" s="386">
        <v>212</v>
      </c>
      <c r="B6804" s="173" t="s">
        <v>12302</v>
      </c>
      <c r="C6804" s="383" t="s">
        <v>12065</v>
      </c>
      <c r="D6804" s="375">
        <v>23035</v>
      </c>
      <c r="E6804" s="383" t="s">
        <v>3339</v>
      </c>
      <c r="F6804" s="384" t="s">
        <v>170</v>
      </c>
      <c r="G6804" s="382">
        <v>44260</v>
      </c>
      <c r="H6804" s="383" t="s">
        <v>510</v>
      </c>
      <c r="I6804" s="383" t="s">
        <v>3771</v>
      </c>
      <c r="J6804" s="241"/>
      <c r="K6804" s="241"/>
      <c r="L6804" s="432">
        <v>1</v>
      </c>
      <c r="M6804" s="401"/>
    </row>
    <row r="6805" spans="1:13" s="229" customFormat="1" outlineLevel="2" x14ac:dyDescent="0.25">
      <c r="A6805" s="386">
        <v>213</v>
      </c>
      <c r="B6805" s="173" t="s">
        <v>12303</v>
      </c>
      <c r="C6805" s="383" t="s">
        <v>12065</v>
      </c>
      <c r="D6805" s="375">
        <v>23035</v>
      </c>
      <c r="E6805" s="383" t="s">
        <v>3339</v>
      </c>
      <c r="F6805" s="384" t="s">
        <v>28</v>
      </c>
      <c r="G6805" s="382">
        <v>44260</v>
      </c>
      <c r="H6805" s="383" t="s">
        <v>510</v>
      </c>
      <c r="I6805" s="383" t="s">
        <v>3771</v>
      </c>
      <c r="J6805" s="241"/>
      <c r="K6805" s="241"/>
      <c r="L6805" s="432">
        <v>1</v>
      </c>
      <c r="M6805" s="401"/>
    </row>
    <row r="6806" spans="1:13" s="229" customFormat="1" outlineLevel="2" x14ac:dyDescent="0.25">
      <c r="A6806" s="386">
        <v>214</v>
      </c>
      <c r="B6806" s="173" t="s">
        <v>12304</v>
      </c>
      <c r="C6806" s="383" t="s">
        <v>12065</v>
      </c>
      <c r="D6806" s="375">
        <v>23035</v>
      </c>
      <c r="E6806" s="383" t="s">
        <v>3339</v>
      </c>
      <c r="F6806" s="384" t="s">
        <v>28</v>
      </c>
      <c r="G6806" s="382">
        <v>44260</v>
      </c>
      <c r="H6806" s="383" t="s">
        <v>510</v>
      </c>
      <c r="I6806" s="383" t="s">
        <v>3771</v>
      </c>
      <c r="J6806" s="241"/>
      <c r="K6806" s="241"/>
      <c r="L6806" s="432">
        <v>1</v>
      </c>
      <c r="M6806" s="401"/>
    </row>
    <row r="6807" spans="1:13" s="229" customFormat="1" outlineLevel="2" x14ac:dyDescent="0.25">
      <c r="A6807" s="386">
        <v>215</v>
      </c>
      <c r="B6807" s="173" t="s">
        <v>12305</v>
      </c>
      <c r="C6807" s="383" t="s">
        <v>12065</v>
      </c>
      <c r="D6807" s="375">
        <v>23035</v>
      </c>
      <c r="E6807" s="383" t="s">
        <v>3339</v>
      </c>
      <c r="F6807" s="384" t="s">
        <v>66</v>
      </c>
      <c r="G6807" s="382">
        <v>44260</v>
      </c>
      <c r="H6807" s="383" t="s">
        <v>510</v>
      </c>
      <c r="I6807" s="383" t="s">
        <v>3771</v>
      </c>
      <c r="J6807" s="241"/>
      <c r="K6807" s="241"/>
      <c r="L6807" s="432">
        <v>1</v>
      </c>
      <c r="M6807" s="401"/>
    </row>
    <row r="6808" spans="1:13" s="229" customFormat="1" outlineLevel="2" x14ac:dyDescent="0.25">
      <c r="A6808" s="386">
        <v>216</v>
      </c>
      <c r="B6808" s="173" t="s">
        <v>12306</v>
      </c>
      <c r="C6808" s="383" t="s">
        <v>12065</v>
      </c>
      <c r="D6808" s="375">
        <v>23035</v>
      </c>
      <c r="E6808" s="383" t="s">
        <v>3339</v>
      </c>
      <c r="F6808" s="384" t="s">
        <v>67</v>
      </c>
      <c r="G6808" s="382">
        <v>44260</v>
      </c>
      <c r="H6808" s="383" t="s">
        <v>510</v>
      </c>
      <c r="I6808" s="383" t="s">
        <v>3771</v>
      </c>
      <c r="J6808" s="241"/>
      <c r="K6808" s="241"/>
      <c r="L6808" s="432">
        <v>1</v>
      </c>
      <c r="M6808" s="401"/>
    </row>
    <row r="6809" spans="1:13" s="229" customFormat="1" outlineLevel="2" x14ac:dyDescent="0.25">
      <c r="A6809" s="386">
        <v>217</v>
      </c>
      <c r="B6809" s="173" t="s">
        <v>12307</v>
      </c>
      <c r="C6809" s="383" t="s">
        <v>12065</v>
      </c>
      <c r="D6809" s="375">
        <v>23035</v>
      </c>
      <c r="E6809" s="383" t="s">
        <v>3339</v>
      </c>
      <c r="F6809" s="384" t="s">
        <v>30</v>
      </c>
      <c r="G6809" s="382">
        <v>44260</v>
      </c>
      <c r="H6809" s="383" t="s">
        <v>510</v>
      </c>
      <c r="I6809" s="383" t="s">
        <v>3771</v>
      </c>
      <c r="J6809" s="241"/>
      <c r="K6809" s="241"/>
      <c r="L6809" s="432">
        <v>1</v>
      </c>
      <c r="M6809" s="401"/>
    </row>
    <row r="6810" spans="1:13" s="229" customFormat="1" outlineLevel="2" x14ac:dyDescent="0.25">
      <c r="A6810" s="386">
        <v>218</v>
      </c>
      <c r="B6810" s="173" t="s">
        <v>12308</v>
      </c>
      <c r="C6810" s="383" t="s">
        <v>12065</v>
      </c>
      <c r="D6810" s="375">
        <v>23037</v>
      </c>
      <c r="E6810" s="383" t="s">
        <v>3324</v>
      </c>
      <c r="F6810" s="384" t="s">
        <v>3616</v>
      </c>
      <c r="G6810" s="382">
        <v>44264</v>
      </c>
      <c r="H6810" s="383" t="s">
        <v>510</v>
      </c>
      <c r="I6810" s="383" t="s">
        <v>3771</v>
      </c>
      <c r="J6810" s="241"/>
      <c r="K6810" s="241"/>
      <c r="L6810" s="432">
        <v>1</v>
      </c>
      <c r="M6810" s="401"/>
    </row>
    <row r="6811" spans="1:13" s="229" customFormat="1" outlineLevel="2" x14ac:dyDescent="0.25">
      <c r="A6811" s="386">
        <v>219</v>
      </c>
      <c r="B6811" s="173" t="s">
        <v>12309</v>
      </c>
      <c r="C6811" s="383" t="s">
        <v>12065</v>
      </c>
      <c r="D6811" s="375">
        <v>23037</v>
      </c>
      <c r="E6811" s="383" t="s">
        <v>3324</v>
      </c>
      <c r="F6811" s="384" t="s">
        <v>3645</v>
      </c>
      <c r="G6811" s="382">
        <v>44264</v>
      </c>
      <c r="H6811" s="383" t="s">
        <v>510</v>
      </c>
      <c r="I6811" s="383" t="s">
        <v>3771</v>
      </c>
      <c r="J6811" s="241"/>
      <c r="K6811" s="241"/>
      <c r="L6811" s="432">
        <v>1</v>
      </c>
      <c r="M6811" s="401"/>
    </row>
    <row r="6812" spans="1:13" s="229" customFormat="1" outlineLevel="2" x14ac:dyDescent="0.25">
      <c r="A6812" s="386">
        <v>220</v>
      </c>
      <c r="B6812" s="173" t="s">
        <v>12310</v>
      </c>
      <c r="C6812" s="383" t="s">
        <v>12065</v>
      </c>
      <c r="D6812" s="375">
        <v>23037</v>
      </c>
      <c r="E6812" s="383" t="s">
        <v>3324</v>
      </c>
      <c r="F6812" s="384" t="s">
        <v>32</v>
      </c>
      <c r="G6812" s="382">
        <v>44264</v>
      </c>
      <c r="H6812" s="383" t="s">
        <v>510</v>
      </c>
      <c r="I6812" s="383" t="s">
        <v>3771</v>
      </c>
      <c r="J6812" s="241"/>
      <c r="K6812" s="241"/>
      <c r="L6812" s="432">
        <v>1</v>
      </c>
      <c r="M6812" s="401"/>
    </row>
    <row r="6813" spans="1:13" s="229" customFormat="1" outlineLevel="2" x14ac:dyDescent="0.25">
      <c r="A6813" s="386">
        <v>221</v>
      </c>
      <c r="B6813" s="173" t="s">
        <v>12311</v>
      </c>
      <c r="C6813" s="383" t="s">
        <v>12065</v>
      </c>
      <c r="D6813" s="375">
        <v>23037</v>
      </c>
      <c r="E6813" s="383" t="s">
        <v>3324</v>
      </c>
      <c r="F6813" s="384" t="s">
        <v>33</v>
      </c>
      <c r="G6813" s="382">
        <v>44264</v>
      </c>
      <c r="H6813" s="383" t="s">
        <v>510</v>
      </c>
      <c r="I6813" s="383" t="s">
        <v>3771</v>
      </c>
      <c r="J6813" s="241"/>
      <c r="K6813" s="241"/>
      <c r="L6813" s="432">
        <v>1</v>
      </c>
      <c r="M6813" s="401"/>
    </row>
    <row r="6814" spans="1:13" s="229" customFormat="1" outlineLevel="2" x14ac:dyDescent="0.25">
      <c r="A6814" s="386">
        <v>222</v>
      </c>
      <c r="B6814" s="173" t="s">
        <v>12312</v>
      </c>
      <c r="C6814" s="383" t="s">
        <v>12065</v>
      </c>
      <c r="D6814" s="375">
        <v>23037</v>
      </c>
      <c r="E6814" s="383" t="s">
        <v>3324</v>
      </c>
      <c r="F6814" s="384" t="s">
        <v>131</v>
      </c>
      <c r="G6814" s="382">
        <v>44264</v>
      </c>
      <c r="H6814" s="383" t="s">
        <v>510</v>
      </c>
      <c r="I6814" s="383" t="s">
        <v>3771</v>
      </c>
      <c r="J6814" s="241"/>
      <c r="K6814" s="241"/>
      <c r="L6814" s="432">
        <v>1</v>
      </c>
      <c r="M6814" s="401"/>
    </row>
    <row r="6815" spans="1:13" s="229" customFormat="1" outlineLevel="2" x14ac:dyDescent="0.25">
      <c r="A6815" s="386">
        <v>223</v>
      </c>
      <c r="B6815" s="173" t="s">
        <v>12313</v>
      </c>
      <c r="C6815" s="383" t="s">
        <v>12065</v>
      </c>
      <c r="D6815" s="375">
        <v>23037</v>
      </c>
      <c r="E6815" s="383" t="s">
        <v>3324</v>
      </c>
      <c r="F6815" s="384" t="s">
        <v>134</v>
      </c>
      <c r="G6815" s="382">
        <v>44264</v>
      </c>
      <c r="H6815" s="383" t="s">
        <v>510</v>
      </c>
      <c r="I6815" s="383" t="s">
        <v>3771</v>
      </c>
      <c r="J6815" s="241"/>
      <c r="K6815" s="241"/>
      <c r="L6815" s="432">
        <v>1</v>
      </c>
      <c r="M6815" s="401"/>
    </row>
    <row r="6816" spans="1:13" s="229" customFormat="1" outlineLevel="2" x14ac:dyDescent="0.25">
      <c r="A6816" s="386">
        <v>224</v>
      </c>
      <c r="B6816" s="173" t="s">
        <v>12314</v>
      </c>
      <c r="C6816" s="383" t="s">
        <v>12065</v>
      </c>
      <c r="D6816" s="375">
        <v>23037</v>
      </c>
      <c r="E6816" s="383" t="s">
        <v>3324</v>
      </c>
      <c r="F6816" s="384" t="s">
        <v>12315</v>
      </c>
      <c r="G6816" s="382">
        <v>44264</v>
      </c>
      <c r="H6816" s="383" t="s">
        <v>510</v>
      </c>
      <c r="I6816" s="383" t="s">
        <v>3771</v>
      </c>
      <c r="J6816" s="241"/>
      <c r="K6816" s="241"/>
      <c r="L6816" s="432">
        <v>1</v>
      </c>
      <c r="M6816" s="401"/>
    </row>
    <row r="6817" spans="1:13" s="229" customFormat="1" outlineLevel="2" x14ac:dyDescent="0.25">
      <c r="A6817" s="386">
        <v>225</v>
      </c>
      <c r="B6817" s="173" t="s">
        <v>12316</v>
      </c>
      <c r="C6817" s="383" t="s">
        <v>12065</v>
      </c>
      <c r="D6817" s="375">
        <v>23037</v>
      </c>
      <c r="E6817" s="383" t="s">
        <v>3324</v>
      </c>
      <c r="F6817" s="384" t="s">
        <v>105</v>
      </c>
      <c r="G6817" s="382">
        <v>44264</v>
      </c>
      <c r="H6817" s="383" t="s">
        <v>510</v>
      </c>
      <c r="I6817" s="383" t="s">
        <v>3771</v>
      </c>
      <c r="J6817" s="241"/>
      <c r="K6817" s="241"/>
      <c r="L6817" s="432">
        <v>1</v>
      </c>
      <c r="M6817" s="401"/>
    </row>
    <row r="6818" spans="1:13" s="229" customFormat="1" outlineLevel="2" x14ac:dyDescent="0.25">
      <c r="A6818" s="386">
        <v>226</v>
      </c>
      <c r="B6818" s="173" t="s">
        <v>12317</v>
      </c>
      <c r="C6818" s="383" t="s">
        <v>12065</v>
      </c>
      <c r="D6818" s="375">
        <v>23037</v>
      </c>
      <c r="E6818" s="383" t="s">
        <v>3324</v>
      </c>
      <c r="F6818" s="384" t="s">
        <v>29</v>
      </c>
      <c r="G6818" s="382">
        <v>44264</v>
      </c>
      <c r="H6818" s="383" t="s">
        <v>510</v>
      </c>
      <c r="I6818" s="383" t="s">
        <v>3771</v>
      </c>
      <c r="J6818" s="241"/>
      <c r="K6818" s="241"/>
      <c r="L6818" s="432">
        <v>1</v>
      </c>
      <c r="M6818" s="401"/>
    </row>
    <row r="6819" spans="1:13" s="229" customFormat="1" outlineLevel="2" x14ac:dyDescent="0.25">
      <c r="A6819" s="386">
        <v>227</v>
      </c>
      <c r="B6819" s="173" t="s">
        <v>12318</v>
      </c>
      <c r="C6819" s="383" t="s">
        <v>12065</v>
      </c>
      <c r="D6819" s="375">
        <v>23037</v>
      </c>
      <c r="E6819" s="383" t="s">
        <v>3324</v>
      </c>
      <c r="F6819" s="384" t="s">
        <v>81</v>
      </c>
      <c r="G6819" s="382">
        <v>44266</v>
      </c>
      <c r="H6819" s="383" t="s">
        <v>510</v>
      </c>
      <c r="I6819" s="383" t="s">
        <v>3771</v>
      </c>
      <c r="J6819" s="241"/>
      <c r="K6819" s="241"/>
      <c r="L6819" s="432">
        <v>1</v>
      </c>
      <c r="M6819" s="401"/>
    </row>
    <row r="6820" spans="1:13" s="229" customFormat="1" outlineLevel="2" x14ac:dyDescent="0.25">
      <c r="A6820" s="386">
        <v>228</v>
      </c>
      <c r="B6820" s="173" t="s">
        <v>12319</v>
      </c>
      <c r="C6820" s="383" t="s">
        <v>12065</v>
      </c>
      <c r="D6820" s="375">
        <v>23037</v>
      </c>
      <c r="E6820" s="383" t="s">
        <v>3324</v>
      </c>
      <c r="F6820" s="384" t="s">
        <v>66</v>
      </c>
      <c r="G6820" s="382">
        <v>44266</v>
      </c>
      <c r="H6820" s="383" t="s">
        <v>510</v>
      </c>
      <c r="I6820" s="383" t="s">
        <v>3771</v>
      </c>
      <c r="J6820" s="241"/>
      <c r="K6820" s="241"/>
      <c r="L6820" s="432">
        <v>1</v>
      </c>
      <c r="M6820" s="401"/>
    </row>
    <row r="6821" spans="1:13" s="229" customFormat="1" outlineLevel="2" x14ac:dyDescent="0.25">
      <c r="A6821" s="386">
        <v>229</v>
      </c>
      <c r="B6821" s="173" t="s">
        <v>12320</v>
      </c>
      <c r="C6821" s="383" t="s">
        <v>12065</v>
      </c>
      <c r="D6821" s="375">
        <v>23037</v>
      </c>
      <c r="E6821" s="383" t="s">
        <v>3324</v>
      </c>
      <c r="F6821" s="384" t="s">
        <v>12321</v>
      </c>
      <c r="G6821" s="382">
        <v>44266</v>
      </c>
      <c r="H6821" s="383" t="s">
        <v>510</v>
      </c>
      <c r="I6821" s="383" t="s">
        <v>3771</v>
      </c>
      <c r="J6821" s="241"/>
      <c r="K6821" s="241"/>
      <c r="L6821" s="432">
        <v>1</v>
      </c>
      <c r="M6821" s="401"/>
    </row>
    <row r="6822" spans="1:13" s="229" customFormat="1" outlineLevel="2" x14ac:dyDescent="0.25">
      <c r="A6822" s="386">
        <v>230</v>
      </c>
      <c r="B6822" s="173" t="s">
        <v>12322</v>
      </c>
      <c r="C6822" s="383" t="s">
        <v>12065</v>
      </c>
      <c r="D6822" s="375">
        <v>23037</v>
      </c>
      <c r="E6822" s="383" t="s">
        <v>3324</v>
      </c>
      <c r="F6822" s="384" t="s">
        <v>12321</v>
      </c>
      <c r="G6822" s="382">
        <v>44266</v>
      </c>
      <c r="H6822" s="383" t="s">
        <v>510</v>
      </c>
      <c r="I6822" s="383" t="s">
        <v>3771</v>
      </c>
      <c r="J6822" s="241"/>
      <c r="K6822" s="241"/>
      <c r="L6822" s="432">
        <v>1</v>
      </c>
      <c r="M6822" s="401"/>
    </row>
    <row r="6823" spans="1:13" s="229" customFormat="1" outlineLevel="2" x14ac:dyDescent="0.25">
      <c r="A6823" s="386">
        <v>231</v>
      </c>
      <c r="B6823" s="173" t="s">
        <v>12323</v>
      </c>
      <c r="C6823" s="383" t="s">
        <v>12065</v>
      </c>
      <c r="D6823" s="375">
        <v>23037</v>
      </c>
      <c r="E6823" s="383" t="s">
        <v>3324</v>
      </c>
      <c r="F6823" s="384" t="s">
        <v>3959</v>
      </c>
      <c r="G6823" s="382">
        <v>44266</v>
      </c>
      <c r="H6823" s="383" t="s">
        <v>510</v>
      </c>
      <c r="I6823" s="383" t="s">
        <v>3771</v>
      </c>
      <c r="J6823" s="241"/>
      <c r="K6823" s="241"/>
      <c r="L6823" s="432">
        <v>1</v>
      </c>
      <c r="M6823" s="401"/>
    </row>
    <row r="6824" spans="1:13" s="229" customFormat="1" outlineLevel="2" x14ac:dyDescent="0.25">
      <c r="A6824" s="386">
        <v>232</v>
      </c>
      <c r="B6824" s="173" t="s">
        <v>12324</v>
      </c>
      <c r="C6824" s="383" t="s">
        <v>12065</v>
      </c>
      <c r="D6824" s="375">
        <v>23037</v>
      </c>
      <c r="E6824" s="383" t="s">
        <v>3324</v>
      </c>
      <c r="F6824" s="384" t="s">
        <v>3644</v>
      </c>
      <c r="G6824" s="382">
        <v>44266</v>
      </c>
      <c r="H6824" s="383" t="s">
        <v>510</v>
      </c>
      <c r="I6824" s="383" t="s">
        <v>3771</v>
      </c>
      <c r="J6824" s="241"/>
      <c r="K6824" s="241"/>
      <c r="L6824" s="432">
        <v>1</v>
      </c>
      <c r="M6824" s="401"/>
    </row>
    <row r="6825" spans="1:13" s="229" customFormat="1" outlineLevel="2" x14ac:dyDescent="0.25">
      <c r="A6825" s="386">
        <v>233</v>
      </c>
      <c r="B6825" s="173" t="s">
        <v>12325</v>
      </c>
      <c r="C6825" s="383" t="s">
        <v>12065</v>
      </c>
      <c r="D6825" s="375">
        <v>23037</v>
      </c>
      <c r="E6825" s="383" t="s">
        <v>12164</v>
      </c>
      <c r="F6825" s="384" t="s">
        <v>101</v>
      </c>
      <c r="G6825" s="382">
        <v>44266</v>
      </c>
      <c r="H6825" s="383" t="s">
        <v>510</v>
      </c>
      <c r="I6825" s="383" t="s">
        <v>3771</v>
      </c>
      <c r="J6825" s="241"/>
      <c r="K6825" s="241"/>
      <c r="L6825" s="432">
        <v>1</v>
      </c>
      <c r="M6825" s="401"/>
    </row>
    <row r="6826" spans="1:13" s="229" customFormat="1" outlineLevel="2" x14ac:dyDescent="0.25">
      <c r="A6826" s="386">
        <v>234</v>
      </c>
      <c r="B6826" s="173" t="s">
        <v>12326</v>
      </c>
      <c r="C6826" s="383" t="s">
        <v>12065</v>
      </c>
      <c r="D6826" s="375">
        <v>23037</v>
      </c>
      <c r="E6826" s="383" t="s">
        <v>12164</v>
      </c>
      <c r="F6826" s="384" t="s">
        <v>29</v>
      </c>
      <c r="G6826" s="382">
        <v>44266</v>
      </c>
      <c r="H6826" s="383" t="s">
        <v>510</v>
      </c>
      <c r="I6826" s="383" t="s">
        <v>3771</v>
      </c>
      <c r="J6826" s="241"/>
      <c r="K6826" s="241"/>
      <c r="L6826" s="432">
        <v>1</v>
      </c>
      <c r="M6826" s="401"/>
    </row>
    <row r="6827" spans="1:13" s="229" customFormat="1" outlineLevel="2" x14ac:dyDescent="0.25">
      <c r="A6827" s="386">
        <v>235</v>
      </c>
      <c r="B6827" s="173" t="s">
        <v>12327</v>
      </c>
      <c r="C6827" s="383" t="s">
        <v>12065</v>
      </c>
      <c r="D6827" s="375">
        <v>23037</v>
      </c>
      <c r="E6827" s="383" t="s">
        <v>12164</v>
      </c>
      <c r="F6827" s="384" t="s">
        <v>12328</v>
      </c>
      <c r="G6827" s="382">
        <v>44266</v>
      </c>
      <c r="H6827" s="383" t="s">
        <v>510</v>
      </c>
      <c r="I6827" s="383" t="s">
        <v>3771</v>
      </c>
      <c r="J6827" s="241"/>
      <c r="K6827" s="241"/>
      <c r="L6827" s="432">
        <v>1</v>
      </c>
      <c r="M6827" s="401"/>
    </row>
    <row r="6828" spans="1:13" s="229" customFormat="1" outlineLevel="2" x14ac:dyDescent="0.25">
      <c r="A6828" s="386">
        <v>236</v>
      </c>
      <c r="B6828" s="173" t="s">
        <v>12329</v>
      </c>
      <c r="C6828" s="383" t="s">
        <v>12065</v>
      </c>
      <c r="D6828" s="375">
        <v>23038</v>
      </c>
      <c r="E6828" s="383" t="s">
        <v>2175</v>
      </c>
      <c r="F6828" s="384" t="s">
        <v>3657</v>
      </c>
      <c r="G6828" s="382">
        <v>44267</v>
      </c>
      <c r="H6828" s="383" t="s">
        <v>510</v>
      </c>
      <c r="I6828" s="383" t="s">
        <v>3771</v>
      </c>
      <c r="J6828" s="241"/>
      <c r="K6828" s="241"/>
      <c r="L6828" s="432">
        <v>1</v>
      </c>
      <c r="M6828" s="401"/>
    </row>
    <row r="6829" spans="1:13" s="229" customFormat="1" outlineLevel="2" x14ac:dyDescent="0.25">
      <c r="A6829" s="386">
        <v>237</v>
      </c>
      <c r="B6829" s="173" t="s">
        <v>12330</v>
      </c>
      <c r="C6829" s="383" t="s">
        <v>12065</v>
      </c>
      <c r="D6829" s="375">
        <v>23038</v>
      </c>
      <c r="E6829" s="383" t="s">
        <v>2175</v>
      </c>
      <c r="F6829" s="384" t="s">
        <v>3658</v>
      </c>
      <c r="G6829" s="382">
        <v>44267</v>
      </c>
      <c r="H6829" s="383" t="s">
        <v>510</v>
      </c>
      <c r="I6829" s="383" t="s">
        <v>3771</v>
      </c>
      <c r="J6829" s="241"/>
      <c r="K6829" s="241"/>
      <c r="L6829" s="432">
        <v>1</v>
      </c>
      <c r="M6829" s="401"/>
    </row>
    <row r="6830" spans="1:13" s="229" customFormat="1" outlineLevel="2" x14ac:dyDescent="0.25">
      <c r="A6830" s="386">
        <v>238</v>
      </c>
      <c r="B6830" s="173" t="s">
        <v>12331</v>
      </c>
      <c r="C6830" s="383" t="s">
        <v>12065</v>
      </c>
      <c r="D6830" s="375">
        <v>23038</v>
      </c>
      <c r="E6830" s="383" t="s">
        <v>2175</v>
      </c>
      <c r="F6830" s="384" t="s">
        <v>3618</v>
      </c>
      <c r="G6830" s="382">
        <v>44267</v>
      </c>
      <c r="H6830" s="383" t="s">
        <v>510</v>
      </c>
      <c r="I6830" s="383" t="s">
        <v>3771</v>
      </c>
      <c r="J6830" s="241"/>
      <c r="K6830" s="241"/>
      <c r="L6830" s="432">
        <v>1</v>
      </c>
      <c r="M6830" s="401"/>
    </row>
    <row r="6831" spans="1:13" s="229" customFormat="1" outlineLevel="2" x14ac:dyDescent="0.25">
      <c r="A6831" s="386">
        <v>239</v>
      </c>
      <c r="B6831" s="173" t="s">
        <v>12332</v>
      </c>
      <c r="C6831" s="383" t="s">
        <v>12065</v>
      </c>
      <c r="D6831" s="375">
        <v>23038</v>
      </c>
      <c r="E6831" s="383" t="s">
        <v>2175</v>
      </c>
      <c r="F6831" s="384" t="s">
        <v>3641</v>
      </c>
      <c r="G6831" s="382">
        <v>44267</v>
      </c>
      <c r="H6831" s="383" t="s">
        <v>510</v>
      </c>
      <c r="I6831" s="383" t="s">
        <v>3771</v>
      </c>
      <c r="J6831" s="241"/>
      <c r="K6831" s="241"/>
      <c r="L6831" s="432">
        <v>1</v>
      </c>
      <c r="M6831" s="401"/>
    </row>
    <row r="6832" spans="1:13" s="229" customFormat="1" outlineLevel="2" x14ac:dyDescent="0.25">
      <c r="A6832" s="386">
        <v>240</v>
      </c>
      <c r="B6832" s="173" t="s">
        <v>12333</v>
      </c>
      <c r="C6832" s="383" t="s">
        <v>12065</v>
      </c>
      <c r="D6832" s="375">
        <v>23038</v>
      </c>
      <c r="E6832" s="383" t="s">
        <v>2175</v>
      </c>
      <c r="F6832" s="384" t="s">
        <v>3643</v>
      </c>
      <c r="G6832" s="382">
        <v>44267</v>
      </c>
      <c r="H6832" s="383" t="s">
        <v>510</v>
      </c>
      <c r="I6832" s="383" t="s">
        <v>3771</v>
      </c>
      <c r="J6832" s="241"/>
      <c r="K6832" s="241"/>
      <c r="L6832" s="432">
        <v>1</v>
      </c>
      <c r="M6832" s="401"/>
    </row>
    <row r="6833" spans="1:13" s="229" customFormat="1" outlineLevel="2" x14ac:dyDescent="0.25">
      <c r="A6833" s="386">
        <v>241</v>
      </c>
      <c r="B6833" s="173" t="s">
        <v>12334</v>
      </c>
      <c r="C6833" s="383" t="s">
        <v>12065</v>
      </c>
      <c r="D6833" s="375">
        <v>23038</v>
      </c>
      <c r="E6833" s="383" t="s">
        <v>2175</v>
      </c>
      <c r="F6833" s="384" t="s">
        <v>3631</v>
      </c>
      <c r="G6833" s="382">
        <v>44267</v>
      </c>
      <c r="H6833" s="383" t="s">
        <v>510</v>
      </c>
      <c r="I6833" s="383" t="s">
        <v>3771</v>
      </c>
      <c r="J6833" s="241"/>
      <c r="K6833" s="241"/>
      <c r="L6833" s="432">
        <v>1</v>
      </c>
      <c r="M6833" s="401"/>
    </row>
    <row r="6834" spans="1:13" s="229" customFormat="1" outlineLevel="2" x14ac:dyDescent="0.25">
      <c r="A6834" s="386">
        <v>242</v>
      </c>
      <c r="B6834" s="173" t="s">
        <v>12335</v>
      </c>
      <c r="C6834" s="383" t="s">
        <v>12065</v>
      </c>
      <c r="D6834" s="375">
        <v>23038</v>
      </c>
      <c r="E6834" s="383" t="s">
        <v>3568</v>
      </c>
      <c r="F6834" s="384" t="s">
        <v>3639</v>
      </c>
      <c r="G6834" s="382">
        <v>44270</v>
      </c>
      <c r="H6834" s="383" t="s">
        <v>510</v>
      </c>
      <c r="I6834" s="383" t="s">
        <v>3771</v>
      </c>
      <c r="J6834" s="241"/>
      <c r="K6834" s="241"/>
      <c r="L6834" s="432">
        <v>1</v>
      </c>
      <c r="M6834" s="401"/>
    </row>
    <row r="6835" spans="1:13" s="229" customFormat="1" outlineLevel="2" x14ac:dyDescent="0.25">
      <c r="A6835" s="386">
        <v>243</v>
      </c>
      <c r="B6835" s="173" t="s">
        <v>12336</v>
      </c>
      <c r="C6835" s="383" t="s">
        <v>12065</v>
      </c>
      <c r="D6835" s="375">
        <v>23038</v>
      </c>
      <c r="E6835" s="383" t="s">
        <v>3568</v>
      </c>
      <c r="F6835" s="384" t="s">
        <v>9014</v>
      </c>
      <c r="G6835" s="382">
        <v>44270</v>
      </c>
      <c r="H6835" s="383" t="s">
        <v>510</v>
      </c>
      <c r="I6835" s="383" t="s">
        <v>3771</v>
      </c>
      <c r="J6835" s="241"/>
      <c r="K6835" s="241"/>
      <c r="L6835" s="432">
        <v>1</v>
      </c>
      <c r="M6835" s="401"/>
    </row>
    <row r="6836" spans="1:13" s="229" customFormat="1" outlineLevel="2" x14ac:dyDescent="0.25">
      <c r="A6836" s="386">
        <v>244</v>
      </c>
      <c r="B6836" s="173" t="s">
        <v>12337</v>
      </c>
      <c r="C6836" s="383" t="s">
        <v>12065</v>
      </c>
      <c r="D6836" s="375">
        <v>23038</v>
      </c>
      <c r="E6836" s="383" t="s">
        <v>3568</v>
      </c>
      <c r="F6836" s="384" t="s">
        <v>3657</v>
      </c>
      <c r="G6836" s="382">
        <v>44270</v>
      </c>
      <c r="H6836" s="383" t="s">
        <v>510</v>
      </c>
      <c r="I6836" s="383" t="s">
        <v>3771</v>
      </c>
      <c r="J6836" s="241"/>
      <c r="K6836" s="241"/>
      <c r="L6836" s="432">
        <v>1</v>
      </c>
      <c r="M6836" s="401"/>
    </row>
    <row r="6837" spans="1:13" s="229" customFormat="1" outlineLevel="2" x14ac:dyDescent="0.25">
      <c r="A6837" s="386">
        <v>245</v>
      </c>
      <c r="B6837" s="173" t="s">
        <v>12338</v>
      </c>
      <c r="C6837" s="383" t="s">
        <v>12065</v>
      </c>
      <c r="D6837" s="375">
        <v>23038</v>
      </c>
      <c r="E6837" s="383" t="s">
        <v>3568</v>
      </c>
      <c r="F6837" s="384" t="s">
        <v>3657</v>
      </c>
      <c r="G6837" s="382">
        <v>44270</v>
      </c>
      <c r="H6837" s="383" t="s">
        <v>510</v>
      </c>
      <c r="I6837" s="383" t="s">
        <v>3771</v>
      </c>
      <c r="J6837" s="241"/>
      <c r="K6837" s="241"/>
      <c r="L6837" s="432">
        <v>1</v>
      </c>
      <c r="M6837" s="401"/>
    </row>
    <row r="6838" spans="1:13" s="229" customFormat="1" outlineLevel="2" x14ac:dyDescent="0.25">
      <c r="A6838" s="386">
        <v>246</v>
      </c>
      <c r="B6838" s="173" t="s">
        <v>12339</v>
      </c>
      <c r="C6838" s="383" t="s">
        <v>12065</v>
      </c>
      <c r="D6838" s="375">
        <v>23038</v>
      </c>
      <c r="E6838" s="383" t="s">
        <v>3568</v>
      </c>
      <c r="F6838" s="384" t="s">
        <v>3658</v>
      </c>
      <c r="G6838" s="382">
        <v>44270</v>
      </c>
      <c r="H6838" s="383" t="s">
        <v>510</v>
      </c>
      <c r="I6838" s="383" t="s">
        <v>3771</v>
      </c>
      <c r="J6838" s="241"/>
      <c r="K6838" s="241"/>
      <c r="L6838" s="432">
        <v>1</v>
      </c>
      <c r="M6838" s="401"/>
    </row>
    <row r="6839" spans="1:13" s="229" customFormat="1" outlineLevel="2" x14ac:dyDescent="0.25">
      <c r="A6839" s="386">
        <v>247</v>
      </c>
      <c r="B6839" s="173" t="s">
        <v>12340</v>
      </c>
      <c r="C6839" s="383" t="s">
        <v>12065</v>
      </c>
      <c r="D6839" s="375">
        <v>23038</v>
      </c>
      <c r="E6839" s="383" t="s">
        <v>3568</v>
      </c>
      <c r="F6839" s="384" t="s">
        <v>12133</v>
      </c>
      <c r="G6839" s="382">
        <v>44270</v>
      </c>
      <c r="H6839" s="383" t="s">
        <v>510</v>
      </c>
      <c r="I6839" s="383" t="s">
        <v>3771</v>
      </c>
      <c r="J6839" s="241"/>
      <c r="K6839" s="241"/>
      <c r="L6839" s="432">
        <v>1</v>
      </c>
      <c r="M6839" s="401"/>
    </row>
    <row r="6840" spans="1:13" s="229" customFormat="1" outlineLevel="2" x14ac:dyDescent="0.25">
      <c r="A6840" s="386">
        <v>248</v>
      </c>
      <c r="B6840" s="173" t="s">
        <v>12341</v>
      </c>
      <c r="C6840" s="383" t="s">
        <v>12065</v>
      </c>
      <c r="D6840" s="375">
        <v>23038</v>
      </c>
      <c r="E6840" s="383" t="s">
        <v>3568</v>
      </c>
      <c r="F6840" s="384" t="s">
        <v>3617</v>
      </c>
      <c r="G6840" s="382">
        <v>44270</v>
      </c>
      <c r="H6840" s="383" t="s">
        <v>510</v>
      </c>
      <c r="I6840" s="383" t="s">
        <v>3771</v>
      </c>
      <c r="J6840" s="241"/>
      <c r="K6840" s="241"/>
      <c r="L6840" s="432">
        <v>1</v>
      </c>
      <c r="M6840" s="401"/>
    </row>
    <row r="6841" spans="1:13" s="229" customFormat="1" outlineLevel="2" x14ac:dyDescent="0.25">
      <c r="A6841" s="386">
        <v>249</v>
      </c>
      <c r="B6841" s="173" t="s">
        <v>12342</v>
      </c>
      <c r="C6841" s="383" t="s">
        <v>12065</v>
      </c>
      <c r="D6841" s="375">
        <v>23038</v>
      </c>
      <c r="E6841" s="383" t="s">
        <v>3568</v>
      </c>
      <c r="F6841" s="384" t="s">
        <v>3620</v>
      </c>
      <c r="G6841" s="382">
        <v>44270</v>
      </c>
      <c r="H6841" s="383" t="s">
        <v>510</v>
      </c>
      <c r="I6841" s="383" t="s">
        <v>3771</v>
      </c>
      <c r="J6841" s="241"/>
      <c r="K6841" s="241"/>
      <c r="L6841" s="432">
        <v>1</v>
      </c>
      <c r="M6841" s="401"/>
    </row>
    <row r="6842" spans="1:13" s="229" customFormat="1" outlineLevel="2" x14ac:dyDescent="0.25">
      <c r="A6842" s="386">
        <v>250</v>
      </c>
      <c r="B6842" s="173" t="s">
        <v>12343</v>
      </c>
      <c r="C6842" s="383" t="s">
        <v>12065</v>
      </c>
      <c r="D6842" s="375">
        <v>23038</v>
      </c>
      <c r="E6842" s="383" t="s">
        <v>3568</v>
      </c>
      <c r="F6842" s="384" t="s">
        <v>3640</v>
      </c>
      <c r="G6842" s="382">
        <v>44270</v>
      </c>
      <c r="H6842" s="383" t="s">
        <v>510</v>
      </c>
      <c r="I6842" s="383" t="s">
        <v>3771</v>
      </c>
      <c r="J6842" s="241"/>
      <c r="K6842" s="241"/>
      <c r="L6842" s="432">
        <v>1</v>
      </c>
      <c r="M6842" s="401"/>
    </row>
    <row r="6843" spans="1:13" s="229" customFormat="1" outlineLevel="2" x14ac:dyDescent="0.25">
      <c r="A6843" s="386">
        <v>251</v>
      </c>
      <c r="B6843" s="173" t="s">
        <v>12344</v>
      </c>
      <c r="C6843" s="383" t="s">
        <v>12065</v>
      </c>
      <c r="D6843" s="375">
        <v>23038</v>
      </c>
      <c r="E6843" s="383" t="s">
        <v>3568</v>
      </c>
      <c r="F6843" s="384" t="s">
        <v>12345</v>
      </c>
      <c r="G6843" s="382">
        <v>44270</v>
      </c>
      <c r="H6843" s="383" t="s">
        <v>510</v>
      </c>
      <c r="I6843" s="383" t="s">
        <v>3771</v>
      </c>
      <c r="J6843" s="241"/>
      <c r="K6843" s="241"/>
      <c r="L6843" s="432">
        <v>1</v>
      </c>
      <c r="M6843" s="401"/>
    </row>
    <row r="6844" spans="1:13" s="229" customFormat="1" outlineLevel="2" x14ac:dyDescent="0.25">
      <c r="A6844" s="386">
        <v>252</v>
      </c>
      <c r="B6844" s="173" t="s">
        <v>12346</v>
      </c>
      <c r="C6844" s="383" t="s">
        <v>12065</v>
      </c>
      <c r="D6844" s="375">
        <v>23038</v>
      </c>
      <c r="E6844" s="383" t="s">
        <v>3568</v>
      </c>
      <c r="F6844" s="384" t="s">
        <v>3641</v>
      </c>
      <c r="G6844" s="382">
        <v>44270</v>
      </c>
      <c r="H6844" s="383" t="s">
        <v>510</v>
      </c>
      <c r="I6844" s="383" t="s">
        <v>3771</v>
      </c>
      <c r="J6844" s="241"/>
      <c r="K6844" s="241"/>
      <c r="L6844" s="432">
        <v>1</v>
      </c>
      <c r="M6844" s="401"/>
    </row>
    <row r="6845" spans="1:13" s="229" customFormat="1" outlineLevel="2" x14ac:dyDescent="0.25">
      <c r="A6845" s="386">
        <v>253</v>
      </c>
      <c r="B6845" s="173" t="s">
        <v>12347</v>
      </c>
      <c r="C6845" s="383" t="s">
        <v>12065</v>
      </c>
      <c r="D6845" s="375">
        <v>23038</v>
      </c>
      <c r="E6845" s="383" t="s">
        <v>3568</v>
      </c>
      <c r="F6845" s="384" t="s">
        <v>3621</v>
      </c>
      <c r="G6845" s="382">
        <v>44270</v>
      </c>
      <c r="H6845" s="383" t="s">
        <v>510</v>
      </c>
      <c r="I6845" s="383" t="s">
        <v>3771</v>
      </c>
      <c r="J6845" s="241"/>
      <c r="K6845" s="241"/>
      <c r="L6845" s="432">
        <v>1</v>
      </c>
      <c r="M6845" s="401"/>
    </row>
    <row r="6846" spans="1:13" s="229" customFormat="1" outlineLevel="2" x14ac:dyDescent="0.25">
      <c r="A6846" s="386">
        <v>254</v>
      </c>
      <c r="B6846" s="173" t="s">
        <v>12348</v>
      </c>
      <c r="C6846" s="383" t="s">
        <v>12065</v>
      </c>
      <c r="D6846" s="375">
        <v>23038</v>
      </c>
      <c r="E6846" s="383" t="s">
        <v>3568</v>
      </c>
      <c r="F6846" s="384" t="s">
        <v>12284</v>
      </c>
      <c r="G6846" s="382">
        <v>44270</v>
      </c>
      <c r="H6846" s="383" t="s">
        <v>510</v>
      </c>
      <c r="I6846" s="383" t="s">
        <v>3771</v>
      </c>
      <c r="J6846" s="241"/>
      <c r="K6846" s="241"/>
      <c r="L6846" s="432">
        <v>1</v>
      </c>
      <c r="M6846" s="401"/>
    </row>
    <row r="6847" spans="1:13" s="229" customFormat="1" outlineLevel="2" x14ac:dyDescent="0.25">
      <c r="A6847" s="386">
        <v>255</v>
      </c>
      <c r="B6847" s="173" t="s">
        <v>12349</v>
      </c>
      <c r="C6847" s="383" t="s">
        <v>12065</v>
      </c>
      <c r="D6847" s="375">
        <v>23038</v>
      </c>
      <c r="E6847" s="383" t="s">
        <v>3568</v>
      </c>
      <c r="F6847" s="384" t="s">
        <v>30</v>
      </c>
      <c r="G6847" s="382">
        <v>44270</v>
      </c>
      <c r="H6847" s="383" t="s">
        <v>510</v>
      </c>
      <c r="I6847" s="383" t="s">
        <v>3771</v>
      </c>
      <c r="J6847" s="241"/>
      <c r="K6847" s="241"/>
      <c r="L6847" s="432">
        <v>1</v>
      </c>
      <c r="M6847" s="401"/>
    </row>
    <row r="6848" spans="1:13" s="229" customFormat="1" outlineLevel="2" x14ac:dyDescent="0.25">
      <c r="A6848" s="386">
        <v>256</v>
      </c>
      <c r="B6848" s="173" t="s">
        <v>12350</v>
      </c>
      <c r="C6848" s="383" t="s">
        <v>3295</v>
      </c>
      <c r="D6848" s="375">
        <v>23330</v>
      </c>
      <c r="E6848" s="383" t="s">
        <v>3320</v>
      </c>
      <c r="F6848" s="384" t="s">
        <v>32</v>
      </c>
      <c r="G6848" s="382">
        <v>44271</v>
      </c>
      <c r="H6848" s="383" t="s">
        <v>510</v>
      </c>
      <c r="I6848" s="383" t="s">
        <v>3771</v>
      </c>
      <c r="J6848" s="241"/>
      <c r="K6848" s="241"/>
      <c r="L6848" s="432">
        <v>1</v>
      </c>
      <c r="M6848" s="401"/>
    </row>
    <row r="6849" spans="1:13" s="229" customFormat="1" outlineLevel="2" x14ac:dyDescent="0.25">
      <c r="A6849" s="386">
        <v>257</v>
      </c>
      <c r="B6849" s="173" t="s">
        <v>12351</v>
      </c>
      <c r="C6849" s="383" t="s">
        <v>3295</v>
      </c>
      <c r="D6849" s="375">
        <v>23330</v>
      </c>
      <c r="E6849" s="383" t="s">
        <v>3320</v>
      </c>
      <c r="F6849" s="384" t="s">
        <v>3665</v>
      </c>
      <c r="G6849" s="382">
        <v>44271</v>
      </c>
      <c r="H6849" s="383" t="s">
        <v>510</v>
      </c>
      <c r="I6849" s="383" t="s">
        <v>3771</v>
      </c>
      <c r="J6849" s="241"/>
      <c r="K6849" s="241"/>
      <c r="L6849" s="432">
        <v>1</v>
      </c>
      <c r="M6849" s="401"/>
    </row>
    <row r="6850" spans="1:13" s="229" customFormat="1" outlineLevel="2" x14ac:dyDescent="0.25">
      <c r="A6850" s="386">
        <v>258</v>
      </c>
      <c r="B6850" s="173" t="s">
        <v>12352</v>
      </c>
      <c r="C6850" s="383" t="s">
        <v>3295</v>
      </c>
      <c r="D6850" s="375">
        <v>23330</v>
      </c>
      <c r="E6850" s="383" t="s">
        <v>3320</v>
      </c>
      <c r="F6850" s="384" t="s">
        <v>3707</v>
      </c>
      <c r="G6850" s="382">
        <v>44271</v>
      </c>
      <c r="H6850" s="383" t="s">
        <v>510</v>
      </c>
      <c r="I6850" s="383" t="s">
        <v>3771</v>
      </c>
      <c r="J6850" s="241"/>
      <c r="K6850" s="241"/>
      <c r="L6850" s="432">
        <v>1</v>
      </c>
      <c r="M6850" s="401"/>
    </row>
    <row r="6851" spans="1:13" s="229" customFormat="1" outlineLevel="2" x14ac:dyDescent="0.25">
      <c r="A6851" s="386">
        <v>259</v>
      </c>
      <c r="B6851" s="173" t="s">
        <v>12353</v>
      </c>
      <c r="C6851" s="383" t="s">
        <v>3295</v>
      </c>
      <c r="D6851" s="375">
        <v>23330</v>
      </c>
      <c r="E6851" s="383" t="s">
        <v>3320</v>
      </c>
      <c r="F6851" s="384" t="s">
        <v>12354</v>
      </c>
      <c r="G6851" s="382">
        <v>44271</v>
      </c>
      <c r="H6851" s="383" t="s">
        <v>510</v>
      </c>
      <c r="I6851" s="383" t="s">
        <v>3771</v>
      </c>
      <c r="J6851" s="241"/>
      <c r="K6851" s="241"/>
      <c r="L6851" s="432">
        <v>1</v>
      </c>
      <c r="M6851" s="401"/>
    </row>
    <row r="6852" spans="1:13" s="229" customFormat="1" outlineLevel="2" x14ac:dyDescent="0.25">
      <c r="A6852" s="386">
        <v>260</v>
      </c>
      <c r="B6852" s="173" t="s">
        <v>12355</v>
      </c>
      <c r="C6852" s="383" t="s">
        <v>3295</v>
      </c>
      <c r="D6852" s="375">
        <v>23330</v>
      </c>
      <c r="E6852" s="383" t="s">
        <v>3320</v>
      </c>
      <c r="F6852" s="384" t="s">
        <v>12356</v>
      </c>
      <c r="G6852" s="382">
        <v>44271</v>
      </c>
      <c r="H6852" s="383" t="s">
        <v>510</v>
      </c>
      <c r="I6852" s="383" t="s">
        <v>3771</v>
      </c>
      <c r="J6852" s="241"/>
      <c r="K6852" s="241"/>
      <c r="L6852" s="432">
        <v>1</v>
      </c>
      <c r="M6852" s="401"/>
    </row>
    <row r="6853" spans="1:13" s="229" customFormat="1" outlineLevel="2" x14ac:dyDescent="0.25">
      <c r="A6853" s="386">
        <v>261</v>
      </c>
      <c r="B6853" s="173" t="s">
        <v>12357</v>
      </c>
      <c r="C6853" s="383" t="s">
        <v>3295</v>
      </c>
      <c r="D6853" s="375">
        <v>23330</v>
      </c>
      <c r="E6853" s="383" t="s">
        <v>3320</v>
      </c>
      <c r="F6853" s="384" t="s">
        <v>12358</v>
      </c>
      <c r="G6853" s="382">
        <v>44271</v>
      </c>
      <c r="H6853" s="383" t="s">
        <v>510</v>
      </c>
      <c r="I6853" s="383" t="s">
        <v>3771</v>
      </c>
      <c r="J6853" s="241"/>
      <c r="K6853" s="241"/>
      <c r="L6853" s="432">
        <v>1</v>
      </c>
      <c r="M6853" s="401"/>
    </row>
    <row r="6854" spans="1:13" s="229" customFormat="1" outlineLevel="2" x14ac:dyDescent="0.25">
      <c r="A6854" s="386">
        <v>262</v>
      </c>
      <c r="B6854" s="173" t="s">
        <v>12359</v>
      </c>
      <c r="C6854" s="383" t="s">
        <v>3295</v>
      </c>
      <c r="D6854" s="375">
        <v>23330</v>
      </c>
      <c r="E6854" s="383" t="s">
        <v>3320</v>
      </c>
      <c r="F6854" s="384" t="s">
        <v>12360</v>
      </c>
      <c r="G6854" s="382">
        <v>44271</v>
      </c>
      <c r="H6854" s="383" t="s">
        <v>510</v>
      </c>
      <c r="I6854" s="383" t="s">
        <v>3771</v>
      </c>
      <c r="J6854" s="241"/>
      <c r="K6854" s="241"/>
      <c r="L6854" s="432">
        <v>1</v>
      </c>
      <c r="M6854" s="401"/>
    </row>
    <row r="6855" spans="1:13" s="229" customFormat="1" outlineLevel="2" x14ac:dyDescent="0.25">
      <c r="A6855" s="386">
        <v>263</v>
      </c>
      <c r="B6855" s="173" t="s">
        <v>12361</v>
      </c>
      <c r="C6855" s="383" t="s">
        <v>3295</v>
      </c>
      <c r="D6855" s="375">
        <v>23330</v>
      </c>
      <c r="E6855" s="383" t="s">
        <v>3320</v>
      </c>
      <c r="F6855" s="384" t="s">
        <v>12362</v>
      </c>
      <c r="G6855" s="382">
        <v>44271</v>
      </c>
      <c r="H6855" s="383" t="s">
        <v>510</v>
      </c>
      <c r="I6855" s="383" t="s">
        <v>3771</v>
      </c>
      <c r="J6855" s="241"/>
      <c r="K6855" s="241"/>
      <c r="L6855" s="432">
        <v>1</v>
      </c>
      <c r="M6855" s="401"/>
    </row>
    <row r="6856" spans="1:13" s="229" customFormat="1" outlineLevel="2" x14ac:dyDescent="0.25">
      <c r="A6856" s="386">
        <v>264</v>
      </c>
      <c r="B6856" s="173" t="s">
        <v>12363</v>
      </c>
      <c r="C6856" s="383" t="s">
        <v>3295</v>
      </c>
      <c r="D6856" s="375">
        <v>23330</v>
      </c>
      <c r="E6856" s="383" t="s">
        <v>3320</v>
      </c>
      <c r="F6856" s="384" t="s">
        <v>12364</v>
      </c>
      <c r="G6856" s="382">
        <v>44272</v>
      </c>
      <c r="H6856" s="383" t="s">
        <v>510</v>
      </c>
      <c r="I6856" s="383" t="s">
        <v>3771</v>
      </c>
      <c r="J6856" s="241"/>
      <c r="K6856" s="241"/>
      <c r="L6856" s="432">
        <v>1</v>
      </c>
      <c r="M6856" s="401"/>
    </row>
    <row r="6857" spans="1:13" s="229" customFormat="1" outlineLevel="2" x14ac:dyDescent="0.25">
      <c r="A6857" s="386">
        <v>265</v>
      </c>
      <c r="B6857" s="173" t="s">
        <v>12365</v>
      </c>
      <c r="C6857" s="383" t="s">
        <v>3295</v>
      </c>
      <c r="D6857" s="375">
        <v>23330</v>
      </c>
      <c r="E6857" s="383" t="s">
        <v>3320</v>
      </c>
      <c r="F6857" s="384" t="s">
        <v>12364</v>
      </c>
      <c r="G6857" s="382">
        <v>44272</v>
      </c>
      <c r="H6857" s="383" t="s">
        <v>510</v>
      </c>
      <c r="I6857" s="383" t="s">
        <v>3771</v>
      </c>
      <c r="J6857" s="241"/>
      <c r="K6857" s="241"/>
      <c r="L6857" s="432">
        <v>1</v>
      </c>
      <c r="M6857" s="401"/>
    </row>
    <row r="6858" spans="1:13" s="229" customFormat="1" outlineLevel="2" x14ac:dyDescent="0.25">
      <c r="A6858" s="386">
        <v>266</v>
      </c>
      <c r="B6858" s="173" t="s">
        <v>12366</v>
      </c>
      <c r="C6858" s="383" t="s">
        <v>3295</v>
      </c>
      <c r="D6858" s="375">
        <v>23330</v>
      </c>
      <c r="E6858" s="383" t="s">
        <v>3320</v>
      </c>
      <c r="F6858" s="384" t="s">
        <v>3646</v>
      </c>
      <c r="G6858" s="382">
        <v>44272</v>
      </c>
      <c r="H6858" s="383" t="s">
        <v>510</v>
      </c>
      <c r="I6858" s="383" t="s">
        <v>3771</v>
      </c>
      <c r="J6858" s="241"/>
      <c r="K6858" s="241"/>
      <c r="L6858" s="432">
        <v>1</v>
      </c>
      <c r="M6858" s="401"/>
    </row>
    <row r="6859" spans="1:13" s="229" customFormat="1" outlineLevel="2" x14ac:dyDescent="0.25">
      <c r="A6859" s="386">
        <v>267</v>
      </c>
      <c r="B6859" s="173" t="s">
        <v>12367</v>
      </c>
      <c r="C6859" s="383" t="s">
        <v>3295</v>
      </c>
      <c r="D6859" s="375">
        <v>23330</v>
      </c>
      <c r="E6859" s="383" t="s">
        <v>3320</v>
      </c>
      <c r="F6859" s="384" t="s">
        <v>3647</v>
      </c>
      <c r="G6859" s="382">
        <v>44272</v>
      </c>
      <c r="H6859" s="383" t="s">
        <v>510</v>
      </c>
      <c r="I6859" s="383" t="s">
        <v>3771</v>
      </c>
      <c r="J6859" s="241"/>
      <c r="K6859" s="241"/>
      <c r="L6859" s="432">
        <v>1</v>
      </c>
      <c r="M6859" s="401"/>
    </row>
    <row r="6860" spans="1:13" s="229" customFormat="1" outlineLevel="2" x14ac:dyDescent="0.25">
      <c r="A6860" s="386">
        <v>268</v>
      </c>
      <c r="B6860" s="173" t="s">
        <v>12368</v>
      </c>
      <c r="C6860" s="383" t="s">
        <v>3295</v>
      </c>
      <c r="D6860" s="375">
        <v>23330</v>
      </c>
      <c r="E6860" s="383" t="s">
        <v>3320</v>
      </c>
      <c r="F6860" s="384" t="s">
        <v>99</v>
      </c>
      <c r="G6860" s="382">
        <v>44272</v>
      </c>
      <c r="H6860" s="383" t="s">
        <v>510</v>
      </c>
      <c r="I6860" s="383" t="s">
        <v>3771</v>
      </c>
      <c r="J6860" s="241"/>
      <c r="K6860" s="241"/>
      <c r="L6860" s="432">
        <v>1</v>
      </c>
      <c r="M6860" s="401"/>
    </row>
    <row r="6861" spans="1:13" s="229" customFormat="1" outlineLevel="2" x14ac:dyDescent="0.25">
      <c r="A6861" s="386">
        <v>269</v>
      </c>
      <c r="B6861" s="173" t="s">
        <v>12369</v>
      </c>
      <c r="C6861" s="383" t="s">
        <v>3295</v>
      </c>
      <c r="D6861" s="375">
        <v>23330</v>
      </c>
      <c r="E6861" s="383" t="s">
        <v>3320</v>
      </c>
      <c r="F6861" s="384" t="s">
        <v>131</v>
      </c>
      <c r="G6861" s="382">
        <v>44272</v>
      </c>
      <c r="H6861" s="383" t="s">
        <v>510</v>
      </c>
      <c r="I6861" s="383" t="s">
        <v>3771</v>
      </c>
      <c r="J6861" s="241"/>
      <c r="K6861" s="241"/>
      <c r="L6861" s="432">
        <v>1</v>
      </c>
      <c r="M6861" s="401"/>
    </row>
    <row r="6862" spans="1:13" s="229" customFormat="1" outlineLevel="2" x14ac:dyDescent="0.25">
      <c r="A6862" s="386">
        <v>270</v>
      </c>
      <c r="B6862" s="173" t="s">
        <v>12370</v>
      </c>
      <c r="C6862" s="383" t="s">
        <v>3295</v>
      </c>
      <c r="D6862" s="375">
        <v>23330</v>
      </c>
      <c r="E6862" s="383" t="s">
        <v>3320</v>
      </c>
      <c r="F6862" s="384" t="s">
        <v>12371</v>
      </c>
      <c r="G6862" s="382">
        <v>44272</v>
      </c>
      <c r="H6862" s="383" t="s">
        <v>510</v>
      </c>
      <c r="I6862" s="383" t="s">
        <v>3771</v>
      </c>
      <c r="J6862" s="241"/>
      <c r="K6862" s="241"/>
      <c r="L6862" s="432">
        <v>1</v>
      </c>
      <c r="M6862" s="401"/>
    </row>
    <row r="6863" spans="1:13" s="229" customFormat="1" outlineLevel="2" x14ac:dyDescent="0.25">
      <c r="A6863" s="386">
        <v>271</v>
      </c>
      <c r="B6863" s="173" t="s">
        <v>12372</v>
      </c>
      <c r="C6863" s="383" t="s">
        <v>3295</v>
      </c>
      <c r="D6863" s="375">
        <v>23330</v>
      </c>
      <c r="E6863" s="383" t="s">
        <v>3320</v>
      </c>
      <c r="F6863" s="384" t="s">
        <v>12373</v>
      </c>
      <c r="G6863" s="382">
        <v>44272</v>
      </c>
      <c r="H6863" s="383" t="s">
        <v>510</v>
      </c>
      <c r="I6863" s="383" t="s">
        <v>3771</v>
      </c>
      <c r="J6863" s="241"/>
      <c r="K6863" s="241"/>
      <c r="L6863" s="432">
        <v>1</v>
      </c>
      <c r="M6863" s="401"/>
    </row>
    <row r="6864" spans="1:13" s="229" customFormat="1" outlineLevel="2" x14ac:dyDescent="0.25">
      <c r="A6864" s="386">
        <v>272</v>
      </c>
      <c r="B6864" s="173" t="s">
        <v>12374</v>
      </c>
      <c r="C6864" s="383" t="s">
        <v>3295</v>
      </c>
      <c r="D6864" s="375">
        <v>23330</v>
      </c>
      <c r="E6864" s="383" t="s">
        <v>3320</v>
      </c>
      <c r="F6864" s="384" t="s">
        <v>135</v>
      </c>
      <c r="G6864" s="382">
        <v>44272</v>
      </c>
      <c r="H6864" s="383" t="s">
        <v>510</v>
      </c>
      <c r="I6864" s="383" t="s">
        <v>3771</v>
      </c>
      <c r="J6864" s="241"/>
      <c r="K6864" s="241"/>
      <c r="L6864" s="432">
        <v>1</v>
      </c>
      <c r="M6864" s="401"/>
    </row>
    <row r="6865" spans="1:13" s="229" customFormat="1" outlineLevel="2" x14ac:dyDescent="0.25">
      <c r="A6865" s="386">
        <v>273</v>
      </c>
      <c r="B6865" s="173" t="s">
        <v>12375</v>
      </c>
      <c r="C6865" s="383" t="s">
        <v>3295</v>
      </c>
      <c r="D6865" s="375">
        <v>23330</v>
      </c>
      <c r="E6865" s="383" t="s">
        <v>3320</v>
      </c>
      <c r="F6865" s="384" t="s">
        <v>135</v>
      </c>
      <c r="G6865" s="382">
        <v>44272</v>
      </c>
      <c r="H6865" s="383" t="s">
        <v>510</v>
      </c>
      <c r="I6865" s="383" t="s">
        <v>3771</v>
      </c>
      <c r="J6865" s="241"/>
      <c r="K6865" s="241"/>
      <c r="L6865" s="432">
        <v>1</v>
      </c>
      <c r="M6865" s="401"/>
    </row>
    <row r="6866" spans="1:13" s="229" customFormat="1" outlineLevel="2" x14ac:dyDescent="0.25">
      <c r="A6866" s="386">
        <v>274</v>
      </c>
      <c r="B6866" s="173" t="s">
        <v>12376</v>
      </c>
      <c r="C6866" s="383" t="s">
        <v>3295</v>
      </c>
      <c r="D6866" s="375">
        <v>23330</v>
      </c>
      <c r="E6866" s="383" t="s">
        <v>3320</v>
      </c>
      <c r="F6866" s="384" t="s">
        <v>3772</v>
      </c>
      <c r="G6866" s="382">
        <v>44273</v>
      </c>
      <c r="H6866" s="383" t="s">
        <v>510</v>
      </c>
      <c r="I6866" s="383" t="s">
        <v>3771</v>
      </c>
      <c r="J6866" s="241"/>
      <c r="K6866" s="241"/>
      <c r="L6866" s="432">
        <v>1</v>
      </c>
      <c r="M6866" s="401"/>
    </row>
    <row r="6867" spans="1:13" s="229" customFormat="1" outlineLevel="2" x14ac:dyDescent="0.25">
      <c r="A6867" s="386">
        <v>275</v>
      </c>
      <c r="B6867" s="173" t="s">
        <v>12377</v>
      </c>
      <c r="C6867" s="383" t="s">
        <v>3295</v>
      </c>
      <c r="D6867" s="375">
        <v>23330</v>
      </c>
      <c r="E6867" s="383" t="s">
        <v>3320</v>
      </c>
      <c r="F6867" s="384" t="s">
        <v>3773</v>
      </c>
      <c r="G6867" s="382">
        <v>44273</v>
      </c>
      <c r="H6867" s="383" t="s">
        <v>510</v>
      </c>
      <c r="I6867" s="383" t="s">
        <v>3771</v>
      </c>
      <c r="J6867" s="241"/>
      <c r="K6867" s="241"/>
      <c r="L6867" s="432">
        <v>1</v>
      </c>
      <c r="M6867" s="401"/>
    </row>
    <row r="6868" spans="1:13" s="229" customFormat="1" outlineLevel="2" x14ac:dyDescent="0.25">
      <c r="A6868" s="386">
        <v>276</v>
      </c>
      <c r="B6868" s="173" t="s">
        <v>12378</v>
      </c>
      <c r="C6868" s="383" t="s">
        <v>3295</v>
      </c>
      <c r="D6868" s="375">
        <v>23330</v>
      </c>
      <c r="E6868" s="383" t="s">
        <v>3320</v>
      </c>
      <c r="F6868" s="384" t="s">
        <v>130</v>
      </c>
      <c r="G6868" s="382">
        <v>44273</v>
      </c>
      <c r="H6868" s="383" t="s">
        <v>510</v>
      </c>
      <c r="I6868" s="383" t="s">
        <v>3771</v>
      </c>
      <c r="J6868" s="241"/>
      <c r="K6868" s="241"/>
      <c r="L6868" s="432">
        <v>1</v>
      </c>
      <c r="M6868" s="401"/>
    </row>
    <row r="6869" spans="1:13" s="229" customFormat="1" outlineLevel="2" x14ac:dyDescent="0.25">
      <c r="A6869" s="386">
        <v>277</v>
      </c>
      <c r="B6869" s="173" t="s">
        <v>12379</v>
      </c>
      <c r="C6869" s="383" t="s">
        <v>3295</v>
      </c>
      <c r="D6869" s="375">
        <v>23330</v>
      </c>
      <c r="E6869" s="383" t="s">
        <v>3320</v>
      </c>
      <c r="F6869" s="384" t="s">
        <v>105</v>
      </c>
      <c r="G6869" s="382">
        <v>44273</v>
      </c>
      <c r="H6869" s="383" t="s">
        <v>510</v>
      </c>
      <c r="I6869" s="383" t="s">
        <v>3771</v>
      </c>
      <c r="J6869" s="241"/>
      <c r="K6869" s="241"/>
      <c r="L6869" s="432">
        <v>1</v>
      </c>
      <c r="M6869" s="401"/>
    </row>
    <row r="6870" spans="1:13" s="229" customFormat="1" outlineLevel="2" x14ac:dyDescent="0.25">
      <c r="A6870" s="386">
        <v>278</v>
      </c>
      <c r="B6870" s="173" t="s">
        <v>12380</v>
      </c>
      <c r="C6870" s="383" t="s">
        <v>3295</v>
      </c>
      <c r="D6870" s="375">
        <v>23330</v>
      </c>
      <c r="E6870" s="383" t="s">
        <v>3320</v>
      </c>
      <c r="F6870" s="384" t="s">
        <v>133</v>
      </c>
      <c r="G6870" s="382">
        <v>44273</v>
      </c>
      <c r="H6870" s="383" t="s">
        <v>510</v>
      </c>
      <c r="I6870" s="383" t="s">
        <v>3771</v>
      </c>
      <c r="J6870" s="241"/>
      <c r="K6870" s="241"/>
      <c r="L6870" s="432">
        <v>1</v>
      </c>
      <c r="M6870" s="401"/>
    </row>
    <row r="6871" spans="1:13" s="229" customFormat="1" outlineLevel="2" x14ac:dyDescent="0.25">
      <c r="A6871" s="386">
        <v>279</v>
      </c>
      <c r="B6871" s="173" t="s">
        <v>12381</v>
      </c>
      <c r="C6871" s="383" t="s">
        <v>3295</v>
      </c>
      <c r="D6871" s="375">
        <v>23330</v>
      </c>
      <c r="E6871" s="383" t="s">
        <v>3320</v>
      </c>
      <c r="F6871" s="384" t="s">
        <v>132</v>
      </c>
      <c r="G6871" s="382">
        <v>44273</v>
      </c>
      <c r="H6871" s="383" t="s">
        <v>510</v>
      </c>
      <c r="I6871" s="383" t="s">
        <v>3771</v>
      </c>
      <c r="J6871" s="241"/>
      <c r="K6871" s="241"/>
      <c r="L6871" s="432">
        <v>1</v>
      </c>
      <c r="M6871" s="401"/>
    </row>
    <row r="6872" spans="1:13" s="229" customFormat="1" outlineLevel="2" x14ac:dyDescent="0.25">
      <c r="A6872" s="386">
        <v>280</v>
      </c>
      <c r="B6872" s="173" t="s">
        <v>12382</v>
      </c>
      <c r="C6872" s="383" t="s">
        <v>3295</v>
      </c>
      <c r="D6872" s="375">
        <v>23330</v>
      </c>
      <c r="E6872" s="383" t="s">
        <v>3320</v>
      </c>
      <c r="F6872" s="384" t="s">
        <v>132</v>
      </c>
      <c r="G6872" s="382">
        <v>44273</v>
      </c>
      <c r="H6872" s="383" t="s">
        <v>510</v>
      </c>
      <c r="I6872" s="383" t="s">
        <v>3771</v>
      </c>
      <c r="J6872" s="241"/>
      <c r="K6872" s="241"/>
      <c r="L6872" s="432">
        <v>1</v>
      </c>
      <c r="M6872" s="401"/>
    </row>
    <row r="6873" spans="1:13" s="229" customFormat="1" outlineLevel="2" x14ac:dyDescent="0.25">
      <c r="A6873" s="386">
        <v>281</v>
      </c>
      <c r="B6873" s="173" t="s">
        <v>12383</v>
      </c>
      <c r="C6873" s="383" t="s">
        <v>3295</v>
      </c>
      <c r="D6873" s="375">
        <v>23330</v>
      </c>
      <c r="E6873" s="383" t="s">
        <v>3320</v>
      </c>
      <c r="F6873" s="384" t="s">
        <v>132</v>
      </c>
      <c r="G6873" s="382">
        <v>44273</v>
      </c>
      <c r="H6873" s="383" t="s">
        <v>510</v>
      </c>
      <c r="I6873" s="383" t="s">
        <v>3771</v>
      </c>
      <c r="J6873" s="241"/>
      <c r="K6873" s="241"/>
      <c r="L6873" s="432">
        <v>1</v>
      </c>
      <c r="M6873" s="401"/>
    </row>
    <row r="6874" spans="1:13" s="229" customFormat="1" outlineLevel="2" x14ac:dyDescent="0.25">
      <c r="A6874" s="386">
        <v>282</v>
      </c>
      <c r="B6874" s="173" t="s">
        <v>12384</v>
      </c>
      <c r="C6874" s="383" t="s">
        <v>3295</v>
      </c>
      <c r="D6874" s="375">
        <v>23330</v>
      </c>
      <c r="E6874" s="383" t="s">
        <v>3320</v>
      </c>
      <c r="F6874" s="384" t="s">
        <v>165</v>
      </c>
      <c r="G6874" s="382">
        <v>44274</v>
      </c>
      <c r="H6874" s="383" t="s">
        <v>510</v>
      </c>
      <c r="I6874" s="383" t="s">
        <v>3771</v>
      </c>
      <c r="J6874" s="241"/>
      <c r="K6874" s="241"/>
      <c r="L6874" s="432">
        <v>1</v>
      </c>
      <c r="M6874" s="401"/>
    </row>
    <row r="6875" spans="1:13" s="229" customFormat="1" outlineLevel="2" x14ac:dyDescent="0.25">
      <c r="A6875" s="386">
        <v>283</v>
      </c>
      <c r="B6875" s="173" t="s">
        <v>12385</v>
      </c>
      <c r="C6875" s="383" t="s">
        <v>3295</v>
      </c>
      <c r="D6875" s="375">
        <v>23330</v>
      </c>
      <c r="E6875" s="383" t="s">
        <v>3320</v>
      </c>
      <c r="F6875" s="384" t="s">
        <v>167</v>
      </c>
      <c r="G6875" s="382">
        <v>44274</v>
      </c>
      <c r="H6875" s="383" t="s">
        <v>510</v>
      </c>
      <c r="I6875" s="383" t="s">
        <v>3771</v>
      </c>
      <c r="J6875" s="241"/>
      <c r="K6875" s="241"/>
      <c r="L6875" s="432">
        <v>1</v>
      </c>
      <c r="M6875" s="401"/>
    </row>
    <row r="6876" spans="1:13" s="229" customFormat="1" outlineLevel="2" x14ac:dyDescent="0.25">
      <c r="A6876" s="386">
        <v>284</v>
      </c>
      <c r="B6876" s="173" t="s">
        <v>12386</v>
      </c>
      <c r="C6876" s="383" t="s">
        <v>3295</v>
      </c>
      <c r="D6876" s="375">
        <v>23330</v>
      </c>
      <c r="E6876" s="383" t="s">
        <v>12387</v>
      </c>
      <c r="F6876" s="384" t="s">
        <v>167</v>
      </c>
      <c r="G6876" s="382">
        <v>44274</v>
      </c>
      <c r="H6876" s="383" t="s">
        <v>510</v>
      </c>
      <c r="I6876" s="383" t="s">
        <v>3771</v>
      </c>
      <c r="J6876" s="241"/>
      <c r="K6876" s="241"/>
      <c r="L6876" s="432">
        <v>1</v>
      </c>
      <c r="M6876" s="401"/>
    </row>
    <row r="6877" spans="1:13" s="229" customFormat="1" outlineLevel="2" x14ac:dyDescent="0.25">
      <c r="A6877" s="386">
        <v>285</v>
      </c>
      <c r="B6877" s="173" t="s">
        <v>12388</v>
      </c>
      <c r="C6877" s="383" t="s">
        <v>3295</v>
      </c>
      <c r="D6877" s="375">
        <v>23330</v>
      </c>
      <c r="E6877" s="383" t="s">
        <v>12387</v>
      </c>
      <c r="F6877" s="384" t="s">
        <v>129</v>
      </c>
      <c r="G6877" s="382">
        <v>44274</v>
      </c>
      <c r="H6877" s="383" t="s">
        <v>510</v>
      </c>
      <c r="I6877" s="383" t="s">
        <v>3771</v>
      </c>
      <c r="J6877" s="241"/>
      <c r="K6877" s="241"/>
      <c r="L6877" s="432">
        <v>1</v>
      </c>
      <c r="M6877" s="401"/>
    </row>
    <row r="6878" spans="1:13" s="229" customFormat="1" outlineLevel="2" x14ac:dyDescent="0.25">
      <c r="A6878" s="386">
        <v>286</v>
      </c>
      <c r="B6878" s="173" t="s">
        <v>12389</v>
      </c>
      <c r="C6878" s="383" t="s">
        <v>3295</v>
      </c>
      <c r="D6878" s="375">
        <v>23330</v>
      </c>
      <c r="E6878" s="383" t="s">
        <v>12387</v>
      </c>
      <c r="F6878" s="384" t="s">
        <v>170</v>
      </c>
      <c r="G6878" s="382">
        <v>44274</v>
      </c>
      <c r="H6878" s="383" t="s">
        <v>510</v>
      </c>
      <c r="I6878" s="383" t="s">
        <v>3771</v>
      </c>
      <c r="J6878" s="241"/>
      <c r="K6878" s="241"/>
      <c r="L6878" s="432">
        <v>1</v>
      </c>
      <c r="M6878" s="401"/>
    </row>
    <row r="6879" spans="1:13" s="229" customFormat="1" outlineLevel="2" x14ac:dyDescent="0.25">
      <c r="A6879" s="386">
        <v>287</v>
      </c>
      <c r="B6879" s="173" t="s">
        <v>12390</v>
      </c>
      <c r="C6879" s="383" t="s">
        <v>3295</v>
      </c>
      <c r="D6879" s="375">
        <v>23330</v>
      </c>
      <c r="E6879" s="383" t="s">
        <v>12387</v>
      </c>
      <c r="F6879" s="384" t="s">
        <v>202</v>
      </c>
      <c r="G6879" s="382">
        <v>44274</v>
      </c>
      <c r="H6879" s="383" t="s">
        <v>510</v>
      </c>
      <c r="I6879" s="383" t="s">
        <v>3771</v>
      </c>
      <c r="J6879" s="241"/>
      <c r="K6879" s="241"/>
      <c r="L6879" s="432">
        <v>1</v>
      </c>
      <c r="M6879" s="401"/>
    </row>
    <row r="6880" spans="1:13" s="229" customFormat="1" outlineLevel="2" x14ac:dyDescent="0.25">
      <c r="A6880" s="386">
        <v>288</v>
      </c>
      <c r="B6880" s="173" t="s">
        <v>12391</v>
      </c>
      <c r="C6880" s="383" t="s">
        <v>3295</v>
      </c>
      <c r="D6880" s="375">
        <v>23334</v>
      </c>
      <c r="E6880" s="383" t="s">
        <v>3349</v>
      </c>
      <c r="F6880" s="384" t="s">
        <v>3639</v>
      </c>
      <c r="G6880" s="382">
        <v>44277</v>
      </c>
      <c r="H6880" s="383" t="s">
        <v>510</v>
      </c>
      <c r="I6880" s="383" t="s">
        <v>3771</v>
      </c>
      <c r="J6880" s="241"/>
      <c r="K6880" s="241"/>
      <c r="L6880" s="432">
        <v>1</v>
      </c>
      <c r="M6880" s="401"/>
    </row>
    <row r="6881" spans="1:13" s="229" customFormat="1" outlineLevel="2" x14ac:dyDescent="0.25">
      <c r="A6881" s="386">
        <v>289</v>
      </c>
      <c r="B6881" s="173" t="s">
        <v>12392</v>
      </c>
      <c r="C6881" s="383" t="s">
        <v>3295</v>
      </c>
      <c r="D6881" s="375">
        <v>23334</v>
      </c>
      <c r="E6881" s="383" t="s">
        <v>3349</v>
      </c>
      <c r="F6881" s="384" t="s">
        <v>9014</v>
      </c>
      <c r="G6881" s="382">
        <v>44277</v>
      </c>
      <c r="H6881" s="383" t="s">
        <v>510</v>
      </c>
      <c r="I6881" s="383" t="s">
        <v>3771</v>
      </c>
      <c r="J6881" s="241"/>
      <c r="K6881" s="241"/>
      <c r="L6881" s="432">
        <v>1</v>
      </c>
      <c r="M6881" s="401"/>
    </row>
    <row r="6882" spans="1:13" s="229" customFormat="1" outlineLevel="2" x14ac:dyDescent="0.25">
      <c r="A6882" s="386">
        <v>290</v>
      </c>
      <c r="B6882" s="173" t="s">
        <v>12393</v>
      </c>
      <c r="C6882" s="383" t="s">
        <v>3295</v>
      </c>
      <c r="D6882" s="375">
        <v>23334</v>
      </c>
      <c r="E6882" s="383" t="s">
        <v>3349</v>
      </c>
      <c r="F6882" s="384" t="s">
        <v>3616</v>
      </c>
      <c r="G6882" s="382">
        <v>44277</v>
      </c>
      <c r="H6882" s="383" t="s">
        <v>510</v>
      </c>
      <c r="I6882" s="383" t="s">
        <v>3771</v>
      </c>
      <c r="J6882" s="241"/>
      <c r="K6882" s="241"/>
      <c r="L6882" s="432">
        <v>1</v>
      </c>
      <c r="M6882" s="401"/>
    </row>
    <row r="6883" spans="1:13" s="229" customFormat="1" outlineLevel="2" x14ac:dyDescent="0.25">
      <c r="A6883" s="386">
        <v>291</v>
      </c>
      <c r="B6883" s="173" t="s">
        <v>12394</v>
      </c>
      <c r="C6883" s="383" t="s">
        <v>3295</v>
      </c>
      <c r="D6883" s="375">
        <v>23334</v>
      </c>
      <c r="E6883" s="383" t="s">
        <v>3349</v>
      </c>
      <c r="F6883" s="384" t="s">
        <v>3645</v>
      </c>
      <c r="G6883" s="382">
        <v>44277</v>
      </c>
      <c r="H6883" s="383" t="s">
        <v>510</v>
      </c>
      <c r="I6883" s="383" t="s">
        <v>3771</v>
      </c>
      <c r="J6883" s="241"/>
      <c r="K6883" s="241"/>
      <c r="L6883" s="432">
        <v>1</v>
      </c>
      <c r="M6883" s="401"/>
    </row>
    <row r="6884" spans="1:13" s="229" customFormat="1" outlineLevel="2" x14ac:dyDescent="0.25">
      <c r="A6884" s="386">
        <v>292</v>
      </c>
      <c r="B6884" s="173" t="s">
        <v>12395</v>
      </c>
      <c r="C6884" s="383" t="s">
        <v>3295</v>
      </c>
      <c r="D6884" s="375">
        <v>23334</v>
      </c>
      <c r="E6884" s="383" t="s">
        <v>3349</v>
      </c>
      <c r="F6884" s="384" t="s">
        <v>101</v>
      </c>
      <c r="G6884" s="382">
        <v>44277</v>
      </c>
      <c r="H6884" s="383" t="s">
        <v>510</v>
      </c>
      <c r="I6884" s="383" t="s">
        <v>3771</v>
      </c>
      <c r="J6884" s="241"/>
      <c r="K6884" s="241"/>
      <c r="L6884" s="432">
        <v>1</v>
      </c>
      <c r="M6884" s="401"/>
    </row>
    <row r="6885" spans="1:13" s="229" customFormat="1" outlineLevel="2" x14ac:dyDescent="0.25">
      <c r="A6885" s="386">
        <v>293</v>
      </c>
      <c r="B6885" s="173" t="s">
        <v>12396</v>
      </c>
      <c r="C6885" s="383" t="s">
        <v>3295</v>
      </c>
      <c r="D6885" s="375">
        <v>23334</v>
      </c>
      <c r="E6885" s="383" t="s">
        <v>3349</v>
      </c>
      <c r="F6885" s="384" t="s">
        <v>101</v>
      </c>
      <c r="G6885" s="382">
        <v>44277</v>
      </c>
      <c r="H6885" s="383" t="s">
        <v>510</v>
      </c>
      <c r="I6885" s="383" t="s">
        <v>3771</v>
      </c>
      <c r="J6885" s="241"/>
      <c r="K6885" s="241"/>
      <c r="L6885" s="432">
        <v>1</v>
      </c>
      <c r="M6885" s="401"/>
    </row>
    <row r="6886" spans="1:13" s="229" customFormat="1" outlineLevel="2" x14ac:dyDescent="0.25">
      <c r="A6886" s="386">
        <v>294</v>
      </c>
      <c r="B6886" s="173" t="s">
        <v>12397</v>
      </c>
      <c r="C6886" s="383" t="s">
        <v>3295</v>
      </c>
      <c r="D6886" s="375">
        <v>23334</v>
      </c>
      <c r="E6886" s="383" t="s">
        <v>3349</v>
      </c>
      <c r="F6886" s="384" t="s">
        <v>12133</v>
      </c>
      <c r="G6886" s="382">
        <v>44277</v>
      </c>
      <c r="H6886" s="383" t="s">
        <v>510</v>
      </c>
      <c r="I6886" s="383" t="s">
        <v>3771</v>
      </c>
      <c r="J6886" s="241"/>
      <c r="K6886" s="241"/>
      <c r="L6886" s="432">
        <v>1</v>
      </c>
      <c r="M6886" s="401"/>
    </row>
    <row r="6887" spans="1:13" s="229" customFormat="1" outlineLevel="2" x14ac:dyDescent="0.25">
      <c r="A6887" s="386">
        <v>295</v>
      </c>
      <c r="B6887" s="173" t="s">
        <v>12398</v>
      </c>
      <c r="C6887" s="383" t="s">
        <v>3295</v>
      </c>
      <c r="D6887" s="375">
        <v>23334</v>
      </c>
      <c r="E6887" s="383" t="s">
        <v>3349</v>
      </c>
      <c r="F6887" s="384" t="s">
        <v>3617</v>
      </c>
      <c r="G6887" s="382">
        <v>44277</v>
      </c>
      <c r="H6887" s="383" t="s">
        <v>510</v>
      </c>
      <c r="I6887" s="383" t="s">
        <v>3771</v>
      </c>
      <c r="J6887" s="241"/>
      <c r="K6887" s="241"/>
      <c r="L6887" s="432">
        <v>1</v>
      </c>
      <c r="M6887" s="401"/>
    </row>
    <row r="6888" spans="1:13" s="229" customFormat="1" outlineLevel="2" x14ac:dyDescent="0.25">
      <c r="A6888" s="386">
        <v>296</v>
      </c>
      <c r="B6888" s="173" t="s">
        <v>12399</v>
      </c>
      <c r="C6888" s="383" t="s">
        <v>3295</v>
      </c>
      <c r="D6888" s="375">
        <v>23334</v>
      </c>
      <c r="E6888" s="383" t="s">
        <v>3349</v>
      </c>
      <c r="F6888" s="384" t="s">
        <v>29</v>
      </c>
      <c r="G6888" s="382">
        <v>44277</v>
      </c>
      <c r="H6888" s="383" t="s">
        <v>510</v>
      </c>
      <c r="I6888" s="383" t="s">
        <v>3771</v>
      </c>
      <c r="J6888" s="241"/>
      <c r="K6888" s="241"/>
      <c r="L6888" s="432">
        <v>1</v>
      </c>
      <c r="M6888" s="401"/>
    </row>
    <row r="6889" spans="1:13" s="229" customFormat="1" outlineLevel="2" x14ac:dyDescent="0.25">
      <c r="A6889" s="386">
        <v>297</v>
      </c>
      <c r="B6889" s="173" t="s">
        <v>12400</v>
      </c>
      <c r="C6889" s="383" t="s">
        <v>3295</v>
      </c>
      <c r="D6889" s="375">
        <v>23334</v>
      </c>
      <c r="E6889" s="383" t="s">
        <v>3349</v>
      </c>
      <c r="F6889" s="384" t="s">
        <v>3640</v>
      </c>
      <c r="G6889" s="382">
        <v>44278</v>
      </c>
      <c r="H6889" s="383" t="s">
        <v>510</v>
      </c>
      <c r="I6889" s="383" t="s">
        <v>3771</v>
      </c>
      <c r="J6889" s="241"/>
      <c r="K6889" s="241"/>
      <c r="L6889" s="432">
        <v>1</v>
      </c>
      <c r="M6889" s="401"/>
    </row>
    <row r="6890" spans="1:13" s="229" customFormat="1" outlineLevel="2" x14ac:dyDescent="0.25">
      <c r="A6890" s="386">
        <v>298</v>
      </c>
      <c r="B6890" s="173" t="s">
        <v>12401</v>
      </c>
      <c r="C6890" s="383" t="s">
        <v>3295</v>
      </c>
      <c r="D6890" s="375">
        <v>23334</v>
      </c>
      <c r="E6890" s="383" t="s">
        <v>3349</v>
      </c>
      <c r="F6890" s="384" t="s">
        <v>3618</v>
      </c>
      <c r="G6890" s="382">
        <v>44278</v>
      </c>
      <c r="H6890" s="383" t="s">
        <v>510</v>
      </c>
      <c r="I6890" s="383" t="s">
        <v>3771</v>
      </c>
      <c r="J6890" s="241"/>
      <c r="K6890" s="241"/>
      <c r="L6890" s="432">
        <v>1</v>
      </c>
      <c r="M6890" s="401"/>
    </row>
    <row r="6891" spans="1:13" s="229" customFormat="1" outlineLevel="2" x14ac:dyDescent="0.25">
      <c r="A6891" s="386">
        <v>299</v>
      </c>
      <c r="B6891" s="173" t="s">
        <v>12402</v>
      </c>
      <c r="C6891" s="383" t="s">
        <v>3295</v>
      </c>
      <c r="D6891" s="375">
        <v>23334</v>
      </c>
      <c r="E6891" s="383" t="s">
        <v>3349</v>
      </c>
      <c r="F6891" s="384" t="s">
        <v>3641</v>
      </c>
      <c r="G6891" s="382">
        <v>44278</v>
      </c>
      <c r="H6891" s="383" t="s">
        <v>510</v>
      </c>
      <c r="I6891" s="383" t="s">
        <v>3771</v>
      </c>
      <c r="J6891" s="241"/>
      <c r="K6891" s="241"/>
      <c r="L6891" s="432">
        <v>1</v>
      </c>
      <c r="M6891" s="401"/>
    </row>
    <row r="6892" spans="1:13" s="229" customFormat="1" outlineLevel="2" x14ac:dyDescent="0.25">
      <c r="A6892" s="386">
        <v>300</v>
      </c>
      <c r="B6892" s="173" t="s">
        <v>12403</v>
      </c>
      <c r="C6892" s="383" t="s">
        <v>3295</v>
      </c>
      <c r="D6892" s="375">
        <v>23334</v>
      </c>
      <c r="E6892" s="383" t="s">
        <v>3349</v>
      </c>
      <c r="F6892" s="384" t="s">
        <v>3621</v>
      </c>
      <c r="G6892" s="382">
        <v>44278</v>
      </c>
      <c r="H6892" s="383" t="s">
        <v>510</v>
      </c>
      <c r="I6892" s="383" t="s">
        <v>3771</v>
      </c>
      <c r="J6892" s="241"/>
      <c r="K6892" s="241"/>
      <c r="L6892" s="432">
        <v>1</v>
      </c>
      <c r="M6892" s="401"/>
    </row>
    <row r="6893" spans="1:13" s="229" customFormat="1" outlineLevel="2" x14ac:dyDescent="0.25">
      <c r="A6893" s="386">
        <v>301</v>
      </c>
      <c r="B6893" s="173" t="s">
        <v>12404</v>
      </c>
      <c r="C6893" s="383" t="s">
        <v>3295</v>
      </c>
      <c r="D6893" s="375">
        <v>23334</v>
      </c>
      <c r="E6893" s="383" t="s">
        <v>3349</v>
      </c>
      <c r="F6893" s="384" t="s">
        <v>12284</v>
      </c>
      <c r="G6893" s="382">
        <v>44278</v>
      </c>
      <c r="H6893" s="383" t="s">
        <v>510</v>
      </c>
      <c r="I6893" s="383" t="s">
        <v>3771</v>
      </c>
      <c r="J6893" s="241"/>
      <c r="K6893" s="241"/>
      <c r="L6893" s="432">
        <v>1</v>
      </c>
      <c r="M6893" s="401"/>
    </row>
    <row r="6894" spans="1:13" s="229" customFormat="1" outlineLevel="2" x14ac:dyDescent="0.25">
      <c r="A6894" s="386">
        <v>302</v>
      </c>
      <c r="B6894" s="173" t="s">
        <v>12405</v>
      </c>
      <c r="C6894" s="383" t="s">
        <v>3295</v>
      </c>
      <c r="D6894" s="375">
        <v>23334</v>
      </c>
      <c r="E6894" s="383" t="s">
        <v>3349</v>
      </c>
      <c r="F6894" s="384" t="s">
        <v>3642</v>
      </c>
      <c r="G6894" s="382">
        <v>44278</v>
      </c>
      <c r="H6894" s="383" t="s">
        <v>510</v>
      </c>
      <c r="I6894" s="383" t="s">
        <v>3771</v>
      </c>
      <c r="J6894" s="241"/>
      <c r="K6894" s="241"/>
      <c r="L6894" s="432">
        <v>1</v>
      </c>
      <c r="M6894" s="401"/>
    </row>
    <row r="6895" spans="1:13" s="229" customFormat="1" outlineLevel="2" x14ac:dyDescent="0.25">
      <c r="A6895" s="386">
        <v>303</v>
      </c>
      <c r="B6895" s="173" t="s">
        <v>12406</v>
      </c>
      <c r="C6895" s="383" t="s">
        <v>3295</v>
      </c>
      <c r="D6895" s="375">
        <v>23334</v>
      </c>
      <c r="E6895" s="383" t="s">
        <v>3349</v>
      </c>
      <c r="F6895" s="384" t="s">
        <v>3643</v>
      </c>
      <c r="G6895" s="382">
        <v>44278</v>
      </c>
      <c r="H6895" s="383" t="s">
        <v>510</v>
      </c>
      <c r="I6895" s="383" t="s">
        <v>3771</v>
      </c>
      <c r="J6895" s="241"/>
      <c r="K6895" s="241"/>
      <c r="L6895" s="432">
        <v>1</v>
      </c>
      <c r="M6895" s="401"/>
    </row>
    <row r="6896" spans="1:13" s="229" customFormat="1" outlineLevel="2" x14ac:dyDescent="0.25">
      <c r="A6896" s="386">
        <v>304</v>
      </c>
      <c r="B6896" s="173" t="s">
        <v>12407</v>
      </c>
      <c r="C6896" s="383" t="s">
        <v>3295</v>
      </c>
      <c r="D6896" s="375">
        <v>23334</v>
      </c>
      <c r="E6896" s="383" t="s">
        <v>3349</v>
      </c>
      <c r="F6896" s="384" t="s">
        <v>3631</v>
      </c>
      <c r="G6896" s="382">
        <v>44278</v>
      </c>
      <c r="H6896" s="383" t="s">
        <v>510</v>
      </c>
      <c r="I6896" s="383" t="s">
        <v>3771</v>
      </c>
      <c r="J6896" s="241"/>
      <c r="K6896" s="241"/>
      <c r="L6896" s="432">
        <v>1</v>
      </c>
      <c r="M6896" s="401"/>
    </row>
    <row r="6897" spans="1:13" s="229" customFormat="1" outlineLevel="2" x14ac:dyDescent="0.25">
      <c r="A6897" s="386">
        <v>305</v>
      </c>
      <c r="B6897" s="173" t="s">
        <v>12408</v>
      </c>
      <c r="C6897" s="383" t="s">
        <v>3295</v>
      </c>
      <c r="D6897" s="375">
        <v>23334</v>
      </c>
      <c r="E6897" s="383" t="s">
        <v>3321</v>
      </c>
      <c r="F6897" s="384" t="s">
        <v>3639</v>
      </c>
      <c r="G6897" s="382">
        <v>44279</v>
      </c>
      <c r="H6897" s="383" t="s">
        <v>510</v>
      </c>
      <c r="I6897" s="383" t="s">
        <v>3771</v>
      </c>
      <c r="J6897" s="241"/>
      <c r="K6897" s="241"/>
      <c r="L6897" s="432">
        <v>1</v>
      </c>
      <c r="M6897" s="401"/>
    </row>
    <row r="6898" spans="1:13" s="229" customFormat="1" outlineLevel="2" x14ac:dyDescent="0.25">
      <c r="A6898" s="386">
        <v>306</v>
      </c>
      <c r="B6898" s="173" t="s">
        <v>12409</v>
      </c>
      <c r="C6898" s="383" t="s">
        <v>3295</v>
      </c>
      <c r="D6898" s="375">
        <v>23334</v>
      </c>
      <c r="E6898" s="383" t="s">
        <v>3321</v>
      </c>
      <c r="F6898" s="384" t="s">
        <v>9014</v>
      </c>
      <c r="G6898" s="382">
        <v>44279</v>
      </c>
      <c r="H6898" s="383" t="s">
        <v>510</v>
      </c>
      <c r="I6898" s="383" t="s">
        <v>3771</v>
      </c>
      <c r="J6898" s="241"/>
      <c r="K6898" s="241"/>
      <c r="L6898" s="432">
        <v>1</v>
      </c>
      <c r="M6898" s="401"/>
    </row>
    <row r="6899" spans="1:13" s="229" customFormat="1" outlineLevel="2" x14ac:dyDescent="0.25">
      <c r="A6899" s="386">
        <v>307</v>
      </c>
      <c r="B6899" s="173" t="s">
        <v>12410</v>
      </c>
      <c r="C6899" s="383" t="s">
        <v>3295</v>
      </c>
      <c r="D6899" s="375">
        <v>23334</v>
      </c>
      <c r="E6899" s="383" t="s">
        <v>3321</v>
      </c>
      <c r="F6899" s="384" t="s">
        <v>3657</v>
      </c>
      <c r="G6899" s="382">
        <v>44279</v>
      </c>
      <c r="H6899" s="383" t="s">
        <v>510</v>
      </c>
      <c r="I6899" s="383" t="s">
        <v>3771</v>
      </c>
      <c r="J6899" s="241"/>
      <c r="K6899" s="241"/>
      <c r="L6899" s="432">
        <v>1</v>
      </c>
      <c r="M6899" s="401"/>
    </row>
    <row r="6900" spans="1:13" s="229" customFormat="1" outlineLevel="2" x14ac:dyDescent="0.25">
      <c r="A6900" s="386">
        <v>308</v>
      </c>
      <c r="B6900" s="173" t="s">
        <v>12411</v>
      </c>
      <c r="C6900" s="383" t="s">
        <v>3295</v>
      </c>
      <c r="D6900" s="375">
        <v>23334</v>
      </c>
      <c r="E6900" s="383" t="s">
        <v>3321</v>
      </c>
      <c r="F6900" s="384" t="s">
        <v>3658</v>
      </c>
      <c r="G6900" s="382">
        <v>44279</v>
      </c>
      <c r="H6900" s="383" t="s">
        <v>510</v>
      </c>
      <c r="I6900" s="383" t="s">
        <v>3771</v>
      </c>
      <c r="J6900" s="241"/>
      <c r="K6900" s="241"/>
      <c r="L6900" s="432">
        <v>1</v>
      </c>
      <c r="M6900" s="401"/>
    </row>
    <row r="6901" spans="1:13" s="229" customFormat="1" outlineLevel="2" x14ac:dyDescent="0.25">
      <c r="A6901" s="386">
        <v>309</v>
      </c>
      <c r="B6901" s="173" t="s">
        <v>12412</v>
      </c>
      <c r="C6901" s="383" t="s">
        <v>3295</v>
      </c>
      <c r="D6901" s="375">
        <v>23334</v>
      </c>
      <c r="E6901" s="383" t="s">
        <v>3321</v>
      </c>
      <c r="F6901" s="384" t="s">
        <v>12133</v>
      </c>
      <c r="G6901" s="382">
        <v>44279</v>
      </c>
      <c r="H6901" s="383" t="s">
        <v>510</v>
      </c>
      <c r="I6901" s="383" t="s">
        <v>3771</v>
      </c>
      <c r="J6901" s="241"/>
      <c r="K6901" s="241"/>
      <c r="L6901" s="432">
        <v>1</v>
      </c>
      <c r="M6901" s="401"/>
    </row>
    <row r="6902" spans="1:13" s="229" customFormat="1" outlineLevel="2" x14ac:dyDescent="0.25">
      <c r="A6902" s="386">
        <v>310</v>
      </c>
      <c r="B6902" s="173" t="s">
        <v>12413</v>
      </c>
      <c r="C6902" s="383" t="s">
        <v>3295</v>
      </c>
      <c r="D6902" s="375">
        <v>23334</v>
      </c>
      <c r="E6902" s="383" t="s">
        <v>3321</v>
      </c>
      <c r="F6902" s="384" t="s">
        <v>3617</v>
      </c>
      <c r="G6902" s="382">
        <v>44279</v>
      </c>
      <c r="H6902" s="383" t="s">
        <v>510</v>
      </c>
      <c r="I6902" s="383" t="s">
        <v>3771</v>
      </c>
      <c r="J6902" s="241"/>
      <c r="K6902" s="241"/>
      <c r="L6902" s="432">
        <v>1</v>
      </c>
      <c r="M6902" s="401"/>
    </row>
    <row r="6903" spans="1:13" s="229" customFormat="1" outlineLevel="2" x14ac:dyDescent="0.25">
      <c r="A6903" s="386">
        <v>311</v>
      </c>
      <c r="B6903" s="173" t="s">
        <v>12414</v>
      </c>
      <c r="C6903" s="383" t="s">
        <v>3295</v>
      </c>
      <c r="D6903" s="375">
        <v>23334</v>
      </c>
      <c r="E6903" s="383" t="s">
        <v>3321</v>
      </c>
      <c r="F6903" s="384" t="s">
        <v>3619</v>
      </c>
      <c r="G6903" s="382">
        <v>44279</v>
      </c>
      <c r="H6903" s="383" t="s">
        <v>510</v>
      </c>
      <c r="I6903" s="383" t="s">
        <v>3771</v>
      </c>
      <c r="J6903" s="241"/>
      <c r="K6903" s="241"/>
      <c r="L6903" s="432">
        <v>1</v>
      </c>
      <c r="M6903" s="401"/>
    </row>
    <row r="6904" spans="1:13" s="229" customFormat="1" outlineLevel="2" x14ac:dyDescent="0.25">
      <c r="A6904" s="386">
        <v>312</v>
      </c>
      <c r="B6904" s="173" t="s">
        <v>12415</v>
      </c>
      <c r="C6904" s="383" t="s">
        <v>3295</v>
      </c>
      <c r="D6904" s="375">
        <v>23334</v>
      </c>
      <c r="E6904" s="383" t="s">
        <v>3321</v>
      </c>
      <c r="F6904" s="384" t="s">
        <v>3620</v>
      </c>
      <c r="G6904" s="382">
        <v>44279</v>
      </c>
      <c r="H6904" s="383" t="s">
        <v>510</v>
      </c>
      <c r="I6904" s="383" t="s">
        <v>3771</v>
      </c>
      <c r="J6904" s="241"/>
      <c r="K6904" s="241"/>
      <c r="L6904" s="432">
        <v>1</v>
      </c>
      <c r="M6904" s="401"/>
    </row>
    <row r="6905" spans="1:13" s="229" customFormat="1" outlineLevel="2" x14ac:dyDescent="0.25">
      <c r="A6905" s="386">
        <v>313</v>
      </c>
      <c r="B6905" s="173" t="s">
        <v>12416</v>
      </c>
      <c r="C6905" s="383" t="s">
        <v>3295</v>
      </c>
      <c r="D6905" s="375">
        <v>23334</v>
      </c>
      <c r="E6905" s="383" t="s">
        <v>3321</v>
      </c>
      <c r="F6905" s="384" t="s">
        <v>3640</v>
      </c>
      <c r="G6905" s="382">
        <v>44280</v>
      </c>
      <c r="H6905" s="383" t="s">
        <v>510</v>
      </c>
      <c r="I6905" s="383" t="s">
        <v>3771</v>
      </c>
      <c r="J6905" s="241"/>
      <c r="K6905" s="241"/>
      <c r="L6905" s="432">
        <v>1</v>
      </c>
      <c r="M6905" s="401"/>
    </row>
    <row r="6906" spans="1:13" s="229" customFormat="1" outlineLevel="2" x14ac:dyDescent="0.25">
      <c r="A6906" s="386">
        <v>314</v>
      </c>
      <c r="B6906" s="173" t="s">
        <v>12417</v>
      </c>
      <c r="C6906" s="383" t="s">
        <v>3295</v>
      </c>
      <c r="D6906" s="375">
        <v>23334</v>
      </c>
      <c r="E6906" s="383" t="s">
        <v>3321</v>
      </c>
      <c r="F6906" s="384" t="s">
        <v>3618</v>
      </c>
      <c r="G6906" s="382">
        <v>44280</v>
      </c>
      <c r="H6906" s="383" t="s">
        <v>510</v>
      </c>
      <c r="I6906" s="383" t="s">
        <v>3771</v>
      </c>
      <c r="J6906" s="241"/>
      <c r="K6906" s="241"/>
      <c r="L6906" s="432">
        <v>1</v>
      </c>
      <c r="M6906" s="401"/>
    </row>
    <row r="6907" spans="1:13" s="229" customFormat="1" outlineLevel="2" x14ac:dyDescent="0.25">
      <c r="A6907" s="386">
        <v>315</v>
      </c>
      <c r="B6907" s="173" t="s">
        <v>12418</v>
      </c>
      <c r="C6907" s="383" t="s">
        <v>3295</v>
      </c>
      <c r="D6907" s="375">
        <v>23334</v>
      </c>
      <c r="E6907" s="383" t="s">
        <v>3321</v>
      </c>
      <c r="F6907" s="384" t="s">
        <v>3641</v>
      </c>
      <c r="G6907" s="382">
        <v>44280</v>
      </c>
      <c r="H6907" s="383" t="s">
        <v>510</v>
      </c>
      <c r="I6907" s="383" t="s">
        <v>3771</v>
      </c>
      <c r="J6907" s="241"/>
      <c r="K6907" s="241"/>
      <c r="L6907" s="432">
        <v>1</v>
      </c>
      <c r="M6907" s="401"/>
    </row>
    <row r="6908" spans="1:13" s="229" customFormat="1" outlineLevel="2" x14ac:dyDescent="0.25">
      <c r="A6908" s="386">
        <v>316</v>
      </c>
      <c r="B6908" s="173" t="s">
        <v>12419</v>
      </c>
      <c r="C6908" s="383" t="s">
        <v>3295</v>
      </c>
      <c r="D6908" s="375">
        <v>23334</v>
      </c>
      <c r="E6908" s="383" t="s">
        <v>3321</v>
      </c>
      <c r="F6908" s="384" t="s">
        <v>3621</v>
      </c>
      <c r="G6908" s="382">
        <v>44280</v>
      </c>
      <c r="H6908" s="383" t="s">
        <v>510</v>
      </c>
      <c r="I6908" s="383" t="s">
        <v>3771</v>
      </c>
      <c r="J6908" s="241"/>
      <c r="K6908" s="241"/>
      <c r="L6908" s="432">
        <v>1</v>
      </c>
      <c r="M6908" s="401"/>
    </row>
    <row r="6909" spans="1:13" s="229" customFormat="1" outlineLevel="2" x14ac:dyDescent="0.25">
      <c r="A6909" s="386">
        <v>317</v>
      </c>
      <c r="B6909" s="173" t="s">
        <v>12420</v>
      </c>
      <c r="C6909" s="383" t="s">
        <v>3295</v>
      </c>
      <c r="D6909" s="375">
        <v>23334</v>
      </c>
      <c r="E6909" s="383" t="s">
        <v>3321</v>
      </c>
      <c r="F6909" s="384" t="s">
        <v>12284</v>
      </c>
      <c r="G6909" s="382">
        <v>44280</v>
      </c>
      <c r="H6909" s="383" t="s">
        <v>510</v>
      </c>
      <c r="I6909" s="383" t="s">
        <v>3771</v>
      </c>
      <c r="J6909" s="241"/>
      <c r="K6909" s="241"/>
      <c r="L6909" s="432">
        <v>1</v>
      </c>
      <c r="M6909" s="401"/>
    </row>
    <row r="6910" spans="1:13" s="229" customFormat="1" outlineLevel="2" x14ac:dyDescent="0.25">
      <c r="A6910" s="386">
        <v>318</v>
      </c>
      <c r="B6910" s="173" t="s">
        <v>12421</v>
      </c>
      <c r="C6910" s="383" t="s">
        <v>3295</v>
      </c>
      <c r="D6910" s="375">
        <v>23334</v>
      </c>
      <c r="E6910" s="383" t="s">
        <v>3321</v>
      </c>
      <c r="F6910" s="384" t="s">
        <v>3642</v>
      </c>
      <c r="G6910" s="382">
        <v>44280</v>
      </c>
      <c r="H6910" s="383" t="s">
        <v>510</v>
      </c>
      <c r="I6910" s="383" t="s">
        <v>3771</v>
      </c>
      <c r="J6910" s="241"/>
      <c r="K6910" s="241"/>
      <c r="L6910" s="432">
        <v>1</v>
      </c>
      <c r="M6910" s="401"/>
    </row>
    <row r="6911" spans="1:13" s="229" customFormat="1" outlineLevel="2" x14ac:dyDescent="0.25">
      <c r="A6911" s="386">
        <v>319</v>
      </c>
      <c r="B6911" s="173" t="s">
        <v>12422</v>
      </c>
      <c r="C6911" s="383" t="s">
        <v>3295</v>
      </c>
      <c r="D6911" s="375">
        <v>23334</v>
      </c>
      <c r="E6911" s="383" t="s">
        <v>3321</v>
      </c>
      <c r="F6911" s="384" t="s">
        <v>3959</v>
      </c>
      <c r="G6911" s="382">
        <v>44280</v>
      </c>
      <c r="H6911" s="383" t="s">
        <v>510</v>
      </c>
      <c r="I6911" s="383" t="s">
        <v>3771</v>
      </c>
      <c r="J6911" s="241"/>
      <c r="K6911" s="241"/>
      <c r="L6911" s="432">
        <v>1</v>
      </c>
      <c r="M6911" s="401"/>
    </row>
    <row r="6912" spans="1:13" s="229" customFormat="1" outlineLevel="2" x14ac:dyDescent="0.25">
      <c r="A6912" s="386">
        <v>320</v>
      </c>
      <c r="B6912" s="173" t="s">
        <v>12423</v>
      </c>
      <c r="C6912" s="383" t="s">
        <v>3295</v>
      </c>
      <c r="D6912" s="375">
        <v>23334</v>
      </c>
      <c r="E6912" s="383" t="s">
        <v>3321</v>
      </c>
      <c r="F6912" s="384" t="s">
        <v>3644</v>
      </c>
      <c r="G6912" s="382">
        <v>44280</v>
      </c>
      <c r="H6912" s="383" t="s">
        <v>510</v>
      </c>
      <c r="I6912" s="383" t="s">
        <v>3771</v>
      </c>
      <c r="J6912" s="241"/>
      <c r="K6912" s="241"/>
      <c r="L6912" s="432">
        <v>1</v>
      </c>
      <c r="M6912" s="401"/>
    </row>
    <row r="6913" spans="1:13" s="229" customFormat="1" outlineLevel="2" x14ac:dyDescent="0.25">
      <c r="A6913" s="386">
        <v>321</v>
      </c>
      <c r="B6913" s="173" t="s">
        <v>12424</v>
      </c>
      <c r="C6913" s="383" t="s">
        <v>3295</v>
      </c>
      <c r="D6913" s="375">
        <v>23334</v>
      </c>
      <c r="E6913" s="383" t="s">
        <v>3568</v>
      </c>
      <c r="F6913" s="384" t="s">
        <v>228</v>
      </c>
      <c r="G6913" s="382">
        <v>44281</v>
      </c>
      <c r="H6913" s="383" t="s">
        <v>510</v>
      </c>
      <c r="I6913" s="383" t="s">
        <v>3771</v>
      </c>
      <c r="J6913" s="241"/>
      <c r="K6913" s="241"/>
      <c r="L6913" s="432">
        <v>1</v>
      </c>
      <c r="M6913" s="401"/>
    </row>
    <row r="6914" spans="1:13" s="229" customFormat="1" outlineLevel="2" x14ac:dyDescent="0.25">
      <c r="A6914" s="386">
        <v>322</v>
      </c>
      <c r="B6914" s="173" t="s">
        <v>12425</v>
      </c>
      <c r="C6914" s="383" t="s">
        <v>3295</v>
      </c>
      <c r="D6914" s="375">
        <v>23334</v>
      </c>
      <c r="E6914" s="383" t="s">
        <v>3568</v>
      </c>
      <c r="F6914" s="384" t="s">
        <v>3286</v>
      </c>
      <c r="G6914" s="382">
        <v>44281</v>
      </c>
      <c r="H6914" s="383" t="s">
        <v>510</v>
      </c>
      <c r="I6914" s="383" t="s">
        <v>3771</v>
      </c>
      <c r="J6914" s="241"/>
      <c r="K6914" s="241"/>
      <c r="L6914" s="432">
        <v>1</v>
      </c>
      <c r="M6914" s="401"/>
    </row>
    <row r="6915" spans="1:13" s="229" customFormat="1" outlineLevel="2" x14ac:dyDescent="0.25">
      <c r="A6915" s="386">
        <v>323</v>
      </c>
      <c r="B6915" s="173" t="s">
        <v>12426</v>
      </c>
      <c r="C6915" s="383" t="s">
        <v>3295</v>
      </c>
      <c r="D6915" s="375">
        <v>23334</v>
      </c>
      <c r="E6915" s="383" t="s">
        <v>3568</v>
      </c>
      <c r="F6915" s="384" t="s">
        <v>187</v>
      </c>
      <c r="G6915" s="382">
        <v>44281</v>
      </c>
      <c r="H6915" s="383" t="s">
        <v>510</v>
      </c>
      <c r="I6915" s="383" t="s">
        <v>3771</v>
      </c>
      <c r="J6915" s="241"/>
      <c r="K6915" s="241"/>
      <c r="L6915" s="432">
        <v>1</v>
      </c>
      <c r="M6915" s="401"/>
    </row>
    <row r="6916" spans="1:13" s="229" customFormat="1" outlineLevel="2" x14ac:dyDescent="0.25">
      <c r="A6916" s="386">
        <v>324</v>
      </c>
      <c r="B6916" s="173" t="s">
        <v>12427</v>
      </c>
      <c r="C6916" s="383" t="s">
        <v>3295</v>
      </c>
      <c r="D6916" s="375">
        <v>23334</v>
      </c>
      <c r="E6916" s="383" t="s">
        <v>3568</v>
      </c>
      <c r="F6916" s="384" t="s">
        <v>216</v>
      </c>
      <c r="G6916" s="382">
        <v>44281</v>
      </c>
      <c r="H6916" s="383" t="s">
        <v>510</v>
      </c>
      <c r="I6916" s="383" t="s">
        <v>3771</v>
      </c>
      <c r="J6916" s="241"/>
      <c r="K6916" s="241"/>
      <c r="L6916" s="432">
        <v>1</v>
      </c>
      <c r="M6916" s="401"/>
    </row>
    <row r="6917" spans="1:13" s="229" customFormat="1" outlineLevel="2" x14ac:dyDescent="0.25">
      <c r="A6917" s="386">
        <v>325</v>
      </c>
      <c r="B6917" s="173" t="s">
        <v>12428</v>
      </c>
      <c r="C6917" s="383" t="s">
        <v>3295</v>
      </c>
      <c r="D6917" s="375">
        <v>23334</v>
      </c>
      <c r="E6917" s="383" t="s">
        <v>3568</v>
      </c>
      <c r="F6917" s="384" t="s">
        <v>229</v>
      </c>
      <c r="G6917" s="382">
        <v>44281</v>
      </c>
      <c r="H6917" s="383" t="s">
        <v>510</v>
      </c>
      <c r="I6917" s="383" t="s">
        <v>3771</v>
      </c>
      <c r="J6917" s="241"/>
      <c r="K6917" s="241"/>
      <c r="L6917" s="432">
        <v>1</v>
      </c>
      <c r="M6917" s="401"/>
    </row>
    <row r="6918" spans="1:13" s="229" customFormat="1" outlineLevel="2" x14ac:dyDescent="0.25">
      <c r="A6918" s="386">
        <v>326</v>
      </c>
      <c r="B6918" s="173" t="s">
        <v>12429</v>
      </c>
      <c r="C6918" s="383" t="s">
        <v>3295</v>
      </c>
      <c r="D6918" s="375">
        <v>23334</v>
      </c>
      <c r="E6918" s="383" t="s">
        <v>3568</v>
      </c>
      <c r="F6918" s="384" t="s">
        <v>231</v>
      </c>
      <c r="G6918" s="382">
        <v>44281</v>
      </c>
      <c r="H6918" s="383" t="s">
        <v>510</v>
      </c>
      <c r="I6918" s="383" t="s">
        <v>3771</v>
      </c>
      <c r="J6918" s="241"/>
      <c r="K6918" s="241"/>
      <c r="L6918" s="432">
        <v>1</v>
      </c>
      <c r="M6918" s="401"/>
    </row>
    <row r="6919" spans="1:13" s="229" customFormat="1" outlineLevel="2" x14ac:dyDescent="0.25">
      <c r="A6919" s="386">
        <v>327</v>
      </c>
      <c r="B6919" s="173" t="s">
        <v>12430</v>
      </c>
      <c r="C6919" s="383" t="s">
        <v>3295</v>
      </c>
      <c r="D6919" s="375">
        <v>23334</v>
      </c>
      <c r="E6919" s="383" t="s">
        <v>3568</v>
      </c>
      <c r="F6919" s="384" t="s">
        <v>232</v>
      </c>
      <c r="G6919" s="382">
        <v>44281</v>
      </c>
      <c r="H6919" s="383" t="s">
        <v>510</v>
      </c>
      <c r="I6919" s="383" t="s">
        <v>3771</v>
      </c>
      <c r="J6919" s="241"/>
      <c r="K6919" s="241"/>
      <c r="L6919" s="432">
        <v>1</v>
      </c>
      <c r="M6919" s="401"/>
    </row>
    <row r="6920" spans="1:13" s="229" customFormat="1" outlineLevel="2" x14ac:dyDescent="0.25">
      <c r="A6920" s="386">
        <v>328</v>
      </c>
      <c r="B6920" s="173" t="s">
        <v>12431</v>
      </c>
      <c r="C6920" s="383" t="s">
        <v>3295</v>
      </c>
      <c r="D6920" s="375">
        <v>23334</v>
      </c>
      <c r="E6920" s="383" t="s">
        <v>3568</v>
      </c>
      <c r="F6920" s="384" t="s">
        <v>233</v>
      </c>
      <c r="G6920" s="382">
        <v>44281</v>
      </c>
      <c r="H6920" s="383" t="s">
        <v>510</v>
      </c>
      <c r="I6920" s="383" t="s">
        <v>3771</v>
      </c>
      <c r="J6920" s="241"/>
      <c r="K6920" s="241"/>
      <c r="L6920" s="432">
        <v>1</v>
      </c>
      <c r="M6920" s="401"/>
    </row>
    <row r="6921" spans="1:13" s="229" customFormat="1" outlineLevel="2" x14ac:dyDescent="0.25">
      <c r="A6921" s="386">
        <v>329</v>
      </c>
      <c r="B6921" s="173" t="s">
        <v>12432</v>
      </c>
      <c r="C6921" s="383" t="s">
        <v>3295</v>
      </c>
      <c r="D6921" s="375">
        <v>23334</v>
      </c>
      <c r="E6921" s="383" t="s">
        <v>3568</v>
      </c>
      <c r="F6921" s="384" t="s">
        <v>198</v>
      </c>
      <c r="G6921" s="382">
        <v>44281</v>
      </c>
      <c r="H6921" s="383" t="s">
        <v>510</v>
      </c>
      <c r="I6921" s="383" t="s">
        <v>3771</v>
      </c>
      <c r="J6921" s="241"/>
      <c r="K6921" s="241"/>
      <c r="L6921" s="432">
        <v>1</v>
      </c>
      <c r="M6921" s="401"/>
    </row>
    <row r="6922" spans="1:13" s="229" customFormat="1" outlineLevel="2" x14ac:dyDescent="0.25">
      <c r="A6922" s="386">
        <v>330</v>
      </c>
      <c r="B6922" s="173" t="s">
        <v>12433</v>
      </c>
      <c r="C6922" s="383" t="s">
        <v>3295</v>
      </c>
      <c r="D6922" s="375">
        <v>23334</v>
      </c>
      <c r="E6922" s="383" t="s">
        <v>3568</v>
      </c>
      <c r="F6922" s="384" t="s">
        <v>3308</v>
      </c>
      <c r="G6922" s="382">
        <v>44281</v>
      </c>
      <c r="H6922" s="383" t="s">
        <v>510</v>
      </c>
      <c r="I6922" s="383" t="s">
        <v>3771</v>
      </c>
      <c r="J6922" s="241"/>
      <c r="K6922" s="241"/>
      <c r="L6922" s="432">
        <v>1</v>
      </c>
      <c r="M6922" s="401"/>
    </row>
    <row r="6923" spans="1:13" s="229" customFormat="1" outlineLevel="2" x14ac:dyDescent="0.25">
      <c r="A6923" s="386">
        <v>331</v>
      </c>
      <c r="B6923" s="173" t="s">
        <v>12434</v>
      </c>
      <c r="C6923" s="383" t="s">
        <v>3295</v>
      </c>
      <c r="D6923" s="375">
        <v>23334</v>
      </c>
      <c r="E6923" s="383" t="s">
        <v>3291</v>
      </c>
      <c r="F6923" s="384" t="s">
        <v>3639</v>
      </c>
      <c r="G6923" s="382">
        <v>44284</v>
      </c>
      <c r="H6923" s="383" t="s">
        <v>510</v>
      </c>
      <c r="I6923" s="383" t="s">
        <v>3771</v>
      </c>
      <c r="J6923" s="241"/>
      <c r="K6923" s="241"/>
      <c r="L6923" s="432">
        <v>1</v>
      </c>
      <c r="M6923" s="401"/>
    </row>
    <row r="6924" spans="1:13" s="229" customFormat="1" outlineLevel="2" x14ac:dyDescent="0.25">
      <c r="A6924" s="386">
        <v>332</v>
      </c>
      <c r="B6924" s="173" t="s">
        <v>12435</v>
      </c>
      <c r="C6924" s="383" t="s">
        <v>3295</v>
      </c>
      <c r="D6924" s="375">
        <v>23334</v>
      </c>
      <c r="E6924" s="383" t="s">
        <v>3291</v>
      </c>
      <c r="F6924" s="384" t="s">
        <v>3639</v>
      </c>
      <c r="G6924" s="382">
        <v>44284</v>
      </c>
      <c r="H6924" s="383" t="s">
        <v>510</v>
      </c>
      <c r="I6924" s="383" t="s">
        <v>3771</v>
      </c>
      <c r="J6924" s="241"/>
      <c r="K6924" s="241"/>
      <c r="L6924" s="432">
        <v>1</v>
      </c>
      <c r="M6924" s="401"/>
    </row>
    <row r="6925" spans="1:13" s="229" customFormat="1" outlineLevel="2" x14ac:dyDescent="0.25">
      <c r="A6925" s="386">
        <v>333</v>
      </c>
      <c r="B6925" s="173" t="s">
        <v>12436</v>
      </c>
      <c r="C6925" s="383" t="s">
        <v>3295</v>
      </c>
      <c r="D6925" s="375">
        <v>23334</v>
      </c>
      <c r="E6925" s="383" t="s">
        <v>3291</v>
      </c>
      <c r="F6925" s="384" t="s">
        <v>9014</v>
      </c>
      <c r="G6925" s="382">
        <v>44284</v>
      </c>
      <c r="H6925" s="383" t="s">
        <v>510</v>
      </c>
      <c r="I6925" s="383" t="s">
        <v>3771</v>
      </c>
      <c r="J6925" s="241"/>
      <c r="K6925" s="241"/>
      <c r="L6925" s="432">
        <v>1</v>
      </c>
      <c r="M6925" s="401"/>
    </row>
    <row r="6926" spans="1:13" s="229" customFormat="1" outlineLevel="2" x14ac:dyDescent="0.25">
      <c r="A6926" s="386">
        <v>334</v>
      </c>
      <c r="B6926" s="173" t="s">
        <v>12437</v>
      </c>
      <c r="C6926" s="383" t="s">
        <v>3295</v>
      </c>
      <c r="D6926" s="375">
        <v>23334</v>
      </c>
      <c r="E6926" s="383" t="s">
        <v>3291</v>
      </c>
      <c r="F6926" s="384" t="s">
        <v>3657</v>
      </c>
      <c r="G6926" s="382">
        <v>44284</v>
      </c>
      <c r="H6926" s="383" t="s">
        <v>510</v>
      </c>
      <c r="I6926" s="383" t="s">
        <v>3771</v>
      </c>
      <c r="J6926" s="241"/>
      <c r="K6926" s="241"/>
      <c r="L6926" s="432">
        <v>1</v>
      </c>
      <c r="M6926" s="401"/>
    </row>
    <row r="6927" spans="1:13" s="229" customFormat="1" outlineLevel="2" x14ac:dyDescent="0.25">
      <c r="A6927" s="386">
        <v>335</v>
      </c>
      <c r="B6927" s="173" t="s">
        <v>12438</v>
      </c>
      <c r="C6927" s="383" t="s">
        <v>3295</v>
      </c>
      <c r="D6927" s="375">
        <v>23334</v>
      </c>
      <c r="E6927" s="383" t="s">
        <v>3291</v>
      </c>
      <c r="F6927" s="384" t="s">
        <v>3658</v>
      </c>
      <c r="G6927" s="382">
        <v>44284</v>
      </c>
      <c r="H6927" s="383" t="s">
        <v>510</v>
      </c>
      <c r="I6927" s="383" t="s">
        <v>3771</v>
      </c>
      <c r="J6927" s="241"/>
      <c r="K6927" s="241"/>
      <c r="L6927" s="432">
        <v>1</v>
      </c>
      <c r="M6927" s="401"/>
    </row>
    <row r="6928" spans="1:13" s="229" customFormat="1" outlineLevel="2" x14ac:dyDescent="0.25">
      <c r="A6928" s="386">
        <v>336</v>
      </c>
      <c r="B6928" s="173" t="s">
        <v>12439</v>
      </c>
      <c r="C6928" s="383" t="s">
        <v>3295</v>
      </c>
      <c r="D6928" s="375">
        <v>23334</v>
      </c>
      <c r="E6928" s="383" t="s">
        <v>3291</v>
      </c>
      <c r="F6928" s="384" t="s">
        <v>3619</v>
      </c>
      <c r="G6928" s="382">
        <v>44284</v>
      </c>
      <c r="H6928" s="383" t="s">
        <v>510</v>
      </c>
      <c r="I6928" s="383" t="s">
        <v>3771</v>
      </c>
      <c r="J6928" s="241"/>
      <c r="K6928" s="241"/>
      <c r="L6928" s="432">
        <v>1</v>
      </c>
      <c r="M6928" s="401"/>
    </row>
    <row r="6929" spans="1:13" s="229" customFormat="1" outlineLevel="2" x14ac:dyDescent="0.25">
      <c r="A6929" s="386">
        <v>337</v>
      </c>
      <c r="B6929" s="173" t="s">
        <v>12440</v>
      </c>
      <c r="C6929" s="383" t="s">
        <v>3295</v>
      </c>
      <c r="D6929" s="375">
        <v>23334</v>
      </c>
      <c r="E6929" s="383" t="s">
        <v>3291</v>
      </c>
      <c r="F6929" s="384" t="s">
        <v>3620</v>
      </c>
      <c r="G6929" s="382">
        <v>44284</v>
      </c>
      <c r="H6929" s="383" t="s">
        <v>510</v>
      </c>
      <c r="I6929" s="383" t="s">
        <v>3771</v>
      </c>
      <c r="J6929" s="241"/>
      <c r="K6929" s="241"/>
      <c r="L6929" s="432">
        <v>1</v>
      </c>
      <c r="M6929" s="401"/>
    </row>
    <row r="6930" spans="1:13" s="229" customFormat="1" outlineLevel="2" x14ac:dyDescent="0.25">
      <c r="A6930" s="386">
        <v>338</v>
      </c>
      <c r="B6930" s="173" t="s">
        <v>12441</v>
      </c>
      <c r="C6930" s="383" t="s">
        <v>3295</v>
      </c>
      <c r="D6930" s="375">
        <v>23334</v>
      </c>
      <c r="E6930" s="383" t="s">
        <v>3291</v>
      </c>
      <c r="F6930" s="384" t="s">
        <v>3640</v>
      </c>
      <c r="G6930" s="382">
        <v>44284</v>
      </c>
      <c r="H6930" s="383" t="s">
        <v>510</v>
      </c>
      <c r="I6930" s="383" t="s">
        <v>3771</v>
      </c>
      <c r="J6930" s="241"/>
      <c r="K6930" s="241"/>
      <c r="L6930" s="432">
        <v>1</v>
      </c>
      <c r="M6930" s="401"/>
    </row>
    <row r="6931" spans="1:13" s="229" customFormat="1" outlineLevel="2" x14ac:dyDescent="0.25">
      <c r="A6931" s="386">
        <v>339</v>
      </c>
      <c r="B6931" s="173" t="s">
        <v>12442</v>
      </c>
      <c r="C6931" s="383" t="s">
        <v>3295</v>
      </c>
      <c r="D6931" s="375">
        <v>23334</v>
      </c>
      <c r="E6931" s="383" t="s">
        <v>3291</v>
      </c>
      <c r="F6931" s="384" t="s">
        <v>3618</v>
      </c>
      <c r="G6931" s="382">
        <v>44284</v>
      </c>
      <c r="H6931" s="383" t="s">
        <v>510</v>
      </c>
      <c r="I6931" s="383" t="s">
        <v>3771</v>
      </c>
      <c r="J6931" s="241"/>
      <c r="K6931" s="241"/>
      <c r="L6931" s="432">
        <v>1</v>
      </c>
      <c r="M6931" s="401"/>
    </row>
    <row r="6932" spans="1:13" s="229" customFormat="1" outlineLevel="2" x14ac:dyDescent="0.25">
      <c r="A6932" s="386">
        <v>340</v>
      </c>
      <c r="B6932" s="173" t="s">
        <v>12443</v>
      </c>
      <c r="C6932" s="383" t="s">
        <v>3295</v>
      </c>
      <c r="D6932" s="375">
        <v>23334</v>
      </c>
      <c r="E6932" s="383" t="s">
        <v>3291</v>
      </c>
      <c r="F6932" s="384" t="s">
        <v>3641</v>
      </c>
      <c r="G6932" s="382">
        <v>44284</v>
      </c>
      <c r="H6932" s="383" t="s">
        <v>510</v>
      </c>
      <c r="I6932" s="383" t="s">
        <v>3771</v>
      </c>
      <c r="J6932" s="241"/>
      <c r="K6932" s="241"/>
      <c r="L6932" s="432">
        <v>1</v>
      </c>
      <c r="M6932" s="401"/>
    </row>
    <row r="6933" spans="1:13" s="229" customFormat="1" outlineLevel="2" x14ac:dyDescent="0.25">
      <c r="A6933" s="386">
        <v>341</v>
      </c>
      <c r="B6933" s="173" t="s">
        <v>12444</v>
      </c>
      <c r="C6933" s="383" t="s">
        <v>3295</v>
      </c>
      <c r="D6933" s="375">
        <v>23334</v>
      </c>
      <c r="E6933" s="383" t="s">
        <v>3291</v>
      </c>
      <c r="F6933" s="384" t="s">
        <v>3621</v>
      </c>
      <c r="G6933" s="382">
        <v>44284</v>
      </c>
      <c r="H6933" s="383" t="s">
        <v>510</v>
      </c>
      <c r="I6933" s="383" t="s">
        <v>3771</v>
      </c>
      <c r="J6933" s="241"/>
      <c r="K6933" s="241"/>
      <c r="L6933" s="432">
        <v>1</v>
      </c>
      <c r="M6933" s="401"/>
    </row>
    <row r="6934" spans="1:13" s="229" customFormat="1" outlineLevel="2" x14ac:dyDescent="0.25">
      <c r="A6934" s="386">
        <v>342</v>
      </c>
      <c r="B6934" s="173" t="s">
        <v>12445</v>
      </c>
      <c r="C6934" s="383" t="s">
        <v>3295</v>
      </c>
      <c r="D6934" s="375">
        <v>23334</v>
      </c>
      <c r="E6934" s="383" t="s">
        <v>3291</v>
      </c>
      <c r="F6934" s="384" t="s">
        <v>67</v>
      </c>
      <c r="G6934" s="382">
        <v>44284</v>
      </c>
      <c r="H6934" s="383" t="s">
        <v>510</v>
      </c>
      <c r="I6934" s="383" t="s">
        <v>3771</v>
      </c>
      <c r="J6934" s="241"/>
      <c r="K6934" s="241"/>
      <c r="L6934" s="432">
        <v>1</v>
      </c>
      <c r="M6934" s="401"/>
    </row>
    <row r="6935" spans="1:13" s="229" customFormat="1" outlineLevel="2" x14ac:dyDescent="0.25">
      <c r="A6935" s="386">
        <v>343</v>
      </c>
      <c r="B6935" s="173" t="s">
        <v>12446</v>
      </c>
      <c r="C6935" s="383" t="s">
        <v>3295</v>
      </c>
      <c r="D6935" s="375">
        <v>23334</v>
      </c>
      <c r="E6935" s="383" t="s">
        <v>3322</v>
      </c>
      <c r="F6935" s="384" t="s">
        <v>3657</v>
      </c>
      <c r="G6935" s="382">
        <v>44285</v>
      </c>
      <c r="H6935" s="383" t="s">
        <v>510</v>
      </c>
      <c r="I6935" s="383" t="s">
        <v>3771</v>
      </c>
      <c r="J6935" s="241"/>
      <c r="K6935" s="241"/>
      <c r="L6935" s="432">
        <v>1</v>
      </c>
      <c r="M6935" s="401"/>
    </row>
    <row r="6936" spans="1:13" s="229" customFormat="1" outlineLevel="2" x14ac:dyDescent="0.25">
      <c r="A6936" s="386">
        <v>344</v>
      </c>
      <c r="B6936" s="173" t="s">
        <v>12447</v>
      </c>
      <c r="C6936" s="383" t="s">
        <v>3295</v>
      </c>
      <c r="D6936" s="375">
        <v>23334</v>
      </c>
      <c r="E6936" s="383" t="s">
        <v>3322</v>
      </c>
      <c r="F6936" s="384" t="s">
        <v>3658</v>
      </c>
      <c r="G6936" s="382">
        <v>44285</v>
      </c>
      <c r="H6936" s="383" t="s">
        <v>510</v>
      </c>
      <c r="I6936" s="383" t="s">
        <v>3771</v>
      </c>
      <c r="J6936" s="241"/>
      <c r="K6936" s="241"/>
      <c r="L6936" s="432">
        <v>1</v>
      </c>
      <c r="M6936" s="401"/>
    </row>
    <row r="6937" spans="1:13" s="229" customFormat="1" outlineLevel="2" x14ac:dyDescent="0.25">
      <c r="A6937" s="386">
        <v>345</v>
      </c>
      <c r="B6937" s="173" t="s">
        <v>12448</v>
      </c>
      <c r="C6937" s="383" t="s">
        <v>3295</v>
      </c>
      <c r="D6937" s="375">
        <v>23334</v>
      </c>
      <c r="E6937" s="383" t="s">
        <v>3322</v>
      </c>
      <c r="F6937" s="384" t="s">
        <v>28</v>
      </c>
      <c r="G6937" s="382">
        <v>44285</v>
      </c>
      <c r="H6937" s="383" t="s">
        <v>510</v>
      </c>
      <c r="I6937" s="383" t="s">
        <v>3771</v>
      </c>
      <c r="J6937" s="241"/>
      <c r="K6937" s="241"/>
      <c r="L6937" s="432">
        <v>1</v>
      </c>
      <c r="M6937" s="401"/>
    </row>
    <row r="6938" spans="1:13" s="229" customFormat="1" outlineLevel="2" x14ac:dyDescent="0.25">
      <c r="A6938" s="386">
        <v>346</v>
      </c>
      <c r="B6938" s="173" t="s">
        <v>12449</v>
      </c>
      <c r="C6938" s="383" t="s">
        <v>3295</v>
      </c>
      <c r="D6938" s="375">
        <v>23334</v>
      </c>
      <c r="E6938" s="383" t="s">
        <v>3322</v>
      </c>
      <c r="F6938" s="384" t="s">
        <v>3620</v>
      </c>
      <c r="G6938" s="382">
        <v>44285</v>
      </c>
      <c r="H6938" s="383" t="s">
        <v>510</v>
      </c>
      <c r="I6938" s="383" t="s">
        <v>3771</v>
      </c>
      <c r="J6938" s="241"/>
      <c r="K6938" s="241"/>
      <c r="L6938" s="432">
        <v>1</v>
      </c>
      <c r="M6938" s="401"/>
    </row>
    <row r="6939" spans="1:13" s="229" customFormat="1" outlineLevel="2" x14ac:dyDescent="0.25">
      <c r="A6939" s="386">
        <v>347</v>
      </c>
      <c r="B6939" s="173" t="s">
        <v>12450</v>
      </c>
      <c r="C6939" s="383" t="s">
        <v>3295</v>
      </c>
      <c r="D6939" s="375">
        <v>23334</v>
      </c>
      <c r="E6939" s="383" t="s">
        <v>3322</v>
      </c>
      <c r="F6939" s="384" t="s">
        <v>64</v>
      </c>
      <c r="G6939" s="382">
        <v>44285</v>
      </c>
      <c r="H6939" s="383" t="s">
        <v>510</v>
      </c>
      <c r="I6939" s="383" t="s">
        <v>3771</v>
      </c>
      <c r="J6939" s="241"/>
      <c r="K6939" s="241"/>
      <c r="L6939" s="432">
        <v>1</v>
      </c>
      <c r="M6939" s="401"/>
    </row>
    <row r="6940" spans="1:13" s="229" customFormat="1" outlineLevel="2" x14ac:dyDescent="0.25">
      <c r="A6940" s="386">
        <v>348</v>
      </c>
      <c r="B6940" s="173" t="s">
        <v>12451</v>
      </c>
      <c r="C6940" s="383" t="s">
        <v>3295</v>
      </c>
      <c r="D6940" s="375">
        <v>23334</v>
      </c>
      <c r="E6940" s="383" t="s">
        <v>3322</v>
      </c>
      <c r="F6940" s="384" t="s">
        <v>3641</v>
      </c>
      <c r="G6940" s="382">
        <v>44285</v>
      </c>
      <c r="H6940" s="383" t="s">
        <v>510</v>
      </c>
      <c r="I6940" s="383" t="s">
        <v>3771</v>
      </c>
      <c r="J6940" s="241"/>
      <c r="K6940" s="241"/>
      <c r="L6940" s="432">
        <v>1</v>
      </c>
      <c r="M6940" s="401"/>
    </row>
    <row r="6941" spans="1:13" s="229" customFormat="1" outlineLevel="2" x14ac:dyDescent="0.25">
      <c r="A6941" s="386">
        <v>349</v>
      </c>
      <c r="B6941" s="173" t="s">
        <v>12452</v>
      </c>
      <c r="C6941" s="383" t="s">
        <v>3295</v>
      </c>
      <c r="D6941" s="375">
        <v>23334</v>
      </c>
      <c r="E6941" s="383" t="s">
        <v>3322</v>
      </c>
      <c r="F6941" s="384" t="s">
        <v>3641</v>
      </c>
      <c r="G6941" s="382">
        <v>44285</v>
      </c>
      <c r="H6941" s="383" t="s">
        <v>510</v>
      </c>
      <c r="I6941" s="383" t="s">
        <v>3771</v>
      </c>
      <c r="J6941" s="241"/>
      <c r="K6941" s="241"/>
      <c r="L6941" s="432">
        <v>1</v>
      </c>
      <c r="M6941" s="401"/>
    </row>
    <row r="6942" spans="1:13" s="229" customFormat="1" outlineLevel="2" x14ac:dyDescent="0.25">
      <c r="A6942" s="386">
        <v>350</v>
      </c>
      <c r="B6942" s="173" t="s">
        <v>12453</v>
      </c>
      <c r="C6942" s="383" t="s">
        <v>3295</v>
      </c>
      <c r="D6942" s="375">
        <v>23334</v>
      </c>
      <c r="E6942" s="383" t="s">
        <v>3322</v>
      </c>
      <c r="F6942" s="384" t="s">
        <v>3621</v>
      </c>
      <c r="G6942" s="382">
        <v>44285</v>
      </c>
      <c r="H6942" s="383" t="s">
        <v>510</v>
      </c>
      <c r="I6942" s="383" t="s">
        <v>3771</v>
      </c>
      <c r="J6942" s="241"/>
      <c r="K6942" s="241"/>
      <c r="L6942" s="432">
        <v>1</v>
      </c>
      <c r="M6942" s="401"/>
    </row>
    <row r="6943" spans="1:13" s="229" customFormat="1" outlineLevel="2" x14ac:dyDescent="0.25">
      <c r="A6943" s="386">
        <v>351</v>
      </c>
      <c r="B6943" s="173" t="s">
        <v>12454</v>
      </c>
      <c r="C6943" s="383" t="s">
        <v>3295</v>
      </c>
      <c r="D6943" s="375">
        <v>23334</v>
      </c>
      <c r="E6943" s="383" t="s">
        <v>3322</v>
      </c>
      <c r="F6943" s="384" t="s">
        <v>3621</v>
      </c>
      <c r="G6943" s="382">
        <v>44285</v>
      </c>
      <c r="H6943" s="383" t="s">
        <v>510</v>
      </c>
      <c r="I6943" s="383" t="s">
        <v>3771</v>
      </c>
      <c r="J6943" s="241"/>
      <c r="K6943" s="241"/>
      <c r="L6943" s="432">
        <v>1</v>
      </c>
      <c r="M6943" s="401"/>
    </row>
    <row r="6944" spans="1:13" s="229" customFormat="1" outlineLevel="2" x14ac:dyDescent="0.25">
      <c r="A6944" s="386">
        <v>352</v>
      </c>
      <c r="B6944" s="173" t="s">
        <v>12455</v>
      </c>
      <c r="C6944" s="383" t="s">
        <v>3295</v>
      </c>
      <c r="D6944" s="375">
        <v>23334</v>
      </c>
      <c r="E6944" s="383" t="s">
        <v>3322</v>
      </c>
      <c r="F6944" s="384" t="s">
        <v>66</v>
      </c>
      <c r="G6944" s="382">
        <v>44285</v>
      </c>
      <c r="H6944" s="383" t="s">
        <v>510</v>
      </c>
      <c r="I6944" s="383" t="s">
        <v>3771</v>
      </c>
      <c r="J6944" s="241"/>
      <c r="K6944" s="241"/>
      <c r="L6944" s="432">
        <v>1</v>
      </c>
      <c r="M6944" s="401"/>
    </row>
    <row r="6945" spans="1:13" s="229" customFormat="1" outlineLevel="2" x14ac:dyDescent="0.25">
      <c r="A6945" s="386">
        <v>353</v>
      </c>
      <c r="B6945" s="173" t="s">
        <v>12456</v>
      </c>
      <c r="C6945" s="383" t="s">
        <v>3295</v>
      </c>
      <c r="D6945" s="375">
        <v>23334</v>
      </c>
      <c r="E6945" s="383" t="s">
        <v>3322</v>
      </c>
      <c r="F6945" s="384" t="s">
        <v>30</v>
      </c>
      <c r="G6945" s="382">
        <v>44285</v>
      </c>
      <c r="H6945" s="383" t="s">
        <v>510</v>
      </c>
      <c r="I6945" s="383" t="s">
        <v>3771</v>
      </c>
      <c r="J6945" s="241"/>
      <c r="K6945" s="241"/>
      <c r="L6945" s="432">
        <v>1</v>
      </c>
      <c r="M6945" s="401"/>
    </row>
    <row r="6946" spans="1:13" s="229" customFormat="1" outlineLevel="2" x14ac:dyDescent="0.25">
      <c r="A6946" s="386">
        <v>354</v>
      </c>
      <c r="B6946" s="173" t="s">
        <v>12457</v>
      </c>
      <c r="C6946" s="383" t="s">
        <v>3295</v>
      </c>
      <c r="D6946" s="375">
        <v>23325</v>
      </c>
      <c r="E6946" s="383" t="s">
        <v>12458</v>
      </c>
      <c r="F6946" s="384" t="s">
        <v>31</v>
      </c>
      <c r="G6946" s="382">
        <v>44270</v>
      </c>
      <c r="H6946" s="383" t="s">
        <v>3774</v>
      </c>
      <c r="I6946" s="383" t="s">
        <v>3771</v>
      </c>
      <c r="J6946" s="241"/>
      <c r="K6946" s="241"/>
      <c r="L6946" s="432">
        <v>1</v>
      </c>
      <c r="M6946" s="401"/>
    </row>
    <row r="6947" spans="1:13" s="229" customFormat="1" outlineLevel="2" x14ac:dyDescent="0.25">
      <c r="A6947" s="386">
        <v>355</v>
      </c>
      <c r="B6947" s="173" t="s">
        <v>12459</v>
      </c>
      <c r="C6947" s="383" t="s">
        <v>3295</v>
      </c>
      <c r="D6947" s="375">
        <v>23325</v>
      </c>
      <c r="E6947" s="383" t="s">
        <v>12458</v>
      </c>
      <c r="F6947" s="384" t="s">
        <v>3657</v>
      </c>
      <c r="G6947" s="382">
        <v>44270</v>
      </c>
      <c r="H6947" s="383" t="s">
        <v>3774</v>
      </c>
      <c r="I6947" s="383" t="s">
        <v>3771</v>
      </c>
      <c r="J6947" s="241"/>
      <c r="K6947" s="241"/>
      <c r="L6947" s="432">
        <v>1</v>
      </c>
      <c r="M6947" s="401"/>
    </row>
    <row r="6948" spans="1:13" s="229" customFormat="1" outlineLevel="2" x14ac:dyDescent="0.25">
      <c r="A6948" s="386">
        <v>356</v>
      </c>
      <c r="B6948" s="173" t="s">
        <v>12460</v>
      </c>
      <c r="C6948" s="383" t="s">
        <v>3295</v>
      </c>
      <c r="D6948" s="375">
        <v>23325</v>
      </c>
      <c r="E6948" s="383" t="s">
        <v>12458</v>
      </c>
      <c r="F6948" s="384" t="s">
        <v>3658</v>
      </c>
      <c r="G6948" s="382">
        <v>44270</v>
      </c>
      <c r="H6948" s="383" t="s">
        <v>3774</v>
      </c>
      <c r="I6948" s="383" t="s">
        <v>3771</v>
      </c>
      <c r="J6948" s="241"/>
      <c r="K6948" s="241"/>
      <c r="L6948" s="432">
        <v>1</v>
      </c>
      <c r="M6948" s="401"/>
    </row>
    <row r="6949" spans="1:13" s="229" customFormat="1" outlineLevel="2" x14ac:dyDescent="0.25">
      <c r="A6949" s="386">
        <v>357</v>
      </c>
      <c r="B6949" s="173" t="s">
        <v>12461</v>
      </c>
      <c r="C6949" s="383" t="s">
        <v>3295</v>
      </c>
      <c r="D6949" s="375">
        <v>23325</v>
      </c>
      <c r="E6949" s="383" t="s">
        <v>12458</v>
      </c>
      <c r="F6949" s="384" t="s">
        <v>3619</v>
      </c>
      <c r="G6949" s="382">
        <v>44270</v>
      </c>
      <c r="H6949" s="383" t="s">
        <v>3774</v>
      </c>
      <c r="I6949" s="383" t="s">
        <v>3771</v>
      </c>
      <c r="J6949" s="241"/>
      <c r="K6949" s="241"/>
      <c r="L6949" s="432">
        <v>1</v>
      </c>
      <c r="M6949" s="401"/>
    </row>
    <row r="6950" spans="1:13" s="229" customFormat="1" outlineLevel="2" x14ac:dyDescent="0.25">
      <c r="A6950" s="386">
        <v>358</v>
      </c>
      <c r="B6950" s="173" t="s">
        <v>12462</v>
      </c>
      <c r="C6950" s="383" t="s">
        <v>3295</v>
      </c>
      <c r="D6950" s="375">
        <v>23325</v>
      </c>
      <c r="E6950" s="383" t="s">
        <v>12458</v>
      </c>
      <c r="F6950" s="384" t="s">
        <v>3620</v>
      </c>
      <c r="G6950" s="382">
        <v>44270</v>
      </c>
      <c r="H6950" s="383" t="s">
        <v>3774</v>
      </c>
      <c r="I6950" s="383" t="s">
        <v>3771</v>
      </c>
      <c r="J6950" s="241"/>
      <c r="K6950" s="241"/>
      <c r="L6950" s="432">
        <v>1</v>
      </c>
      <c r="M6950" s="401"/>
    </row>
    <row r="6951" spans="1:13" s="229" customFormat="1" outlineLevel="2" x14ac:dyDescent="0.25">
      <c r="A6951" s="386">
        <v>359</v>
      </c>
      <c r="B6951" s="173" t="s">
        <v>12463</v>
      </c>
      <c r="C6951" s="383" t="s">
        <v>3295</v>
      </c>
      <c r="D6951" s="375">
        <v>23325</v>
      </c>
      <c r="E6951" s="383" t="s">
        <v>12458</v>
      </c>
      <c r="F6951" s="384" t="s">
        <v>3953</v>
      </c>
      <c r="G6951" s="382">
        <v>44270</v>
      </c>
      <c r="H6951" s="383" t="s">
        <v>3774</v>
      </c>
      <c r="I6951" s="383" t="s">
        <v>3771</v>
      </c>
      <c r="J6951" s="241"/>
      <c r="K6951" s="241"/>
      <c r="L6951" s="432">
        <v>1</v>
      </c>
      <c r="M6951" s="401"/>
    </row>
    <row r="6952" spans="1:13" s="229" customFormat="1" outlineLevel="2" x14ac:dyDescent="0.25">
      <c r="A6952" s="386">
        <v>360</v>
      </c>
      <c r="B6952" s="173" t="s">
        <v>12464</v>
      </c>
      <c r="C6952" s="383" t="s">
        <v>3295</v>
      </c>
      <c r="D6952" s="375">
        <v>23325</v>
      </c>
      <c r="E6952" s="383" t="s">
        <v>12458</v>
      </c>
      <c r="F6952" s="384" t="s">
        <v>64</v>
      </c>
      <c r="G6952" s="382">
        <v>44270</v>
      </c>
      <c r="H6952" s="383" t="s">
        <v>3774</v>
      </c>
      <c r="I6952" s="383" t="s">
        <v>3771</v>
      </c>
      <c r="J6952" s="241"/>
      <c r="K6952" s="241"/>
      <c r="L6952" s="432">
        <v>1</v>
      </c>
      <c r="M6952" s="401"/>
    </row>
    <row r="6953" spans="1:13" s="229" customFormat="1" outlineLevel="2" x14ac:dyDescent="0.25">
      <c r="A6953" s="386">
        <v>361</v>
      </c>
      <c r="B6953" s="173" t="s">
        <v>12465</v>
      </c>
      <c r="C6953" s="383" t="s">
        <v>3295</v>
      </c>
      <c r="D6953" s="375">
        <v>23325</v>
      </c>
      <c r="E6953" s="383" t="s">
        <v>12458</v>
      </c>
      <c r="F6953" s="384" t="s">
        <v>66</v>
      </c>
      <c r="G6953" s="382">
        <v>44270</v>
      </c>
      <c r="H6953" s="383" t="s">
        <v>3774</v>
      </c>
      <c r="I6953" s="383" t="s">
        <v>3771</v>
      </c>
      <c r="J6953" s="241"/>
      <c r="K6953" s="241"/>
      <c r="L6953" s="432">
        <v>1</v>
      </c>
      <c r="M6953" s="401"/>
    </row>
    <row r="6954" spans="1:13" s="229" customFormat="1" outlineLevel="2" x14ac:dyDescent="0.25">
      <c r="A6954" s="386">
        <v>362</v>
      </c>
      <c r="B6954" s="173" t="s">
        <v>12466</v>
      </c>
      <c r="C6954" s="383" t="s">
        <v>3295</v>
      </c>
      <c r="D6954" s="375">
        <v>23325</v>
      </c>
      <c r="E6954" s="383" t="s">
        <v>12458</v>
      </c>
      <c r="F6954" s="384" t="s">
        <v>30</v>
      </c>
      <c r="G6954" s="382">
        <v>44270</v>
      </c>
      <c r="H6954" s="383" t="s">
        <v>3774</v>
      </c>
      <c r="I6954" s="383" t="s">
        <v>3771</v>
      </c>
      <c r="J6954" s="241"/>
      <c r="K6954" s="241"/>
      <c r="L6954" s="432">
        <v>1</v>
      </c>
      <c r="M6954" s="401"/>
    </row>
    <row r="6955" spans="1:13" s="229" customFormat="1" outlineLevel="2" x14ac:dyDescent="0.25">
      <c r="A6955" s="386">
        <v>363</v>
      </c>
      <c r="B6955" s="173" t="s">
        <v>12467</v>
      </c>
      <c r="C6955" s="383" t="s">
        <v>3295</v>
      </c>
      <c r="D6955" s="375">
        <v>23325</v>
      </c>
      <c r="E6955" s="383" t="s">
        <v>2265</v>
      </c>
      <c r="F6955" s="384" t="s">
        <v>65</v>
      </c>
      <c r="G6955" s="382">
        <v>44271</v>
      </c>
      <c r="H6955" s="383" t="s">
        <v>3774</v>
      </c>
      <c r="I6955" s="383" t="s">
        <v>3771</v>
      </c>
      <c r="J6955" s="241"/>
      <c r="K6955" s="241"/>
      <c r="L6955" s="432">
        <v>1</v>
      </c>
      <c r="M6955" s="401"/>
    </row>
    <row r="6956" spans="1:13" s="229" customFormat="1" outlineLevel="2" x14ac:dyDescent="0.25">
      <c r="A6956" s="386">
        <v>364</v>
      </c>
      <c r="B6956" s="173" t="s">
        <v>12468</v>
      </c>
      <c r="C6956" s="383" t="s">
        <v>3295</v>
      </c>
      <c r="D6956" s="375">
        <v>23325</v>
      </c>
      <c r="E6956" s="383" t="s">
        <v>2265</v>
      </c>
      <c r="F6956" s="384" t="s">
        <v>28</v>
      </c>
      <c r="G6956" s="382">
        <v>44271</v>
      </c>
      <c r="H6956" s="383" t="s">
        <v>3774</v>
      </c>
      <c r="I6956" s="383" t="s">
        <v>3771</v>
      </c>
      <c r="J6956" s="241"/>
      <c r="K6956" s="241"/>
      <c r="L6956" s="432">
        <v>1</v>
      </c>
      <c r="M6956" s="401"/>
    </row>
    <row r="6957" spans="1:13" s="229" customFormat="1" outlineLevel="2" x14ac:dyDescent="0.25">
      <c r="A6957" s="386">
        <v>365</v>
      </c>
      <c r="B6957" s="173" t="s">
        <v>12469</v>
      </c>
      <c r="C6957" s="383" t="s">
        <v>3295</v>
      </c>
      <c r="D6957" s="375">
        <v>23325</v>
      </c>
      <c r="E6957" s="383" t="s">
        <v>2265</v>
      </c>
      <c r="F6957" s="384" t="s">
        <v>64</v>
      </c>
      <c r="G6957" s="382">
        <v>44271</v>
      </c>
      <c r="H6957" s="383" t="s">
        <v>3774</v>
      </c>
      <c r="I6957" s="383" t="s">
        <v>3771</v>
      </c>
      <c r="J6957" s="241"/>
      <c r="K6957" s="241"/>
      <c r="L6957" s="432">
        <v>1</v>
      </c>
      <c r="M6957" s="401"/>
    </row>
    <row r="6958" spans="1:13" s="229" customFormat="1" outlineLevel="2" x14ac:dyDescent="0.25">
      <c r="A6958" s="386">
        <v>366</v>
      </c>
      <c r="B6958" s="173" t="s">
        <v>12470</v>
      </c>
      <c r="C6958" s="383" t="s">
        <v>3295</v>
      </c>
      <c r="D6958" s="375">
        <v>23325</v>
      </c>
      <c r="E6958" s="383" t="s">
        <v>2265</v>
      </c>
      <c r="F6958" s="384" t="s">
        <v>229</v>
      </c>
      <c r="G6958" s="382">
        <v>44271</v>
      </c>
      <c r="H6958" s="383" t="s">
        <v>3774</v>
      </c>
      <c r="I6958" s="383" t="s">
        <v>3771</v>
      </c>
      <c r="J6958" s="241"/>
      <c r="K6958" s="241"/>
      <c r="L6958" s="432">
        <v>1</v>
      </c>
      <c r="M6958" s="401"/>
    </row>
    <row r="6959" spans="1:13" s="229" customFormat="1" outlineLevel="2" x14ac:dyDescent="0.25">
      <c r="A6959" s="386">
        <v>367</v>
      </c>
      <c r="B6959" s="173" t="s">
        <v>12471</v>
      </c>
      <c r="C6959" s="383" t="s">
        <v>3295</v>
      </c>
      <c r="D6959" s="375">
        <v>23325</v>
      </c>
      <c r="E6959" s="383" t="s">
        <v>2265</v>
      </c>
      <c r="F6959" s="384" t="s">
        <v>12472</v>
      </c>
      <c r="G6959" s="382">
        <v>44271</v>
      </c>
      <c r="H6959" s="383" t="s">
        <v>3774</v>
      </c>
      <c r="I6959" s="383" t="s">
        <v>3771</v>
      </c>
      <c r="J6959" s="241"/>
      <c r="K6959" s="241"/>
      <c r="L6959" s="432">
        <v>1</v>
      </c>
      <c r="M6959" s="401"/>
    </row>
    <row r="6960" spans="1:13" s="229" customFormat="1" outlineLevel="2" x14ac:dyDescent="0.25">
      <c r="A6960" s="386">
        <v>368</v>
      </c>
      <c r="B6960" s="173" t="s">
        <v>12473</v>
      </c>
      <c r="C6960" s="383" t="s">
        <v>3295</v>
      </c>
      <c r="D6960" s="375">
        <v>23325</v>
      </c>
      <c r="E6960" s="383" t="s">
        <v>2265</v>
      </c>
      <c r="F6960" s="384" t="s">
        <v>232</v>
      </c>
      <c r="G6960" s="382">
        <v>44271</v>
      </c>
      <c r="H6960" s="383" t="s">
        <v>3774</v>
      </c>
      <c r="I6960" s="383" t="s">
        <v>3771</v>
      </c>
      <c r="J6960" s="241"/>
      <c r="K6960" s="241"/>
      <c r="L6960" s="432">
        <v>1</v>
      </c>
      <c r="M6960" s="401"/>
    </row>
    <row r="6961" spans="1:13" s="229" customFormat="1" outlineLevel="2" x14ac:dyDescent="0.25">
      <c r="A6961" s="386">
        <v>369</v>
      </c>
      <c r="B6961" s="173" t="s">
        <v>12474</v>
      </c>
      <c r="C6961" s="383" t="s">
        <v>3295</v>
      </c>
      <c r="D6961" s="375">
        <v>23325</v>
      </c>
      <c r="E6961" s="383" t="s">
        <v>2265</v>
      </c>
      <c r="F6961" s="384" t="s">
        <v>232</v>
      </c>
      <c r="G6961" s="382">
        <v>44271</v>
      </c>
      <c r="H6961" s="383" t="s">
        <v>3774</v>
      </c>
      <c r="I6961" s="383" t="s">
        <v>3771</v>
      </c>
      <c r="J6961" s="241"/>
      <c r="K6961" s="241"/>
      <c r="L6961" s="432">
        <v>1</v>
      </c>
      <c r="M6961" s="401"/>
    </row>
    <row r="6962" spans="1:13" s="229" customFormat="1" outlineLevel="2" x14ac:dyDescent="0.25">
      <c r="A6962" s="386">
        <v>370</v>
      </c>
      <c r="B6962" s="173" t="s">
        <v>12475</v>
      </c>
      <c r="C6962" s="383" t="s">
        <v>3295</v>
      </c>
      <c r="D6962" s="375">
        <v>23325</v>
      </c>
      <c r="E6962" s="383" t="s">
        <v>2265</v>
      </c>
      <c r="F6962" s="384" t="s">
        <v>233</v>
      </c>
      <c r="G6962" s="382">
        <v>44271</v>
      </c>
      <c r="H6962" s="383" t="s">
        <v>3774</v>
      </c>
      <c r="I6962" s="383" t="s">
        <v>3771</v>
      </c>
      <c r="J6962" s="241"/>
      <c r="K6962" s="241"/>
      <c r="L6962" s="432">
        <v>1</v>
      </c>
      <c r="M6962" s="401"/>
    </row>
    <row r="6963" spans="1:13" s="229" customFormat="1" outlineLevel="2" x14ac:dyDescent="0.25">
      <c r="A6963" s="386">
        <v>371</v>
      </c>
      <c r="B6963" s="173" t="s">
        <v>12476</v>
      </c>
      <c r="C6963" s="383" t="s">
        <v>3295</v>
      </c>
      <c r="D6963" s="375">
        <v>23325</v>
      </c>
      <c r="E6963" s="383" t="s">
        <v>2265</v>
      </c>
      <c r="F6963" s="384" t="s">
        <v>198</v>
      </c>
      <c r="G6963" s="382">
        <v>44271</v>
      </c>
      <c r="H6963" s="383" t="s">
        <v>3774</v>
      </c>
      <c r="I6963" s="383" t="s">
        <v>3771</v>
      </c>
      <c r="J6963" s="241"/>
      <c r="K6963" s="241"/>
      <c r="L6963" s="432">
        <v>1</v>
      </c>
      <c r="M6963" s="401"/>
    </row>
    <row r="6964" spans="1:13" s="229" customFormat="1" outlineLevel="2" x14ac:dyDescent="0.25">
      <c r="A6964" s="386">
        <v>372</v>
      </c>
      <c r="B6964" s="173" t="s">
        <v>12477</v>
      </c>
      <c r="C6964" s="383" t="s">
        <v>3295</v>
      </c>
      <c r="D6964" s="375">
        <v>23325</v>
      </c>
      <c r="E6964" s="383" t="s">
        <v>2265</v>
      </c>
      <c r="F6964" s="384" t="s">
        <v>3308</v>
      </c>
      <c r="G6964" s="382">
        <v>44271</v>
      </c>
      <c r="H6964" s="383" t="s">
        <v>3774</v>
      </c>
      <c r="I6964" s="383" t="s">
        <v>3771</v>
      </c>
      <c r="J6964" s="241"/>
      <c r="K6964" s="241"/>
      <c r="L6964" s="432">
        <v>1</v>
      </c>
      <c r="M6964" s="401"/>
    </row>
    <row r="6965" spans="1:13" s="229" customFormat="1" outlineLevel="2" x14ac:dyDescent="0.25">
      <c r="A6965" s="386">
        <v>373</v>
      </c>
      <c r="B6965" s="173" t="s">
        <v>12478</v>
      </c>
      <c r="C6965" s="383" t="s">
        <v>3295</v>
      </c>
      <c r="D6965" s="375">
        <v>23325</v>
      </c>
      <c r="E6965" s="383" t="s">
        <v>2265</v>
      </c>
      <c r="F6965" s="384" t="s">
        <v>3310</v>
      </c>
      <c r="G6965" s="382">
        <v>44271</v>
      </c>
      <c r="H6965" s="383" t="s">
        <v>3774</v>
      </c>
      <c r="I6965" s="383" t="s">
        <v>3771</v>
      </c>
      <c r="J6965" s="241"/>
      <c r="K6965" s="241"/>
      <c r="L6965" s="432">
        <v>1</v>
      </c>
      <c r="M6965" s="401"/>
    </row>
    <row r="6966" spans="1:13" s="229" customFormat="1" outlineLevel="2" x14ac:dyDescent="0.25">
      <c r="A6966" s="386">
        <v>374</v>
      </c>
      <c r="B6966" s="173" t="s">
        <v>12479</v>
      </c>
      <c r="C6966" s="383" t="s">
        <v>3295</v>
      </c>
      <c r="D6966" s="375">
        <v>23325</v>
      </c>
      <c r="E6966" s="383" t="s">
        <v>2265</v>
      </c>
      <c r="F6966" s="384" t="s">
        <v>197</v>
      </c>
      <c r="G6966" s="382">
        <v>44271</v>
      </c>
      <c r="H6966" s="383" t="s">
        <v>3774</v>
      </c>
      <c r="I6966" s="383" t="s">
        <v>3771</v>
      </c>
      <c r="J6966" s="241"/>
      <c r="K6966" s="241"/>
      <c r="L6966" s="432">
        <v>1</v>
      </c>
      <c r="M6966" s="401"/>
    </row>
    <row r="6967" spans="1:13" s="229" customFormat="1" outlineLevel="2" x14ac:dyDescent="0.25">
      <c r="A6967" s="386">
        <v>375</v>
      </c>
      <c r="B6967" s="173" t="s">
        <v>12480</v>
      </c>
      <c r="C6967" s="383" t="s">
        <v>3295</v>
      </c>
      <c r="D6967" s="375">
        <v>23325</v>
      </c>
      <c r="E6967" s="383" t="s">
        <v>3326</v>
      </c>
      <c r="F6967" s="384" t="s">
        <v>3352</v>
      </c>
      <c r="G6967" s="382">
        <v>44272</v>
      </c>
      <c r="H6967" s="383" t="s">
        <v>3774</v>
      </c>
      <c r="I6967" s="383" t="s">
        <v>3771</v>
      </c>
      <c r="J6967" s="241"/>
      <c r="K6967" s="241"/>
      <c r="L6967" s="432">
        <v>1</v>
      </c>
      <c r="M6967" s="401"/>
    </row>
    <row r="6968" spans="1:13" s="229" customFormat="1" outlineLevel="2" x14ac:dyDescent="0.25">
      <c r="A6968" s="386">
        <v>376</v>
      </c>
      <c r="B6968" s="173" t="s">
        <v>12481</v>
      </c>
      <c r="C6968" s="383" t="s">
        <v>3295</v>
      </c>
      <c r="D6968" s="375">
        <v>23325</v>
      </c>
      <c r="E6968" s="383" t="s">
        <v>3326</v>
      </c>
      <c r="F6968" s="384" t="s">
        <v>3396</v>
      </c>
      <c r="G6968" s="382">
        <v>44272</v>
      </c>
      <c r="H6968" s="383" t="s">
        <v>3774</v>
      </c>
      <c r="I6968" s="383" t="s">
        <v>3771</v>
      </c>
      <c r="J6968" s="241"/>
      <c r="K6968" s="241"/>
      <c r="L6968" s="432">
        <v>1</v>
      </c>
      <c r="M6968" s="401"/>
    </row>
    <row r="6969" spans="1:13" s="229" customFormat="1" outlineLevel="2" x14ac:dyDescent="0.25">
      <c r="A6969" s="386">
        <v>377</v>
      </c>
      <c r="B6969" s="173" t="s">
        <v>12482</v>
      </c>
      <c r="C6969" s="383" t="s">
        <v>3295</v>
      </c>
      <c r="D6969" s="375">
        <v>23325</v>
      </c>
      <c r="E6969" s="383" t="s">
        <v>3326</v>
      </c>
      <c r="F6969" s="384" t="s">
        <v>3398</v>
      </c>
      <c r="G6969" s="382">
        <v>44272</v>
      </c>
      <c r="H6969" s="383" t="s">
        <v>3774</v>
      </c>
      <c r="I6969" s="383" t="s">
        <v>3771</v>
      </c>
      <c r="J6969" s="241"/>
      <c r="K6969" s="241"/>
      <c r="L6969" s="432">
        <v>1</v>
      </c>
      <c r="M6969" s="401"/>
    </row>
    <row r="6970" spans="1:13" s="229" customFormat="1" outlineLevel="2" x14ac:dyDescent="0.25">
      <c r="A6970" s="386">
        <v>378</v>
      </c>
      <c r="B6970" s="173" t="s">
        <v>12483</v>
      </c>
      <c r="C6970" s="383" t="s">
        <v>3295</v>
      </c>
      <c r="D6970" s="375">
        <v>23325</v>
      </c>
      <c r="E6970" s="383" t="s">
        <v>3326</v>
      </c>
      <c r="F6970" s="384" t="s">
        <v>3347</v>
      </c>
      <c r="G6970" s="382">
        <v>44272</v>
      </c>
      <c r="H6970" s="383" t="s">
        <v>3774</v>
      </c>
      <c r="I6970" s="383" t="s">
        <v>3771</v>
      </c>
      <c r="J6970" s="241"/>
      <c r="K6970" s="241"/>
      <c r="L6970" s="432">
        <v>1</v>
      </c>
      <c r="M6970" s="401"/>
    </row>
    <row r="6971" spans="1:13" s="229" customFormat="1" outlineLevel="2" x14ac:dyDescent="0.25">
      <c r="A6971" s="386">
        <v>379</v>
      </c>
      <c r="B6971" s="173" t="s">
        <v>12484</v>
      </c>
      <c r="C6971" s="383" t="s">
        <v>3295</v>
      </c>
      <c r="D6971" s="375">
        <v>23325</v>
      </c>
      <c r="E6971" s="383" t="s">
        <v>3326</v>
      </c>
      <c r="F6971" s="384" t="s">
        <v>3401</v>
      </c>
      <c r="G6971" s="382">
        <v>44272</v>
      </c>
      <c r="H6971" s="383" t="s">
        <v>3774</v>
      </c>
      <c r="I6971" s="383" t="s">
        <v>3771</v>
      </c>
      <c r="J6971" s="241"/>
      <c r="K6971" s="241"/>
      <c r="L6971" s="432">
        <v>1</v>
      </c>
      <c r="M6971" s="401"/>
    </row>
    <row r="6972" spans="1:13" s="229" customFormat="1" outlineLevel="2" x14ac:dyDescent="0.25">
      <c r="A6972" s="386">
        <v>380</v>
      </c>
      <c r="B6972" s="173" t="s">
        <v>12485</v>
      </c>
      <c r="C6972" s="383" t="s">
        <v>3295</v>
      </c>
      <c r="D6972" s="375">
        <v>23325</v>
      </c>
      <c r="E6972" s="383" t="s">
        <v>3326</v>
      </c>
      <c r="F6972" s="384" t="s">
        <v>3365</v>
      </c>
      <c r="G6972" s="382">
        <v>44272</v>
      </c>
      <c r="H6972" s="383" t="s">
        <v>3774</v>
      </c>
      <c r="I6972" s="383" t="s">
        <v>3771</v>
      </c>
      <c r="J6972" s="241"/>
      <c r="K6972" s="241"/>
      <c r="L6972" s="432">
        <v>1</v>
      </c>
      <c r="M6972" s="401"/>
    </row>
    <row r="6973" spans="1:13" s="229" customFormat="1" outlineLevel="2" x14ac:dyDescent="0.25">
      <c r="A6973" s="386">
        <v>381</v>
      </c>
      <c r="B6973" s="173" t="s">
        <v>12486</v>
      </c>
      <c r="C6973" s="383" t="s">
        <v>3295</v>
      </c>
      <c r="D6973" s="375">
        <v>23325</v>
      </c>
      <c r="E6973" s="383" t="s">
        <v>3326</v>
      </c>
      <c r="F6973" s="384" t="s">
        <v>3403</v>
      </c>
      <c r="G6973" s="382">
        <v>44272</v>
      </c>
      <c r="H6973" s="383" t="s">
        <v>3774</v>
      </c>
      <c r="I6973" s="383" t="s">
        <v>3771</v>
      </c>
      <c r="J6973" s="241"/>
      <c r="K6973" s="241"/>
      <c r="L6973" s="432">
        <v>1</v>
      </c>
      <c r="M6973" s="401"/>
    </row>
    <row r="6974" spans="1:13" s="229" customFormat="1" outlineLevel="2" x14ac:dyDescent="0.25">
      <c r="A6974" s="386">
        <v>382</v>
      </c>
      <c r="B6974" s="173" t="s">
        <v>12487</v>
      </c>
      <c r="C6974" s="383" t="s">
        <v>3295</v>
      </c>
      <c r="D6974" s="375">
        <v>23325</v>
      </c>
      <c r="E6974" s="383" t="s">
        <v>3326</v>
      </c>
      <c r="F6974" s="384" t="s">
        <v>3405</v>
      </c>
      <c r="G6974" s="382">
        <v>44272</v>
      </c>
      <c r="H6974" s="383" t="s">
        <v>3774</v>
      </c>
      <c r="I6974" s="383" t="s">
        <v>3771</v>
      </c>
      <c r="J6974" s="241"/>
      <c r="K6974" s="241"/>
      <c r="L6974" s="432">
        <v>1</v>
      </c>
      <c r="M6974" s="401"/>
    </row>
    <row r="6975" spans="1:13" s="229" customFormat="1" outlineLevel="2" x14ac:dyDescent="0.25">
      <c r="A6975" s="386">
        <v>383</v>
      </c>
      <c r="B6975" s="173" t="s">
        <v>12488</v>
      </c>
      <c r="C6975" s="383" t="s">
        <v>3295</v>
      </c>
      <c r="D6975" s="375">
        <v>23325</v>
      </c>
      <c r="E6975" s="383" t="s">
        <v>3326</v>
      </c>
      <c r="F6975" s="384" t="s">
        <v>3407</v>
      </c>
      <c r="G6975" s="382">
        <v>44272</v>
      </c>
      <c r="H6975" s="383" t="s">
        <v>3774</v>
      </c>
      <c r="I6975" s="383" t="s">
        <v>3771</v>
      </c>
      <c r="J6975" s="241"/>
      <c r="K6975" s="241"/>
      <c r="L6975" s="432">
        <v>1</v>
      </c>
      <c r="M6975" s="401"/>
    </row>
    <row r="6976" spans="1:13" s="229" customFormat="1" outlineLevel="2" x14ac:dyDescent="0.25">
      <c r="A6976" s="386">
        <v>384</v>
      </c>
      <c r="B6976" s="173" t="s">
        <v>12489</v>
      </c>
      <c r="C6976" s="383" t="s">
        <v>3295</v>
      </c>
      <c r="D6976" s="375">
        <v>23325</v>
      </c>
      <c r="E6976" s="383" t="s">
        <v>3326</v>
      </c>
      <c r="F6976" s="384" t="s">
        <v>235</v>
      </c>
      <c r="G6976" s="382">
        <v>44272</v>
      </c>
      <c r="H6976" s="383" t="s">
        <v>3774</v>
      </c>
      <c r="I6976" s="383" t="s">
        <v>3771</v>
      </c>
      <c r="J6976" s="241"/>
      <c r="K6976" s="241"/>
      <c r="L6976" s="432">
        <v>1</v>
      </c>
      <c r="M6976" s="401"/>
    </row>
    <row r="6977" spans="1:13" s="229" customFormat="1" outlineLevel="2" x14ac:dyDescent="0.25">
      <c r="A6977" s="386">
        <v>385</v>
      </c>
      <c r="B6977" s="173" t="s">
        <v>12490</v>
      </c>
      <c r="C6977" s="383" t="s">
        <v>3295</v>
      </c>
      <c r="D6977" s="375">
        <v>23325</v>
      </c>
      <c r="E6977" s="383" t="s">
        <v>3326</v>
      </c>
      <c r="F6977" s="384" t="s">
        <v>12491</v>
      </c>
      <c r="G6977" s="382">
        <v>44272</v>
      </c>
      <c r="H6977" s="383" t="s">
        <v>3774</v>
      </c>
      <c r="I6977" s="383" t="s">
        <v>3771</v>
      </c>
      <c r="J6977" s="241"/>
      <c r="K6977" s="241"/>
      <c r="L6977" s="432">
        <v>1</v>
      </c>
      <c r="M6977" s="401"/>
    </row>
    <row r="6978" spans="1:13" s="229" customFormat="1" outlineLevel="2" x14ac:dyDescent="0.25">
      <c r="A6978" s="386">
        <v>386</v>
      </c>
      <c r="B6978" s="173" t="s">
        <v>12492</v>
      </c>
      <c r="C6978" s="383" t="s">
        <v>3295</v>
      </c>
      <c r="D6978" s="375">
        <v>23325</v>
      </c>
      <c r="E6978" s="383" t="s">
        <v>3326</v>
      </c>
      <c r="F6978" s="384" t="s">
        <v>12493</v>
      </c>
      <c r="G6978" s="382">
        <v>44272</v>
      </c>
      <c r="H6978" s="383" t="s">
        <v>3774</v>
      </c>
      <c r="I6978" s="383" t="s">
        <v>3771</v>
      </c>
      <c r="J6978" s="241"/>
      <c r="K6978" s="241"/>
      <c r="L6978" s="432">
        <v>1</v>
      </c>
      <c r="M6978" s="401"/>
    </row>
    <row r="6979" spans="1:13" s="229" customFormat="1" outlineLevel="2" x14ac:dyDescent="0.25">
      <c r="A6979" s="386">
        <v>387</v>
      </c>
      <c r="B6979" s="173" t="s">
        <v>12494</v>
      </c>
      <c r="C6979" s="383" t="s">
        <v>3295</v>
      </c>
      <c r="D6979" s="375">
        <v>23325</v>
      </c>
      <c r="E6979" s="383" t="s">
        <v>3326</v>
      </c>
      <c r="F6979" s="384" t="s">
        <v>3410</v>
      </c>
      <c r="G6979" s="382">
        <v>44273</v>
      </c>
      <c r="H6979" s="383" t="s">
        <v>3774</v>
      </c>
      <c r="I6979" s="383" t="s">
        <v>3771</v>
      </c>
      <c r="J6979" s="241"/>
      <c r="K6979" s="241"/>
      <c r="L6979" s="432">
        <v>1</v>
      </c>
      <c r="M6979" s="401"/>
    </row>
    <row r="6980" spans="1:13" s="229" customFormat="1" outlineLevel="2" x14ac:dyDescent="0.25">
      <c r="A6980" s="386">
        <v>388</v>
      </c>
      <c r="B6980" s="173" t="s">
        <v>12495</v>
      </c>
      <c r="C6980" s="383" t="s">
        <v>3295</v>
      </c>
      <c r="D6980" s="375">
        <v>23325</v>
      </c>
      <c r="E6980" s="383" t="s">
        <v>3326</v>
      </c>
      <c r="F6980" s="384" t="s">
        <v>3356</v>
      </c>
      <c r="G6980" s="382">
        <v>44273</v>
      </c>
      <c r="H6980" s="383" t="s">
        <v>3774</v>
      </c>
      <c r="I6980" s="383" t="s">
        <v>3771</v>
      </c>
      <c r="J6980" s="241"/>
      <c r="K6980" s="241"/>
      <c r="L6980" s="432">
        <v>1</v>
      </c>
      <c r="M6980" s="401"/>
    </row>
    <row r="6981" spans="1:13" s="229" customFormat="1" outlineLevel="2" x14ac:dyDescent="0.25">
      <c r="A6981" s="386">
        <v>389</v>
      </c>
      <c r="B6981" s="173" t="s">
        <v>12496</v>
      </c>
      <c r="C6981" s="383" t="s">
        <v>3295</v>
      </c>
      <c r="D6981" s="375">
        <v>23325</v>
      </c>
      <c r="E6981" s="383" t="s">
        <v>3326</v>
      </c>
      <c r="F6981" s="384" t="s">
        <v>12497</v>
      </c>
      <c r="G6981" s="382">
        <v>44273</v>
      </c>
      <c r="H6981" s="383" t="s">
        <v>3774</v>
      </c>
      <c r="I6981" s="383" t="s">
        <v>3771</v>
      </c>
      <c r="J6981" s="241"/>
      <c r="K6981" s="241"/>
      <c r="L6981" s="432">
        <v>1</v>
      </c>
      <c r="M6981" s="401"/>
    </row>
    <row r="6982" spans="1:13" s="229" customFormat="1" outlineLevel="2" x14ac:dyDescent="0.25">
      <c r="A6982" s="386">
        <v>390</v>
      </c>
      <c r="B6982" s="173" t="s">
        <v>12498</v>
      </c>
      <c r="C6982" s="383" t="s">
        <v>3295</v>
      </c>
      <c r="D6982" s="375">
        <v>23325</v>
      </c>
      <c r="E6982" s="383" t="s">
        <v>3326</v>
      </c>
      <c r="F6982" s="384" t="s">
        <v>12499</v>
      </c>
      <c r="G6982" s="382">
        <v>44273</v>
      </c>
      <c r="H6982" s="383" t="s">
        <v>3774</v>
      </c>
      <c r="I6982" s="383" t="s">
        <v>3771</v>
      </c>
      <c r="J6982" s="241"/>
      <c r="K6982" s="241"/>
      <c r="L6982" s="432">
        <v>1</v>
      </c>
      <c r="M6982" s="401"/>
    </row>
    <row r="6983" spans="1:13" s="229" customFormat="1" outlineLevel="2" x14ac:dyDescent="0.25">
      <c r="A6983" s="386">
        <v>391</v>
      </c>
      <c r="B6983" s="173" t="s">
        <v>12500</v>
      </c>
      <c r="C6983" s="383" t="s">
        <v>3295</v>
      </c>
      <c r="D6983" s="375">
        <v>23325</v>
      </c>
      <c r="E6983" s="383" t="s">
        <v>3326</v>
      </c>
      <c r="F6983" s="384" t="s">
        <v>3414</v>
      </c>
      <c r="G6983" s="382">
        <v>44273</v>
      </c>
      <c r="H6983" s="383" t="s">
        <v>3774</v>
      </c>
      <c r="I6983" s="383" t="s">
        <v>3771</v>
      </c>
      <c r="J6983" s="241"/>
      <c r="K6983" s="241"/>
      <c r="L6983" s="432">
        <v>1</v>
      </c>
      <c r="M6983" s="401"/>
    </row>
    <row r="6984" spans="1:13" s="229" customFormat="1" outlineLevel="2" x14ac:dyDescent="0.25">
      <c r="A6984" s="386">
        <v>392</v>
      </c>
      <c r="B6984" s="173" t="s">
        <v>12501</v>
      </c>
      <c r="C6984" s="383" t="s">
        <v>3295</v>
      </c>
      <c r="D6984" s="375">
        <v>23325</v>
      </c>
      <c r="E6984" s="383" t="s">
        <v>3326</v>
      </c>
      <c r="F6984" s="384" t="s">
        <v>3416</v>
      </c>
      <c r="G6984" s="382">
        <v>44273</v>
      </c>
      <c r="H6984" s="383" t="s">
        <v>3774</v>
      </c>
      <c r="I6984" s="383" t="s">
        <v>3771</v>
      </c>
      <c r="J6984" s="241"/>
      <c r="K6984" s="241"/>
      <c r="L6984" s="432">
        <v>1</v>
      </c>
      <c r="M6984" s="401"/>
    </row>
    <row r="6985" spans="1:13" s="229" customFormat="1" outlineLevel="2" x14ac:dyDescent="0.25">
      <c r="A6985" s="386">
        <v>393</v>
      </c>
      <c r="B6985" s="173" t="s">
        <v>12502</v>
      </c>
      <c r="C6985" s="383" t="s">
        <v>3295</v>
      </c>
      <c r="D6985" s="375">
        <v>23325</v>
      </c>
      <c r="E6985" s="383" t="s">
        <v>3326</v>
      </c>
      <c r="F6985" s="384" t="s">
        <v>3416</v>
      </c>
      <c r="G6985" s="382">
        <v>44273</v>
      </c>
      <c r="H6985" s="383" t="s">
        <v>3774</v>
      </c>
      <c r="I6985" s="383" t="s">
        <v>3771</v>
      </c>
      <c r="J6985" s="241"/>
      <c r="K6985" s="241"/>
      <c r="L6985" s="432">
        <v>1</v>
      </c>
      <c r="M6985" s="401"/>
    </row>
    <row r="6986" spans="1:13" s="229" customFormat="1" outlineLevel="2" x14ac:dyDescent="0.25">
      <c r="A6986" s="386">
        <v>394</v>
      </c>
      <c r="B6986" s="173" t="s">
        <v>12503</v>
      </c>
      <c r="C6986" s="383" t="s">
        <v>3295</v>
      </c>
      <c r="D6986" s="375">
        <v>23325</v>
      </c>
      <c r="E6986" s="383" t="s">
        <v>3326</v>
      </c>
      <c r="F6986" s="384" t="s">
        <v>3418</v>
      </c>
      <c r="G6986" s="382">
        <v>44273</v>
      </c>
      <c r="H6986" s="383" t="s">
        <v>3774</v>
      </c>
      <c r="I6986" s="383" t="s">
        <v>3771</v>
      </c>
      <c r="J6986" s="241"/>
      <c r="K6986" s="241"/>
      <c r="L6986" s="432">
        <v>1</v>
      </c>
      <c r="M6986" s="401"/>
    </row>
    <row r="6987" spans="1:13" s="229" customFormat="1" outlineLevel="2" x14ac:dyDescent="0.25">
      <c r="A6987" s="386">
        <v>395</v>
      </c>
      <c r="B6987" s="173" t="s">
        <v>12504</v>
      </c>
      <c r="C6987" s="383" t="s">
        <v>3295</v>
      </c>
      <c r="D6987" s="375">
        <v>23325</v>
      </c>
      <c r="E6987" s="383" t="s">
        <v>3326</v>
      </c>
      <c r="F6987" s="384" t="s">
        <v>3420</v>
      </c>
      <c r="G6987" s="382">
        <v>44273</v>
      </c>
      <c r="H6987" s="383" t="s">
        <v>3774</v>
      </c>
      <c r="I6987" s="383" t="s">
        <v>3771</v>
      </c>
      <c r="J6987" s="241"/>
      <c r="K6987" s="241"/>
      <c r="L6987" s="432">
        <v>1</v>
      </c>
      <c r="M6987" s="401"/>
    </row>
    <row r="6988" spans="1:13" s="229" customFormat="1" outlineLevel="2" x14ac:dyDescent="0.25">
      <c r="A6988" s="386">
        <v>396</v>
      </c>
      <c r="B6988" s="173" t="s">
        <v>12505</v>
      </c>
      <c r="C6988" s="383" t="s">
        <v>3295</v>
      </c>
      <c r="D6988" s="375">
        <v>23325</v>
      </c>
      <c r="E6988" s="383" t="s">
        <v>3326</v>
      </c>
      <c r="F6988" s="384" t="s">
        <v>3422</v>
      </c>
      <c r="G6988" s="382">
        <v>44273</v>
      </c>
      <c r="H6988" s="383" t="s">
        <v>3774</v>
      </c>
      <c r="I6988" s="383" t="s">
        <v>3771</v>
      </c>
      <c r="J6988" s="241"/>
      <c r="K6988" s="241"/>
      <c r="L6988" s="432">
        <v>1</v>
      </c>
      <c r="M6988" s="401"/>
    </row>
    <row r="6989" spans="1:13" s="229" customFormat="1" outlineLevel="2" x14ac:dyDescent="0.25">
      <c r="A6989" s="386">
        <v>397</v>
      </c>
      <c r="B6989" s="173" t="s">
        <v>12506</v>
      </c>
      <c r="C6989" s="383" t="s">
        <v>3295</v>
      </c>
      <c r="D6989" s="375">
        <v>23325</v>
      </c>
      <c r="E6989" s="383" t="s">
        <v>3326</v>
      </c>
      <c r="F6989" s="384" t="s">
        <v>3367</v>
      </c>
      <c r="G6989" s="382">
        <v>44274</v>
      </c>
      <c r="H6989" s="383" t="s">
        <v>3774</v>
      </c>
      <c r="I6989" s="383" t="s">
        <v>3771</v>
      </c>
      <c r="J6989" s="241"/>
      <c r="K6989" s="241"/>
      <c r="L6989" s="432">
        <v>1</v>
      </c>
      <c r="M6989" s="401"/>
    </row>
    <row r="6990" spans="1:13" s="229" customFormat="1" outlineLevel="2" x14ac:dyDescent="0.25">
      <c r="A6990" s="386">
        <v>398</v>
      </c>
      <c r="B6990" s="173" t="s">
        <v>12507</v>
      </c>
      <c r="C6990" s="383" t="s">
        <v>3295</v>
      </c>
      <c r="D6990" s="375">
        <v>23325</v>
      </c>
      <c r="E6990" s="383" t="s">
        <v>3326</v>
      </c>
      <c r="F6990" s="384" t="s">
        <v>3329</v>
      </c>
      <c r="G6990" s="382">
        <v>44274</v>
      </c>
      <c r="H6990" s="383" t="s">
        <v>3774</v>
      </c>
      <c r="I6990" s="383" t="s">
        <v>3771</v>
      </c>
      <c r="J6990" s="241"/>
      <c r="K6990" s="241"/>
      <c r="L6990" s="432">
        <v>1</v>
      </c>
      <c r="M6990" s="401"/>
    </row>
    <row r="6991" spans="1:13" s="229" customFormat="1" outlineLevel="2" x14ac:dyDescent="0.25">
      <c r="A6991" s="386">
        <v>399</v>
      </c>
      <c r="B6991" s="173" t="s">
        <v>12508</v>
      </c>
      <c r="C6991" s="383" t="s">
        <v>3295</v>
      </c>
      <c r="D6991" s="375">
        <v>23325</v>
      </c>
      <c r="E6991" s="383" t="s">
        <v>3326</v>
      </c>
      <c r="F6991" s="384" t="s">
        <v>3331</v>
      </c>
      <c r="G6991" s="382">
        <v>44274</v>
      </c>
      <c r="H6991" s="383" t="s">
        <v>3774</v>
      </c>
      <c r="I6991" s="383" t="s">
        <v>3771</v>
      </c>
      <c r="J6991" s="241"/>
      <c r="K6991" s="241"/>
      <c r="L6991" s="432">
        <v>1</v>
      </c>
      <c r="M6991" s="401"/>
    </row>
    <row r="6992" spans="1:13" s="229" customFormat="1" outlineLevel="2" x14ac:dyDescent="0.25">
      <c r="A6992" s="386">
        <v>400</v>
      </c>
      <c r="B6992" s="173" t="s">
        <v>12509</v>
      </c>
      <c r="C6992" s="383" t="s">
        <v>3295</v>
      </c>
      <c r="D6992" s="375">
        <v>23325</v>
      </c>
      <c r="E6992" s="383" t="s">
        <v>3326</v>
      </c>
      <c r="F6992" s="384" t="s">
        <v>3359</v>
      </c>
      <c r="G6992" s="382">
        <v>44274</v>
      </c>
      <c r="H6992" s="383" t="s">
        <v>3774</v>
      </c>
      <c r="I6992" s="383" t="s">
        <v>3771</v>
      </c>
      <c r="J6992" s="241"/>
      <c r="K6992" s="241"/>
      <c r="L6992" s="432">
        <v>1</v>
      </c>
      <c r="M6992" s="401"/>
    </row>
    <row r="6993" spans="1:13" s="229" customFormat="1" outlineLevel="2" x14ac:dyDescent="0.25">
      <c r="A6993" s="386">
        <v>401</v>
      </c>
      <c r="B6993" s="173" t="s">
        <v>12510</v>
      </c>
      <c r="C6993" s="383" t="s">
        <v>3295</v>
      </c>
      <c r="D6993" s="375">
        <v>23325</v>
      </c>
      <c r="E6993" s="383" t="s">
        <v>3326</v>
      </c>
      <c r="F6993" s="384" t="s">
        <v>12511</v>
      </c>
      <c r="G6993" s="382">
        <v>44274</v>
      </c>
      <c r="H6993" s="383" t="s">
        <v>3774</v>
      </c>
      <c r="I6993" s="383" t="s">
        <v>3771</v>
      </c>
      <c r="J6993" s="241"/>
      <c r="K6993" s="241"/>
      <c r="L6993" s="432">
        <v>1</v>
      </c>
      <c r="M6993" s="401"/>
    </row>
    <row r="6994" spans="1:13" s="229" customFormat="1" outlineLevel="2" x14ac:dyDescent="0.25">
      <c r="A6994" s="386">
        <v>402</v>
      </c>
      <c r="B6994" s="173" t="s">
        <v>12512</v>
      </c>
      <c r="C6994" s="383" t="s">
        <v>3295</v>
      </c>
      <c r="D6994" s="375">
        <v>23325</v>
      </c>
      <c r="E6994" s="383" t="s">
        <v>3326</v>
      </c>
      <c r="F6994" s="384" t="s">
        <v>12513</v>
      </c>
      <c r="G6994" s="382">
        <v>44274</v>
      </c>
      <c r="H6994" s="383" t="s">
        <v>3774</v>
      </c>
      <c r="I6994" s="383" t="s">
        <v>3771</v>
      </c>
      <c r="J6994" s="241"/>
      <c r="K6994" s="241"/>
      <c r="L6994" s="432">
        <v>1</v>
      </c>
      <c r="M6994" s="401"/>
    </row>
    <row r="6995" spans="1:13" s="229" customFormat="1" outlineLevel="2" x14ac:dyDescent="0.25">
      <c r="A6995" s="386">
        <v>403</v>
      </c>
      <c r="B6995" s="173" t="s">
        <v>12514</v>
      </c>
      <c r="C6995" s="383" t="s">
        <v>3295</v>
      </c>
      <c r="D6995" s="375">
        <v>23325</v>
      </c>
      <c r="E6995" s="383" t="s">
        <v>3326</v>
      </c>
      <c r="F6995" s="384" t="s">
        <v>3385</v>
      </c>
      <c r="G6995" s="382">
        <v>44274</v>
      </c>
      <c r="H6995" s="383" t="s">
        <v>3774</v>
      </c>
      <c r="I6995" s="383" t="s">
        <v>3771</v>
      </c>
      <c r="J6995" s="241"/>
      <c r="K6995" s="241"/>
      <c r="L6995" s="432">
        <v>1</v>
      </c>
      <c r="M6995" s="401"/>
    </row>
    <row r="6996" spans="1:13" s="229" customFormat="1" outlineLevel="2" x14ac:dyDescent="0.25">
      <c r="A6996" s="386">
        <v>404</v>
      </c>
      <c r="B6996" s="173" t="s">
        <v>12515</v>
      </c>
      <c r="C6996" s="383" t="s">
        <v>3295</v>
      </c>
      <c r="D6996" s="375">
        <v>23325</v>
      </c>
      <c r="E6996" s="383" t="s">
        <v>3326</v>
      </c>
      <c r="F6996" s="384" t="s">
        <v>3385</v>
      </c>
      <c r="G6996" s="382">
        <v>44274</v>
      </c>
      <c r="H6996" s="383" t="s">
        <v>3774</v>
      </c>
      <c r="I6996" s="383" t="s">
        <v>3771</v>
      </c>
      <c r="J6996" s="241"/>
      <c r="K6996" s="241"/>
      <c r="L6996" s="432">
        <v>1</v>
      </c>
      <c r="M6996" s="401"/>
    </row>
    <row r="6997" spans="1:13" s="229" customFormat="1" outlineLevel="2" x14ac:dyDescent="0.25">
      <c r="A6997" s="386">
        <v>405</v>
      </c>
      <c r="B6997" s="173" t="s">
        <v>12516</v>
      </c>
      <c r="C6997" s="383" t="s">
        <v>3295</v>
      </c>
      <c r="D6997" s="375">
        <v>23325</v>
      </c>
      <c r="E6997" s="383" t="s">
        <v>3326</v>
      </c>
      <c r="F6997" s="384" t="s">
        <v>3366</v>
      </c>
      <c r="G6997" s="382">
        <v>44274</v>
      </c>
      <c r="H6997" s="383" t="s">
        <v>3774</v>
      </c>
      <c r="I6997" s="383" t="s">
        <v>3771</v>
      </c>
      <c r="J6997" s="241"/>
      <c r="K6997" s="241"/>
      <c r="L6997" s="432">
        <v>1</v>
      </c>
      <c r="M6997" s="401"/>
    </row>
    <row r="6998" spans="1:13" s="229" customFormat="1" outlineLevel="2" x14ac:dyDescent="0.25">
      <c r="A6998" s="386">
        <v>406</v>
      </c>
      <c r="B6998" s="173" t="s">
        <v>12517</v>
      </c>
      <c r="C6998" s="383" t="s">
        <v>3295</v>
      </c>
      <c r="D6998" s="375">
        <v>23325</v>
      </c>
      <c r="E6998" s="383" t="s">
        <v>3326</v>
      </c>
      <c r="F6998" s="384" t="s">
        <v>3389</v>
      </c>
      <c r="G6998" s="382">
        <v>44274</v>
      </c>
      <c r="H6998" s="383" t="s">
        <v>3774</v>
      </c>
      <c r="I6998" s="383" t="s">
        <v>3771</v>
      </c>
      <c r="J6998" s="241"/>
      <c r="K6998" s="241"/>
      <c r="L6998" s="432">
        <v>1</v>
      </c>
      <c r="M6998" s="401"/>
    </row>
    <row r="6999" spans="1:13" s="229" customFormat="1" outlineLevel="2" x14ac:dyDescent="0.25">
      <c r="A6999" s="386">
        <v>407</v>
      </c>
      <c r="B6999" s="173" t="s">
        <v>12518</v>
      </c>
      <c r="C6999" s="383" t="s">
        <v>3295</v>
      </c>
      <c r="D6999" s="375">
        <v>23325</v>
      </c>
      <c r="E6999" s="383" t="s">
        <v>3326</v>
      </c>
      <c r="F6999" s="384" t="s">
        <v>3393</v>
      </c>
      <c r="G6999" s="382">
        <v>44274</v>
      </c>
      <c r="H6999" s="383" t="s">
        <v>3774</v>
      </c>
      <c r="I6999" s="383" t="s">
        <v>3771</v>
      </c>
      <c r="J6999" s="241"/>
      <c r="K6999" s="241"/>
      <c r="L6999" s="432">
        <v>1</v>
      </c>
      <c r="M6999" s="401"/>
    </row>
    <row r="7000" spans="1:13" s="229" customFormat="1" outlineLevel="2" x14ac:dyDescent="0.25">
      <c r="A7000" s="386">
        <v>408</v>
      </c>
      <c r="B7000" s="173" t="s">
        <v>12519</v>
      </c>
      <c r="C7000" s="383" t="s">
        <v>3295</v>
      </c>
      <c r="D7000" s="375">
        <v>23325</v>
      </c>
      <c r="E7000" s="383" t="s">
        <v>3486</v>
      </c>
      <c r="F7000" s="384" t="s">
        <v>33</v>
      </c>
      <c r="G7000" s="382">
        <v>44277</v>
      </c>
      <c r="H7000" s="383" t="s">
        <v>3774</v>
      </c>
      <c r="I7000" s="383" t="s">
        <v>3771</v>
      </c>
      <c r="J7000" s="241"/>
      <c r="K7000" s="241"/>
      <c r="L7000" s="432">
        <v>1</v>
      </c>
      <c r="M7000" s="401"/>
    </row>
    <row r="7001" spans="1:13" s="229" customFormat="1" outlineLevel="2" x14ac:dyDescent="0.25">
      <c r="A7001" s="386">
        <v>409</v>
      </c>
      <c r="B7001" s="173" t="s">
        <v>12520</v>
      </c>
      <c r="C7001" s="383" t="s">
        <v>3295</v>
      </c>
      <c r="D7001" s="375">
        <v>23325</v>
      </c>
      <c r="E7001" s="383" t="s">
        <v>3486</v>
      </c>
      <c r="F7001" s="384" t="s">
        <v>99</v>
      </c>
      <c r="G7001" s="382">
        <v>44277</v>
      </c>
      <c r="H7001" s="383" t="s">
        <v>3774</v>
      </c>
      <c r="I7001" s="383" t="s">
        <v>3771</v>
      </c>
      <c r="J7001" s="241"/>
      <c r="K7001" s="241"/>
      <c r="L7001" s="432">
        <v>1</v>
      </c>
      <c r="M7001" s="401"/>
    </row>
    <row r="7002" spans="1:13" s="229" customFormat="1" outlineLevel="2" x14ac:dyDescent="0.25">
      <c r="A7002" s="386">
        <v>410</v>
      </c>
      <c r="B7002" s="173" t="s">
        <v>12521</v>
      </c>
      <c r="C7002" s="383" t="s">
        <v>3295</v>
      </c>
      <c r="D7002" s="375">
        <v>23325</v>
      </c>
      <c r="E7002" s="383" t="s">
        <v>3486</v>
      </c>
      <c r="F7002" s="384" t="s">
        <v>30</v>
      </c>
      <c r="G7002" s="382">
        <v>44277</v>
      </c>
      <c r="H7002" s="383" t="s">
        <v>3774</v>
      </c>
      <c r="I7002" s="383" t="s">
        <v>3771</v>
      </c>
      <c r="J7002" s="241"/>
      <c r="K7002" s="241"/>
      <c r="L7002" s="432">
        <v>1</v>
      </c>
      <c r="M7002" s="401"/>
    </row>
    <row r="7003" spans="1:13" s="229" customFormat="1" outlineLevel="2" x14ac:dyDescent="0.25">
      <c r="A7003" s="386">
        <v>411</v>
      </c>
      <c r="B7003" s="173" t="s">
        <v>12522</v>
      </c>
      <c r="C7003" s="383" t="s">
        <v>3295</v>
      </c>
      <c r="D7003" s="375">
        <v>23325</v>
      </c>
      <c r="E7003" s="383" t="s">
        <v>3381</v>
      </c>
      <c r="F7003" s="384" t="s">
        <v>3783</v>
      </c>
      <c r="G7003" s="382">
        <v>44277</v>
      </c>
      <c r="H7003" s="383" t="s">
        <v>3774</v>
      </c>
      <c r="I7003" s="383" t="s">
        <v>3771</v>
      </c>
      <c r="J7003" s="241"/>
      <c r="K7003" s="241"/>
      <c r="L7003" s="432">
        <v>1</v>
      </c>
      <c r="M7003" s="401"/>
    </row>
    <row r="7004" spans="1:13" s="229" customFormat="1" outlineLevel="2" x14ac:dyDescent="0.25">
      <c r="A7004" s="386">
        <v>412</v>
      </c>
      <c r="B7004" s="173" t="s">
        <v>12523</v>
      </c>
      <c r="C7004" s="383" t="s">
        <v>3295</v>
      </c>
      <c r="D7004" s="375">
        <v>23325</v>
      </c>
      <c r="E7004" s="383" t="s">
        <v>3381</v>
      </c>
      <c r="F7004" s="384" t="s">
        <v>101</v>
      </c>
      <c r="G7004" s="382">
        <v>44277</v>
      </c>
      <c r="H7004" s="383" t="s">
        <v>3774</v>
      </c>
      <c r="I7004" s="383" t="s">
        <v>3771</v>
      </c>
      <c r="J7004" s="241"/>
      <c r="K7004" s="241"/>
      <c r="L7004" s="432">
        <v>1</v>
      </c>
      <c r="M7004" s="401"/>
    </row>
    <row r="7005" spans="1:13" s="229" customFormat="1" outlineLevel="2" x14ac:dyDescent="0.25">
      <c r="A7005" s="386">
        <v>413</v>
      </c>
      <c r="B7005" s="173" t="s">
        <v>12524</v>
      </c>
      <c r="C7005" s="383" t="s">
        <v>3295</v>
      </c>
      <c r="D7005" s="375">
        <v>23325</v>
      </c>
      <c r="E7005" s="383" t="s">
        <v>3381</v>
      </c>
      <c r="F7005" s="384" t="s">
        <v>1402</v>
      </c>
      <c r="G7005" s="382">
        <v>44277</v>
      </c>
      <c r="H7005" s="383" t="s">
        <v>3774</v>
      </c>
      <c r="I7005" s="383" t="s">
        <v>3771</v>
      </c>
      <c r="J7005" s="241"/>
      <c r="K7005" s="241"/>
      <c r="L7005" s="432">
        <v>1</v>
      </c>
      <c r="M7005" s="401"/>
    </row>
    <row r="7006" spans="1:13" s="229" customFormat="1" outlineLevel="2" x14ac:dyDescent="0.25">
      <c r="A7006" s="386">
        <v>414</v>
      </c>
      <c r="B7006" s="173" t="s">
        <v>12525</v>
      </c>
      <c r="C7006" s="383" t="s">
        <v>3295</v>
      </c>
      <c r="D7006" s="375">
        <v>23325</v>
      </c>
      <c r="E7006" s="383" t="s">
        <v>3339</v>
      </c>
      <c r="F7006" s="384" t="s">
        <v>65</v>
      </c>
      <c r="G7006" s="382">
        <v>44277</v>
      </c>
      <c r="H7006" s="383" t="s">
        <v>3774</v>
      </c>
      <c r="I7006" s="383" t="s">
        <v>3771</v>
      </c>
      <c r="J7006" s="241"/>
      <c r="K7006" s="241"/>
      <c r="L7006" s="432">
        <v>1</v>
      </c>
      <c r="M7006" s="401"/>
    </row>
    <row r="7007" spans="1:13" s="229" customFormat="1" outlineLevel="2" x14ac:dyDescent="0.25">
      <c r="A7007" s="386">
        <v>415</v>
      </c>
      <c r="B7007" s="173" t="s">
        <v>12526</v>
      </c>
      <c r="C7007" s="383" t="s">
        <v>3295</v>
      </c>
      <c r="D7007" s="375">
        <v>23325</v>
      </c>
      <c r="E7007" s="383" t="s">
        <v>3339</v>
      </c>
      <c r="F7007" s="384" t="s">
        <v>95</v>
      </c>
      <c r="G7007" s="382">
        <v>44277</v>
      </c>
      <c r="H7007" s="383" t="s">
        <v>3774</v>
      </c>
      <c r="I7007" s="383" t="s">
        <v>3771</v>
      </c>
      <c r="J7007" s="241"/>
      <c r="K7007" s="241"/>
      <c r="L7007" s="432">
        <v>1</v>
      </c>
      <c r="M7007" s="401"/>
    </row>
    <row r="7008" spans="1:13" s="229" customFormat="1" outlineLevel="2" x14ac:dyDescent="0.25">
      <c r="A7008" s="386">
        <v>416</v>
      </c>
      <c r="B7008" s="173" t="s">
        <v>12527</v>
      </c>
      <c r="C7008" s="383" t="s">
        <v>3295</v>
      </c>
      <c r="D7008" s="375">
        <v>23325</v>
      </c>
      <c r="E7008" s="383" t="s">
        <v>3339</v>
      </c>
      <c r="F7008" s="384" t="s">
        <v>3648</v>
      </c>
      <c r="G7008" s="382">
        <v>44277</v>
      </c>
      <c r="H7008" s="383" t="s">
        <v>3774</v>
      </c>
      <c r="I7008" s="383" t="s">
        <v>3771</v>
      </c>
      <c r="J7008" s="241"/>
      <c r="K7008" s="241"/>
      <c r="L7008" s="432">
        <v>1</v>
      </c>
      <c r="M7008" s="401"/>
    </row>
    <row r="7009" spans="1:13" s="229" customFormat="1" outlineLevel="2" x14ac:dyDescent="0.25">
      <c r="A7009" s="386">
        <v>417</v>
      </c>
      <c r="B7009" s="173" t="s">
        <v>12528</v>
      </c>
      <c r="C7009" s="383" t="s">
        <v>3295</v>
      </c>
      <c r="D7009" s="375">
        <v>23325</v>
      </c>
      <c r="E7009" s="383" t="s">
        <v>3339</v>
      </c>
      <c r="F7009" s="384" t="s">
        <v>3649</v>
      </c>
      <c r="G7009" s="382">
        <v>44277</v>
      </c>
      <c r="H7009" s="383" t="s">
        <v>3774</v>
      </c>
      <c r="I7009" s="383" t="s">
        <v>3771</v>
      </c>
      <c r="J7009" s="241"/>
      <c r="K7009" s="241"/>
      <c r="L7009" s="432">
        <v>1</v>
      </c>
      <c r="M7009" s="401"/>
    </row>
    <row r="7010" spans="1:13" s="229" customFormat="1" outlineLevel="2" x14ac:dyDescent="0.25">
      <c r="A7010" s="386">
        <v>418</v>
      </c>
      <c r="B7010" s="173" t="s">
        <v>12529</v>
      </c>
      <c r="C7010" s="383" t="s">
        <v>3295</v>
      </c>
      <c r="D7010" s="375">
        <v>23325</v>
      </c>
      <c r="E7010" s="383" t="s">
        <v>3339</v>
      </c>
      <c r="F7010" s="384" t="s">
        <v>134</v>
      </c>
      <c r="G7010" s="382">
        <v>44278</v>
      </c>
      <c r="H7010" s="383" t="s">
        <v>3774</v>
      </c>
      <c r="I7010" s="383" t="s">
        <v>3771</v>
      </c>
      <c r="J7010" s="241"/>
      <c r="K7010" s="241"/>
      <c r="L7010" s="432">
        <v>1</v>
      </c>
      <c r="M7010" s="401"/>
    </row>
    <row r="7011" spans="1:13" s="229" customFormat="1" outlineLevel="2" x14ac:dyDescent="0.25">
      <c r="A7011" s="386">
        <v>419</v>
      </c>
      <c r="B7011" s="173" t="s">
        <v>12530</v>
      </c>
      <c r="C7011" s="383" t="s">
        <v>3295</v>
      </c>
      <c r="D7011" s="375">
        <v>23325</v>
      </c>
      <c r="E7011" s="383" t="s">
        <v>3339</v>
      </c>
      <c r="F7011" s="384" t="s">
        <v>134</v>
      </c>
      <c r="G7011" s="382">
        <v>44278</v>
      </c>
      <c r="H7011" s="383" t="s">
        <v>3774</v>
      </c>
      <c r="I7011" s="383" t="s">
        <v>3771</v>
      </c>
      <c r="J7011" s="241"/>
      <c r="K7011" s="241"/>
      <c r="L7011" s="432">
        <v>1</v>
      </c>
      <c r="M7011" s="401"/>
    </row>
    <row r="7012" spans="1:13" s="229" customFormat="1" outlineLevel="2" x14ac:dyDescent="0.25">
      <c r="A7012" s="386">
        <v>420</v>
      </c>
      <c r="B7012" s="173" t="s">
        <v>12531</v>
      </c>
      <c r="C7012" s="383" t="s">
        <v>3295</v>
      </c>
      <c r="D7012" s="375">
        <v>23325</v>
      </c>
      <c r="E7012" s="383" t="s">
        <v>3339</v>
      </c>
      <c r="F7012" s="384" t="s">
        <v>101</v>
      </c>
      <c r="G7012" s="382">
        <v>44278</v>
      </c>
      <c r="H7012" s="383" t="s">
        <v>3774</v>
      </c>
      <c r="I7012" s="383" t="s">
        <v>3771</v>
      </c>
      <c r="J7012" s="241"/>
      <c r="K7012" s="241"/>
      <c r="L7012" s="432">
        <v>1</v>
      </c>
      <c r="M7012" s="401"/>
    </row>
    <row r="7013" spans="1:13" s="229" customFormat="1" outlineLevel="2" x14ac:dyDescent="0.25">
      <c r="A7013" s="386">
        <v>421</v>
      </c>
      <c r="B7013" s="173" t="s">
        <v>12532</v>
      </c>
      <c r="C7013" s="383" t="s">
        <v>3295</v>
      </c>
      <c r="D7013" s="375">
        <v>23325</v>
      </c>
      <c r="E7013" s="383" t="s">
        <v>3339</v>
      </c>
      <c r="F7013" s="384" t="s">
        <v>132</v>
      </c>
      <c r="G7013" s="382">
        <v>44278</v>
      </c>
      <c r="H7013" s="383" t="s">
        <v>3774</v>
      </c>
      <c r="I7013" s="383" t="s">
        <v>3771</v>
      </c>
      <c r="J7013" s="241"/>
      <c r="K7013" s="241"/>
      <c r="L7013" s="432">
        <v>1</v>
      </c>
      <c r="M7013" s="401"/>
    </row>
    <row r="7014" spans="1:13" s="229" customFormat="1" outlineLevel="2" x14ac:dyDescent="0.25">
      <c r="A7014" s="386">
        <v>422</v>
      </c>
      <c r="B7014" s="173" t="s">
        <v>12533</v>
      </c>
      <c r="C7014" s="383" t="s">
        <v>3295</v>
      </c>
      <c r="D7014" s="375">
        <v>23325</v>
      </c>
      <c r="E7014" s="383" t="s">
        <v>3339</v>
      </c>
      <c r="F7014" s="384" t="s">
        <v>28</v>
      </c>
      <c r="G7014" s="382">
        <v>44278</v>
      </c>
      <c r="H7014" s="383" t="s">
        <v>3774</v>
      </c>
      <c r="I7014" s="383" t="s">
        <v>3771</v>
      </c>
      <c r="J7014" s="241"/>
      <c r="K7014" s="241"/>
      <c r="L7014" s="432">
        <v>1</v>
      </c>
      <c r="M7014" s="401"/>
    </row>
    <row r="7015" spans="1:13" s="229" customFormat="1" outlineLevel="2" x14ac:dyDescent="0.25">
      <c r="A7015" s="386">
        <v>423</v>
      </c>
      <c r="B7015" s="173" t="s">
        <v>12534</v>
      </c>
      <c r="C7015" s="383" t="s">
        <v>3295</v>
      </c>
      <c r="D7015" s="375">
        <v>23325</v>
      </c>
      <c r="E7015" s="383" t="s">
        <v>3339</v>
      </c>
      <c r="F7015" s="384" t="s">
        <v>64</v>
      </c>
      <c r="G7015" s="382">
        <v>44278</v>
      </c>
      <c r="H7015" s="383" t="s">
        <v>3774</v>
      </c>
      <c r="I7015" s="383" t="s">
        <v>3771</v>
      </c>
      <c r="J7015" s="241"/>
      <c r="K7015" s="241"/>
      <c r="L7015" s="432">
        <v>1</v>
      </c>
      <c r="M7015" s="401"/>
    </row>
    <row r="7016" spans="1:13" s="229" customFormat="1" outlineLevel="2" x14ac:dyDescent="0.25">
      <c r="A7016" s="386">
        <v>424</v>
      </c>
      <c r="B7016" s="173" t="s">
        <v>12535</v>
      </c>
      <c r="C7016" s="383" t="s">
        <v>3295</v>
      </c>
      <c r="D7016" s="375">
        <v>23325</v>
      </c>
      <c r="E7016" s="383" t="s">
        <v>3339</v>
      </c>
      <c r="F7016" s="384" t="s">
        <v>81</v>
      </c>
      <c r="G7016" s="382">
        <v>44278</v>
      </c>
      <c r="H7016" s="383" t="s">
        <v>3774</v>
      </c>
      <c r="I7016" s="383" t="s">
        <v>3771</v>
      </c>
      <c r="J7016" s="241"/>
      <c r="K7016" s="241"/>
      <c r="L7016" s="432">
        <v>1</v>
      </c>
      <c r="M7016" s="401"/>
    </row>
    <row r="7017" spans="1:13" s="229" customFormat="1" outlineLevel="2" x14ac:dyDescent="0.25">
      <c r="A7017" s="386">
        <v>425</v>
      </c>
      <c r="B7017" s="173" t="s">
        <v>12536</v>
      </c>
      <c r="C7017" s="383" t="s">
        <v>3295</v>
      </c>
      <c r="D7017" s="375">
        <v>23325</v>
      </c>
      <c r="E7017" s="383" t="s">
        <v>3339</v>
      </c>
      <c r="F7017" s="384" t="s">
        <v>66</v>
      </c>
      <c r="G7017" s="382">
        <v>44278</v>
      </c>
      <c r="H7017" s="383" t="s">
        <v>3774</v>
      </c>
      <c r="I7017" s="383" t="s">
        <v>3771</v>
      </c>
      <c r="J7017" s="241"/>
      <c r="K7017" s="241"/>
      <c r="L7017" s="432">
        <v>1</v>
      </c>
      <c r="M7017" s="401"/>
    </row>
    <row r="7018" spans="1:13" s="229" customFormat="1" outlineLevel="2" x14ac:dyDescent="0.25">
      <c r="A7018" s="386">
        <v>426</v>
      </c>
      <c r="B7018" s="173" t="s">
        <v>12537</v>
      </c>
      <c r="C7018" s="383" t="s">
        <v>3295</v>
      </c>
      <c r="D7018" s="375">
        <v>23325</v>
      </c>
      <c r="E7018" s="383" t="s">
        <v>3339</v>
      </c>
      <c r="F7018" s="384" t="s">
        <v>67</v>
      </c>
      <c r="G7018" s="382">
        <v>44278</v>
      </c>
      <c r="H7018" s="383" t="s">
        <v>3774</v>
      </c>
      <c r="I7018" s="383" t="s">
        <v>3771</v>
      </c>
      <c r="J7018" s="241"/>
      <c r="K7018" s="241"/>
      <c r="L7018" s="432">
        <v>1</v>
      </c>
      <c r="M7018" s="401"/>
    </row>
    <row r="7019" spans="1:13" s="229" customFormat="1" outlineLevel="2" x14ac:dyDescent="0.25">
      <c r="A7019" s="386">
        <v>427</v>
      </c>
      <c r="B7019" s="173" t="s">
        <v>12538</v>
      </c>
      <c r="C7019" s="383" t="s">
        <v>3295</v>
      </c>
      <c r="D7019" s="375">
        <v>23325</v>
      </c>
      <c r="E7019" s="383" t="s">
        <v>12539</v>
      </c>
      <c r="F7019" s="384" t="s">
        <v>65</v>
      </c>
      <c r="G7019" s="382">
        <v>44279</v>
      </c>
      <c r="H7019" s="383" t="s">
        <v>3774</v>
      </c>
      <c r="I7019" s="383" t="s">
        <v>3771</v>
      </c>
      <c r="J7019" s="241"/>
      <c r="K7019" s="241"/>
      <c r="L7019" s="432">
        <v>1</v>
      </c>
      <c r="M7019" s="401"/>
    </row>
    <row r="7020" spans="1:13" s="229" customFormat="1" outlineLevel="2" x14ac:dyDescent="0.25">
      <c r="A7020" s="386">
        <v>428</v>
      </c>
      <c r="B7020" s="173" t="s">
        <v>12540</v>
      </c>
      <c r="C7020" s="383" t="s">
        <v>3295</v>
      </c>
      <c r="D7020" s="375">
        <v>23325</v>
      </c>
      <c r="E7020" s="383" t="s">
        <v>12539</v>
      </c>
      <c r="F7020" s="384" t="s">
        <v>3639</v>
      </c>
      <c r="G7020" s="382">
        <v>44279</v>
      </c>
      <c r="H7020" s="383" t="s">
        <v>3774</v>
      </c>
      <c r="I7020" s="383" t="s">
        <v>3771</v>
      </c>
      <c r="J7020" s="241"/>
      <c r="K7020" s="241"/>
      <c r="L7020" s="432">
        <v>1</v>
      </c>
      <c r="M7020" s="401"/>
    </row>
    <row r="7021" spans="1:13" s="229" customFormat="1" outlineLevel="2" x14ac:dyDescent="0.25">
      <c r="A7021" s="386">
        <v>429</v>
      </c>
      <c r="B7021" s="173" t="s">
        <v>12541</v>
      </c>
      <c r="C7021" s="383" t="s">
        <v>3295</v>
      </c>
      <c r="D7021" s="375">
        <v>23325</v>
      </c>
      <c r="E7021" s="383" t="s">
        <v>12539</v>
      </c>
      <c r="F7021" s="384" t="s">
        <v>9014</v>
      </c>
      <c r="G7021" s="382">
        <v>44279</v>
      </c>
      <c r="H7021" s="383" t="s">
        <v>3774</v>
      </c>
      <c r="I7021" s="383" t="s">
        <v>3771</v>
      </c>
      <c r="J7021" s="241"/>
      <c r="K7021" s="241"/>
      <c r="L7021" s="432">
        <v>1</v>
      </c>
      <c r="M7021" s="401"/>
    </row>
    <row r="7022" spans="1:13" s="229" customFormat="1" outlineLevel="2" x14ac:dyDescent="0.25">
      <c r="A7022" s="386">
        <v>430</v>
      </c>
      <c r="B7022" s="173" t="s">
        <v>12542</v>
      </c>
      <c r="C7022" s="383" t="s">
        <v>3295</v>
      </c>
      <c r="D7022" s="375">
        <v>23325</v>
      </c>
      <c r="E7022" s="383" t="s">
        <v>12539</v>
      </c>
      <c r="F7022" s="384" t="s">
        <v>95</v>
      </c>
      <c r="G7022" s="382">
        <v>44279</v>
      </c>
      <c r="H7022" s="383" t="s">
        <v>3774</v>
      </c>
      <c r="I7022" s="383" t="s">
        <v>3771</v>
      </c>
      <c r="J7022" s="241"/>
      <c r="K7022" s="241"/>
      <c r="L7022" s="432">
        <v>1</v>
      </c>
      <c r="M7022" s="401"/>
    </row>
    <row r="7023" spans="1:13" s="229" customFormat="1" outlineLevel="2" x14ac:dyDescent="0.25">
      <c r="A7023" s="386">
        <v>431</v>
      </c>
      <c r="B7023" s="173" t="s">
        <v>12543</v>
      </c>
      <c r="C7023" s="383" t="s">
        <v>3295</v>
      </c>
      <c r="D7023" s="375">
        <v>23325</v>
      </c>
      <c r="E7023" s="383" t="s">
        <v>12539</v>
      </c>
      <c r="F7023" s="384" t="s">
        <v>31</v>
      </c>
      <c r="G7023" s="382">
        <v>44279</v>
      </c>
      <c r="H7023" s="383" t="s">
        <v>3774</v>
      </c>
      <c r="I7023" s="383" t="s">
        <v>3771</v>
      </c>
      <c r="J7023" s="241"/>
      <c r="K7023" s="241"/>
      <c r="L7023" s="432">
        <v>1</v>
      </c>
      <c r="M7023" s="401"/>
    </row>
    <row r="7024" spans="1:13" s="229" customFormat="1" outlineLevel="2" x14ac:dyDescent="0.25">
      <c r="A7024" s="386">
        <v>432</v>
      </c>
      <c r="B7024" s="173" t="s">
        <v>12544</v>
      </c>
      <c r="C7024" s="383" t="s">
        <v>3295</v>
      </c>
      <c r="D7024" s="375">
        <v>23325</v>
      </c>
      <c r="E7024" s="383" t="s">
        <v>12539</v>
      </c>
      <c r="F7024" s="384" t="s">
        <v>32</v>
      </c>
      <c r="G7024" s="382">
        <v>44279</v>
      </c>
      <c r="H7024" s="383" t="s">
        <v>3774</v>
      </c>
      <c r="I7024" s="383" t="s">
        <v>3771</v>
      </c>
      <c r="J7024" s="241"/>
      <c r="K7024" s="241"/>
      <c r="L7024" s="432">
        <v>1</v>
      </c>
      <c r="M7024" s="401"/>
    </row>
    <row r="7025" spans="1:13" s="229" customFormat="1" outlineLevel="2" x14ac:dyDescent="0.25">
      <c r="A7025" s="386">
        <v>433</v>
      </c>
      <c r="B7025" s="173" t="s">
        <v>12545</v>
      </c>
      <c r="C7025" s="383" t="s">
        <v>3295</v>
      </c>
      <c r="D7025" s="375">
        <v>23325</v>
      </c>
      <c r="E7025" s="383" t="s">
        <v>12539</v>
      </c>
      <c r="F7025" s="384" t="s">
        <v>33</v>
      </c>
      <c r="G7025" s="382">
        <v>44279</v>
      </c>
      <c r="H7025" s="383" t="s">
        <v>3774</v>
      </c>
      <c r="I7025" s="383" t="s">
        <v>3771</v>
      </c>
      <c r="J7025" s="241"/>
      <c r="K7025" s="241"/>
      <c r="L7025" s="432">
        <v>1</v>
      </c>
      <c r="M7025" s="401"/>
    </row>
    <row r="7026" spans="1:13" s="229" customFormat="1" outlineLevel="2" x14ac:dyDescent="0.25">
      <c r="A7026" s="386">
        <v>434</v>
      </c>
      <c r="B7026" s="173" t="s">
        <v>12546</v>
      </c>
      <c r="C7026" s="383" t="s">
        <v>3295</v>
      </c>
      <c r="D7026" s="375">
        <v>23325</v>
      </c>
      <c r="E7026" s="383" t="s">
        <v>12539</v>
      </c>
      <c r="F7026" s="384" t="s">
        <v>33</v>
      </c>
      <c r="G7026" s="382">
        <v>44279</v>
      </c>
      <c r="H7026" s="383" t="s">
        <v>3774</v>
      </c>
      <c r="I7026" s="383" t="s">
        <v>3771</v>
      </c>
      <c r="J7026" s="241"/>
      <c r="K7026" s="241"/>
      <c r="L7026" s="432">
        <v>1</v>
      </c>
      <c r="M7026" s="401"/>
    </row>
    <row r="7027" spans="1:13" s="229" customFormat="1" outlineLevel="2" x14ac:dyDescent="0.25">
      <c r="A7027" s="386">
        <v>435</v>
      </c>
      <c r="B7027" s="173" t="s">
        <v>12547</v>
      </c>
      <c r="C7027" s="383" t="s">
        <v>3295</v>
      </c>
      <c r="D7027" s="375">
        <v>23325</v>
      </c>
      <c r="E7027" s="383" t="s">
        <v>12539</v>
      </c>
      <c r="F7027" s="384" t="s">
        <v>98</v>
      </c>
      <c r="G7027" s="382">
        <v>44279</v>
      </c>
      <c r="H7027" s="383" t="s">
        <v>3774</v>
      </c>
      <c r="I7027" s="383" t="s">
        <v>3771</v>
      </c>
      <c r="J7027" s="241"/>
      <c r="K7027" s="241"/>
      <c r="L7027" s="432">
        <v>1</v>
      </c>
      <c r="M7027" s="401"/>
    </row>
    <row r="7028" spans="1:13" s="229" customFormat="1" outlineLevel="2" x14ac:dyDescent="0.25">
      <c r="A7028" s="386">
        <v>436</v>
      </c>
      <c r="B7028" s="173" t="s">
        <v>12548</v>
      </c>
      <c r="C7028" s="383" t="s">
        <v>3295</v>
      </c>
      <c r="D7028" s="375">
        <v>23325</v>
      </c>
      <c r="E7028" s="383" t="s">
        <v>12539</v>
      </c>
      <c r="F7028" s="384" t="s">
        <v>99</v>
      </c>
      <c r="G7028" s="382">
        <v>44279</v>
      </c>
      <c r="H7028" s="383" t="s">
        <v>3774</v>
      </c>
      <c r="I7028" s="383" t="s">
        <v>3771</v>
      </c>
      <c r="J7028" s="241"/>
      <c r="K7028" s="241"/>
      <c r="L7028" s="432">
        <v>1</v>
      </c>
      <c r="M7028" s="401"/>
    </row>
    <row r="7029" spans="1:13" s="229" customFormat="1" outlineLevel="2" x14ac:dyDescent="0.25">
      <c r="A7029" s="386">
        <v>437</v>
      </c>
      <c r="B7029" s="173" t="s">
        <v>12549</v>
      </c>
      <c r="C7029" s="383" t="s">
        <v>3295</v>
      </c>
      <c r="D7029" s="375">
        <v>23325</v>
      </c>
      <c r="E7029" s="383" t="s">
        <v>12539</v>
      </c>
      <c r="F7029" s="384" t="s">
        <v>131</v>
      </c>
      <c r="G7029" s="382">
        <v>44280</v>
      </c>
      <c r="H7029" s="383" t="s">
        <v>3774</v>
      </c>
      <c r="I7029" s="383" t="s">
        <v>3771</v>
      </c>
      <c r="J7029" s="241"/>
      <c r="K7029" s="241"/>
      <c r="L7029" s="432">
        <v>1</v>
      </c>
      <c r="M7029" s="401"/>
    </row>
    <row r="7030" spans="1:13" s="229" customFormat="1" outlineLevel="2" x14ac:dyDescent="0.25">
      <c r="A7030" s="386">
        <v>438</v>
      </c>
      <c r="B7030" s="173" t="s">
        <v>12550</v>
      </c>
      <c r="C7030" s="383" t="s">
        <v>3295</v>
      </c>
      <c r="D7030" s="375">
        <v>23325</v>
      </c>
      <c r="E7030" s="383" t="s">
        <v>12539</v>
      </c>
      <c r="F7030" s="384" t="s">
        <v>135</v>
      </c>
      <c r="G7030" s="382">
        <v>44280</v>
      </c>
      <c r="H7030" s="383" t="s">
        <v>3774</v>
      </c>
      <c r="I7030" s="383" t="s">
        <v>3771</v>
      </c>
      <c r="J7030" s="241"/>
      <c r="K7030" s="241"/>
      <c r="L7030" s="432">
        <v>1</v>
      </c>
      <c r="M7030" s="401"/>
    </row>
    <row r="7031" spans="1:13" s="229" customFormat="1" outlineLevel="2" x14ac:dyDescent="0.25">
      <c r="A7031" s="386">
        <v>439</v>
      </c>
      <c r="B7031" s="173" t="s">
        <v>12551</v>
      </c>
      <c r="C7031" s="383" t="s">
        <v>3295</v>
      </c>
      <c r="D7031" s="375">
        <v>23325</v>
      </c>
      <c r="E7031" s="383" t="s">
        <v>12539</v>
      </c>
      <c r="F7031" s="384" t="s">
        <v>134</v>
      </c>
      <c r="G7031" s="382">
        <v>44280</v>
      </c>
      <c r="H7031" s="383" t="s">
        <v>3774</v>
      </c>
      <c r="I7031" s="383" t="s">
        <v>3771</v>
      </c>
      <c r="J7031" s="241"/>
      <c r="K7031" s="241"/>
      <c r="L7031" s="432">
        <v>1</v>
      </c>
      <c r="M7031" s="401"/>
    </row>
    <row r="7032" spans="1:13" s="229" customFormat="1" outlineLevel="2" x14ac:dyDescent="0.25">
      <c r="A7032" s="386">
        <v>440</v>
      </c>
      <c r="B7032" s="173" t="s">
        <v>12552</v>
      </c>
      <c r="C7032" s="383" t="s">
        <v>3295</v>
      </c>
      <c r="D7032" s="375">
        <v>23325</v>
      </c>
      <c r="E7032" s="383" t="s">
        <v>12539</v>
      </c>
      <c r="F7032" s="384" t="s">
        <v>130</v>
      </c>
      <c r="G7032" s="382">
        <v>44280</v>
      </c>
      <c r="H7032" s="383" t="s">
        <v>3774</v>
      </c>
      <c r="I7032" s="383" t="s">
        <v>3771</v>
      </c>
      <c r="J7032" s="241"/>
      <c r="K7032" s="241"/>
      <c r="L7032" s="432">
        <v>1</v>
      </c>
      <c r="M7032" s="401"/>
    </row>
    <row r="7033" spans="1:13" s="229" customFormat="1" outlineLevel="2" x14ac:dyDescent="0.25">
      <c r="A7033" s="386">
        <v>441</v>
      </c>
      <c r="B7033" s="173" t="s">
        <v>12553</v>
      </c>
      <c r="C7033" s="383" t="s">
        <v>3295</v>
      </c>
      <c r="D7033" s="375">
        <v>23325</v>
      </c>
      <c r="E7033" s="383" t="s">
        <v>12539</v>
      </c>
      <c r="F7033" s="384" t="s">
        <v>101</v>
      </c>
      <c r="G7033" s="382">
        <v>44280</v>
      </c>
      <c r="H7033" s="383" t="s">
        <v>3774</v>
      </c>
      <c r="I7033" s="383" t="s">
        <v>3771</v>
      </c>
      <c r="J7033" s="241"/>
      <c r="K7033" s="241"/>
      <c r="L7033" s="432">
        <v>1</v>
      </c>
      <c r="M7033" s="401"/>
    </row>
    <row r="7034" spans="1:13" s="229" customFormat="1" outlineLevel="2" x14ac:dyDescent="0.25">
      <c r="A7034" s="386">
        <v>442</v>
      </c>
      <c r="B7034" s="173" t="s">
        <v>12554</v>
      </c>
      <c r="C7034" s="383" t="s">
        <v>3295</v>
      </c>
      <c r="D7034" s="375">
        <v>23325</v>
      </c>
      <c r="E7034" s="383" t="s">
        <v>12539</v>
      </c>
      <c r="F7034" s="384" t="s">
        <v>3657</v>
      </c>
      <c r="G7034" s="382">
        <v>44280</v>
      </c>
      <c r="H7034" s="383" t="s">
        <v>3774</v>
      </c>
      <c r="I7034" s="383" t="s">
        <v>3771</v>
      </c>
      <c r="J7034" s="241"/>
      <c r="K7034" s="241"/>
      <c r="L7034" s="432">
        <v>1</v>
      </c>
      <c r="M7034" s="401"/>
    </row>
    <row r="7035" spans="1:13" s="229" customFormat="1" outlineLevel="2" x14ac:dyDescent="0.25">
      <c r="A7035" s="386">
        <v>443</v>
      </c>
      <c r="B7035" s="173" t="s">
        <v>12555</v>
      </c>
      <c r="C7035" s="383" t="s">
        <v>3295</v>
      </c>
      <c r="D7035" s="375">
        <v>23325</v>
      </c>
      <c r="E7035" s="383" t="s">
        <v>12539</v>
      </c>
      <c r="F7035" s="384" t="s">
        <v>3658</v>
      </c>
      <c r="G7035" s="382">
        <v>44280</v>
      </c>
      <c r="H7035" s="383" t="s">
        <v>3774</v>
      </c>
      <c r="I7035" s="383" t="s">
        <v>3771</v>
      </c>
      <c r="J7035" s="241"/>
      <c r="K7035" s="241"/>
      <c r="L7035" s="432">
        <v>1</v>
      </c>
      <c r="M7035" s="401"/>
    </row>
    <row r="7036" spans="1:13" s="229" customFormat="1" outlineLevel="2" x14ac:dyDescent="0.25">
      <c r="A7036" s="386">
        <v>444</v>
      </c>
      <c r="B7036" s="173" t="s">
        <v>12556</v>
      </c>
      <c r="C7036" s="383" t="s">
        <v>3295</v>
      </c>
      <c r="D7036" s="375">
        <v>23325</v>
      </c>
      <c r="E7036" s="383" t="s">
        <v>12539</v>
      </c>
      <c r="F7036" s="384" t="s">
        <v>105</v>
      </c>
      <c r="G7036" s="382">
        <v>44280</v>
      </c>
      <c r="H7036" s="383" t="s">
        <v>3774</v>
      </c>
      <c r="I7036" s="383" t="s">
        <v>3771</v>
      </c>
      <c r="J7036" s="241"/>
      <c r="K7036" s="241"/>
      <c r="L7036" s="432">
        <v>1</v>
      </c>
      <c r="M7036" s="401"/>
    </row>
    <row r="7037" spans="1:13" s="229" customFormat="1" outlineLevel="2" x14ac:dyDescent="0.25">
      <c r="A7037" s="386">
        <v>445</v>
      </c>
      <c r="B7037" s="173" t="s">
        <v>12557</v>
      </c>
      <c r="C7037" s="383" t="s">
        <v>3295</v>
      </c>
      <c r="D7037" s="375">
        <v>23325</v>
      </c>
      <c r="E7037" s="383" t="s">
        <v>12539</v>
      </c>
      <c r="F7037" s="384" t="s">
        <v>133</v>
      </c>
      <c r="G7037" s="382">
        <v>44280</v>
      </c>
      <c r="H7037" s="383" t="s">
        <v>3774</v>
      </c>
      <c r="I7037" s="383" t="s">
        <v>3771</v>
      </c>
      <c r="J7037" s="241"/>
      <c r="K7037" s="241"/>
      <c r="L7037" s="432">
        <v>1</v>
      </c>
      <c r="M7037" s="401"/>
    </row>
    <row r="7038" spans="1:13" s="229" customFormat="1" outlineLevel="2" x14ac:dyDescent="0.25">
      <c r="A7038" s="386">
        <v>446</v>
      </c>
      <c r="B7038" s="173" t="s">
        <v>12558</v>
      </c>
      <c r="C7038" s="383" t="s">
        <v>3295</v>
      </c>
      <c r="D7038" s="375">
        <v>23325</v>
      </c>
      <c r="E7038" s="383" t="s">
        <v>12539</v>
      </c>
      <c r="F7038" s="384" t="s">
        <v>133</v>
      </c>
      <c r="G7038" s="382">
        <v>44280</v>
      </c>
      <c r="H7038" s="383" t="s">
        <v>3774</v>
      </c>
      <c r="I7038" s="383" t="s">
        <v>3771</v>
      </c>
      <c r="J7038" s="241"/>
      <c r="K7038" s="241"/>
      <c r="L7038" s="432">
        <v>1</v>
      </c>
      <c r="M7038" s="401"/>
    </row>
    <row r="7039" spans="1:13" s="229" customFormat="1" outlineLevel="2" x14ac:dyDescent="0.25">
      <c r="A7039" s="386">
        <v>447</v>
      </c>
      <c r="B7039" s="173" t="s">
        <v>12559</v>
      </c>
      <c r="C7039" s="383" t="s">
        <v>3295</v>
      </c>
      <c r="D7039" s="375">
        <v>23325</v>
      </c>
      <c r="E7039" s="383" t="s">
        <v>12539</v>
      </c>
      <c r="F7039" s="384" t="s">
        <v>132</v>
      </c>
      <c r="G7039" s="382">
        <v>44281</v>
      </c>
      <c r="H7039" s="383" t="s">
        <v>3774</v>
      </c>
      <c r="I7039" s="383" t="s">
        <v>3771</v>
      </c>
      <c r="J7039" s="241"/>
      <c r="K7039" s="241"/>
      <c r="L7039" s="432">
        <v>1</v>
      </c>
      <c r="M7039" s="401"/>
    </row>
    <row r="7040" spans="1:13" s="229" customFormat="1" outlineLevel="2" x14ac:dyDescent="0.25">
      <c r="A7040" s="386">
        <v>448</v>
      </c>
      <c r="B7040" s="173" t="s">
        <v>12560</v>
      </c>
      <c r="C7040" s="383" t="s">
        <v>3295</v>
      </c>
      <c r="D7040" s="375">
        <v>23325</v>
      </c>
      <c r="E7040" s="383" t="s">
        <v>12539</v>
      </c>
      <c r="F7040" s="384" t="s">
        <v>165</v>
      </c>
      <c r="G7040" s="382">
        <v>44281</v>
      </c>
      <c r="H7040" s="383" t="s">
        <v>3774</v>
      </c>
      <c r="I7040" s="383" t="s">
        <v>3771</v>
      </c>
      <c r="J7040" s="241"/>
      <c r="K7040" s="241"/>
      <c r="L7040" s="432">
        <v>1</v>
      </c>
      <c r="M7040" s="401"/>
    </row>
    <row r="7041" spans="1:13" s="229" customFormat="1" outlineLevel="2" x14ac:dyDescent="0.25">
      <c r="A7041" s="386">
        <v>449</v>
      </c>
      <c r="B7041" s="173" t="s">
        <v>12561</v>
      </c>
      <c r="C7041" s="383" t="s">
        <v>3295</v>
      </c>
      <c r="D7041" s="375">
        <v>23325</v>
      </c>
      <c r="E7041" s="383" t="s">
        <v>12539</v>
      </c>
      <c r="F7041" s="384" t="s">
        <v>163</v>
      </c>
      <c r="G7041" s="382">
        <v>44281</v>
      </c>
      <c r="H7041" s="383" t="s">
        <v>3774</v>
      </c>
      <c r="I7041" s="383" t="s">
        <v>3771</v>
      </c>
      <c r="J7041" s="241"/>
      <c r="K7041" s="241"/>
      <c r="L7041" s="432">
        <v>1</v>
      </c>
      <c r="M7041" s="401"/>
    </row>
    <row r="7042" spans="1:13" s="229" customFormat="1" outlineLevel="2" x14ac:dyDescent="0.25">
      <c r="A7042" s="386">
        <v>450</v>
      </c>
      <c r="B7042" s="173" t="s">
        <v>12562</v>
      </c>
      <c r="C7042" s="383" t="s">
        <v>3295</v>
      </c>
      <c r="D7042" s="375">
        <v>23325</v>
      </c>
      <c r="E7042" s="383" t="s">
        <v>12539</v>
      </c>
      <c r="F7042" s="384" t="s">
        <v>3944</v>
      </c>
      <c r="G7042" s="382">
        <v>44281</v>
      </c>
      <c r="H7042" s="383" t="s">
        <v>3774</v>
      </c>
      <c r="I7042" s="383" t="s">
        <v>3771</v>
      </c>
      <c r="J7042" s="241"/>
      <c r="K7042" s="241"/>
      <c r="L7042" s="432">
        <v>1</v>
      </c>
      <c r="M7042" s="401"/>
    </row>
    <row r="7043" spans="1:13" s="229" customFormat="1" outlineLevel="2" x14ac:dyDescent="0.25">
      <c r="A7043" s="386">
        <v>451</v>
      </c>
      <c r="B7043" s="173" t="s">
        <v>12563</v>
      </c>
      <c r="C7043" s="383" t="s">
        <v>3295</v>
      </c>
      <c r="D7043" s="375">
        <v>23325</v>
      </c>
      <c r="E7043" s="383" t="s">
        <v>12539</v>
      </c>
      <c r="F7043" s="384" t="s">
        <v>3943</v>
      </c>
      <c r="G7043" s="382">
        <v>44281</v>
      </c>
      <c r="H7043" s="383" t="s">
        <v>3774</v>
      </c>
      <c r="I7043" s="383" t="s">
        <v>3771</v>
      </c>
      <c r="J7043" s="241"/>
      <c r="K7043" s="241"/>
      <c r="L7043" s="432">
        <v>1</v>
      </c>
      <c r="M7043" s="401"/>
    </row>
    <row r="7044" spans="1:13" s="229" customFormat="1" outlineLevel="2" x14ac:dyDescent="0.25">
      <c r="A7044" s="386">
        <v>452</v>
      </c>
      <c r="B7044" s="173" t="s">
        <v>12564</v>
      </c>
      <c r="C7044" s="383" t="s">
        <v>3295</v>
      </c>
      <c r="D7044" s="375">
        <v>23325</v>
      </c>
      <c r="E7044" s="383" t="s">
        <v>12539</v>
      </c>
      <c r="F7044" s="384" t="s">
        <v>3656</v>
      </c>
      <c r="G7044" s="382">
        <v>44281</v>
      </c>
      <c r="H7044" s="383" t="s">
        <v>3774</v>
      </c>
      <c r="I7044" s="383" t="s">
        <v>3771</v>
      </c>
      <c r="J7044" s="241"/>
      <c r="K7044" s="241"/>
      <c r="L7044" s="432">
        <v>1</v>
      </c>
      <c r="M7044" s="401"/>
    </row>
    <row r="7045" spans="1:13" s="229" customFormat="1" outlineLevel="2" x14ac:dyDescent="0.25">
      <c r="A7045" s="386">
        <v>453</v>
      </c>
      <c r="B7045" s="173" t="s">
        <v>12565</v>
      </c>
      <c r="C7045" s="383" t="s">
        <v>3295</v>
      </c>
      <c r="D7045" s="375">
        <v>23325</v>
      </c>
      <c r="E7045" s="383" t="s">
        <v>12539</v>
      </c>
      <c r="F7045" s="384" t="s">
        <v>3656</v>
      </c>
      <c r="G7045" s="382">
        <v>44281</v>
      </c>
      <c r="H7045" s="383" t="s">
        <v>3774</v>
      </c>
      <c r="I7045" s="383" t="s">
        <v>3771</v>
      </c>
      <c r="J7045" s="241"/>
      <c r="K7045" s="241"/>
      <c r="L7045" s="432">
        <v>1</v>
      </c>
      <c r="M7045" s="401"/>
    </row>
    <row r="7046" spans="1:13" s="229" customFormat="1" outlineLevel="2" x14ac:dyDescent="0.25">
      <c r="A7046" s="386">
        <v>454</v>
      </c>
      <c r="B7046" s="173" t="s">
        <v>12566</v>
      </c>
      <c r="C7046" s="383" t="s">
        <v>3295</v>
      </c>
      <c r="D7046" s="375">
        <v>23325</v>
      </c>
      <c r="E7046" s="383" t="s">
        <v>12539</v>
      </c>
      <c r="F7046" s="384" t="s">
        <v>3660</v>
      </c>
      <c r="G7046" s="382">
        <v>44281</v>
      </c>
      <c r="H7046" s="383" t="s">
        <v>3774</v>
      </c>
      <c r="I7046" s="383" t="s">
        <v>3771</v>
      </c>
      <c r="J7046" s="241"/>
      <c r="K7046" s="241"/>
      <c r="L7046" s="432">
        <v>1</v>
      </c>
      <c r="M7046" s="401"/>
    </row>
    <row r="7047" spans="1:13" s="229" customFormat="1" outlineLevel="2" x14ac:dyDescent="0.25">
      <c r="A7047" s="386">
        <v>455</v>
      </c>
      <c r="B7047" s="173" t="s">
        <v>12567</v>
      </c>
      <c r="C7047" s="383" t="s">
        <v>3295</v>
      </c>
      <c r="D7047" s="375">
        <v>23325</v>
      </c>
      <c r="E7047" s="383" t="s">
        <v>12539</v>
      </c>
      <c r="F7047" s="384" t="s">
        <v>129</v>
      </c>
      <c r="G7047" s="382">
        <v>44281</v>
      </c>
      <c r="H7047" s="383" t="s">
        <v>3774</v>
      </c>
      <c r="I7047" s="383" t="s">
        <v>3771</v>
      </c>
      <c r="J7047" s="241"/>
      <c r="K7047" s="241"/>
      <c r="L7047" s="432">
        <v>1</v>
      </c>
      <c r="M7047" s="401"/>
    </row>
    <row r="7048" spans="1:13" s="229" customFormat="1" outlineLevel="2" x14ac:dyDescent="0.25">
      <c r="A7048" s="386">
        <v>456</v>
      </c>
      <c r="B7048" s="173" t="s">
        <v>12568</v>
      </c>
      <c r="C7048" s="383" t="s">
        <v>3295</v>
      </c>
      <c r="D7048" s="375">
        <v>23325</v>
      </c>
      <c r="E7048" s="383" t="s">
        <v>12539</v>
      </c>
      <c r="F7048" s="384" t="s">
        <v>3942</v>
      </c>
      <c r="G7048" s="382">
        <v>44281</v>
      </c>
      <c r="H7048" s="383" t="s">
        <v>3774</v>
      </c>
      <c r="I7048" s="383" t="s">
        <v>3771</v>
      </c>
      <c r="J7048" s="241"/>
      <c r="K7048" s="241"/>
      <c r="L7048" s="432">
        <v>1</v>
      </c>
      <c r="M7048" s="401"/>
    </row>
    <row r="7049" spans="1:13" s="229" customFormat="1" outlineLevel="2" x14ac:dyDescent="0.25">
      <c r="A7049" s="386">
        <v>457</v>
      </c>
      <c r="B7049" s="173" t="s">
        <v>12569</v>
      </c>
      <c r="C7049" s="383" t="s">
        <v>3295</v>
      </c>
      <c r="D7049" s="375">
        <v>23325</v>
      </c>
      <c r="E7049" s="383" t="s">
        <v>12539</v>
      </c>
      <c r="F7049" s="384" t="s">
        <v>3708</v>
      </c>
      <c r="G7049" s="382">
        <v>44281</v>
      </c>
      <c r="H7049" s="383" t="s">
        <v>3774</v>
      </c>
      <c r="I7049" s="383" t="s">
        <v>3771</v>
      </c>
      <c r="J7049" s="241"/>
      <c r="K7049" s="241"/>
      <c r="L7049" s="432">
        <v>1</v>
      </c>
      <c r="M7049" s="401"/>
    </row>
    <row r="7050" spans="1:13" s="229" customFormat="1" outlineLevel="2" x14ac:dyDescent="0.25">
      <c r="A7050" s="386">
        <v>458</v>
      </c>
      <c r="B7050" s="173" t="s">
        <v>12570</v>
      </c>
      <c r="C7050" s="383" t="s">
        <v>3295</v>
      </c>
      <c r="D7050" s="375">
        <v>23325</v>
      </c>
      <c r="E7050" s="383" t="s">
        <v>12539</v>
      </c>
      <c r="F7050" s="384" t="s">
        <v>3940</v>
      </c>
      <c r="G7050" s="382">
        <v>44284</v>
      </c>
      <c r="H7050" s="383" t="s">
        <v>3774</v>
      </c>
      <c r="I7050" s="383" t="s">
        <v>3771</v>
      </c>
      <c r="J7050" s="241"/>
      <c r="K7050" s="241"/>
      <c r="L7050" s="432">
        <v>1</v>
      </c>
      <c r="M7050" s="401"/>
    </row>
    <row r="7051" spans="1:13" s="229" customFormat="1" outlineLevel="2" x14ac:dyDescent="0.25">
      <c r="A7051" s="386">
        <v>459</v>
      </c>
      <c r="B7051" s="173" t="s">
        <v>12571</v>
      </c>
      <c r="C7051" s="383" t="s">
        <v>3295</v>
      </c>
      <c r="D7051" s="375">
        <v>23325</v>
      </c>
      <c r="E7051" s="383" t="s">
        <v>12539</v>
      </c>
      <c r="F7051" s="384" t="s">
        <v>3956</v>
      </c>
      <c r="G7051" s="382">
        <v>44284</v>
      </c>
      <c r="H7051" s="383" t="s">
        <v>3774</v>
      </c>
      <c r="I7051" s="383" t="s">
        <v>3771</v>
      </c>
      <c r="J7051" s="241"/>
      <c r="K7051" s="241"/>
      <c r="L7051" s="432">
        <v>1</v>
      </c>
      <c r="M7051" s="401"/>
    </row>
    <row r="7052" spans="1:13" s="229" customFormat="1" outlineLevel="2" x14ac:dyDescent="0.25">
      <c r="A7052" s="386">
        <v>460</v>
      </c>
      <c r="B7052" s="173" t="s">
        <v>12572</v>
      </c>
      <c r="C7052" s="383" t="s">
        <v>3295</v>
      </c>
      <c r="D7052" s="375">
        <v>23325</v>
      </c>
      <c r="E7052" s="383" t="s">
        <v>12539</v>
      </c>
      <c r="F7052" s="384" t="s">
        <v>28</v>
      </c>
      <c r="G7052" s="382">
        <v>44284</v>
      </c>
      <c r="H7052" s="383" t="s">
        <v>3774</v>
      </c>
      <c r="I7052" s="383" t="s">
        <v>3771</v>
      </c>
      <c r="J7052" s="241"/>
      <c r="K7052" s="241"/>
      <c r="L7052" s="432">
        <v>1</v>
      </c>
      <c r="M7052" s="401"/>
    </row>
    <row r="7053" spans="1:13" s="229" customFormat="1" outlineLevel="2" x14ac:dyDescent="0.25">
      <c r="A7053" s="386">
        <v>461</v>
      </c>
      <c r="B7053" s="173" t="s">
        <v>12573</v>
      </c>
      <c r="C7053" s="383" t="s">
        <v>3295</v>
      </c>
      <c r="D7053" s="375">
        <v>23325</v>
      </c>
      <c r="E7053" s="383" t="s">
        <v>12539</v>
      </c>
      <c r="F7053" s="384" t="s">
        <v>3617</v>
      </c>
      <c r="G7053" s="382">
        <v>44284</v>
      </c>
      <c r="H7053" s="383" t="s">
        <v>3774</v>
      </c>
      <c r="I7053" s="383" t="s">
        <v>3771</v>
      </c>
      <c r="J7053" s="241"/>
      <c r="K7053" s="241"/>
      <c r="L7053" s="432">
        <v>1</v>
      </c>
      <c r="M7053" s="401"/>
    </row>
    <row r="7054" spans="1:13" s="229" customFormat="1" outlineLevel="2" x14ac:dyDescent="0.25">
      <c r="A7054" s="386">
        <v>462</v>
      </c>
      <c r="B7054" s="173" t="s">
        <v>12574</v>
      </c>
      <c r="C7054" s="383" t="s">
        <v>3295</v>
      </c>
      <c r="D7054" s="375">
        <v>23325</v>
      </c>
      <c r="E7054" s="383" t="s">
        <v>12539</v>
      </c>
      <c r="F7054" s="384" t="s">
        <v>3957</v>
      </c>
      <c r="G7054" s="382">
        <v>44284</v>
      </c>
      <c r="H7054" s="383" t="s">
        <v>3774</v>
      </c>
      <c r="I7054" s="383" t="s">
        <v>3771</v>
      </c>
      <c r="J7054" s="241"/>
      <c r="K7054" s="241"/>
      <c r="L7054" s="432">
        <v>1</v>
      </c>
      <c r="M7054" s="401"/>
    </row>
    <row r="7055" spans="1:13" s="229" customFormat="1" outlineLevel="2" x14ac:dyDescent="0.25">
      <c r="A7055" s="386">
        <v>463</v>
      </c>
      <c r="B7055" s="173" t="s">
        <v>12575</v>
      </c>
      <c r="C7055" s="383" t="s">
        <v>3295</v>
      </c>
      <c r="D7055" s="375">
        <v>23325</v>
      </c>
      <c r="E7055" s="383" t="s">
        <v>12539</v>
      </c>
      <c r="F7055" s="384" t="s">
        <v>206</v>
      </c>
      <c r="G7055" s="382">
        <v>44284</v>
      </c>
      <c r="H7055" s="383" t="s">
        <v>3774</v>
      </c>
      <c r="I7055" s="383" t="s">
        <v>3771</v>
      </c>
      <c r="J7055" s="241"/>
      <c r="K7055" s="241"/>
      <c r="L7055" s="432">
        <v>1</v>
      </c>
      <c r="M7055" s="401"/>
    </row>
    <row r="7056" spans="1:13" s="229" customFormat="1" outlineLevel="2" x14ac:dyDescent="0.25">
      <c r="A7056" s="386">
        <v>464</v>
      </c>
      <c r="B7056" s="173" t="s">
        <v>12576</v>
      </c>
      <c r="C7056" s="383" t="s">
        <v>3295</v>
      </c>
      <c r="D7056" s="375">
        <v>23325</v>
      </c>
      <c r="E7056" s="383" t="s">
        <v>12539</v>
      </c>
      <c r="F7056" s="384" t="s">
        <v>202</v>
      </c>
      <c r="G7056" s="382">
        <v>44284</v>
      </c>
      <c r="H7056" s="383" t="s">
        <v>3774</v>
      </c>
      <c r="I7056" s="383" t="s">
        <v>3771</v>
      </c>
      <c r="J7056" s="241"/>
      <c r="K7056" s="241"/>
      <c r="L7056" s="432">
        <v>1</v>
      </c>
      <c r="M7056" s="401"/>
    </row>
    <row r="7057" spans="1:13" s="229" customFormat="1" outlineLevel="2" x14ac:dyDescent="0.25">
      <c r="A7057" s="386">
        <v>465</v>
      </c>
      <c r="B7057" s="173" t="s">
        <v>12577</v>
      </c>
      <c r="C7057" s="383" t="s">
        <v>3295</v>
      </c>
      <c r="D7057" s="375">
        <v>23325</v>
      </c>
      <c r="E7057" s="383" t="s">
        <v>12539</v>
      </c>
      <c r="F7057" s="384" t="s">
        <v>212</v>
      </c>
      <c r="G7057" s="382">
        <v>44284</v>
      </c>
      <c r="H7057" s="383" t="s">
        <v>3774</v>
      </c>
      <c r="I7057" s="383" t="s">
        <v>3771</v>
      </c>
      <c r="J7057" s="241"/>
      <c r="K7057" s="241"/>
      <c r="L7057" s="432">
        <v>1</v>
      </c>
      <c r="M7057" s="401"/>
    </row>
    <row r="7058" spans="1:13" s="229" customFormat="1" outlineLevel="2" x14ac:dyDescent="0.25">
      <c r="A7058" s="386">
        <v>466</v>
      </c>
      <c r="B7058" s="173" t="s">
        <v>12578</v>
      </c>
      <c r="C7058" s="383" t="s">
        <v>3295</v>
      </c>
      <c r="D7058" s="375">
        <v>23325</v>
      </c>
      <c r="E7058" s="383" t="s">
        <v>12539</v>
      </c>
      <c r="F7058" s="384" t="s">
        <v>195</v>
      </c>
      <c r="G7058" s="382">
        <v>44284</v>
      </c>
      <c r="H7058" s="383" t="s">
        <v>3774</v>
      </c>
      <c r="I7058" s="383" t="s">
        <v>3771</v>
      </c>
      <c r="J7058" s="241"/>
      <c r="K7058" s="241"/>
      <c r="L7058" s="432">
        <v>1</v>
      </c>
      <c r="M7058" s="401"/>
    </row>
    <row r="7059" spans="1:13" s="229" customFormat="1" outlineLevel="2" x14ac:dyDescent="0.25">
      <c r="A7059" s="386">
        <v>467</v>
      </c>
      <c r="B7059" s="173" t="s">
        <v>12579</v>
      </c>
      <c r="C7059" s="383" t="s">
        <v>3295</v>
      </c>
      <c r="D7059" s="375">
        <v>23325</v>
      </c>
      <c r="E7059" s="383" t="s">
        <v>12539</v>
      </c>
      <c r="F7059" s="384" t="s">
        <v>223</v>
      </c>
      <c r="G7059" s="382">
        <v>44285</v>
      </c>
      <c r="H7059" s="383" t="s">
        <v>3774</v>
      </c>
      <c r="I7059" s="383" t="s">
        <v>3771</v>
      </c>
      <c r="J7059" s="241"/>
      <c r="K7059" s="241"/>
      <c r="L7059" s="432">
        <v>1</v>
      </c>
      <c r="M7059" s="401"/>
    </row>
    <row r="7060" spans="1:13" s="229" customFormat="1" outlineLevel="2" x14ac:dyDescent="0.25">
      <c r="A7060" s="386">
        <v>468</v>
      </c>
      <c r="B7060" s="173" t="s">
        <v>12580</v>
      </c>
      <c r="C7060" s="383" t="s">
        <v>3295</v>
      </c>
      <c r="D7060" s="375">
        <v>23325</v>
      </c>
      <c r="E7060" s="383" t="s">
        <v>12539</v>
      </c>
      <c r="F7060" s="384" t="s">
        <v>226</v>
      </c>
      <c r="G7060" s="382">
        <v>44285</v>
      </c>
      <c r="H7060" s="383" t="s">
        <v>3774</v>
      </c>
      <c r="I7060" s="383" t="s">
        <v>3771</v>
      </c>
      <c r="J7060" s="241"/>
      <c r="K7060" s="241"/>
      <c r="L7060" s="432">
        <v>1</v>
      </c>
      <c r="M7060" s="401"/>
    </row>
    <row r="7061" spans="1:13" s="229" customFormat="1" outlineLevel="2" x14ac:dyDescent="0.25">
      <c r="A7061" s="386">
        <v>469</v>
      </c>
      <c r="B7061" s="173" t="s">
        <v>12581</v>
      </c>
      <c r="C7061" s="383" t="s">
        <v>3295</v>
      </c>
      <c r="D7061" s="375">
        <v>23325</v>
      </c>
      <c r="E7061" s="383" t="s">
        <v>12539</v>
      </c>
      <c r="F7061" s="384" t="s">
        <v>3285</v>
      </c>
      <c r="G7061" s="382">
        <v>44285</v>
      </c>
      <c r="H7061" s="383" t="s">
        <v>3774</v>
      </c>
      <c r="I7061" s="383" t="s">
        <v>3771</v>
      </c>
      <c r="J7061" s="241"/>
      <c r="K7061" s="241"/>
      <c r="L7061" s="432">
        <v>1</v>
      </c>
      <c r="M7061" s="401"/>
    </row>
    <row r="7062" spans="1:13" s="229" customFormat="1" outlineLevel="2" x14ac:dyDescent="0.25">
      <c r="A7062" s="386">
        <v>470</v>
      </c>
      <c r="B7062" s="173" t="s">
        <v>12582</v>
      </c>
      <c r="C7062" s="383" t="s">
        <v>3295</v>
      </c>
      <c r="D7062" s="375">
        <v>23325</v>
      </c>
      <c r="E7062" s="383" t="s">
        <v>12539</v>
      </c>
      <c r="F7062" s="384" t="s">
        <v>29</v>
      </c>
      <c r="G7062" s="382">
        <v>44285</v>
      </c>
      <c r="H7062" s="383" t="s">
        <v>3774</v>
      </c>
      <c r="I7062" s="383" t="s">
        <v>3771</v>
      </c>
      <c r="J7062" s="241"/>
      <c r="K7062" s="241"/>
      <c r="L7062" s="432">
        <v>1</v>
      </c>
      <c r="M7062" s="401"/>
    </row>
    <row r="7063" spans="1:13" s="229" customFormat="1" outlineLevel="2" x14ac:dyDescent="0.25">
      <c r="A7063" s="386">
        <v>471</v>
      </c>
      <c r="B7063" s="173" t="s">
        <v>12583</v>
      </c>
      <c r="C7063" s="383" t="s">
        <v>3295</v>
      </c>
      <c r="D7063" s="375">
        <v>23325</v>
      </c>
      <c r="E7063" s="383" t="s">
        <v>12539</v>
      </c>
      <c r="F7063" s="384" t="s">
        <v>29</v>
      </c>
      <c r="G7063" s="382">
        <v>44285</v>
      </c>
      <c r="H7063" s="383" t="s">
        <v>3774</v>
      </c>
      <c r="I7063" s="383" t="s">
        <v>3771</v>
      </c>
      <c r="J7063" s="241"/>
      <c r="K7063" s="241"/>
      <c r="L7063" s="432">
        <v>1</v>
      </c>
      <c r="M7063" s="401"/>
    </row>
    <row r="7064" spans="1:13" s="229" customFormat="1" outlineLevel="2" x14ac:dyDescent="0.25">
      <c r="A7064" s="386">
        <v>472</v>
      </c>
      <c r="B7064" s="173" t="s">
        <v>12584</v>
      </c>
      <c r="C7064" s="383" t="s">
        <v>3295</v>
      </c>
      <c r="D7064" s="375">
        <v>23325</v>
      </c>
      <c r="E7064" s="383" t="s">
        <v>12539</v>
      </c>
      <c r="F7064" s="384" t="s">
        <v>227</v>
      </c>
      <c r="G7064" s="382">
        <v>44285</v>
      </c>
      <c r="H7064" s="383" t="s">
        <v>3774</v>
      </c>
      <c r="I7064" s="383" t="s">
        <v>3771</v>
      </c>
      <c r="J7064" s="241"/>
      <c r="K7064" s="241"/>
      <c r="L7064" s="432">
        <v>1</v>
      </c>
      <c r="M7064" s="401"/>
    </row>
    <row r="7065" spans="1:13" s="229" customFormat="1" outlineLevel="2" x14ac:dyDescent="0.25">
      <c r="A7065" s="386">
        <v>473</v>
      </c>
      <c r="B7065" s="173" t="s">
        <v>12585</v>
      </c>
      <c r="C7065" s="383" t="s">
        <v>3295</v>
      </c>
      <c r="D7065" s="375">
        <v>23325</v>
      </c>
      <c r="E7065" s="383" t="s">
        <v>12539</v>
      </c>
      <c r="F7065" s="384" t="s">
        <v>196</v>
      </c>
      <c r="G7065" s="382">
        <v>44285</v>
      </c>
      <c r="H7065" s="383" t="s">
        <v>3774</v>
      </c>
      <c r="I7065" s="383" t="s">
        <v>3771</v>
      </c>
      <c r="J7065" s="241"/>
      <c r="K7065" s="241"/>
      <c r="L7065" s="432">
        <v>1</v>
      </c>
      <c r="M7065" s="401"/>
    </row>
    <row r="7066" spans="1:13" s="229" customFormat="1" outlineLevel="2" x14ac:dyDescent="0.25">
      <c r="A7066" s="386">
        <v>474</v>
      </c>
      <c r="B7066" s="173" t="s">
        <v>12586</v>
      </c>
      <c r="C7066" s="383" t="s">
        <v>3295</v>
      </c>
      <c r="D7066" s="375">
        <v>23325</v>
      </c>
      <c r="E7066" s="383" t="s">
        <v>12539</v>
      </c>
      <c r="F7066" s="384" t="s">
        <v>3302</v>
      </c>
      <c r="G7066" s="382">
        <v>44285</v>
      </c>
      <c r="H7066" s="383" t="s">
        <v>3774</v>
      </c>
      <c r="I7066" s="383" t="s">
        <v>3771</v>
      </c>
      <c r="J7066" s="241"/>
      <c r="K7066" s="241"/>
      <c r="L7066" s="432">
        <v>1</v>
      </c>
      <c r="M7066" s="401"/>
    </row>
    <row r="7067" spans="1:13" s="229" customFormat="1" outlineLevel="2" x14ac:dyDescent="0.25">
      <c r="A7067" s="386">
        <v>475</v>
      </c>
      <c r="B7067" s="173" t="s">
        <v>12587</v>
      </c>
      <c r="C7067" s="383" t="s">
        <v>3295</v>
      </c>
      <c r="D7067" s="375">
        <v>23325</v>
      </c>
      <c r="E7067" s="383" t="s">
        <v>12539</v>
      </c>
      <c r="F7067" s="384" t="s">
        <v>228</v>
      </c>
      <c r="G7067" s="382">
        <v>44285</v>
      </c>
      <c r="H7067" s="383" t="s">
        <v>3774</v>
      </c>
      <c r="I7067" s="383" t="s">
        <v>3771</v>
      </c>
      <c r="J7067" s="241"/>
      <c r="K7067" s="241"/>
      <c r="L7067" s="432">
        <v>1</v>
      </c>
      <c r="M7067" s="401"/>
    </row>
    <row r="7068" spans="1:13" s="229" customFormat="1" outlineLevel="2" x14ac:dyDescent="0.25">
      <c r="A7068" s="386">
        <v>476</v>
      </c>
      <c r="B7068" s="173" t="s">
        <v>12588</v>
      </c>
      <c r="C7068" s="383" t="s">
        <v>3295</v>
      </c>
      <c r="D7068" s="375">
        <v>23325</v>
      </c>
      <c r="E7068" s="383" t="s">
        <v>12539</v>
      </c>
      <c r="F7068" s="384" t="s">
        <v>3286</v>
      </c>
      <c r="G7068" s="382">
        <v>44286</v>
      </c>
      <c r="H7068" s="383" t="s">
        <v>3774</v>
      </c>
      <c r="I7068" s="383" t="s">
        <v>3771</v>
      </c>
      <c r="J7068" s="241"/>
      <c r="K7068" s="241"/>
      <c r="L7068" s="432">
        <v>1</v>
      </c>
      <c r="M7068" s="401"/>
    </row>
    <row r="7069" spans="1:13" s="229" customFormat="1" outlineLevel="2" x14ac:dyDescent="0.25">
      <c r="A7069" s="386">
        <v>477</v>
      </c>
      <c r="B7069" s="173" t="s">
        <v>12589</v>
      </c>
      <c r="C7069" s="383" t="s">
        <v>3295</v>
      </c>
      <c r="D7069" s="375">
        <v>23325</v>
      </c>
      <c r="E7069" s="383" t="s">
        <v>12539</v>
      </c>
      <c r="F7069" s="384" t="s">
        <v>64</v>
      </c>
      <c r="G7069" s="382">
        <v>44286</v>
      </c>
      <c r="H7069" s="383" t="s">
        <v>3774</v>
      </c>
      <c r="I7069" s="383" t="s">
        <v>3771</v>
      </c>
      <c r="J7069" s="241"/>
      <c r="K7069" s="241"/>
      <c r="L7069" s="432">
        <v>1</v>
      </c>
      <c r="M7069" s="401"/>
    </row>
    <row r="7070" spans="1:13" s="229" customFormat="1" outlineLevel="2" x14ac:dyDescent="0.25">
      <c r="A7070" s="386">
        <v>478</v>
      </c>
      <c r="B7070" s="173" t="s">
        <v>12590</v>
      </c>
      <c r="C7070" s="383" t="s">
        <v>3295</v>
      </c>
      <c r="D7070" s="375">
        <v>23325</v>
      </c>
      <c r="E7070" s="383" t="s">
        <v>12539</v>
      </c>
      <c r="F7070" s="384" t="s">
        <v>64</v>
      </c>
      <c r="G7070" s="382">
        <v>44286</v>
      </c>
      <c r="H7070" s="383" t="s">
        <v>3774</v>
      </c>
      <c r="I7070" s="383" t="s">
        <v>3771</v>
      </c>
      <c r="J7070" s="241"/>
      <c r="K7070" s="241"/>
      <c r="L7070" s="432">
        <v>1</v>
      </c>
      <c r="M7070" s="401"/>
    </row>
    <row r="7071" spans="1:13" s="229" customFormat="1" outlineLevel="2" x14ac:dyDescent="0.25">
      <c r="A7071" s="386">
        <v>479</v>
      </c>
      <c r="B7071" s="173" t="s">
        <v>12591</v>
      </c>
      <c r="C7071" s="383" t="s">
        <v>3295</v>
      </c>
      <c r="D7071" s="375">
        <v>23325</v>
      </c>
      <c r="E7071" s="383" t="s">
        <v>12539</v>
      </c>
      <c r="F7071" s="384" t="s">
        <v>81</v>
      </c>
      <c r="G7071" s="382">
        <v>44286</v>
      </c>
      <c r="H7071" s="383" t="s">
        <v>3774</v>
      </c>
      <c r="I7071" s="383" t="s">
        <v>3771</v>
      </c>
      <c r="J7071" s="241"/>
      <c r="K7071" s="241"/>
      <c r="L7071" s="432">
        <v>1</v>
      </c>
      <c r="M7071" s="401"/>
    </row>
    <row r="7072" spans="1:13" s="229" customFormat="1" outlineLevel="2" x14ac:dyDescent="0.25">
      <c r="A7072" s="386">
        <v>480</v>
      </c>
      <c r="B7072" s="173" t="s">
        <v>12592</v>
      </c>
      <c r="C7072" s="383" t="s">
        <v>3295</v>
      </c>
      <c r="D7072" s="375">
        <v>23325</v>
      </c>
      <c r="E7072" s="383" t="s">
        <v>12539</v>
      </c>
      <c r="F7072" s="384" t="s">
        <v>81</v>
      </c>
      <c r="G7072" s="382">
        <v>44286</v>
      </c>
      <c r="H7072" s="383" t="s">
        <v>3774</v>
      </c>
      <c r="I7072" s="383" t="s">
        <v>3771</v>
      </c>
      <c r="J7072" s="241"/>
      <c r="K7072" s="241"/>
      <c r="L7072" s="432">
        <v>1</v>
      </c>
      <c r="M7072" s="401"/>
    </row>
    <row r="7073" spans="1:13" s="229" customFormat="1" outlineLevel="2" x14ac:dyDescent="0.25">
      <c r="A7073" s="386">
        <v>481</v>
      </c>
      <c r="B7073" s="173" t="s">
        <v>12593</v>
      </c>
      <c r="C7073" s="383" t="s">
        <v>3295</v>
      </c>
      <c r="D7073" s="375">
        <v>23325</v>
      </c>
      <c r="E7073" s="383" t="s">
        <v>12539</v>
      </c>
      <c r="F7073" s="384" t="s">
        <v>81</v>
      </c>
      <c r="G7073" s="382">
        <v>44286</v>
      </c>
      <c r="H7073" s="383" t="s">
        <v>3774</v>
      </c>
      <c r="I7073" s="383" t="s">
        <v>3771</v>
      </c>
      <c r="J7073" s="241"/>
      <c r="K7073" s="241"/>
      <c r="L7073" s="432">
        <v>1</v>
      </c>
      <c r="M7073" s="401"/>
    </row>
    <row r="7074" spans="1:13" s="229" customFormat="1" outlineLevel="2" x14ac:dyDescent="0.25">
      <c r="A7074" s="386">
        <v>482</v>
      </c>
      <c r="B7074" s="173" t="s">
        <v>12594</v>
      </c>
      <c r="C7074" s="383" t="s">
        <v>3295</v>
      </c>
      <c r="D7074" s="375">
        <v>23325</v>
      </c>
      <c r="E7074" s="383" t="s">
        <v>12539</v>
      </c>
      <c r="F7074" s="384" t="s">
        <v>66</v>
      </c>
      <c r="G7074" s="382">
        <v>44286</v>
      </c>
      <c r="H7074" s="383" t="s">
        <v>3774</v>
      </c>
      <c r="I7074" s="383" t="s">
        <v>3771</v>
      </c>
      <c r="J7074" s="241"/>
      <c r="K7074" s="241"/>
      <c r="L7074" s="432">
        <v>1</v>
      </c>
      <c r="M7074" s="401"/>
    </row>
    <row r="7075" spans="1:13" s="229" customFormat="1" outlineLevel="2" x14ac:dyDescent="0.25">
      <c r="A7075" s="386">
        <v>483</v>
      </c>
      <c r="B7075" s="173" t="s">
        <v>12595</v>
      </c>
      <c r="C7075" s="383" t="s">
        <v>3295</v>
      </c>
      <c r="D7075" s="375">
        <v>23325</v>
      </c>
      <c r="E7075" s="383" t="s">
        <v>12539</v>
      </c>
      <c r="F7075" s="384" t="s">
        <v>67</v>
      </c>
      <c r="G7075" s="382">
        <v>44286</v>
      </c>
      <c r="H7075" s="383" t="s">
        <v>3774</v>
      </c>
      <c r="I7075" s="383" t="s">
        <v>3771</v>
      </c>
      <c r="J7075" s="241"/>
      <c r="K7075" s="241"/>
      <c r="L7075" s="432">
        <v>1</v>
      </c>
      <c r="M7075" s="401"/>
    </row>
    <row r="7076" spans="1:13" s="229" customFormat="1" ht="10.8" outlineLevel="2" thickBot="1" x14ac:dyDescent="0.3">
      <c r="A7076" s="386">
        <v>484</v>
      </c>
      <c r="B7076" s="173" t="s">
        <v>12596</v>
      </c>
      <c r="C7076" s="383" t="s">
        <v>3295</v>
      </c>
      <c r="D7076" s="375">
        <v>23325</v>
      </c>
      <c r="E7076" s="383" t="s">
        <v>12539</v>
      </c>
      <c r="F7076" s="384" t="s">
        <v>30</v>
      </c>
      <c r="G7076" s="382">
        <v>44286</v>
      </c>
      <c r="H7076" s="383" t="s">
        <v>3774</v>
      </c>
      <c r="I7076" s="383" t="s">
        <v>3771</v>
      </c>
      <c r="J7076" s="241"/>
      <c r="K7076" s="241"/>
      <c r="L7076" s="432">
        <v>1</v>
      </c>
      <c r="M7076" s="401"/>
    </row>
    <row r="7077" spans="1:13" s="229" customFormat="1" ht="10.8" outlineLevel="1" thickBot="1" x14ac:dyDescent="0.3">
      <c r="A7077" s="520" t="s">
        <v>3278</v>
      </c>
      <c r="B7077" s="418"/>
      <c r="C7077" s="539" t="s">
        <v>43</v>
      </c>
      <c r="D7077" s="548"/>
      <c r="E7077" s="548"/>
      <c r="F7077" s="548"/>
      <c r="G7077" s="548"/>
      <c r="H7077" s="548"/>
      <c r="I7077" s="186"/>
      <c r="J7077" s="126"/>
      <c r="K7077" s="126"/>
      <c r="L7077" s="126">
        <f>SUM(L7078:L7388)</f>
        <v>311</v>
      </c>
      <c r="M7077" s="401"/>
    </row>
    <row r="7078" spans="1:13" s="229" customFormat="1" ht="20.399999999999999" outlineLevel="2" x14ac:dyDescent="0.25">
      <c r="A7078" s="387">
        <v>1</v>
      </c>
      <c r="B7078" s="428">
        <v>102077857</v>
      </c>
      <c r="C7078" s="428" t="s">
        <v>3368</v>
      </c>
      <c r="D7078" s="428" t="s">
        <v>12902</v>
      </c>
      <c r="E7078" s="428" t="s">
        <v>12903</v>
      </c>
      <c r="F7078" s="428" t="s">
        <v>3419</v>
      </c>
      <c r="G7078" s="171">
        <v>44257</v>
      </c>
      <c r="H7078" s="134" t="s">
        <v>3963</v>
      </c>
      <c r="I7078" s="134" t="s">
        <v>3771</v>
      </c>
      <c r="J7078" s="134"/>
      <c r="K7078" s="134"/>
      <c r="L7078" s="134">
        <v>1</v>
      </c>
      <c r="M7078" s="401"/>
    </row>
    <row r="7079" spans="1:13" s="229" customFormat="1" ht="20.399999999999999" outlineLevel="2" x14ac:dyDescent="0.25">
      <c r="A7079" s="387">
        <v>2</v>
      </c>
      <c r="B7079" s="428" t="s">
        <v>12904</v>
      </c>
      <c r="C7079" s="428" t="s">
        <v>3368</v>
      </c>
      <c r="D7079" s="428" t="s">
        <v>12905</v>
      </c>
      <c r="E7079" s="428" t="s">
        <v>12903</v>
      </c>
      <c r="F7079" s="428" t="s">
        <v>340</v>
      </c>
      <c r="G7079" s="171">
        <v>44257</v>
      </c>
      <c r="H7079" s="134" t="s">
        <v>3963</v>
      </c>
      <c r="I7079" s="134" t="s">
        <v>3771</v>
      </c>
      <c r="J7079" s="134"/>
      <c r="K7079" s="134"/>
      <c r="L7079" s="134">
        <v>1</v>
      </c>
      <c r="M7079" s="401"/>
    </row>
    <row r="7080" spans="1:13" s="229" customFormat="1" ht="20.399999999999999" outlineLevel="2" x14ac:dyDescent="0.25">
      <c r="A7080" s="387">
        <v>3</v>
      </c>
      <c r="B7080" s="428" t="s">
        <v>12906</v>
      </c>
      <c r="C7080" s="428" t="s">
        <v>3368</v>
      </c>
      <c r="D7080" s="428" t="s">
        <v>12902</v>
      </c>
      <c r="E7080" s="428" t="s">
        <v>12903</v>
      </c>
      <c r="F7080" s="428" t="s">
        <v>3345</v>
      </c>
      <c r="G7080" s="171">
        <v>44257</v>
      </c>
      <c r="H7080" s="134" t="s">
        <v>3963</v>
      </c>
      <c r="I7080" s="134" t="s">
        <v>3771</v>
      </c>
      <c r="J7080" s="134"/>
      <c r="K7080" s="134"/>
      <c r="L7080" s="134">
        <v>1</v>
      </c>
      <c r="M7080" s="401"/>
    </row>
    <row r="7081" spans="1:13" s="229" customFormat="1" ht="20.399999999999999" outlineLevel="2" x14ac:dyDescent="0.25">
      <c r="A7081" s="387">
        <v>4</v>
      </c>
      <c r="B7081" s="428" t="s">
        <v>12907</v>
      </c>
      <c r="C7081" s="428" t="s">
        <v>3368</v>
      </c>
      <c r="D7081" s="428" t="s">
        <v>12908</v>
      </c>
      <c r="E7081" s="428" t="s">
        <v>12903</v>
      </c>
      <c r="F7081" s="428" t="s">
        <v>3367</v>
      </c>
      <c r="G7081" s="171">
        <v>44257</v>
      </c>
      <c r="H7081" s="134" t="s">
        <v>3963</v>
      </c>
      <c r="I7081" s="134" t="s">
        <v>3771</v>
      </c>
      <c r="J7081" s="134"/>
      <c r="K7081" s="134"/>
      <c r="L7081" s="134">
        <v>1</v>
      </c>
      <c r="M7081" s="401"/>
    </row>
    <row r="7082" spans="1:13" s="229" customFormat="1" ht="20.399999999999999" outlineLevel="2" x14ac:dyDescent="0.25">
      <c r="A7082" s="387">
        <v>5</v>
      </c>
      <c r="B7082" s="428" t="s">
        <v>12909</v>
      </c>
      <c r="C7082" s="428" t="s">
        <v>3368</v>
      </c>
      <c r="D7082" s="428" t="s">
        <v>12908</v>
      </c>
      <c r="E7082" s="428" t="s">
        <v>12903</v>
      </c>
      <c r="F7082" s="428" t="s">
        <v>3440</v>
      </c>
      <c r="G7082" s="171">
        <v>44257</v>
      </c>
      <c r="H7082" s="134" t="s">
        <v>3963</v>
      </c>
      <c r="I7082" s="134" t="s">
        <v>3771</v>
      </c>
      <c r="J7082" s="134"/>
      <c r="K7082" s="134"/>
      <c r="L7082" s="134">
        <v>1</v>
      </c>
      <c r="M7082" s="401"/>
    </row>
    <row r="7083" spans="1:13" s="229" customFormat="1" ht="20.399999999999999" outlineLevel="2" x14ac:dyDescent="0.25">
      <c r="A7083" s="387">
        <v>6</v>
      </c>
      <c r="B7083" s="428" t="s">
        <v>12910</v>
      </c>
      <c r="C7083" s="428" t="s">
        <v>3368</v>
      </c>
      <c r="D7083" s="428" t="s">
        <v>12902</v>
      </c>
      <c r="E7083" s="428" t="s">
        <v>12903</v>
      </c>
      <c r="F7083" s="428" t="s">
        <v>3443</v>
      </c>
      <c r="G7083" s="171">
        <v>44257</v>
      </c>
      <c r="H7083" s="134" t="s">
        <v>3963</v>
      </c>
      <c r="I7083" s="134" t="s">
        <v>3771</v>
      </c>
      <c r="J7083" s="134"/>
      <c r="K7083" s="134"/>
      <c r="L7083" s="134">
        <v>1</v>
      </c>
      <c r="M7083" s="401"/>
    </row>
    <row r="7084" spans="1:13" s="229" customFormat="1" ht="20.399999999999999" outlineLevel="2" x14ac:dyDescent="0.25">
      <c r="A7084" s="387">
        <v>7</v>
      </c>
      <c r="B7084" s="428" t="s">
        <v>12911</v>
      </c>
      <c r="C7084" s="428" t="s">
        <v>3368</v>
      </c>
      <c r="D7084" s="428" t="s">
        <v>12905</v>
      </c>
      <c r="E7084" s="428" t="s">
        <v>12903</v>
      </c>
      <c r="F7084" s="428" t="s">
        <v>3468</v>
      </c>
      <c r="G7084" s="171">
        <v>44257</v>
      </c>
      <c r="H7084" s="134" t="s">
        <v>3963</v>
      </c>
      <c r="I7084" s="134" t="s">
        <v>3771</v>
      </c>
      <c r="J7084" s="134"/>
      <c r="K7084" s="134"/>
      <c r="L7084" s="134">
        <v>1</v>
      </c>
      <c r="M7084" s="401"/>
    </row>
    <row r="7085" spans="1:13" s="229" customFormat="1" ht="20.399999999999999" outlineLevel="2" x14ac:dyDescent="0.25">
      <c r="A7085" s="387">
        <v>8</v>
      </c>
      <c r="B7085" s="428" t="s">
        <v>12912</v>
      </c>
      <c r="C7085" s="428" t="s">
        <v>3368</v>
      </c>
      <c r="D7085" s="428" t="s">
        <v>12905</v>
      </c>
      <c r="E7085" s="428" t="s">
        <v>12903</v>
      </c>
      <c r="F7085" s="428" t="s">
        <v>11914</v>
      </c>
      <c r="G7085" s="171">
        <v>44257</v>
      </c>
      <c r="H7085" s="134" t="s">
        <v>3963</v>
      </c>
      <c r="I7085" s="134" t="s">
        <v>3771</v>
      </c>
      <c r="J7085" s="134"/>
      <c r="K7085" s="134"/>
      <c r="L7085" s="134">
        <v>1</v>
      </c>
      <c r="M7085" s="401"/>
    </row>
    <row r="7086" spans="1:13" s="229" customFormat="1" ht="30.6" outlineLevel="2" x14ac:dyDescent="0.25">
      <c r="A7086" s="387">
        <v>9</v>
      </c>
      <c r="B7086" s="428" t="s">
        <v>12913</v>
      </c>
      <c r="C7086" s="428" t="s">
        <v>3368</v>
      </c>
      <c r="D7086" s="428" t="s">
        <v>12914</v>
      </c>
      <c r="E7086" s="428" t="s">
        <v>648</v>
      </c>
      <c r="F7086" s="428" t="s">
        <v>28</v>
      </c>
      <c r="G7086" s="171">
        <v>44257</v>
      </c>
      <c r="H7086" s="134" t="s">
        <v>3963</v>
      </c>
      <c r="I7086" s="134" t="s">
        <v>3771</v>
      </c>
      <c r="J7086" s="134"/>
      <c r="K7086" s="134"/>
      <c r="L7086" s="134">
        <v>1</v>
      </c>
      <c r="M7086" s="401"/>
    </row>
    <row r="7087" spans="1:13" s="229" customFormat="1" ht="30.6" outlineLevel="2" x14ac:dyDescent="0.25">
      <c r="A7087" s="387">
        <v>10</v>
      </c>
      <c r="B7087" s="428" t="s">
        <v>12915</v>
      </c>
      <c r="C7087" s="428" t="s">
        <v>3368</v>
      </c>
      <c r="D7087" s="428" t="s">
        <v>12914</v>
      </c>
      <c r="E7087" s="428" t="s">
        <v>12916</v>
      </c>
      <c r="F7087" s="428" t="s">
        <v>236</v>
      </c>
      <c r="G7087" s="171">
        <v>44257</v>
      </c>
      <c r="H7087" s="134" t="s">
        <v>3963</v>
      </c>
      <c r="I7087" s="134" t="s">
        <v>3771</v>
      </c>
      <c r="J7087" s="134"/>
      <c r="K7087" s="134"/>
      <c r="L7087" s="134">
        <v>1</v>
      </c>
      <c r="M7087" s="401"/>
    </row>
    <row r="7088" spans="1:13" s="229" customFormat="1" ht="30.6" outlineLevel="2" x14ac:dyDescent="0.25">
      <c r="A7088" s="387">
        <v>11</v>
      </c>
      <c r="B7088" s="428" t="s">
        <v>12917</v>
      </c>
      <c r="C7088" s="428" t="s">
        <v>3368</v>
      </c>
      <c r="D7088" s="428" t="s">
        <v>12914</v>
      </c>
      <c r="E7088" s="428" t="s">
        <v>12916</v>
      </c>
      <c r="F7088" s="428" t="s">
        <v>12918</v>
      </c>
      <c r="G7088" s="171">
        <v>44257</v>
      </c>
      <c r="H7088" s="134" t="s">
        <v>3963</v>
      </c>
      <c r="I7088" s="134" t="s">
        <v>3771</v>
      </c>
      <c r="J7088" s="134"/>
      <c r="K7088" s="134"/>
      <c r="L7088" s="134">
        <v>1</v>
      </c>
      <c r="M7088" s="401"/>
    </row>
    <row r="7089" spans="1:13" s="229" customFormat="1" ht="30.6" outlineLevel="2" x14ac:dyDescent="0.25">
      <c r="A7089" s="387">
        <v>12</v>
      </c>
      <c r="B7089" s="428" t="s">
        <v>12919</v>
      </c>
      <c r="C7089" s="428" t="s">
        <v>12920</v>
      </c>
      <c r="D7089" s="428" t="s">
        <v>12921</v>
      </c>
      <c r="E7089" s="428" t="s">
        <v>3575</v>
      </c>
      <c r="F7089" s="428" t="s">
        <v>722</v>
      </c>
      <c r="G7089" s="171">
        <v>44257</v>
      </c>
      <c r="H7089" s="134" t="s">
        <v>3963</v>
      </c>
      <c r="I7089" s="134" t="s">
        <v>3771</v>
      </c>
      <c r="J7089" s="134"/>
      <c r="K7089" s="134"/>
      <c r="L7089" s="134">
        <v>1</v>
      </c>
      <c r="M7089" s="401"/>
    </row>
    <row r="7090" spans="1:13" s="229" customFormat="1" ht="30.6" outlineLevel="2" x14ac:dyDescent="0.25">
      <c r="A7090" s="387">
        <v>13</v>
      </c>
      <c r="B7090" s="428" t="s">
        <v>12922</v>
      </c>
      <c r="C7090" s="428" t="s">
        <v>12920</v>
      </c>
      <c r="D7090" s="428" t="s">
        <v>12921</v>
      </c>
      <c r="E7090" s="428" t="s">
        <v>3575</v>
      </c>
      <c r="F7090" s="428" t="s">
        <v>722</v>
      </c>
      <c r="G7090" s="171">
        <v>44257</v>
      </c>
      <c r="H7090" s="134" t="s">
        <v>3964</v>
      </c>
      <c r="I7090" s="134" t="s">
        <v>3771</v>
      </c>
      <c r="J7090" s="134"/>
      <c r="K7090" s="134"/>
      <c r="L7090" s="134">
        <v>1</v>
      </c>
      <c r="M7090" s="401"/>
    </row>
    <row r="7091" spans="1:13" s="229" customFormat="1" ht="30.6" outlineLevel="2" x14ac:dyDescent="0.25">
      <c r="A7091" s="387">
        <v>14</v>
      </c>
      <c r="B7091" s="428" t="s">
        <v>12923</v>
      </c>
      <c r="C7091" s="428" t="s">
        <v>12920</v>
      </c>
      <c r="D7091" s="428" t="s">
        <v>12921</v>
      </c>
      <c r="E7091" s="428" t="s">
        <v>3575</v>
      </c>
      <c r="F7091" s="428" t="s">
        <v>722</v>
      </c>
      <c r="G7091" s="171">
        <v>44257</v>
      </c>
      <c r="H7091" s="134" t="s">
        <v>3964</v>
      </c>
      <c r="I7091" s="134" t="s">
        <v>3771</v>
      </c>
      <c r="J7091" s="134"/>
      <c r="K7091" s="134"/>
      <c r="L7091" s="134">
        <v>1</v>
      </c>
      <c r="M7091" s="401"/>
    </row>
    <row r="7092" spans="1:13" s="229" customFormat="1" ht="30.6" outlineLevel="2" x14ac:dyDescent="0.25">
      <c r="A7092" s="387">
        <v>15</v>
      </c>
      <c r="B7092" s="428" t="s">
        <v>12924</v>
      </c>
      <c r="C7092" s="428" t="s">
        <v>12920</v>
      </c>
      <c r="D7092" s="428" t="s">
        <v>12925</v>
      </c>
      <c r="E7092" s="428" t="s">
        <v>3575</v>
      </c>
      <c r="F7092" s="428" t="s">
        <v>722</v>
      </c>
      <c r="G7092" s="171">
        <v>44257</v>
      </c>
      <c r="H7092" s="134" t="s">
        <v>3964</v>
      </c>
      <c r="I7092" s="134" t="s">
        <v>3771</v>
      </c>
      <c r="J7092" s="134"/>
      <c r="K7092" s="134"/>
      <c r="L7092" s="134">
        <v>1</v>
      </c>
      <c r="M7092" s="401"/>
    </row>
    <row r="7093" spans="1:13" s="229" customFormat="1" ht="30.6" outlineLevel="2" x14ac:dyDescent="0.25">
      <c r="A7093" s="387">
        <v>16</v>
      </c>
      <c r="B7093" s="428" t="s">
        <v>12926</v>
      </c>
      <c r="C7093" s="428" t="s">
        <v>12920</v>
      </c>
      <c r="D7093" s="428" t="s">
        <v>12925</v>
      </c>
      <c r="E7093" s="428" t="s">
        <v>3575</v>
      </c>
      <c r="F7093" s="428" t="s">
        <v>722</v>
      </c>
      <c r="G7093" s="171">
        <v>44257</v>
      </c>
      <c r="H7093" s="134" t="s">
        <v>3964</v>
      </c>
      <c r="I7093" s="134" t="s">
        <v>3771</v>
      </c>
      <c r="J7093" s="134"/>
      <c r="K7093" s="134"/>
      <c r="L7093" s="134">
        <v>1</v>
      </c>
      <c r="M7093" s="401"/>
    </row>
    <row r="7094" spans="1:13" s="229" customFormat="1" ht="30.6" outlineLevel="2" x14ac:dyDescent="0.25">
      <c r="A7094" s="387">
        <v>17</v>
      </c>
      <c r="B7094" s="428" t="s">
        <v>12927</v>
      </c>
      <c r="C7094" s="428" t="s">
        <v>12920</v>
      </c>
      <c r="D7094" s="428" t="s">
        <v>12921</v>
      </c>
      <c r="E7094" s="428" t="s">
        <v>3575</v>
      </c>
      <c r="F7094" s="428" t="s">
        <v>234</v>
      </c>
      <c r="G7094" s="171">
        <v>44257</v>
      </c>
      <c r="H7094" s="134" t="s">
        <v>3964</v>
      </c>
      <c r="I7094" s="134" t="s">
        <v>3771</v>
      </c>
      <c r="J7094" s="134"/>
      <c r="K7094" s="134"/>
      <c r="L7094" s="134">
        <v>1</v>
      </c>
      <c r="M7094" s="401"/>
    </row>
    <row r="7095" spans="1:13" s="229" customFormat="1" ht="30.6" outlineLevel="2" x14ac:dyDescent="0.25">
      <c r="A7095" s="387">
        <v>18</v>
      </c>
      <c r="B7095" s="428" t="s">
        <v>12928</v>
      </c>
      <c r="C7095" s="428" t="s">
        <v>12920</v>
      </c>
      <c r="D7095" s="428" t="s">
        <v>12921</v>
      </c>
      <c r="E7095" s="428" t="s">
        <v>3575</v>
      </c>
      <c r="F7095" s="428" t="s">
        <v>234</v>
      </c>
      <c r="G7095" s="171">
        <v>44257</v>
      </c>
      <c r="H7095" s="134" t="s">
        <v>3964</v>
      </c>
      <c r="I7095" s="134" t="s">
        <v>3771</v>
      </c>
      <c r="J7095" s="134"/>
      <c r="K7095" s="134"/>
      <c r="L7095" s="134">
        <v>1</v>
      </c>
      <c r="M7095" s="401"/>
    </row>
    <row r="7096" spans="1:13" s="229" customFormat="1" ht="30.6" outlineLevel="2" x14ac:dyDescent="0.25">
      <c r="A7096" s="387">
        <v>19</v>
      </c>
      <c r="B7096" s="428" t="s">
        <v>12929</v>
      </c>
      <c r="C7096" s="428" t="s">
        <v>12920</v>
      </c>
      <c r="D7096" s="428" t="s">
        <v>12921</v>
      </c>
      <c r="E7096" s="428" t="s">
        <v>3575</v>
      </c>
      <c r="F7096" s="428" t="s">
        <v>12930</v>
      </c>
      <c r="G7096" s="171">
        <v>44257</v>
      </c>
      <c r="H7096" s="134" t="s">
        <v>3964</v>
      </c>
      <c r="I7096" s="134" t="s">
        <v>3771</v>
      </c>
      <c r="J7096" s="134"/>
      <c r="K7096" s="134"/>
      <c r="L7096" s="134">
        <v>1</v>
      </c>
      <c r="M7096" s="401"/>
    </row>
    <row r="7097" spans="1:13" s="229" customFormat="1" ht="30.6" outlineLevel="2" x14ac:dyDescent="0.25">
      <c r="A7097" s="387">
        <v>20</v>
      </c>
      <c r="B7097" s="428" t="s">
        <v>12931</v>
      </c>
      <c r="C7097" s="428" t="s">
        <v>12920</v>
      </c>
      <c r="D7097" s="428" t="s">
        <v>12921</v>
      </c>
      <c r="E7097" s="428" t="s">
        <v>3575</v>
      </c>
      <c r="F7097" s="428" t="s">
        <v>11891</v>
      </c>
      <c r="G7097" s="171">
        <v>44257</v>
      </c>
      <c r="H7097" s="134" t="s">
        <v>3964</v>
      </c>
      <c r="I7097" s="134" t="s">
        <v>3771</v>
      </c>
      <c r="J7097" s="134"/>
      <c r="K7097" s="134"/>
      <c r="L7097" s="134">
        <v>1</v>
      </c>
      <c r="M7097" s="401"/>
    </row>
    <row r="7098" spans="1:13" s="229" customFormat="1" ht="20.399999999999999" outlineLevel="2" x14ac:dyDescent="0.25">
      <c r="A7098" s="387">
        <v>21</v>
      </c>
      <c r="B7098" s="428" t="s">
        <v>12932</v>
      </c>
      <c r="C7098" s="428" t="s">
        <v>12933</v>
      </c>
      <c r="D7098" s="428" t="s">
        <v>12934</v>
      </c>
      <c r="E7098" s="428" t="s">
        <v>3575</v>
      </c>
      <c r="F7098" s="428" t="s">
        <v>722</v>
      </c>
      <c r="G7098" s="171">
        <v>44257</v>
      </c>
      <c r="H7098" s="134" t="s">
        <v>3964</v>
      </c>
      <c r="I7098" s="134" t="s">
        <v>3771</v>
      </c>
      <c r="J7098" s="134"/>
      <c r="K7098" s="134"/>
      <c r="L7098" s="134">
        <v>1</v>
      </c>
      <c r="M7098" s="401"/>
    </row>
    <row r="7099" spans="1:13" s="229" customFormat="1" ht="20.399999999999999" outlineLevel="2" x14ac:dyDescent="0.25">
      <c r="A7099" s="387">
        <v>22</v>
      </c>
      <c r="B7099" s="428" t="s">
        <v>12935</v>
      </c>
      <c r="C7099" s="428" t="s">
        <v>12933</v>
      </c>
      <c r="D7099" s="428" t="s">
        <v>12934</v>
      </c>
      <c r="E7099" s="428" t="s">
        <v>3569</v>
      </c>
      <c r="F7099" s="428" t="s">
        <v>65</v>
      </c>
      <c r="G7099" s="171">
        <v>44257</v>
      </c>
      <c r="H7099" s="134" t="s">
        <v>3964</v>
      </c>
      <c r="I7099" s="134" t="s">
        <v>3771</v>
      </c>
      <c r="J7099" s="134"/>
      <c r="K7099" s="134"/>
      <c r="L7099" s="134">
        <v>1</v>
      </c>
      <c r="M7099" s="401"/>
    </row>
    <row r="7100" spans="1:13" s="229" customFormat="1" ht="20.399999999999999" outlineLevel="2" x14ac:dyDescent="0.25">
      <c r="A7100" s="387">
        <v>23</v>
      </c>
      <c r="B7100" s="428" t="s">
        <v>12936</v>
      </c>
      <c r="C7100" s="428" t="s">
        <v>12933</v>
      </c>
      <c r="D7100" s="428" t="s">
        <v>12937</v>
      </c>
      <c r="E7100" s="428" t="s">
        <v>3569</v>
      </c>
      <c r="F7100" s="428" t="s">
        <v>101</v>
      </c>
      <c r="G7100" s="171">
        <v>44257</v>
      </c>
      <c r="H7100" s="134" t="s">
        <v>3964</v>
      </c>
      <c r="I7100" s="134" t="s">
        <v>3771</v>
      </c>
      <c r="J7100" s="134"/>
      <c r="K7100" s="134"/>
      <c r="L7100" s="134">
        <v>1</v>
      </c>
      <c r="M7100" s="401"/>
    </row>
    <row r="7101" spans="1:13" s="229" customFormat="1" ht="20.399999999999999" outlineLevel="2" x14ac:dyDescent="0.25">
      <c r="A7101" s="387">
        <v>24</v>
      </c>
      <c r="B7101" s="428" t="s">
        <v>12938</v>
      </c>
      <c r="C7101" s="428" t="s">
        <v>12933</v>
      </c>
      <c r="D7101" s="428" t="s">
        <v>12934</v>
      </c>
      <c r="E7101" s="428" t="s">
        <v>2374</v>
      </c>
      <c r="F7101" s="428" t="s">
        <v>134</v>
      </c>
      <c r="G7101" s="171">
        <v>44257</v>
      </c>
      <c r="H7101" s="134" t="s">
        <v>3964</v>
      </c>
      <c r="I7101" s="134" t="s">
        <v>3771</v>
      </c>
      <c r="J7101" s="134"/>
      <c r="K7101" s="134"/>
      <c r="L7101" s="134">
        <v>1</v>
      </c>
      <c r="M7101" s="401"/>
    </row>
    <row r="7102" spans="1:13" s="229" customFormat="1" ht="20.399999999999999" outlineLevel="2" x14ac:dyDescent="0.25">
      <c r="A7102" s="387">
        <v>25</v>
      </c>
      <c r="B7102" s="428" t="s">
        <v>12939</v>
      </c>
      <c r="C7102" s="428" t="s">
        <v>12933</v>
      </c>
      <c r="D7102" s="428" t="s">
        <v>12934</v>
      </c>
      <c r="E7102" s="428" t="s">
        <v>2374</v>
      </c>
      <c r="F7102" s="428" t="s">
        <v>167</v>
      </c>
      <c r="G7102" s="171">
        <v>44257</v>
      </c>
      <c r="H7102" s="134" t="s">
        <v>3964</v>
      </c>
      <c r="I7102" s="134" t="s">
        <v>3771</v>
      </c>
      <c r="J7102" s="134"/>
      <c r="K7102" s="134"/>
      <c r="L7102" s="134">
        <v>1</v>
      </c>
      <c r="M7102" s="401"/>
    </row>
    <row r="7103" spans="1:13" s="229" customFormat="1" ht="20.399999999999999" outlineLevel="2" x14ac:dyDescent="0.25">
      <c r="A7103" s="387">
        <v>26</v>
      </c>
      <c r="B7103" s="428" t="s">
        <v>12940</v>
      </c>
      <c r="C7103" s="428" t="s">
        <v>12933</v>
      </c>
      <c r="D7103" s="428" t="s">
        <v>12937</v>
      </c>
      <c r="E7103" s="428" t="s">
        <v>2374</v>
      </c>
      <c r="F7103" s="428" t="s">
        <v>220</v>
      </c>
      <c r="G7103" s="171">
        <v>44257</v>
      </c>
      <c r="H7103" s="134" t="s">
        <v>3964</v>
      </c>
      <c r="I7103" s="134" t="s">
        <v>3771</v>
      </c>
      <c r="J7103" s="134"/>
      <c r="K7103" s="134"/>
      <c r="L7103" s="134">
        <v>1</v>
      </c>
      <c r="M7103" s="401"/>
    </row>
    <row r="7104" spans="1:13" s="229" customFormat="1" ht="20.399999999999999" outlineLevel="2" x14ac:dyDescent="0.25">
      <c r="A7104" s="387">
        <v>27</v>
      </c>
      <c r="B7104" s="428" t="s">
        <v>12941</v>
      </c>
      <c r="C7104" s="428" t="s">
        <v>12933</v>
      </c>
      <c r="D7104" s="428" t="s">
        <v>12934</v>
      </c>
      <c r="E7104" s="428" t="s">
        <v>12942</v>
      </c>
      <c r="F7104" s="428" t="s">
        <v>105</v>
      </c>
      <c r="G7104" s="171">
        <v>44257</v>
      </c>
      <c r="H7104" s="134" t="s">
        <v>3965</v>
      </c>
      <c r="I7104" s="134" t="s">
        <v>3771</v>
      </c>
      <c r="J7104" s="134"/>
      <c r="K7104" s="134"/>
      <c r="L7104" s="134">
        <v>1</v>
      </c>
      <c r="M7104" s="401"/>
    </row>
    <row r="7105" spans="1:13" s="229" customFormat="1" ht="20.399999999999999" outlineLevel="2" x14ac:dyDescent="0.25">
      <c r="A7105" s="387">
        <v>28</v>
      </c>
      <c r="B7105" s="428" t="s">
        <v>12943</v>
      </c>
      <c r="C7105" s="428" t="s">
        <v>12933</v>
      </c>
      <c r="D7105" s="428" t="s">
        <v>12937</v>
      </c>
      <c r="E7105" s="428" t="s">
        <v>12942</v>
      </c>
      <c r="F7105" s="428" t="s">
        <v>133</v>
      </c>
      <c r="G7105" s="171">
        <v>44257</v>
      </c>
      <c r="H7105" s="134" t="s">
        <v>3965</v>
      </c>
      <c r="I7105" s="134" t="s">
        <v>3771</v>
      </c>
      <c r="J7105" s="134"/>
      <c r="K7105" s="134"/>
      <c r="L7105" s="134">
        <v>1</v>
      </c>
      <c r="M7105" s="401"/>
    </row>
    <row r="7106" spans="1:13" s="229" customFormat="1" ht="20.399999999999999" outlineLevel="2" x14ac:dyDescent="0.25">
      <c r="A7106" s="387">
        <v>29</v>
      </c>
      <c r="B7106" s="428" t="s">
        <v>12944</v>
      </c>
      <c r="C7106" s="428" t="s">
        <v>12933</v>
      </c>
      <c r="D7106" s="428" t="s">
        <v>12937</v>
      </c>
      <c r="E7106" s="428" t="s">
        <v>12942</v>
      </c>
      <c r="F7106" s="428" t="s">
        <v>167</v>
      </c>
      <c r="G7106" s="171">
        <v>44257</v>
      </c>
      <c r="H7106" s="134" t="s">
        <v>3965</v>
      </c>
      <c r="I7106" s="134" t="s">
        <v>3771</v>
      </c>
      <c r="J7106" s="134"/>
      <c r="K7106" s="134"/>
      <c r="L7106" s="134">
        <v>1</v>
      </c>
      <c r="M7106" s="401"/>
    </row>
    <row r="7107" spans="1:13" s="229" customFormat="1" ht="20.399999999999999" outlineLevel="2" x14ac:dyDescent="0.25">
      <c r="A7107" s="387">
        <v>30</v>
      </c>
      <c r="B7107" s="428" t="s">
        <v>12945</v>
      </c>
      <c r="C7107" s="428" t="s">
        <v>12933</v>
      </c>
      <c r="D7107" s="428" t="s">
        <v>12934</v>
      </c>
      <c r="E7107" s="428" t="s">
        <v>3573</v>
      </c>
      <c r="F7107" s="428" t="s">
        <v>196</v>
      </c>
      <c r="G7107" s="171">
        <v>44257</v>
      </c>
      <c r="H7107" s="134" t="s">
        <v>3965</v>
      </c>
      <c r="I7107" s="134" t="s">
        <v>3771</v>
      </c>
      <c r="J7107" s="134"/>
      <c r="K7107" s="134"/>
      <c r="L7107" s="134">
        <v>1</v>
      </c>
      <c r="M7107" s="401"/>
    </row>
    <row r="7108" spans="1:13" s="229" customFormat="1" ht="30.6" outlineLevel="2" x14ac:dyDescent="0.25">
      <c r="A7108" s="387">
        <v>31</v>
      </c>
      <c r="B7108" s="428" t="s">
        <v>12946</v>
      </c>
      <c r="C7108" s="428" t="s">
        <v>12947</v>
      </c>
      <c r="D7108" s="428" t="s">
        <v>12948</v>
      </c>
      <c r="E7108" s="428" t="s">
        <v>12949</v>
      </c>
      <c r="F7108" s="428" t="s">
        <v>722</v>
      </c>
      <c r="G7108" s="171">
        <v>44257</v>
      </c>
      <c r="H7108" s="134" t="s">
        <v>3965</v>
      </c>
      <c r="I7108" s="134" t="s">
        <v>3771</v>
      </c>
      <c r="J7108" s="134"/>
      <c r="K7108" s="134"/>
      <c r="L7108" s="134">
        <v>1</v>
      </c>
      <c r="M7108" s="401"/>
    </row>
    <row r="7109" spans="1:13" s="229" customFormat="1" ht="30.6" outlineLevel="2" x14ac:dyDescent="0.25">
      <c r="A7109" s="387">
        <v>32</v>
      </c>
      <c r="B7109" s="428" t="s">
        <v>12950</v>
      </c>
      <c r="C7109" s="428" t="s">
        <v>12947</v>
      </c>
      <c r="D7109" s="428" t="s">
        <v>12951</v>
      </c>
      <c r="E7109" s="428" t="s">
        <v>12949</v>
      </c>
      <c r="F7109" s="428" t="s">
        <v>722</v>
      </c>
      <c r="G7109" s="171">
        <v>44257</v>
      </c>
      <c r="H7109" s="134" t="s">
        <v>3965</v>
      </c>
      <c r="I7109" s="134" t="s">
        <v>3771</v>
      </c>
      <c r="J7109" s="134"/>
      <c r="K7109" s="134"/>
      <c r="L7109" s="134">
        <v>1</v>
      </c>
      <c r="M7109" s="401"/>
    </row>
    <row r="7110" spans="1:13" s="229" customFormat="1" ht="30.6" outlineLevel="2" x14ac:dyDescent="0.25">
      <c r="A7110" s="387">
        <v>33</v>
      </c>
      <c r="B7110" s="428" t="s">
        <v>12952</v>
      </c>
      <c r="C7110" s="428" t="s">
        <v>12947</v>
      </c>
      <c r="D7110" s="428" t="s">
        <v>12953</v>
      </c>
      <c r="E7110" s="428" t="s">
        <v>12949</v>
      </c>
      <c r="F7110" s="428" t="s">
        <v>722</v>
      </c>
      <c r="G7110" s="171">
        <v>44257</v>
      </c>
      <c r="H7110" s="134" t="s">
        <v>3965</v>
      </c>
      <c r="I7110" s="134" t="s">
        <v>3771</v>
      </c>
      <c r="J7110" s="134"/>
      <c r="K7110" s="134"/>
      <c r="L7110" s="134">
        <v>1</v>
      </c>
      <c r="M7110" s="401"/>
    </row>
    <row r="7111" spans="1:13" s="229" customFormat="1" ht="30.6" outlineLevel="2" x14ac:dyDescent="0.25">
      <c r="A7111" s="387">
        <v>34</v>
      </c>
      <c r="B7111" s="428" t="s">
        <v>12954</v>
      </c>
      <c r="C7111" s="428" t="s">
        <v>12947</v>
      </c>
      <c r="D7111" s="428" t="s">
        <v>12955</v>
      </c>
      <c r="E7111" s="428" t="s">
        <v>12949</v>
      </c>
      <c r="F7111" s="428" t="s">
        <v>234</v>
      </c>
      <c r="G7111" s="171">
        <v>44257</v>
      </c>
      <c r="H7111" s="134" t="s">
        <v>3965</v>
      </c>
      <c r="I7111" s="134" t="s">
        <v>3771</v>
      </c>
      <c r="J7111" s="134"/>
      <c r="K7111" s="134"/>
      <c r="L7111" s="134">
        <v>1</v>
      </c>
      <c r="M7111" s="401"/>
    </row>
    <row r="7112" spans="1:13" s="229" customFormat="1" ht="30.6" outlineLevel="2" x14ac:dyDescent="0.25">
      <c r="A7112" s="387">
        <v>35</v>
      </c>
      <c r="B7112" s="428" t="s">
        <v>12956</v>
      </c>
      <c r="C7112" s="428" t="s">
        <v>12947</v>
      </c>
      <c r="D7112" s="428" t="s">
        <v>12957</v>
      </c>
      <c r="E7112" s="428" t="s">
        <v>3575</v>
      </c>
      <c r="F7112" s="428" t="s">
        <v>722</v>
      </c>
      <c r="G7112" s="171">
        <v>44258</v>
      </c>
      <c r="H7112" s="134" t="s">
        <v>3965</v>
      </c>
      <c r="I7112" s="134" t="s">
        <v>3771</v>
      </c>
      <c r="J7112" s="134"/>
      <c r="K7112" s="134"/>
      <c r="L7112" s="134">
        <v>1</v>
      </c>
      <c r="M7112" s="401"/>
    </row>
    <row r="7113" spans="1:13" s="229" customFormat="1" ht="30.6" outlineLevel="2" x14ac:dyDescent="0.25">
      <c r="A7113" s="387">
        <v>36</v>
      </c>
      <c r="B7113" s="428" t="s">
        <v>12958</v>
      </c>
      <c r="C7113" s="428" t="s">
        <v>12947</v>
      </c>
      <c r="D7113" s="428" t="s">
        <v>12957</v>
      </c>
      <c r="E7113" s="428" t="s">
        <v>3575</v>
      </c>
      <c r="F7113" s="428" t="s">
        <v>722</v>
      </c>
      <c r="G7113" s="171">
        <v>44258</v>
      </c>
      <c r="H7113" s="134" t="s">
        <v>3965</v>
      </c>
      <c r="I7113" s="134" t="s">
        <v>3771</v>
      </c>
      <c r="J7113" s="134"/>
      <c r="K7113" s="134"/>
      <c r="L7113" s="134">
        <v>1</v>
      </c>
      <c r="M7113" s="401"/>
    </row>
    <row r="7114" spans="1:13" s="229" customFormat="1" ht="30.6" outlineLevel="2" x14ac:dyDescent="0.25">
      <c r="A7114" s="387">
        <v>37</v>
      </c>
      <c r="B7114" s="428" t="s">
        <v>12959</v>
      </c>
      <c r="C7114" s="428" t="s">
        <v>12947</v>
      </c>
      <c r="D7114" s="428" t="s">
        <v>12914</v>
      </c>
      <c r="E7114" s="428" t="s">
        <v>3575</v>
      </c>
      <c r="F7114" s="428" t="s">
        <v>722</v>
      </c>
      <c r="G7114" s="171">
        <v>44258</v>
      </c>
      <c r="H7114" s="134" t="s">
        <v>3965</v>
      </c>
      <c r="I7114" s="134" t="s">
        <v>3771</v>
      </c>
      <c r="J7114" s="134"/>
      <c r="K7114" s="134"/>
      <c r="L7114" s="134">
        <v>1</v>
      </c>
      <c r="M7114" s="401"/>
    </row>
    <row r="7115" spans="1:13" s="229" customFormat="1" ht="30.6" outlineLevel="2" x14ac:dyDescent="0.25">
      <c r="A7115" s="387">
        <v>38</v>
      </c>
      <c r="B7115" s="428" t="s">
        <v>12960</v>
      </c>
      <c r="C7115" s="428" t="s">
        <v>12947</v>
      </c>
      <c r="D7115" s="428" t="s">
        <v>12961</v>
      </c>
      <c r="E7115" s="428" t="s">
        <v>3575</v>
      </c>
      <c r="F7115" s="428" t="s">
        <v>722</v>
      </c>
      <c r="G7115" s="171">
        <v>44258</v>
      </c>
      <c r="H7115" s="134" t="s">
        <v>3965</v>
      </c>
      <c r="I7115" s="134" t="s">
        <v>3771</v>
      </c>
      <c r="J7115" s="134"/>
      <c r="K7115" s="134"/>
      <c r="L7115" s="134">
        <v>1</v>
      </c>
      <c r="M7115" s="401"/>
    </row>
    <row r="7116" spans="1:13" s="229" customFormat="1" ht="30.6" outlineLevel="2" x14ac:dyDescent="0.25">
      <c r="A7116" s="387">
        <v>39</v>
      </c>
      <c r="B7116" s="428" t="s">
        <v>12962</v>
      </c>
      <c r="C7116" s="428" t="s">
        <v>12947</v>
      </c>
      <c r="D7116" s="428" t="s">
        <v>12963</v>
      </c>
      <c r="E7116" s="428" t="s">
        <v>3575</v>
      </c>
      <c r="F7116" s="428" t="s">
        <v>95</v>
      </c>
      <c r="G7116" s="171">
        <v>44258</v>
      </c>
      <c r="H7116" s="134" t="s">
        <v>3965</v>
      </c>
      <c r="I7116" s="134" t="s">
        <v>3771</v>
      </c>
      <c r="J7116" s="134"/>
      <c r="K7116" s="134"/>
      <c r="L7116" s="134">
        <v>1</v>
      </c>
      <c r="M7116" s="401"/>
    </row>
    <row r="7117" spans="1:13" s="229" customFormat="1" ht="30.6" outlineLevel="2" x14ac:dyDescent="0.25">
      <c r="A7117" s="387">
        <v>40</v>
      </c>
      <c r="B7117" s="428" t="s">
        <v>12964</v>
      </c>
      <c r="C7117" s="428" t="s">
        <v>12947</v>
      </c>
      <c r="D7117" s="428" t="s">
        <v>12914</v>
      </c>
      <c r="E7117" s="428" t="s">
        <v>3575</v>
      </c>
      <c r="F7117" s="428" t="s">
        <v>234</v>
      </c>
      <c r="G7117" s="171">
        <v>44258</v>
      </c>
      <c r="H7117" s="134" t="s">
        <v>3965</v>
      </c>
      <c r="I7117" s="134" t="s">
        <v>3771</v>
      </c>
      <c r="J7117" s="134"/>
      <c r="K7117" s="134"/>
      <c r="L7117" s="134">
        <v>1</v>
      </c>
      <c r="M7117" s="401"/>
    </row>
    <row r="7118" spans="1:13" s="229" customFormat="1" ht="20.399999999999999" outlineLevel="2" x14ac:dyDescent="0.25">
      <c r="A7118" s="387">
        <v>41</v>
      </c>
      <c r="B7118" s="428" t="s">
        <v>12965</v>
      </c>
      <c r="C7118" s="428" t="s">
        <v>12947</v>
      </c>
      <c r="D7118" s="428" t="s">
        <v>12937</v>
      </c>
      <c r="E7118" s="428" t="s">
        <v>3575</v>
      </c>
      <c r="F7118" s="428" t="s">
        <v>234</v>
      </c>
      <c r="G7118" s="171">
        <v>44258</v>
      </c>
      <c r="H7118" s="134" t="s">
        <v>3965</v>
      </c>
      <c r="I7118" s="134" t="s">
        <v>3771</v>
      </c>
      <c r="J7118" s="134"/>
      <c r="K7118" s="134"/>
      <c r="L7118" s="134">
        <v>1</v>
      </c>
      <c r="M7118" s="401"/>
    </row>
    <row r="7119" spans="1:13" s="229" customFormat="1" ht="30.6" outlineLevel="2" x14ac:dyDescent="0.25">
      <c r="A7119" s="387">
        <v>42</v>
      </c>
      <c r="B7119" s="428" t="s">
        <v>12966</v>
      </c>
      <c r="C7119" s="428" t="s">
        <v>3594</v>
      </c>
      <c r="D7119" s="428" t="s">
        <v>12967</v>
      </c>
      <c r="E7119" s="428" t="s">
        <v>12968</v>
      </c>
      <c r="F7119" s="428" t="s">
        <v>198</v>
      </c>
      <c r="G7119" s="171">
        <v>44258</v>
      </c>
      <c r="H7119" s="134" t="s">
        <v>3965</v>
      </c>
      <c r="I7119" s="134" t="s">
        <v>3771</v>
      </c>
      <c r="J7119" s="134"/>
      <c r="K7119" s="134"/>
      <c r="L7119" s="134">
        <v>1</v>
      </c>
      <c r="M7119" s="401"/>
    </row>
    <row r="7120" spans="1:13" s="229" customFormat="1" ht="30.6" outlineLevel="2" x14ac:dyDescent="0.25">
      <c r="A7120" s="387">
        <v>43</v>
      </c>
      <c r="B7120" s="428" t="s">
        <v>12969</v>
      </c>
      <c r="C7120" s="428" t="s">
        <v>3594</v>
      </c>
      <c r="D7120" s="428" t="s">
        <v>12970</v>
      </c>
      <c r="E7120" s="428" t="s">
        <v>12968</v>
      </c>
      <c r="F7120" s="428" t="s">
        <v>198</v>
      </c>
      <c r="G7120" s="171">
        <v>44258</v>
      </c>
      <c r="H7120" s="134" t="s">
        <v>3965</v>
      </c>
      <c r="I7120" s="134" t="s">
        <v>3771</v>
      </c>
      <c r="J7120" s="134"/>
      <c r="K7120" s="134"/>
      <c r="L7120" s="134">
        <v>1</v>
      </c>
      <c r="M7120" s="401"/>
    </row>
    <row r="7121" spans="1:13" s="229" customFormat="1" ht="30.6" outlineLevel="2" x14ac:dyDescent="0.25">
      <c r="A7121" s="387">
        <v>44</v>
      </c>
      <c r="B7121" s="428" t="s">
        <v>12971</v>
      </c>
      <c r="C7121" s="428" t="s">
        <v>3594</v>
      </c>
      <c r="D7121" s="428" t="s">
        <v>12970</v>
      </c>
      <c r="E7121" s="428" t="s">
        <v>12968</v>
      </c>
      <c r="F7121" s="428" t="s">
        <v>3307</v>
      </c>
      <c r="G7121" s="171">
        <v>44258</v>
      </c>
      <c r="H7121" s="134" t="s">
        <v>3965</v>
      </c>
      <c r="I7121" s="134" t="s">
        <v>3771</v>
      </c>
      <c r="J7121" s="134"/>
      <c r="K7121" s="134"/>
      <c r="L7121" s="134">
        <v>1</v>
      </c>
      <c r="M7121" s="401"/>
    </row>
    <row r="7122" spans="1:13" s="229" customFormat="1" ht="30.6" outlineLevel="2" x14ac:dyDescent="0.25">
      <c r="A7122" s="387">
        <v>45</v>
      </c>
      <c r="B7122" s="428" t="s">
        <v>12972</v>
      </c>
      <c r="C7122" s="428" t="s">
        <v>3594</v>
      </c>
      <c r="D7122" s="428" t="s">
        <v>12970</v>
      </c>
      <c r="E7122" s="428" t="s">
        <v>12968</v>
      </c>
      <c r="F7122" s="428" t="s">
        <v>199</v>
      </c>
      <c r="G7122" s="171">
        <v>44258</v>
      </c>
      <c r="H7122" s="134" t="s">
        <v>3963</v>
      </c>
      <c r="I7122" s="134" t="s">
        <v>3771</v>
      </c>
      <c r="J7122" s="134"/>
      <c r="K7122" s="134"/>
      <c r="L7122" s="134">
        <v>1</v>
      </c>
      <c r="M7122" s="401"/>
    </row>
    <row r="7123" spans="1:13" s="229" customFormat="1" ht="30.6" outlineLevel="2" x14ac:dyDescent="0.25">
      <c r="A7123" s="387">
        <v>46</v>
      </c>
      <c r="B7123" s="428" t="s">
        <v>12973</v>
      </c>
      <c r="C7123" s="428" t="s">
        <v>3594</v>
      </c>
      <c r="D7123" s="428" t="s">
        <v>12970</v>
      </c>
      <c r="E7123" s="428" t="s">
        <v>12968</v>
      </c>
      <c r="F7123" s="428" t="s">
        <v>199</v>
      </c>
      <c r="G7123" s="171">
        <v>44258</v>
      </c>
      <c r="H7123" s="134" t="s">
        <v>3963</v>
      </c>
      <c r="I7123" s="134" t="s">
        <v>3771</v>
      </c>
      <c r="J7123" s="134"/>
      <c r="K7123" s="134"/>
      <c r="L7123" s="134">
        <v>1</v>
      </c>
      <c r="M7123" s="401"/>
    </row>
    <row r="7124" spans="1:13" s="229" customFormat="1" ht="30.6" outlineLevel="2" x14ac:dyDescent="0.25">
      <c r="A7124" s="387">
        <v>47</v>
      </c>
      <c r="B7124" s="428" t="s">
        <v>12974</v>
      </c>
      <c r="C7124" s="428" t="s">
        <v>3594</v>
      </c>
      <c r="D7124" s="428" t="s">
        <v>12975</v>
      </c>
      <c r="E7124" s="428" t="s">
        <v>12968</v>
      </c>
      <c r="F7124" s="428" t="s">
        <v>197</v>
      </c>
      <c r="G7124" s="171">
        <v>44258</v>
      </c>
      <c r="H7124" s="134" t="s">
        <v>3963</v>
      </c>
      <c r="I7124" s="134" t="s">
        <v>3771</v>
      </c>
      <c r="J7124" s="134"/>
      <c r="K7124" s="134"/>
      <c r="L7124" s="134">
        <v>1</v>
      </c>
      <c r="M7124" s="401"/>
    </row>
    <row r="7125" spans="1:13" s="229" customFormat="1" ht="30.6" outlineLevel="2" x14ac:dyDescent="0.25">
      <c r="A7125" s="387">
        <v>48</v>
      </c>
      <c r="B7125" s="428" t="s">
        <v>12976</v>
      </c>
      <c r="C7125" s="428" t="s">
        <v>3594</v>
      </c>
      <c r="D7125" s="428" t="s">
        <v>12975</v>
      </c>
      <c r="E7125" s="428" t="s">
        <v>12968</v>
      </c>
      <c r="F7125" s="428" t="s">
        <v>197</v>
      </c>
      <c r="G7125" s="171">
        <v>44258</v>
      </c>
      <c r="H7125" s="134" t="s">
        <v>3963</v>
      </c>
      <c r="I7125" s="134" t="s">
        <v>3771</v>
      </c>
      <c r="J7125" s="134"/>
      <c r="K7125" s="134"/>
      <c r="L7125" s="134">
        <v>1</v>
      </c>
      <c r="M7125" s="401"/>
    </row>
    <row r="7126" spans="1:13" s="229" customFormat="1" ht="30.6" outlineLevel="2" x14ac:dyDescent="0.25">
      <c r="A7126" s="387">
        <v>49</v>
      </c>
      <c r="B7126" s="428" t="s">
        <v>12977</v>
      </c>
      <c r="C7126" s="428" t="s">
        <v>3594</v>
      </c>
      <c r="D7126" s="428" t="s">
        <v>12975</v>
      </c>
      <c r="E7126" s="428" t="s">
        <v>12968</v>
      </c>
      <c r="F7126" s="428" t="s">
        <v>197</v>
      </c>
      <c r="G7126" s="171">
        <v>44258</v>
      </c>
      <c r="H7126" s="134" t="s">
        <v>3963</v>
      </c>
      <c r="I7126" s="134" t="s">
        <v>3771</v>
      </c>
      <c r="J7126" s="134"/>
      <c r="K7126" s="134"/>
      <c r="L7126" s="134">
        <v>1</v>
      </c>
      <c r="M7126" s="401"/>
    </row>
    <row r="7127" spans="1:13" s="229" customFormat="1" ht="30.6" outlineLevel="2" x14ac:dyDescent="0.25">
      <c r="A7127" s="387">
        <v>50</v>
      </c>
      <c r="B7127" s="428" t="s">
        <v>12978</v>
      </c>
      <c r="C7127" s="428" t="s">
        <v>3594</v>
      </c>
      <c r="D7127" s="428" t="s">
        <v>12975</v>
      </c>
      <c r="E7127" s="428" t="s">
        <v>12968</v>
      </c>
      <c r="F7127" s="428" t="s">
        <v>197</v>
      </c>
      <c r="G7127" s="171">
        <v>44258</v>
      </c>
      <c r="H7127" s="134" t="s">
        <v>3963</v>
      </c>
      <c r="I7127" s="134" t="s">
        <v>3771</v>
      </c>
      <c r="J7127" s="134"/>
      <c r="K7127" s="134"/>
      <c r="L7127" s="134">
        <v>1</v>
      </c>
      <c r="M7127" s="401"/>
    </row>
    <row r="7128" spans="1:13" s="229" customFormat="1" ht="30.6" outlineLevel="2" x14ac:dyDescent="0.25">
      <c r="A7128" s="387">
        <v>51</v>
      </c>
      <c r="B7128" s="428" t="s">
        <v>12979</v>
      </c>
      <c r="C7128" s="428" t="s">
        <v>3594</v>
      </c>
      <c r="D7128" s="428" t="s">
        <v>12975</v>
      </c>
      <c r="E7128" s="428" t="s">
        <v>12968</v>
      </c>
      <c r="F7128" s="428" t="s">
        <v>3311</v>
      </c>
      <c r="G7128" s="171">
        <v>44258</v>
      </c>
      <c r="H7128" s="134" t="s">
        <v>3963</v>
      </c>
      <c r="I7128" s="134" t="s">
        <v>3771</v>
      </c>
      <c r="J7128" s="134"/>
      <c r="K7128" s="134"/>
      <c r="L7128" s="134">
        <v>1</v>
      </c>
      <c r="M7128" s="401"/>
    </row>
    <row r="7129" spans="1:13" s="229" customFormat="1" ht="30.6" outlineLevel="2" x14ac:dyDescent="0.25">
      <c r="A7129" s="387">
        <v>52</v>
      </c>
      <c r="B7129" s="428" t="s">
        <v>12980</v>
      </c>
      <c r="C7129" s="428" t="s">
        <v>3594</v>
      </c>
      <c r="D7129" s="428" t="s">
        <v>12975</v>
      </c>
      <c r="E7129" s="428" t="s">
        <v>12968</v>
      </c>
      <c r="F7129" s="428" t="s">
        <v>3311</v>
      </c>
      <c r="G7129" s="171">
        <v>44258</v>
      </c>
      <c r="H7129" s="134" t="s">
        <v>3963</v>
      </c>
      <c r="I7129" s="134" t="s">
        <v>3771</v>
      </c>
      <c r="J7129" s="134"/>
      <c r="K7129" s="134"/>
      <c r="L7129" s="134">
        <v>1</v>
      </c>
      <c r="M7129" s="401"/>
    </row>
    <row r="7130" spans="1:13" s="229" customFormat="1" ht="30.6" outlineLevel="2" x14ac:dyDescent="0.25">
      <c r="A7130" s="387">
        <v>53</v>
      </c>
      <c r="B7130" s="428" t="s">
        <v>12981</v>
      </c>
      <c r="C7130" s="428" t="s">
        <v>3594</v>
      </c>
      <c r="D7130" s="428" t="s">
        <v>12982</v>
      </c>
      <c r="E7130" s="428" t="s">
        <v>12968</v>
      </c>
      <c r="F7130" s="428" t="s">
        <v>3311</v>
      </c>
      <c r="G7130" s="171">
        <v>44258</v>
      </c>
      <c r="H7130" s="134" t="s">
        <v>3963</v>
      </c>
      <c r="I7130" s="134" t="s">
        <v>3771</v>
      </c>
      <c r="J7130" s="134"/>
      <c r="K7130" s="134"/>
      <c r="L7130" s="134">
        <v>1</v>
      </c>
      <c r="M7130" s="401"/>
    </row>
    <row r="7131" spans="1:13" s="229" customFormat="1" ht="30.6" outlineLevel="2" x14ac:dyDescent="0.25">
      <c r="A7131" s="387">
        <v>54</v>
      </c>
      <c r="B7131" s="428" t="s">
        <v>12983</v>
      </c>
      <c r="C7131" s="428" t="s">
        <v>3594</v>
      </c>
      <c r="D7131" s="428" t="s">
        <v>12984</v>
      </c>
      <c r="E7131" s="428" t="s">
        <v>12968</v>
      </c>
      <c r="F7131" s="428" t="s">
        <v>3312</v>
      </c>
      <c r="G7131" s="171">
        <v>44258</v>
      </c>
      <c r="H7131" s="134" t="s">
        <v>3963</v>
      </c>
      <c r="I7131" s="134" t="s">
        <v>3771</v>
      </c>
      <c r="J7131" s="134"/>
      <c r="K7131" s="134"/>
      <c r="L7131" s="134">
        <v>1</v>
      </c>
      <c r="M7131" s="401"/>
    </row>
    <row r="7132" spans="1:13" s="229" customFormat="1" ht="30.6" outlineLevel="2" x14ac:dyDescent="0.25">
      <c r="A7132" s="387">
        <v>55</v>
      </c>
      <c r="B7132" s="428" t="s">
        <v>12985</v>
      </c>
      <c r="C7132" s="428" t="s">
        <v>3594</v>
      </c>
      <c r="D7132" s="428" t="s">
        <v>12975</v>
      </c>
      <c r="E7132" s="428" t="s">
        <v>12968</v>
      </c>
      <c r="F7132" s="428" t="s">
        <v>3313</v>
      </c>
      <c r="G7132" s="171">
        <v>44258</v>
      </c>
      <c r="H7132" s="134" t="s">
        <v>3964</v>
      </c>
      <c r="I7132" s="134" t="s">
        <v>3771</v>
      </c>
      <c r="J7132" s="134"/>
      <c r="K7132" s="134"/>
      <c r="L7132" s="134">
        <v>1</v>
      </c>
      <c r="M7132" s="401"/>
    </row>
    <row r="7133" spans="1:13" s="229" customFormat="1" ht="30.6" outlineLevel="2" x14ac:dyDescent="0.25">
      <c r="A7133" s="387">
        <v>56</v>
      </c>
      <c r="B7133" s="428" t="s">
        <v>12986</v>
      </c>
      <c r="C7133" s="428" t="s">
        <v>3594</v>
      </c>
      <c r="D7133" s="428" t="s">
        <v>12975</v>
      </c>
      <c r="E7133" s="428" t="s">
        <v>12968</v>
      </c>
      <c r="F7133" s="428" t="s">
        <v>3313</v>
      </c>
      <c r="G7133" s="171">
        <v>44258</v>
      </c>
      <c r="H7133" s="134" t="s">
        <v>3964</v>
      </c>
      <c r="I7133" s="134" t="s">
        <v>3771</v>
      </c>
      <c r="J7133" s="134"/>
      <c r="K7133" s="134"/>
      <c r="L7133" s="134">
        <v>1</v>
      </c>
      <c r="M7133" s="401"/>
    </row>
    <row r="7134" spans="1:13" s="229" customFormat="1" ht="30.6" outlineLevel="2" x14ac:dyDescent="0.25">
      <c r="A7134" s="387">
        <v>57</v>
      </c>
      <c r="B7134" s="428" t="s">
        <v>12987</v>
      </c>
      <c r="C7134" s="428" t="s">
        <v>3594</v>
      </c>
      <c r="D7134" s="428" t="s">
        <v>12988</v>
      </c>
      <c r="E7134" s="428" t="s">
        <v>12989</v>
      </c>
      <c r="F7134" s="428" t="s">
        <v>722</v>
      </c>
      <c r="G7134" s="171">
        <v>44258</v>
      </c>
      <c r="H7134" s="134" t="s">
        <v>3964</v>
      </c>
      <c r="I7134" s="134" t="s">
        <v>3771</v>
      </c>
      <c r="J7134" s="134"/>
      <c r="K7134" s="134"/>
      <c r="L7134" s="134">
        <v>1</v>
      </c>
      <c r="M7134" s="401"/>
    </row>
    <row r="7135" spans="1:13" s="229" customFormat="1" ht="30.6" outlineLevel="2" x14ac:dyDescent="0.25">
      <c r="A7135" s="387">
        <v>58</v>
      </c>
      <c r="B7135" s="428" t="s">
        <v>12990</v>
      </c>
      <c r="C7135" s="428" t="s">
        <v>3594</v>
      </c>
      <c r="D7135" s="428" t="s">
        <v>12988</v>
      </c>
      <c r="E7135" s="428" t="s">
        <v>12989</v>
      </c>
      <c r="F7135" s="428" t="s">
        <v>722</v>
      </c>
      <c r="G7135" s="171">
        <v>44258</v>
      </c>
      <c r="H7135" s="134" t="s">
        <v>3964</v>
      </c>
      <c r="I7135" s="134" t="s">
        <v>3771</v>
      </c>
      <c r="J7135" s="134"/>
      <c r="K7135" s="134"/>
      <c r="L7135" s="134">
        <v>1</v>
      </c>
      <c r="M7135" s="401"/>
    </row>
    <row r="7136" spans="1:13" s="229" customFormat="1" ht="30.6" outlineLevel="2" x14ac:dyDescent="0.25">
      <c r="A7136" s="387">
        <v>59</v>
      </c>
      <c r="B7136" s="428" t="s">
        <v>12991</v>
      </c>
      <c r="C7136" s="428" t="s">
        <v>3594</v>
      </c>
      <c r="D7136" s="428" t="s">
        <v>12992</v>
      </c>
      <c r="E7136" s="428" t="s">
        <v>12989</v>
      </c>
      <c r="F7136" s="428" t="s">
        <v>722</v>
      </c>
      <c r="G7136" s="171">
        <v>44258</v>
      </c>
      <c r="H7136" s="134" t="s">
        <v>3964</v>
      </c>
      <c r="I7136" s="134" t="s">
        <v>3771</v>
      </c>
      <c r="J7136" s="134"/>
      <c r="K7136" s="134"/>
      <c r="L7136" s="134">
        <v>1</v>
      </c>
      <c r="M7136" s="401"/>
    </row>
    <row r="7137" spans="1:13" s="229" customFormat="1" ht="30.6" outlineLevel="2" x14ac:dyDescent="0.25">
      <c r="A7137" s="387">
        <v>60</v>
      </c>
      <c r="B7137" s="428" t="s">
        <v>12993</v>
      </c>
      <c r="C7137" s="428" t="s">
        <v>3594</v>
      </c>
      <c r="D7137" s="428" t="s">
        <v>12994</v>
      </c>
      <c r="E7137" s="428" t="s">
        <v>12989</v>
      </c>
      <c r="F7137" s="428" t="s">
        <v>722</v>
      </c>
      <c r="G7137" s="171">
        <v>44258</v>
      </c>
      <c r="H7137" s="134" t="s">
        <v>3964</v>
      </c>
      <c r="I7137" s="134" t="s">
        <v>3771</v>
      </c>
      <c r="J7137" s="134"/>
      <c r="K7137" s="134"/>
      <c r="L7137" s="134">
        <v>1</v>
      </c>
      <c r="M7137" s="401"/>
    </row>
    <row r="7138" spans="1:13" s="229" customFormat="1" ht="30.6" outlineLevel="2" x14ac:dyDescent="0.25">
      <c r="A7138" s="387">
        <v>61</v>
      </c>
      <c r="B7138" s="428" t="s">
        <v>12995</v>
      </c>
      <c r="C7138" s="428" t="s">
        <v>3594</v>
      </c>
      <c r="D7138" s="428" t="s">
        <v>12996</v>
      </c>
      <c r="E7138" s="428" t="s">
        <v>12989</v>
      </c>
      <c r="F7138" s="428" t="s">
        <v>722</v>
      </c>
      <c r="G7138" s="171">
        <v>44258</v>
      </c>
      <c r="H7138" s="134" t="s">
        <v>3964</v>
      </c>
      <c r="I7138" s="134" t="s">
        <v>3771</v>
      </c>
      <c r="J7138" s="134"/>
      <c r="K7138" s="134"/>
      <c r="L7138" s="134">
        <v>1</v>
      </c>
      <c r="M7138" s="401"/>
    </row>
    <row r="7139" spans="1:13" s="229" customFormat="1" ht="30.6" outlineLevel="2" x14ac:dyDescent="0.25">
      <c r="A7139" s="387">
        <v>62</v>
      </c>
      <c r="B7139" s="428" t="s">
        <v>12997</v>
      </c>
      <c r="C7139" s="428" t="s">
        <v>3594</v>
      </c>
      <c r="D7139" s="428" t="s">
        <v>12998</v>
      </c>
      <c r="E7139" s="428" t="s">
        <v>12989</v>
      </c>
      <c r="F7139" s="428" t="s">
        <v>722</v>
      </c>
      <c r="G7139" s="171">
        <v>44258</v>
      </c>
      <c r="H7139" s="134" t="s">
        <v>3964</v>
      </c>
      <c r="I7139" s="134" t="s">
        <v>3771</v>
      </c>
      <c r="J7139" s="134"/>
      <c r="K7139" s="134"/>
      <c r="L7139" s="134">
        <v>1</v>
      </c>
      <c r="M7139" s="401"/>
    </row>
    <row r="7140" spans="1:13" s="229" customFormat="1" ht="30.6" outlineLevel="2" x14ac:dyDescent="0.25">
      <c r="A7140" s="387">
        <v>63</v>
      </c>
      <c r="B7140" s="428" t="s">
        <v>12999</v>
      </c>
      <c r="C7140" s="428" t="s">
        <v>3594</v>
      </c>
      <c r="D7140" s="428" t="s">
        <v>13000</v>
      </c>
      <c r="E7140" s="428" t="s">
        <v>12989</v>
      </c>
      <c r="F7140" s="428" t="s">
        <v>722</v>
      </c>
      <c r="G7140" s="171">
        <v>44258</v>
      </c>
      <c r="H7140" s="134" t="s">
        <v>3964</v>
      </c>
      <c r="I7140" s="134" t="s">
        <v>3771</v>
      </c>
      <c r="J7140" s="134"/>
      <c r="K7140" s="134"/>
      <c r="L7140" s="134">
        <v>1</v>
      </c>
      <c r="M7140" s="401"/>
    </row>
    <row r="7141" spans="1:13" s="229" customFormat="1" ht="30.6" outlineLevel="2" x14ac:dyDescent="0.25">
      <c r="A7141" s="387">
        <v>64</v>
      </c>
      <c r="B7141" s="428" t="s">
        <v>13001</v>
      </c>
      <c r="C7141" s="428" t="s">
        <v>3594</v>
      </c>
      <c r="D7141" s="428" t="s">
        <v>13000</v>
      </c>
      <c r="E7141" s="428" t="s">
        <v>12989</v>
      </c>
      <c r="F7141" s="428" t="s">
        <v>722</v>
      </c>
      <c r="G7141" s="171">
        <v>44258</v>
      </c>
      <c r="H7141" s="134" t="s">
        <v>3964</v>
      </c>
      <c r="I7141" s="134" t="s">
        <v>3771</v>
      </c>
      <c r="J7141" s="134"/>
      <c r="K7141" s="134"/>
      <c r="L7141" s="134">
        <v>1</v>
      </c>
      <c r="M7141" s="401"/>
    </row>
    <row r="7142" spans="1:13" s="229" customFormat="1" ht="30.6" outlineLevel="2" x14ac:dyDescent="0.25">
      <c r="A7142" s="387">
        <v>65</v>
      </c>
      <c r="B7142" s="428" t="s">
        <v>13002</v>
      </c>
      <c r="C7142" s="428" t="s">
        <v>3594</v>
      </c>
      <c r="D7142" s="428" t="s">
        <v>13000</v>
      </c>
      <c r="E7142" s="428" t="s">
        <v>12989</v>
      </c>
      <c r="F7142" s="428" t="s">
        <v>722</v>
      </c>
      <c r="G7142" s="171">
        <v>44258</v>
      </c>
      <c r="H7142" s="134" t="s">
        <v>3964</v>
      </c>
      <c r="I7142" s="134" t="s">
        <v>3771</v>
      </c>
      <c r="J7142" s="134"/>
      <c r="K7142" s="134"/>
      <c r="L7142" s="134">
        <v>1</v>
      </c>
      <c r="M7142" s="401"/>
    </row>
    <row r="7143" spans="1:13" s="229" customFormat="1" ht="30.6" outlineLevel="2" x14ac:dyDescent="0.25">
      <c r="A7143" s="387">
        <v>66</v>
      </c>
      <c r="B7143" s="428" t="s">
        <v>13003</v>
      </c>
      <c r="C7143" s="428" t="s">
        <v>3594</v>
      </c>
      <c r="D7143" s="428" t="s">
        <v>13000</v>
      </c>
      <c r="E7143" s="428" t="s">
        <v>12989</v>
      </c>
      <c r="F7143" s="428" t="s">
        <v>722</v>
      </c>
      <c r="G7143" s="171">
        <v>44259</v>
      </c>
      <c r="H7143" s="134" t="s">
        <v>3965</v>
      </c>
      <c r="I7143" s="134" t="s">
        <v>3771</v>
      </c>
      <c r="J7143" s="134"/>
      <c r="K7143" s="134"/>
      <c r="L7143" s="134">
        <v>1</v>
      </c>
      <c r="M7143" s="401"/>
    </row>
    <row r="7144" spans="1:13" s="229" customFormat="1" ht="30.6" outlineLevel="2" x14ac:dyDescent="0.25">
      <c r="A7144" s="387">
        <v>67</v>
      </c>
      <c r="B7144" s="428" t="s">
        <v>13004</v>
      </c>
      <c r="C7144" s="428" t="s">
        <v>3594</v>
      </c>
      <c r="D7144" s="428" t="s">
        <v>12996</v>
      </c>
      <c r="E7144" s="428" t="s">
        <v>12989</v>
      </c>
      <c r="F7144" s="428" t="s">
        <v>101</v>
      </c>
      <c r="G7144" s="171">
        <v>44259</v>
      </c>
      <c r="H7144" s="134" t="s">
        <v>3965</v>
      </c>
      <c r="I7144" s="134" t="s">
        <v>3771</v>
      </c>
      <c r="J7144" s="134"/>
      <c r="K7144" s="134"/>
      <c r="L7144" s="134">
        <v>1</v>
      </c>
      <c r="M7144" s="401"/>
    </row>
    <row r="7145" spans="1:13" s="229" customFormat="1" ht="30.6" outlineLevel="2" x14ac:dyDescent="0.25">
      <c r="A7145" s="387">
        <v>68</v>
      </c>
      <c r="B7145" s="428" t="s">
        <v>13005</v>
      </c>
      <c r="C7145" s="428" t="s">
        <v>3594</v>
      </c>
      <c r="D7145" s="428" t="s">
        <v>13006</v>
      </c>
      <c r="E7145" s="428" t="s">
        <v>12989</v>
      </c>
      <c r="F7145" s="428" t="s">
        <v>30</v>
      </c>
      <c r="G7145" s="171">
        <v>44259</v>
      </c>
      <c r="H7145" s="134" t="s">
        <v>3965</v>
      </c>
      <c r="I7145" s="134" t="s">
        <v>3771</v>
      </c>
      <c r="J7145" s="134"/>
      <c r="K7145" s="134"/>
      <c r="L7145" s="134">
        <v>1</v>
      </c>
      <c r="M7145" s="401"/>
    </row>
    <row r="7146" spans="1:13" s="229" customFormat="1" ht="30.6" outlineLevel="2" x14ac:dyDescent="0.25">
      <c r="A7146" s="387">
        <v>69</v>
      </c>
      <c r="B7146" s="428" t="s">
        <v>13007</v>
      </c>
      <c r="C7146" s="428" t="s">
        <v>3594</v>
      </c>
      <c r="D7146" s="428" t="s">
        <v>13000</v>
      </c>
      <c r="E7146" s="428" t="s">
        <v>12989</v>
      </c>
      <c r="F7146" s="428" t="s">
        <v>3294</v>
      </c>
      <c r="G7146" s="171">
        <v>44259</v>
      </c>
      <c r="H7146" s="134" t="s">
        <v>3965</v>
      </c>
      <c r="I7146" s="134" t="s">
        <v>3771</v>
      </c>
      <c r="J7146" s="134"/>
      <c r="K7146" s="134"/>
      <c r="L7146" s="134">
        <v>1</v>
      </c>
      <c r="M7146" s="401"/>
    </row>
    <row r="7147" spans="1:13" s="229" customFormat="1" ht="30.6" outlineLevel="2" x14ac:dyDescent="0.25">
      <c r="A7147" s="387">
        <v>70</v>
      </c>
      <c r="B7147" s="428" t="s">
        <v>13008</v>
      </c>
      <c r="C7147" s="428" t="s">
        <v>3594</v>
      </c>
      <c r="D7147" s="428" t="s">
        <v>13009</v>
      </c>
      <c r="E7147" s="428" t="s">
        <v>12989</v>
      </c>
      <c r="F7147" s="428" t="s">
        <v>198</v>
      </c>
      <c r="G7147" s="171">
        <v>44259</v>
      </c>
      <c r="H7147" s="134" t="s">
        <v>3965</v>
      </c>
      <c r="I7147" s="134" t="s">
        <v>3771</v>
      </c>
      <c r="J7147" s="134"/>
      <c r="K7147" s="134"/>
      <c r="L7147" s="134">
        <v>1</v>
      </c>
      <c r="M7147" s="401"/>
    </row>
    <row r="7148" spans="1:13" s="229" customFormat="1" ht="30.6" outlineLevel="2" x14ac:dyDescent="0.25">
      <c r="A7148" s="387">
        <v>71</v>
      </c>
      <c r="B7148" s="428" t="s">
        <v>13010</v>
      </c>
      <c r="C7148" s="428" t="s">
        <v>3594</v>
      </c>
      <c r="D7148" s="428" t="s">
        <v>13000</v>
      </c>
      <c r="E7148" s="428" t="s">
        <v>12989</v>
      </c>
      <c r="F7148" s="428" t="s">
        <v>3308</v>
      </c>
      <c r="G7148" s="171">
        <v>44259</v>
      </c>
      <c r="H7148" s="134" t="s">
        <v>3965</v>
      </c>
      <c r="I7148" s="134" t="s">
        <v>3771</v>
      </c>
      <c r="J7148" s="134"/>
      <c r="K7148" s="134"/>
      <c r="L7148" s="134">
        <v>1</v>
      </c>
      <c r="M7148" s="401"/>
    </row>
    <row r="7149" spans="1:13" s="229" customFormat="1" ht="30.6" outlineLevel="2" x14ac:dyDescent="0.25">
      <c r="A7149" s="387">
        <v>72</v>
      </c>
      <c r="B7149" s="428" t="s">
        <v>13011</v>
      </c>
      <c r="C7149" s="428" t="s">
        <v>3594</v>
      </c>
      <c r="D7149" s="428" t="s">
        <v>13000</v>
      </c>
      <c r="E7149" s="428" t="s">
        <v>12989</v>
      </c>
      <c r="F7149" s="428" t="s">
        <v>3308</v>
      </c>
      <c r="G7149" s="171">
        <v>44259</v>
      </c>
      <c r="H7149" s="134" t="s">
        <v>3965</v>
      </c>
      <c r="I7149" s="134" t="s">
        <v>3771</v>
      </c>
      <c r="J7149" s="134"/>
      <c r="K7149" s="134"/>
      <c r="L7149" s="134">
        <v>1</v>
      </c>
      <c r="M7149" s="401"/>
    </row>
    <row r="7150" spans="1:13" s="229" customFormat="1" ht="30.6" outlineLevel="2" x14ac:dyDescent="0.25">
      <c r="A7150" s="387">
        <v>73</v>
      </c>
      <c r="B7150" s="428" t="s">
        <v>13012</v>
      </c>
      <c r="C7150" s="428" t="s">
        <v>3594</v>
      </c>
      <c r="D7150" s="428" t="s">
        <v>13013</v>
      </c>
      <c r="E7150" s="428" t="s">
        <v>12989</v>
      </c>
      <c r="F7150" s="428" t="s">
        <v>234</v>
      </c>
      <c r="G7150" s="171">
        <v>44259</v>
      </c>
      <c r="H7150" s="134" t="s">
        <v>3965</v>
      </c>
      <c r="I7150" s="134" t="s">
        <v>3771</v>
      </c>
      <c r="J7150" s="134"/>
      <c r="K7150" s="134"/>
      <c r="L7150" s="134">
        <v>1</v>
      </c>
      <c r="M7150" s="401"/>
    </row>
    <row r="7151" spans="1:13" s="229" customFormat="1" ht="30.6" outlineLevel="2" x14ac:dyDescent="0.25">
      <c r="A7151" s="387">
        <v>74</v>
      </c>
      <c r="B7151" s="428" t="s">
        <v>13014</v>
      </c>
      <c r="C7151" s="428" t="s">
        <v>3594</v>
      </c>
      <c r="D7151" s="428" t="s">
        <v>13006</v>
      </c>
      <c r="E7151" s="428" t="s">
        <v>12989</v>
      </c>
      <c r="F7151" s="428" t="s">
        <v>234</v>
      </c>
      <c r="G7151" s="171">
        <v>44259</v>
      </c>
      <c r="H7151" s="134" t="s">
        <v>3965</v>
      </c>
      <c r="I7151" s="134" t="s">
        <v>3771</v>
      </c>
      <c r="J7151" s="134"/>
      <c r="K7151" s="134"/>
      <c r="L7151" s="134">
        <v>1</v>
      </c>
      <c r="M7151" s="401"/>
    </row>
    <row r="7152" spans="1:13" s="229" customFormat="1" ht="30.6" outlineLevel="2" x14ac:dyDescent="0.25">
      <c r="A7152" s="387">
        <v>75</v>
      </c>
      <c r="B7152" s="428" t="s">
        <v>13015</v>
      </c>
      <c r="C7152" s="428" t="s">
        <v>3594</v>
      </c>
      <c r="D7152" s="428" t="s">
        <v>13016</v>
      </c>
      <c r="E7152" s="428" t="s">
        <v>12989</v>
      </c>
      <c r="F7152" s="428" t="s">
        <v>234</v>
      </c>
      <c r="G7152" s="171">
        <v>44259</v>
      </c>
      <c r="H7152" s="134" t="s">
        <v>3965</v>
      </c>
      <c r="I7152" s="134" t="s">
        <v>3771</v>
      </c>
      <c r="J7152" s="134"/>
      <c r="K7152" s="134"/>
      <c r="L7152" s="134">
        <v>1</v>
      </c>
      <c r="M7152" s="401"/>
    </row>
    <row r="7153" spans="1:13" s="229" customFormat="1" ht="30.6" outlineLevel="2" x14ac:dyDescent="0.25">
      <c r="A7153" s="387">
        <v>76</v>
      </c>
      <c r="B7153" s="428" t="s">
        <v>13017</v>
      </c>
      <c r="C7153" s="428" t="s">
        <v>3594</v>
      </c>
      <c r="D7153" s="428" t="s">
        <v>13016</v>
      </c>
      <c r="E7153" s="428" t="s">
        <v>12989</v>
      </c>
      <c r="F7153" s="428" t="s">
        <v>234</v>
      </c>
      <c r="G7153" s="171">
        <v>44259</v>
      </c>
      <c r="H7153" s="134" t="s">
        <v>3965</v>
      </c>
      <c r="I7153" s="134" t="s">
        <v>3771</v>
      </c>
      <c r="J7153" s="134"/>
      <c r="K7153" s="134"/>
      <c r="L7153" s="134">
        <v>1</v>
      </c>
      <c r="M7153" s="401"/>
    </row>
    <row r="7154" spans="1:13" s="229" customFormat="1" ht="30.6" outlineLevel="2" x14ac:dyDescent="0.25">
      <c r="A7154" s="387">
        <v>77</v>
      </c>
      <c r="B7154" s="428" t="s">
        <v>13018</v>
      </c>
      <c r="C7154" s="428" t="s">
        <v>3594</v>
      </c>
      <c r="D7154" s="428" t="s">
        <v>12957</v>
      </c>
      <c r="E7154" s="428" t="s">
        <v>12989</v>
      </c>
      <c r="F7154" s="428" t="s">
        <v>234</v>
      </c>
      <c r="G7154" s="171">
        <v>44259</v>
      </c>
      <c r="H7154" s="134" t="s">
        <v>3963</v>
      </c>
      <c r="I7154" s="134" t="s">
        <v>3771</v>
      </c>
      <c r="J7154" s="134"/>
      <c r="K7154" s="134"/>
      <c r="L7154" s="134">
        <v>1</v>
      </c>
      <c r="M7154" s="401"/>
    </row>
    <row r="7155" spans="1:13" s="229" customFormat="1" ht="30.6" outlineLevel="2" x14ac:dyDescent="0.25">
      <c r="A7155" s="387">
        <v>78</v>
      </c>
      <c r="B7155" s="428" t="s">
        <v>13019</v>
      </c>
      <c r="C7155" s="428" t="s">
        <v>3594</v>
      </c>
      <c r="D7155" s="428" t="s">
        <v>12988</v>
      </c>
      <c r="E7155" s="428" t="s">
        <v>12989</v>
      </c>
      <c r="F7155" s="428" t="s">
        <v>234</v>
      </c>
      <c r="G7155" s="171">
        <v>44259</v>
      </c>
      <c r="H7155" s="134" t="s">
        <v>3963</v>
      </c>
      <c r="I7155" s="134" t="s">
        <v>3771</v>
      </c>
      <c r="J7155" s="134"/>
      <c r="K7155" s="134"/>
      <c r="L7155" s="134">
        <v>1</v>
      </c>
      <c r="M7155" s="401"/>
    </row>
    <row r="7156" spans="1:13" s="229" customFormat="1" ht="30.6" outlineLevel="2" x14ac:dyDescent="0.25">
      <c r="A7156" s="387">
        <v>79</v>
      </c>
      <c r="B7156" s="428" t="s">
        <v>13020</v>
      </c>
      <c r="C7156" s="428" t="s">
        <v>3594</v>
      </c>
      <c r="D7156" s="428" t="s">
        <v>12992</v>
      </c>
      <c r="E7156" s="428" t="s">
        <v>12989</v>
      </c>
      <c r="F7156" s="428" t="s">
        <v>234</v>
      </c>
      <c r="G7156" s="171">
        <v>44259</v>
      </c>
      <c r="H7156" s="134" t="s">
        <v>3963</v>
      </c>
      <c r="I7156" s="134" t="s">
        <v>3771</v>
      </c>
      <c r="J7156" s="134"/>
      <c r="K7156" s="134"/>
      <c r="L7156" s="134">
        <v>1</v>
      </c>
      <c r="M7156" s="401"/>
    </row>
    <row r="7157" spans="1:13" s="229" customFormat="1" ht="30.6" outlineLevel="2" x14ac:dyDescent="0.25">
      <c r="A7157" s="387">
        <v>80</v>
      </c>
      <c r="B7157" s="428" t="s">
        <v>13021</v>
      </c>
      <c r="C7157" s="428" t="s">
        <v>3594</v>
      </c>
      <c r="D7157" s="428" t="s">
        <v>12994</v>
      </c>
      <c r="E7157" s="428" t="s">
        <v>12989</v>
      </c>
      <c r="F7157" s="428" t="s">
        <v>234</v>
      </c>
      <c r="G7157" s="171">
        <v>44259</v>
      </c>
      <c r="H7157" s="134" t="s">
        <v>3963</v>
      </c>
      <c r="I7157" s="134" t="s">
        <v>3771</v>
      </c>
      <c r="J7157" s="134"/>
      <c r="K7157" s="134"/>
      <c r="L7157" s="134">
        <v>1</v>
      </c>
      <c r="M7157" s="401"/>
    </row>
    <row r="7158" spans="1:13" s="229" customFormat="1" ht="30.6" outlineLevel="2" x14ac:dyDescent="0.25">
      <c r="A7158" s="387">
        <v>81</v>
      </c>
      <c r="B7158" s="428" t="s">
        <v>13022</v>
      </c>
      <c r="C7158" s="428" t="s">
        <v>3594</v>
      </c>
      <c r="D7158" s="428" t="s">
        <v>13023</v>
      </c>
      <c r="E7158" s="428" t="s">
        <v>12989</v>
      </c>
      <c r="F7158" s="428" t="s">
        <v>234</v>
      </c>
      <c r="G7158" s="171">
        <v>44259</v>
      </c>
      <c r="H7158" s="134" t="s">
        <v>3963</v>
      </c>
      <c r="I7158" s="134" t="s">
        <v>3771</v>
      </c>
      <c r="J7158" s="134"/>
      <c r="K7158" s="134"/>
      <c r="L7158" s="134">
        <v>1</v>
      </c>
      <c r="M7158" s="401"/>
    </row>
    <row r="7159" spans="1:13" s="229" customFormat="1" ht="30.6" outlineLevel="2" x14ac:dyDescent="0.25">
      <c r="A7159" s="387">
        <v>82</v>
      </c>
      <c r="B7159" s="428" t="s">
        <v>13024</v>
      </c>
      <c r="C7159" s="428" t="s">
        <v>3594</v>
      </c>
      <c r="D7159" s="428" t="s">
        <v>13000</v>
      </c>
      <c r="E7159" s="428" t="s">
        <v>12989</v>
      </c>
      <c r="F7159" s="428" t="s">
        <v>234</v>
      </c>
      <c r="G7159" s="171">
        <v>44259</v>
      </c>
      <c r="H7159" s="134" t="s">
        <v>3963</v>
      </c>
      <c r="I7159" s="134" t="s">
        <v>3771</v>
      </c>
      <c r="J7159" s="134"/>
      <c r="K7159" s="134"/>
      <c r="L7159" s="134">
        <v>1</v>
      </c>
      <c r="M7159" s="401"/>
    </row>
    <row r="7160" spans="1:13" s="229" customFormat="1" ht="30.6" outlineLevel="2" x14ac:dyDescent="0.25">
      <c r="A7160" s="387">
        <v>83</v>
      </c>
      <c r="B7160" s="428" t="s">
        <v>13025</v>
      </c>
      <c r="C7160" s="428" t="s">
        <v>3594</v>
      </c>
      <c r="D7160" s="428" t="s">
        <v>13000</v>
      </c>
      <c r="E7160" s="428" t="s">
        <v>12989</v>
      </c>
      <c r="F7160" s="428" t="s">
        <v>3319</v>
      </c>
      <c r="G7160" s="171">
        <v>44259</v>
      </c>
      <c r="H7160" s="134" t="s">
        <v>3963</v>
      </c>
      <c r="I7160" s="134" t="s">
        <v>3771</v>
      </c>
      <c r="J7160" s="134"/>
      <c r="K7160" s="134"/>
      <c r="L7160" s="134">
        <v>1</v>
      </c>
      <c r="M7160" s="401"/>
    </row>
    <row r="7161" spans="1:13" s="229" customFormat="1" ht="30.6" outlineLevel="2" x14ac:dyDescent="0.25">
      <c r="A7161" s="387">
        <v>84</v>
      </c>
      <c r="B7161" s="428" t="s">
        <v>13026</v>
      </c>
      <c r="C7161" s="428" t="s">
        <v>3594</v>
      </c>
      <c r="D7161" s="428" t="s">
        <v>13000</v>
      </c>
      <c r="E7161" s="428" t="s">
        <v>12989</v>
      </c>
      <c r="F7161" s="428" t="s">
        <v>3392</v>
      </c>
      <c r="G7161" s="171">
        <v>44259</v>
      </c>
      <c r="H7161" s="134" t="s">
        <v>3963</v>
      </c>
      <c r="I7161" s="134" t="s">
        <v>3771</v>
      </c>
      <c r="J7161" s="134"/>
      <c r="K7161" s="134"/>
      <c r="L7161" s="134">
        <v>1</v>
      </c>
      <c r="M7161" s="401"/>
    </row>
    <row r="7162" spans="1:13" s="229" customFormat="1" ht="30.6" outlineLevel="2" x14ac:dyDescent="0.25">
      <c r="A7162" s="387">
        <v>85</v>
      </c>
      <c r="B7162" s="428" t="s">
        <v>13027</v>
      </c>
      <c r="C7162" s="428" t="s">
        <v>3594</v>
      </c>
      <c r="D7162" s="428" t="s">
        <v>13028</v>
      </c>
      <c r="E7162" s="428" t="s">
        <v>12989</v>
      </c>
      <c r="F7162" s="428" t="s">
        <v>3392</v>
      </c>
      <c r="G7162" s="171">
        <v>44259</v>
      </c>
      <c r="H7162" s="134" t="s">
        <v>3963</v>
      </c>
      <c r="I7162" s="134" t="s">
        <v>3771</v>
      </c>
      <c r="J7162" s="134"/>
      <c r="K7162" s="134"/>
      <c r="L7162" s="134">
        <v>1</v>
      </c>
      <c r="M7162" s="401"/>
    </row>
    <row r="7163" spans="1:13" s="229" customFormat="1" ht="30.6" outlineLevel="2" x14ac:dyDescent="0.25">
      <c r="A7163" s="387">
        <v>86</v>
      </c>
      <c r="B7163" s="428" t="s">
        <v>13029</v>
      </c>
      <c r="C7163" s="428" t="s">
        <v>3594</v>
      </c>
      <c r="D7163" s="428" t="s">
        <v>13000</v>
      </c>
      <c r="E7163" s="428" t="s">
        <v>12989</v>
      </c>
      <c r="F7163" s="428" t="s">
        <v>3393</v>
      </c>
      <c r="G7163" s="171">
        <v>44259</v>
      </c>
      <c r="H7163" s="134" t="s">
        <v>3963</v>
      </c>
      <c r="I7163" s="134" t="s">
        <v>3771</v>
      </c>
      <c r="J7163" s="134"/>
      <c r="K7163" s="134"/>
      <c r="L7163" s="134">
        <v>1</v>
      </c>
      <c r="M7163" s="401"/>
    </row>
    <row r="7164" spans="1:13" s="229" customFormat="1" ht="30.6" outlineLevel="2" x14ac:dyDescent="0.25">
      <c r="A7164" s="387">
        <v>87</v>
      </c>
      <c r="B7164" s="428" t="s">
        <v>13030</v>
      </c>
      <c r="C7164" s="428" t="s">
        <v>3594</v>
      </c>
      <c r="D7164" s="428" t="s">
        <v>13000</v>
      </c>
      <c r="E7164" s="428" t="s">
        <v>12989</v>
      </c>
      <c r="F7164" s="428" t="s">
        <v>3352</v>
      </c>
      <c r="G7164" s="171">
        <v>44261</v>
      </c>
      <c r="H7164" s="134" t="s">
        <v>3964</v>
      </c>
      <c r="I7164" s="134" t="s">
        <v>3771</v>
      </c>
      <c r="J7164" s="134"/>
      <c r="K7164" s="134"/>
      <c r="L7164" s="134">
        <v>1</v>
      </c>
      <c r="M7164" s="401"/>
    </row>
    <row r="7165" spans="1:13" s="229" customFormat="1" ht="30.6" outlineLevel="2" x14ac:dyDescent="0.25">
      <c r="A7165" s="387">
        <v>88</v>
      </c>
      <c r="B7165" s="428" t="s">
        <v>13031</v>
      </c>
      <c r="C7165" s="428" t="s">
        <v>3594</v>
      </c>
      <c r="D7165" s="428" t="s">
        <v>13000</v>
      </c>
      <c r="E7165" s="428" t="s">
        <v>12989</v>
      </c>
      <c r="F7165" s="428" t="s">
        <v>3395</v>
      </c>
      <c r="G7165" s="171">
        <v>44261</v>
      </c>
      <c r="H7165" s="134" t="s">
        <v>3964</v>
      </c>
      <c r="I7165" s="134" t="s">
        <v>3771</v>
      </c>
      <c r="J7165" s="134"/>
      <c r="K7165" s="134"/>
      <c r="L7165" s="134">
        <v>1</v>
      </c>
      <c r="M7165" s="401"/>
    </row>
    <row r="7166" spans="1:13" s="229" customFormat="1" ht="30.6" outlineLevel="2" x14ac:dyDescent="0.25">
      <c r="A7166" s="387">
        <v>89</v>
      </c>
      <c r="B7166" s="428" t="s">
        <v>13032</v>
      </c>
      <c r="C7166" s="428" t="s">
        <v>3594</v>
      </c>
      <c r="D7166" s="428" t="s">
        <v>13000</v>
      </c>
      <c r="E7166" s="428" t="s">
        <v>12989</v>
      </c>
      <c r="F7166" s="428" t="s">
        <v>3396</v>
      </c>
      <c r="G7166" s="171">
        <v>44261</v>
      </c>
      <c r="H7166" s="134" t="s">
        <v>3964</v>
      </c>
      <c r="I7166" s="134" t="s">
        <v>3771</v>
      </c>
      <c r="J7166" s="134"/>
      <c r="K7166" s="134"/>
      <c r="L7166" s="134">
        <v>1</v>
      </c>
      <c r="M7166" s="401"/>
    </row>
    <row r="7167" spans="1:13" s="229" customFormat="1" ht="30.6" outlineLevel="2" x14ac:dyDescent="0.25">
      <c r="A7167" s="387">
        <v>90</v>
      </c>
      <c r="B7167" s="428" t="s">
        <v>13033</v>
      </c>
      <c r="C7167" s="428" t="s">
        <v>3594</v>
      </c>
      <c r="D7167" s="428" t="s">
        <v>13000</v>
      </c>
      <c r="E7167" s="428" t="s">
        <v>12989</v>
      </c>
      <c r="F7167" s="428" t="s">
        <v>3347</v>
      </c>
      <c r="G7167" s="171">
        <v>44261</v>
      </c>
      <c r="H7167" s="134" t="s">
        <v>3964</v>
      </c>
      <c r="I7167" s="134" t="s">
        <v>3771</v>
      </c>
      <c r="J7167" s="134"/>
      <c r="K7167" s="134"/>
      <c r="L7167" s="134">
        <v>1</v>
      </c>
      <c r="M7167" s="401"/>
    </row>
    <row r="7168" spans="1:13" s="229" customFormat="1" ht="30.6" outlineLevel="2" x14ac:dyDescent="0.25">
      <c r="A7168" s="387">
        <v>91</v>
      </c>
      <c r="B7168" s="428" t="s">
        <v>13034</v>
      </c>
      <c r="C7168" s="428" t="s">
        <v>3594</v>
      </c>
      <c r="D7168" s="428" t="s">
        <v>13000</v>
      </c>
      <c r="E7168" s="428" t="s">
        <v>12989</v>
      </c>
      <c r="F7168" s="428" t="s">
        <v>3407</v>
      </c>
      <c r="G7168" s="171">
        <v>44261</v>
      </c>
      <c r="H7168" s="134" t="s">
        <v>3964</v>
      </c>
      <c r="I7168" s="134" t="s">
        <v>3771</v>
      </c>
      <c r="J7168" s="134"/>
      <c r="K7168" s="134"/>
      <c r="L7168" s="134">
        <v>1</v>
      </c>
      <c r="M7168" s="401"/>
    </row>
    <row r="7169" spans="1:13" s="229" customFormat="1" ht="30.6" outlineLevel="2" x14ac:dyDescent="0.25">
      <c r="A7169" s="387">
        <v>92</v>
      </c>
      <c r="B7169" s="428" t="s">
        <v>13035</v>
      </c>
      <c r="C7169" s="428" t="s">
        <v>3594</v>
      </c>
      <c r="D7169" s="428" t="s">
        <v>13000</v>
      </c>
      <c r="E7169" s="428" t="s">
        <v>12989</v>
      </c>
      <c r="F7169" s="428" t="s">
        <v>3418</v>
      </c>
      <c r="G7169" s="171">
        <v>44261</v>
      </c>
      <c r="H7169" s="134" t="s">
        <v>3964</v>
      </c>
      <c r="I7169" s="134" t="s">
        <v>3771</v>
      </c>
      <c r="J7169" s="134"/>
      <c r="K7169" s="134"/>
      <c r="L7169" s="134">
        <v>1</v>
      </c>
      <c r="M7169" s="401"/>
    </row>
    <row r="7170" spans="1:13" s="229" customFormat="1" ht="30.6" outlineLevel="2" x14ac:dyDescent="0.25">
      <c r="A7170" s="387">
        <v>93</v>
      </c>
      <c r="B7170" s="428" t="s">
        <v>13036</v>
      </c>
      <c r="C7170" s="428" t="s">
        <v>3594</v>
      </c>
      <c r="D7170" s="428" t="s">
        <v>13000</v>
      </c>
      <c r="E7170" s="428" t="s">
        <v>12989</v>
      </c>
      <c r="F7170" s="428" t="s">
        <v>3503</v>
      </c>
      <c r="G7170" s="171">
        <v>44261</v>
      </c>
      <c r="H7170" s="134" t="s">
        <v>3964</v>
      </c>
      <c r="I7170" s="134" t="s">
        <v>3771</v>
      </c>
      <c r="J7170" s="134"/>
      <c r="K7170" s="134"/>
      <c r="L7170" s="134">
        <v>1</v>
      </c>
      <c r="M7170" s="401"/>
    </row>
    <row r="7171" spans="1:13" s="229" customFormat="1" ht="30.6" outlineLevel="2" x14ac:dyDescent="0.25">
      <c r="A7171" s="387">
        <v>94</v>
      </c>
      <c r="B7171" s="428" t="s">
        <v>13037</v>
      </c>
      <c r="C7171" s="428" t="s">
        <v>3594</v>
      </c>
      <c r="D7171" s="428" t="s">
        <v>13006</v>
      </c>
      <c r="E7171" s="428" t="s">
        <v>12989</v>
      </c>
      <c r="F7171" s="428" t="s">
        <v>3369</v>
      </c>
      <c r="G7171" s="171">
        <v>44261</v>
      </c>
      <c r="H7171" s="134" t="s">
        <v>3964</v>
      </c>
      <c r="I7171" s="134" t="s">
        <v>3771</v>
      </c>
      <c r="J7171" s="134"/>
      <c r="K7171" s="134"/>
      <c r="L7171" s="134">
        <v>1</v>
      </c>
      <c r="M7171" s="401"/>
    </row>
    <row r="7172" spans="1:13" s="229" customFormat="1" ht="30.6" outlineLevel="2" x14ac:dyDescent="0.25">
      <c r="A7172" s="387">
        <v>95</v>
      </c>
      <c r="B7172" s="428" t="s">
        <v>13038</v>
      </c>
      <c r="C7172" s="428" t="s">
        <v>3594</v>
      </c>
      <c r="D7172" s="428" t="s">
        <v>12994</v>
      </c>
      <c r="E7172" s="428" t="s">
        <v>12989</v>
      </c>
      <c r="F7172" s="428" t="s">
        <v>3353</v>
      </c>
      <c r="G7172" s="171">
        <v>44261</v>
      </c>
      <c r="H7172" s="134" t="s">
        <v>3964</v>
      </c>
      <c r="I7172" s="134" t="s">
        <v>3771</v>
      </c>
      <c r="J7172" s="134"/>
      <c r="K7172" s="134"/>
      <c r="L7172" s="134">
        <v>1</v>
      </c>
      <c r="M7172" s="401"/>
    </row>
    <row r="7173" spans="1:13" s="229" customFormat="1" ht="30.6" outlineLevel="2" x14ac:dyDescent="0.25">
      <c r="A7173" s="387">
        <v>96</v>
      </c>
      <c r="B7173" s="428" t="s">
        <v>13039</v>
      </c>
      <c r="C7173" s="428" t="s">
        <v>3594</v>
      </c>
      <c r="D7173" s="428" t="s">
        <v>12994</v>
      </c>
      <c r="E7173" s="428" t="s">
        <v>12989</v>
      </c>
      <c r="F7173" s="428" t="s">
        <v>3608</v>
      </c>
      <c r="G7173" s="171">
        <v>44261</v>
      </c>
      <c r="H7173" s="134" t="s">
        <v>3964</v>
      </c>
      <c r="I7173" s="134" t="s">
        <v>3771</v>
      </c>
      <c r="J7173" s="134"/>
      <c r="K7173" s="134"/>
      <c r="L7173" s="134">
        <v>1</v>
      </c>
      <c r="M7173" s="401"/>
    </row>
    <row r="7174" spans="1:13" s="229" customFormat="1" ht="30.6" outlineLevel="2" x14ac:dyDescent="0.25">
      <c r="A7174" s="387">
        <v>97</v>
      </c>
      <c r="B7174" s="428" t="s">
        <v>13040</v>
      </c>
      <c r="C7174" s="428" t="s">
        <v>3594</v>
      </c>
      <c r="D7174" s="428" t="s">
        <v>12994</v>
      </c>
      <c r="E7174" s="428" t="s">
        <v>12989</v>
      </c>
      <c r="F7174" s="428" t="s">
        <v>3610</v>
      </c>
      <c r="G7174" s="171">
        <v>44261</v>
      </c>
      <c r="H7174" s="134" t="s">
        <v>3964</v>
      </c>
      <c r="I7174" s="134" t="s">
        <v>3771</v>
      </c>
      <c r="J7174" s="134"/>
      <c r="K7174" s="134"/>
      <c r="L7174" s="134">
        <v>1</v>
      </c>
      <c r="M7174" s="401"/>
    </row>
    <row r="7175" spans="1:13" s="229" customFormat="1" ht="30.6" outlineLevel="2" x14ac:dyDescent="0.25">
      <c r="A7175" s="387">
        <v>98</v>
      </c>
      <c r="B7175" s="428" t="s">
        <v>13041</v>
      </c>
      <c r="C7175" s="428" t="s">
        <v>3594</v>
      </c>
      <c r="D7175" s="428" t="s">
        <v>12994</v>
      </c>
      <c r="E7175" s="428" t="s">
        <v>12989</v>
      </c>
      <c r="F7175" s="428" t="s">
        <v>11901</v>
      </c>
      <c r="G7175" s="171">
        <v>44261</v>
      </c>
      <c r="H7175" s="134" t="s">
        <v>3964</v>
      </c>
      <c r="I7175" s="134" t="s">
        <v>3771</v>
      </c>
      <c r="J7175" s="134"/>
      <c r="K7175" s="134"/>
      <c r="L7175" s="134">
        <v>1</v>
      </c>
      <c r="M7175" s="401"/>
    </row>
    <row r="7176" spans="1:13" s="229" customFormat="1" ht="30.6" outlineLevel="2" x14ac:dyDescent="0.25">
      <c r="A7176" s="387">
        <v>99</v>
      </c>
      <c r="B7176" s="428" t="s">
        <v>13042</v>
      </c>
      <c r="C7176" s="428" t="s">
        <v>3594</v>
      </c>
      <c r="D7176" s="428" t="s">
        <v>12996</v>
      </c>
      <c r="E7176" s="428" t="s">
        <v>12989</v>
      </c>
      <c r="F7176" s="428" t="s">
        <v>3652</v>
      </c>
      <c r="G7176" s="171">
        <v>44261</v>
      </c>
      <c r="H7176" s="134" t="s">
        <v>3964</v>
      </c>
      <c r="I7176" s="134" t="s">
        <v>3771</v>
      </c>
      <c r="J7176" s="134"/>
      <c r="K7176" s="134"/>
      <c r="L7176" s="134">
        <v>1</v>
      </c>
      <c r="M7176" s="401"/>
    </row>
    <row r="7177" spans="1:13" s="229" customFormat="1" ht="30.6" outlineLevel="2" x14ac:dyDescent="0.25">
      <c r="A7177" s="387">
        <v>100</v>
      </c>
      <c r="B7177" s="428" t="s">
        <v>13043</v>
      </c>
      <c r="C7177" s="428" t="s">
        <v>3594</v>
      </c>
      <c r="D7177" s="428" t="s">
        <v>12998</v>
      </c>
      <c r="E7177" s="428" t="s">
        <v>12989</v>
      </c>
      <c r="F7177" s="428" t="s">
        <v>11911</v>
      </c>
      <c r="G7177" s="171">
        <v>44261</v>
      </c>
      <c r="H7177" s="134" t="s">
        <v>3965</v>
      </c>
      <c r="I7177" s="134" t="s">
        <v>3771</v>
      </c>
      <c r="J7177" s="134"/>
      <c r="K7177" s="134"/>
      <c r="L7177" s="134">
        <v>1</v>
      </c>
      <c r="M7177" s="401"/>
    </row>
    <row r="7178" spans="1:13" s="229" customFormat="1" ht="30.6" outlineLevel="2" x14ac:dyDescent="0.25">
      <c r="A7178" s="387">
        <v>101</v>
      </c>
      <c r="B7178" s="428" t="s">
        <v>13044</v>
      </c>
      <c r="C7178" s="428" t="s">
        <v>3594</v>
      </c>
      <c r="D7178" s="428" t="s">
        <v>12998</v>
      </c>
      <c r="E7178" s="428" t="s">
        <v>12989</v>
      </c>
      <c r="F7178" s="428" t="s">
        <v>11916</v>
      </c>
      <c r="G7178" s="171">
        <v>44261</v>
      </c>
      <c r="H7178" s="134" t="s">
        <v>3965</v>
      </c>
      <c r="I7178" s="134" t="s">
        <v>3771</v>
      </c>
      <c r="J7178" s="134"/>
      <c r="K7178" s="134"/>
      <c r="L7178" s="134">
        <v>1</v>
      </c>
      <c r="M7178" s="401"/>
    </row>
    <row r="7179" spans="1:13" s="229" customFormat="1" ht="30.6" outlineLevel="2" x14ac:dyDescent="0.25">
      <c r="A7179" s="387">
        <v>102</v>
      </c>
      <c r="B7179" s="428" t="s">
        <v>13045</v>
      </c>
      <c r="C7179" s="428" t="s">
        <v>3594</v>
      </c>
      <c r="D7179" s="428" t="s">
        <v>12998</v>
      </c>
      <c r="E7179" s="428" t="s">
        <v>12989</v>
      </c>
      <c r="F7179" s="428" t="s">
        <v>11920</v>
      </c>
      <c r="G7179" s="171">
        <v>44261</v>
      </c>
      <c r="H7179" s="134" t="s">
        <v>3965</v>
      </c>
      <c r="I7179" s="134" t="s">
        <v>3771</v>
      </c>
      <c r="J7179" s="134"/>
      <c r="K7179" s="134"/>
      <c r="L7179" s="134">
        <v>1</v>
      </c>
      <c r="M7179" s="401"/>
    </row>
    <row r="7180" spans="1:13" s="229" customFormat="1" ht="30.6" outlineLevel="2" x14ac:dyDescent="0.25">
      <c r="A7180" s="387">
        <v>103</v>
      </c>
      <c r="B7180" s="428" t="s">
        <v>13046</v>
      </c>
      <c r="C7180" s="428" t="s">
        <v>3594</v>
      </c>
      <c r="D7180" s="428" t="s">
        <v>12988</v>
      </c>
      <c r="E7180" s="428" t="s">
        <v>12989</v>
      </c>
      <c r="F7180" s="428" t="s">
        <v>13047</v>
      </c>
      <c r="G7180" s="171">
        <v>44261</v>
      </c>
      <c r="H7180" s="134" t="s">
        <v>3965</v>
      </c>
      <c r="I7180" s="134" t="s">
        <v>3771</v>
      </c>
      <c r="J7180" s="134"/>
      <c r="K7180" s="134"/>
      <c r="L7180" s="134">
        <v>1</v>
      </c>
      <c r="M7180" s="401"/>
    </row>
    <row r="7181" spans="1:13" s="229" customFormat="1" ht="30.6" outlineLevel="2" x14ac:dyDescent="0.25">
      <c r="A7181" s="387">
        <v>104</v>
      </c>
      <c r="B7181" s="428" t="s">
        <v>13048</v>
      </c>
      <c r="C7181" s="428" t="s">
        <v>3594</v>
      </c>
      <c r="D7181" s="428" t="s">
        <v>13049</v>
      </c>
      <c r="E7181" s="428" t="s">
        <v>12989</v>
      </c>
      <c r="F7181" s="428" t="s">
        <v>13050</v>
      </c>
      <c r="G7181" s="171">
        <v>44261</v>
      </c>
      <c r="H7181" s="134" t="s">
        <v>3965</v>
      </c>
      <c r="I7181" s="134" t="s">
        <v>3771</v>
      </c>
      <c r="J7181" s="134"/>
      <c r="K7181" s="134"/>
      <c r="L7181" s="134">
        <v>1</v>
      </c>
      <c r="M7181" s="401"/>
    </row>
    <row r="7182" spans="1:13" s="229" customFormat="1" ht="30.6" outlineLevel="2" x14ac:dyDescent="0.25">
      <c r="A7182" s="387">
        <v>105</v>
      </c>
      <c r="B7182" s="428" t="s">
        <v>13051</v>
      </c>
      <c r="C7182" s="428" t="s">
        <v>3594</v>
      </c>
      <c r="D7182" s="428" t="s">
        <v>13009</v>
      </c>
      <c r="E7182" s="428" t="s">
        <v>12989</v>
      </c>
      <c r="F7182" s="428" t="s">
        <v>13052</v>
      </c>
      <c r="G7182" s="171">
        <v>44261</v>
      </c>
      <c r="H7182" s="134" t="s">
        <v>3965</v>
      </c>
      <c r="I7182" s="134" t="s">
        <v>3771</v>
      </c>
      <c r="J7182" s="134"/>
      <c r="K7182" s="134"/>
      <c r="L7182" s="134">
        <v>1</v>
      </c>
      <c r="M7182" s="401"/>
    </row>
    <row r="7183" spans="1:13" s="229" customFormat="1" ht="30.6" outlineLevel="2" x14ac:dyDescent="0.25">
      <c r="A7183" s="387">
        <v>106</v>
      </c>
      <c r="B7183" s="428" t="s">
        <v>13053</v>
      </c>
      <c r="C7183" s="428" t="s">
        <v>3594</v>
      </c>
      <c r="D7183" s="428" t="s">
        <v>13013</v>
      </c>
      <c r="E7183" s="428" t="s">
        <v>12989</v>
      </c>
      <c r="F7183" s="428" t="s">
        <v>11890</v>
      </c>
      <c r="G7183" s="171">
        <v>44261</v>
      </c>
      <c r="H7183" s="134" t="s">
        <v>3965</v>
      </c>
      <c r="I7183" s="134" t="s">
        <v>3771</v>
      </c>
      <c r="J7183" s="134"/>
      <c r="K7183" s="134"/>
      <c r="L7183" s="134">
        <v>1</v>
      </c>
      <c r="M7183" s="401"/>
    </row>
    <row r="7184" spans="1:13" s="229" customFormat="1" ht="30.6" outlineLevel="2" x14ac:dyDescent="0.25">
      <c r="A7184" s="387">
        <v>107</v>
      </c>
      <c r="B7184" s="428" t="s">
        <v>13054</v>
      </c>
      <c r="C7184" s="428" t="s">
        <v>3594</v>
      </c>
      <c r="D7184" s="428" t="s">
        <v>13006</v>
      </c>
      <c r="E7184" s="428" t="s">
        <v>12989</v>
      </c>
      <c r="F7184" s="428" t="s">
        <v>13055</v>
      </c>
      <c r="G7184" s="171">
        <v>44261</v>
      </c>
      <c r="H7184" s="134" t="s">
        <v>3965</v>
      </c>
      <c r="I7184" s="134" t="s">
        <v>3771</v>
      </c>
      <c r="J7184" s="134"/>
      <c r="K7184" s="134"/>
      <c r="L7184" s="134">
        <v>1</v>
      </c>
      <c r="M7184" s="401"/>
    </row>
    <row r="7185" spans="1:13" s="229" customFormat="1" ht="30.6" outlineLevel="2" x14ac:dyDescent="0.25">
      <c r="A7185" s="387">
        <v>108</v>
      </c>
      <c r="B7185" s="428" t="s">
        <v>13056</v>
      </c>
      <c r="C7185" s="428" t="s">
        <v>3594</v>
      </c>
      <c r="D7185" s="428" t="s">
        <v>13000</v>
      </c>
      <c r="E7185" s="428" t="s">
        <v>12989</v>
      </c>
      <c r="F7185" s="428" t="s">
        <v>13057</v>
      </c>
      <c r="G7185" s="171">
        <v>44261</v>
      </c>
      <c r="H7185" s="134" t="s">
        <v>3965</v>
      </c>
      <c r="I7185" s="134" t="s">
        <v>3771</v>
      </c>
      <c r="J7185" s="134"/>
      <c r="K7185" s="134"/>
      <c r="L7185" s="134">
        <v>1</v>
      </c>
      <c r="M7185" s="401"/>
    </row>
    <row r="7186" spans="1:13" s="229" customFormat="1" ht="30.6" outlineLevel="2" x14ac:dyDescent="0.25">
      <c r="A7186" s="387">
        <v>109</v>
      </c>
      <c r="B7186" s="428" t="s">
        <v>13058</v>
      </c>
      <c r="C7186" s="428" t="s">
        <v>3594</v>
      </c>
      <c r="D7186" s="428" t="s">
        <v>13000</v>
      </c>
      <c r="E7186" s="428" t="s">
        <v>12989</v>
      </c>
      <c r="F7186" s="428" t="s">
        <v>13059</v>
      </c>
      <c r="G7186" s="171">
        <v>44261</v>
      </c>
      <c r="H7186" s="134" t="s">
        <v>3965</v>
      </c>
      <c r="I7186" s="134" t="s">
        <v>3771</v>
      </c>
      <c r="J7186" s="134"/>
      <c r="K7186" s="134"/>
      <c r="L7186" s="134">
        <v>1</v>
      </c>
      <c r="M7186" s="401"/>
    </row>
    <row r="7187" spans="1:13" s="229" customFormat="1" ht="30.6" outlineLevel="2" x14ac:dyDescent="0.25">
      <c r="A7187" s="387">
        <v>110</v>
      </c>
      <c r="B7187" s="428" t="s">
        <v>13060</v>
      </c>
      <c r="C7187" s="428" t="s">
        <v>3594</v>
      </c>
      <c r="D7187" s="428" t="s">
        <v>13000</v>
      </c>
      <c r="E7187" s="428" t="s">
        <v>12989</v>
      </c>
      <c r="F7187" s="428" t="s">
        <v>13061</v>
      </c>
      <c r="G7187" s="171">
        <v>44261</v>
      </c>
      <c r="H7187" s="134" t="s">
        <v>3965</v>
      </c>
      <c r="I7187" s="134" t="s">
        <v>3771</v>
      </c>
      <c r="J7187" s="134"/>
      <c r="K7187" s="134"/>
      <c r="L7187" s="134">
        <v>1</v>
      </c>
      <c r="M7187" s="401"/>
    </row>
    <row r="7188" spans="1:13" s="229" customFormat="1" ht="30.6" outlineLevel="2" x14ac:dyDescent="0.25">
      <c r="A7188" s="387">
        <v>111</v>
      </c>
      <c r="B7188" s="428" t="s">
        <v>13062</v>
      </c>
      <c r="C7188" s="428" t="s">
        <v>3594</v>
      </c>
      <c r="D7188" s="428" t="s">
        <v>13013</v>
      </c>
      <c r="E7188" s="428" t="s">
        <v>12989</v>
      </c>
      <c r="F7188" s="428" t="s">
        <v>13063</v>
      </c>
      <c r="G7188" s="171">
        <v>44261</v>
      </c>
      <c r="H7188" s="134" t="s">
        <v>3965</v>
      </c>
      <c r="I7188" s="134" t="s">
        <v>3771</v>
      </c>
      <c r="J7188" s="134"/>
      <c r="K7188" s="134"/>
      <c r="L7188" s="134">
        <v>1</v>
      </c>
      <c r="M7188" s="401"/>
    </row>
    <row r="7189" spans="1:13" s="229" customFormat="1" ht="30.6" outlineLevel="2" x14ac:dyDescent="0.25">
      <c r="A7189" s="387">
        <v>112</v>
      </c>
      <c r="B7189" s="428" t="s">
        <v>13064</v>
      </c>
      <c r="C7189" s="428" t="s">
        <v>3594</v>
      </c>
      <c r="D7189" s="428" t="s">
        <v>13065</v>
      </c>
      <c r="E7189" s="428" t="s">
        <v>13066</v>
      </c>
      <c r="F7189" s="428" t="s">
        <v>64</v>
      </c>
      <c r="G7189" s="171">
        <v>44267</v>
      </c>
      <c r="H7189" s="134" t="s">
        <v>3964</v>
      </c>
      <c r="I7189" s="134" t="s">
        <v>3771</v>
      </c>
      <c r="J7189" s="134"/>
      <c r="K7189" s="134"/>
      <c r="L7189" s="134">
        <v>1</v>
      </c>
      <c r="M7189" s="401"/>
    </row>
    <row r="7190" spans="1:13" s="229" customFormat="1" ht="30.6" outlineLevel="2" x14ac:dyDescent="0.25">
      <c r="A7190" s="387">
        <v>113</v>
      </c>
      <c r="B7190" s="428" t="s">
        <v>13067</v>
      </c>
      <c r="C7190" s="428" t="s">
        <v>3594</v>
      </c>
      <c r="D7190" s="428" t="s">
        <v>13065</v>
      </c>
      <c r="E7190" s="428" t="s">
        <v>13066</v>
      </c>
      <c r="F7190" s="428" t="s">
        <v>64</v>
      </c>
      <c r="G7190" s="171">
        <v>44267</v>
      </c>
      <c r="H7190" s="134" t="s">
        <v>3964</v>
      </c>
      <c r="I7190" s="134" t="s">
        <v>3771</v>
      </c>
      <c r="J7190" s="134"/>
      <c r="K7190" s="134"/>
      <c r="L7190" s="134">
        <v>1</v>
      </c>
      <c r="M7190" s="401"/>
    </row>
    <row r="7191" spans="1:13" s="229" customFormat="1" ht="30.6" outlineLevel="2" x14ac:dyDescent="0.25">
      <c r="A7191" s="387">
        <v>114</v>
      </c>
      <c r="B7191" s="428" t="s">
        <v>13068</v>
      </c>
      <c r="C7191" s="428" t="s">
        <v>3594</v>
      </c>
      <c r="D7191" s="428" t="s">
        <v>13069</v>
      </c>
      <c r="E7191" s="428" t="s">
        <v>13066</v>
      </c>
      <c r="F7191" s="428" t="s">
        <v>64</v>
      </c>
      <c r="G7191" s="171">
        <v>44267</v>
      </c>
      <c r="H7191" s="134" t="s">
        <v>3964</v>
      </c>
      <c r="I7191" s="134" t="s">
        <v>3771</v>
      </c>
      <c r="J7191" s="134"/>
      <c r="K7191" s="134"/>
      <c r="L7191" s="134">
        <v>1</v>
      </c>
      <c r="M7191" s="401"/>
    </row>
    <row r="7192" spans="1:13" s="229" customFormat="1" ht="30.6" outlineLevel="2" x14ac:dyDescent="0.25">
      <c r="A7192" s="387">
        <v>115</v>
      </c>
      <c r="B7192" s="427" t="s">
        <v>13070</v>
      </c>
      <c r="C7192" s="428" t="s">
        <v>3594</v>
      </c>
      <c r="D7192" s="428" t="s">
        <v>13069</v>
      </c>
      <c r="E7192" s="428" t="s">
        <v>13066</v>
      </c>
      <c r="F7192" s="428" t="s">
        <v>64</v>
      </c>
      <c r="G7192" s="171">
        <v>44267</v>
      </c>
      <c r="H7192" s="134" t="s">
        <v>3964</v>
      </c>
      <c r="I7192" s="134" t="s">
        <v>3771</v>
      </c>
      <c r="J7192" s="134"/>
      <c r="K7192" s="134"/>
      <c r="L7192" s="134">
        <v>1</v>
      </c>
      <c r="M7192" s="401"/>
    </row>
    <row r="7193" spans="1:13" s="229" customFormat="1" ht="30.6" outlineLevel="2" x14ac:dyDescent="0.25">
      <c r="A7193" s="387">
        <v>116</v>
      </c>
      <c r="B7193" s="427" t="s">
        <v>13071</v>
      </c>
      <c r="C7193" s="428" t="s">
        <v>3594</v>
      </c>
      <c r="D7193" s="428" t="s">
        <v>13069</v>
      </c>
      <c r="E7193" s="428" t="s">
        <v>13066</v>
      </c>
      <c r="F7193" s="428" t="s">
        <v>64</v>
      </c>
      <c r="G7193" s="171">
        <v>44267</v>
      </c>
      <c r="H7193" s="134" t="s">
        <v>3964</v>
      </c>
      <c r="I7193" s="134" t="s">
        <v>3771</v>
      </c>
      <c r="J7193" s="134"/>
      <c r="K7193" s="134"/>
      <c r="L7193" s="134">
        <v>1</v>
      </c>
      <c r="M7193" s="401"/>
    </row>
    <row r="7194" spans="1:13" s="229" customFormat="1" ht="30.6" outlineLevel="2" x14ac:dyDescent="0.25">
      <c r="A7194" s="387">
        <v>117</v>
      </c>
      <c r="B7194" s="427" t="s">
        <v>13072</v>
      </c>
      <c r="C7194" s="428" t="s">
        <v>3594</v>
      </c>
      <c r="D7194" s="428" t="s">
        <v>13069</v>
      </c>
      <c r="E7194" s="428" t="s">
        <v>13066</v>
      </c>
      <c r="F7194" s="428" t="s">
        <v>64</v>
      </c>
      <c r="G7194" s="171">
        <v>44267</v>
      </c>
      <c r="H7194" s="134" t="s">
        <v>3964</v>
      </c>
      <c r="I7194" s="134" t="s">
        <v>3771</v>
      </c>
      <c r="J7194" s="134"/>
      <c r="K7194" s="134"/>
      <c r="L7194" s="134">
        <v>1</v>
      </c>
      <c r="M7194" s="401"/>
    </row>
    <row r="7195" spans="1:13" s="229" customFormat="1" ht="30.6" outlineLevel="2" x14ac:dyDescent="0.25">
      <c r="A7195" s="387">
        <v>118</v>
      </c>
      <c r="B7195" s="427" t="s">
        <v>13073</v>
      </c>
      <c r="C7195" s="428" t="s">
        <v>3594</v>
      </c>
      <c r="D7195" s="428" t="s">
        <v>13069</v>
      </c>
      <c r="E7195" s="428" t="s">
        <v>13066</v>
      </c>
      <c r="F7195" s="428" t="s">
        <v>64</v>
      </c>
      <c r="G7195" s="171">
        <v>44267</v>
      </c>
      <c r="H7195" s="134" t="s">
        <v>3964</v>
      </c>
      <c r="I7195" s="134" t="s">
        <v>3771</v>
      </c>
      <c r="J7195" s="134"/>
      <c r="K7195" s="134"/>
      <c r="L7195" s="134">
        <v>1</v>
      </c>
      <c r="M7195" s="401"/>
    </row>
    <row r="7196" spans="1:13" s="229" customFormat="1" ht="30.6" outlineLevel="2" x14ac:dyDescent="0.25">
      <c r="A7196" s="387">
        <v>119</v>
      </c>
      <c r="B7196" s="427" t="s">
        <v>13074</v>
      </c>
      <c r="C7196" s="428" t="s">
        <v>3594</v>
      </c>
      <c r="D7196" s="428" t="s">
        <v>13069</v>
      </c>
      <c r="E7196" s="428" t="s">
        <v>13066</v>
      </c>
      <c r="F7196" s="428" t="s">
        <v>64</v>
      </c>
      <c r="G7196" s="171">
        <v>44267</v>
      </c>
      <c r="H7196" s="134" t="s">
        <v>3964</v>
      </c>
      <c r="I7196" s="134" t="s">
        <v>3771</v>
      </c>
      <c r="J7196" s="134"/>
      <c r="K7196" s="134"/>
      <c r="L7196" s="134">
        <v>1</v>
      </c>
      <c r="M7196" s="401"/>
    </row>
    <row r="7197" spans="1:13" s="229" customFormat="1" ht="30.6" outlineLevel="2" x14ac:dyDescent="0.25">
      <c r="A7197" s="387">
        <v>120</v>
      </c>
      <c r="B7197" s="427" t="s">
        <v>13075</v>
      </c>
      <c r="C7197" s="428" t="s">
        <v>3594</v>
      </c>
      <c r="D7197" s="428" t="s">
        <v>13069</v>
      </c>
      <c r="E7197" s="428" t="s">
        <v>13066</v>
      </c>
      <c r="F7197" s="428" t="s">
        <v>64</v>
      </c>
      <c r="G7197" s="171">
        <v>44267</v>
      </c>
      <c r="H7197" s="134" t="s">
        <v>3964</v>
      </c>
      <c r="I7197" s="134" t="s">
        <v>3771</v>
      </c>
      <c r="J7197" s="134"/>
      <c r="K7197" s="134"/>
      <c r="L7197" s="134">
        <v>1</v>
      </c>
      <c r="M7197" s="401"/>
    </row>
    <row r="7198" spans="1:13" s="229" customFormat="1" ht="30.6" outlineLevel="2" x14ac:dyDescent="0.25">
      <c r="A7198" s="387">
        <v>121</v>
      </c>
      <c r="B7198" s="428" t="s">
        <v>13076</v>
      </c>
      <c r="C7198" s="428" t="s">
        <v>3594</v>
      </c>
      <c r="D7198" s="428" t="s">
        <v>13069</v>
      </c>
      <c r="E7198" s="428" t="s">
        <v>13066</v>
      </c>
      <c r="F7198" s="428" t="s">
        <v>64</v>
      </c>
      <c r="G7198" s="171">
        <v>44267</v>
      </c>
      <c r="H7198" s="134" t="s">
        <v>3964</v>
      </c>
      <c r="I7198" s="134" t="s">
        <v>3771</v>
      </c>
      <c r="J7198" s="134"/>
      <c r="K7198" s="134"/>
      <c r="L7198" s="134">
        <v>1</v>
      </c>
      <c r="M7198" s="401"/>
    </row>
    <row r="7199" spans="1:13" s="229" customFormat="1" ht="30.6" outlineLevel="2" x14ac:dyDescent="0.25">
      <c r="A7199" s="387">
        <v>122</v>
      </c>
      <c r="B7199" s="428" t="s">
        <v>13077</v>
      </c>
      <c r="C7199" s="428" t="s">
        <v>3594</v>
      </c>
      <c r="D7199" s="428" t="s">
        <v>13069</v>
      </c>
      <c r="E7199" s="428" t="s">
        <v>13066</v>
      </c>
      <c r="F7199" s="428" t="s">
        <v>64</v>
      </c>
      <c r="G7199" s="171">
        <v>44267</v>
      </c>
      <c r="H7199" s="134" t="s">
        <v>3964</v>
      </c>
      <c r="I7199" s="134" t="s">
        <v>3771</v>
      </c>
      <c r="J7199" s="134"/>
      <c r="K7199" s="134"/>
      <c r="L7199" s="134">
        <v>1</v>
      </c>
      <c r="M7199" s="401"/>
    </row>
    <row r="7200" spans="1:13" s="229" customFormat="1" ht="30.6" outlineLevel="2" x14ac:dyDescent="0.25">
      <c r="A7200" s="387">
        <v>123</v>
      </c>
      <c r="B7200" s="428" t="s">
        <v>13078</v>
      </c>
      <c r="C7200" s="428" t="s">
        <v>3594</v>
      </c>
      <c r="D7200" s="428" t="s">
        <v>13069</v>
      </c>
      <c r="E7200" s="428" t="s">
        <v>13066</v>
      </c>
      <c r="F7200" s="428" t="s">
        <v>64</v>
      </c>
      <c r="G7200" s="171">
        <v>44267</v>
      </c>
      <c r="H7200" s="134" t="s">
        <v>3965</v>
      </c>
      <c r="I7200" s="134" t="s">
        <v>3771</v>
      </c>
      <c r="J7200" s="134"/>
      <c r="K7200" s="134"/>
      <c r="L7200" s="134">
        <v>1</v>
      </c>
      <c r="M7200" s="401"/>
    </row>
    <row r="7201" spans="1:13" s="229" customFormat="1" ht="30.6" outlineLevel="2" x14ac:dyDescent="0.25">
      <c r="A7201" s="387">
        <v>124</v>
      </c>
      <c r="B7201" s="428" t="s">
        <v>13079</v>
      </c>
      <c r="C7201" s="428" t="s">
        <v>3594</v>
      </c>
      <c r="D7201" s="428" t="s">
        <v>13080</v>
      </c>
      <c r="E7201" s="428" t="s">
        <v>13066</v>
      </c>
      <c r="F7201" s="428" t="s">
        <v>64</v>
      </c>
      <c r="G7201" s="171">
        <v>44267</v>
      </c>
      <c r="H7201" s="134" t="s">
        <v>3965</v>
      </c>
      <c r="I7201" s="134" t="s">
        <v>3771</v>
      </c>
      <c r="J7201" s="134"/>
      <c r="K7201" s="134"/>
      <c r="L7201" s="134">
        <v>1</v>
      </c>
      <c r="M7201" s="401"/>
    </row>
    <row r="7202" spans="1:13" s="229" customFormat="1" ht="30.6" outlineLevel="2" x14ac:dyDescent="0.25">
      <c r="A7202" s="387">
        <v>125</v>
      </c>
      <c r="B7202" s="428" t="s">
        <v>13081</v>
      </c>
      <c r="C7202" s="428" t="s">
        <v>3594</v>
      </c>
      <c r="D7202" s="428" t="s">
        <v>13080</v>
      </c>
      <c r="E7202" s="428" t="s">
        <v>13066</v>
      </c>
      <c r="F7202" s="428" t="s">
        <v>64</v>
      </c>
      <c r="G7202" s="171">
        <v>44267</v>
      </c>
      <c r="H7202" s="134" t="s">
        <v>3965</v>
      </c>
      <c r="I7202" s="134" t="s">
        <v>3771</v>
      </c>
      <c r="J7202" s="134"/>
      <c r="K7202" s="134"/>
      <c r="L7202" s="134">
        <v>1</v>
      </c>
      <c r="M7202" s="401"/>
    </row>
    <row r="7203" spans="1:13" s="229" customFormat="1" ht="30.6" outlineLevel="2" x14ac:dyDescent="0.25">
      <c r="A7203" s="387">
        <v>126</v>
      </c>
      <c r="B7203" s="428" t="s">
        <v>13082</v>
      </c>
      <c r="C7203" s="428" t="s">
        <v>3594</v>
      </c>
      <c r="D7203" s="428" t="s">
        <v>13080</v>
      </c>
      <c r="E7203" s="428" t="s">
        <v>13066</v>
      </c>
      <c r="F7203" s="428" t="s">
        <v>64</v>
      </c>
      <c r="G7203" s="171">
        <v>44267</v>
      </c>
      <c r="H7203" s="134" t="s">
        <v>3965</v>
      </c>
      <c r="I7203" s="134" t="s">
        <v>3771</v>
      </c>
      <c r="J7203" s="134"/>
      <c r="K7203" s="134"/>
      <c r="L7203" s="134">
        <v>1</v>
      </c>
      <c r="M7203" s="401"/>
    </row>
    <row r="7204" spans="1:13" s="229" customFormat="1" ht="30.6" outlineLevel="2" x14ac:dyDescent="0.25">
      <c r="A7204" s="387">
        <v>127</v>
      </c>
      <c r="B7204" s="428" t="s">
        <v>13083</v>
      </c>
      <c r="C7204" s="428" t="s">
        <v>3594</v>
      </c>
      <c r="D7204" s="428" t="s">
        <v>13080</v>
      </c>
      <c r="E7204" s="428" t="s">
        <v>13066</v>
      </c>
      <c r="F7204" s="428" t="s">
        <v>64</v>
      </c>
      <c r="G7204" s="171">
        <v>44267</v>
      </c>
      <c r="H7204" s="134" t="s">
        <v>3965</v>
      </c>
      <c r="I7204" s="134" t="s">
        <v>3771</v>
      </c>
      <c r="J7204" s="134"/>
      <c r="K7204" s="134"/>
      <c r="L7204" s="134">
        <v>1</v>
      </c>
      <c r="M7204" s="401"/>
    </row>
    <row r="7205" spans="1:13" s="229" customFormat="1" ht="20.399999999999999" outlineLevel="2" x14ac:dyDescent="0.25">
      <c r="A7205" s="387">
        <v>128</v>
      </c>
      <c r="B7205" s="428" t="s">
        <v>13084</v>
      </c>
      <c r="C7205" s="428" t="s">
        <v>3594</v>
      </c>
      <c r="D7205" s="428" t="s">
        <v>13085</v>
      </c>
      <c r="E7205" s="428" t="s">
        <v>13086</v>
      </c>
      <c r="F7205" s="428" t="s">
        <v>66</v>
      </c>
      <c r="G7205" s="171">
        <v>44267</v>
      </c>
      <c r="H7205" s="134" t="s">
        <v>3965</v>
      </c>
      <c r="I7205" s="134" t="s">
        <v>3771</v>
      </c>
      <c r="J7205" s="134"/>
      <c r="K7205" s="134"/>
      <c r="L7205" s="134">
        <v>1</v>
      </c>
      <c r="M7205" s="401"/>
    </row>
    <row r="7206" spans="1:13" s="229" customFormat="1" ht="30.6" outlineLevel="2" x14ac:dyDescent="0.25">
      <c r="A7206" s="387">
        <v>129</v>
      </c>
      <c r="B7206" s="428" t="s">
        <v>13087</v>
      </c>
      <c r="C7206" s="428" t="s">
        <v>3594</v>
      </c>
      <c r="D7206" s="428" t="s">
        <v>13080</v>
      </c>
      <c r="E7206" s="428" t="s">
        <v>13088</v>
      </c>
      <c r="F7206" s="428" t="s">
        <v>28</v>
      </c>
      <c r="G7206" s="171">
        <v>44267</v>
      </c>
      <c r="H7206" s="134" t="s">
        <v>3965</v>
      </c>
      <c r="I7206" s="134" t="s">
        <v>3771</v>
      </c>
      <c r="J7206" s="134"/>
      <c r="K7206" s="134"/>
      <c r="L7206" s="134">
        <v>1</v>
      </c>
      <c r="M7206" s="401"/>
    </row>
    <row r="7207" spans="1:13" s="229" customFormat="1" ht="30.6" outlineLevel="2" x14ac:dyDescent="0.25">
      <c r="A7207" s="387">
        <v>130</v>
      </c>
      <c r="B7207" s="428" t="s">
        <v>13089</v>
      </c>
      <c r="C7207" s="428" t="s">
        <v>3594</v>
      </c>
      <c r="D7207" s="428" t="s">
        <v>13065</v>
      </c>
      <c r="E7207" s="428" t="s">
        <v>13088</v>
      </c>
      <c r="F7207" s="428" t="s">
        <v>234</v>
      </c>
      <c r="G7207" s="171">
        <v>44267</v>
      </c>
      <c r="H7207" s="134" t="s">
        <v>3965</v>
      </c>
      <c r="I7207" s="134" t="s">
        <v>3771</v>
      </c>
      <c r="J7207" s="134"/>
      <c r="K7207" s="134"/>
      <c r="L7207" s="134">
        <v>1</v>
      </c>
      <c r="M7207" s="401"/>
    </row>
    <row r="7208" spans="1:13" s="229" customFormat="1" ht="30.6" outlineLevel="2" x14ac:dyDescent="0.25">
      <c r="A7208" s="387">
        <v>131</v>
      </c>
      <c r="B7208" s="428" t="s">
        <v>13090</v>
      </c>
      <c r="C7208" s="428" t="s">
        <v>3594</v>
      </c>
      <c r="D7208" s="428" t="s">
        <v>12951</v>
      </c>
      <c r="E7208" s="428" t="s">
        <v>13091</v>
      </c>
      <c r="F7208" s="428" t="s">
        <v>11896</v>
      </c>
      <c r="G7208" s="171">
        <v>44267</v>
      </c>
      <c r="H7208" s="134" t="s">
        <v>3965</v>
      </c>
      <c r="I7208" s="134" t="s">
        <v>3771</v>
      </c>
      <c r="J7208" s="134"/>
      <c r="K7208" s="134"/>
      <c r="L7208" s="134">
        <v>1</v>
      </c>
      <c r="M7208" s="401"/>
    </row>
    <row r="7209" spans="1:13" s="229" customFormat="1" ht="30.6" outlineLevel="2" x14ac:dyDescent="0.25">
      <c r="A7209" s="387">
        <v>132</v>
      </c>
      <c r="B7209" s="428" t="s">
        <v>13092</v>
      </c>
      <c r="C7209" s="428" t="s">
        <v>3594</v>
      </c>
      <c r="D7209" s="428" t="s">
        <v>12953</v>
      </c>
      <c r="E7209" s="428" t="s">
        <v>13091</v>
      </c>
      <c r="F7209" s="428" t="s">
        <v>13093</v>
      </c>
      <c r="G7209" s="171">
        <v>44267</v>
      </c>
      <c r="H7209" s="134" t="s">
        <v>3965</v>
      </c>
      <c r="I7209" s="134" t="s">
        <v>3771</v>
      </c>
      <c r="J7209" s="134"/>
      <c r="K7209" s="134"/>
      <c r="L7209" s="134">
        <v>1</v>
      </c>
      <c r="M7209" s="401"/>
    </row>
    <row r="7210" spans="1:13" s="229" customFormat="1" ht="20.399999999999999" outlineLevel="2" x14ac:dyDescent="0.25">
      <c r="A7210" s="387">
        <v>133</v>
      </c>
      <c r="B7210" s="428" t="s">
        <v>13094</v>
      </c>
      <c r="C7210" s="428" t="s">
        <v>3594</v>
      </c>
      <c r="D7210" s="428" t="s">
        <v>13085</v>
      </c>
      <c r="E7210" s="428" t="s">
        <v>13091</v>
      </c>
      <c r="F7210" s="428" t="s">
        <v>13095</v>
      </c>
      <c r="G7210" s="171">
        <v>44267</v>
      </c>
      <c r="H7210" s="134" t="s">
        <v>3965</v>
      </c>
      <c r="I7210" s="134" t="s">
        <v>3771</v>
      </c>
      <c r="J7210" s="134"/>
      <c r="K7210" s="134"/>
      <c r="L7210" s="134">
        <v>1</v>
      </c>
      <c r="M7210" s="401"/>
    </row>
    <row r="7211" spans="1:13" s="229" customFormat="1" ht="30.6" outlineLevel="2" x14ac:dyDescent="0.25">
      <c r="A7211" s="387">
        <v>134</v>
      </c>
      <c r="B7211" s="428" t="s">
        <v>13096</v>
      </c>
      <c r="C7211" s="428" t="s">
        <v>3594</v>
      </c>
      <c r="D7211" s="428" t="s">
        <v>12953</v>
      </c>
      <c r="E7211" s="428" t="s">
        <v>13091</v>
      </c>
      <c r="F7211" s="428" t="s">
        <v>13097</v>
      </c>
      <c r="G7211" s="171">
        <v>44267</v>
      </c>
      <c r="H7211" s="134" t="s">
        <v>3963</v>
      </c>
      <c r="I7211" s="134" t="s">
        <v>3771</v>
      </c>
      <c r="J7211" s="134"/>
      <c r="K7211" s="134"/>
      <c r="L7211" s="134">
        <v>1</v>
      </c>
      <c r="M7211" s="401"/>
    </row>
    <row r="7212" spans="1:13" s="229" customFormat="1" ht="30.6" outlineLevel="2" x14ac:dyDescent="0.25">
      <c r="A7212" s="387">
        <v>135</v>
      </c>
      <c r="B7212" s="428" t="s">
        <v>13098</v>
      </c>
      <c r="C7212" s="428" t="s">
        <v>3594</v>
      </c>
      <c r="D7212" s="428" t="s">
        <v>13099</v>
      </c>
      <c r="E7212" s="428" t="s">
        <v>13100</v>
      </c>
      <c r="F7212" s="428" t="s">
        <v>3285</v>
      </c>
      <c r="G7212" s="171">
        <v>44267</v>
      </c>
      <c r="H7212" s="134" t="s">
        <v>3963</v>
      </c>
      <c r="I7212" s="134" t="s">
        <v>3771</v>
      </c>
      <c r="J7212" s="134"/>
      <c r="K7212" s="134"/>
      <c r="L7212" s="134">
        <v>1</v>
      </c>
      <c r="M7212" s="401"/>
    </row>
    <row r="7213" spans="1:13" s="229" customFormat="1" ht="30.6" outlineLevel="2" x14ac:dyDescent="0.25">
      <c r="A7213" s="387">
        <v>136</v>
      </c>
      <c r="B7213" s="428" t="s">
        <v>13101</v>
      </c>
      <c r="C7213" s="428" t="s">
        <v>3594</v>
      </c>
      <c r="D7213" s="428" t="s">
        <v>12975</v>
      </c>
      <c r="E7213" s="428" t="s">
        <v>13102</v>
      </c>
      <c r="F7213" s="428" t="s">
        <v>3425</v>
      </c>
      <c r="G7213" s="171">
        <v>44267</v>
      </c>
      <c r="H7213" s="134" t="s">
        <v>3963</v>
      </c>
      <c r="I7213" s="134" t="s">
        <v>3771</v>
      </c>
      <c r="J7213" s="134"/>
      <c r="K7213" s="134"/>
      <c r="L7213" s="134">
        <v>1</v>
      </c>
      <c r="M7213" s="401"/>
    </row>
    <row r="7214" spans="1:13" s="229" customFormat="1" ht="30.6" outlineLevel="2" x14ac:dyDescent="0.25">
      <c r="A7214" s="387">
        <v>137</v>
      </c>
      <c r="B7214" s="428" t="s">
        <v>13103</v>
      </c>
      <c r="C7214" s="428" t="s">
        <v>3594</v>
      </c>
      <c r="D7214" s="428" t="s">
        <v>12975</v>
      </c>
      <c r="E7214" s="428" t="s">
        <v>13102</v>
      </c>
      <c r="F7214" s="428" t="s">
        <v>3425</v>
      </c>
      <c r="G7214" s="171">
        <v>44267</v>
      </c>
      <c r="H7214" s="134" t="s">
        <v>3963</v>
      </c>
      <c r="I7214" s="134" t="s">
        <v>3771</v>
      </c>
      <c r="J7214" s="134"/>
      <c r="K7214" s="134"/>
      <c r="L7214" s="134">
        <v>1</v>
      </c>
      <c r="M7214" s="401"/>
    </row>
    <row r="7215" spans="1:13" s="229" customFormat="1" ht="30.6" outlineLevel="2" x14ac:dyDescent="0.25">
      <c r="A7215" s="387">
        <v>138</v>
      </c>
      <c r="B7215" s="428" t="s">
        <v>13104</v>
      </c>
      <c r="C7215" s="428" t="s">
        <v>3594</v>
      </c>
      <c r="D7215" s="428" t="s">
        <v>12957</v>
      </c>
      <c r="E7215" s="428" t="s">
        <v>13105</v>
      </c>
      <c r="F7215" s="428" t="s">
        <v>234</v>
      </c>
      <c r="G7215" s="171">
        <v>44267</v>
      </c>
      <c r="H7215" s="134" t="s">
        <v>3963</v>
      </c>
      <c r="I7215" s="134" t="s">
        <v>3771</v>
      </c>
      <c r="J7215" s="134"/>
      <c r="K7215" s="134"/>
      <c r="L7215" s="134">
        <v>1</v>
      </c>
      <c r="M7215" s="401"/>
    </row>
    <row r="7216" spans="1:13" s="229" customFormat="1" ht="30.6" outlineLevel="2" x14ac:dyDescent="0.25">
      <c r="A7216" s="387">
        <v>139</v>
      </c>
      <c r="B7216" s="428" t="s">
        <v>13106</v>
      </c>
      <c r="C7216" s="428" t="s">
        <v>3594</v>
      </c>
      <c r="D7216" s="428" t="s">
        <v>12957</v>
      </c>
      <c r="E7216" s="428" t="s">
        <v>13105</v>
      </c>
      <c r="F7216" s="428" t="s">
        <v>13107</v>
      </c>
      <c r="G7216" s="171">
        <v>44267</v>
      </c>
      <c r="H7216" s="134" t="s">
        <v>3963</v>
      </c>
      <c r="I7216" s="134" t="s">
        <v>3771</v>
      </c>
      <c r="J7216" s="134"/>
      <c r="K7216" s="134"/>
      <c r="L7216" s="134">
        <v>1</v>
      </c>
      <c r="M7216" s="401"/>
    </row>
    <row r="7217" spans="1:13" s="229" customFormat="1" ht="30.6" outlineLevel="2" x14ac:dyDescent="0.25">
      <c r="A7217" s="387">
        <v>140</v>
      </c>
      <c r="B7217" s="428" t="s">
        <v>13108</v>
      </c>
      <c r="C7217" s="428" t="s">
        <v>3594</v>
      </c>
      <c r="D7217" s="428" t="s">
        <v>13109</v>
      </c>
      <c r="E7217" s="428" t="s">
        <v>13110</v>
      </c>
      <c r="F7217" s="428" t="s">
        <v>32</v>
      </c>
      <c r="G7217" s="171">
        <v>44267</v>
      </c>
      <c r="H7217" s="134" t="s">
        <v>3963</v>
      </c>
      <c r="I7217" s="134" t="s">
        <v>3771</v>
      </c>
      <c r="J7217" s="134"/>
      <c r="K7217" s="134"/>
      <c r="L7217" s="134">
        <v>1</v>
      </c>
      <c r="M7217" s="401"/>
    </row>
    <row r="7218" spans="1:13" s="229" customFormat="1" ht="30.6" outlineLevel="2" x14ac:dyDescent="0.25">
      <c r="A7218" s="387">
        <v>141</v>
      </c>
      <c r="B7218" s="428" t="s">
        <v>13111</v>
      </c>
      <c r="C7218" s="428" t="s">
        <v>3594</v>
      </c>
      <c r="D7218" s="428" t="s">
        <v>13109</v>
      </c>
      <c r="E7218" s="428" t="s">
        <v>13110</v>
      </c>
      <c r="F7218" s="428" t="s">
        <v>132</v>
      </c>
      <c r="G7218" s="171">
        <v>44267</v>
      </c>
      <c r="H7218" s="134" t="s">
        <v>3963</v>
      </c>
      <c r="I7218" s="134" t="s">
        <v>3771</v>
      </c>
      <c r="J7218" s="134"/>
      <c r="K7218" s="134"/>
      <c r="L7218" s="134">
        <v>1</v>
      </c>
      <c r="M7218" s="401"/>
    </row>
    <row r="7219" spans="1:13" s="229" customFormat="1" ht="30.6" outlineLevel="2" x14ac:dyDescent="0.25">
      <c r="A7219" s="387">
        <v>142</v>
      </c>
      <c r="B7219" s="428" t="s">
        <v>13112</v>
      </c>
      <c r="C7219" s="428" t="s">
        <v>3594</v>
      </c>
      <c r="D7219" s="428" t="s">
        <v>13113</v>
      </c>
      <c r="E7219" s="428" t="s">
        <v>13114</v>
      </c>
      <c r="F7219" s="428" t="s">
        <v>66</v>
      </c>
      <c r="G7219" s="171">
        <v>44267</v>
      </c>
      <c r="H7219" s="134" t="s">
        <v>3963</v>
      </c>
      <c r="I7219" s="134" t="s">
        <v>3771</v>
      </c>
      <c r="J7219" s="134"/>
      <c r="K7219" s="134"/>
      <c r="L7219" s="134">
        <v>1</v>
      </c>
      <c r="M7219" s="401"/>
    </row>
    <row r="7220" spans="1:13" s="229" customFormat="1" ht="30.6" outlineLevel="2" x14ac:dyDescent="0.25">
      <c r="A7220" s="387">
        <v>143</v>
      </c>
      <c r="B7220" s="428" t="s">
        <v>13115</v>
      </c>
      <c r="C7220" s="428" t="s">
        <v>3594</v>
      </c>
      <c r="D7220" s="428" t="s">
        <v>13113</v>
      </c>
      <c r="E7220" s="428" t="s">
        <v>13114</v>
      </c>
      <c r="F7220" s="428" t="s">
        <v>30</v>
      </c>
      <c r="G7220" s="171">
        <v>44267</v>
      </c>
      <c r="H7220" s="134" t="s">
        <v>3963</v>
      </c>
      <c r="I7220" s="134" t="s">
        <v>3771</v>
      </c>
      <c r="J7220" s="134"/>
      <c r="K7220" s="134"/>
      <c r="L7220" s="134">
        <v>1</v>
      </c>
      <c r="M7220" s="401"/>
    </row>
    <row r="7221" spans="1:13" s="229" customFormat="1" ht="20.399999999999999" outlineLevel="2" x14ac:dyDescent="0.25">
      <c r="A7221" s="387">
        <v>144</v>
      </c>
      <c r="B7221" s="428" t="s">
        <v>13116</v>
      </c>
      <c r="C7221" s="428" t="s">
        <v>3594</v>
      </c>
      <c r="D7221" s="428" t="s">
        <v>13117</v>
      </c>
      <c r="E7221" s="428" t="s">
        <v>13114</v>
      </c>
      <c r="F7221" s="428" t="s">
        <v>33</v>
      </c>
      <c r="G7221" s="171">
        <v>44267</v>
      </c>
      <c r="H7221" s="134" t="s">
        <v>3963</v>
      </c>
      <c r="I7221" s="134" t="s">
        <v>3771</v>
      </c>
      <c r="J7221" s="134"/>
      <c r="K7221" s="134"/>
      <c r="L7221" s="134">
        <v>1</v>
      </c>
      <c r="M7221" s="401"/>
    </row>
    <row r="7222" spans="1:13" s="229" customFormat="1" ht="30.6" outlineLevel="2" x14ac:dyDescent="0.25">
      <c r="A7222" s="387">
        <v>145</v>
      </c>
      <c r="B7222" s="428" t="s">
        <v>13118</v>
      </c>
      <c r="C7222" s="428" t="s">
        <v>3594</v>
      </c>
      <c r="D7222" s="428" t="s">
        <v>13119</v>
      </c>
      <c r="E7222" s="428" t="s">
        <v>13120</v>
      </c>
      <c r="F7222" s="428" t="s">
        <v>101</v>
      </c>
      <c r="G7222" s="171">
        <v>44268</v>
      </c>
      <c r="H7222" s="134" t="s">
        <v>3963</v>
      </c>
      <c r="I7222" s="134" t="s">
        <v>3771</v>
      </c>
      <c r="J7222" s="134"/>
      <c r="K7222" s="134"/>
      <c r="L7222" s="134">
        <v>1</v>
      </c>
      <c r="M7222" s="401"/>
    </row>
    <row r="7223" spans="1:13" s="229" customFormat="1" ht="30.6" outlineLevel="2" x14ac:dyDescent="0.25">
      <c r="A7223" s="387">
        <v>146</v>
      </c>
      <c r="B7223" s="428" t="s">
        <v>13121</v>
      </c>
      <c r="C7223" s="428" t="s">
        <v>3594</v>
      </c>
      <c r="D7223" s="428" t="s">
        <v>12951</v>
      </c>
      <c r="E7223" s="428" t="s">
        <v>13120</v>
      </c>
      <c r="F7223" s="428" t="s">
        <v>98</v>
      </c>
      <c r="G7223" s="171">
        <v>44268</v>
      </c>
      <c r="H7223" s="134" t="s">
        <v>3963</v>
      </c>
      <c r="I7223" s="134" t="s">
        <v>3771</v>
      </c>
      <c r="J7223" s="134"/>
      <c r="K7223" s="134"/>
      <c r="L7223" s="134">
        <v>1</v>
      </c>
      <c r="M7223" s="401"/>
    </row>
    <row r="7224" spans="1:13" s="229" customFormat="1" ht="30.6" outlineLevel="2" x14ac:dyDescent="0.25">
      <c r="A7224" s="387">
        <v>147</v>
      </c>
      <c r="B7224" s="428" t="s">
        <v>13122</v>
      </c>
      <c r="C7224" s="428" t="s">
        <v>3594</v>
      </c>
      <c r="D7224" s="428" t="s">
        <v>12951</v>
      </c>
      <c r="E7224" s="428" t="s">
        <v>13120</v>
      </c>
      <c r="F7224" s="428" t="s">
        <v>98</v>
      </c>
      <c r="G7224" s="171">
        <v>44268</v>
      </c>
      <c r="H7224" s="134" t="s">
        <v>3963</v>
      </c>
      <c r="I7224" s="134" t="s">
        <v>3771</v>
      </c>
      <c r="J7224" s="134"/>
      <c r="K7224" s="134"/>
      <c r="L7224" s="134">
        <v>1</v>
      </c>
      <c r="M7224" s="401"/>
    </row>
    <row r="7225" spans="1:13" s="229" customFormat="1" ht="30.6" outlineLevel="2" x14ac:dyDescent="0.25">
      <c r="A7225" s="387">
        <v>148</v>
      </c>
      <c r="B7225" s="428" t="s">
        <v>13123</v>
      </c>
      <c r="C7225" s="428" t="s">
        <v>3594</v>
      </c>
      <c r="D7225" s="428" t="s">
        <v>12951</v>
      </c>
      <c r="E7225" s="428" t="s">
        <v>13120</v>
      </c>
      <c r="F7225" s="428" t="s">
        <v>131</v>
      </c>
      <c r="G7225" s="171">
        <v>44268</v>
      </c>
      <c r="H7225" s="134" t="s">
        <v>3963</v>
      </c>
      <c r="I7225" s="134" t="s">
        <v>3771</v>
      </c>
      <c r="J7225" s="134"/>
      <c r="K7225" s="134"/>
      <c r="L7225" s="134">
        <v>1</v>
      </c>
      <c r="M7225" s="401"/>
    </row>
    <row r="7226" spans="1:13" s="229" customFormat="1" ht="30.6" outlineLevel="2" x14ac:dyDescent="0.25">
      <c r="A7226" s="387">
        <v>149</v>
      </c>
      <c r="B7226" s="428" t="s">
        <v>13124</v>
      </c>
      <c r="C7226" s="428" t="s">
        <v>3594</v>
      </c>
      <c r="D7226" s="428" t="s">
        <v>12951</v>
      </c>
      <c r="E7226" s="428" t="s">
        <v>13120</v>
      </c>
      <c r="F7226" s="428" t="s">
        <v>132</v>
      </c>
      <c r="G7226" s="171">
        <v>44268</v>
      </c>
      <c r="H7226" s="134" t="s">
        <v>3963</v>
      </c>
      <c r="I7226" s="134" t="s">
        <v>3771</v>
      </c>
      <c r="J7226" s="134"/>
      <c r="K7226" s="134"/>
      <c r="L7226" s="134">
        <v>1</v>
      </c>
      <c r="M7226" s="401"/>
    </row>
    <row r="7227" spans="1:13" s="229" customFormat="1" ht="30.6" outlineLevel="2" x14ac:dyDescent="0.25">
      <c r="A7227" s="387">
        <v>150</v>
      </c>
      <c r="B7227" s="428" t="s">
        <v>13125</v>
      </c>
      <c r="C7227" s="428" t="s">
        <v>3594</v>
      </c>
      <c r="D7227" s="428" t="s">
        <v>12961</v>
      </c>
      <c r="E7227" s="428" t="s">
        <v>1969</v>
      </c>
      <c r="F7227" s="428" t="s">
        <v>28</v>
      </c>
      <c r="G7227" s="171">
        <v>44268</v>
      </c>
      <c r="H7227" s="134" t="s">
        <v>3963</v>
      </c>
      <c r="I7227" s="134" t="s">
        <v>3771</v>
      </c>
      <c r="J7227" s="134"/>
      <c r="K7227" s="134"/>
      <c r="L7227" s="134">
        <v>1</v>
      </c>
      <c r="M7227" s="401"/>
    </row>
    <row r="7228" spans="1:13" s="229" customFormat="1" ht="30.6" outlineLevel="2" x14ac:dyDescent="0.25">
      <c r="A7228" s="387">
        <v>151</v>
      </c>
      <c r="B7228" s="428" t="s">
        <v>13126</v>
      </c>
      <c r="C7228" s="428" t="s">
        <v>3594</v>
      </c>
      <c r="D7228" s="428" t="s">
        <v>13127</v>
      </c>
      <c r="E7228" s="428" t="s">
        <v>1969</v>
      </c>
      <c r="F7228" s="428" t="s">
        <v>29</v>
      </c>
      <c r="G7228" s="171">
        <v>44268</v>
      </c>
      <c r="H7228" s="134" t="s">
        <v>3963</v>
      </c>
      <c r="I7228" s="134" t="s">
        <v>3771</v>
      </c>
      <c r="J7228" s="134"/>
      <c r="K7228" s="134"/>
      <c r="L7228" s="134">
        <v>1</v>
      </c>
      <c r="M7228" s="401"/>
    </row>
    <row r="7229" spans="1:13" s="229" customFormat="1" ht="30.6" outlineLevel="2" x14ac:dyDescent="0.25">
      <c r="A7229" s="387">
        <v>152</v>
      </c>
      <c r="B7229" s="428" t="s">
        <v>13128</v>
      </c>
      <c r="C7229" s="428" t="s">
        <v>3594</v>
      </c>
      <c r="D7229" s="428" t="s">
        <v>13127</v>
      </c>
      <c r="E7229" s="428" t="s">
        <v>1969</v>
      </c>
      <c r="F7229" s="428" t="s">
        <v>64</v>
      </c>
      <c r="G7229" s="171">
        <v>44268</v>
      </c>
      <c r="H7229" s="134" t="s">
        <v>3963</v>
      </c>
      <c r="I7229" s="134" t="s">
        <v>3771</v>
      </c>
      <c r="J7229" s="134"/>
      <c r="K7229" s="134"/>
      <c r="L7229" s="134">
        <v>1</v>
      </c>
      <c r="M7229" s="401"/>
    </row>
    <row r="7230" spans="1:13" s="229" customFormat="1" ht="30.6" outlineLevel="2" x14ac:dyDescent="0.25">
      <c r="A7230" s="387">
        <v>153</v>
      </c>
      <c r="B7230" s="428" t="s">
        <v>13129</v>
      </c>
      <c r="C7230" s="428" t="s">
        <v>3594</v>
      </c>
      <c r="D7230" s="428" t="s">
        <v>13127</v>
      </c>
      <c r="E7230" s="428" t="s">
        <v>1969</v>
      </c>
      <c r="F7230" s="428" t="s">
        <v>66</v>
      </c>
      <c r="G7230" s="171">
        <v>44268</v>
      </c>
      <c r="H7230" s="134" t="s">
        <v>3963</v>
      </c>
      <c r="I7230" s="134" t="s">
        <v>3771</v>
      </c>
      <c r="J7230" s="134"/>
      <c r="K7230" s="134"/>
      <c r="L7230" s="134">
        <v>1</v>
      </c>
      <c r="M7230" s="401"/>
    </row>
    <row r="7231" spans="1:13" s="229" customFormat="1" ht="30.6" outlineLevel="2" x14ac:dyDescent="0.25">
      <c r="A7231" s="387">
        <v>154</v>
      </c>
      <c r="B7231" s="428" t="s">
        <v>13130</v>
      </c>
      <c r="C7231" s="428" t="s">
        <v>3594</v>
      </c>
      <c r="D7231" s="428" t="s">
        <v>13127</v>
      </c>
      <c r="E7231" s="428" t="s">
        <v>1969</v>
      </c>
      <c r="F7231" s="428" t="s">
        <v>66</v>
      </c>
      <c r="G7231" s="171">
        <v>44268</v>
      </c>
      <c r="H7231" s="134" t="s">
        <v>3963</v>
      </c>
      <c r="I7231" s="134" t="s">
        <v>3771</v>
      </c>
      <c r="J7231" s="134"/>
      <c r="K7231" s="134"/>
      <c r="L7231" s="134">
        <v>1</v>
      </c>
      <c r="M7231" s="401"/>
    </row>
    <row r="7232" spans="1:13" s="229" customFormat="1" ht="30.6" outlineLevel="2" x14ac:dyDescent="0.25">
      <c r="A7232" s="387">
        <v>155</v>
      </c>
      <c r="B7232" s="428" t="s">
        <v>13131</v>
      </c>
      <c r="C7232" s="428" t="s">
        <v>3594</v>
      </c>
      <c r="D7232" s="428" t="s">
        <v>12961</v>
      </c>
      <c r="E7232" s="428" t="s">
        <v>1969</v>
      </c>
      <c r="F7232" s="428" t="s">
        <v>30</v>
      </c>
      <c r="G7232" s="171">
        <v>44268</v>
      </c>
      <c r="H7232" s="134" t="s">
        <v>3963</v>
      </c>
      <c r="I7232" s="134" t="s">
        <v>3771</v>
      </c>
      <c r="J7232" s="134"/>
      <c r="K7232" s="134"/>
      <c r="L7232" s="134">
        <v>1</v>
      </c>
      <c r="M7232" s="401"/>
    </row>
    <row r="7233" spans="1:13" s="229" customFormat="1" ht="30.6" outlineLevel="2" x14ac:dyDescent="0.25">
      <c r="A7233" s="387">
        <v>156</v>
      </c>
      <c r="B7233" s="428" t="s">
        <v>13132</v>
      </c>
      <c r="C7233" s="428" t="s">
        <v>3594</v>
      </c>
      <c r="D7233" s="428" t="s">
        <v>12961</v>
      </c>
      <c r="E7233" s="428" t="s">
        <v>1969</v>
      </c>
      <c r="F7233" s="428" t="s">
        <v>30</v>
      </c>
      <c r="G7233" s="171">
        <v>44268</v>
      </c>
      <c r="H7233" s="134" t="s">
        <v>3963</v>
      </c>
      <c r="I7233" s="134" t="s">
        <v>3771</v>
      </c>
      <c r="J7233" s="134"/>
      <c r="K7233" s="134"/>
      <c r="L7233" s="134">
        <v>1</v>
      </c>
      <c r="M7233" s="401"/>
    </row>
    <row r="7234" spans="1:13" s="229" customFormat="1" ht="30.6" outlineLevel="2" x14ac:dyDescent="0.25">
      <c r="A7234" s="387">
        <v>157</v>
      </c>
      <c r="B7234" s="428" t="s">
        <v>13133</v>
      </c>
      <c r="C7234" s="428" t="s">
        <v>3594</v>
      </c>
      <c r="D7234" s="428" t="s">
        <v>13127</v>
      </c>
      <c r="E7234" s="428" t="s">
        <v>1969</v>
      </c>
      <c r="F7234" s="428" t="s">
        <v>99</v>
      </c>
      <c r="G7234" s="171">
        <v>44268</v>
      </c>
      <c r="H7234" s="134" t="s">
        <v>3965</v>
      </c>
      <c r="I7234" s="134" t="s">
        <v>3771</v>
      </c>
      <c r="J7234" s="134"/>
      <c r="K7234" s="134"/>
      <c r="L7234" s="134">
        <v>1</v>
      </c>
      <c r="M7234" s="401"/>
    </row>
    <row r="7235" spans="1:13" s="229" customFormat="1" ht="30.6" outlineLevel="2" x14ac:dyDescent="0.25">
      <c r="A7235" s="387">
        <v>158</v>
      </c>
      <c r="B7235" s="428" t="s">
        <v>13134</v>
      </c>
      <c r="C7235" s="428" t="s">
        <v>3594</v>
      </c>
      <c r="D7235" s="428" t="s">
        <v>12961</v>
      </c>
      <c r="E7235" s="428" t="s">
        <v>1969</v>
      </c>
      <c r="F7235" s="428" t="s">
        <v>99</v>
      </c>
      <c r="G7235" s="171">
        <v>44268</v>
      </c>
      <c r="H7235" s="134" t="s">
        <v>3965</v>
      </c>
      <c r="I7235" s="134" t="s">
        <v>3771</v>
      </c>
      <c r="J7235" s="134"/>
      <c r="K7235" s="134"/>
      <c r="L7235" s="134">
        <v>1</v>
      </c>
      <c r="M7235" s="401"/>
    </row>
    <row r="7236" spans="1:13" s="229" customFormat="1" ht="30.6" outlineLevel="2" x14ac:dyDescent="0.25">
      <c r="A7236" s="387">
        <v>159</v>
      </c>
      <c r="B7236" s="428" t="s">
        <v>13135</v>
      </c>
      <c r="C7236" s="428" t="s">
        <v>3594</v>
      </c>
      <c r="D7236" s="428" t="s">
        <v>12961</v>
      </c>
      <c r="E7236" s="428" t="s">
        <v>1969</v>
      </c>
      <c r="F7236" s="428" t="s">
        <v>135</v>
      </c>
      <c r="G7236" s="171">
        <v>44268</v>
      </c>
      <c r="H7236" s="134" t="s">
        <v>3965</v>
      </c>
      <c r="I7236" s="134" t="s">
        <v>3771</v>
      </c>
      <c r="J7236" s="134"/>
      <c r="K7236" s="134"/>
      <c r="L7236" s="134">
        <v>1</v>
      </c>
      <c r="M7236" s="401"/>
    </row>
    <row r="7237" spans="1:13" s="229" customFormat="1" ht="30.6" outlineLevel="2" x14ac:dyDescent="0.25">
      <c r="A7237" s="387">
        <v>160</v>
      </c>
      <c r="B7237" s="428" t="s">
        <v>13136</v>
      </c>
      <c r="C7237" s="428" t="s">
        <v>3594</v>
      </c>
      <c r="D7237" s="428" t="s">
        <v>12961</v>
      </c>
      <c r="E7237" s="428" t="s">
        <v>1969</v>
      </c>
      <c r="F7237" s="428" t="s">
        <v>134</v>
      </c>
      <c r="G7237" s="171">
        <v>44268</v>
      </c>
      <c r="H7237" s="134" t="s">
        <v>3965</v>
      </c>
      <c r="I7237" s="134" t="s">
        <v>3771</v>
      </c>
      <c r="J7237" s="134"/>
      <c r="K7237" s="134"/>
      <c r="L7237" s="134">
        <v>1</v>
      </c>
      <c r="M7237" s="401"/>
    </row>
    <row r="7238" spans="1:13" s="229" customFormat="1" ht="30.6" outlineLevel="2" x14ac:dyDescent="0.25">
      <c r="A7238" s="387">
        <v>161</v>
      </c>
      <c r="B7238" s="428" t="s">
        <v>13137</v>
      </c>
      <c r="C7238" s="428" t="s">
        <v>3594</v>
      </c>
      <c r="D7238" s="428" t="s">
        <v>12961</v>
      </c>
      <c r="E7238" s="428" t="s">
        <v>1969</v>
      </c>
      <c r="F7238" s="428" t="s">
        <v>130</v>
      </c>
      <c r="G7238" s="171">
        <v>44268</v>
      </c>
      <c r="H7238" s="134" t="s">
        <v>3965</v>
      </c>
      <c r="I7238" s="134" t="s">
        <v>3771</v>
      </c>
      <c r="J7238" s="134"/>
      <c r="K7238" s="134"/>
      <c r="L7238" s="134">
        <v>1</v>
      </c>
      <c r="M7238" s="401"/>
    </row>
    <row r="7239" spans="1:13" s="229" customFormat="1" ht="30.6" outlineLevel="2" x14ac:dyDescent="0.25">
      <c r="A7239" s="387">
        <v>162</v>
      </c>
      <c r="B7239" s="428" t="s">
        <v>13138</v>
      </c>
      <c r="C7239" s="428" t="s">
        <v>3594</v>
      </c>
      <c r="D7239" s="428" t="s">
        <v>12961</v>
      </c>
      <c r="E7239" s="428" t="s">
        <v>1969</v>
      </c>
      <c r="F7239" s="428" t="s">
        <v>133</v>
      </c>
      <c r="G7239" s="171">
        <v>44268</v>
      </c>
      <c r="H7239" s="134" t="s">
        <v>3965</v>
      </c>
      <c r="I7239" s="134" t="s">
        <v>3771</v>
      </c>
      <c r="J7239" s="134"/>
      <c r="K7239" s="134"/>
      <c r="L7239" s="134">
        <v>1</v>
      </c>
      <c r="M7239" s="401"/>
    </row>
    <row r="7240" spans="1:13" s="229" customFormat="1" ht="30.6" outlineLevel="2" x14ac:dyDescent="0.25">
      <c r="A7240" s="387">
        <v>163</v>
      </c>
      <c r="B7240" s="428" t="s">
        <v>13139</v>
      </c>
      <c r="C7240" s="428" t="s">
        <v>3594</v>
      </c>
      <c r="D7240" s="428" t="s">
        <v>12961</v>
      </c>
      <c r="E7240" s="428" t="s">
        <v>1969</v>
      </c>
      <c r="F7240" s="428" t="s">
        <v>132</v>
      </c>
      <c r="G7240" s="171">
        <v>44268</v>
      </c>
      <c r="H7240" s="134" t="s">
        <v>3965</v>
      </c>
      <c r="I7240" s="134" t="s">
        <v>3771</v>
      </c>
      <c r="J7240" s="134"/>
      <c r="K7240" s="134"/>
      <c r="L7240" s="134">
        <v>1</v>
      </c>
      <c r="M7240" s="401"/>
    </row>
    <row r="7241" spans="1:13" s="229" customFormat="1" ht="30.6" outlineLevel="2" x14ac:dyDescent="0.25">
      <c r="A7241" s="387">
        <v>164</v>
      </c>
      <c r="B7241" s="428" t="s">
        <v>13140</v>
      </c>
      <c r="C7241" s="428" t="s">
        <v>3594</v>
      </c>
      <c r="D7241" s="428" t="s">
        <v>13127</v>
      </c>
      <c r="E7241" s="428" t="s">
        <v>1969</v>
      </c>
      <c r="F7241" s="428" t="s">
        <v>165</v>
      </c>
      <c r="G7241" s="171">
        <v>44268</v>
      </c>
      <c r="H7241" s="134" t="s">
        <v>3965</v>
      </c>
      <c r="I7241" s="134" t="s">
        <v>3771</v>
      </c>
      <c r="J7241" s="134"/>
      <c r="K7241" s="134"/>
      <c r="L7241" s="134">
        <v>1</v>
      </c>
      <c r="M7241" s="401"/>
    </row>
    <row r="7242" spans="1:13" s="229" customFormat="1" ht="30.6" outlineLevel="2" x14ac:dyDescent="0.25">
      <c r="A7242" s="387">
        <v>165</v>
      </c>
      <c r="B7242" s="428" t="s">
        <v>13141</v>
      </c>
      <c r="C7242" s="428" t="s">
        <v>3594</v>
      </c>
      <c r="D7242" s="428" t="s">
        <v>13127</v>
      </c>
      <c r="E7242" s="428" t="s">
        <v>1969</v>
      </c>
      <c r="F7242" s="428" t="s">
        <v>170</v>
      </c>
      <c r="G7242" s="171">
        <v>44268</v>
      </c>
      <c r="H7242" s="134" t="s">
        <v>3965</v>
      </c>
      <c r="I7242" s="134" t="s">
        <v>3771</v>
      </c>
      <c r="J7242" s="134"/>
      <c r="K7242" s="134"/>
      <c r="L7242" s="134">
        <v>1</v>
      </c>
      <c r="M7242" s="401"/>
    </row>
    <row r="7243" spans="1:13" s="229" customFormat="1" ht="30.6" outlineLevel="2" x14ac:dyDescent="0.25">
      <c r="A7243" s="387">
        <v>166</v>
      </c>
      <c r="B7243" s="428" t="s">
        <v>13142</v>
      </c>
      <c r="C7243" s="428" t="s">
        <v>3594</v>
      </c>
      <c r="D7243" s="428" t="s">
        <v>13127</v>
      </c>
      <c r="E7243" s="428" t="s">
        <v>1969</v>
      </c>
      <c r="F7243" s="428" t="s">
        <v>202</v>
      </c>
      <c r="G7243" s="171">
        <v>44268</v>
      </c>
      <c r="H7243" s="134" t="s">
        <v>3965</v>
      </c>
      <c r="I7243" s="134" t="s">
        <v>3771</v>
      </c>
      <c r="J7243" s="134"/>
      <c r="K7243" s="134"/>
      <c r="L7243" s="134">
        <v>1</v>
      </c>
      <c r="M7243" s="401"/>
    </row>
    <row r="7244" spans="1:13" s="229" customFormat="1" ht="30.6" outlineLevel="2" x14ac:dyDescent="0.25">
      <c r="A7244" s="387">
        <v>167</v>
      </c>
      <c r="B7244" s="428" t="s">
        <v>13143</v>
      </c>
      <c r="C7244" s="428" t="s">
        <v>3594</v>
      </c>
      <c r="D7244" s="428" t="s">
        <v>12961</v>
      </c>
      <c r="E7244" s="428" t="s">
        <v>1969</v>
      </c>
      <c r="F7244" s="428" t="s">
        <v>3301</v>
      </c>
      <c r="G7244" s="171">
        <v>44268</v>
      </c>
      <c r="H7244" s="134" t="s">
        <v>3965</v>
      </c>
      <c r="I7244" s="134" t="s">
        <v>3771</v>
      </c>
      <c r="J7244" s="134"/>
      <c r="K7244" s="134"/>
      <c r="L7244" s="134">
        <v>1</v>
      </c>
      <c r="M7244" s="401"/>
    </row>
    <row r="7245" spans="1:13" s="229" customFormat="1" ht="30.6" outlineLevel="2" x14ac:dyDescent="0.25">
      <c r="A7245" s="387">
        <v>168</v>
      </c>
      <c r="B7245" s="428" t="s">
        <v>13144</v>
      </c>
      <c r="C7245" s="428" t="s">
        <v>3594</v>
      </c>
      <c r="D7245" s="428" t="s">
        <v>12961</v>
      </c>
      <c r="E7245" s="428" t="s">
        <v>1969</v>
      </c>
      <c r="F7245" s="428" t="s">
        <v>3302</v>
      </c>
      <c r="G7245" s="171">
        <v>44268</v>
      </c>
      <c r="H7245" s="134" t="s">
        <v>3965</v>
      </c>
      <c r="I7245" s="134" t="s">
        <v>3771</v>
      </c>
      <c r="J7245" s="134"/>
      <c r="K7245" s="134"/>
      <c r="L7245" s="134">
        <v>1</v>
      </c>
      <c r="M7245" s="401"/>
    </row>
    <row r="7246" spans="1:13" s="229" customFormat="1" ht="30.6" outlineLevel="2" x14ac:dyDescent="0.25">
      <c r="A7246" s="387">
        <v>169</v>
      </c>
      <c r="B7246" s="428" t="s">
        <v>13145</v>
      </c>
      <c r="C7246" s="428" t="s">
        <v>3594</v>
      </c>
      <c r="D7246" s="428" t="s">
        <v>12961</v>
      </c>
      <c r="E7246" s="428" t="s">
        <v>1969</v>
      </c>
      <c r="F7246" s="428" t="s">
        <v>228</v>
      </c>
      <c r="G7246" s="171">
        <v>44268</v>
      </c>
      <c r="H7246" s="134" t="s">
        <v>3965</v>
      </c>
      <c r="I7246" s="134" t="s">
        <v>3771</v>
      </c>
      <c r="J7246" s="134"/>
      <c r="K7246" s="134"/>
      <c r="L7246" s="134">
        <v>1</v>
      </c>
      <c r="M7246" s="401"/>
    </row>
    <row r="7247" spans="1:13" s="229" customFormat="1" ht="30.6" outlineLevel="2" x14ac:dyDescent="0.25">
      <c r="A7247" s="387">
        <v>170</v>
      </c>
      <c r="B7247" s="428" t="s">
        <v>13146</v>
      </c>
      <c r="C7247" s="428" t="s">
        <v>3594</v>
      </c>
      <c r="D7247" s="428" t="s">
        <v>12961</v>
      </c>
      <c r="E7247" s="428" t="s">
        <v>1969</v>
      </c>
      <c r="F7247" s="428" t="s">
        <v>228</v>
      </c>
      <c r="G7247" s="171">
        <v>44268</v>
      </c>
      <c r="H7247" s="134" t="s">
        <v>3964</v>
      </c>
      <c r="I7247" s="134" t="s">
        <v>3771</v>
      </c>
      <c r="J7247" s="134"/>
      <c r="K7247" s="134"/>
      <c r="L7247" s="134">
        <v>1</v>
      </c>
      <c r="M7247" s="401"/>
    </row>
    <row r="7248" spans="1:13" s="229" customFormat="1" ht="30.6" outlineLevel="2" x14ac:dyDescent="0.25">
      <c r="A7248" s="387">
        <v>171</v>
      </c>
      <c r="B7248" s="428" t="s">
        <v>13147</v>
      </c>
      <c r="C7248" s="428" t="s">
        <v>3594</v>
      </c>
      <c r="D7248" s="428" t="s">
        <v>13049</v>
      </c>
      <c r="E7248" s="428" t="s">
        <v>1969</v>
      </c>
      <c r="F7248" s="428" t="s">
        <v>3286</v>
      </c>
      <c r="G7248" s="171">
        <v>44268</v>
      </c>
      <c r="H7248" s="134" t="s">
        <v>3964</v>
      </c>
      <c r="I7248" s="134" t="s">
        <v>3771</v>
      </c>
      <c r="J7248" s="134"/>
      <c r="K7248" s="134"/>
      <c r="L7248" s="134">
        <v>1</v>
      </c>
      <c r="M7248" s="401"/>
    </row>
    <row r="7249" spans="1:13" s="229" customFormat="1" ht="30.6" outlineLevel="2" x14ac:dyDescent="0.25">
      <c r="A7249" s="387">
        <v>172</v>
      </c>
      <c r="B7249" s="428" t="s">
        <v>13148</v>
      </c>
      <c r="C7249" s="428" t="s">
        <v>3594</v>
      </c>
      <c r="D7249" s="428" t="s">
        <v>13049</v>
      </c>
      <c r="E7249" s="428" t="s">
        <v>1969</v>
      </c>
      <c r="F7249" s="428" t="s">
        <v>187</v>
      </c>
      <c r="G7249" s="171">
        <v>44268</v>
      </c>
      <c r="H7249" s="134" t="s">
        <v>3964</v>
      </c>
      <c r="I7249" s="134" t="s">
        <v>3771</v>
      </c>
      <c r="J7249" s="134"/>
      <c r="K7249" s="134"/>
      <c r="L7249" s="134">
        <v>1</v>
      </c>
      <c r="M7249" s="401"/>
    </row>
    <row r="7250" spans="1:13" s="229" customFormat="1" ht="30.6" outlineLevel="2" x14ac:dyDescent="0.25">
      <c r="A7250" s="387">
        <v>173</v>
      </c>
      <c r="B7250" s="428" t="s">
        <v>13149</v>
      </c>
      <c r="C7250" s="428" t="s">
        <v>3594</v>
      </c>
      <c r="D7250" s="428" t="s">
        <v>13119</v>
      </c>
      <c r="E7250" s="428" t="s">
        <v>13150</v>
      </c>
      <c r="F7250" s="428" t="s">
        <v>722</v>
      </c>
      <c r="G7250" s="171">
        <v>44268</v>
      </c>
      <c r="H7250" s="134" t="s">
        <v>3964</v>
      </c>
      <c r="I7250" s="134" t="s">
        <v>3771</v>
      </c>
      <c r="J7250" s="134"/>
      <c r="K7250" s="134"/>
      <c r="L7250" s="134">
        <v>1</v>
      </c>
      <c r="M7250" s="401"/>
    </row>
    <row r="7251" spans="1:13" s="229" customFormat="1" ht="30.6" outlineLevel="2" x14ac:dyDescent="0.25">
      <c r="A7251" s="387">
        <v>174</v>
      </c>
      <c r="B7251" s="428" t="s">
        <v>13151</v>
      </c>
      <c r="C7251" s="428" t="s">
        <v>3594</v>
      </c>
      <c r="D7251" s="428" t="s">
        <v>13119</v>
      </c>
      <c r="E7251" s="428" t="s">
        <v>13150</v>
      </c>
      <c r="F7251" s="428" t="s">
        <v>29</v>
      </c>
      <c r="G7251" s="171">
        <v>44268</v>
      </c>
      <c r="H7251" s="134" t="s">
        <v>3964</v>
      </c>
      <c r="I7251" s="134" t="s">
        <v>3771</v>
      </c>
      <c r="J7251" s="134"/>
      <c r="K7251" s="134"/>
      <c r="L7251" s="134">
        <v>1</v>
      </c>
      <c r="M7251" s="401"/>
    </row>
    <row r="7252" spans="1:13" s="229" customFormat="1" ht="30.6" outlineLevel="2" x14ac:dyDescent="0.25">
      <c r="A7252" s="387">
        <v>175</v>
      </c>
      <c r="B7252" s="428" t="s">
        <v>13152</v>
      </c>
      <c r="C7252" s="428" t="s">
        <v>3594</v>
      </c>
      <c r="D7252" s="428" t="s">
        <v>13153</v>
      </c>
      <c r="E7252" s="428" t="s">
        <v>13150</v>
      </c>
      <c r="F7252" s="428" t="s">
        <v>67</v>
      </c>
      <c r="G7252" s="171">
        <v>44268</v>
      </c>
      <c r="H7252" s="134" t="s">
        <v>3964</v>
      </c>
      <c r="I7252" s="134" t="s">
        <v>3771</v>
      </c>
      <c r="J7252" s="134"/>
      <c r="K7252" s="134"/>
      <c r="L7252" s="134">
        <v>1</v>
      </c>
      <c r="M7252" s="401"/>
    </row>
    <row r="7253" spans="1:13" s="229" customFormat="1" ht="30.6" outlineLevel="2" x14ac:dyDescent="0.25">
      <c r="A7253" s="387">
        <v>176</v>
      </c>
      <c r="B7253" s="428" t="s">
        <v>13154</v>
      </c>
      <c r="C7253" s="428" t="s">
        <v>3594</v>
      </c>
      <c r="D7253" s="428" t="s">
        <v>12948</v>
      </c>
      <c r="E7253" s="428" t="s">
        <v>13150</v>
      </c>
      <c r="F7253" s="428" t="s">
        <v>95</v>
      </c>
      <c r="G7253" s="171">
        <v>44268</v>
      </c>
      <c r="H7253" s="134" t="s">
        <v>3964</v>
      </c>
      <c r="I7253" s="134" t="s">
        <v>3771</v>
      </c>
      <c r="J7253" s="134"/>
      <c r="K7253" s="134"/>
      <c r="L7253" s="134">
        <v>1</v>
      </c>
      <c r="M7253" s="401"/>
    </row>
    <row r="7254" spans="1:13" s="229" customFormat="1" ht="30.6" outlineLevel="2" x14ac:dyDescent="0.25">
      <c r="A7254" s="387">
        <v>177</v>
      </c>
      <c r="B7254" s="428" t="s">
        <v>13155</v>
      </c>
      <c r="C7254" s="428" t="s">
        <v>3594</v>
      </c>
      <c r="D7254" s="428" t="s">
        <v>12953</v>
      </c>
      <c r="E7254" s="428" t="s">
        <v>13156</v>
      </c>
      <c r="F7254" s="428" t="s">
        <v>101</v>
      </c>
      <c r="G7254" s="171">
        <v>44268</v>
      </c>
      <c r="H7254" s="134" t="s">
        <v>3964</v>
      </c>
      <c r="I7254" s="134" t="s">
        <v>3771</v>
      </c>
      <c r="J7254" s="134"/>
      <c r="K7254" s="134"/>
      <c r="L7254" s="134">
        <v>1</v>
      </c>
      <c r="M7254" s="401"/>
    </row>
    <row r="7255" spans="1:13" s="229" customFormat="1" ht="30.6" outlineLevel="2" x14ac:dyDescent="0.25">
      <c r="A7255" s="387">
        <v>178</v>
      </c>
      <c r="B7255" s="428" t="s">
        <v>13157</v>
      </c>
      <c r="C7255" s="428" t="s">
        <v>3594</v>
      </c>
      <c r="D7255" s="428" t="s">
        <v>12953</v>
      </c>
      <c r="E7255" s="428" t="s">
        <v>13156</v>
      </c>
      <c r="F7255" s="428" t="s">
        <v>28</v>
      </c>
      <c r="G7255" s="171">
        <v>44268</v>
      </c>
      <c r="H7255" s="134" t="s">
        <v>3964</v>
      </c>
      <c r="I7255" s="134" t="s">
        <v>3771</v>
      </c>
      <c r="J7255" s="134"/>
      <c r="K7255" s="134"/>
      <c r="L7255" s="134">
        <v>1</v>
      </c>
      <c r="M7255" s="401"/>
    </row>
    <row r="7256" spans="1:13" s="229" customFormat="1" ht="30.6" outlineLevel="2" x14ac:dyDescent="0.25">
      <c r="A7256" s="387">
        <v>179</v>
      </c>
      <c r="B7256" s="428" t="s">
        <v>13158</v>
      </c>
      <c r="C7256" s="428" t="s">
        <v>3594</v>
      </c>
      <c r="D7256" s="428" t="s">
        <v>12953</v>
      </c>
      <c r="E7256" s="428" t="s">
        <v>13156</v>
      </c>
      <c r="F7256" s="428" t="s">
        <v>29</v>
      </c>
      <c r="G7256" s="171">
        <v>44268</v>
      </c>
      <c r="H7256" s="134" t="s">
        <v>3964</v>
      </c>
      <c r="I7256" s="134" t="s">
        <v>3771</v>
      </c>
      <c r="J7256" s="134"/>
      <c r="K7256" s="134"/>
      <c r="L7256" s="134">
        <v>1</v>
      </c>
      <c r="M7256" s="401"/>
    </row>
    <row r="7257" spans="1:13" s="229" customFormat="1" ht="30.6" outlineLevel="2" x14ac:dyDescent="0.25">
      <c r="A7257" s="387">
        <v>180</v>
      </c>
      <c r="B7257" s="428" t="s">
        <v>13159</v>
      </c>
      <c r="C7257" s="428" t="s">
        <v>3594</v>
      </c>
      <c r="D7257" s="428" t="s">
        <v>12953</v>
      </c>
      <c r="E7257" s="428" t="s">
        <v>13156</v>
      </c>
      <c r="F7257" s="428" t="s">
        <v>67</v>
      </c>
      <c r="G7257" s="171">
        <v>44268</v>
      </c>
      <c r="H7257" s="134" t="s">
        <v>3964</v>
      </c>
      <c r="I7257" s="134" t="s">
        <v>3771</v>
      </c>
      <c r="J7257" s="134"/>
      <c r="K7257" s="134"/>
      <c r="L7257" s="134">
        <v>1</v>
      </c>
      <c r="M7257" s="401"/>
    </row>
    <row r="7258" spans="1:13" s="229" customFormat="1" ht="30.6" outlineLevel="2" x14ac:dyDescent="0.25">
      <c r="A7258" s="387">
        <v>181</v>
      </c>
      <c r="B7258" s="428" t="s">
        <v>13160</v>
      </c>
      <c r="C7258" s="428" t="s">
        <v>3594</v>
      </c>
      <c r="D7258" s="428" t="s">
        <v>12953</v>
      </c>
      <c r="E7258" s="428" t="s">
        <v>13156</v>
      </c>
      <c r="F7258" s="428" t="s">
        <v>129</v>
      </c>
      <c r="G7258" s="171">
        <v>44268</v>
      </c>
      <c r="H7258" s="134" t="s">
        <v>3964</v>
      </c>
      <c r="I7258" s="134" t="s">
        <v>3771</v>
      </c>
      <c r="J7258" s="134"/>
      <c r="K7258" s="134"/>
      <c r="L7258" s="134">
        <v>1</v>
      </c>
      <c r="M7258" s="401"/>
    </row>
    <row r="7259" spans="1:13" s="229" customFormat="1" ht="30.6" outlineLevel="2" x14ac:dyDescent="0.25">
      <c r="A7259" s="387">
        <v>182</v>
      </c>
      <c r="B7259" s="428" t="s">
        <v>13161</v>
      </c>
      <c r="C7259" s="428" t="s">
        <v>3594</v>
      </c>
      <c r="D7259" s="428" t="s">
        <v>12921</v>
      </c>
      <c r="E7259" s="428" t="s">
        <v>3575</v>
      </c>
      <c r="F7259" s="428" t="s">
        <v>722</v>
      </c>
      <c r="G7259" s="171">
        <v>44272</v>
      </c>
      <c r="H7259" s="134" t="s">
        <v>3965</v>
      </c>
      <c r="I7259" s="134" t="s">
        <v>3771</v>
      </c>
      <c r="J7259" s="134"/>
      <c r="K7259" s="134"/>
      <c r="L7259" s="134">
        <v>1</v>
      </c>
      <c r="M7259" s="401"/>
    </row>
    <row r="7260" spans="1:13" s="229" customFormat="1" ht="30.6" outlineLevel="2" x14ac:dyDescent="0.25">
      <c r="A7260" s="387">
        <v>183</v>
      </c>
      <c r="B7260" s="428" t="s">
        <v>13162</v>
      </c>
      <c r="C7260" s="428" t="s">
        <v>3594</v>
      </c>
      <c r="D7260" s="428" t="s">
        <v>13113</v>
      </c>
      <c r="E7260" s="428" t="s">
        <v>3575</v>
      </c>
      <c r="F7260" s="428" t="s">
        <v>81</v>
      </c>
      <c r="G7260" s="171">
        <v>44272</v>
      </c>
      <c r="H7260" s="134" t="s">
        <v>3965</v>
      </c>
      <c r="I7260" s="134" t="s">
        <v>3771</v>
      </c>
      <c r="J7260" s="134"/>
      <c r="K7260" s="134"/>
      <c r="L7260" s="134">
        <v>1</v>
      </c>
      <c r="M7260" s="401"/>
    </row>
    <row r="7261" spans="1:13" s="229" customFormat="1" ht="30.6" outlineLevel="2" x14ac:dyDescent="0.25">
      <c r="A7261" s="387">
        <v>184</v>
      </c>
      <c r="B7261" s="428" t="s">
        <v>13163</v>
      </c>
      <c r="C7261" s="428" t="s">
        <v>3594</v>
      </c>
      <c r="D7261" s="428" t="s">
        <v>12951</v>
      </c>
      <c r="E7261" s="428" t="s">
        <v>3575</v>
      </c>
      <c r="F7261" s="428" t="s">
        <v>30</v>
      </c>
      <c r="G7261" s="171">
        <v>44272</v>
      </c>
      <c r="H7261" s="134" t="s">
        <v>3965</v>
      </c>
      <c r="I7261" s="134" t="s">
        <v>3771</v>
      </c>
      <c r="J7261" s="134"/>
      <c r="K7261" s="134"/>
      <c r="L7261" s="134">
        <v>1</v>
      </c>
      <c r="M7261" s="401"/>
    </row>
    <row r="7262" spans="1:13" s="229" customFormat="1" ht="30.6" outlineLevel="2" x14ac:dyDescent="0.25">
      <c r="A7262" s="387">
        <v>185</v>
      </c>
      <c r="B7262" s="428" t="s">
        <v>13164</v>
      </c>
      <c r="C7262" s="428" t="s">
        <v>3594</v>
      </c>
      <c r="D7262" s="428" t="s">
        <v>13113</v>
      </c>
      <c r="E7262" s="428" t="s">
        <v>3575</v>
      </c>
      <c r="F7262" s="428" t="s">
        <v>234</v>
      </c>
      <c r="G7262" s="171">
        <v>44272</v>
      </c>
      <c r="H7262" s="134" t="s">
        <v>3965</v>
      </c>
      <c r="I7262" s="134" t="s">
        <v>3771</v>
      </c>
      <c r="J7262" s="134"/>
      <c r="K7262" s="134"/>
      <c r="L7262" s="134">
        <v>1</v>
      </c>
      <c r="M7262" s="401"/>
    </row>
    <row r="7263" spans="1:13" s="229" customFormat="1" ht="30.6" outlineLevel="2" x14ac:dyDescent="0.25">
      <c r="A7263" s="387">
        <v>186</v>
      </c>
      <c r="B7263" s="428" t="s">
        <v>13165</v>
      </c>
      <c r="C7263" s="428" t="s">
        <v>3594</v>
      </c>
      <c r="D7263" s="428" t="s">
        <v>12957</v>
      </c>
      <c r="E7263" s="428" t="s">
        <v>3575</v>
      </c>
      <c r="F7263" s="428" t="s">
        <v>234</v>
      </c>
      <c r="G7263" s="171">
        <v>44272</v>
      </c>
      <c r="H7263" s="134" t="s">
        <v>3965</v>
      </c>
      <c r="I7263" s="134" t="s">
        <v>3771</v>
      </c>
      <c r="J7263" s="134"/>
      <c r="K7263" s="134"/>
      <c r="L7263" s="134">
        <v>1</v>
      </c>
      <c r="M7263" s="401"/>
    </row>
    <row r="7264" spans="1:13" s="229" customFormat="1" ht="30.6" outlineLevel="2" x14ac:dyDescent="0.25">
      <c r="A7264" s="387">
        <v>187</v>
      </c>
      <c r="B7264" s="428" t="s">
        <v>13166</v>
      </c>
      <c r="C7264" s="428" t="s">
        <v>3594</v>
      </c>
      <c r="D7264" s="428" t="s">
        <v>12914</v>
      </c>
      <c r="E7264" s="428" t="s">
        <v>3575</v>
      </c>
      <c r="F7264" s="428" t="s">
        <v>236</v>
      </c>
      <c r="G7264" s="171">
        <v>44272</v>
      </c>
      <c r="H7264" s="134" t="s">
        <v>3965</v>
      </c>
      <c r="I7264" s="134" t="s">
        <v>3771</v>
      </c>
      <c r="J7264" s="134"/>
      <c r="K7264" s="134"/>
      <c r="L7264" s="134">
        <v>1</v>
      </c>
      <c r="M7264" s="401"/>
    </row>
    <row r="7265" spans="1:13" s="229" customFormat="1" ht="30.6" outlineLevel="2" x14ac:dyDescent="0.25">
      <c r="A7265" s="387">
        <v>188</v>
      </c>
      <c r="B7265" s="428" t="s">
        <v>13167</v>
      </c>
      <c r="C7265" s="428" t="s">
        <v>3594</v>
      </c>
      <c r="D7265" s="428" t="s">
        <v>13168</v>
      </c>
      <c r="E7265" s="428" t="s">
        <v>13169</v>
      </c>
      <c r="F7265" s="428" t="s">
        <v>133</v>
      </c>
      <c r="G7265" s="171">
        <v>44272</v>
      </c>
      <c r="H7265" s="134" t="s">
        <v>3965</v>
      </c>
      <c r="I7265" s="134" t="s">
        <v>3771</v>
      </c>
      <c r="J7265" s="134"/>
      <c r="K7265" s="134"/>
      <c r="L7265" s="134">
        <v>1</v>
      </c>
      <c r="M7265" s="401"/>
    </row>
    <row r="7266" spans="1:13" s="229" customFormat="1" ht="30.6" outlineLevel="2" x14ac:dyDescent="0.25">
      <c r="A7266" s="387">
        <v>189</v>
      </c>
      <c r="B7266" s="428" t="s">
        <v>13170</v>
      </c>
      <c r="C7266" s="428" t="s">
        <v>3594</v>
      </c>
      <c r="D7266" s="428" t="s">
        <v>13168</v>
      </c>
      <c r="E7266" s="428" t="s">
        <v>13169</v>
      </c>
      <c r="F7266" s="428" t="s">
        <v>165</v>
      </c>
      <c r="G7266" s="171">
        <v>44272</v>
      </c>
      <c r="H7266" s="134" t="s">
        <v>3965</v>
      </c>
      <c r="I7266" s="134" t="s">
        <v>3771</v>
      </c>
      <c r="J7266" s="134"/>
      <c r="K7266" s="134"/>
      <c r="L7266" s="134">
        <v>1</v>
      </c>
      <c r="M7266" s="401"/>
    </row>
    <row r="7267" spans="1:13" s="229" customFormat="1" ht="30.6" outlineLevel="2" x14ac:dyDescent="0.25">
      <c r="A7267" s="387">
        <v>190</v>
      </c>
      <c r="B7267" s="428" t="s">
        <v>13171</v>
      </c>
      <c r="C7267" s="428" t="s">
        <v>3594</v>
      </c>
      <c r="D7267" s="428" t="s">
        <v>12914</v>
      </c>
      <c r="E7267" s="428" t="s">
        <v>13172</v>
      </c>
      <c r="F7267" s="428" t="s">
        <v>226</v>
      </c>
      <c r="G7267" s="171">
        <v>44272</v>
      </c>
      <c r="H7267" s="134" t="s">
        <v>3965</v>
      </c>
      <c r="I7267" s="134" t="s">
        <v>3771</v>
      </c>
      <c r="J7267" s="134"/>
      <c r="K7267" s="134"/>
      <c r="L7267" s="134">
        <v>1</v>
      </c>
      <c r="M7267" s="401"/>
    </row>
    <row r="7268" spans="1:13" s="229" customFormat="1" ht="30.6" outlineLevel="2" x14ac:dyDescent="0.25">
      <c r="A7268" s="387">
        <v>191</v>
      </c>
      <c r="B7268" s="428" t="s">
        <v>13173</v>
      </c>
      <c r="C7268" s="428" t="s">
        <v>3594</v>
      </c>
      <c r="D7268" s="428" t="s">
        <v>13153</v>
      </c>
      <c r="E7268" s="428" t="s">
        <v>11969</v>
      </c>
      <c r="F7268" s="428" t="s">
        <v>30</v>
      </c>
      <c r="G7268" s="171">
        <v>44272</v>
      </c>
      <c r="H7268" s="134" t="s">
        <v>3965</v>
      </c>
      <c r="I7268" s="134" t="s">
        <v>3771</v>
      </c>
      <c r="J7268" s="134"/>
      <c r="K7268" s="134"/>
      <c r="L7268" s="134">
        <v>1</v>
      </c>
      <c r="M7268" s="401"/>
    </row>
    <row r="7269" spans="1:13" s="229" customFormat="1" ht="30.6" outlineLevel="2" x14ac:dyDescent="0.25">
      <c r="A7269" s="387">
        <v>192</v>
      </c>
      <c r="B7269" s="428" t="s">
        <v>13174</v>
      </c>
      <c r="C7269" s="428" t="s">
        <v>3594</v>
      </c>
      <c r="D7269" s="428" t="s">
        <v>13153</v>
      </c>
      <c r="E7269" s="428" t="s">
        <v>11969</v>
      </c>
      <c r="F7269" s="428" t="s">
        <v>135</v>
      </c>
      <c r="G7269" s="171">
        <v>44272</v>
      </c>
      <c r="H7269" s="134" t="s">
        <v>3964</v>
      </c>
      <c r="I7269" s="134" t="s">
        <v>3771</v>
      </c>
      <c r="J7269" s="134"/>
      <c r="K7269" s="134"/>
      <c r="L7269" s="134">
        <v>1</v>
      </c>
      <c r="M7269" s="401"/>
    </row>
    <row r="7270" spans="1:13" s="229" customFormat="1" ht="30.6" outlineLevel="2" x14ac:dyDescent="0.25">
      <c r="A7270" s="387">
        <v>193</v>
      </c>
      <c r="B7270" s="428" t="s">
        <v>13175</v>
      </c>
      <c r="C7270" s="428" t="s">
        <v>3594</v>
      </c>
      <c r="D7270" s="428" t="s">
        <v>13127</v>
      </c>
      <c r="E7270" s="428" t="s">
        <v>3569</v>
      </c>
      <c r="F7270" s="428" t="s">
        <v>66</v>
      </c>
      <c r="G7270" s="171">
        <v>44272</v>
      </c>
      <c r="H7270" s="134" t="s">
        <v>3964</v>
      </c>
      <c r="I7270" s="134" t="s">
        <v>3771</v>
      </c>
      <c r="J7270" s="134"/>
      <c r="K7270" s="134"/>
      <c r="L7270" s="134">
        <v>1</v>
      </c>
      <c r="M7270" s="401"/>
    </row>
    <row r="7271" spans="1:13" s="229" customFormat="1" ht="30.6" outlineLevel="2" x14ac:dyDescent="0.25">
      <c r="A7271" s="387">
        <v>194</v>
      </c>
      <c r="B7271" s="428" t="s">
        <v>13176</v>
      </c>
      <c r="C7271" s="428" t="s">
        <v>3594</v>
      </c>
      <c r="D7271" s="428" t="s">
        <v>12988</v>
      </c>
      <c r="E7271" s="428" t="s">
        <v>3569</v>
      </c>
      <c r="F7271" s="428" t="s">
        <v>129</v>
      </c>
      <c r="G7271" s="171">
        <v>44272</v>
      </c>
      <c r="H7271" s="134" t="s">
        <v>3964</v>
      </c>
      <c r="I7271" s="134" t="s">
        <v>3771</v>
      </c>
      <c r="J7271" s="134"/>
      <c r="K7271" s="134"/>
      <c r="L7271" s="134">
        <v>1</v>
      </c>
      <c r="M7271" s="401"/>
    </row>
    <row r="7272" spans="1:13" s="229" customFormat="1" ht="30.6" outlineLevel="2" x14ac:dyDescent="0.25">
      <c r="A7272" s="387">
        <v>195</v>
      </c>
      <c r="B7272" s="428" t="s">
        <v>13177</v>
      </c>
      <c r="C7272" s="428" t="s">
        <v>3594</v>
      </c>
      <c r="D7272" s="428" t="s">
        <v>13127</v>
      </c>
      <c r="E7272" s="428" t="s">
        <v>3569</v>
      </c>
      <c r="F7272" s="428" t="s">
        <v>129</v>
      </c>
      <c r="G7272" s="171">
        <v>44272</v>
      </c>
      <c r="H7272" s="134" t="s">
        <v>3964</v>
      </c>
      <c r="I7272" s="134" t="s">
        <v>3771</v>
      </c>
      <c r="J7272" s="134"/>
      <c r="K7272" s="134"/>
      <c r="L7272" s="134">
        <v>1</v>
      </c>
      <c r="M7272" s="401"/>
    </row>
    <row r="7273" spans="1:13" s="229" customFormat="1" ht="30.6" outlineLevel="2" x14ac:dyDescent="0.25">
      <c r="A7273" s="387">
        <v>196</v>
      </c>
      <c r="B7273" s="428" t="s">
        <v>13178</v>
      </c>
      <c r="C7273" s="428" t="s">
        <v>3594</v>
      </c>
      <c r="D7273" s="428" t="s">
        <v>13127</v>
      </c>
      <c r="E7273" s="428" t="s">
        <v>3569</v>
      </c>
      <c r="F7273" s="428" t="s">
        <v>170</v>
      </c>
      <c r="G7273" s="171">
        <v>44272</v>
      </c>
      <c r="H7273" s="134" t="s">
        <v>3964</v>
      </c>
      <c r="I7273" s="134" t="s">
        <v>3771</v>
      </c>
      <c r="J7273" s="134"/>
      <c r="K7273" s="134"/>
      <c r="L7273" s="134">
        <v>1</v>
      </c>
      <c r="M7273" s="401"/>
    </row>
    <row r="7274" spans="1:13" s="229" customFormat="1" ht="30.6" outlineLevel="2" x14ac:dyDescent="0.25">
      <c r="A7274" s="387">
        <v>197</v>
      </c>
      <c r="B7274" s="428" t="s">
        <v>13179</v>
      </c>
      <c r="C7274" s="428" t="s">
        <v>3594</v>
      </c>
      <c r="D7274" s="428" t="s">
        <v>13127</v>
      </c>
      <c r="E7274" s="428" t="s">
        <v>3569</v>
      </c>
      <c r="F7274" s="428" t="s">
        <v>220</v>
      </c>
      <c r="G7274" s="171">
        <v>44272</v>
      </c>
      <c r="H7274" s="134" t="s">
        <v>3964</v>
      </c>
      <c r="I7274" s="134" t="s">
        <v>3771</v>
      </c>
      <c r="J7274" s="134"/>
      <c r="K7274" s="134"/>
      <c r="L7274" s="134">
        <v>1</v>
      </c>
      <c r="M7274" s="401"/>
    </row>
    <row r="7275" spans="1:13" s="229" customFormat="1" ht="30.6" outlineLevel="2" x14ac:dyDescent="0.25">
      <c r="A7275" s="387">
        <v>198</v>
      </c>
      <c r="B7275" s="428" t="s">
        <v>13180</v>
      </c>
      <c r="C7275" s="428" t="s">
        <v>3594</v>
      </c>
      <c r="D7275" s="428" t="s">
        <v>13181</v>
      </c>
      <c r="E7275" s="428" t="s">
        <v>9052</v>
      </c>
      <c r="F7275" s="428" t="s">
        <v>81</v>
      </c>
      <c r="G7275" s="171">
        <v>44272</v>
      </c>
      <c r="H7275" s="134" t="s">
        <v>3964</v>
      </c>
      <c r="I7275" s="134" t="s">
        <v>3771</v>
      </c>
      <c r="J7275" s="134"/>
      <c r="K7275" s="134"/>
      <c r="L7275" s="134">
        <v>1</v>
      </c>
      <c r="M7275" s="401"/>
    </row>
    <row r="7276" spans="1:13" s="229" customFormat="1" ht="30.6" outlineLevel="2" x14ac:dyDescent="0.25">
      <c r="A7276" s="387">
        <v>199</v>
      </c>
      <c r="B7276" s="428" t="s">
        <v>13182</v>
      </c>
      <c r="C7276" s="428" t="s">
        <v>3594</v>
      </c>
      <c r="D7276" s="428" t="s">
        <v>13181</v>
      </c>
      <c r="E7276" s="428" t="s">
        <v>9052</v>
      </c>
      <c r="F7276" s="428" t="s">
        <v>66</v>
      </c>
      <c r="G7276" s="171">
        <v>44272</v>
      </c>
      <c r="H7276" s="134" t="s">
        <v>3964</v>
      </c>
      <c r="I7276" s="134" t="s">
        <v>3771</v>
      </c>
      <c r="J7276" s="134"/>
      <c r="K7276" s="134"/>
      <c r="L7276" s="134">
        <v>1</v>
      </c>
      <c r="M7276" s="401"/>
    </row>
    <row r="7277" spans="1:13" s="229" customFormat="1" ht="30.6" outlineLevel="2" x14ac:dyDescent="0.25">
      <c r="A7277" s="387">
        <v>200</v>
      </c>
      <c r="B7277" s="428" t="s">
        <v>13183</v>
      </c>
      <c r="C7277" s="428" t="s">
        <v>3594</v>
      </c>
      <c r="D7277" s="428" t="s">
        <v>13181</v>
      </c>
      <c r="E7277" s="428" t="s">
        <v>9052</v>
      </c>
      <c r="F7277" s="428" t="s">
        <v>30</v>
      </c>
      <c r="G7277" s="171">
        <v>44272</v>
      </c>
      <c r="H7277" s="134" t="s">
        <v>3964</v>
      </c>
      <c r="I7277" s="134" t="s">
        <v>3771</v>
      </c>
      <c r="J7277" s="134"/>
      <c r="K7277" s="134"/>
      <c r="L7277" s="134">
        <v>1</v>
      </c>
      <c r="M7277" s="401"/>
    </row>
    <row r="7278" spans="1:13" s="229" customFormat="1" ht="30.6" outlineLevel="2" x14ac:dyDescent="0.25">
      <c r="A7278" s="387">
        <v>201</v>
      </c>
      <c r="B7278" s="428" t="s">
        <v>13184</v>
      </c>
      <c r="C7278" s="428" t="s">
        <v>3594</v>
      </c>
      <c r="D7278" s="428" t="s">
        <v>13109</v>
      </c>
      <c r="E7278" s="428" t="s">
        <v>3578</v>
      </c>
      <c r="F7278" s="428" t="s">
        <v>101</v>
      </c>
      <c r="G7278" s="171">
        <v>44272</v>
      </c>
      <c r="H7278" s="134" t="s">
        <v>3964</v>
      </c>
      <c r="I7278" s="134" t="s">
        <v>3771</v>
      </c>
      <c r="J7278" s="134"/>
      <c r="K7278" s="134"/>
      <c r="L7278" s="134">
        <v>1</v>
      </c>
      <c r="M7278" s="401"/>
    </row>
    <row r="7279" spans="1:13" s="229" customFormat="1" ht="30.6" outlineLevel="2" x14ac:dyDescent="0.25">
      <c r="A7279" s="387">
        <v>202</v>
      </c>
      <c r="B7279" s="428" t="s">
        <v>13185</v>
      </c>
      <c r="C7279" s="428" t="s">
        <v>3594</v>
      </c>
      <c r="D7279" s="428" t="s">
        <v>13186</v>
      </c>
      <c r="E7279" s="428" t="s">
        <v>3578</v>
      </c>
      <c r="F7279" s="428" t="s">
        <v>230</v>
      </c>
      <c r="G7279" s="171">
        <v>44272</v>
      </c>
      <c r="H7279" s="134" t="s">
        <v>3963</v>
      </c>
      <c r="I7279" s="134" t="s">
        <v>3771</v>
      </c>
      <c r="J7279" s="134"/>
      <c r="K7279" s="134"/>
      <c r="L7279" s="134">
        <v>1</v>
      </c>
      <c r="M7279" s="401"/>
    </row>
    <row r="7280" spans="1:13" s="229" customFormat="1" ht="30.6" outlineLevel="2" x14ac:dyDescent="0.25">
      <c r="A7280" s="387">
        <v>203</v>
      </c>
      <c r="B7280" s="428" t="s">
        <v>13187</v>
      </c>
      <c r="C7280" s="428" t="s">
        <v>3594</v>
      </c>
      <c r="D7280" s="428" t="s">
        <v>13099</v>
      </c>
      <c r="E7280" s="428" t="s">
        <v>13188</v>
      </c>
      <c r="F7280" s="428" t="s">
        <v>28</v>
      </c>
      <c r="G7280" s="171">
        <v>44272</v>
      </c>
      <c r="H7280" s="134" t="s">
        <v>3963</v>
      </c>
      <c r="I7280" s="134" t="s">
        <v>3771</v>
      </c>
      <c r="J7280" s="134"/>
      <c r="K7280" s="134"/>
      <c r="L7280" s="134">
        <v>1</v>
      </c>
      <c r="M7280" s="401"/>
    </row>
    <row r="7281" spans="1:13" s="229" customFormat="1" ht="30.6" outlineLevel="2" x14ac:dyDescent="0.25">
      <c r="A7281" s="387">
        <v>204</v>
      </c>
      <c r="B7281" s="428" t="s">
        <v>13189</v>
      </c>
      <c r="C7281" s="428" t="s">
        <v>3594</v>
      </c>
      <c r="D7281" s="428" t="s">
        <v>13127</v>
      </c>
      <c r="E7281" s="428" t="s">
        <v>13190</v>
      </c>
      <c r="F7281" s="428" t="s">
        <v>30</v>
      </c>
      <c r="G7281" s="171">
        <v>44272</v>
      </c>
      <c r="H7281" s="134" t="s">
        <v>3963</v>
      </c>
      <c r="I7281" s="134" t="s">
        <v>3771</v>
      </c>
      <c r="J7281" s="134"/>
      <c r="K7281" s="134"/>
      <c r="L7281" s="134">
        <v>1</v>
      </c>
      <c r="M7281" s="401"/>
    </row>
    <row r="7282" spans="1:13" s="229" customFormat="1" ht="30.6" outlineLevel="2" x14ac:dyDescent="0.25">
      <c r="A7282" s="387">
        <v>205</v>
      </c>
      <c r="B7282" s="428" t="s">
        <v>13191</v>
      </c>
      <c r="C7282" s="428" t="s">
        <v>3594</v>
      </c>
      <c r="D7282" s="428" t="s">
        <v>13009</v>
      </c>
      <c r="E7282" s="428" t="s">
        <v>13190</v>
      </c>
      <c r="F7282" s="428" t="s">
        <v>33</v>
      </c>
      <c r="G7282" s="171">
        <v>44272</v>
      </c>
      <c r="H7282" s="134" t="s">
        <v>3963</v>
      </c>
      <c r="I7282" s="134" t="s">
        <v>3771</v>
      </c>
      <c r="J7282" s="134"/>
      <c r="K7282" s="134"/>
      <c r="L7282" s="134">
        <v>1</v>
      </c>
      <c r="M7282" s="401"/>
    </row>
    <row r="7283" spans="1:13" s="229" customFormat="1" ht="30.6" outlineLevel="2" x14ac:dyDescent="0.25">
      <c r="A7283" s="387">
        <v>206</v>
      </c>
      <c r="B7283" s="428" t="s">
        <v>13192</v>
      </c>
      <c r="C7283" s="428" t="s">
        <v>3594</v>
      </c>
      <c r="D7283" s="428" t="s">
        <v>13193</v>
      </c>
      <c r="E7283" s="428" t="s">
        <v>13190</v>
      </c>
      <c r="F7283" s="428" t="s">
        <v>223</v>
      </c>
      <c r="G7283" s="171">
        <v>44272</v>
      </c>
      <c r="H7283" s="134" t="s">
        <v>3963</v>
      </c>
      <c r="I7283" s="134" t="s">
        <v>3771</v>
      </c>
      <c r="J7283" s="134"/>
      <c r="K7283" s="134"/>
      <c r="L7283" s="134">
        <v>1</v>
      </c>
      <c r="M7283" s="401"/>
    </row>
    <row r="7284" spans="1:13" s="229" customFormat="1" ht="30.6" outlineLevel="2" x14ac:dyDescent="0.25">
      <c r="A7284" s="387">
        <v>207</v>
      </c>
      <c r="B7284" s="428" t="s">
        <v>13194</v>
      </c>
      <c r="C7284" s="428" t="s">
        <v>3594</v>
      </c>
      <c r="D7284" s="428" t="s">
        <v>12961</v>
      </c>
      <c r="E7284" s="428" t="s">
        <v>13190</v>
      </c>
      <c r="F7284" s="428" t="s">
        <v>221</v>
      </c>
      <c r="G7284" s="171">
        <v>44272</v>
      </c>
      <c r="H7284" s="134" t="s">
        <v>3963</v>
      </c>
      <c r="I7284" s="134" t="s">
        <v>3771</v>
      </c>
      <c r="J7284" s="134"/>
      <c r="K7284" s="134"/>
      <c r="L7284" s="134">
        <v>1</v>
      </c>
      <c r="M7284" s="401"/>
    </row>
    <row r="7285" spans="1:13" s="229" customFormat="1" ht="30.6" outlineLevel="2" x14ac:dyDescent="0.25">
      <c r="A7285" s="387">
        <v>208</v>
      </c>
      <c r="B7285" s="428" t="s">
        <v>13195</v>
      </c>
      <c r="C7285" s="428" t="s">
        <v>3594</v>
      </c>
      <c r="D7285" s="428" t="s">
        <v>12994</v>
      </c>
      <c r="E7285" s="428" t="s">
        <v>13190</v>
      </c>
      <c r="F7285" s="428" t="s">
        <v>3303</v>
      </c>
      <c r="G7285" s="171">
        <v>44272</v>
      </c>
      <c r="H7285" s="134" t="s">
        <v>3963</v>
      </c>
      <c r="I7285" s="134" t="s">
        <v>3771</v>
      </c>
      <c r="J7285" s="134"/>
      <c r="K7285" s="134"/>
      <c r="L7285" s="134">
        <v>1</v>
      </c>
      <c r="M7285" s="401"/>
    </row>
    <row r="7286" spans="1:13" s="229" customFormat="1" ht="30.6" outlineLevel="2" x14ac:dyDescent="0.25">
      <c r="A7286" s="387">
        <v>209</v>
      </c>
      <c r="B7286" s="428" t="s">
        <v>13196</v>
      </c>
      <c r="C7286" s="428" t="s">
        <v>3594</v>
      </c>
      <c r="D7286" s="428" t="s">
        <v>12994</v>
      </c>
      <c r="E7286" s="428" t="s">
        <v>13190</v>
      </c>
      <c r="F7286" s="428" t="s">
        <v>187</v>
      </c>
      <c r="G7286" s="171">
        <v>44272</v>
      </c>
      <c r="H7286" s="134" t="s">
        <v>3963</v>
      </c>
      <c r="I7286" s="134" t="s">
        <v>3771</v>
      </c>
      <c r="J7286" s="134"/>
      <c r="K7286" s="134"/>
      <c r="L7286" s="134">
        <v>1</v>
      </c>
      <c r="M7286" s="401"/>
    </row>
    <row r="7287" spans="1:13" s="229" customFormat="1" ht="30.6" outlineLevel="2" x14ac:dyDescent="0.25">
      <c r="A7287" s="387">
        <v>210</v>
      </c>
      <c r="B7287" s="428" t="s">
        <v>13197</v>
      </c>
      <c r="C7287" s="428" t="s">
        <v>3594</v>
      </c>
      <c r="D7287" s="428" t="s">
        <v>12951</v>
      </c>
      <c r="E7287" s="428" t="s">
        <v>13198</v>
      </c>
      <c r="F7287" s="428" t="s">
        <v>33</v>
      </c>
      <c r="G7287" s="171">
        <v>44272</v>
      </c>
      <c r="H7287" s="134" t="s">
        <v>3963</v>
      </c>
      <c r="I7287" s="134" t="s">
        <v>3771</v>
      </c>
      <c r="J7287" s="134"/>
      <c r="K7287" s="134"/>
      <c r="L7287" s="134">
        <v>1</v>
      </c>
      <c r="M7287" s="401"/>
    </row>
    <row r="7288" spans="1:13" s="229" customFormat="1" ht="30.6" outlineLevel="2" x14ac:dyDescent="0.25">
      <c r="A7288" s="387">
        <v>211</v>
      </c>
      <c r="B7288" s="428" t="s">
        <v>13199</v>
      </c>
      <c r="C7288" s="428" t="s">
        <v>3594</v>
      </c>
      <c r="D7288" s="428" t="s">
        <v>12951</v>
      </c>
      <c r="E7288" s="428" t="s">
        <v>12039</v>
      </c>
      <c r="F7288" s="428" t="s">
        <v>98</v>
      </c>
      <c r="G7288" s="171">
        <v>44272</v>
      </c>
      <c r="H7288" s="134" t="s">
        <v>3963</v>
      </c>
      <c r="I7288" s="134" t="s">
        <v>3771</v>
      </c>
      <c r="J7288" s="134"/>
      <c r="K7288" s="134"/>
      <c r="L7288" s="134">
        <v>1</v>
      </c>
      <c r="M7288" s="401"/>
    </row>
    <row r="7289" spans="1:13" s="229" customFormat="1" ht="30.6" outlineLevel="2" x14ac:dyDescent="0.25">
      <c r="A7289" s="387">
        <v>212</v>
      </c>
      <c r="B7289" s="428" t="s">
        <v>13200</v>
      </c>
      <c r="C7289" s="428" t="s">
        <v>3594</v>
      </c>
      <c r="D7289" s="428" t="s">
        <v>13201</v>
      </c>
      <c r="E7289" s="428" t="s">
        <v>9582</v>
      </c>
      <c r="F7289" s="428" t="s">
        <v>66</v>
      </c>
      <c r="G7289" s="171">
        <v>44274</v>
      </c>
      <c r="H7289" s="134" t="s">
        <v>3964</v>
      </c>
      <c r="I7289" s="134" t="s">
        <v>3771</v>
      </c>
      <c r="J7289" s="134"/>
      <c r="K7289" s="134"/>
      <c r="L7289" s="134">
        <v>1</v>
      </c>
      <c r="M7289" s="401"/>
    </row>
    <row r="7290" spans="1:13" s="229" customFormat="1" ht="30.6" outlineLevel="2" x14ac:dyDescent="0.25">
      <c r="A7290" s="387">
        <v>213</v>
      </c>
      <c r="B7290" s="428" t="s">
        <v>13202</v>
      </c>
      <c r="C7290" s="428" t="s">
        <v>3594</v>
      </c>
      <c r="D7290" s="428" t="s">
        <v>13069</v>
      </c>
      <c r="E7290" s="428" t="s">
        <v>9582</v>
      </c>
      <c r="F7290" s="428" t="s">
        <v>30</v>
      </c>
      <c r="G7290" s="171">
        <v>44274</v>
      </c>
      <c r="H7290" s="134" t="s">
        <v>3964</v>
      </c>
      <c r="I7290" s="134" t="s">
        <v>3771</v>
      </c>
      <c r="J7290" s="134"/>
      <c r="K7290" s="134"/>
      <c r="L7290" s="134">
        <v>1</v>
      </c>
      <c r="M7290" s="401"/>
    </row>
    <row r="7291" spans="1:13" s="229" customFormat="1" ht="30.6" outlineLevel="2" x14ac:dyDescent="0.25">
      <c r="A7291" s="387">
        <v>214</v>
      </c>
      <c r="B7291" s="428" t="s">
        <v>13203</v>
      </c>
      <c r="C7291" s="428" t="s">
        <v>3594</v>
      </c>
      <c r="D7291" s="428" t="s">
        <v>12957</v>
      </c>
      <c r="E7291" s="428" t="s">
        <v>9582</v>
      </c>
      <c r="F7291" s="428" t="s">
        <v>31</v>
      </c>
      <c r="G7291" s="171">
        <v>44274</v>
      </c>
      <c r="H7291" s="134" t="s">
        <v>3964</v>
      </c>
      <c r="I7291" s="134" t="s">
        <v>3771</v>
      </c>
      <c r="J7291" s="134"/>
      <c r="K7291" s="134"/>
      <c r="L7291" s="134">
        <v>1</v>
      </c>
      <c r="M7291" s="401"/>
    </row>
    <row r="7292" spans="1:13" s="229" customFormat="1" ht="30.6" outlineLevel="2" x14ac:dyDescent="0.25">
      <c r="A7292" s="387">
        <v>215</v>
      </c>
      <c r="B7292" s="428" t="s">
        <v>13204</v>
      </c>
      <c r="C7292" s="428" t="s">
        <v>3594</v>
      </c>
      <c r="D7292" s="428" t="s">
        <v>12957</v>
      </c>
      <c r="E7292" s="428" t="s">
        <v>9582</v>
      </c>
      <c r="F7292" s="428" t="s">
        <v>32</v>
      </c>
      <c r="G7292" s="171">
        <v>44274</v>
      </c>
      <c r="H7292" s="134" t="s">
        <v>3964</v>
      </c>
      <c r="I7292" s="134" t="s">
        <v>3771</v>
      </c>
      <c r="J7292" s="134"/>
      <c r="K7292" s="134"/>
      <c r="L7292" s="134">
        <v>1</v>
      </c>
      <c r="M7292" s="401"/>
    </row>
    <row r="7293" spans="1:13" s="229" customFormat="1" ht="30.6" outlineLevel="2" x14ac:dyDescent="0.25">
      <c r="A7293" s="387">
        <v>216</v>
      </c>
      <c r="B7293" s="428" t="s">
        <v>13205</v>
      </c>
      <c r="C7293" s="428" t="s">
        <v>3594</v>
      </c>
      <c r="D7293" s="428" t="s">
        <v>12957</v>
      </c>
      <c r="E7293" s="428" t="s">
        <v>9582</v>
      </c>
      <c r="F7293" s="428" t="s">
        <v>99</v>
      </c>
      <c r="G7293" s="171">
        <v>44274</v>
      </c>
      <c r="H7293" s="134" t="s">
        <v>3964</v>
      </c>
      <c r="I7293" s="134" t="s">
        <v>3771</v>
      </c>
      <c r="J7293" s="134"/>
      <c r="K7293" s="134"/>
      <c r="L7293" s="134">
        <v>1</v>
      </c>
      <c r="M7293" s="401"/>
    </row>
    <row r="7294" spans="1:13" s="229" customFormat="1" ht="30.6" outlineLevel="2" x14ac:dyDescent="0.25">
      <c r="A7294" s="387">
        <v>217</v>
      </c>
      <c r="B7294" s="428" t="s">
        <v>13206</v>
      </c>
      <c r="C7294" s="428" t="s">
        <v>3594</v>
      </c>
      <c r="D7294" s="428" t="s">
        <v>12957</v>
      </c>
      <c r="E7294" s="428" t="s">
        <v>9582</v>
      </c>
      <c r="F7294" s="428" t="s">
        <v>135</v>
      </c>
      <c r="G7294" s="171">
        <v>44274</v>
      </c>
      <c r="H7294" s="134" t="s">
        <v>3964</v>
      </c>
      <c r="I7294" s="134" t="s">
        <v>3771</v>
      </c>
      <c r="J7294" s="134"/>
      <c r="K7294" s="134"/>
      <c r="L7294" s="134">
        <v>1</v>
      </c>
      <c r="M7294" s="401"/>
    </row>
    <row r="7295" spans="1:13" s="229" customFormat="1" ht="30.6" outlineLevel="2" x14ac:dyDescent="0.25">
      <c r="A7295" s="387">
        <v>218</v>
      </c>
      <c r="B7295" s="428" t="s">
        <v>13207</v>
      </c>
      <c r="C7295" s="428" t="s">
        <v>3594</v>
      </c>
      <c r="D7295" s="428" t="s">
        <v>13201</v>
      </c>
      <c r="E7295" s="428" t="s">
        <v>9582</v>
      </c>
      <c r="F7295" s="428" t="s">
        <v>163</v>
      </c>
      <c r="G7295" s="171">
        <v>44274</v>
      </c>
      <c r="H7295" s="134" t="s">
        <v>3964</v>
      </c>
      <c r="I7295" s="134" t="s">
        <v>3771</v>
      </c>
      <c r="J7295" s="134"/>
      <c r="K7295" s="134"/>
      <c r="L7295" s="134">
        <v>1</v>
      </c>
      <c r="M7295" s="401"/>
    </row>
    <row r="7296" spans="1:13" s="229" customFormat="1" ht="30.6" outlineLevel="2" x14ac:dyDescent="0.25">
      <c r="A7296" s="387">
        <v>219</v>
      </c>
      <c r="B7296" s="428" t="s">
        <v>13208</v>
      </c>
      <c r="C7296" s="428" t="s">
        <v>3594</v>
      </c>
      <c r="D7296" s="428" t="s">
        <v>13201</v>
      </c>
      <c r="E7296" s="428" t="s">
        <v>9582</v>
      </c>
      <c r="F7296" s="428" t="s">
        <v>168</v>
      </c>
      <c r="G7296" s="171">
        <v>44274</v>
      </c>
      <c r="H7296" s="134" t="s">
        <v>3964</v>
      </c>
      <c r="I7296" s="134" t="s">
        <v>3771</v>
      </c>
      <c r="J7296" s="134"/>
      <c r="K7296" s="134"/>
      <c r="L7296" s="134">
        <v>1</v>
      </c>
      <c r="M7296" s="401"/>
    </row>
    <row r="7297" spans="1:13" s="229" customFormat="1" ht="30.6" outlineLevel="2" x14ac:dyDescent="0.25">
      <c r="A7297" s="387">
        <v>220</v>
      </c>
      <c r="B7297" s="428" t="s">
        <v>13209</v>
      </c>
      <c r="C7297" s="428" t="s">
        <v>3594</v>
      </c>
      <c r="D7297" s="428" t="s">
        <v>13210</v>
      </c>
      <c r="E7297" s="428" t="s">
        <v>3351</v>
      </c>
      <c r="F7297" s="428" t="s">
        <v>129</v>
      </c>
      <c r="G7297" s="171">
        <v>44274</v>
      </c>
      <c r="H7297" s="134" t="s">
        <v>3964</v>
      </c>
      <c r="I7297" s="134" t="s">
        <v>3771</v>
      </c>
      <c r="J7297" s="134"/>
      <c r="K7297" s="134"/>
      <c r="L7297" s="134">
        <v>1</v>
      </c>
      <c r="M7297" s="401"/>
    </row>
    <row r="7298" spans="1:13" s="229" customFormat="1" ht="30.6" outlineLevel="2" x14ac:dyDescent="0.25">
      <c r="A7298" s="387">
        <v>221</v>
      </c>
      <c r="B7298" s="428" t="s">
        <v>13211</v>
      </c>
      <c r="C7298" s="428" t="s">
        <v>3594</v>
      </c>
      <c r="D7298" s="428" t="s">
        <v>13201</v>
      </c>
      <c r="E7298" s="428" t="s">
        <v>13212</v>
      </c>
      <c r="F7298" s="428" t="s">
        <v>133</v>
      </c>
      <c r="G7298" s="171">
        <v>44274</v>
      </c>
      <c r="H7298" s="134" t="s">
        <v>3964</v>
      </c>
      <c r="I7298" s="134" t="s">
        <v>3771</v>
      </c>
      <c r="J7298" s="134"/>
      <c r="K7298" s="134"/>
      <c r="L7298" s="134">
        <v>1</v>
      </c>
      <c r="M7298" s="401"/>
    </row>
    <row r="7299" spans="1:13" s="229" customFormat="1" ht="30.6" outlineLevel="2" x14ac:dyDescent="0.25">
      <c r="A7299" s="387">
        <v>222</v>
      </c>
      <c r="B7299" s="428" t="s">
        <v>13213</v>
      </c>
      <c r="C7299" s="428" t="s">
        <v>3594</v>
      </c>
      <c r="D7299" s="428" t="s">
        <v>12914</v>
      </c>
      <c r="E7299" s="428" t="s">
        <v>13212</v>
      </c>
      <c r="F7299" s="428" t="s">
        <v>202</v>
      </c>
      <c r="G7299" s="171">
        <v>44274</v>
      </c>
      <c r="H7299" s="134" t="s">
        <v>3964</v>
      </c>
      <c r="I7299" s="134" t="s">
        <v>3771</v>
      </c>
      <c r="J7299" s="134"/>
      <c r="K7299" s="134"/>
      <c r="L7299" s="134">
        <v>1</v>
      </c>
      <c r="M7299" s="401"/>
    </row>
    <row r="7300" spans="1:13" s="229" customFormat="1" ht="30.6" outlineLevel="2" x14ac:dyDescent="0.25">
      <c r="A7300" s="387">
        <v>223</v>
      </c>
      <c r="B7300" s="428" t="s">
        <v>13214</v>
      </c>
      <c r="C7300" s="428" t="s">
        <v>3594</v>
      </c>
      <c r="D7300" s="428" t="s">
        <v>13065</v>
      </c>
      <c r="E7300" s="428" t="s">
        <v>8158</v>
      </c>
      <c r="F7300" s="428" t="s">
        <v>65</v>
      </c>
      <c r="G7300" s="171">
        <v>44274</v>
      </c>
      <c r="H7300" s="134" t="s">
        <v>3964</v>
      </c>
      <c r="I7300" s="134" t="s">
        <v>3771</v>
      </c>
      <c r="J7300" s="134"/>
      <c r="K7300" s="134"/>
      <c r="L7300" s="134">
        <v>1</v>
      </c>
      <c r="M7300" s="401"/>
    </row>
    <row r="7301" spans="1:13" s="229" customFormat="1" ht="30.6" outlineLevel="2" x14ac:dyDescent="0.25">
      <c r="A7301" s="387">
        <v>224</v>
      </c>
      <c r="B7301" s="428" t="s">
        <v>13215</v>
      </c>
      <c r="C7301" s="428" t="s">
        <v>3594</v>
      </c>
      <c r="D7301" s="428" t="s">
        <v>13065</v>
      </c>
      <c r="E7301" s="428" t="s">
        <v>8158</v>
      </c>
      <c r="F7301" s="428" t="s">
        <v>65</v>
      </c>
      <c r="G7301" s="171">
        <v>44274</v>
      </c>
      <c r="H7301" s="134" t="s">
        <v>3964</v>
      </c>
      <c r="I7301" s="134" t="s">
        <v>3771</v>
      </c>
      <c r="J7301" s="134"/>
      <c r="K7301" s="134"/>
      <c r="L7301" s="134">
        <v>1</v>
      </c>
      <c r="M7301" s="401"/>
    </row>
    <row r="7302" spans="1:13" s="229" customFormat="1" ht="30.6" outlineLevel="2" x14ac:dyDescent="0.25">
      <c r="A7302" s="387">
        <v>225</v>
      </c>
      <c r="B7302" s="428" t="s">
        <v>13216</v>
      </c>
      <c r="C7302" s="428" t="s">
        <v>3594</v>
      </c>
      <c r="D7302" s="428" t="s">
        <v>13065</v>
      </c>
      <c r="E7302" s="428" t="s">
        <v>8158</v>
      </c>
      <c r="F7302" s="428" t="s">
        <v>28</v>
      </c>
      <c r="G7302" s="171">
        <v>44274</v>
      </c>
      <c r="H7302" s="134" t="s">
        <v>3963</v>
      </c>
      <c r="I7302" s="134" t="s">
        <v>3771</v>
      </c>
      <c r="J7302" s="134"/>
      <c r="K7302" s="134"/>
      <c r="L7302" s="134">
        <v>1</v>
      </c>
      <c r="M7302" s="401"/>
    </row>
    <row r="7303" spans="1:13" s="229" customFormat="1" ht="20.399999999999999" outlineLevel="2" x14ac:dyDescent="0.25">
      <c r="A7303" s="387">
        <v>226</v>
      </c>
      <c r="B7303" s="428" t="s">
        <v>13217</v>
      </c>
      <c r="C7303" s="428" t="s">
        <v>3594</v>
      </c>
      <c r="D7303" s="428" t="s">
        <v>13218</v>
      </c>
      <c r="E7303" s="428" t="s">
        <v>10178</v>
      </c>
      <c r="F7303" s="428" t="s">
        <v>81</v>
      </c>
      <c r="G7303" s="171">
        <v>44274</v>
      </c>
      <c r="H7303" s="134" t="s">
        <v>3963</v>
      </c>
      <c r="I7303" s="134" t="s">
        <v>3771</v>
      </c>
      <c r="J7303" s="134"/>
      <c r="K7303" s="134"/>
      <c r="L7303" s="134">
        <v>1</v>
      </c>
      <c r="M7303" s="401"/>
    </row>
    <row r="7304" spans="1:13" s="229" customFormat="1" ht="20.399999999999999" outlineLevel="2" x14ac:dyDescent="0.25">
      <c r="A7304" s="387">
        <v>227</v>
      </c>
      <c r="B7304" s="428" t="s">
        <v>13219</v>
      </c>
      <c r="C7304" s="428" t="s">
        <v>3594</v>
      </c>
      <c r="D7304" s="428" t="s">
        <v>13220</v>
      </c>
      <c r="E7304" s="428" t="s">
        <v>10178</v>
      </c>
      <c r="F7304" s="428" t="s">
        <v>81</v>
      </c>
      <c r="G7304" s="171">
        <v>44274</v>
      </c>
      <c r="H7304" s="134" t="s">
        <v>3963</v>
      </c>
      <c r="I7304" s="134" t="s">
        <v>3771</v>
      </c>
      <c r="J7304" s="134"/>
      <c r="K7304" s="134"/>
      <c r="L7304" s="134">
        <v>1</v>
      </c>
      <c r="M7304" s="401"/>
    </row>
    <row r="7305" spans="1:13" s="229" customFormat="1" ht="20.399999999999999" outlineLevel="2" x14ac:dyDescent="0.25">
      <c r="A7305" s="387">
        <v>228</v>
      </c>
      <c r="B7305" s="428" t="s">
        <v>13221</v>
      </c>
      <c r="C7305" s="428" t="s">
        <v>3594</v>
      </c>
      <c r="D7305" s="428" t="s">
        <v>13220</v>
      </c>
      <c r="E7305" s="428" t="s">
        <v>10178</v>
      </c>
      <c r="F7305" s="428" t="s">
        <v>105</v>
      </c>
      <c r="G7305" s="171">
        <v>44274</v>
      </c>
      <c r="H7305" s="134" t="s">
        <v>3963</v>
      </c>
      <c r="I7305" s="134" t="s">
        <v>3771</v>
      </c>
      <c r="J7305" s="134"/>
      <c r="K7305" s="134"/>
      <c r="L7305" s="134">
        <v>1</v>
      </c>
      <c r="M7305" s="401"/>
    </row>
    <row r="7306" spans="1:13" s="229" customFormat="1" ht="30.6" outlineLevel="2" x14ac:dyDescent="0.25">
      <c r="A7306" s="387">
        <v>229</v>
      </c>
      <c r="B7306" s="428" t="s">
        <v>13222</v>
      </c>
      <c r="C7306" s="428" t="s">
        <v>3594</v>
      </c>
      <c r="D7306" s="428" t="s">
        <v>13065</v>
      </c>
      <c r="E7306" s="428" t="s">
        <v>13223</v>
      </c>
      <c r="F7306" s="428" t="s">
        <v>28</v>
      </c>
      <c r="G7306" s="171">
        <v>44274</v>
      </c>
      <c r="H7306" s="134" t="s">
        <v>3963</v>
      </c>
      <c r="I7306" s="134" t="s">
        <v>3771</v>
      </c>
      <c r="J7306" s="134"/>
      <c r="K7306" s="134"/>
      <c r="L7306" s="134">
        <v>1</v>
      </c>
      <c r="M7306" s="401"/>
    </row>
    <row r="7307" spans="1:13" s="229" customFormat="1" ht="30.6" outlineLevel="2" x14ac:dyDescent="0.25">
      <c r="A7307" s="387">
        <v>230</v>
      </c>
      <c r="B7307" s="428" t="s">
        <v>13224</v>
      </c>
      <c r="C7307" s="428" t="s">
        <v>3594</v>
      </c>
      <c r="D7307" s="428" t="s">
        <v>13099</v>
      </c>
      <c r="E7307" s="428" t="s">
        <v>9601</v>
      </c>
      <c r="F7307" s="428" t="s">
        <v>65</v>
      </c>
      <c r="G7307" s="171">
        <v>44274</v>
      </c>
      <c r="H7307" s="134" t="s">
        <v>3963</v>
      </c>
      <c r="I7307" s="134" t="s">
        <v>3771</v>
      </c>
      <c r="J7307" s="134"/>
      <c r="K7307" s="134"/>
      <c r="L7307" s="134">
        <v>1</v>
      </c>
      <c r="M7307" s="401"/>
    </row>
    <row r="7308" spans="1:13" s="229" customFormat="1" ht="30.6" outlineLevel="2" x14ac:dyDescent="0.25">
      <c r="A7308" s="387">
        <v>231</v>
      </c>
      <c r="B7308" s="428" t="s">
        <v>13225</v>
      </c>
      <c r="C7308" s="428" t="s">
        <v>3594</v>
      </c>
      <c r="D7308" s="428" t="s">
        <v>13226</v>
      </c>
      <c r="E7308" s="428" t="s">
        <v>9601</v>
      </c>
      <c r="F7308" s="428" t="s">
        <v>101</v>
      </c>
      <c r="G7308" s="171">
        <v>44274</v>
      </c>
      <c r="H7308" s="134" t="s">
        <v>3963</v>
      </c>
      <c r="I7308" s="134" t="s">
        <v>3771</v>
      </c>
      <c r="J7308" s="134"/>
      <c r="K7308" s="134"/>
      <c r="L7308" s="134">
        <v>1</v>
      </c>
      <c r="M7308" s="401"/>
    </row>
    <row r="7309" spans="1:13" s="229" customFormat="1" ht="30.6" outlineLevel="2" x14ac:dyDescent="0.25">
      <c r="A7309" s="387">
        <v>232</v>
      </c>
      <c r="B7309" s="428" t="s">
        <v>13227</v>
      </c>
      <c r="C7309" s="428" t="s">
        <v>3594</v>
      </c>
      <c r="D7309" s="428" t="s">
        <v>13099</v>
      </c>
      <c r="E7309" s="428" t="s">
        <v>9601</v>
      </c>
      <c r="F7309" s="428" t="s">
        <v>187</v>
      </c>
      <c r="G7309" s="171">
        <v>44274</v>
      </c>
      <c r="H7309" s="134" t="s">
        <v>3963</v>
      </c>
      <c r="I7309" s="134" t="s">
        <v>3771</v>
      </c>
      <c r="J7309" s="134"/>
      <c r="K7309" s="134"/>
      <c r="L7309" s="134">
        <v>1</v>
      </c>
      <c r="M7309" s="401"/>
    </row>
    <row r="7310" spans="1:13" s="229" customFormat="1" ht="30.6" outlineLevel="2" x14ac:dyDescent="0.25">
      <c r="A7310" s="387">
        <v>233</v>
      </c>
      <c r="B7310" s="428" t="s">
        <v>13228</v>
      </c>
      <c r="C7310" s="428" t="s">
        <v>3594</v>
      </c>
      <c r="D7310" s="428" t="s">
        <v>12994</v>
      </c>
      <c r="E7310" s="428" t="s">
        <v>13229</v>
      </c>
      <c r="F7310" s="428" t="s">
        <v>722</v>
      </c>
      <c r="G7310" s="171">
        <v>44274</v>
      </c>
      <c r="H7310" s="134" t="s">
        <v>3963</v>
      </c>
      <c r="I7310" s="134" t="s">
        <v>3771</v>
      </c>
      <c r="J7310" s="134"/>
      <c r="K7310" s="134"/>
      <c r="L7310" s="134">
        <v>1</v>
      </c>
      <c r="M7310" s="401"/>
    </row>
    <row r="7311" spans="1:13" s="229" customFormat="1" ht="30.6" outlineLevel="2" x14ac:dyDescent="0.25">
      <c r="A7311" s="387">
        <v>234</v>
      </c>
      <c r="B7311" s="428" t="s">
        <v>13230</v>
      </c>
      <c r="C7311" s="428" t="s">
        <v>3594</v>
      </c>
      <c r="D7311" s="428" t="s">
        <v>13193</v>
      </c>
      <c r="E7311" s="428" t="s">
        <v>13229</v>
      </c>
      <c r="F7311" s="428" t="s">
        <v>65</v>
      </c>
      <c r="G7311" s="171">
        <v>44274</v>
      </c>
      <c r="H7311" s="134" t="s">
        <v>3963</v>
      </c>
      <c r="I7311" s="134" t="s">
        <v>3771</v>
      </c>
      <c r="J7311" s="134"/>
      <c r="K7311" s="134"/>
      <c r="L7311" s="134">
        <v>1</v>
      </c>
      <c r="M7311" s="401"/>
    </row>
    <row r="7312" spans="1:13" s="229" customFormat="1" ht="30.6" outlineLevel="2" x14ac:dyDescent="0.25">
      <c r="A7312" s="387">
        <v>235</v>
      </c>
      <c r="B7312" s="428" t="s">
        <v>13231</v>
      </c>
      <c r="C7312" s="428" t="s">
        <v>3594</v>
      </c>
      <c r="D7312" s="428" t="s">
        <v>13023</v>
      </c>
      <c r="E7312" s="428" t="s">
        <v>13229</v>
      </c>
      <c r="F7312" s="428" t="s">
        <v>135</v>
      </c>
      <c r="G7312" s="171">
        <v>44274</v>
      </c>
      <c r="H7312" s="134" t="s">
        <v>3963</v>
      </c>
      <c r="I7312" s="134" t="s">
        <v>3771</v>
      </c>
      <c r="J7312" s="134"/>
      <c r="K7312" s="134"/>
      <c r="L7312" s="134">
        <v>1</v>
      </c>
      <c r="M7312" s="401"/>
    </row>
    <row r="7313" spans="1:13" s="229" customFormat="1" ht="30.6" outlineLevel="2" x14ac:dyDescent="0.25">
      <c r="A7313" s="387">
        <v>236</v>
      </c>
      <c r="B7313" s="428" t="s">
        <v>13232</v>
      </c>
      <c r="C7313" s="428" t="s">
        <v>3594</v>
      </c>
      <c r="D7313" s="428" t="s">
        <v>12994</v>
      </c>
      <c r="E7313" s="428" t="s">
        <v>13229</v>
      </c>
      <c r="F7313" s="428" t="s">
        <v>3286</v>
      </c>
      <c r="G7313" s="171">
        <v>44274</v>
      </c>
      <c r="H7313" s="134" t="s">
        <v>3963</v>
      </c>
      <c r="I7313" s="134" t="s">
        <v>3771</v>
      </c>
      <c r="J7313" s="134"/>
      <c r="K7313" s="134"/>
      <c r="L7313" s="134">
        <v>1</v>
      </c>
      <c r="M7313" s="401"/>
    </row>
    <row r="7314" spans="1:13" s="229" customFormat="1" ht="30.6" outlineLevel="2" x14ac:dyDescent="0.25">
      <c r="A7314" s="387">
        <v>237</v>
      </c>
      <c r="B7314" s="428" t="s">
        <v>13233</v>
      </c>
      <c r="C7314" s="428" t="s">
        <v>3594</v>
      </c>
      <c r="D7314" s="428" t="s">
        <v>12994</v>
      </c>
      <c r="E7314" s="428" t="s">
        <v>13229</v>
      </c>
      <c r="F7314" s="428" t="s">
        <v>216</v>
      </c>
      <c r="G7314" s="171">
        <v>44274</v>
      </c>
      <c r="H7314" s="134" t="s">
        <v>3965</v>
      </c>
      <c r="I7314" s="134" t="s">
        <v>3771</v>
      </c>
      <c r="J7314" s="134"/>
      <c r="K7314" s="134"/>
      <c r="L7314" s="134">
        <v>1</v>
      </c>
      <c r="M7314" s="401"/>
    </row>
    <row r="7315" spans="1:13" s="229" customFormat="1" ht="30.6" outlineLevel="2" x14ac:dyDescent="0.25">
      <c r="A7315" s="387">
        <v>238</v>
      </c>
      <c r="B7315" s="428" t="s">
        <v>13234</v>
      </c>
      <c r="C7315" s="428" t="s">
        <v>3594</v>
      </c>
      <c r="D7315" s="428" t="s">
        <v>12998</v>
      </c>
      <c r="E7315" s="428" t="s">
        <v>13229</v>
      </c>
      <c r="F7315" s="428" t="s">
        <v>215</v>
      </c>
      <c r="G7315" s="171">
        <v>44274</v>
      </c>
      <c r="H7315" s="134" t="s">
        <v>3965</v>
      </c>
      <c r="I7315" s="134" t="s">
        <v>3771</v>
      </c>
      <c r="J7315" s="134"/>
      <c r="K7315" s="134"/>
      <c r="L7315" s="134">
        <v>1</v>
      </c>
      <c r="M7315" s="401"/>
    </row>
    <row r="7316" spans="1:13" s="229" customFormat="1" ht="30.6" outlineLevel="2" x14ac:dyDescent="0.25">
      <c r="A7316" s="387">
        <v>239</v>
      </c>
      <c r="B7316" s="428" t="s">
        <v>13235</v>
      </c>
      <c r="C7316" s="428" t="s">
        <v>3594</v>
      </c>
      <c r="D7316" s="428" t="s">
        <v>12998</v>
      </c>
      <c r="E7316" s="428" t="s">
        <v>13229</v>
      </c>
      <c r="F7316" s="428" t="s">
        <v>232</v>
      </c>
      <c r="G7316" s="171">
        <v>44274</v>
      </c>
      <c r="H7316" s="134" t="s">
        <v>3965</v>
      </c>
      <c r="I7316" s="134" t="s">
        <v>3771</v>
      </c>
      <c r="J7316" s="134"/>
      <c r="K7316" s="134"/>
      <c r="L7316" s="134">
        <v>1</v>
      </c>
      <c r="M7316" s="401"/>
    </row>
    <row r="7317" spans="1:13" s="229" customFormat="1" ht="30.6" outlineLevel="2" x14ac:dyDescent="0.25">
      <c r="A7317" s="387">
        <v>240</v>
      </c>
      <c r="B7317" s="428" t="s">
        <v>13236</v>
      </c>
      <c r="C7317" s="428" t="s">
        <v>3594</v>
      </c>
      <c r="D7317" s="428" t="s">
        <v>13023</v>
      </c>
      <c r="E7317" s="428" t="s">
        <v>13229</v>
      </c>
      <c r="F7317" s="428" t="s">
        <v>234</v>
      </c>
      <c r="G7317" s="171">
        <v>44274</v>
      </c>
      <c r="H7317" s="134" t="s">
        <v>3965</v>
      </c>
      <c r="I7317" s="134" t="s">
        <v>3771</v>
      </c>
      <c r="J7317" s="134"/>
      <c r="K7317" s="134"/>
      <c r="L7317" s="134">
        <v>1</v>
      </c>
      <c r="M7317" s="401"/>
    </row>
    <row r="7318" spans="1:13" s="229" customFormat="1" ht="30.6" outlineLevel="2" x14ac:dyDescent="0.25">
      <c r="A7318" s="387">
        <v>241</v>
      </c>
      <c r="B7318" s="428" t="s">
        <v>13237</v>
      </c>
      <c r="C7318" s="428" t="s">
        <v>3594</v>
      </c>
      <c r="D7318" s="428" t="s">
        <v>12994</v>
      </c>
      <c r="E7318" s="428" t="s">
        <v>3667</v>
      </c>
      <c r="F7318" s="428" t="s">
        <v>29</v>
      </c>
      <c r="G7318" s="171">
        <v>44274</v>
      </c>
      <c r="H7318" s="134" t="s">
        <v>3965</v>
      </c>
      <c r="I7318" s="134" t="s">
        <v>3771</v>
      </c>
      <c r="J7318" s="134"/>
      <c r="K7318" s="134"/>
      <c r="L7318" s="134">
        <v>1</v>
      </c>
      <c r="M7318" s="401"/>
    </row>
    <row r="7319" spans="1:13" s="229" customFormat="1" ht="30.6" outlineLevel="2" x14ac:dyDescent="0.25">
      <c r="A7319" s="387">
        <v>242</v>
      </c>
      <c r="B7319" s="428" t="s">
        <v>13238</v>
      </c>
      <c r="C7319" s="428" t="s">
        <v>3594</v>
      </c>
      <c r="D7319" s="428" t="s">
        <v>13023</v>
      </c>
      <c r="E7319" s="428" t="s">
        <v>3667</v>
      </c>
      <c r="F7319" s="428" t="s">
        <v>81</v>
      </c>
      <c r="G7319" s="171">
        <v>44274</v>
      </c>
      <c r="H7319" s="134" t="s">
        <v>3965</v>
      </c>
      <c r="I7319" s="134" t="s">
        <v>3771</v>
      </c>
      <c r="J7319" s="134"/>
      <c r="K7319" s="134"/>
      <c r="L7319" s="134">
        <v>1</v>
      </c>
      <c r="M7319" s="401"/>
    </row>
    <row r="7320" spans="1:13" s="229" customFormat="1" ht="30.6" outlineLevel="2" x14ac:dyDescent="0.25">
      <c r="A7320" s="387">
        <v>243</v>
      </c>
      <c r="B7320" s="428" t="s">
        <v>13239</v>
      </c>
      <c r="C7320" s="428" t="s">
        <v>3594</v>
      </c>
      <c r="D7320" s="428" t="s">
        <v>12994</v>
      </c>
      <c r="E7320" s="428" t="s">
        <v>3667</v>
      </c>
      <c r="F7320" s="428" t="s">
        <v>227</v>
      </c>
      <c r="G7320" s="171">
        <v>44274</v>
      </c>
      <c r="H7320" s="134" t="s">
        <v>3965</v>
      </c>
      <c r="I7320" s="134" t="s">
        <v>3771</v>
      </c>
      <c r="J7320" s="134"/>
      <c r="K7320" s="134"/>
      <c r="L7320" s="134">
        <v>1</v>
      </c>
      <c r="M7320" s="401"/>
    </row>
    <row r="7321" spans="1:13" s="229" customFormat="1" ht="30.6" outlineLevel="2" x14ac:dyDescent="0.25">
      <c r="A7321" s="387">
        <v>244</v>
      </c>
      <c r="B7321" s="428" t="s">
        <v>13240</v>
      </c>
      <c r="C7321" s="428" t="s">
        <v>3594</v>
      </c>
      <c r="D7321" s="428" t="s">
        <v>13013</v>
      </c>
      <c r="E7321" s="428" t="s">
        <v>3667</v>
      </c>
      <c r="F7321" s="428" t="s">
        <v>233</v>
      </c>
      <c r="G7321" s="171">
        <v>44274</v>
      </c>
      <c r="H7321" s="134" t="s">
        <v>3965</v>
      </c>
      <c r="I7321" s="134" t="s">
        <v>3771</v>
      </c>
      <c r="J7321" s="134"/>
      <c r="K7321" s="134"/>
      <c r="L7321" s="134">
        <v>1</v>
      </c>
      <c r="M7321" s="401"/>
    </row>
    <row r="7322" spans="1:13" s="229" customFormat="1" ht="30.6" outlineLevel="2" x14ac:dyDescent="0.25">
      <c r="A7322" s="387">
        <v>245</v>
      </c>
      <c r="B7322" s="428" t="s">
        <v>13241</v>
      </c>
      <c r="C7322" s="428" t="s">
        <v>3594</v>
      </c>
      <c r="D7322" s="428" t="s">
        <v>12994</v>
      </c>
      <c r="E7322" s="428" t="s">
        <v>3667</v>
      </c>
      <c r="F7322" s="428" t="s">
        <v>3310</v>
      </c>
      <c r="G7322" s="171">
        <v>44274</v>
      </c>
      <c r="H7322" s="134" t="s">
        <v>3965</v>
      </c>
      <c r="I7322" s="134" t="s">
        <v>3771</v>
      </c>
      <c r="J7322" s="134"/>
      <c r="K7322" s="134"/>
      <c r="L7322" s="134">
        <v>1</v>
      </c>
      <c r="M7322" s="401"/>
    </row>
    <row r="7323" spans="1:13" s="229" customFormat="1" ht="30.6" outlineLevel="2" x14ac:dyDescent="0.25">
      <c r="A7323" s="387">
        <v>246</v>
      </c>
      <c r="B7323" s="428" t="s">
        <v>13242</v>
      </c>
      <c r="C7323" s="428" t="s">
        <v>3594</v>
      </c>
      <c r="D7323" s="428" t="s">
        <v>12994</v>
      </c>
      <c r="E7323" s="428" t="s">
        <v>3667</v>
      </c>
      <c r="F7323" s="428" t="s">
        <v>197</v>
      </c>
      <c r="G7323" s="171">
        <v>44274</v>
      </c>
      <c r="H7323" s="134" t="s">
        <v>3965</v>
      </c>
      <c r="I7323" s="134" t="s">
        <v>3771</v>
      </c>
      <c r="J7323" s="134"/>
      <c r="K7323" s="134"/>
      <c r="L7323" s="134">
        <v>1</v>
      </c>
      <c r="M7323" s="401"/>
    </row>
    <row r="7324" spans="1:13" s="229" customFormat="1" ht="30.6" outlineLevel="2" x14ac:dyDescent="0.25">
      <c r="A7324" s="387">
        <v>247</v>
      </c>
      <c r="B7324" s="428" t="s">
        <v>13243</v>
      </c>
      <c r="C7324" s="428" t="s">
        <v>3594</v>
      </c>
      <c r="D7324" s="428" t="s">
        <v>12994</v>
      </c>
      <c r="E7324" s="428" t="s">
        <v>3667</v>
      </c>
      <c r="F7324" s="428" t="s">
        <v>3312</v>
      </c>
      <c r="G7324" s="171">
        <v>44274</v>
      </c>
      <c r="H7324" s="134" t="s">
        <v>3965</v>
      </c>
      <c r="I7324" s="134" t="s">
        <v>3771</v>
      </c>
      <c r="J7324" s="134"/>
      <c r="K7324" s="134"/>
      <c r="L7324" s="134">
        <v>1</v>
      </c>
      <c r="M7324" s="401"/>
    </row>
    <row r="7325" spans="1:13" s="229" customFormat="1" ht="30.6" outlineLevel="2" x14ac:dyDescent="0.25">
      <c r="A7325" s="387">
        <v>248</v>
      </c>
      <c r="B7325" s="428" t="s">
        <v>13244</v>
      </c>
      <c r="C7325" s="428" t="s">
        <v>3594</v>
      </c>
      <c r="D7325" s="428" t="s">
        <v>13023</v>
      </c>
      <c r="E7325" s="428" t="s">
        <v>3667</v>
      </c>
      <c r="F7325" s="428" t="s">
        <v>3317</v>
      </c>
      <c r="G7325" s="171">
        <v>44274</v>
      </c>
      <c r="H7325" s="134" t="s">
        <v>3965</v>
      </c>
      <c r="I7325" s="134" t="s">
        <v>3771</v>
      </c>
      <c r="J7325" s="134"/>
      <c r="K7325" s="134"/>
      <c r="L7325" s="134">
        <v>1</v>
      </c>
      <c r="M7325" s="401"/>
    </row>
    <row r="7326" spans="1:13" s="229" customFormat="1" ht="30.6" outlineLevel="2" x14ac:dyDescent="0.25">
      <c r="A7326" s="387">
        <v>249</v>
      </c>
      <c r="B7326" s="428" t="s">
        <v>13245</v>
      </c>
      <c r="C7326" s="428" t="s">
        <v>3594</v>
      </c>
      <c r="D7326" s="428" t="s">
        <v>12994</v>
      </c>
      <c r="E7326" s="428" t="s">
        <v>3667</v>
      </c>
      <c r="F7326" s="428" t="s">
        <v>3792</v>
      </c>
      <c r="G7326" s="171">
        <v>44274</v>
      </c>
      <c r="H7326" s="134" t="s">
        <v>3965</v>
      </c>
      <c r="I7326" s="134" t="s">
        <v>3771</v>
      </c>
      <c r="J7326" s="134"/>
      <c r="K7326" s="134"/>
      <c r="L7326" s="134">
        <v>1</v>
      </c>
      <c r="M7326" s="401"/>
    </row>
    <row r="7327" spans="1:13" s="229" customFormat="1" ht="30.6" outlineLevel="2" x14ac:dyDescent="0.25">
      <c r="A7327" s="387">
        <v>250</v>
      </c>
      <c r="B7327" s="428" t="s">
        <v>13246</v>
      </c>
      <c r="C7327" s="428" t="s">
        <v>3594</v>
      </c>
      <c r="D7327" s="428" t="s">
        <v>13113</v>
      </c>
      <c r="E7327" s="428" t="s">
        <v>13247</v>
      </c>
      <c r="F7327" s="428" t="s">
        <v>101</v>
      </c>
      <c r="G7327" s="171">
        <v>44275</v>
      </c>
      <c r="H7327" s="134" t="s">
        <v>3964</v>
      </c>
      <c r="I7327" s="134" t="s">
        <v>3771</v>
      </c>
      <c r="J7327" s="134"/>
      <c r="K7327" s="134"/>
      <c r="L7327" s="134">
        <v>1</v>
      </c>
      <c r="M7327" s="401"/>
    </row>
    <row r="7328" spans="1:13" s="229" customFormat="1" ht="30.6" outlineLevel="2" x14ac:dyDescent="0.25">
      <c r="A7328" s="387">
        <v>251</v>
      </c>
      <c r="B7328" s="428" t="s">
        <v>13248</v>
      </c>
      <c r="C7328" s="428" t="s">
        <v>3594</v>
      </c>
      <c r="D7328" s="428" t="s">
        <v>13127</v>
      </c>
      <c r="E7328" s="428" t="s">
        <v>13249</v>
      </c>
      <c r="F7328" s="428" t="s">
        <v>31</v>
      </c>
      <c r="G7328" s="171">
        <v>44275</v>
      </c>
      <c r="H7328" s="134" t="s">
        <v>3964</v>
      </c>
      <c r="I7328" s="134" t="s">
        <v>3771</v>
      </c>
      <c r="J7328" s="134"/>
      <c r="K7328" s="134"/>
      <c r="L7328" s="134">
        <v>1</v>
      </c>
      <c r="M7328" s="401"/>
    </row>
    <row r="7329" spans="1:13" s="229" customFormat="1" ht="30.6" outlineLevel="2" x14ac:dyDescent="0.25">
      <c r="A7329" s="387">
        <v>252</v>
      </c>
      <c r="B7329" s="428" t="s">
        <v>13250</v>
      </c>
      <c r="C7329" s="428" t="s">
        <v>3594</v>
      </c>
      <c r="D7329" s="428" t="s">
        <v>13127</v>
      </c>
      <c r="E7329" s="428" t="s">
        <v>13249</v>
      </c>
      <c r="F7329" s="428" t="s">
        <v>33</v>
      </c>
      <c r="G7329" s="171">
        <v>44275</v>
      </c>
      <c r="H7329" s="134" t="s">
        <v>3964</v>
      </c>
      <c r="I7329" s="134" t="s">
        <v>3771</v>
      </c>
      <c r="J7329" s="134"/>
      <c r="K7329" s="134"/>
      <c r="L7329" s="134">
        <v>1</v>
      </c>
      <c r="M7329" s="401"/>
    </row>
    <row r="7330" spans="1:13" s="229" customFormat="1" ht="30.6" outlineLevel="2" x14ac:dyDescent="0.25">
      <c r="A7330" s="387">
        <v>253</v>
      </c>
      <c r="B7330" s="428" t="s">
        <v>13251</v>
      </c>
      <c r="C7330" s="428" t="s">
        <v>3594</v>
      </c>
      <c r="D7330" s="428" t="s">
        <v>13127</v>
      </c>
      <c r="E7330" s="428" t="s">
        <v>13249</v>
      </c>
      <c r="F7330" s="428" t="s">
        <v>99</v>
      </c>
      <c r="G7330" s="171">
        <v>44275</v>
      </c>
      <c r="H7330" s="134" t="s">
        <v>3964</v>
      </c>
      <c r="I7330" s="134" t="s">
        <v>3771</v>
      </c>
      <c r="J7330" s="134"/>
      <c r="K7330" s="134"/>
      <c r="L7330" s="134">
        <v>1</v>
      </c>
      <c r="M7330" s="401"/>
    </row>
    <row r="7331" spans="1:13" s="229" customFormat="1" ht="30.6" outlineLevel="2" x14ac:dyDescent="0.25">
      <c r="A7331" s="387">
        <v>254</v>
      </c>
      <c r="B7331" s="428" t="s">
        <v>13252</v>
      </c>
      <c r="C7331" s="428" t="s">
        <v>3594</v>
      </c>
      <c r="D7331" s="428" t="s">
        <v>12961</v>
      </c>
      <c r="E7331" s="428" t="s">
        <v>13249</v>
      </c>
      <c r="F7331" s="428" t="s">
        <v>131</v>
      </c>
      <c r="G7331" s="171">
        <v>44275</v>
      </c>
      <c r="H7331" s="134" t="s">
        <v>3964</v>
      </c>
      <c r="I7331" s="134" t="s">
        <v>3771</v>
      </c>
      <c r="J7331" s="134"/>
      <c r="K7331" s="134"/>
      <c r="L7331" s="134">
        <v>1</v>
      </c>
      <c r="M7331" s="401"/>
    </row>
    <row r="7332" spans="1:13" s="229" customFormat="1" ht="30.6" outlineLevel="2" x14ac:dyDescent="0.25">
      <c r="A7332" s="387">
        <v>255</v>
      </c>
      <c r="B7332" s="428" t="s">
        <v>13253</v>
      </c>
      <c r="C7332" s="428" t="s">
        <v>3594</v>
      </c>
      <c r="D7332" s="428" t="s">
        <v>13127</v>
      </c>
      <c r="E7332" s="428" t="s">
        <v>13249</v>
      </c>
      <c r="F7332" s="428" t="s">
        <v>132</v>
      </c>
      <c r="G7332" s="171">
        <v>44275</v>
      </c>
      <c r="H7332" s="134" t="s">
        <v>3964</v>
      </c>
      <c r="I7332" s="134" t="s">
        <v>3771</v>
      </c>
      <c r="J7332" s="134"/>
      <c r="K7332" s="134"/>
      <c r="L7332" s="134">
        <v>1</v>
      </c>
      <c r="M7332" s="401"/>
    </row>
    <row r="7333" spans="1:13" s="229" customFormat="1" ht="30.6" outlineLevel="2" x14ac:dyDescent="0.25">
      <c r="A7333" s="387">
        <v>256</v>
      </c>
      <c r="B7333" s="428" t="s">
        <v>13254</v>
      </c>
      <c r="C7333" s="428" t="s">
        <v>3594</v>
      </c>
      <c r="D7333" s="428" t="s">
        <v>13127</v>
      </c>
      <c r="E7333" s="428" t="s">
        <v>13249</v>
      </c>
      <c r="F7333" s="428" t="s">
        <v>226</v>
      </c>
      <c r="G7333" s="171">
        <v>44275</v>
      </c>
      <c r="H7333" s="134" t="s">
        <v>3964</v>
      </c>
      <c r="I7333" s="134" t="s">
        <v>3771</v>
      </c>
      <c r="J7333" s="134"/>
      <c r="K7333" s="134"/>
      <c r="L7333" s="134">
        <v>1</v>
      </c>
      <c r="M7333" s="401"/>
    </row>
    <row r="7334" spans="1:13" s="229" customFormat="1" ht="30.6" outlineLevel="2" x14ac:dyDescent="0.25">
      <c r="A7334" s="387">
        <v>257</v>
      </c>
      <c r="B7334" s="428" t="s">
        <v>13255</v>
      </c>
      <c r="C7334" s="428" t="s">
        <v>3594</v>
      </c>
      <c r="D7334" s="428" t="s">
        <v>13127</v>
      </c>
      <c r="E7334" s="428" t="s">
        <v>13249</v>
      </c>
      <c r="F7334" s="428" t="s">
        <v>220</v>
      </c>
      <c r="G7334" s="171">
        <v>44275</v>
      </c>
      <c r="H7334" s="134" t="s">
        <v>3964</v>
      </c>
      <c r="I7334" s="134" t="s">
        <v>3771</v>
      </c>
      <c r="J7334" s="134"/>
      <c r="K7334" s="134"/>
      <c r="L7334" s="134">
        <v>1</v>
      </c>
      <c r="M7334" s="401"/>
    </row>
    <row r="7335" spans="1:13" s="229" customFormat="1" ht="30.6" outlineLevel="2" x14ac:dyDescent="0.25">
      <c r="A7335" s="387">
        <v>258</v>
      </c>
      <c r="B7335" s="428" t="s">
        <v>13256</v>
      </c>
      <c r="C7335" s="428" t="s">
        <v>3594</v>
      </c>
      <c r="D7335" s="428" t="s">
        <v>12988</v>
      </c>
      <c r="E7335" s="428" t="s">
        <v>13249</v>
      </c>
      <c r="F7335" s="428" t="s">
        <v>3302</v>
      </c>
      <c r="G7335" s="171">
        <v>44275</v>
      </c>
      <c r="H7335" s="134" t="s">
        <v>3964</v>
      </c>
      <c r="I7335" s="134" t="s">
        <v>3771</v>
      </c>
      <c r="J7335" s="134"/>
      <c r="K7335" s="134"/>
      <c r="L7335" s="134">
        <v>1</v>
      </c>
      <c r="M7335" s="401"/>
    </row>
    <row r="7336" spans="1:13" s="229" customFormat="1" ht="30.6" outlineLevel="2" x14ac:dyDescent="0.25">
      <c r="A7336" s="387">
        <v>259</v>
      </c>
      <c r="B7336" s="428" t="s">
        <v>13257</v>
      </c>
      <c r="C7336" s="428" t="s">
        <v>3594</v>
      </c>
      <c r="D7336" s="428" t="s">
        <v>13127</v>
      </c>
      <c r="E7336" s="428" t="s">
        <v>13249</v>
      </c>
      <c r="F7336" s="428" t="s">
        <v>3302</v>
      </c>
      <c r="G7336" s="171">
        <v>44275</v>
      </c>
      <c r="H7336" s="134" t="s">
        <v>3964</v>
      </c>
      <c r="I7336" s="134" t="s">
        <v>3771</v>
      </c>
      <c r="J7336" s="134"/>
      <c r="K7336" s="134"/>
      <c r="L7336" s="134">
        <v>1</v>
      </c>
      <c r="M7336" s="401"/>
    </row>
    <row r="7337" spans="1:13" s="229" customFormat="1" ht="30.6" outlineLevel="2" x14ac:dyDescent="0.25">
      <c r="A7337" s="387">
        <v>260</v>
      </c>
      <c r="B7337" s="428" t="s">
        <v>13258</v>
      </c>
      <c r="C7337" s="428" t="s">
        <v>3594</v>
      </c>
      <c r="D7337" s="428" t="s">
        <v>13259</v>
      </c>
      <c r="E7337" s="428" t="s">
        <v>3728</v>
      </c>
      <c r="F7337" s="428" t="s">
        <v>28</v>
      </c>
      <c r="G7337" s="171">
        <v>44275</v>
      </c>
      <c r="H7337" s="134" t="s">
        <v>3964</v>
      </c>
      <c r="I7337" s="134" t="s">
        <v>3771</v>
      </c>
      <c r="J7337" s="134"/>
      <c r="K7337" s="134"/>
      <c r="L7337" s="134">
        <v>1</v>
      </c>
      <c r="M7337" s="401"/>
    </row>
    <row r="7338" spans="1:13" s="229" customFormat="1" ht="30.6" outlineLevel="2" x14ac:dyDescent="0.25">
      <c r="A7338" s="387">
        <v>261</v>
      </c>
      <c r="B7338" s="428" t="s">
        <v>13260</v>
      </c>
      <c r="C7338" s="428" t="s">
        <v>3594</v>
      </c>
      <c r="D7338" s="428" t="s">
        <v>13259</v>
      </c>
      <c r="E7338" s="428" t="s">
        <v>3728</v>
      </c>
      <c r="F7338" s="428" t="s">
        <v>28</v>
      </c>
      <c r="G7338" s="171">
        <v>44275</v>
      </c>
      <c r="H7338" s="134" t="s">
        <v>3964</v>
      </c>
      <c r="I7338" s="134" t="s">
        <v>3771</v>
      </c>
      <c r="J7338" s="134"/>
      <c r="K7338" s="134"/>
      <c r="L7338" s="134">
        <v>1</v>
      </c>
      <c r="M7338" s="401"/>
    </row>
    <row r="7339" spans="1:13" s="229" customFormat="1" ht="30.6" outlineLevel="2" x14ac:dyDescent="0.25">
      <c r="A7339" s="387">
        <v>262</v>
      </c>
      <c r="B7339" s="428" t="s">
        <v>13261</v>
      </c>
      <c r="C7339" s="428" t="s">
        <v>3594</v>
      </c>
      <c r="D7339" s="428" t="s">
        <v>13259</v>
      </c>
      <c r="E7339" s="428" t="s">
        <v>3728</v>
      </c>
      <c r="F7339" s="428" t="s">
        <v>202</v>
      </c>
      <c r="G7339" s="171">
        <v>44275</v>
      </c>
      <c r="H7339" s="134" t="s">
        <v>3965</v>
      </c>
      <c r="I7339" s="134" t="s">
        <v>3771</v>
      </c>
      <c r="J7339" s="134"/>
      <c r="K7339" s="134"/>
      <c r="L7339" s="134">
        <v>1</v>
      </c>
      <c r="M7339" s="401"/>
    </row>
    <row r="7340" spans="1:13" s="229" customFormat="1" ht="30.6" outlineLevel="2" x14ac:dyDescent="0.25">
      <c r="A7340" s="387">
        <v>263</v>
      </c>
      <c r="B7340" s="428" t="s">
        <v>13262</v>
      </c>
      <c r="C7340" s="428" t="s">
        <v>3594</v>
      </c>
      <c r="D7340" s="428" t="s">
        <v>13259</v>
      </c>
      <c r="E7340" s="428" t="s">
        <v>3728</v>
      </c>
      <c r="F7340" s="428" t="s">
        <v>202</v>
      </c>
      <c r="G7340" s="171">
        <v>44275</v>
      </c>
      <c r="H7340" s="134" t="s">
        <v>3965</v>
      </c>
      <c r="I7340" s="134" t="s">
        <v>3771</v>
      </c>
      <c r="J7340" s="134"/>
      <c r="K7340" s="134"/>
      <c r="L7340" s="134">
        <v>1</v>
      </c>
      <c r="M7340" s="401"/>
    </row>
    <row r="7341" spans="1:13" s="229" customFormat="1" ht="30.6" outlineLevel="2" x14ac:dyDescent="0.25">
      <c r="A7341" s="387">
        <v>264</v>
      </c>
      <c r="B7341" s="428" t="s">
        <v>13263</v>
      </c>
      <c r="C7341" s="428" t="s">
        <v>3594</v>
      </c>
      <c r="D7341" s="428" t="s">
        <v>12914</v>
      </c>
      <c r="E7341" s="428" t="s">
        <v>10447</v>
      </c>
      <c r="F7341" s="428" t="s">
        <v>134</v>
      </c>
      <c r="G7341" s="171">
        <v>44275</v>
      </c>
      <c r="H7341" s="134" t="s">
        <v>3965</v>
      </c>
      <c r="I7341" s="134" t="s">
        <v>3771</v>
      </c>
      <c r="J7341" s="134"/>
      <c r="K7341" s="134"/>
      <c r="L7341" s="134">
        <v>1</v>
      </c>
      <c r="M7341" s="401"/>
    </row>
    <row r="7342" spans="1:13" s="229" customFormat="1" ht="30.6" outlineLevel="2" x14ac:dyDescent="0.25">
      <c r="A7342" s="387">
        <v>265</v>
      </c>
      <c r="B7342" s="428" t="s">
        <v>13264</v>
      </c>
      <c r="C7342" s="428" t="s">
        <v>3594</v>
      </c>
      <c r="D7342" s="428" t="s">
        <v>12914</v>
      </c>
      <c r="E7342" s="428" t="s">
        <v>10447</v>
      </c>
      <c r="F7342" s="428" t="s">
        <v>134</v>
      </c>
      <c r="G7342" s="171">
        <v>44275</v>
      </c>
      <c r="H7342" s="134" t="s">
        <v>3965</v>
      </c>
      <c r="I7342" s="134" t="s">
        <v>3771</v>
      </c>
      <c r="J7342" s="134"/>
      <c r="K7342" s="134"/>
      <c r="L7342" s="134">
        <v>1</v>
      </c>
      <c r="M7342" s="401"/>
    </row>
    <row r="7343" spans="1:13" s="229" customFormat="1" ht="30.6" outlineLevel="2" x14ac:dyDescent="0.25">
      <c r="A7343" s="387">
        <v>266</v>
      </c>
      <c r="B7343" s="428" t="s">
        <v>13265</v>
      </c>
      <c r="C7343" s="428" t="s">
        <v>3594</v>
      </c>
      <c r="D7343" s="428" t="s">
        <v>12914</v>
      </c>
      <c r="E7343" s="428" t="s">
        <v>10447</v>
      </c>
      <c r="F7343" s="428" t="s">
        <v>3977</v>
      </c>
      <c r="G7343" s="171">
        <v>44275</v>
      </c>
      <c r="H7343" s="134" t="s">
        <v>3965</v>
      </c>
      <c r="I7343" s="134" t="s">
        <v>3771</v>
      </c>
      <c r="J7343" s="134"/>
      <c r="K7343" s="134"/>
      <c r="L7343" s="134">
        <v>1</v>
      </c>
      <c r="M7343" s="401"/>
    </row>
    <row r="7344" spans="1:13" s="229" customFormat="1" ht="30.6" outlineLevel="2" x14ac:dyDescent="0.25">
      <c r="A7344" s="387">
        <v>267</v>
      </c>
      <c r="B7344" s="428" t="s">
        <v>13266</v>
      </c>
      <c r="C7344" s="428" t="s">
        <v>3594</v>
      </c>
      <c r="D7344" s="428" t="s">
        <v>13065</v>
      </c>
      <c r="E7344" s="428" t="s">
        <v>4563</v>
      </c>
      <c r="F7344" s="428" t="s">
        <v>98</v>
      </c>
      <c r="G7344" s="171">
        <v>44275</v>
      </c>
      <c r="H7344" s="134" t="s">
        <v>3965</v>
      </c>
      <c r="I7344" s="134" t="s">
        <v>3771</v>
      </c>
      <c r="J7344" s="134"/>
      <c r="K7344" s="134"/>
      <c r="L7344" s="134">
        <v>1</v>
      </c>
      <c r="M7344" s="401"/>
    </row>
    <row r="7345" spans="1:13" s="229" customFormat="1" ht="30.6" outlineLevel="2" x14ac:dyDescent="0.25">
      <c r="A7345" s="387">
        <v>268</v>
      </c>
      <c r="B7345" s="428" t="s">
        <v>13267</v>
      </c>
      <c r="C7345" s="428" t="s">
        <v>3594</v>
      </c>
      <c r="D7345" s="428" t="s">
        <v>12921</v>
      </c>
      <c r="E7345" s="428" t="s">
        <v>13268</v>
      </c>
      <c r="F7345" s="428" t="s">
        <v>722</v>
      </c>
      <c r="G7345" s="171">
        <v>44275</v>
      </c>
      <c r="H7345" s="134" t="s">
        <v>3965</v>
      </c>
      <c r="I7345" s="134" t="s">
        <v>3771</v>
      </c>
      <c r="J7345" s="134"/>
      <c r="K7345" s="134"/>
      <c r="L7345" s="134">
        <v>1</v>
      </c>
      <c r="M7345" s="401"/>
    </row>
    <row r="7346" spans="1:13" s="229" customFormat="1" ht="30.6" outlineLevel="2" x14ac:dyDescent="0.25">
      <c r="A7346" s="387">
        <v>269</v>
      </c>
      <c r="B7346" s="428" t="s">
        <v>13269</v>
      </c>
      <c r="C7346" s="428" t="s">
        <v>3594</v>
      </c>
      <c r="D7346" s="428" t="s">
        <v>12957</v>
      </c>
      <c r="E7346" s="428" t="s">
        <v>13268</v>
      </c>
      <c r="F7346" s="428" t="s">
        <v>95</v>
      </c>
      <c r="G7346" s="171">
        <v>44275</v>
      </c>
      <c r="H7346" s="134" t="s">
        <v>3965</v>
      </c>
      <c r="I7346" s="134" t="s">
        <v>3771</v>
      </c>
      <c r="J7346" s="134"/>
      <c r="K7346" s="134"/>
      <c r="L7346" s="134">
        <v>1</v>
      </c>
      <c r="M7346" s="401"/>
    </row>
    <row r="7347" spans="1:13" s="229" customFormat="1" ht="30.6" outlineLevel="2" x14ac:dyDescent="0.25">
      <c r="A7347" s="387">
        <v>270</v>
      </c>
      <c r="B7347" s="428" t="s">
        <v>13270</v>
      </c>
      <c r="C7347" s="428" t="s">
        <v>3594</v>
      </c>
      <c r="D7347" s="428" t="s">
        <v>12957</v>
      </c>
      <c r="E7347" s="428" t="s">
        <v>13268</v>
      </c>
      <c r="F7347" s="428" t="s">
        <v>33</v>
      </c>
      <c r="G7347" s="171">
        <v>44275</v>
      </c>
      <c r="H7347" s="134" t="s">
        <v>3965</v>
      </c>
      <c r="I7347" s="134" t="s">
        <v>3771</v>
      </c>
      <c r="J7347" s="134"/>
      <c r="K7347" s="134"/>
      <c r="L7347" s="134">
        <v>1</v>
      </c>
      <c r="M7347" s="401"/>
    </row>
    <row r="7348" spans="1:13" s="229" customFormat="1" ht="30.6" outlineLevel="2" x14ac:dyDescent="0.25">
      <c r="A7348" s="387">
        <v>271</v>
      </c>
      <c r="B7348" s="428" t="s">
        <v>13271</v>
      </c>
      <c r="C7348" s="428" t="s">
        <v>3594</v>
      </c>
      <c r="D7348" s="428" t="s">
        <v>12914</v>
      </c>
      <c r="E7348" s="428" t="s">
        <v>13268</v>
      </c>
      <c r="F7348" s="428" t="s">
        <v>212</v>
      </c>
      <c r="G7348" s="171">
        <v>44275</v>
      </c>
      <c r="H7348" s="134" t="s">
        <v>3965</v>
      </c>
      <c r="I7348" s="134" t="s">
        <v>3771</v>
      </c>
      <c r="J7348" s="134"/>
      <c r="K7348" s="134"/>
      <c r="L7348" s="134">
        <v>1</v>
      </c>
      <c r="M7348" s="401"/>
    </row>
    <row r="7349" spans="1:13" s="229" customFormat="1" ht="30.6" outlineLevel="2" x14ac:dyDescent="0.25">
      <c r="A7349" s="387">
        <v>272</v>
      </c>
      <c r="B7349" s="428" t="s">
        <v>13272</v>
      </c>
      <c r="C7349" s="428" t="s">
        <v>3594</v>
      </c>
      <c r="D7349" s="428" t="s">
        <v>13273</v>
      </c>
      <c r="E7349" s="428" t="s">
        <v>13274</v>
      </c>
      <c r="F7349" s="428" t="s">
        <v>28</v>
      </c>
      <c r="G7349" s="171">
        <v>44275</v>
      </c>
      <c r="H7349" s="134" t="s">
        <v>3965</v>
      </c>
      <c r="I7349" s="134" t="s">
        <v>3771</v>
      </c>
      <c r="J7349" s="134"/>
      <c r="K7349" s="134"/>
      <c r="L7349" s="134">
        <v>1</v>
      </c>
      <c r="M7349" s="401"/>
    </row>
    <row r="7350" spans="1:13" s="229" customFormat="1" ht="30.6" outlineLevel="2" x14ac:dyDescent="0.25">
      <c r="A7350" s="387">
        <v>273</v>
      </c>
      <c r="B7350" s="428" t="s">
        <v>13275</v>
      </c>
      <c r="C7350" s="428" t="s">
        <v>3594</v>
      </c>
      <c r="D7350" s="428" t="s">
        <v>13099</v>
      </c>
      <c r="E7350" s="428" t="s">
        <v>13274</v>
      </c>
      <c r="F7350" s="428" t="s">
        <v>28</v>
      </c>
      <c r="G7350" s="171">
        <v>44275</v>
      </c>
      <c r="H7350" s="134" t="s">
        <v>3963</v>
      </c>
      <c r="I7350" s="134" t="s">
        <v>3771</v>
      </c>
      <c r="J7350" s="134"/>
      <c r="K7350" s="134"/>
      <c r="L7350" s="134">
        <v>1</v>
      </c>
      <c r="M7350" s="401"/>
    </row>
    <row r="7351" spans="1:13" s="229" customFormat="1" ht="30.6" outlineLevel="2" x14ac:dyDescent="0.25">
      <c r="A7351" s="387">
        <v>274</v>
      </c>
      <c r="B7351" s="428" t="s">
        <v>13276</v>
      </c>
      <c r="C7351" s="428" t="s">
        <v>3594</v>
      </c>
      <c r="D7351" s="428" t="s">
        <v>13099</v>
      </c>
      <c r="E7351" s="428" t="s">
        <v>13274</v>
      </c>
      <c r="F7351" s="428" t="s">
        <v>95</v>
      </c>
      <c r="G7351" s="171">
        <v>44275</v>
      </c>
      <c r="H7351" s="134" t="s">
        <v>3963</v>
      </c>
      <c r="I7351" s="134" t="s">
        <v>3771</v>
      </c>
      <c r="J7351" s="134"/>
      <c r="K7351" s="134"/>
      <c r="L7351" s="134">
        <v>1</v>
      </c>
      <c r="M7351" s="401"/>
    </row>
    <row r="7352" spans="1:13" s="229" customFormat="1" ht="30.6" outlineLevel="2" x14ac:dyDescent="0.25">
      <c r="A7352" s="387">
        <v>275</v>
      </c>
      <c r="B7352" s="427" t="s">
        <v>13277</v>
      </c>
      <c r="C7352" s="428" t="s">
        <v>3594</v>
      </c>
      <c r="D7352" s="428" t="s">
        <v>13099</v>
      </c>
      <c r="E7352" s="428" t="s">
        <v>13274</v>
      </c>
      <c r="F7352" s="428" t="s">
        <v>234</v>
      </c>
      <c r="G7352" s="171">
        <v>44275</v>
      </c>
      <c r="H7352" s="134" t="s">
        <v>3963</v>
      </c>
      <c r="I7352" s="134" t="s">
        <v>3771</v>
      </c>
      <c r="J7352" s="134"/>
      <c r="K7352" s="134"/>
      <c r="L7352" s="134">
        <v>1</v>
      </c>
      <c r="M7352" s="401"/>
    </row>
    <row r="7353" spans="1:13" s="229" customFormat="1" ht="20.399999999999999" outlineLevel="2" x14ac:dyDescent="0.25">
      <c r="A7353" s="387">
        <v>276</v>
      </c>
      <c r="B7353" s="428" t="s">
        <v>13278</v>
      </c>
      <c r="C7353" s="428" t="s">
        <v>3594</v>
      </c>
      <c r="D7353" s="428" t="s">
        <v>13279</v>
      </c>
      <c r="E7353" s="428" t="s">
        <v>3337</v>
      </c>
      <c r="F7353" s="428" t="s">
        <v>29</v>
      </c>
      <c r="G7353" s="171">
        <v>44275</v>
      </c>
      <c r="H7353" s="134" t="s">
        <v>3963</v>
      </c>
      <c r="I7353" s="134" t="s">
        <v>3771</v>
      </c>
      <c r="J7353" s="134"/>
      <c r="K7353" s="134"/>
      <c r="L7353" s="134">
        <v>1</v>
      </c>
      <c r="M7353" s="401"/>
    </row>
    <row r="7354" spans="1:13" s="229" customFormat="1" ht="30.6" outlineLevel="2" x14ac:dyDescent="0.25">
      <c r="A7354" s="387">
        <v>277</v>
      </c>
      <c r="B7354" s="428" t="s">
        <v>13280</v>
      </c>
      <c r="C7354" s="428" t="s">
        <v>3594</v>
      </c>
      <c r="D7354" s="428" t="s">
        <v>12948</v>
      </c>
      <c r="E7354" s="428" t="s">
        <v>13281</v>
      </c>
      <c r="F7354" s="428" t="s">
        <v>101</v>
      </c>
      <c r="G7354" s="171">
        <v>44275</v>
      </c>
      <c r="H7354" s="134" t="s">
        <v>3963</v>
      </c>
      <c r="I7354" s="134" t="s">
        <v>3771</v>
      </c>
      <c r="J7354" s="134"/>
      <c r="K7354" s="134"/>
      <c r="L7354" s="134">
        <v>1</v>
      </c>
      <c r="M7354" s="401"/>
    </row>
    <row r="7355" spans="1:13" s="229" customFormat="1" ht="20.399999999999999" outlineLevel="2" x14ac:dyDescent="0.25">
      <c r="A7355" s="387">
        <v>278</v>
      </c>
      <c r="B7355" s="428" t="s">
        <v>13282</v>
      </c>
      <c r="C7355" s="428" t="s">
        <v>3594</v>
      </c>
      <c r="D7355" s="428" t="s">
        <v>13279</v>
      </c>
      <c r="E7355" s="428" t="s">
        <v>3577</v>
      </c>
      <c r="F7355" s="428" t="s">
        <v>65</v>
      </c>
      <c r="G7355" s="171">
        <v>44275</v>
      </c>
      <c r="H7355" s="134" t="s">
        <v>3963</v>
      </c>
      <c r="I7355" s="134" t="s">
        <v>3771</v>
      </c>
      <c r="J7355" s="134"/>
      <c r="K7355" s="134"/>
      <c r="L7355" s="134">
        <v>1</v>
      </c>
      <c r="M7355" s="401"/>
    </row>
    <row r="7356" spans="1:13" s="229" customFormat="1" ht="20.399999999999999" outlineLevel="2" x14ac:dyDescent="0.25">
      <c r="A7356" s="387">
        <v>279</v>
      </c>
      <c r="B7356" s="428" t="s">
        <v>13283</v>
      </c>
      <c r="C7356" s="428" t="s">
        <v>3594</v>
      </c>
      <c r="D7356" s="428" t="s">
        <v>13279</v>
      </c>
      <c r="E7356" s="428" t="s">
        <v>3577</v>
      </c>
      <c r="F7356" s="428" t="s">
        <v>65</v>
      </c>
      <c r="G7356" s="171">
        <v>44275</v>
      </c>
      <c r="H7356" s="134" t="s">
        <v>3963</v>
      </c>
      <c r="I7356" s="134" t="s">
        <v>3771</v>
      </c>
      <c r="J7356" s="134"/>
      <c r="K7356" s="134"/>
      <c r="L7356" s="134">
        <v>1</v>
      </c>
      <c r="M7356" s="401"/>
    </row>
    <row r="7357" spans="1:13" s="229" customFormat="1" ht="20.399999999999999" outlineLevel="2" x14ac:dyDescent="0.25">
      <c r="A7357" s="387">
        <v>280</v>
      </c>
      <c r="B7357" s="428" t="s">
        <v>13284</v>
      </c>
      <c r="C7357" s="428" t="s">
        <v>3594</v>
      </c>
      <c r="D7357" s="428" t="s">
        <v>13279</v>
      </c>
      <c r="E7357" s="428" t="s">
        <v>3577</v>
      </c>
      <c r="F7357" s="428" t="s">
        <v>65</v>
      </c>
      <c r="G7357" s="171">
        <v>44275</v>
      </c>
      <c r="H7357" s="134" t="s">
        <v>3963</v>
      </c>
      <c r="I7357" s="134" t="s">
        <v>3771</v>
      </c>
      <c r="J7357" s="134"/>
      <c r="K7357" s="134"/>
      <c r="L7357" s="134">
        <v>1</v>
      </c>
      <c r="M7357" s="401"/>
    </row>
    <row r="7358" spans="1:13" s="229" customFormat="1" ht="20.399999999999999" outlineLevel="2" x14ac:dyDescent="0.25">
      <c r="A7358" s="387">
        <v>281</v>
      </c>
      <c r="B7358" s="428" t="s">
        <v>13285</v>
      </c>
      <c r="C7358" s="428" t="s">
        <v>3594</v>
      </c>
      <c r="D7358" s="428" t="s">
        <v>13279</v>
      </c>
      <c r="E7358" s="428" t="s">
        <v>3577</v>
      </c>
      <c r="F7358" s="428" t="s">
        <v>29</v>
      </c>
      <c r="G7358" s="171">
        <v>44275</v>
      </c>
      <c r="H7358" s="134" t="s">
        <v>3963</v>
      </c>
      <c r="I7358" s="134" t="s">
        <v>3771</v>
      </c>
      <c r="J7358" s="134"/>
      <c r="K7358" s="134"/>
      <c r="L7358" s="134">
        <v>1</v>
      </c>
      <c r="M7358" s="401"/>
    </row>
    <row r="7359" spans="1:13" s="229" customFormat="1" ht="20.399999999999999" outlineLevel="2" x14ac:dyDescent="0.25">
      <c r="A7359" s="387">
        <v>282</v>
      </c>
      <c r="B7359" s="428" t="s">
        <v>13286</v>
      </c>
      <c r="C7359" s="428" t="s">
        <v>3594</v>
      </c>
      <c r="D7359" s="428" t="s">
        <v>13279</v>
      </c>
      <c r="E7359" s="428" t="s">
        <v>3577</v>
      </c>
      <c r="F7359" s="428" t="s">
        <v>64</v>
      </c>
      <c r="G7359" s="171">
        <v>44275</v>
      </c>
      <c r="H7359" s="134" t="s">
        <v>3963</v>
      </c>
      <c r="I7359" s="134" t="s">
        <v>3771</v>
      </c>
      <c r="J7359" s="134"/>
      <c r="K7359" s="134"/>
      <c r="L7359" s="134">
        <v>1</v>
      </c>
      <c r="M7359" s="401"/>
    </row>
    <row r="7360" spans="1:13" s="229" customFormat="1" ht="20.399999999999999" outlineLevel="2" x14ac:dyDescent="0.25">
      <c r="A7360" s="387">
        <v>283</v>
      </c>
      <c r="B7360" s="428" t="s">
        <v>13287</v>
      </c>
      <c r="C7360" s="428" t="s">
        <v>3594</v>
      </c>
      <c r="D7360" s="428" t="s">
        <v>13279</v>
      </c>
      <c r="E7360" s="428" t="s">
        <v>3577</v>
      </c>
      <c r="F7360" s="428" t="s">
        <v>66</v>
      </c>
      <c r="G7360" s="171">
        <v>44275</v>
      </c>
      <c r="H7360" s="134" t="s">
        <v>3963</v>
      </c>
      <c r="I7360" s="134" t="s">
        <v>3771</v>
      </c>
      <c r="J7360" s="134"/>
      <c r="K7360" s="134"/>
      <c r="L7360" s="134">
        <v>1</v>
      </c>
      <c r="M7360" s="401"/>
    </row>
    <row r="7361" spans="1:13" s="229" customFormat="1" ht="20.399999999999999" outlineLevel="2" x14ac:dyDescent="0.25">
      <c r="A7361" s="387">
        <v>284</v>
      </c>
      <c r="B7361" s="428" t="s">
        <v>13288</v>
      </c>
      <c r="C7361" s="428" t="s">
        <v>3594</v>
      </c>
      <c r="D7361" s="428" t="s">
        <v>13279</v>
      </c>
      <c r="E7361" s="428" t="s">
        <v>3577</v>
      </c>
      <c r="F7361" s="428" t="s">
        <v>33</v>
      </c>
      <c r="G7361" s="171">
        <v>44275</v>
      </c>
      <c r="H7361" s="134" t="s">
        <v>3963</v>
      </c>
      <c r="I7361" s="134" t="s">
        <v>3771</v>
      </c>
      <c r="J7361" s="134"/>
      <c r="K7361" s="134"/>
      <c r="L7361" s="134">
        <v>1</v>
      </c>
      <c r="M7361" s="401"/>
    </row>
    <row r="7362" spans="1:13" s="229" customFormat="1" ht="30.6" outlineLevel="2" x14ac:dyDescent="0.25">
      <c r="A7362" s="387">
        <v>285</v>
      </c>
      <c r="B7362" s="428" t="s">
        <v>13289</v>
      </c>
      <c r="C7362" s="428" t="s">
        <v>3594</v>
      </c>
      <c r="D7362" s="428" t="s">
        <v>13290</v>
      </c>
      <c r="E7362" s="428" t="s">
        <v>13291</v>
      </c>
      <c r="F7362" s="428" t="s">
        <v>64</v>
      </c>
      <c r="G7362" s="171">
        <v>44278</v>
      </c>
      <c r="H7362" s="134" t="s">
        <v>3965</v>
      </c>
      <c r="I7362" s="134" t="s">
        <v>3771</v>
      </c>
      <c r="J7362" s="134"/>
      <c r="K7362" s="134"/>
      <c r="L7362" s="134">
        <v>1</v>
      </c>
      <c r="M7362" s="401"/>
    </row>
    <row r="7363" spans="1:13" s="229" customFormat="1" ht="30.6" outlineLevel="2" x14ac:dyDescent="0.25">
      <c r="A7363" s="387">
        <v>286</v>
      </c>
      <c r="B7363" s="428" t="s">
        <v>13292</v>
      </c>
      <c r="C7363" s="428" t="s">
        <v>3594</v>
      </c>
      <c r="D7363" s="428" t="s">
        <v>13290</v>
      </c>
      <c r="E7363" s="428" t="s">
        <v>13291</v>
      </c>
      <c r="F7363" s="428" t="s">
        <v>66</v>
      </c>
      <c r="G7363" s="171">
        <v>44278</v>
      </c>
      <c r="H7363" s="134" t="s">
        <v>3965</v>
      </c>
      <c r="I7363" s="134" t="s">
        <v>3771</v>
      </c>
      <c r="J7363" s="134"/>
      <c r="K7363" s="134"/>
      <c r="L7363" s="134">
        <v>1</v>
      </c>
      <c r="M7363" s="401"/>
    </row>
    <row r="7364" spans="1:13" s="229" customFormat="1" ht="30.6" outlineLevel="2" x14ac:dyDescent="0.25">
      <c r="A7364" s="387">
        <v>287</v>
      </c>
      <c r="B7364" s="428" t="s">
        <v>13293</v>
      </c>
      <c r="C7364" s="428" t="s">
        <v>3594</v>
      </c>
      <c r="D7364" s="428" t="s">
        <v>13290</v>
      </c>
      <c r="E7364" s="428" t="s">
        <v>13291</v>
      </c>
      <c r="F7364" s="428" t="s">
        <v>67</v>
      </c>
      <c r="G7364" s="171">
        <v>44278</v>
      </c>
      <c r="H7364" s="134" t="s">
        <v>3965</v>
      </c>
      <c r="I7364" s="134" t="s">
        <v>3771</v>
      </c>
      <c r="J7364" s="134"/>
      <c r="K7364" s="134"/>
      <c r="L7364" s="134">
        <v>1</v>
      </c>
      <c r="M7364" s="401"/>
    </row>
    <row r="7365" spans="1:13" s="229" customFormat="1" ht="30.6" outlineLevel="2" x14ac:dyDescent="0.25">
      <c r="A7365" s="387">
        <v>288</v>
      </c>
      <c r="B7365" s="428" t="s">
        <v>13294</v>
      </c>
      <c r="C7365" s="428" t="s">
        <v>3594</v>
      </c>
      <c r="D7365" s="428" t="s">
        <v>13290</v>
      </c>
      <c r="E7365" s="428" t="s">
        <v>13291</v>
      </c>
      <c r="F7365" s="428" t="s">
        <v>30</v>
      </c>
      <c r="G7365" s="171">
        <v>44278</v>
      </c>
      <c r="H7365" s="134" t="s">
        <v>3965</v>
      </c>
      <c r="I7365" s="134" t="s">
        <v>3771</v>
      </c>
      <c r="J7365" s="134"/>
      <c r="K7365" s="134"/>
      <c r="L7365" s="134">
        <v>1</v>
      </c>
      <c r="M7365" s="401"/>
    </row>
    <row r="7366" spans="1:13" s="229" customFormat="1" ht="30.6" outlineLevel="2" x14ac:dyDescent="0.25">
      <c r="A7366" s="387">
        <v>289</v>
      </c>
      <c r="B7366" s="428" t="s">
        <v>13295</v>
      </c>
      <c r="C7366" s="428" t="s">
        <v>3594</v>
      </c>
      <c r="D7366" s="428" t="s">
        <v>13290</v>
      </c>
      <c r="E7366" s="428" t="s">
        <v>13291</v>
      </c>
      <c r="F7366" s="428" t="s">
        <v>98</v>
      </c>
      <c r="G7366" s="171">
        <v>44278</v>
      </c>
      <c r="H7366" s="134" t="s">
        <v>3965</v>
      </c>
      <c r="I7366" s="134" t="s">
        <v>3771</v>
      </c>
      <c r="J7366" s="134"/>
      <c r="K7366" s="134"/>
      <c r="L7366" s="134">
        <v>1</v>
      </c>
      <c r="M7366" s="401"/>
    </row>
    <row r="7367" spans="1:13" s="229" customFormat="1" ht="30.6" outlineLevel="2" x14ac:dyDescent="0.25">
      <c r="A7367" s="387">
        <v>290</v>
      </c>
      <c r="B7367" s="428" t="s">
        <v>13296</v>
      </c>
      <c r="C7367" s="428" t="s">
        <v>3594</v>
      </c>
      <c r="D7367" s="428" t="s">
        <v>13290</v>
      </c>
      <c r="E7367" s="428" t="s">
        <v>13291</v>
      </c>
      <c r="F7367" s="428" t="s">
        <v>131</v>
      </c>
      <c r="G7367" s="171">
        <v>44278</v>
      </c>
      <c r="H7367" s="134" t="s">
        <v>3965</v>
      </c>
      <c r="I7367" s="134" t="s">
        <v>3771</v>
      </c>
      <c r="J7367" s="134"/>
      <c r="K7367" s="134"/>
      <c r="L7367" s="134">
        <v>1</v>
      </c>
      <c r="M7367" s="401"/>
    </row>
    <row r="7368" spans="1:13" s="229" customFormat="1" ht="30.6" outlineLevel="2" x14ac:dyDescent="0.25">
      <c r="A7368" s="387">
        <v>291</v>
      </c>
      <c r="B7368" s="428" t="s">
        <v>13297</v>
      </c>
      <c r="C7368" s="428" t="s">
        <v>3594</v>
      </c>
      <c r="D7368" s="428" t="s">
        <v>13298</v>
      </c>
      <c r="E7368" s="428" t="s">
        <v>13291</v>
      </c>
      <c r="F7368" s="428" t="s">
        <v>168</v>
      </c>
      <c r="G7368" s="171">
        <v>44278</v>
      </c>
      <c r="H7368" s="134" t="s">
        <v>3965</v>
      </c>
      <c r="I7368" s="134" t="s">
        <v>3771</v>
      </c>
      <c r="J7368" s="134"/>
      <c r="K7368" s="134"/>
      <c r="L7368" s="134">
        <v>1</v>
      </c>
      <c r="M7368" s="401"/>
    </row>
    <row r="7369" spans="1:13" s="229" customFormat="1" ht="30.6" outlineLevel="2" x14ac:dyDescent="0.25">
      <c r="A7369" s="387">
        <v>292</v>
      </c>
      <c r="B7369" s="428" t="s">
        <v>13299</v>
      </c>
      <c r="C7369" s="428" t="s">
        <v>3594</v>
      </c>
      <c r="D7369" s="428" t="s">
        <v>13298</v>
      </c>
      <c r="E7369" s="428" t="s">
        <v>13291</v>
      </c>
      <c r="F7369" s="428" t="s">
        <v>129</v>
      </c>
      <c r="G7369" s="171">
        <v>44278</v>
      </c>
      <c r="H7369" s="134" t="s">
        <v>3965</v>
      </c>
      <c r="I7369" s="134" t="s">
        <v>3771</v>
      </c>
      <c r="J7369" s="134"/>
      <c r="K7369" s="134"/>
      <c r="L7369" s="134">
        <v>1</v>
      </c>
      <c r="M7369" s="401"/>
    </row>
    <row r="7370" spans="1:13" s="229" customFormat="1" ht="30.6" outlineLevel="2" x14ac:dyDescent="0.25">
      <c r="A7370" s="387">
        <v>293</v>
      </c>
      <c r="B7370" s="428" t="s">
        <v>13300</v>
      </c>
      <c r="C7370" s="428" t="s">
        <v>3594</v>
      </c>
      <c r="D7370" s="428" t="s">
        <v>13069</v>
      </c>
      <c r="E7370" s="428" t="s">
        <v>5237</v>
      </c>
      <c r="F7370" s="428" t="s">
        <v>32</v>
      </c>
      <c r="G7370" s="171">
        <v>44278</v>
      </c>
      <c r="H7370" s="134" t="s">
        <v>3965</v>
      </c>
      <c r="I7370" s="134" t="s">
        <v>3771</v>
      </c>
      <c r="J7370" s="134"/>
      <c r="K7370" s="134"/>
      <c r="L7370" s="134">
        <v>1</v>
      </c>
      <c r="M7370" s="401"/>
    </row>
    <row r="7371" spans="1:13" s="229" customFormat="1" ht="30.6" outlineLevel="2" x14ac:dyDescent="0.25">
      <c r="A7371" s="387">
        <v>294</v>
      </c>
      <c r="B7371" s="428" t="s">
        <v>13301</v>
      </c>
      <c r="C7371" s="428" t="s">
        <v>3594</v>
      </c>
      <c r="D7371" s="428" t="s">
        <v>13069</v>
      </c>
      <c r="E7371" s="428" t="s">
        <v>5237</v>
      </c>
      <c r="F7371" s="428" t="s">
        <v>32</v>
      </c>
      <c r="G7371" s="171">
        <v>44278</v>
      </c>
      <c r="H7371" s="134" t="s">
        <v>3963</v>
      </c>
      <c r="I7371" s="134" t="s">
        <v>3771</v>
      </c>
      <c r="J7371" s="134"/>
      <c r="K7371" s="134"/>
      <c r="L7371" s="134">
        <v>1</v>
      </c>
      <c r="M7371" s="401"/>
    </row>
    <row r="7372" spans="1:13" s="229" customFormat="1" ht="30.6" outlineLevel="2" x14ac:dyDescent="0.25">
      <c r="A7372" s="387">
        <v>295</v>
      </c>
      <c r="B7372" s="428" t="s">
        <v>13302</v>
      </c>
      <c r="C7372" s="428" t="s">
        <v>3594</v>
      </c>
      <c r="D7372" s="428" t="s">
        <v>13080</v>
      </c>
      <c r="E7372" s="428" t="s">
        <v>5237</v>
      </c>
      <c r="F7372" s="428" t="s">
        <v>32</v>
      </c>
      <c r="G7372" s="171">
        <v>44278</v>
      </c>
      <c r="H7372" s="134" t="s">
        <v>3963</v>
      </c>
      <c r="I7372" s="134" t="s">
        <v>3771</v>
      </c>
      <c r="J7372" s="134"/>
      <c r="K7372" s="134"/>
      <c r="L7372" s="134">
        <v>1</v>
      </c>
      <c r="M7372" s="401"/>
    </row>
    <row r="7373" spans="1:13" s="229" customFormat="1" ht="30.6" outlineLevel="2" x14ac:dyDescent="0.25">
      <c r="A7373" s="387">
        <v>296</v>
      </c>
      <c r="B7373" s="428" t="s">
        <v>13303</v>
      </c>
      <c r="C7373" s="428" t="s">
        <v>3594</v>
      </c>
      <c r="D7373" s="428" t="s">
        <v>13069</v>
      </c>
      <c r="E7373" s="428" t="s">
        <v>5237</v>
      </c>
      <c r="F7373" s="428" t="s">
        <v>99</v>
      </c>
      <c r="G7373" s="171">
        <v>44278</v>
      </c>
      <c r="H7373" s="134" t="s">
        <v>3963</v>
      </c>
      <c r="I7373" s="134" t="s">
        <v>3771</v>
      </c>
      <c r="J7373" s="134"/>
      <c r="K7373" s="134"/>
      <c r="L7373" s="134">
        <v>1</v>
      </c>
      <c r="M7373" s="401"/>
    </row>
    <row r="7374" spans="1:13" s="229" customFormat="1" ht="30.6" outlineLevel="2" x14ac:dyDescent="0.25">
      <c r="A7374" s="387">
        <v>297</v>
      </c>
      <c r="B7374" s="428" t="s">
        <v>13304</v>
      </c>
      <c r="C7374" s="428" t="s">
        <v>3594</v>
      </c>
      <c r="D7374" s="428" t="s">
        <v>13065</v>
      </c>
      <c r="E7374" s="428" t="s">
        <v>5237</v>
      </c>
      <c r="F7374" s="428" t="s">
        <v>105</v>
      </c>
      <c r="G7374" s="171">
        <v>44278</v>
      </c>
      <c r="H7374" s="134" t="s">
        <v>3963</v>
      </c>
      <c r="I7374" s="134" t="s">
        <v>3771</v>
      </c>
      <c r="J7374" s="134"/>
      <c r="K7374" s="134"/>
      <c r="L7374" s="134">
        <v>1</v>
      </c>
      <c r="M7374" s="401"/>
    </row>
    <row r="7375" spans="1:13" s="229" customFormat="1" ht="30.6" outlineLevel="2" x14ac:dyDescent="0.25">
      <c r="A7375" s="387">
        <v>298</v>
      </c>
      <c r="B7375" s="428" t="s">
        <v>13305</v>
      </c>
      <c r="C7375" s="428" t="s">
        <v>3594</v>
      </c>
      <c r="D7375" s="428" t="s">
        <v>13065</v>
      </c>
      <c r="E7375" s="428" t="s">
        <v>3339</v>
      </c>
      <c r="F7375" s="428" t="s">
        <v>3384</v>
      </c>
      <c r="G7375" s="171">
        <v>44278</v>
      </c>
      <c r="H7375" s="134" t="s">
        <v>3963</v>
      </c>
      <c r="I7375" s="134" t="s">
        <v>3771</v>
      </c>
      <c r="J7375" s="134"/>
      <c r="K7375" s="134"/>
      <c r="L7375" s="134">
        <v>1</v>
      </c>
      <c r="M7375" s="401"/>
    </row>
    <row r="7376" spans="1:13" s="229" customFormat="1" ht="30.6" outlineLevel="2" x14ac:dyDescent="0.25">
      <c r="A7376" s="387">
        <v>299</v>
      </c>
      <c r="B7376" s="428" t="s">
        <v>13306</v>
      </c>
      <c r="C7376" s="428" t="s">
        <v>3594</v>
      </c>
      <c r="D7376" s="428" t="s">
        <v>12914</v>
      </c>
      <c r="E7376" s="428" t="s">
        <v>12387</v>
      </c>
      <c r="F7376" s="428" t="s">
        <v>165</v>
      </c>
      <c r="G7376" s="171">
        <v>44278</v>
      </c>
      <c r="H7376" s="134" t="s">
        <v>3963</v>
      </c>
      <c r="I7376" s="134" t="s">
        <v>3771</v>
      </c>
      <c r="J7376" s="134"/>
      <c r="K7376" s="134"/>
      <c r="L7376" s="134">
        <v>1</v>
      </c>
      <c r="M7376" s="401"/>
    </row>
    <row r="7377" spans="1:13" s="229" customFormat="1" ht="30.6" outlineLevel="2" x14ac:dyDescent="0.25">
      <c r="A7377" s="387">
        <v>300</v>
      </c>
      <c r="B7377" s="428" t="s">
        <v>13307</v>
      </c>
      <c r="C7377" s="428" t="s">
        <v>3594</v>
      </c>
      <c r="D7377" s="428" t="s">
        <v>13109</v>
      </c>
      <c r="E7377" s="428" t="s">
        <v>13308</v>
      </c>
      <c r="F7377" s="428" t="s">
        <v>33</v>
      </c>
      <c r="G7377" s="171">
        <v>44278</v>
      </c>
      <c r="H7377" s="134" t="s">
        <v>3963</v>
      </c>
      <c r="I7377" s="134" t="s">
        <v>3771</v>
      </c>
      <c r="J7377" s="134"/>
      <c r="K7377" s="134"/>
      <c r="L7377" s="134">
        <v>1</v>
      </c>
      <c r="M7377" s="401"/>
    </row>
    <row r="7378" spans="1:13" s="229" customFormat="1" ht="30.6" outlineLevel="2" x14ac:dyDescent="0.25">
      <c r="A7378" s="387">
        <v>301</v>
      </c>
      <c r="B7378" s="428" t="s">
        <v>13309</v>
      </c>
      <c r="C7378" s="428" t="s">
        <v>3594</v>
      </c>
      <c r="D7378" s="428" t="s">
        <v>13109</v>
      </c>
      <c r="E7378" s="428" t="s">
        <v>13308</v>
      </c>
      <c r="F7378" s="428" t="s">
        <v>130</v>
      </c>
      <c r="G7378" s="171">
        <v>44278</v>
      </c>
      <c r="H7378" s="134" t="s">
        <v>3963</v>
      </c>
      <c r="I7378" s="134" t="s">
        <v>3771</v>
      </c>
      <c r="J7378" s="134"/>
      <c r="K7378" s="134"/>
      <c r="L7378" s="134">
        <v>1</v>
      </c>
      <c r="M7378" s="401"/>
    </row>
    <row r="7379" spans="1:13" s="229" customFormat="1" ht="30.6" outlineLevel="2" x14ac:dyDescent="0.25">
      <c r="A7379" s="387">
        <v>302</v>
      </c>
      <c r="B7379" s="428" t="s">
        <v>13310</v>
      </c>
      <c r="C7379" s="428" t="s">
        <v>3594</v>
      </c>
      <c r="D7379" s="428" t="s">
        <v>13311</v>
      </c>
      <c r="E7379" s="428" t="s">
        <v>13312</v>
      </c>
      <c r="F7379" s="428" t="s">
        <v>101</v>
      </c>
      <c r="G7379" s="171">
        <v>44278</v>
      </c>
      <c r="H7379" s="134" t="s">
        <v>3963</v>
      </c>
      <c r="I7379" s="134" t="s">
        <v>3771</v>
      </c>
      <c r="J7379" s="134"/>
      <c r="K7379" s="134"/>
      <c r="L7379" s="134">
        <v>1</v>
      </c>
      <c r="M7379" s="401"/>
    </row>
    <row r="7380" spans="1:13" s="229" customFormat="1" ht="30.6" outlineLevel="2" x14ac:dyDescent="0.25">
      <c r="A7380" s="387">
        <v>303</v>
      </c>
      <c r="B7380" s="428" t="s">
        <v>13313</v>
      </c>
      <c r="C7380" s="428" t="s">
        <v>3594</v>
      </c>
      <c r="D7380" s="428" t="s">
        <v>12951</v>
      </c>
      <c r="E7380" s="428" t="s">
        <v>13312</v>
      </c>
      <c r="F7380" s="428" t="s">
        <v>29</v>
      </c>
      <c r="G7380" s="171">
        <v>44278</v>
      </c>
      <c r="H7380" s="134" t="s">
        <v>3963</v>
      </c>
      <c r="I7380" s="134" t="s">
        <v>3771</v>
      </c>
      <c r="J7380" s="134"/>
      <c r="K7380" s="134"/>
      <c r="L7380" s="134">
        <v>1</v>
      </c>
      <c r="M7380" s="401"/>
    </row>
    <row r="7381" spans="1:13" s="229" customFormat="1" ht="30.6" outlineLevel="2" x14ac:dyDescent="0.25">
      <c r="A7381" s="387">
        <v>304</v>
      </c>
      <c r="B7381" s="428" t="s">
        <v>13314</v>
      </c>
      <c r="C7381" s="428" t="s">
        <v>3594</v>
      </c>
      <c r="D7381" s="428" t="s">
        <v>12951</v>
      </c>
      <c r="E7381" s="428" t="s">
        <v>13312</v>
      </c>
      <c r="F7381" s="428" t="s">
        <v>30</v>
      </c>
      <c r="G7381" s="171">
        <v>44278</v>
      </c>
      <c r="H7381" s="134" t="s">
        <v>3964</v>
      </c>
      <c r="I7381" s="134" t="s">
        <v>3771</v>
      </c>
      <c r="J7381" s="134"/>
      <c r="K7381" s="134"/>
      <c r="L7381" s="134">
        <v>1</v>
      </c>
      <c r="M7381" s="401"/>
    </row>
    <row r="7382" spans="1:13" s="229" customFormat="1" ht="30.6" outlineLevel="2" x14ac:dyDescent="0.25">
      <c r="A7382" s="387">
        <v>305</v>
      </c>
      <c r="B7382" s="428" t="s">
        <v>13315</v>
      </c>
      <c r="C7382" s="428" t="s">
        <v>3594</v>
      </c>
      <c r="D7382" s="428" t="s">
        <v>13168</v>
      </c>
      <c r="E7382" s="428" t="s">
        <v>13312</v>
      </c>
      <c r="F7382" s="428" t="s">
        <v>31</v>
      </c>
      <c r="G7382" s="171">
        <v>44278</v>
      </c>
      <c r="H7382" s="134" t="s">
        <v>3964</v>
      </c>
      <c r="I7382" s="134" t="s">
        <v>3771</v>
      </c>
      <c r="J7382" s="134"/>
      <c r="K7382" s="134"/>
      <c r="L7382" s="134">
        <v>1</v>
      </c>
      <c r="M7382" s="401"/>
    </row>
    <row r="7383" spans="1:13" s="229" customFormat="1" ht="30.6" outlineLevel="2" x14ac:dyDescent="0.25">
      <c r="A7383" s="387">
        <v>306</v>
      </c>
      <c r="B7383" s="428" t="s">
        <v>13316</v>
      </c>
      <c r="C7383" s="428" t="s">
        <v>3594</v>
      </c>
      <c r="D7383" s="428" t="s">
        <v>12951</v>
      </c>
      <c r="E7383" s="428" t="s">
        <v>13312</v>
      </c>
      <c r="F7383" s="428" t="s">
        <v>33</v>
      </c>
      <c r="G7383" s="171">
        <v>44278</v>
      </c>
      <c r="H7383" s="134" t="s">
        <v>3964</v>
      </c>
      <c r="I7383" s="134" t="s">
        <v>3771</v>
      </c>
      <c r="J7383" s="134"/>
      <c r="K7383" s="134"/>
      <c r="L7383" s="134">
        <v>1</v>
      </c>
      <c r="M7383" s="401"/>
    </row>
    <row r="7384" spans="1:13" s="229" customFormat="1" ht="30.6" outlineLevel="2" x14ac:dyDescent="0.25">
      <c r="A7384" s="387">
        <v>307</v>
      </c>
      <c r="B7384" s="428" t="s">
        <v>13317</v>
      </c>
      <c r="C7384" s="428" t="s">
        <v>3594</v>
      </c>
      <c r="D7384" s="428" t="s">
        <v>13311</v>
      </c>
      <c r="E7384" s="428" t="s">
        <v>13312</v>
      </c>
      <c r="F7384" s="428" t="s">
        <v>33</v>
      </c>
      <c r="G7384" s="171">
        <v>44278</v>
      </c>
      <c r="H7384" s="134" t="s">
        <v>3964</v>
      </c>
      <c r="I7384" s="134" t="s">
        <v>3771</v>
      </c>
      <c r="J7384" s="134"/>
      <c r="K7384" s="134"/>
      <c r="L7384" s="134">
        <v>1</v>
      </c>
      <c r="M7384" s="401"/>
    </row>
    <row r="7385" spans="1:13" s="229" customFormat="1" ht="30.6" outlineLevel="2" x14ac:dyDescent="0.25">
      <c r="A7385" s="387">
        <v>308</v>
      </c>
      <c r="B7385" s="428" t="s">
        <v>13318</v>
      </c>
      <c r="C7385" s="428" t="s">
        <v>3594</v>
      </c>
      <c r="D7385" s="428" t="s">
        <v>13168</v>
      </c>
      <c r="E7385" s="428" t="s">
        <v>13312</v>
      </c>
      <c r="F7385" s="428" t="s">
        <v>98</v>
      </c>
      <c r="G7385" s="171">
        <v>44278</v>
      </c>
      <c r="H7385" s="134" t="s">
        <v>3964</v>
      </c>
      <c r="I7385" s="134" t="s">
        <v>3771</v>
      </c>
      <c r="J7385" s="134"/>
      <c r="K7385" s="134"/>
      <c r="L7385" s="134">
        <v>1</v>
      </c>
      <c r="M7385" s="401"/>
    </row>
    <row r="7386" spans="1:13" s="229" customFormat="1" ht="30.6" outlineLevel="2" x14ac:dyDescent="0.25">
      <c r="A7386" s="387">
        <v>309</v>
      </c>
      <c r="B7386" s="428" t="s">
        <v>13319</v>
      </c>
      <c r="C7386" s="428" t="s">
        <v>3594</v>
      </c>
      <c r="D7386" s="428" t="s">
        <v>13210</v>
      </c>
      <c r="E7386" s="428" t="s">
        <v>3323</v>
      </c>
      <c r="F7386" s="428" t="s">
        <v>225</v>
      </c>
      <c r="G7386" s="171">
        <v>44278</v>
      </c>
      <c r="H7386" s="134" t="s">
        <v>3964</v>
      </c>
      <c r="I7386" s="134" t="s">
        <v>3771</v>
      </c>
      <c r="J7386" s="134"/>
      <c r="K7386" s="134"/>
      <c r="L7386" s="134">
        <v>1</v>
      </c>
      <c r="M7386" s="401"/>
    </row>
    <row r="7387" spans="1:13" s="229" customFormat="1" ht="30.6" outlineLevel="2" x14ac:dyDescent="0.25">
      <c r="A7387" s="387">
        <v>310</v>
      </c>
      <c r="B7387" s="428" t="s">
        <v>13320</v>
      </c>
      <c r="C7387" s="428" t="s">
        <v>13321</v>
      </c>
      <c r="D7387" s="428" t="s">
        <v>12921</v>
      </c>
      <c r="E7387" s="428" t="s">
        <v>2133</v>
      </c>
      <c r="F7387" s="428" t="s">
        <v>163</v>
      </c>
      <c r="G7387" s="171">
        <v>44278</v>
      </c>
      <c r="H7387" s="134" t="s">
        <v>3964</v>
      </c>
      <c r="I7387" s="134" t="s">
        <v>3771</v>
      </c>
      <c r="J7387" s="134"/>
      <c r="K7387" s="134"/>
      <c r="L7387" s="134">
        <v>1</v>
      </c>
      <c r="M7387" s="401"/>
    </row>
    <row r="7388" spans="1:13" s="229" customFormat="1" ht="31.2" outlineLevel="2" thickBot="1" x14ac:dyDescent="0.3">
      <c r="A7388" s="387">
        <v>311</v>
      </c>
      <c r="B7388" s="428" t="s">
        <v>13322</v>
      </c>
      <c r="C7388" s="428" t="s">
        <v>12901</v>
      </c>
      <c r="D7388" s="428" t="s">
        <v>13201</v>
      </c>
      <c r="E7388" s="428" t="s">
        <v>12916</v>
      </c>
      <c r="F7388" s="428" t="s">
        <v>234</v>
      </c>
      <c r="G7388" s="171">
        <v>44278</v>
      </c>
      <c r="H7388" s="134" t="s">
        <v>3964</v>
      </c>
      <c r="I7388" s="134" t="s">
        <v>3771</v>
      </c>
      <c r="J7388" s="134"/>
      <c r="K7388" s="134"/>
      <c r="L7388" s="134">
        <v>1</v>
      </c>
      <c r="M7388" s="401"/>
    </row>
    <row r="7389" spans="1:13" s="229" customFormat="1" ht="10.8" outlineLevel="1" thickBot="1" x14ac:dyDescent="0.3">
      <c r="A7389" s="520" t="s">
        <v>46</v>
      </c>
      <c r="B7389" s="418"/>
      <c r="C7389" s="537" t="s">
        <v>37</v>
      </c>
      <c r="D7389" s="538"/>
      <c r="E7389" s="538"/>
      <c r="F7389" s="538"/>
      <c r="G7389" s="538"/>
      <c r="H7389" s="539"/>
      <c r="I7389" s="186"/>
      <c r="J7389" s="126"/>
      <c r="K7389" s="126"/>
      <c r="L7389" s="126">
        <f>SUM(L7390:L7608)</f>
        <v>219</v>
      </c>
      <c r="M7389" s="401"/>
    </row>
    <row r="7390" spans="1:13" s="229" customFormat="1" outlineLevel="2" x14ac:dyDescent="0.25">
      <c r="A7390" s="381">
        <v>1</v>
      </c>
      <c r="B7390" s="375" t="s">
        <v>13326</v>
      </c>
      <c r="C7390" s="375" t="s">
        <v>3960</v>
      </c>
      <c r="D7390" s="375" t="s">
        <v>13327</v>
      </c>
      <c r="E7390" s="375" t="s">
        <v>2221</v>
      </c>
      <c r="F7390" s="375" t="s">
        <v>101</v>
      </c>
      <c r="G7390" s="376">
        <v>44256</v>
      </c>
      <c r="H7390" s="375" t="s">
        <v>1081</v>
      </c>
      <c r="I7390" s="375" t="s">
        <v>3784</v>
      </c>
      <c r="J7390" s="377"/>
      <c r="K7390" s="377"/>
      <c r="L7390" s="528">
        <v>1</v>
      </c>
      <c r="M7390" s="401"/>
    </row>
    <row r="7391" spans="1:13" s="229" customFormat="1" outlineLevel="2" x14ac:dyDescent="0.25">
      <c r="A7391" s="381">
        <v>2</v>
      </c>
      <c r="B7391" s="375" t="s">
        <v>13328</v>
      </c>
      <c r="C7391" s="375" t="s">
        <v>3960</v>
      </c>
      <c r="D7391" s="375" t="s">
        <v>13327</v>
      </c>
      <c r="E7391" s="375" t="s">
        <v>2221</v>
      </c>
      <c r="F7391" s="375" t="s">
        <v>101</v>
      </c>
      <c r="G7391" s="376">
        <v>44256</v>
      </c>
      <c r="H7391" s="375" t="s">
        <v>1081</v>
      </c>
      <c r="I7391" s="375" t="s">
        <v>3784</v>
      </c>
      <c r="J7391" s="377"/>
      <c r="K7391" s="377"/>
      <c r="L7391" s="528">
        <v>1</v>
      </c>
      <c r="M7391" s="401"/>
    </row>
    <row r="7392" spans="1:13" s="229" customFormat="1" outlineLevel="2" x14ac:dyDescent="0.25">
      <c r="A7392" s="381">
        <f t="shared" ref="A7392:A7455" si="0">A7391+1</f>
        <v>3</v>
      </c>
      <c r="B7392" s="375" t="s">
        <v>13329</v>
      </c>
      <c r="C7392" s="375" t="s">
        <v>3960</v>
      </c>
      <c r="D7392" s="375" t="s">
        <v>13330</v>
      </c>
      <c r="E7392" s="375" t="s">
        <v>3578</v>
      </c>
      <c r="F7392" s="375" t="s">
        <v>65</v>
      </c>
      <c r="G7392" s="376">
        <v>44256</v>
      </c>
      <c r="H7392" s="375" t="s">
        <v>1081</v>
      </c>
      <c r="I7392" s="375" t="s">
        <v>3784</v>
      </c>
      <c r="J7392" s="377"/>
      <c r="K7392" s="377"/>
      <c r="L7392" s="528">
        <v>1</v>
      </c>
      <c r="M7392" s="401"/>
    </row>
    <row r="7393" spans="1:13" s="229" customFormat="1" outlineLevel="2" x14ac:dyDescent="0.25">
      <c r="A7393" s="381">
        <f t="shared" si="0"/>
        <v>4</v>
      </c>
      <c r="B7393" s="375" t="s">
        <v>13331</v>
      </c>
      <c r="C7393" s="375" t="s">
        <v>3960</v>
      </c>
      <c r="D7393" s="375" t="s">
        <v>13330</v>
      </c>
      <c r="E7393" s="375" t="s">
        <v>3578</v>
      </c>
      <c r="F7393" s="375" t="s">
        <v>65</v>
      </c>
      <c r="G7393" s="376">
        <v>44256</v>
      </c>
      <c r="H7393" s="375" t="s">
        <v>1081</v>
      </c>
      <c r="I7393" s="375" t="s">
        <v>3784</v>
      </c>
      <c r="J7393" s="377"/>
      <c r="K7393" s="377"/>
      <c r="L7393" s="528">
        <v>1</v>
      </c>
      <c r="M7393" s="401"/>
    </row>
    <row r="7394" spans="1:13" s="229" customFormat="1" outlineLevel="2" x14ac:dyDescent="0.25">
      <c r="A7394" s="381">
        <f t="shared" si="0"/>
        <v>5</v>
      </c>
      <c r="B7394" s="375" t="s">
        <v>13332</v>
      </c>
      <c r="C7394" s="375" t="s">
        <v>3960</v>
      </c>
      <c r="D7394" s="375" t="s">
        <v>13330</v>
      </c>
      <c r="E7394" s="375" t="s">
        <v>3578</v>
      </c>
      <c r="F7394" s="375" t="s">
        <v>101</v>
      </c>
      <c r="G7394" s="376">
        <v>44256</v>
      </c>
      <c r="H7394" s="375" t="s">
        <v>1081</v>
      </c>
      <c r="I7394" s="375" t="s">
        <v>3784</v>
      </c>
      <c r="J7394" s="377"/>
      <c r="K7394" s="377"/>
      <c r="L7394" s="528">
        <v>1</v>
      </c>
      <c r="M7394" s="401"/>
    </row>
    <row r="7395" spans="1:13" s="229" customFormat="1" outlineLevel="2" x14ac:dyDescent="0.25">
      <c r="A7395" s="381">
        <f t="shared" si="0"/>
        <v>6</v>
      </c>
      <c r="B7395" s="375" t="s">
        <v>13333</v>
      </c>
      <c r="C7395" s="375" t="s">
        <v>3960</v>
      </c>
      <c r="D7395" s="375" t="s">
        <v>13330</v>
      </c>
      <c r="E7395" s="375" t="s">
        <v>3578</v>
      </c>
      <c r="F7395" s="375" t="s">
        <v>28</v>
      </c>
      <c r="G7395" s="376">
        <v>44256</v>
      </c>
      <c r="H7395" s="375" t="s">
        <v>1081</v>
      </c>
      <c r="I7395" s="375" t="s">
        <v>3784</v>
      </c>
      <c r="J7395" s="377"/>
      <c r="K7395" s="377"/>
      <c r="L7395" s="528">
        <v>1</v>
      </c>
      <c r="M7395" s="401"/>
    </row>
    <row r="7396" spans="1:13" s="229" customFormat="1" outlineLevel="2" x14ac:dyDescent="0.25">
      <c r="A7396" s="381">
        <f t="shared" si="0"/>
        <v>7</v>
      </c>
      <c r="B7396" s="375" t="s">
        <v>13334</v>
      </c>
      <c r="C7396" s="375" t="s">
        <v>3960</v>
      </c>
      <c r="D7396" s="375" t="s">
        <v>13330</v>
      </c>
      <c r="E7396" s="375" t="s">
        <v>3578</v>
      </c>
      <c r="F7396" s="375" t="s">
        <v>64</v>
      </c>
      <c r="G7396" s="376">
        <v>44256</v>
      </c>
      <c r="H7396" s="375" t="s">
        <v>1081</v>
      </c>
      <c r="I7396" s="375" t="s">
        <v>3784</v>
      </c>
      <c r="J7396" s="377"/>
      <c r="K7396" s="377"/>
      <c r="L7396" s="528">
        <v>1</v>
      </c>
      <c r="M7396" s="401"/>
    </row>
    <row r="7397" spans="1:13" s="229" customFormat="1" outlineLevel="2" x14ac:dyDescent="0.25">
      <c r="A7397" s="381">
        <f t="shared" si="0"/>
        <v>8</v>
      </c>
      <c r="B7397" s="375" t="s">
        <v>13335</v>
      </c>
      <c r="C7397" s="375" t="s">
        <v>3960</v>
      </c>
      <c r="D7397" s="375" t="s">
        <v>13330</v>
      </c>
      <c r="E7397" s="375" t="s">
        <v>3578</v>
      </c>
      <c r="F7397" s="375" t="s">
        <v>81</v>
      </c>
      <c r="G7397" s="376">
        <v>44256</v>
      </c>
      <c r="H7397" s="375" t="s">
        <v>3962</v>
      </c>
      <c r="I7397" s="375" t="s">
        <v>3784</v>
      </c>
      <c r="J7397" s="377"/>
      <c r="K7397" s="377"/>
      <c r="L7397" s="528">
        <v>1</v>
      </c>
      <c r="M7397" s="401"/>
    </row>
    <row r="7398" spans="1:13" s="229" customFormat="1" outlineLevel="2" x14ac:dyDescent="0.25">
      <c r="A7398" s="381">
        <f t="shared" si="0"/>
        <v>9</v>
      </c>
      <c r="B7398" s="375" t="s">
        <v>13336</v>
      </c>
      <c r="C7398" s="375" t="s">
        <v>3960</v>
      </c>
      <c r="D7398" s="375" t="s">
        <v>13330</v>
      </c>
      <c r="E7398" s="375" t="s">
        <v>3578</v>
      </c>
      <c r="F7398" s="375" t="s">
        <v>81</v>
      </c>
      <c r="G7398" s="376">
        <v>44256</v>
      </c>
      <c r="H7398" s="375" t="s">
        <v>3962</v>
      </c>
      <c r="I7398" s="375" t="s">
        <v>3784</v>
      </c>
      <c r="J7398" s="377"/>
      <c r="K7398" s="377"/>
      <c r="L7398" s="528">
        <v>1</v>
      </c>
      <c r="M7398" s="401"/>
    </row>
    <row r="7399" spans="1:13" s="229" customFormat="1" outlineLevel="2" x14ac:dyDescent="0.25">
      <c r="A7399" s="381">
        <f t="shared" si="0"/>
        <v>10</v>
      </c>
      <c r="B7399" s="375" t="s">
        <v>13337</v>
      </c>
      <c r="C7399" s="375" t="s">
        <v>3960</v>
      </c>
      <c r="D7399" s="375" t="s">
        <v>13330</v>
      </c>
      <c r="E7399" s="375" t="s">
        <v>3578</v>
      </c>
      <c r="F7399" s="375" t="s">
        <v>30</v>
      </c>
      <c r="G7399" s="376">
        <v>44256</v>
      </c>
      <c r="H7399" s="375" t="s">
        <v>3962</v>
      </c>
      <c r="I7399" s="375" t="s">
        <v>3784</v>
      </c>
      <c r="J7399" s="377"/>
      <c r="K7399" s="377"/>
      <c r="L7399" s="528">
        <v>1</v>
      </c>
      <c r="M7399" s="401"/>
    </row>
    <row r="7400" spans="1:13" s="229" customFormat="1" outlineLevel="2" x14ac:dyDescent="0.25">
      <c r="A7400" s="381">
        <f t="shared" si="0"/>
        <v>11</v>
      </c>
      <c r="B7400" s="375" t="s">
        <v>13338</v>
      </c>
      <c r="C7400" s="375" t="s">
        <v>3960</v>
      </c>
      <c r="D7400" s="375" t="s">
        <v>13330</v>
      </c>
      <c r="E7400" s="375" t="s">
        <v>3578</v>
      </c>
      <c r="F7400" s="375" t="s">
        <v>30</v>
      </c>
      <c r="G7400" s="376">
        <v>44256</v>
      </c>
      <c r="H7400" s="375" t="s">
        <v>3962</v>
      </c>
      <c r="I7400" s="375" t="s">
        <v>3784</v>
      </c>
      <c r="J7400" s="377"/>
      <c r="K7400" s="377"/>
      <c r="L7400" s="528">
        <v>1</v>
      </c>
      <c r="M7400" s="401"/>
    </row>
    <row r="7401" spans="1:13" s="229" customFormat="1" outlineLevel="2" x14ac:dyDescent="0.25">
      <c r="A7401" s="381">
        <f t="shared" si="0"/>
        <v>12</v>
      </c>
      <c r="B7401" s="375" t="s">
        <v>13339</v>
      </c>
      <c r="C7401" s="375" t="s">
        <v>3960</v>
      </c>
      <c r="D7401" s="375" t="s">
        <v>13330</v>
      </c>
      <c r="E7401" s="375" t="s">
        <v>3351</v>
      </c>
      <c r="F7401" s="375" t="s">
        <v>65</v>
      </c>
      <c r="G7401" s="376">
        <v>44256</v>
      </c>
      <c r="H7401" s="375" t="s">
        <v>3962</v>
      </c>
      <c r="I7401" s="375" t="s">
        <v>3784</v>
      </c>
      <c r="J7401" s="377"/>
      <c r="K7401" s="377"/>
      <c r="L7401" s="528">
        <v>1</v>
      </c>
      <c r="M7401" s="401"/>
    </row>
    <row r="7402" spans="1:13" s="229" customFormat="1" outlineLevel="2" x14ac:dyDescent="0.25">
      <c r="A7402" s="381">
        <f t="shared" si="0"/>
        <v>13</v>
      </c>
      <c r="B7402" s="375" t="s">
        <v>13340</v>
      </c>
      <c r="C7402" s="375" t="s">
        <v>3960</v>
      </c>
      <c r="D7402" s="375" t="s">
        <v>13330</v>
      </c>
      <c r="E7402" s="375" t="s">
        <v>3351</v>
      </c>
      <c r="F7402" s="375" t="s">
        <v>65</v>
      </c>
      <c r="G7402" s="376">
        <v>44256</v>
      </c>
      <c r="H7402" s="375" t="s">
        <v>3962</v>
      </c>
      <c r="I7402" s="375" t="s">
        <v>3784</v>
      </c>
      <c r="J7402" s="377"/>
      <c r="K7402" s="377"/>
      <c r="L7402" s="528">
        <v>1</v>
      </c>
      <c r="M7402" s="401"/>
    </row>
    <row r="7403" spans="1:13" s="229" customFormat="1" outlineLevel="2" x14ac:dyDescent="0.25">
      <c r="A7403" s="381">
        <f t="shared" si="0"/>
        <v>14</v>
      </c>
      <c r="B7403" s="375" t="s">
        <v>13341</v>
      </c>
      <c r="C7403" s="375" t="s">
        <v>3960</v>
      </c>
      <c r="D7403" s="375" t="s">
        <v>13330</v>
      </c>
      <c r="E7403" s="375" t="s">
        <v>3351</v>
      </c>
      <c r="F7403" s="375" t="s">
        <v>32</v>
      </c>
      <c r="G7403" s="376">
        <v>44256</v>
      </c>
      <c r="H7403" s="375" t="s">
        <v>3962</v>
      </c>
      <c r="I7403" s="375" t="s">
        <v>3784</v>
      </c>
      <c r="J7403" s="377"/>
      <c r="K7403" s="377"/>
      <c r="L7403" s="528">
        <v>1</v>
      </c>
      <c r="M7403" s="401"/>
    </row>
    <row r="7404" spans="1:13" s="229" customFormat="1" outlineLevel="2" x14ac:dyDescent="0.25">
      <c r="A7404" s="381">
        <f t="shared" si="0"/>
        <v>15</v>
      </c>
      <c r="B7404" s="375" t="s">
        <v>13342</v>
      </c>
      <c r="C7404" s="375" t="s">
        <v>3960</v>
      </c>
      <c r="D7404" s="375" t="s">
        <v>13330</v>
      </c>
      <c r="E7404" s="375" t="s">
        <v>3351</v>
      </c>
      <c r="F7404" s="375" t="s">
        <v>98</v>
      </c>
      <c r="G7404" s="376">
        <v>44256</v>
      </c>
      <c r="H7404" s="375" t="s">
        <v>13343</v>
      </c>
      <c r="I7404" s="375" t="s">
        <v>3784</v>
      </c>
      <c r="J7404" s="377"/>
      <c r="K7404" s="377"/>
      <c r="L7404" s="528">
        <v>1</v>
      </c>
      <c r="M7404" s="401"/>
    </row>
    <row r="7405" spans="1:13" s="229" customFormat="1" outlineLevel="2" x14ac:dyDescent="0.25">
      <c r="A7405" s="381">
        <f t="shared" si="0"/>
        <v>16</v>
      </c>
      <c r="B7405" s="375" t="s">
        <v>13344</v>
      </c>
      <c r="C7405" s="375" t="s">
        <v>3960</v>
      </c>
      <c r="D7405" s="375" t="s">
        <v>13330</v>
      </c>
      <c r="E7405" s="375" t="s">
        <v>3351</v>
      </c>
      <c r="F7405" s="375" t="s">
        <v>98</v>
      </c>
      <c r="G7405" s="376">
        <v>44256</v>
      </c>
      <c r="H7405" s="375" t="s">
        <v>13343</v>
      </c>
      <c r="I7405" s="375" t="s">
        <v>3784</v>
      </c>
      <c r="J7405" s="377"/>
      <c r="K7405" s="377"/>
      <c r="L7405" s="528">
        <v>1</v>
      </c>
      <c r="M7405" s="401"/>
    </row>
    <row r="7406" spans="1:13" s="229" customFormat="1" outlineLevel="2" x14ac:dyDescent="0.25">
      <c r="A7406" s="381">
        <f t="shared" si="0"/>
        <v>17</v>
      </c>
      <c r="B7406" s="375" t="s">
        <v>13345</v>
      </c>
      <c r="C7406" s="375" t="s">
        <v>3960</v>
      </c>
      <c r="D7406" s="375" t="s">
        <v>13330</v>
      </c>
      <c r="E7406" s="375" t="s">
        <v>3351</v>
      </c>
      <c r="F7406" s="375" t="s">
        <v>98</v>
      </c>
      <c r="G7406" s="376">
        <v>44256</v>
      </c>
      <c r="H7406" s="375" t="s">
        <v>13343</v>
      </c>
      <c r="I7406" s="375" t="s">
        <v>3784</v>
      </c>
      <c r="J7406" s="377"/>
      <c r="K7406" s="377"/>
      <c r="L7406" s="528">
        <v>1</v>
      </c>
      <c r="M7406" s="401"/>
    </row>
    <row r="7407" spans="1:13" s="229" customFormat="1" outlineLevel="2" x14ac:dyDescent="0.25">
      <c r="A7407" s="381">
        <f t="shared" si="0"/>
        <v>18</v>
      </c>
      <c r="B7407" s="375" t="s">
        <v>13346</v>
      </c>
      <c r="C7407" s="375" t="s">
        <v>3960</v>
      </c>
      <c r="D7407" s="375" t="s">
        <v>13330</v>
      </c>
      <c r="E7407" s="375" t="s">
        <v>3351</v>
      </c>
      <c r="F7407" s="375" t="s">
        <v>28</v>
      </c>
      <c r="G7407" s="376">
        <v>44256</v>
      </c>
      <c r="H7407" s="375" t="s">
        <v>13343</v>
      </c>
      <c r="I7407" s="375" t="s">
        <v>3784</v>
      </c>
      <c r="J7407" s="377"/>
      <c r="K7407" s="377"/>
      <c r="L7407" s="528">
        <v>1</v>
      </c>
      <c r="M7407" s="401"/>
    </row>
    <row r="7408" spans="1:13" s="229" customFormat="1" outlineLevel="2" x14ac:dyDescent="0.25">
      <c r="A7408" s="381">
        <f t="shared" si="0"/>
        <v>19</v>
      </c>
      <c r="B7408" s="375" t="s">
        <v>13347</v>
      </c>
      <c r="C7408" s="375" t="s">
        <v>3960</v>
      </c>
      <c r="D7408" s="375" t="s">
        <v>13330</v>
      </c>
      <c r="E7408" s="375" t="s">
        <v>3351</v>
      </c>
      <c r="F7408" s="375" t="s">
        <v>28</v>
      </c>
      <c r="G7408" s="376">
        <v>44256</v>
      </c>
      <c r="H7408" s="375" t="s">
        <v>13343</v>
      </c>
      <c r="I7408" s="375" t="s">
        <v>3784</v>
      </c>
      <c r="J7408" s="377"/>
      <c r="K7408" s="377"/>
      <c r="L7408" s="528">
        <v>1</v>
      </c>
      <c r="M7408" s="401"/>
    </row>
    <row r="7409" spans="1:13" s="229" customFormat="1" outlineLevel="2" x14ac:dyDescent="0.25">
      <c r="A7409" s="381">
        <f t="shared" si="0"/>
        <v>20</v>
      </c>
      <c r="B7409" s="375" t="s">
        <v>13348</v>
      </c>
      <c r="C7409" s="375" t="s">
        <v>3960</v>
      </c>
      <c r="D7409" s="375" t="s">
        <v>13330</v>
      </c>
      <c r="E7409" s="375" t="s">
        <v>3351</v>
      </c>
      <c r="F7409" s="375" t="s">
        <v>29</v>
      </c>
      <c r="G7409" s="376">
        <v>44256</v>
      </c>
      <c r="H7409" s="375" t="s">
        <v>13343</v>
      </c>
      <c r="I7409" s="375" t="s">
        <v>3784</v>
      </c>
      <c r="J7409" s="377"/>
      <c r="K7409" s="377"/>
      <c r="L7409" s="528">
        <v>1</v>
      </c>
      <c r="M7409" s="401"/>
    </row>
    <row r="7410" spans="1:13" s="229" customFormat="1" outlineLevel="2" x14ac:dyDescent="0.25">
      <c r="A7410" s="381">
        <f t="shared" si="0"/>
        <v>21</v>
      </c>
      <c r="B7410" s="375" t="s">
        <v>13349</v>
      </c>
      <c r="C7410" s="375" t="s">
        <v>3960</v>
      </c>
      <c r="D7410" s="375" t="s">
        <v>13330</v>
      </c>
      <c r="E7410" s="375" t="s">
        <v>3351</v>
      </c>
      <c r="F7410" s="375" t="s">
        <v>64</v>
      </c>
      <c r="G7410" s="376">
        <v>44256</v>
      </c>
      <c r="H7410" s="375" t="s">
        <v>13343</v>
      </c>
      <c r="I7410" s="375" t="s">
        <v>3784</v>
      </c>
      <c r="J7410" s="377"/>
      <c r="K7410" s="377"/>
      <c r="L7410" s="528">
        <v>1</v>
      </c>
      <c r="M7410" s="401"/>
    </row>
    <row r="7411" spans="1:13" s="229" customFormat="1" outlineLevel="2" x14ac:dyDescent="0.25">
      <c r="A7411" s="381">
        <f t="shared" si="0"/>
        <v>22</v>
      </c>
      <c r="B7411" s="375" t="s">
        <v>13350</v>
      </c>
      <c r="C7411" s="375" t="s">
        <v>3960</v>
      </c>
      <c r="D7411" s="375" t="s">
        <v>13330</v>
      </c>
      <c r="E7411" s="375" t="s">
        <v>3351</v>
      </c>
      <c r="F7411" s="375" t="s">
        <v>81</v>
      </c>
      <c r="G7411" s="376">
        <v>44256</v>
      </c>
      <c r="H7411" s="375" t="s">
        <v>13351</v>
      </c>
      <c r="I7411" s="375" t="s">
        <v>3784</v>
      </c>
      <c r="J7411" s="377"/>
      <c r="K7411" s="377"/>
      <c r="L7411" s="528">
        <v>1</v>
      </c>
      <c r="M7411" s="401"/>
    </row>
    <row r="7412" spans="1:13" s="229" customFormat="1" outlineLevel="2" x14ac:dyDescent="0.25">
      <c r="A7412" s="381">
        <f t="shared" si="0"/>
        <v>23</v>
      </c>
      <c r="B7412" s="375" t="s">
        <v>13352</v>
      </c>
      <c r="C7412" s="375" t="s">
        <v>3960</v>
      </c>
      <c r="D7412" s="375" t="s">
        <v>13330</v>
      </c>
      <c r="E7412" s="375" t="s">
        <v>3351</v>
      </c>
      <c r="F7412" s="375" t="s">
        <v>67</v>
      </c>
      <c r="G7412" s="376">
        <v>44256</v>
      </c>
      <c r="H7412" s="375" t="s">
        <v>13351</v>
      </c>
      <c r="I7412" s="375" t="s">
        <v>3784</v>
      </c>
      <c r="J7412" s="377"/>
      <c r="K7412" s="377"/>
      <c r="L7412" s="528">
        <v>1</v>
      </c>
      <c r="M7412" s="401"/>
    </row>
    <row r="7413" spans="1:13" s="229" customFormat="1" outlineLevel="2" x14ac:dyDescent="0.25">
      <c r="A7413" s="381">
        <f t="shared" si="0"/>
        <v>24</v>
      </c>
      <c r="B7413" s="375" t="s">
        <v>13353</v>
      </c>
      <c r="C7413" s="375" t="s">
        <v>3960</v>
      </c>
      <c r="D7413" s="375" t="s">
        <v>13330</v>
      </c>
      <c r="E7413" s="375" t="s">
        <v>2224</v>
      </c>
      <c r="F7413" s="375" t="s">
        <v>31</v>
      </c>
      <c r="G7413" s="376">
        <v>44256</v>
      </c>
      <c r="H7413" s="375" t="s">
        <v>13351</v>
      </c>
      <c r="I7413" s="375" t="s">
        <v>3784</v>
      </c>
      <c r="J7413" s="377"/>
      <c r="K7413" s="377"/>
      <c r="L7413" s="528">
        <v>1</v>
      </c>
      <c r="M7413" s="401"/>
    </row>
    <row r="7414" spans="1:13" s="229" customFormat="1" outlineLevel="2" x14ac:dyDescent="0.25">
      <c r="A7414" s="381">
        <f t="shared" si="0"/>
        <v>25</v>
      </c>
      <c r="B7414" s="375" t="s">
        <v>13354</v>
      </c>
      <c r="C7414" s="375" t="s">
        <v>3960</v>
      </c>
      <c r="D7414" s="375" t="s">
        <v>13330</v>
      </c>
      <c r="E7414" s="375" t="s">
        <v>2224</v>
      </c>
      <c r="F7414" s="375" t="s">
        <v>31</v>
      </c>
      <c r="G7414" s="376">
        <v>44256</v>
      </c>
      <c r="H7414" s="375" t="s">
        <v>13351</v>
      </c>
      <c r="I7414" s="375" t="s">
        <v>3784</v>
      </c>
      <c r="J7414" s="377"/>
      <c r="K7414" s="377"/>
      <c r="L7414" s="528">
        <v>1</v>
      </c>
      <c r="M7414" s="401"/>
    </row>
    <row r="7415" spans="1:13" s="229" customFormat="1" outlineLevel="2" x14ac:dyDescent="0.25">
      <c r="A7415" s="381">
        <f t="shared" si="0"/>
        <v>26</v>
      </c>
      <c r="B7415" s="375" t="s">
        <v>13355</v>
      </c>
      <c r="C7415" s="375" t="s">
        <v>3960</v>
      </c>
      <c r="D7415" s="375" t="s">
        <v>13330</v>
      </c>
      <c r="E7415" s="375" t="s">
        <v>2224</v>
      </c>
      <c r="F7415" s="375" t="s">
        <v>99</v>
      </c>
      <c r="G7415" s="376">
        <v>44256</v>
      </c>
      <c r="H7415" s="375" t="s">
        <v>13351</v>
      </c>
      <c r="I7415" s="375" t="s">
        <v>3784</v>
      </c>
      <c r="J7415" s="377"/>
      <c r="K7415" s="377"/>
      <c r="L7415" s="528">
        <v>1</v>
      </c>
      <c r="M7415" s="401"/>
    </row>
    <row r="7416" spans="1:13" s="229" customFormat="1" outlineLevel="2" x14ac:dyDescent="0.25">
      <c r="A7416" s="381">
        <f t="shared" si="0"/>
        <v>27</v>
      </c>
      <c r="B7416" s="375" t="s">
        <v>13356</v>
      </c>
      <c r="C7416" s="375" t="s">
        <v>3960</v>
      </c>
      <c r="D7416" s="375" t="s">
        <v>13330</v>
      </c>
      <c r="E7416" s="375" t="s">
        <v>2224</v>
      </c>
      <c r="F7416" s="375" t="s">
        <v>130</v>
      </c>
      <c r="G7416" s="376">
        <v>44256</v>
      </c>
      <c r="H7416" s="375" t="s">
        <v>13351</v>
      </c>
      <c r="I7416" s="375" t="s">
        <v>3784</v>
      </c>
      <c r="J7416" s="377"/>
      <c r="K7416" s="377"/>
      <c r="L7416" s="528">
        <v>1</v>
      </c>
      <c r="M7416" s="401"/>
    </row>
    <row r="7417" spans="1:13" s="229" customFormat="1" outlineLevel="2" x14ac:dyDescent="0.25">
      <c r="A7417" s="381">
        <f t="shared" si="0"/>
        <v>28</v>
      </c>
      <c r="B7417" s="375" t="s">
        <v>13357</v>
      </c>
      <c r="C7417" s="375" t="s">
        <v>3960</v>
      </c>
      <c r="D7417" s="375" t="s">
        <v>13330</v>
      </c>
      <c r="E7417" s="375" t="s">
        <v>2224</v>
      </c>
      <c r="F7417" s="375" t="s">
        <v>130</v>
      </c>
      <c r="G7417" s="376">
        <v>44256</v>
      </c>
      <c r="H7417" s="375" t="s">
        <v>13351</v>
      </c>
      <c r="I7417" s="375" t="s">
        <v>3784</v>
      </c>
      <c r="J7417" s="377"/>
      <c r="K7417" s="377"/>
      <c r="L7417" s="528">
        <v>1</v>
      </c>
      <c r="M7417" s="401"/>
    </row>
    <row r="7418" spans="1:13" s="229" customFormat="1" outlineLevel="2" x14ac:dyDescent="0.25">
      <c r="A7418" s="381">
        <f t="shared" si="0"/>
        <v>29</v>
      </c>
      <c r="B7418" s="375" t="s">
        <v>13358</v>
      </c>
      <c r="C7418" s="375" t="s">
        <v>3960</v>
      </c>
      <c r="D7418" s="375" t="s">
        <v>13330</v>
      </c>
      <c r="E7418" s="375" t="s">
        <v>2224</v>
      </c>
      <c r="F7418" s="375" t="s">
        <v>130</v>
      </c>
      <c r="G7418" s="376">
        <v>44256</v>
      </c>
      <c r="H7418" s="375" t="s">
        <v>1081</v>
      </c>
      <c r="I7418" s="375" t="s">
        <v>3784</v>
      </c>
      <c r="J7418" s="377"/>
      <c r="K7418" s="377"/>
      <c r="L7418" s="528">
        <v>1</v>
      </c>
      <c r="M7418" s="401"/>
    </row>
    <row r="7419" spans="1:13" s="229" customFormat="1" outlineLevel="2" x14ac:dyDescent="0.25">
      <c r="A7419" s="381">
        <f t="shared" si="0"/>
        <v>30</v>
      </c>
      <c r="B7419" s="375" t="s">
        <v>13359</v>
      </c>
      <c r="C7419" s="375" t="s">
        <v>3960</v>
      </c>
      <c r="D7419" s="375" t="s">
        <v>13330</v>
      </c>
      <c r="E7419" s="375" t="s">
        <v>2224</v>
      </c>
      <c r="F7419" s="375" t="s">
        <v>101</v>
      </c>
      <c r="G7419" s="376">
        <v>44256</v>
      </c>
      <c r="H7419" s="375" t="s">
        <v>1081</v>
      </c>
      <c r="I7419" s="375" t="s">
        <v>3784</v>
      </c>
      <c r="J7419" s="377"/>
      <c r="K7419" s="377"/>
      <c r="L7419" s="528">
        <v>1</v>
      </c>
      <c r="M7419" s="401"/>
    </row>
    <row r="7420" spans="1:13" s="229" customFormat="1" outlineLevel="2" x14ac:dyDescent="0.25">
      <c r="A7420" s="381">
        <f t="shared" si="0"/>
        <v>31</v>
      </c>
      <c r="B7420" s="375" t="s">
        <v>13360</v>
      </c>
      <c r="C7420" s="375" t="s">
        <v>3960</v>
      </c>
      <c r="D7420" s="375" t="s">
        <v>13330</v>
      </c>
      <c r="E7420" s="375" t="s">
        <v>2224</v>
      </c>
      <c r="F7420" s="375" t="s">
        <v>29</v>
      </c>
      <c r="G7420" s="376">
        <v>44256</v>
      </c>
      <c r="H7420" s="375" t="s">
        <v>3962</v>
      </c>
      <c r="I7420" s="375" t="s">
        <v>3784</v>
      </c>
      <c r="J7420" s="377"/>
      <c r="K7420" s="377"/>
      <c r="L7420" s="528">
        <v>1</v>
      </c>
      <c r="M7420" s="401"/>
    </row>
    <row r="7421" spans="1:13" s="229" customFormat="1" outlineLevel="2" x14ac:dyDescent="0.25">
      <c r="A7421" s="381">
        <f t="shared" si="0"/>
        <v>32</v>
      </c>
      <c r="B7421" s="375" t="s">
        <v>13361</v>
      </c>
      <c r="C7421" s="375" t="s">
        <v>3960</v>
      </c>
      <c r="D7421" s="375" t="s">
        <v>13330</v>
      </c>
      <c r="E7421" s="375" t="s">
        <v>2224</v>
      </c>
      <c r="F7421" s="375" t="s">
        <v>64</v>
      </c>
      <c r="G7421" s="376">
        <v>44256</v>
      </c>
      <c r="H7421" s="375" t="s">
        <v>3962</v>
      </c>
      <c r="I7421" s="375" t="s">
        <v>3784</v>
      </c>
      <c r="J7421" s="377"/>
      <c r="K7421" s="377"/>
      <c r="L7421" s="528">
        <v>1</v>
      </c>
      <c r="M7421" s="401"/>
    </row>
    <row r="7422" spans="1:13" s="229" customFormat="1" outlineLevel="2" x14ac:dyDescent="0.25">
      <c r="A7422" s="381">
        <f t="shared" si="0"/>
        <v>33</v>
      </c>
      <c r="B7422" s="375" t="s">
        <v>13362</v>
      </c>
      <c r="C7422" s="375" t="s">
        <v>3960</v>
      </c>
      <c r="D7422" s="375" t="s">
        <v>13330</v>
      </c>
      <c r="E7422" s="375" t="s">
        <v>2224</v>
      </c>
      <c r="F7422" s="375" t="s">
        <v>66</v>
      </c>
      <c r="G7422" s="376">
        <v>44256</v>
      </c>
      <c r="H7422" s="375" t="s">
        <v>13343</v>
      </c>
      <c r="I7422" s="375" t="s">
        <v>3784</v>
      </c>
      <c r="J7422" s="377"/>
      <c r="K7422" s="377"/>
      <c r="L7422" s="528">
        <v>1</v>
      </c>
      <c r="M7422" s="401"/>
    </row>
    <row r="7423" spans="1:13" s="229" customFormat="1" outlineLevel="2" x14ac:dyDescent="0.25">
      <c r="A7423" s="381">
        <f t="shared" si="0"/>
        <v>34</v>
      </c>
      <c r="B7423" s="375" t="s">
        <v>13363</v>
      </c>
      <c r="C7423" s="375" t="s">
        <v>3960</v>
      </c>
      <c r="D7423" s="375" t="s">
        <v>13330</v>
      </c>
      <c r="E7423" s="375" t="s">
        <v>2224</v>
      </c>
      <c r="F7423" s="375" t="s">
        <v>30</v>
      </c>
      <c r="G7423" s="376">
        <v>44256</v>
      </c>
      <c r="H7423" s="375" t="s">
        <v>13343</v>
      </c>
      <c r="I7423" s="375" t="s">
        <v>3784</v>
      </c>
      <c r="J7423" s="377"/>
      <c r="K7423" s="377"/>
      <c r="L7423" s="528">
        <v>1</v>
      </c>
      <c r="M7423" s="401"/>
    </row>
    <row r="7424" spans="1:13" s="229" customFormat="1" outlineLevel="2" x14ac:dyDescent="0.25">
      <c r="A7424" s="381">
        <f t="shared" si="0"/>
        <v>35</v>
      </c>
      <c r="B7424" s="375" t="s">
        <v>13364</v>
      </c>
      <c r="C7424" s="375" t="s">
        <v>3960</v>
      </c>
      <c r="D7424" s="375" t="s">
        <v>13330</v>
      </c>
      <c r="E7424" s="375" t="s">
        <v>13365</v>
      </c>
      <c r="F7424" s="375" t="s">
        <v>65</v>
      </c>
      <c r="G7424" s="376">
        <v>44256</v>
      </c>
      <c r="H7424" s="375" t="s">
        <v>13351</v>
      </c>
      <c r="I7424" s="375" t="s">
        <v>3784</v>
      </c>
      <c r="J7424" s="377"/>
      <c r="K7424" s="377"/>
      <c r="L7424" s="528">
        <v>1</v>
      </c>
      <c r="M7424" s="401"/>
    </row>
    <row r="7425" spans="1:13" s="229" customFormat="1" outlineLevel="2" x14ac:dyDescent="0.25">
      <c r="A7425" s="381">
        <f t="shared" si="0"/>
        <v>36</v>
      </c>
      <c r="B7425" s="375" t="s">
        <v>13366</v>
      </c>
      <c r="C7425" s="375" t="s">
        <v>3960</v>
      </c>
      <c r="D7425" s="375" t="s">
        <v>13330</v>
      </c>
      <c r="E7425" s="375" t="s">
        <v>13365</v>
      </c>
      <c r="F7425" s="375" t="s">
        <v>31</v>
      </c>
      <c r="G7425" s="376">
        <v>44256</v>
      </c>
      <c r="H7425" s="375" t="s">
        <v>13351</v>
      </c>
      <c r="I7425" s="375" t="s">
        <v>3784</v>
      </c>
      <c r="J7425" s="377"/>
      <c r="K7425" s="377"/>
      <c r="L7425" s="528">
        <v>1</v>
      </c>
      <c r="M7425" s="401"/>
    </row>
    <row r="7426" spans="1:13" s="229" customFormat="1" outlineLevel="2" x14ac:dyDescent="0.25">
      <c r="A7426" s="381">
        <f t="shared" si="0"/>
        <v>37</v>
      </c>
      <c r="B7426" s="375" t="s">
        <v>13367</v>
      </c>
      <c r="C7426" s="375" t="s">
        <v>3960</v>
      </c>
      <c r="D7426" s="375" t="s">
        <v>13330</v>
      </c>
      <c r="E7426" s="375" t="s">
        <v>13365</v>
      </c>
      <c r="F7426" s="375" t="s">
        <v>101</v>
      </c>
      <c r="G7426" s="376">
        <v>44256</v>
      </c>
      <c r="H7426" s="375" t="s">
        <v>13368</v>
      </c>
      <c r="I7426" s="375" t="s">
        <v>3784</v>
      </c>
      <c r="J7426" s="377"/>
      <c r="K7426" s="377"/>
      <c r="L7426" s="528">
        <v>1</v>
      </c>
      <c r="M7426" s="401"/>
    </row>
    <row r="7427" spans="1:13" s="229" customFormat="1" outlineLevel="2" x14ac:dyDescent="0.25">
      <c r="A7427" s="381">
        <f t="shared" si="0"/>
        <v>38</v>
      </c>
      <c r="B7427" s="375" t="s">
        <v>13369</v>
      </c>
      <c r="C7427" s="375" t="s">
        <v>3960</v>
      </c>
      <c r="D7427" s="375" t="s">
        <v>13330</v>
      </c>
      <c r="E7427" s="375" t="s">
        <v>13365</v>
      </c>
      <c r="F7427" s="375" t="s">
        <v>28</v>
      </c>
      <c r="G7427" s="376">
        <v>44256</v>
      </c>
      <c r="H7427" s="375" t="s">
        <v>13368</v>
      </c>
      <c r="I7427" s="375" t="s">
        <v>3784</v>
      </c>
      <c r="J7427" s="377"/>
      <c r="K7427" s="377"/>
      <c r="L7427" s="528">
        <v>1</v>
      </c>
      <c r="M7427" s="401"/>
    </row>
    <row r="7428" spans="1:13" s="229" customFormat="1" outlineLevel="2" x14ac:dyDescent="0.25">
      <c r="A7428" s="381">
        <f t="shared" si="0"/>
        <v>39</v>
      </c>
      <c r="B7428" s="375" t="s">
        <v>13370</v>
      </c>
      <c r="C7428" s="375" t="s">
        <v>3960</v>
      </c>
      <c r="D7428" s="375" t="s">
        <v>13330</v>
      </c>
      <c r="E7428" s="375" t="s">
        <v>13365</v>
      </c>
      <c r="F7428" s="375" t="s">
        <v>29</v>
      </c>
      <c r="G7428" s="376">
        <v>44256</v>
      </c>
      <c r="H7428" s="375" t="s">
        <v>13368</v>
      </c>
      <c r="I7428" s="375" t="s">
        <v>3784</v>
      </c>
      <c r="J7428" s="377"/>
      <c r="K7428" s="377"/>
      <c r="L7428" s="528">
        <v>1</v>
      </c>
      <c r="M7428" s="401"/>
    </row>
    <row r="7429" spans="1:13" s="229" customFormat="1" outlineLevel="2" x14ac:dyDescent="0.25">
      <c r="A7429" s="381">
        <f t="shared" si="0"/>
        <v>40</v>
      </c>
      <c r="B7429" s="375" t="s">
        <v>13371</v>
      </c>
      <c r="C7429" s="375" t="s">
        <v>3960</v>
      </c>
      <c r="D7429" s="375" t="s">
        <v>13330</v>
      </c>
      <c r="E7429" s="375" t="s">
        <v>13365</v>
      </c>
      <c r="F7429" s="375" t="s">
        <v>64</v>
      </c>
      <c r="G7429" s="376">
        <v>44256</v>
      </c>
      <c r="H7429" s="375" t="s">
        <v>13368</v>
      </c>
      <c r="I7429" s="375" t="s">
        <v>3784</v>
      </c>
      <c r="J7429" s="377"/>
      <c r="K7429" s="377"/>
      <c r="L7429" s="528">
        <v>1</v>
      </c>
      <c r="M7429" s="401"/>
    </row>
    <row r="7430" spans="1:13" s="229" customFormat="1" outlineLevel="2" x14ac:dyDescent="0.25">
      <c r="A7430" s="381">
        <f t="shared" si="0"/>
        <v>41</v>
      </c>
      <c r="B7430" s="375" t="s">
        <v>13372</v>
      </c>
      <c r="C7430" s="375" t="s">
        <v>3960</v>
      </c>
      <c r="D7430" s="375" t="s">
        <v>13330</v>
      </c>
      <c r="E7430" s="375" t="s">
        <v>13365</v>
      </c>
      <c r="F7430" s="375" t="s">
        <v>81</v>
      </c>
      <c r="G7430" s="376">
        <v>44256</v>
      </c>
      <c r="H7430" s="375" t="s">
        <v>13368</v>
      </c>
      <c r="I7430" s="375" t="s">
        <v>3784</v>
      </c>
      <c r="J7430" s="377"/>
      <c r="K7430" s="377"/>
      <c r="L7430" s="528">
        <v>1</v>
      </c>
      <c r="M7430" s="401"/>
    </row>
    <row r="7431" spans="1:13" s="229" customFormat="1" outlineLevel="2" x14ac:dyDescent="0.25">
      <c r="A7431" s="381">
        <f t="shared" si="0"/>
        <v>42</v>
      </c>
      <c r="B7431" s="375" t="s">
        <v>13373</v>
      </c>
      <c r="C7431" s="375" t="s">
        <v>3960</v>
      </c>
      <c r="D7431" s="375" t="s">
        <v>13330</v>
      </c>
      <c r="E7431" s="375" t="s">
        <v>13365</v>
      </c>
      <c r="F7431" s="375" t="s">
        <v>66</v>
      </c>
      <c r="G7431" s="376">
        <v>44256</v>
      </c>
      <c r="H7431" s="375" t="s">
        <v>13368</v>
      </c>
      <c r="I7431" s="375" t="s">
        <v>3784</v>
      </c>
      <c r="J7431" s="377"/>
      <c r="K7431" s="377"/>
      <c r="L7431" s="528">
        <v>1</v>
      </c>
      <c r="M7431" s="401"/>
    </row>
    <row r="7432" spans="1:13" s="229" customFormat="1" outlineLevel="2" x14ac:dyDescent="0.25">
      <c r="A7432" s="381">
        <f t="shared" si="0"/>
        <v>43</v>
      </c>
      <c r="B7432" s="375" t="s">
        <v>13374</v>
      </c>
      <c r="C7432" s="375" t="s">
        <v>3960</v>
      </c>
      <c r="D7432" s="375" t="s">
        <v>13330</v>
      </c>
      <c r="E7432" s="375" t="s">
        <v>13365</v>
      </c>
      <c r="F7432" s="375" t="s">
        <v>30</v>
      </c>
      <c r="G7432" s="376">
        <v>44258</v>
      </c>
      <c r="H7432" s="375" t="s">
        <v>3962</v>
      </c>
      <c r="I7432" s="375" t="s">
        <v>3784</v>
      </c>
      <c r="J7432" s="377"/>
      <c r="K7432" s="377"/>
      <c r="L7432" s="528">
        <v>1</v>
      </c>
      <c r="M7432" s="401"/>
    </row>
    <row r="7433" spans="1:13" s="229" customFormat="1" outlineLevel="2" x14ac:dyDescent="0.25">
      <c r="A7433" s="381">
        <f t="shared" si="0"/>
        <v>44</v>
      </c>
      <c r="B7433" s="375" t="s">
        <v>13375</v>
      </c>
      <c r="C7433" s="375" t="s">
        <v>3960</v>
      </c>
      <c r="D7433" s="375" t="s">
        <v>13330</v>
      </c>
      <c r="E7433" s="375" t="s">
        <v>13365</v>
      </c>
      <c r="F7433" s="375" t="s">
        <v>30</v>
      </c>
      <c r="G7433" s="376">
        <v>44258</v>
      </c>
      <c r="H7433" s="375" t="s">
        <v>3962</v>
      </c>
      <c r="I7433" s="375" t="s">
        <v>3784</v>
      </c>
      <c r="J7433" s="377"/>
      <c r="K7433" s="377"/>
      <c r="L7433" s="528">
        <v>1</v>
      </c>
      <c r="M7433" s="401"/>
    </row>
    <row r="7434" spans="1:13" s="229" customFormat="1" outlineLevel="2" x14ac:dyDescent="0.25">
      <c r="A7434" s="381">
        <f t="shared" si="0"/>
        <v>45</v>
      </c>
      <c r="B7434" s="375" t="s">
        <v>13376</v>
      </c>
      <c r="C7434" s="375" t="s">
        <v>3960</v>
      </c>
      <c r="D7434" s="375" t="s">
        <v>13330</v>
      </c>
      <c r="E7434" s="375" t="s">
        <v>13365</v>
      </c>
      <c r="F7434" s="375" t="s">
        <v>30</v>
      </c>
      <c r="G7434" s="376">
        <v>44258</v>
      </c>
      <c r="H7434" s="375" t="s">
        <v>13351</v>
      </c>
      <c r="I7434" s="375" t="s">
        <v>3784</v>
      </c>
      <c r="J7434" s="377"/>
      <c r="K7434" s="377"/>
      <c r="L7434" s="528">
        <v>1</v>
      </c>
      <c r="M7434" s="401"/>
    </row>
    <row r="7435" spans="1:13" s="229" customFormat="1" outlineLevel="2" x14ac:dyDescent="0.25">
      <c r="A7435" s="381">
        <f t="shared" si="0"/>
        <v>46</v>
      </c>
      <c r="B7435" s="375" t="s">
        <v>13377</v>
      </c>
      <c r="C7435" s="375" t="s">
        <v>3960</v>
      </c>
      <c r="D7435" s="375" t="s">
        <v>13330</v>
      </c>
      <c r="E7435" s="375" t="s">
        <v>3785</v>
      </c>
      <c r="F7435" s="375" t="s">
        <v>95</v>
      </c>
      <c r="G7435" s="376">
        <v>44258</v>
      </c>
      <c r="H7435" s="375" t="s">
        <v>13351</v>
      </c>
      <c r="I7435" s="375" t="s">
        <v>3784</v>
      </c>
      <c r="J7435" s="377"/>
      <c r="K7435" s="377"/>
      <c r="L7435" s="528">
        <v>1</v>
      </c>
      <c r="M7435" s="401"/>
    </row>
    <row r="7436" spans="1:13" s="229" customFormat="1" outlineLevel="2" x14ac:dyDescent="0.25">
      <c r="A7436" s="381">
        <f t="shared" si="0"/>
        <v>47</v>
      </c>
      <c r="B7436" s="375" t="s">
        <v>13378</v>
      </c>
      <c r="C7436" s="375" t="s">
        <v>3960</v>
      </c>
      <c r="D7436" s="375" t="s">
        <v>13330</v>
      </c>
      <c r="E7436" s="375" t="s">
        <v>3785</v>
      </c>
      <c r="F7436" s="375" t="s">
        <v>95</v>
      </c>
      <c r="G7436" s="376">
        <v>44258</v>
      </c>
      <c r="H7436" s="375" t="s">
        <v>1081</v>
      </c>
      <c r="I7436" s="375" t="s">
        <v>3784</v>
      </c>
      <c r="J7436" s="377"/>
      <c r="K7436" s="377"/>
      <c r="L7436" s="528">
        <v>1</v>
      </c>
      <c r="M7436" s="401"/>
    </row>
    <row r="7437" spans="1:13" s="229" customFormat="1" outlineLevel="2" x14ac:dyDescent="0.25">
      <c r="A7437" s="381">
        <f t="shared" si="0"/>
        <v>48</v>
      </c>
      <c r="B7437" s="375" t="s">
        <v>13379</v>
      </c>
      <c r="C7437" s="375" t="s">
        <v>3960</v>
      </c>
      <c r="D7437" s="375" t="s">
        <v>13330</v>
      </c>
      <c r="E7437" s="375" t="s">
        <v>3785</v>
      </c>
      <c r="F7437" s="375" t="s">
        <v>32</v>
      </c>
      <c r="G7437" s="376">
        <v>44258</v>
      </c>
      <c r="H7437" s="375" t="s">
        <v>1081</v>
      </c>
      <c r="I7437" s="375" t="s">
        <v>3784</v>
      </c>
      <c r="J7437" s="377"/>
      <c r="K7437" s="377"/>
      <c r="L7437" s="528">
        <v>1</v>
      </c>
      <c r="M7437" s="401"/>
    </row>
    <row r="7438" spans="1:13" s="229" customFormat="1" outlineLevel="2" x14ac:dyDescent="0.25">
      <c r="A7438" s="381">
        <f t="shared" si="0"/>
        <v>49</v>
      </c>
      <c r="B7438" s="375" t="s">
        <v>13380</v>
      </c>
      <c r="C7438" s="375" t="s">
        <v>3960</v>
      </c>
      <c r="D7438" s="375" t="s">
        <v>13330</v>
      </c>
      <c r="E7438" s="375" t="s">
        <v>3785</v>
      </c>
      <c r="F7438" s="375" t="s">
        <v>32</v>
      </c>
      <c r="G7438" s="376">
        <v>44258</v>
      </c>
      <c r="H7438" s="375" t="s">
        <v>1081</v>
      </c>
      <c r="I7438" s="375" t="s">
        <v>3784</v>
      </c>
      <c r="J7438" s="377"/>
      <c r="K7438" s="377"/>
      <c r="L7438" s="528">
        <v>1</v>
      </c>
      <c r="M7438" s="401"/>
    </row>
    <row r="7439" spans="1:13" s="229" customFormat="1" outlineLevel="2" x14ac:dyDescent="0.25">
      <c r="A7439" s="381">
        <f t="shared" si="0"/>
        <v>50</v>
      </c>
      <c r="B7439" s="375" t="s">
        <v>13381</v>
      </c>
      <c r="C7439" s="375" t="s">
        <v>3960</v>
      </c>
      <c r="D7439" s="375" t="s">
        <v>13330</v>
      </c>
      <c r="E7439" s="375" t="s">
        <v>3785</v>
      </c>
      <c r="F7439" s="375" t="s">
        <v>98</v>
      </c>
      <c r="G7439" s="376">
        <v>44258</v>
      </c>
      <c r="H7439" s="375" t="s">
        <v>3962</v>
      </c>
      <c r="I7439" s="375" t="s">
        <v>3784</v>
      </c>
      <c r="J7439" s="377"/>
      <c r="K7439" s="377"/>
      <c r="L7439" s="528">
        <v>1</v>
      </c>
      <c r="M7439" s="401"/>
    </row>
    <row r="7440" spans="1:13" s="229" customFormat="1" outlineLevel="2" x14ac:dyDescent="0.25">
      <c r="A7440" s="381">
        <f t="shared" si="0"/>
        <v>51</v>
      </c>
      <c r="B7440" s="375" t="s">
        <v>13382</v>
      </c>
      <c r="C7440" s="375" t="s">
        <v>3960</v>
      </c>
      <c r="D7440" s="375" t="s">
        <v>13330</v>
      </c>
      <c r="E7440" s="375" t="s">
        <v>3785</v>
      </c>
      <c r="F7440" s="375" t="s">
        <v>98</v>
      </c>
      <c r="G7440" s="376">
        <v>44258</v>
      </c>
      <c r="H7440" s="375" t="s">
        <v>3962</v>
      </c>
      <c r="I7440" s="375" t="s">
        <v>3784</v>
      </c>
      <c r="J7440" s="377"/>
      <c r="K7440" s="377"/>
      <c r="L7440" s="528">
        <v>1</v>
      </c>
      <c r="M7440" s="401"/>
    </row>
    <row r="7441" spans="1:13" s="229" customFormat="1" outlineLevel="2" x14ac:dyDescent="0.25">
      <c r="A7441" s="381">
        <f t="shared" si="0"/>
        <v>52</v>
      </c>
      <c r="B7441" s="375" t="s">
        <v>13383</v>
      </c>
      <c r="C7441" s="375" t="s">
        <v>3960</v>
      </c>
      <c r="D7441" s="375" t="s">
        <v>13330</v>
      </c>
      <c r="E7441" s="375" t="s">
        <v>3785</v>
      </c>
      <c r="F7441" s="375" t="s">
        <v>134</v>
      </c>
      <c r="G7441" s="376">
        <v>44258</v>
      </c>
      <c r="H7441" s="375" t="s">
        <v>3962</v>
      </c>
      <c r="I7441" s="375" t="s">
        <v>3784</v>
      </c>
      <c r="J7441" s="377"/>
      <c r="K7441" s="377"/>
      <c r="L7441" s="528">
        <v>1</v>
      </c>
      <c r="M7441" s="401"/>
    </row>
    <row r="7442" spans="1:13" s="229" customFormat="1" outlineLevel="2" x14ac:dyDescent="0.25">
      <c r="A7442" s="381">
        <f t="shared" si="0"/>
        <v>53</v>
      </c>
      <c r="B7442" s="375" t="s">
        <v>13384</v>
      </c>
      <c r="C7442" s="375" t="s">
        <v>3960</v>
      </c>
      <c r="D7442" s="375" t="s">
        <v>13330</v>
      </c>
      <c r="E7442" s="375" t="s">
        <v>3785</v>
      </c>
      <c r="F7442" s="375" t="s">
        <v>101</v>
      </c>
      <c r="G7442" s="376">
        <v>44258</v>
      </c>
      <c r="H7442" s="375" t="s">
        <v>3962</v>
      </c>
      <c r="I7442" s="375" t="s">
        <v>3784</v>
      </c>
      <c r="J7442" s="377"/>
      <c r="K7442" s="377"/>
      <c r="L7442" s="528">
        <v>1</v>
      </c>
      <c r="M7442" s="401"/>
    </row>
    <row r="7443" spans="1:13" s="229" customFormat="1" outlineLevel="2" x14ac:dyDescent="0.25">
      <c r="A7443" s="381">
        <f t="shared" si="0"/>
        <v>54</v>
      </c>
      <c r="B7443" s="375" t="s">
        <v>13385</v>
      </c>
      <c r="C7443" s="375" t="s">
        <v>3960</v>
      </c>
      <c r="D7443" s="375" t="s">
        <v>13330</v>
      </c>
      <c r="E7443" s="375" t="s">
        <v>3785</v>
      </c>
      <c r="F7443" s="375" t="s">
        <v>101</v>
      </c>
      <c r="G7443" s="376">
        <v>44258</v>
      </c>
      <c r="H7443" s="375" t="s">
        <v>3962</v>
      </c>
      <c r="I7443" s="375" t="s">
        <v>3784</v>
      </c>
      <c r="J7443" s="377"/>
      <c r="K7443" s="377"/>
      <c r="L7443" s="528">
        <v>1</v>
      </c>
      <c r="M7443" s="401"/>
    </row>
    <row r="7444" spans="1:13" s="229" customFormat="1" outlineLevel="2" x14ac:dyDescent="0.25">
      <c r="A7444" s="381">
        <f t="shared" si="0"/>
        <v>55</v>
      </c>
      <c r="B7444" s="375" t="s">
        <v>13386</v>
      </c>
      <c r="C7444" s="375" t="s">
        <v>3960</v>
      </c>
      <c r="D7444" s="375" t="s">
        <v>13330</v>
      </c>
      <c r="E7444" s="375" t="s">
        <v>3785</v>
      </c>
      <c r="F7444" s="375" t="s">
        <v>105</v>
      </c>
      <c r="G7444" s="376">
        <v>44258</v>
      </c>
      <c r="H7444" s="375" t="s">
        <v>3962</v>
      </c>
      <c r="I7444" s="375" t="s">
        <v>3784</v>
      </c>
      <c r="J7444" s="377"/>
      <c r="K7444" s="377"/>
      <c r="L7444" s="528">
        <v>1</v>
      </c>
      <c r="M7444" s="401"/>
    </row>
    <row r="7445" spans="1:13" s="229" customFormat="1" outlineLevel="2" x14ac:dyDescent="0.25">
      <c r="A7445" s="381">
        <f t="shared" si="0"/>
        <v>56</v>
      </c>
      <c r="B7445" s="375" t="s">
        <v>13387</v>
      </c>
      <c r="C7445" s="375" t="s">
        <v>3960</v>
      </c>
      <c r="D7445" s="375" t="s">
        <v>13330</v>
      </c>
      <c r="E7445" s="375" t="s">
        <v>3785</v>
      </c>
      <c r="F7445" s="375" t="s">
        <v>133</v>
      </c>
      <c r="G7445" s="376">
        <v>44258</v>
      </c>
      <c r="H7445" s="375" t="s">
        <v>3962</v>
      </c>
      <c r="I7445" s="375" t="s">
        <v>3784</v>
      </c>
      <c r="J7445" s="377"/>
      <c r="K7445" s="377"/>
      <c r="L7445" s="528">
        <v>1</v>
      </c>
      <c r="M7445" s="401"/>
    </row>
    <row r="7446" spans="1:13" s="229" customFormat="1" outlineLevel="2" x14ac:dyDescent="0.25">
      <c r="A7446" s="381">
        <f t="shared" si="0"/>
        <v>57</v>
      </c>
      <c r="B7446" s="375" t="s">
        <v>13388</v>
      </c>
      <c r="C7446" s="375" t="s">
        <v>3960</v>
      </c>
      <c r="D7446" s="375" t="s">
        <v>13330</v>
      </c>
      <c r="E7446" s="375" t="s">
        <v>3785</v>
      </c>
      <c r="F7446" s="375" t="s">
        <v>133</v>
      </c>
      <c r="G7446" s="376">
        <v>44258</v>
      </c>
      <c r="H7446" s="375" t="s">
        <v>13343</v>
      </c>
      <c r="I7446" s="375" t="s">
        <v>3784</v>
      </c>
      <c r="J7446" s="377"/>
      <c r="K7446" s="377"/>
      <c r="L7446" s="528">
        <v>1</v>
      </c>
      <c r="M7446" s="401"/>
    </row>
    <row r="7447" spans="1:13" s="229" customFormat="1" outlineLevel="2" x14ac:dyDescent="0.25">
      <c r="A7447" s="381">
        <f t="shared" si="0"/>
        <v>58</v>
      </c>
      <c r="B7447" s="375" t="s">
        <v>13389</v>
      </c>
      <c r="C7447" s="375" t="s">
        <v>3960</v>
      </c>
      <c r="D7447" s="375" t="s">
        <v>13330</v>
      </c>
      <c r="E7447" s="375" t="s">
        <v>3785</v>
      </c>
      <c r="F7447" s="375" t="s">
        <v>133</v>
      </c>
      <c r="G7447" s="376">
        <v>44258</v>
      </c>
      <c r="H7447" s="375" t="s">
        <v>13343</v>
      </c>
      <c r="I7447" s="375" t="s">
        <v>3784</v>
      </c>
      <c r="J7447" s="377"/>
      <c r="K7447" s="377"/>
      <c r="L7447" s="528">
        <v>1</v>
      </c>
      <c r="M7447" s="401"/>
    </row>
    <row r="7448" spans="1:13" s="229" customFormat="1" outlineLevel="2" x14ac:dyDescent="0.25">
      <c r="A7448" s="381">
        <f t="shared" si="0"/>
        <v>59</v>
      </c>
      <c r="B7448" s="375" t="s">
        <v>13390</v>
      </c>
      <c r="C7448" s="375" t="s">
        <v>3960</v>
      </c>
      <c r="D7448" s="375" t="s">
        <v>13330</v>
      </c>
      <c r="E7448" s="375" t="s">
        <v>3785</v>
      </c>
      <c r="F7448" s="375" t="s">
        <v>133</v>
      </c>
      <c r="G7448" s="376">
        <v>44258</v>
      </c>
      <c r="H7448" s="375" t="s">
        <v>13343</v>
      </c>
      <c r="I7448" s="375" t="s">
        <v>3784</v>
      </c>
      <c r="J7448" s="377"/>
      <c r="K7448" s="377"/>
      <c r="L7448" s="528">
        <v>1</v>
      </c>
      <c r="M7448" s="401"/>
    </row>
    <row r="7449" spans="1:13" s="229" customFormat="1" outlineLevel="2" x14ac:dyDescent="0.25">
      <c r="A7449" s="381">
        <f t="shared" si="0"/>
        <v>60</v>
      </c>
      <c r="B7449" s="375" t="s">
        <v>13391</v>
      </c>
      <c r="C7449" s="375" t="s">
        <v>3960</v>
      </c>
      <c r="D7449" s="375" t="s">
        <v>13330</v>
      </c>
      <c r="E7449" s="375" t="s">
        <v>3785</v>
      </c>
      <c r="F7449" s="375" t="s">
        <v>165</v>
      </c>
      <c r="G7449" s="376">
        <v>44258</v>
      </c>
      <c r="H7449" s="375" t="s">
        <v>13343</v>
      </c>
      <c r="I7449" s="375" t="s">
        <v>3784</v>
      </c>
      <c r="J7449" s="377"/>
      <c r="K7449" s="377"/>
      <c r="L7449" s="528">
        <v>1</v>
      </c>
      <c r="M7449" s="401"/>
    </row>
    <row r="7450" spans="1:13" s="229" customFormat="1" outlineLevel="2" x14ac:dyDescent="0.25">
      <c r="A7450" s="381">
        <f t="shared" si="0"/>
        <v>61</v>
      </c>
      <c r="B7450" s="375" t="s">
        <v>13392</v>
      </c>
      <c r="C7450" s="375" t="s">
        <v>3960</v>
      </c>
      <c r="D7450" s="375" t="s">
        <v>13330</v>
      </c>
      <c r="E7450" s="375" t="s">
        <v>3785</v>
      </c>
      <c r="F7450" s="375" t="s">
        <v>64</v>
      </c>
      <c r="G7450" s="376">
        <v>44258</v>
      </c>
      <c r="H7450" s="375" t="s">
        <v>13343</v>
      </c>
      <c r="I7450" s="375" t="s">
        <v>3784</v>
      </c>
      <c r="J7450" s="377"/>
      <c r="K7450" s="377"/>
      <c r="L7450" s="528">
        <v>1</v>
      </c>
      <c r="M7450" s="401"/>
    </row>
    <row r="7451" spans="1:13" s="229" customFormat="1" outlineLevel="2" x14ac:dyDescent="0.25">
      <c r="A7451" s="381">
        <f t="shared" si="0"/>
        <v>62</v>
      </c>
      <c r="B7451" s="375" t="s">
        <v>13393</v>
      </c>
      <c r="C7451" s="375" t="s">
        <v>3960</v>
      </c>
      <c r="D7451" s="375" t="s">
        <v>13330</v>
      </c>
      <c r="E7451" s="375" t="s">
        <v>3785</v>
      </c>
      <c r="F7451" s="375" t="s">
        <v>64</v>
      </c>
      <c r="G7451" s="376">
        <v>44258</v>
      </c>
      <c r="H7451" s="375" t="s">
        <v>13343</v>
      </c>
      <c r="I7451" s="375" t="s">
        <v>3784</v>
      </c>
      <c r="J7451" s="377"/>
      <c r="K7451" s="377"/>
      <c r="L7451" s="528">
        <v>1</v>
      </c>
      <c r="M7451" s="401"/>
    </row>
    <row r="7452" spans="1:13" s="229" customFormat="1" outlineLevel="2" x14ac:dyDescent="0.25">
      <c r="A7452" s="381">
        <f t="shared" si="0"/>
        <v>63</v>
      </c>
      <c r="B7452" s="375" t="s">
        <v>13394</v>
      </c>
      <c r="C7452" s="375" t="s">
        <v>3960</v>
      </c>
      <c r="D7452" s="375" t="s">
        <v>13330</v>
      </c>
      <c r="E7452" s="375" t="s">
        <v>3785</v>
      </c>
      <c r="F7452" s="375" t="s">
        <v>81</v>
      </c>
      <c r="G7452" s="376">
        <v>44258</v>
      </c>
      <c r="H7452" s="375" t="s">
        <v>13343</v>
      </c>
      <c r="I7452" s="375" t="s">
        <v>3784</v>
      </c>
      <c r="J7452" s="377"/>
      <c r="K7452" s="377"/>
      <c r="L7452" s="528">
        <v>1</v>
      </c>
      <c r="M7452" s="401"/>
    </row>
    <row r="7453" spans="1:13" s="229" customFormat="1" outlineLevel="2" x14ac:dyDescent="0.25">
      <c r="A7453" s="381">
        <f t="shared" si="0"/>
        <v>64</v>
      </c>
      <c r="B7453" s="375" t="s">
        <v>13395</v>
      </c>
      <c r="C7453" s="375" t="s">
        <v>3960</v>
      </c>
      <c r="D7453" s="375" t="s">
        <v>13330</v>
      </c>
      <c r="E7453" s="375" t="s">
        <v>3785</v>
      </c>
      <c r="F7453" s="375" t="s">
        <v>81</v>
      </c>
      <c r="G7453" s="376">
        <v>44258</v>
      </c>
      <c r="H7453" s="375" t="s">
        <v>13351</v>
      </c>
      <c r="I7453" s="375" t="s">
        <v>3784</v>
      </c>
      <c r="J7453" s="377"/>
      <c r="K7453" s="377"/>
      <c r="L7453" s="528">
        <v>1</v>
      </c>
      <c r="M7453" s="401"/>
    </row>
    <row r="7454" spans="1:13" s="229" customFormat="1" outlineLevel="2" x14ac:dyDescent="0.25">
      <c r="A7454" s="381">
        <f t="shared" si="0"/>
        <v>65</v>
      </c>
      <c r="B7454" s="375" t="s">
        <v>13396</v>
      </c>
      <c r="C7454" s="375" t="s">
        <v>3960</v>
      </c>
      <c r="D7454" s="375" t="s">
        <v>13330</v>
      </c>
      <c r="E7454" s="375" t="s">
        <v>3785</v>
      </c>
      <c r="F7454" s="375" t="s">
        <v>66</v>
      </c>
      <c r="G7454" s="376">
        <v>44258</v>
      </c>
      <c r="H7454" s="375" t="s">
        <v>13351</v>
      </c>
      <c r="I7454" s="375" t="s">
        <v>3784</v>
      </c>
      <c r="J7454" s="377"/>
      <c r="K7454" s="377"/>
      <c r="L7454" s="528">
        <v>1</v>
      </c>
      <c r="M7454" s="401"/>
    </row>
    <row r="7455" spans="1:13" s="229" customFormat="1" outlineLevel="2" x14ac:dyDescent="0.25">
      <c r="A7455" s="381">
        <f t="shared" si="0"/>
        <v>66</v>
      </c>
      <c r="B7455" s="375" t="s">
        <v>13397</v>
      </c>
      <c r="C7455" s="375" t="s">
        <v>3960</v>
      </c>
      <c r="D7455" s="375" t="s">
        <v>13330</v>
      </c>
      <c r="E7455" s="375" t="s">
        <v>3785</v>
      </c>
      <c r="F7455" s="375" t="s">
        <v>67</v>
      </c>
      <c r="G7455" s="376">
        <v>44258</v>
      </c>
      <c r="H7455" s="375" t="s">
        <v>13351</v>
      </c>
      <c r="I7455" s="375" t="s">
        <v>3784</v>
      </c>
      <c r="J7455" s="377"/>
      <c r="K7455" s="377"/>
      <c r="L7455" s="528">
        <v>1</v>
      </c>
      <c r="M7455" s="401"/>
    </row>
    <row r="7456" spans="1:13" s="229" customFormat="1" outlineLevel="2" x14ac:dyDescent="0.25">
      <c r="A7456" s="381">
        <f t="shared" ref="A7456:A7519" si="1">A7455+1</f>
        <v>67</v>
      </c>
      <c r="B7456" s="375" t="s">
        <v>13398</v>
      </c>
      <c r="C7456" s="375" t="s">
        <v>3960</v>
      </c>
      <c r="D7456" s="375" t="s">
        <v>13330</v>
      </c>
      <c r="E7456" s="375" t="s">
        <v>3293</v>
      </c>
      <c r="F7456" s="375" t="s">
        <v>95</v>
      </c>
      <c r="G7456" s="376">
        <v>44258</v>
      </c>
      <c r="H7456" s="375" t="s">
        <v>13351</v>
      </c>
      <c r="I7456" s="375" t="s">
        <v>3784</v>
      </c>
      <c r="J7456" s="377"/>
      <c r="K7456" s="377"/>
      <c r="L7456" s="528">
        <v>1</v>
      </c>
      <c r="M7456" s="401"/>
    </row>
    <row r="7457" spans="1:13" s="229" customFormat="1" outlineLevel="2" x14ac:dyDescent="0.25">
      <c r="A7457" s="381">
        <f t="shared" si="1"/>
        <v>68</v>
      </c>
      <c r="B7457" s="375" t="s">
        <v>13399</v>
      </c>
      <c r="C7457" s="375" t="s">
        <v>3960</v>
      </c>
      <c r="D7457" s="375" t="s">
        <v>13330</v>
      </c>
      <c r="E7457" s="375" t="s">
        <v>3293</v>
      </c>
      <c r="F7457" s="375" t="s">
        <v>98</v>
      </c>
      <c r="G7457" s="376">
        <v>44258</v>
      </c>
      <c r="H7457" s="375" t="s">
        <v>13351</v>
      </c>
      <c r="I7457" s="375" t="s">
        <v>3784</v>
      </c>
      <c r="J7457" s="377"/>
      <c r="K7457" s="377"/>
      <c r="L7457" s="528">
        <v>1</v>
      </c>
      <c r="M7457" s="401"/>
    </row>
    <row r="7458" spans="1:13" s="229" customFormat="1" outlineLevel="2" x14ac:dyDescent="0.25">
      <c r="A7458" s="381">
        <f t="shared" si="1"/>
        <v>69</v>
      </c>
      <c r="B7458" s="375" t="s">
        <v>13400</v>
      </c>
      <c r="C7458" s="375" t="s">
        <v>3960</v>
      </c>
      <c r="D7458" s="375" t="s">
        <v>13330</v>
      </c>
      <c r="E7458" s="375" t="s">
        <v>3293</v>
      </c>
      <c r="F7458" s="375" t="s">
        <v>131</v>
      </c>
      <c r="G7458" s="376">
        <v>44258</v>
      </c>
      <c r="H7458" s="375" t="s">
        <v>13351</v>
      </c>
      <c r="I7458" s="375" t="s">
        <v>3784</v>
      </c>
      <c r="J7458" s="377"/>
      <c r="K7458" s="377"/>
      <c r="L7458" s="528">
        <v>1</v>
      </c>
      <c r="M7458" s="401"/>
    </row>
    <row r="7459" spans="1:13" s="229" customFormat="1" outlineLevel="2" x14ac:dyDescent="0.25">
      <c r="A7459" s="381">
        <f t="shared" si="1"/>
        <v>70</v>
      </c>
      <c r="B7459" s="375" t="s">
        <v>13401</v>
      </c>
      <c r="C7459" s="375" t="s">
        <v>3960</v>
      </c>
      <c r="D7459" s="375" t="s">
        <v>13330</v>
      </c>
      <c r="E7459" s="375" t="s">
        <v>3293</v>
      </c>
      <c r="F7459" s="375" t="s">
        <v>134</v>
      </c>
      <c r="G7459" s="376">
        <v>44258</v>
      </c>
      <c r="H7459" s="375" t="s">
        <v>13351</v>
      </c>
      <c r="I7459" s="375" t="s">
        <v>3784</v>
      </c>
      <c r="J7459" s="377"/>
      <c r="K7459" s="377"/>
      <c r="L7459" s="528">
        <v>1</v>
      </c>
      <c r="M7459" s="401"/>
    </row>
    <row r="7460" spans="1:13" s="229" customFormat="1" outlineLevel="2" x14ac:dyDescent="0.25">
      <c r="A7460" s="381">
        <f t="shared" si="1"/>
        <v>71</v>
      </c>
      <c r="B7460" s="375" t="s">
        <v>13402</v>
      </c>
      <c r="C7460" s="375" t="s">
        <v>3960</v>
      </c>
      <c r="D7460" s="375" t="s">
        <v>13330</v>
      </c>
      <c r="E7460" s="375" t="s">
        <v>3293</v>
      </c>
      <c r="F7460" s="375" t="s">
        <v>134</v>
      </c>
      <c r="G7460" s="376">
        <v>44258</v>
      </c>
      <c r="H7460" s="375" t="s">
        <v>1081</v>
      </c>
      <c r="I7460" s="375" t="s">
        <v>3784</v>
      </c>
      <c r="J7460" s="377"/>
      <c r="K7460" s="377"/>
      <c r="L7460" s="528">
        <v>1</v>
      </c>
      <c r="M7460" s="401"/>
    </row>
    <row r="7461" spans="1:13" s="229" customFormat="1" outlineLevel="2" x14ac:dyDescent="0.25">
      <c r="A7461" s="381">
        <f t="shared" si="1"/>
        <v>72</v>
      </c>
      <c r="B7461" s="375" t="s">
        <v>13403</v>
      </c>
      <c r="C7461" s="375" t="s">
        <v>3960</v>
      </c>
      <c r="D7461" s="375" t="s">
        <v>13330</v>
      </c>
      <c r="E7461" s="375" t="s">
        <v>3293</v>
      </c>
      <c r="F7461" s="375" t="s">
        <v>101</v>
      </c>
      <c r="G7461" s="376">
        <v>44258</v>
      </c>
      <c r="H7461" s="375" t="s">
        <v>3962</v>
      </c>
      <c r="I7461" s="375" t="s">
        <v>3784</v>
      </c>
      <c r="J7461" s="377"/>
      <c r="K7461" s="377"/>
      <c r="L7461" s="528">
        <v>1</v>
      </c>
      <c r="M7461" s="401"/>
    </row>
    <row r="7462" spans="1:13" s="229" customFormat="1" outlineLevel="2" x14ac:dyDescent="0.25">
      <c r="A7462" s="381">
        <f t="shared" si="1"/>
        <v>73</v>
      </c>
      <c r="B7462" s="375" t="s">
        <v>13404</v>
      </c>
      <c r="C7462" s="375" t="s">
        <v>3960</v>
      </c>
      <c r="D7462" s="375" t="s">
        <v>13330</v>
      </c>
      <c r="E7462" s="375" t="s">
        <v>3293</v>
      </c>
      <c r="F7462" s="375" t="s">
        <v>132</v>
      </c>
      <c r="G7462" s="376">
        <v>44258</v>
      </c>
      <c r="H7462" s="375" t="s">
        <v>3962</v>
      </c>
      <c r="I7462" s="375" t="s">
        <v>3784</v>
      </c>
      <c r="J7462" s="377"/>
      <c r="K7462" s="377"/>
      <c r="L7462" s="528">
        <v>1</v>
      </c>
      <c r="M7462" s="401"/>
    </row>
    <row r="7463" spans="1:13" s="229" customFormat="1" outlineLevel="2" x14ac:dyDescent="0.25">
      <c r="A7463" s="381">
        <f t="shared" si="1"/>
        <v>74</v>
      </c>
      <c r="B7463" s="375" t="s">
        <v>13405</v>
      </c>
      <c r="C7463" s="375" t="s">
        <v>3960</v>
      </c>
      <c r="D7463" s="375" t="s">
        <v>13330</v>
      </c>
      <c r="E7463" s="375" t="s">
        <v>3293</v>
      </c>
      <c r="F7463" s="375" t="s">
        <v>81</v>
      </c>
      <c r="G7463" s="376">
        <v>44258</v>
      </c>
      <c r="H7463" s="375" t="s">
        <v>13343</v>
      </c>
      <c r="I7463" s="375" t="s">
        <v>3784</v>
      </c>
      <c r="J7463" s="377"/>
      <c r="K7463" s="377"/>
      <c r="L7463" s="528">
        <v>1</v>
      </c>
      <c r="M7463" s="401"/>
    </row>
    <row r="7464" spans="1:13" s="229" customFormat="1" outlineLevel="2" x14ac:dyDescent="0.25">
      <c r="A7464" s="381">
        <f t="shared" si="1"/>
        <v>75</v>
      </c>
      <c r="B7464" s="375" t="s">
        <v>13406</v>
      </c>
      <c r="C7464" s="375" t="s">
        <v>3960</v>
      </c>
      <c r="D7464" s="375" t="s">
        <v>13330</v>
      </c>
      <c r="E7464" s="375" t="s">
        <v>3293</v>
      </c>
      <c r="F7464" s="375" t="s">
        <v>81</v>
      </c>
      <c r="G7464" s="376">
        <v>44258</v>
      </c>
      <c r="H7464" s="375" t="s">
        <v>13343</v>
      </c>
      <c r="I7464" s="375" t="s">
        <v>3784</v>
      </c>
      <c r="J7464" s="377"/>
      <c r="K7464" s="377"/>
      <c r="L7464" s="528">
        <v>1</v>
      </c>
      <c r="M7464" s="401"/>
    </row>
    <row r="7465" spans="1:13" s="229" customFormat="1" outlineLevel="2" x14ac:dyDescent="0.25">
      <c r="A7465" s="381">
        <f t="shared" si="1"/>
        <v>76</v>
      </c>
      <c r="B7465" s="375" t="s">
        <v>13407</v>
      </c>
      <c r="C7465" s="375" t="s">
        <v>3960</v>
      </c>
      <c r="D7465" s="375" t="s">
        <v>13330</v>
      </c>
      <c r="E7465" s="375" t="s">
        <v>3293</v>
      </c>
      <c r="F7465" s="375" t="s">
        <v>67</v>
      </c>
      <c r="G7465" s="376">
        <v>44258</v>
      </c>
      <c r="H7465" s="375" t="s">
        <v>13351</v>
      </c>
      <c r="I7465" s="375" t="s">
        <v>3784</v>
      </c>
      <c r="J7465" s="377"/>
      <c r="K7465" s="377"/>
      <c r="L7465" s="528">
        <v>1</v>
      </c>
      <c r="M7465" s="401"/>
    </row>
    <row r="7466" spans="1:13" s="229" customFormat="1" outlineLevel="2" x14ac:dyDescent="0.25">
      <c r="A7466" s="381">
        <f t="shared" si="1"/>
        <v>77</v>
      </c>
      <c r="B7466" s="375" t="s">
        <v>13408</v>
      </c>
      <c r="C7466" s="375" t="s">
        <v>3960</v>
      </c>
      <c r="D7466" s="375" t="s">
        <v>13330</v>
      </c>
      <c r="E7466" s="375" t="s">
        <v>3322</v>
      </c>
      <c r="F7466" s="375" t="s">
        <v>65</v>
      </c>
      <c r="G7466" s="376">
        <v>44258</v>
      </c>
      <c r="H7466" s="375" t="s">
        <v>13351</v>
      </c>
      <c r="I7466" s="375" t="s">
        <v>3784</v>
      </c>
      <c r="J7466" s="377"/>
      <c r="K7466" s="377"/>
      <c r="L7466" s="528">
        <v>1</v>
      </c>
      <c r="M7466" s="401"/>
    </row>
    <row r="7467" spans="1:13" s="229" customFormat="1" outlineLevel="2" x14ac:dyDescent="0.25">
      <c r="A7467" s="381">
        <f t="shared" si="1"/>
        <v>78</v>
      </c>
      <c r="B7467" s="375" t="s">
        <v>13409</v>
      </c>
      <c r="C7467" s="375" t="s">
        <v>3960</v>
      </c>
      <c r="D7467" s="375" t="s">
        <v>13330</v>
      </c>
      <c r="E7467" s="375" t="s">
        <v>3322</v>
      </c>
      <c r="F7467" s="375" t="s">
        <v>28</v>
      </c>
      <c r="G7467" s="376">
        <v>44258</v>
      </c>
      <c r="H7467" s="375" t="s">
        <v>13368</v>
      </c>
      <c r="I7467" s="375" t="s">
        <v>3784</v>
      </c>
      <c r="J7467" s="377"/>
      <c r="K7467" s="377"/>
      <c r="L7467" s="528">
        <v>1</v>
      </c>
      <c r="M7467" s="401"/>
    </row>
    <row r="7468" spans="1:13" s="229" customFormat="1" outlineLevel="2" x14ac:dyDescent="0.25">
      <c r="A7468" s="381">
        <f t="shared" si="1"/>
        <v>79</v>
      </c>
      <c r="B7468" s="375" t="s">
        <v>13410</v>
      </c>
      <c r="C7468" s="375" t="s">
        <v>3960</v>
      </c>
      <c r="D7468" s="375" t="s">
        <v>13330</v>
      </c>
      <c r="E7468" s="375" t="s">
        <v>3322</v>
      </c>
      <c r="F7468" s="375" t="s">
        <v>64</v>
      </c>
      <c r="G7468" s="376">
        <v>44258</v>
      </c>
      <c r="H7468" s="375" t="s">
        <v>13368</v>
      </c>
      <c r="I7468" s="375" t="s">
        <v>3784</v>
      </c>
      <c r="J7468" s="377"/>
      <c r="K7468" s="377"/>
      <c r="L7468" s="528">
        <v>1</v>
      </c>
      <c r="M7468" s="401"/>
    </row>
    <row r="7469" spans="1:13" s="229" customFormat="1" outlineLevel="2" x14ac:dyDescent="0.25">
      <c r="A7469" s="381">
        <f t="shared" si="1"/>
        <v>80</v>
      </c>
      <c r="B7469" s="375" t="s">
        <v>13411</v>
      </c>
      <c r="C7469" s="375" t="s">
        <v>3960</v>
      </c>
      <c r="D7469" s="375" t="s">
        <v>13330</v>
      </c>
      <c r="E7469" s="375" t="s">
        <v>3322</v>
      </c>
      <c r="F7469" s="375" t="s">
        <v>64</v>
      </c>
      <c r="G7469" s="376">
        <v>44258</v>
      </c>
      <c r="H7469" s="375" t="s">
        <v>13368</v>
      </c>
      <c r="I7469" s="375" t="s">
        <v>3784</v>
      </c>
      <c r="J7469" s="377"/>
      <c r="K7469" s="377"/>
      <c r="L7469" s="528">
        <v>1</v>
      </c>
      <c r="M7469" s="401"/>
    </row>
    <row r="7470" spans="1:13" s="229" customFormat="1" outlineLevel="2" x14ac:dyDescent="0.25">
      <c r="A7470" s="381">
        <f t="shared" si="1"/>
        <v>81</v>
      </c>
      <c r="B7470" s="375" t="s">
        <v>13412</v>
      </c>
      <c r="C7470" s="375" t="s">
        <v>3960</v>
      </c>
      <c r="D7470" s="375" t="s">
        <v>13330</v>
      </c>
      <c r="E7470" s="375" t="s">
        <v>3322</v>
      </c>
      <c r="F7470" s="375" t="s">
        <v>66</v>
      </c>
      <c r="G7470" s="376">
        <v>44258</v>
      </c>
      <c r="H7470" s="375" t="s">
        <v>13368</v>
      </c>
      <c r="I7470" s="375" t="s">
        <v>3784</v>
      </c>
      <c r="J7470" s="377"/>
      <c r="K7470" s="377"/>
      <c r="L7470" s="528">
        <v>1</v>
      </c>
      <c r="M7470" s="401"/>
    </row>
    <row r="7471" spans="1:13" s="229" customFormat="1" outlineLevel="2" x14ac:dyDescent="0.25">
      <c r="A7471" s="381">
        <f t="shared" si="1"/>
        <v>82</v>
      </c>
      <c r="B7471" s="375" t="s">
        <v>13413</v>
      </c>
      <c r="C7471" s="375" t="s">
        <v>3960</v>
      </c>
      <c r="D7471" s="375" t="s">
        <v>13330</v>
      </c>
      <c r="E7471" s="375" t="s">
        <v>3322</v>
      </c>
      <c r="F7471" s="375" t="s">
        <v>66</v>
      </c>
      <c r="G7471" s="376">
        <v>44258</v>
      </c>
      <c r="H7471" s="375" t="s">
        <v>13368</v>
      </c>
      <c r="I7471" s="375" t="s">
        <v>3784</v>
      </c>
      <c r="J7471" s="377"/>
      <c r="K7471" s="377"/>
      <c r="L7471" s="528">
        <v>1</v>
      </c>
      <c r="M7471" s="401"/>
    </row>
    <row r="7472" spans="1:13" s="229" customFormat="1" outlineLevel="2" x14ac:dyDescent="0.25">
      <c r="A7472" s="381">
        <f t="shared" si="1"/>
        <v>83</v>
      </c>
      <c r="B7472" s="375" t="s">
        <v>13414</v>
      </c>
      <c r="C7472" s="375" t="s">
        <v>3960</v>
      </c>
      <c r="D7472" s="375" t="s">
        <v>13330</v>
      </c>
      <c r="E7472" s="375" t="s">
        <v>3322</v>
      </c>
      <c r="F7472" s="375" t="s">
        <v>67</v>
      </c>
      <c r="G7472" s="376">
        <v>44258</v>
      </c>
      <c r="H7472" s="375" t="s">
        <v>13368</v>
      </c>
      <c r="I7472" s="375" t="s">
        <v>3784</v>
      </c>
      <c r="J7472" s="377"/>
      <c r="K7472" s="377"/>
      <c r="L7472" s="528">
        <v>1</v>
      </c>
      <c r="M7472" s="401"/>
    </row>
    <row r="7473" spans="1:13" s="229" customFormat="1" outlineLevel="2" x14ac:dyDescent="0.25">
      <c r="A7473" s="381">
        <f t="shared" si="1"/>
        <v>84</v>
      </c>
      <c r="B7473" s="375" t="s">
        <v>13415</v>
      </c>
      <c r="C7473" s="375" t="s">
        <v>3960</v>
      </c>
      <c r="D7473" s="375" t="s">
        <v>13330</v>
      </c>
      <c r="E7473" s="375" t="s">
        <v>3322</v>
      </c>
      <c r="F7473" s="375" t="s">
        <v>67</v>
      </c>
      <c r="G7473" s="376">
        <v>44258</v>
      </c>
      <c r="H7473" s="375" t="s">
        <v>13368</v>
      </c>
      <c r="I7473" s="375" t="s">
        <v>3784</v>
      </c>
      <c r="J7473" s="377"/>
      <c r="K7473" s="377"/>
      <c r="L7473" s="528">
        <v>1</v>
      </c>
      <c r="M7473" s="401"/>
    </row>
    <row r="7474" spans="1:13" s="229" customFormat="1" outlineLevel="2" x14ac:dyDescent="0.25">
      <c r="A7474" s="381">
        <f t="shared" si="1"/>
        <v>85</v>
      </c>
      <c r="B7474" s="375" t="s">
        <v>13416</v>
      </c>
      <c r="C7474" s="375" t="s">
        <v>3960</v>
      </c>
      <c r="D7474" s="375" t="s">
        <v>13330</v>
      </c>
      <c r="E7474" s="375" t="s">
        <v>3322</v>
      </c>
      <c r="F7474" s="375" t="s">
        <v>30</v>
      </c>
      <c r="G7474" s="376">
        <v>44258</v>
      </c>
      <c r="H7474" s="375" t="s">
        <v>13368</v>
      </c>
      <c r="I7474" s="375" t="s">
        <v>3784</v>
      </c>
      <c r="J7474" s="377"/>
      <c r="K7474" s="377"/>
      <c r="L7474" s="528">
        <v>1</v>
      </c>
      <c r="M7474" s="401"/>
    </row>
    <row r="7475" spans="1:13" s="229" customFormat="1" outlineLevel="2" x14ac:dyDescent="0.25">
      <c r="A7475" s="381">
        <f t="shared" si="1"/>
        <v>86</v>
      </c>
      <c r="B7475" s="375" t="s">
        <v>13417</v>
      </c>
      <c r="C7475" s="375" t="s">
        <v>12894</v>
      </c>
      <c r="D7475" s="375" t="s">
        <v>13418</v>
      </c>
      <c r="E7475" s="375" t="s">
        <v>3324</v>
      </c>
      <c r="F7475" s="375" t="s">
        <v>65</v>
      </c>
      <c r="G7475" s="376">
        <v>44259</v>
      </c>
      <c r="H7475" s="375" t="s">
        <v>1081</v>
      </c>
      <c r="I7475" s="375" t="s">
        <v>3784</v>
      </c>
      <c r="J7475" s="377"/>
      <c r="K7475" s="377"/>
      <c r="L7475" s="528">
        <v>1</v>
      </c>
      <c r="M7475" s="401"/>
    </row>
    <row r="7476" spans="1:13" s="229" customFormat="1" outlineLevel="2" x14ac:dyDescent="0.25">
      <c r="A7476" s="381">
        <f t="shared" si="1"/>
        <v>87</v>
      </c>
      <c r="B7476" s="375" t="s">
        <v>13419</v>
      </c>
      <c r="C7476" s="375" t="s">
        <v>12894</v>
      </c>
      <c r="D7476" s="375" t="s">
        <v>13418</v>
      </c>
      <c r="E7476" s="375" t="s">
        <v>3324</v>
      </c>
      <c r="F7476" s="375" t="s">
        <v>101</v>
      </c>
      <c r="G7476" s="376">
        <v>44259</v>
      </c>
      <c r="H7476" s="375" t="s">
        <v>1081</v>
      </c>
      <c r="I7476" s="375" t="s">
        <v>3784</v>
      </c>
      <c r="J7476" s="377"/>
      <c r="K7476" s="377"/>
      <c r="L7476" s="528">
        <v>1</v>
      </c>
      <c r="M7476" s="401"/>
    </row>
    <row r="7477" spans="1:13" s="229" customFormat="1" outlineLevel="2" x14ac:dyDescent="0.25">
      <c r="A7477" s="381">
        <f t="shared" si="1"/>
        <v>88</v>
      </c>
      <c r="B7477" s="375" t="s">
        <v>13420</v>
      </c>
      <c r="C7477" s="375" t="s">
        <v>12894</v>
      </c>
      <c r="D7477" s="375" t="s">
        <v>13418</v>
      </c>
      <c r="E7477" s="375" t="s">
        <v>3935</v>
      </c>
      <c r="F7477" s="375" t="s">
        <v>95</v>
      </c>
      <c r="G7477" s="376">
        <v>44259</v>
      </c>
      <c r="H7477" s="375" t="s">
        <v>1081</v>
      </c>
      <c r="I7477" s="375" t="s">
        <v>3784</v>
      </c>
      <c r="J7477" s="377"/>
      <c r="K7477" s="377"/>
      <c r="L7477" s="528">
        <v>1</v>
      </c>
      <c r="M7477" s="401"/>
    </row>
    <row r="7478" spans="1:13" s="229" customFormat="1" outlineLevel="2" x14ac:dyDescent="0.25">
      <c r="A7478" s="381">
        <f t="shared" si="1"/>
        <v>89</v>
      </c>
      <c r="B7478" s="375" t="s">
        <v>13421</v>
      </c>
      <c r="C7478" s="375" t="s">
        <v>12894</v>
      </c>
      <c r="D7478" s="375" t="s">
        <v>13418</v>
      </c>
      <c r="E7478" s="375" t="s">
        <v>3935</v>
      </c>
      <c r="F7478" s="375" t="s">
        <v>31</v>
      </c>
      <c r="G7478" s="376">
        <v>44259</v>
      </c>
      <c r="H7478" s="375" t="s">
        <v>1081</v>
      </c>
      <c r="I7478" s="375" t="s">
        <v>3784</v>
      </c>
      <c r="J7478" s="377"/>
      <c r="K7478" s="377"/>
      <c r="L7478" s="528">
        <v>1</v>
      </c>
      <c r="M7478" s="401"/>
    </row>
    <row r="7479" spans="1:13" s="229" customFormat="1" outlineLevel="2" x14ac:dyDescent="0.25">
      <c r="A7479" s="381">
        <f t="shared" si="1"/>
        <v>90</v>
      </c>
      <c r="B7479" s="375" t="s">
        <v>13422</v>
      </c>
      <c r="C7479" s="375" t="s">
        <v>12894</v>
      </c>
      <c r="D7479" s="375" t="s">
        <v>13418</v>
      </c>
      <c r="E7479" s="375" t="s">
        <v>3935</v>
      </c>
      <c r="F7479" s="375" t="s">
        <v>101</v>
      </c>
      <c r="G7479" s="376">
        <v>44259</v>
      </c>
      <c r="H7479" s="375" t="s">
        <v>1081</v>
      </c>
      <c r="I7479" s="375" t="s">
        <v>3784</v>
      </c>
      <c r="J7479" s="377"/>
      <c r="K7479" s="377"/>
      <c r="L7479" s="528">
        <v>1</v>
      </c>
      <c r="M7479" s="401"/>
    </row>
    <row r="7480" spans="1:13" s="229" customFormat="1" outlineLevel="2" x14ac:dyDescent="0.25">
      <c r="A7480" s="381">
        <f t="shared" si="1"/>
        <v>91</v>
      </c>
      <c r="B7480" s="375" t="s">
        <v>13423</v>
      </c>
      <c r="C7480" s="375" t="s">
        <v>12894</v>
      </c>
      <c r="D7480" s="375" t="s">
        <v>13418</v>
      </c>
      <c r="E7480" s="375" t="s">
        <v>3935</v>
      </c>
      <c r="F7480" s="375" t="s">
        <v>81</v>
      </c>
      <c r="G7480" s="376">
        <v>44259</v>
      </c>
      <c r="H7480" s="375" t="s">
        <v>1081</v>
      </c>
      <c r="I7480" s="375" t="s">
        <v>3784</v>
      </c>
      <c r="J7480" s="377"/>
      <c r="K7480" s="377"/>
      <c r="L7480" s="528">
        <v>1</v>
      </c>
      <c r="M7480" s="401"/>
    </row>
    <row r="7481" spans="1:13" s="229" customFormat="1" outlineLevel="2" x14ac:dyDescent="0.25">
      <c r="A7481" s="381">
        <f t="shared" si="1"/>
        <v>92</v>
      </c>
      <c r="B7481" s="375" t="s">
        <v>13424</v>
      </c>
      <c r="C7481" s="375" t="s">
        <v>12894</v>
      </c>
      <c r="D7481" s="375" t="s">
        <v>13418</v>
      </c>
      <c r="E7481" s="375" t="s">
        <v>3935</v>
      </c>
      <c r="F7481" s="375" t="s">
        <v>81</v>
      </c>
      <c r="G7481" s="376">
        <v>44259</v>
      </c>
      <c r="H7481" s="375" t="s">
        <v>3962</v>
      </c>
      <c r="I7481" s="375" t="s">
        <v>3784</v>
      </c>
      <c r="J7481" s="377"/>
      <c r="K7481" s="377"/>
      <c r="L7481" s="528">
        <v>1</v>
      </c>
      <c r="M7481" s="401"/>
    </row>
    <row r="7482" spans="1:13" s="229" customFormat="1" outlineLevel="2" x14ac:dyDescent="0.25">
      <c r="A7482" s="381">
        <f t="shared" si="1"/>
        <v>93</v>
      </c>
      <c r="B7482" s="375" t="s">
        <v>13425</v>
      </c>
      <c r="C7482" s="375" t="s">
        <v>12894</v>
      </c>
      <c r="D7482" s="375" t="s">
        <v>13418</v>
      </c>
      <c r="E7482" s="375" t="s">
        <v>3935</v>
      </c>
      <c r="F7482" s="375" t="s">
        <v>67</v>
      </c>
      <c r="G7482" s="376">
        <v>44259</v>
      </c>
      <c r="H7482" s="375" t="s">
        <v>3962</v>
      </c>
      <c r="I7482" s="375" t="s">
        <v>3784</v>
      </c>
      <c r="J7482" s="377"/>
      <c r="K7482" s="377"/>
      <c r="L7482" s="528">
        <v>1</v>
      </c>
      <c r="M7482" s="401"/>
    </row>
    <row r="7483" spans="1:13" s="229" customFormat="1" outlineLevel="2" x14ac:dyDescent="0.25">
      <c r="A7483" s="381">
        <f t="shared" si="1"/>
        <v>94</v>
      </c>
      <c r="B7483" s="375" t="s">
        <v>13426</v>
      </c>
      <c r="C7483" s="375" t="s">
        <v>12894</v>
      </c>
      <c r="D7483" s="375" t="s">
        <v>13418</v>
      </c>
      <c r="E7483" s="375" t="s">
        <v>3335</v>
      </c>
      <c r="F7483" s="375" t="s">
        <v>65</v>
      </c>
      <c r="G7483" s="376">
        <v>44259</v>
      </c>
      <c r="H7483" s="375" t="s">
        <v>3962</v>
      </c>
      <c r="I7483" s="375" t="s">
        <v>3784</v>
      </c>
      <c r="J7483" s="377"/>
      <c r="K7483" s="377"/>
      <c r="L7483" s="528">
        <v>1</v>
      </c>
      <c r="M7483" s="401"/>
    </row>
    <row r="7484" spans="1:13" s="229" customFormat="1" outlineLevel="2" x14ac:dyDescent="0.25">
      <c r="A7484" s="381">
        <f t="shared" si="1"/>
        <v>95</v>
      </c>
      <c r="B7484" s="375" t="s">
        <v>13427</v>
      </c>
      <c r="C7484" s="375" t="s">
        <v>12894</v>
      </c>
      <c r="D7484" s="375" t="s">
        <v>13418</v>
      </c>
      <c r="E7484" s="375" t="s">
        <v>3335</v>
      </c>
      <c r="F7484" s="375" t="s">
        <v>31</v>
      </c>
      <c r="G7484" s="376">
        <v>44259</v>
      </c>
      <c r="H7484" s="375" t="s">
        <v>3962</v>
      </c>
      <c r="I7484" s="375" t="s">
        <v>3784</v>
      </c>
      <c r="J7484" s="377"/>
      <c r="K7484" s="377"/>
      <c r="L7484" s="528">
        <v>1</v>
      </c>
      <c r="M7484" s="401"/>
    </row>
    <row r="7485" spans="1:13" s="229" customFormat="1" outlineLevel="2" x14ac:dyDescent="0.25">
      <c r="A7485" s="381">
        <f t="shared" si="1"/>
        <v>96</v>
      </c>
      <c r="B7485" s="375" t="s">
        <v>13428</v>
      </c>
      <c r="C7485" s="375" t="s">
        <v>12894</v>
      </c>
      <c r="D7485" s="375" t="s">
        <v>13418</v>
      </c>
      <c r="E7485" s="375" t="s">
        <v>3335</v>
      </c>
      <c r="F7485" s="375" t="s">
        <v>32</v>
      </c>
      <c r="G7485" s="376">
        <v>44259</v>
      </c>
      <c r="H7485" s="375" t="s">
        <v>3962</v>
      </c>
      <c r="I7485" s="375" t="s">
        <v>3784</v>
      </c>
      <c r="J7485" s="377"/>
      <c r="K7485" s="377"/>
      <c r="L7485" s="528">
        <v>1</v>
      </c>
      <c r="M7485" s="401"/>
    </row>
    <row r="7486" spans="1:13" s="229" customFormat="1" outlineLevel="2" x14ac:dyDescent="0.25">
      <c r="A7486" s="381">
        <f t="shared" si="1"/>
        <v>97</v>
      </c>
      <c r="B7486" s="375" t="s">
        <v>13429</v>
      </c>
      <c r="C7486" s="375" t="s">
        <v>12894</v>
      </c>
      <c r="D7486" s="375" t="s">
        <v>13418</v>
      </c>
      <c r="E7486" s="375" t="s">
        <v>3335</v>
      </c>
      <c r="F7486" s="375" t="s">
        <v>33</v>
      </c>
      <c r="G7486" s="376">
        <v>44259</v>
      </c>
      <c r="H7486" s="375" t="s">
        <v>3962</v>
      </c>
      <c r="I7486" s="375" t="s">
        <v>3784</v>
      </c>
      <c r="J7486" s="377"/>
      <c r="K7486" s="377"/>
      <c r="L7486" s="528">
        <v>1</v>
      </c>
      <c r="M7486" s="401"/>
    </row>
    <row r="7487" spans="1:13" s="229" customFormat="1" outlineLevel="2" x14ac:dyDescent="0.25">
      <c r="A7487" s="381">
        <f t="shared" si="1"/>
        <v>98</v>
      </c>
      <c r="B7487" s="375" t="s">
        <v>13430</v>
      </c>
      <c r="C7487" s="375" t="s">
        <v>12894</v>
      </c>
      <c r="D7487" s="375" t="s">
        <v>13418</v>
      </c>
      <c r="E7487" s="375" t="s">
        <v>3335</v>
      </c>
      <c r="F7487" s="375" t="s">
        <v>33</v>
      </c>
      <c r="G7487" s="376">
        <v>44259</v>
      </c>
      <c r="H7487" s="375" t="s">
        <v>13343</v>
      </c>
      <c r="I7487" s="375" t="s">
        <v>3784</v>
      </c>
      <c r="J7487" s="377"/>
      <c r="K7487" s="377"/>
      <c r="L7487" s="528">
        <v>1</v>
      </c>
      <c r="M7487" s="401"/>
    </row>
    <row r="7488" spans="1:13" s="229" customFormat="1" outlineLevel="2" x14ac:dyDescent="0.25">
      <c r="A7488" s="381">
        <f t="shared" si="1"/>
        <v>99</v>
      </c>
      <c r="B7488" s="375" t="s">
        <v>13431</v>
      </c>
      <c r="C7488" s="375" t="s">
        <v>12894</v>
      </c>
      <c r="D7488" s="375" t="s">
        <v>13418</v>
      </c>
      <c r="E7488" s="375" t="s">
        <v>3335</v>
      </c>
      <c r="F7488" s="375" t="s">
        <v>105</v>
      </c>
      <c r="G7488" s="376">
        <v>44259</v>
      </c>
      <c r="H7488" s="375" t="s">
        <v>13343</v>
      </c>
      <c r="I7488" s="375" t="s">
        <v>3784</v>
      </c>
      <c r="J7488" s="377"/>
      <c r="K7488" s="377"/>
      <c r="L7488" s="528">
        <v>1</v>
      </c>
      <c r="M7488" s="401"/>
    </row>
    <row r="7489" spans="1:13" s="229" customFormat="1" outlineLevel="2" x14ac:dyDescent="0.25">
      <c r="A7489" s="381">
        <f t="shared" si="1"/>
        <v>100</v>
      </c>
      <c r="B7489" s="375" t="s">
        <v>13432</v>
      </c>
      <c r="C7489" s="375" t="s">
        <v>12894</v>
      </c>
      <c r="D7489" s="375" t="s">
        <v>13418</v>
      </c>
      <c r="E7489" s="375" t="s">
        <v>3335</v>
      </c>
      <c r="F7489" s="375" t="s">
        <v>133</v>
      </c>
      <c r="G7489" s="376">
        <v>44259</v>
      </c>
      <c r="H7489" s="375" t="s">
        <v>13343</v>
      </c>
      <c r="I7489" s="375" t="s">
        <v>3784</v>
      </c>
      <c r="J7489" s="377"/>
      <c r="K7489" s="377"/>
      <c r="L7489" s="528">
        <v>1</v>
      </c>
      <c r="M7489" s="401"/>
    </row>
    <row r="7490" spans="1:13" s="229" customFormat="1" outlineLevel="2" x14ac:dyDescent="0.25">
      <c r="A7490" s="381">
        <f t="shared" si="1"/>
        <v>101</v>
      </c>
      <c r="B7490" s="375" t="s">
        <v>13433</v>
      </c>
      <c r="C7490" s="375" t="s">
        <v>12894</v>
      </c>
      <c r="D7490" s="375" t="s">
        <v>13418</v>
      </c>
      <c r="E7490" s="375" t="s">
        <v>3335</v>
      </c>
      <c r="F7490" s="375" t="s">
        <v>132</v>
      </c>
      <c r="G7490" s="376">
        <v>44259</v>
      </c>
      <c r="H7490" s="375" t="s">
        <v>13343</v>
      </c>
      <c r="I7490" s="375" t="s">
        <v>3784</v>
      </c>
      <c r="J7490" s="377"/>
      <c r="K7490" s="377"/>
      <c r="L7490" s="528">
        <v>1</v>
      </c>
      <c r="M7490" s="401"/>
    </row>
    <row r="7491" spans="1:13" s="229" customFormat="1" outlineLevel="2" x14ac:dyDescent="0.25">
      <c r="A7491" s="381">
        <f t="shared" si="1"/>
        <v>102</v>
      </c>
      <c r="B7491" s="375" t="s">
        <v>13434</v>
      </c>
      <c r="C7491" s="375" t="s">
        <v>12894</v>
      </c>
      <c r="D7491" s="375" t="s">
        <v>13418</v>
      </c>
      <c r="E7491" s="375" t="s">
        <v>3335</v>
      </c>
      <c r="F7491" s="375" t="s">
        <v>165</v>
      </c>
      <c r="G7491" s="376">
        <v>44259</v>
      </c>
      <c r="H7491" s="375" t="s">
        <v>13343</v>
      </c>
      <c r="I7491" s="375" t="s">
        <v>3784</v>
      </c>
      <c r="J7491" s="377"/>
      <c r="K7491" s="377"/>
      <c r="L7491" s="528">
        <v>1</v>
      </c>
      <c r="M7491" s="401"/>
    </row>
    <row r="7492" spans="1:13" s="229" customFormat="1" outlineLevel="2" x14ac:dyDescent="0.25">
      <c r="A7492" s="381">
        <f t="shared" si="1"/>
        <v>103</v>
      </c>
      <c r="B7492" s="375" t="s">
        <v>13435</v>
      </c>
      <c r="C7492" s="375" t="s">
        <v>12894</v>
      </c>
      <c r="D7492" s="375" t="s">
        <v>13418</v>
      </c>
      <c r="E7492" s="375" t="s">
        <v>3335</v>
      </c>
      <c r="F7492" s="375" t="s">
        <v>168</v>
      </c>
      <c r="G7492" s="376">
        <v>44259</v>
      </c>
      <c r="H7492" s="375" t="s">
        <v>13343</v>
      </c>
      <c r="I7492" s="375" t="s">
        <v>3784</v>
      </c>
      <c r="J7492" s="377"/>
      <c r="K7492" s="377"/>
      <c r="L7492" s="528">
        <v>1</v>
      </c>
      <c r="M7492" s="401"/>
    </row>
    <row r="7493" spans="1:13" s="229" customFormat="1" outlineLevel="2" x14ac:dyDescent="0.25">
      <c r="A7493" s="381">
        <f t="shared" si="1"/>
        <v>104</v>
      </c>
      <c r="B7493" s="375" t="s">
        <v>13436</v>
      </c>
      <c r="C7493" s="375" t="s">
        <v>12894</v>
      </c>
      <c r="D7493" s="375" t="s">
        <v>13418</v>
      </c>
      <c r="E7493" s="375" t="s">
        <v>3335</v>
      </c>
      <c r="F7493" s="375" t="s">
        <v>169</v>
      </c>
      <c r="G7493" s="376">
        <v>44259</v>
      </c>
      <c r="H7493" s="375" t="s">
        <v>13351</v>
      </c>
      <c r="I7493" s="375" t="s">
        <v>3784</v>
      </c>
      <c r="J7493" s="377"/>
      <c r="K7493" s="377"/>
      <c r="L7493" s="528">
        <v>1</v>
      </c>
      <c r="M7493" s="401"/>
    </row>
    <row r="7494" spans="1:13" s="229" customFormat="1" outlineLevel="2" x14ac:dyDescent="0.25">
      <c r="A7494" s="381">
        <f t="shared" si="1"/>
        <v>105</v>
      </c>
      <c r="B7494" s="375" t="s">
        <v>13437</v>
      </c>
      <c r="C7494" s="375" t="s">
        <v>12894</v>
      </c>
      <c r="D7494" s="375" t="s">
        <v>13418</v>
      </c>
      <c r="E7494" s="375" t="s">
        <v>3335</v>
      </c>
      <c r="F7494" s="375" t="s">
        <v>202</v>
      </c>
      <c r="G7494" s="376">
        <v>44259</v>
      </c>
      <c r="H7494" s="375" t="s">
        <v>13351</v>
      </c>
      <c r="I7494" s="375" t="s">
        <v>3784</v>
      </c>
      <c r="J7494" s="377"/>
      <c r="K7494" s="377"/>
      <c r="L7494" s="528">
        <v>1</v>
      </c>
      <c r="M7494" s="401"/>
    </row>
    <row r="7495" spans="1:13" s="229" customFormat="1" outlineLevel="2" x14ac:dyDescent="0.25">
      <c r="A7495" s="381">
        <f t="shared" si="1"/>
        <v>106</v>
      </c>
      <c r="B7495" s="375" t="s">
        <v>13438</v>
      </c>
      <c r="C7495" s="375" t="s">
        <v>12894</v>
      </c>
      <c r="D7495" s="375" t="s">
        <v>13418</v>
      </c>
      <c r="E7495" s="375" t="s">
        <v>3335</v>
      </c>
      <c r="F7495" s="375" t="s">
        <v>223</v>
      </c>
      <c r="G7495" s="376">
        <v>44259</v>
      </c>
      <c r="H7495" s="375" t="s">
        <v>13351</v>
      </c>
      <c r="I7495" s="375" t="s">
        <v>3784</v>
      </c>
      <c r="J7495" s="377"/>
      <c r="K7495" s="377"/>
      <c r="L7495" s="528">
        <v>1</v>
      </c>
      <c r="M7495" s="401"/>
    </row>
    <row r="7496" spans="1:13" s="229" customFormat="1" outlineLevel="2" x14ac:dyDescent="0.25">
      <c r="A7496" s="381">
        <f t="shared" si="1"/>
        <v>107</v>
      </c>
      <c r="B7496" s="375" t="s">
        <v>13439</v>
      </c>
      <c r="C7496" s="375" t="s">
        <v>12894</v>
      </c>
      <c r="D7496" s="375" t="s">
        <v>13418</v>
      </c>
      <c r="E7496" s="375" t="s">
        <v>3335</v>
      </c>
      <c r="F7496" s="375" t="s">
        <v>226</v>
      </c>
      <c r="G7496" s="376">
        <v>44259</v>
      </c>
      <c r="H7496" s="375" t="s">
        <v>13351</v>
      </c>
      <c r="I7496" s="375" t="s">
        <v>3784</v>
      </c>
      <c r="J7496" s="377"/>
      <c r="K7496" s="377"/>
      <c r="L7496" s="528">
        <v>1</v>
      </c>
      <c r="M7496" s="401"/>
    </row>
    <row r="7497" spans="1:13" s="229" customFormat="1" outlineLevel="2" x14ac:dyDescent="0.25">
      <c r="A7497" s="381">
        <f t="shared" si="1"/>
        <v>108</v>
      </c>
      <c r="B7497" s="375" t="s">
        <v>13440</v>
      </c>
      <c r="C7497" s="375" t="s">
        <v>12894</v>
      </c>
      <c r="D7497" s="375" t="s">
        <v>13418</v>
      </c>
      <c r="E7497" s="375" t="s">
        <v>3335</v>
      </c>
      <c r="F7497" s="375" t="s">
        <v>3285</v>
      </c>
      <c r="G7497" s="376">
        <v>44259</v>
      </c>
      <c r="H7497" s="375" t="s">
        <v>13351</v>
      </c>
      <c r="I7497" s="375" t="s">
        <v>3784</v>
      </c>
      <c r="J7497" s="377"/>
      <c r="K7497" s="377"/>
      <c r="L7497" s="528">
        <v>1</v>
      </c>
      <c r="M7497" s="401"/>
    </row>
    <row r="7498" spans="1:13" s="229" customFormat="1" outlineLevel="2" x14ac:dyDescent="0.25">
      <c r="A7498" s="381">
        <f t="shared" si="1"/>
        <v>109</v>
      </c>
      <c r="B7498" s="375" t="s">
        <v>13441</v>
      </c>
      <c r="C7498" s="375" t="s">
        <v>12894</v>
      </c>
      <c r="D7498" s="375" t="s">
        <v>13418</v>
      </c>
      <c r="E7498" s="375" t="s">
        <v>3335</v>
      </c>
      <c r="F7498" s="375" t="s">
        <v>29</v>
      </c>
      <c r="G7498" s="376">
        <v>44259</v>
      </c>
      <c r="H7498" s="375" t="s">
        <v>13351</v>
      </c>
      <c r="I7498" s="375" t="s">
        <v>3784</v>
      </c>
      <c r="J7498" s="377"/>
      <c r="K7498" s="377"/>
      <c r="L7498" s="528">
        <v>1</v>
      </c>
      <c r="M7498" s="401"/>
    </row>
    <row r="7499" spans="1:13" s="229" customFormat="1" outlineLevel="2" x14ac:dyDescent="0.25">
      <c r="A7499" s="381">
        <f t="shared" si="1"/>
        <v>110</v>
      </c>
      <c r="B7499" s="375" t="s">
        <v>13442</v>
      </c>
      <c r="C7499" s="375" t="s">
        <v>12894</v>
      </c>
      <c r="D7499" s="375" t="s">
        <v>13418</v>
      </c>
      <c r="E7499" s="375" t="s">
        <v>3335</v>
      </c>
      <c r="F7499" s="375" t="s">
        <v>220</v>
      </c>
      <c r="G7499" s="376">
        <v>44259</v>
      </c>
      <c r="H7499" s="375" t="s">
        <v>1081</v>
      </c>
      <c r="I7499" s="375" t="s">
        <v>3784</v>
      </c>
      <c r="J7499" s="377"/>
      <c r="K7499" s="377"/>
      <c r="L7499" s="528">
        <v>1</v>
      </c>
      <c r="M7499" s="401"/>
    </row>
    <row r="7500" spans="1:13" s="229" customFormat="1" outlineLevel="2" x14ac:dyDescent="0.25">
      <c r="A7500" s="381">
        <f t="shared" si="1"/>
        <v>111</v>
      </c>
      <c r="B7500" s="375" t="s">
        <v>13443</v>
      </c>
      <c r="C7500" s="375" t="s">
        <v>12894</v>
      </c>
      <c r="D7500" s="375" t="s">
        <v>13418</v>
      </c>
      <c r="E7500" s="375" t="s">
        <v>3335</v>
      </c>
      <c r="F7500" s="375" t="s">
        <v>3303</v>
      </c>
      <c r="G7500" s="376">
        <v>44259</v>
      </c>
      <c r="H7500" s="375" t="s">
        <v>1081</v>
      </c>
      <c r="I7500" s="375" t="s">
        <v>3784</v>
      </c>
      <c r="J7500" s="377"/>
      <c r="K7500" s="377"/>
      <c r="L7500" s="528">
        <v>1</v>
      </c>
      <c r="M7500" s="401"/>
    </row>
    <row r="7501" spans="1:13" s="229" customFormat="1" outlineLevel="2" x14ac:dyDescent="0.25">
      <c r="A7501" s="381">
        <f t="shared" si="1"/>
        <v>112</v>
      </c>
      <c r="B7501" s="375" t="s">
        <v>13444</v>
      </c>
      <c r="C7501" s="375" t="s">
        <v>12894</v>
      </c>
      <c r="D7501" s="375" t="s">
        <v>13418</v>
      </c>
      <c r="E7501" s="375" t="s">
        <v>3335</v>
      </c>
      <c r="F7501" s="375" t="s">
        <v>228</v>
      </c>
      <c r="G7501" s="376">
        <v>44259</v>
      </c>
      <c r="H7501" s="375" t="s">
        <v>3962</v>
      </c>
      <c r="I7501" s="375" t="s">
        <v>3784</v>
      </c>
      <c r="J7501" s="377"/>
      <c r="K7501" s="377"/>
      <c r="L7501" s="528">
        <v>1</v>
      </c>
      <c r="M7501" s="401"/>
    </row>
    <row r="7502" spans="1:13" s="229" customFormat="1" outlineLevel="2" x14ac:dyDescent="0.25">
      <c r="A7502" s="381">
        <f t="shared" si="1"/>
        <v>113</v>
      </c>
      <c r="B7502" s="375" t="s">
        <v>13445</v>
      </c>
      <c r="C7502" s="375" t="s">
        <v>12894</v>
      </c>
      <c r="D7502" s="375" t="s">
        <v>13418</v>
      </c>
      <c r="E7502" s="375" t="s">
        <v>3335</v>
      </c>
      <c r="F7502" s="375" t="s">
        <v>3298</v>
      </c>
      <c r="G7502" s="376">
        <v>44259</v>
      </c>
      <c r="H7502" s="375" t="s">
        <v>13343</v>
      </c>
      <c r="I7502" s="375" t="s">
        <v>3784</v>
      </c>
      <c r="J7502" s="377"/>
      <c r="K7502" s="377"/>
      <c r="L7502" s="528">
        <v>1</v>
      </c>
      <c r="M7502" s="401"/>
    </row>
    <row r="7503" spans="1:13" s="229" customFormat="1" outlineLevel="2" x14ac:dyDescent="0.25">
      <c r="A7503" s="381">
        <f t="shared" si="1"/>
        <v>114</v>
      </c>
      <c r="B7503" s="375" t="s">
        <v>13446</v>
      </c>
      <c r="C7503" s="375" t="s">
        <v>12894</v>
      </c>
      <c r="D7503" s="375" t="s">
        <v>13418</v>
      </c>
      <c r="E7503" s="375" t="s">
        <v>3335</v>
      </c>
      <c r="F7503" s="375" t="s">
        <v>187</v>
      </c>
      <c r="G7503" s="376">
        <v>44259</v>
      </c>
      <c r="H7503" s="375" t="s">
        <v>13343</v>
      </c>
      <c r="I7503" s="375" t="s">
        <v>3784</v>
      </c>
      <c r="J7503" s="377"/>
      <c r="K7503" s="377"/>
      <c r="L7503" s="528">
        <v>1</v>
      </c>
      <c r="M7503" s="401"/>
    </row>
    <row r="7504" spans="1:13" s="229" customFormat="1" outlineLevel="2" x14ac:dyDescent="0.25">
      <c r="A7504" s="381">
        <f t="shared" si="1"/>
        <v>115</v>
      </c>
      <c r="B7504" s="375" t="s">
        <v>13447</v>
      </c>
      <c r="C7504" s="375" t="s">
        <v>12894</v>
      </c>
      <c r="D7504" s="375" t="s">
        <v>13418</v>
      </c>
      <c r="E7504" s="375" t="s">
        <v>3335</v>
      </c>
      <c r="F7504" s="375" t="s">
        <v>3294</v>
      </c>
      <c r="G7504" s="376">
        <v>44259</v>
      </c>
      <c r="H7504" s="375" t="s">
        <v>13351</v>
      </c>
      <c r="I7504" s="375" t="s">
        <v>3784</v>
      </c>
      <c r="J7504" s="377"/>
      <c r="K7504" s="377"/>
      <c r="L7504" s="528">
        <v>1</v>
      </c>
      <c r="M7504" s="401"/>
    </row>
    <row r="7505" spans="1:13" s="229" customFormat="1" outlineLevel="2" x14ac:dyDescent="0.25">
      <c r="A7505" s="381">
        <f t="shared" si="1"/>
        <v>116</v>
      </c>
      <c r="B7505" s="375" t="s">
        <v>13448</v>
      </c>
      <c r="C7505" s="375" t="s">
        <v>12894</v>
      </c>
      <c r="D7505" s="375" t="s">
        <v>13418</v>
      </c>
      <c r="E7505" s="375" t="s">
        <v>3335</v>
      </c>
      <c r="F7505" s="375" t="s">
        <v>229</v>
      </c>
      <c r="G7505" s="376">
        <v>44259</v>
      </c>
      <c r="H7505" s="375" t="s">
        <v>13351</v>
      </c>
      <c r="I7505" s="375" t="s">
        <v>3784</v>
      </c>
      <c r="J7505" s="377"/>
      <c r="K7505" s="377"/>
      <c r="L7505" s="528">
        <v>1</v>
      </c>
      <c r="M7505" s="401"/>
    </row>
    <row r="7506" spans="1:13" s="229" customFormat="1" outlineLevel="2" x14ac:dyDescent="0.25">
      <c r="A7506" s="381">
        <f t="shared" si="1"/>
        <v>117</v>
      </c>
      <c r="B7506" s="375" t="s">
        <v>13449</v>
      </c>
      <c r="C7506" s="375" t="s">
        <v>12894</v>
      </c>
      <c r="D7506" s="375" t="s">
        <v>13418</v>
      </c>
      <c r="E7506" s="375" t="s">
        <v>3335</v>
      </c>
      <c r="F7506" s="375" t="s">
        <v>230</v>
      </c>
      <c r="G7506" s="376">
        <v>44259</v>
      </c>
      <c r="H7506" s="375" t="s">
        <v>13368</v>
      </c>
      <c r="I7506" s="375" t="s">
        <v>3784</v>
      </c>
      <c r="J7506" s="377"/>
      <c r="K7506" s="377"/>
      <c r="L7506" s="528">
        <v>1</v>
      </c>
      <c r="M7506" s="401"/>
    </row>
    <row r="7507" spans="1:13" s="229" customFormat="1" outlineLevel="2" x14ac:dyDescent="0.25">
      <c r="A7507" s="381">
        <f t="shared" si="1"/>
        <v>118</v>
      </c>
      <c r="B7507" s="375" t="s">
        <v>13450</v>
      </c>
      <c r="C7507" s="375" t="s">
        <v>12894</v>
      </c>
      <c r="D7507" s="375" t="s">
        <v>13418</v>
      </c>
      <c r="E7507" s="375" t="s">
        <v>3335</v>
      </c>
      <c r="F7507" s="375" t="s">
        <v>231</v>
      </c>
      <c r="G7507" s="376">
        <v>44259</v>
      </c>
      <c r="H7507" s="375" t="s">
        <v>13368</v>
      </c>
      <c r="I7507" s="375" t="s">
        <v>3784</v>
      </c>
      <c r="J7507" s="377"/>
      <c r="K7507" s="377"/>
      <c r="L7507" s="528">
        <v>1</v>
      </c>
      <c r="M7507" s="401"/>
    </row>
    <row r="7508" spans="1:13" s="229" customFormat="1" outlineLevel="2" x14ac:dyDescent="0.25">
      <c r="A7508" s="381">
        <f t="shared" si="1"/>
        <v>119</v>
      </c>
      <c r="B7508" s="375" t="s">
        <v>13451</v>
      </c>
      <c r="C7508" s="375" t="s">
        <v>12894</v>
      </c>
      <c r="D7508" s="375" t="s">
        <v>13418</v>
      </c>
      <c r="E7508" s="375" t="s">
        <v>3335</v>
      </c>
      <c r="F7508" s="375" t="s">
        <v>3287</v>
      </c>
      <c r="G7508" s="376">
        <v>44259</v>
      </c>
      <c r="H7508" s="375" t="s">
        <v>13368</v>
      </c>
      <c r="I7508" s="375" t="s">
        <v>3784</v>
      </c>
      <c r="J7508" s="377"/>
      <c r="K7508" s="377"/>
      <c r="L7508" s="528">
        <v>1</v>
      </c>
      <c r="M7508" s="401"/>
    </row>
    <row r="7509" spans="1:13" s="229" customFormat="1" outlineLevel="2" x14ac:dyDescent="0.25">
      <c r="A7509" s="381">
        <f t="shared" si="1"/>
        <v>120</v>
      </c>
      <c r="B7509" s="375" t="s">
        <v>13452</v>
      </c>
      <c r="C7509" s="375" t="s">
        <v>12894</v>
      </c>
      <c r="D7509" s="375" t="s">
        <v>13418</v>
      </c>
      <c r="E7509" s="375" t="s">
        <v>3335</v>
      </c>
      <c r="F7509" s="375" t="s">
        <v>3305</v>
      </c>
      <c r="G7509" s="376">
        <v>44259</v>
      </c>
      <c r="H7509" s="375" t="s">
        <v>13368</v>
      </c>
      <c r="I7509" s="375" t="s">
        <v>3784</v>
      </c>
      <c r="J7509" s="377"/>
      <c r="K7509" s="377"/>
      <c r="L7509" s="528">
        <v>1</v>
      </c>
      <c r="M7509" s="401"/>
    </row>
    <row r="7510" spans="1:13" s="229" customFormat="1" outlineLevel="2" x14ac:dyDescent="0.25">
      <c r="A7510" s="381">
        <f t="shared" si="1"/>
        <v>121</v>
      </c>
      <c r="B7510" s="375" t="s">
        <v>13453</v>
      </c>
      <c r="C7510" s="375" t="s">
        <v>12894</v>
      </c>
      <c r="D7510" s="375" t="s">
        <v>13418</v>
      </c>
      <c r="E7510" s="375" t="s">
        <v>3335</v>
      </c>
      <c r="F7510" s="375" t="s">
        <v>81</v>
      </c>
      <c r="G7510" s="376">
        <v>44259</v>
      </c>
      <c r="H7510" s="375" t="s">
        <v>13368</v>
      </c>
      <c r="I7510" s="375" t="s">
        <v>3784</v>
      </c>
      <c r="J7510" s="377"/>
      <c r="K7510" s="377"/>
      <c r="L7510" s="528">
        <v>1</v>
      </c>
      <c r="M7510" s="401"/>
    </row>
    <row r="7511" spans="1:13" s="229" customFormat="1" outlineLevel="2" x14ac:dyDescent="0.25">
      <c r="A7511" s="381">
        <f t="shared" si="1"/>
        <v>122</v>
      </c>
      <c r="B7511" s="375" t="s">
        <v>13454</v>
      </c>
      <c r="C7511" s="375" t="s">
        <v>12894</v>
      </c>
      <c r="D7511" s="375" t="s">
        <v>13418</v>
      </c>
      <c r="E7511" s="375" t="s">
        <v>3335</v>
      </c>
      <c r="F7511" s="375" t="s">
        <v>199</v>
      </c>
      <c r="G7511" s="376">
        <v>44259</v>
      </c>
      <c r="H7511" s="375" t="s">
        <v>13368</v>
      </c>
      <c r="I7511" s="375" t="s">
        <v>3784</v>
      </c>
      <c r="J7511" s="377"/>
      <c r="K7511" s="377"/>
      <c r="L7511" s="528">
        <v>1</v>
      </c>
      <c r="M7511" s="401"/>
    </row>
    <row r="7512" spans="1:13" s="229" customFormat="1" outlineLevel="2" x14ac:dyDescent="0.25">
      <c r="A7512" s="381">
        <f t="shared" si="1"/>
        <v>123</v>
      </c>
      <c r="B7512" s="375" t="s">
        <v>13455</v>
      </c>
      <c r="C7512" s="375" t="s">
        <v>13456</v>
      </c>
      <c r="D7512" s="375" t="s">
        <v>13457</v>
      </c>
      <c r="E7512" s="375" t="s">
        <v>3351</v>
      </c>
      <c r="F7512" s="375" t="s">
        <v>13458</v>
      </c>
      <c r="G7512" s="376">
        <v>44270</v>
      </c>
      <c r="H7512" s="375" t="s">
        <v>13459</v>
      </c>
      <c r="I7512" s="375" t="s">
        <v>3784</v>
      </c>
      <c r="J7512" s="377"/>
      <c r="K7512" s="377"/>
      <c r="L7512" s="528">
        <v>1</v>
      </c>
      <c r="M7512" s="401"/>
    </row>
    <row r="7513" spans="1:13" s="229" customFormat="1" outlineLevel="2" x14ac:dyDescent="0.25">
      <c r="A7513" s="381">
        <f t="shared" si="1"/>
        <v>124</v>
      </c>
      <c r="B7513" s="375" t="s">
        <v>13460</v>
      </c>
      <c r="C7513" s="375" t="s">
        <v>13456</v>
      </c>
      <c r="D7513" s="375" t="s">
        <v>13457</v>
      </c>
      <c r="E7513" s="375" t="s">
        <v>3351</v>
      </c>
      <c r="F7513" s="375" t="s">
        <v>2928</v>
      </c>
      <c r="G7513" s="376">
        <v>44270</v>
      </c>
      <c r="H7513" s="375" t="s">
        <v>13459</v>
      </c>
      <c r="I7513" s="375" t="s">
        <v>3784</v>
      </c>
      <c r="J7513" s="377"/>
      <c r="K7513" s="377"/>
      <c r="L7513" s="528">
        <v>1</v>
      </c>
      <c r="M7513" s="401"/>
    </row>
    <row r="7514" spans="1:13" s="229" customFormat="1" outlineLevel="2" x14ac:dyDescent="0.25">
      <c r="A7514" s="381">
        <f t="shared" si="1"/>
        <v>125</v>
      </c>
      <c r="B7514" s="375" t="s">
        <v>13461</v>
      </c>
      <c r="C7514" s="375" t="s">
        <v>13456</v>
      </c>
      <c r="D7514" s="375" t="s">
        <v>13457</v>
      </c>
      <c r="E7514" s="375" t="s">
        <v>3351</v>
      </c>
      <c r="F7514" s="375" t="s">
        <v>13462</v>
      </c>
      <c r="G7514" s="376">
        <v>44270</v>
      </c>
      <c r="H7514" s="375" t="s">
        <v>3651</v>
      </c>
      <c r="I7514" s="375" t="s">
        <v>3784</v>
      </c>
      <c r="J7514" s="377"/>
      <c r="K7514" s="377"/>
      <c r="L7514" s="528">
        <v>1</v>
      </c>
      <c r="M7514" s="401"/>
    </row>
    <row r="7515" spans="1:13" s="229" customFormat="1" outlineLevel="2" x14ac:dyDescent="0.25">
      <c r="A7515" s="381">
        <f t="shared" si="1"/>
        <v>126</v>
      </c>
      <c r="B7515" s="375" t="s">
        <v>13463</v>
      </c>
      <c r="C7515" s="375" t="s">
        <v>13456</v>
      </c>
      <c r="D7515" s="375" t="s">
        <v>13457</v>
      </c>
      <c r="E7515" s="375" t="s">
        <v>3351</v>
      </c>
      <c r="F7515" s="375" t="s">
        <v>13464</v>
      </c>
      <c r="G7515" s="376">
        <v>44270</v>
      </c>
      <c r="H7515" s="375" t="s">
        <v>3651</v>
      </c>
      <c r="I7515" s="375" t="s">
        <v>3784</v>
      </c>
      <c r="J7515" s="377"/>
      <c r="K7515" s="377"/>
      <c r="L7515" s="528">
        <v>1</v>
      </c>
      <c r="M7515" s="401"/>
    </row>
    <row r="7516" spans="1:13" s="229" customFormat="1" outlineLevel="2" x14ac:dyDescent="0.25">
      <c r="A7516" s="381">
        <f t="shared" si="1"/>
        <v>127</v>
      </c>
      <c r="B7516" s="375" t="s">
        <v>13465</v>
      </c>
      <c r="C7516" s="375" t="s">
        <v>12895</v>
      </c>
      <c r="D7516" s="375" t="s">
        <v>13466</v>
      </c>
      <c r="E7516" s="375" t="s">
        <v>13467</v>
      </c>
      <c r="F7516" s="375" t="s">
        <v>13468</v>
      </c>
      <c r="G7516" s="376">
        <v>44272</v>
      </c>
      <c r="H7516" s="375" t="s">
        <v>13469</v>
      </c>
      <c r="I7516" s="375" t="s">
        <v>3784</v>
      </c>
      <c r="J7516" s="377"/>
      <c r="K7516" s="377"/>
      <c r="L7516" s="528">
        <v>1</v>
      </c>
      <c r="M7516" s="401"/>
    </row>
    <row r="7517" spans="1:13" s="229" customFormat="1" outlineLevel="2" x14ac:dyDescent="0.25">
      <c r="A7517" s="381">
        <f t="shared" si="1"/>
        <v>128</v>
      </c>
      <c r="B7517" s="375" t="s">
        <v>13470</v>
      </c>
      <c r="C7517" s="375" t="s">
        <v>12895</v>
      </c>
      <c r="D7517" s="375" t="s">
        <v>13466</v>
      </c>
      <c r="E7517" s="375" t="s">
        <v>13471</v>
      </c>
      <c r="F7517" s="375" t="s">
        <v>13472</v>
      </c>
      <c r="G7517" s="376">
        <v>44272</v>
      </c>
      <c r="H7517" s="375" t="s">
        <v>13469</v>
      </c>
      <c r="I7517" s="375" t="s">
        <v>3784</v>
      </c>
      <c r="J7517" s="377"/>
      <c r="K7517" s="377"/>
      <c r="L7517" s="528">
        <v>1</v>
      </c>
      <c r="M7517" s="401"/>
    </row>
    <row r="7518" spans="1:13" s="229" customFormat="1" outlineLevel="2" x14ac:dyDescent="0.25">
      <c r="A7518" s="381">
        <f t="shared" si="1"/>
        <v>129</v>
      </c>
      <c r="B7518" s="375" t="s">
        <v>13473</v>
      </c>
      <c r="C7518" s="375" t="s">
        <v>12895</v>
      </c>
      <c r="D7518" s="375" t="s">
        <v>13466</v>
      </c>
      <c r="E7518" s="375" t="s">
        <v>3574</v>
      </c>
      <c r="F7518" s="375" t="s">
        <v>13474</v>
      </c>
      <c r="G7518" s="376">
        <v>44272</v>
      </c>
      <c r="H7518" s="375" t="s">
        <v>13469</v>
      </c>
      <c r="I7518" s="375" t="s">
        <v>3784</v>
      </c>
      <c r="J7518" s="377"/>
      <c r="K7518" s="377"/>
      <c r="L7518" s="528">
        <v>1</v>
      </c>
      <c r="M7518" s="401"/>
    </row>
    <row r="7519" spans="1:13" s="229" customFormat="1" outlineLevel="2" x14ac:dyDescent="0.25">
      <c r="A7519" s="381">
        <f t="shared" si="1"/>
        <v>130</v>
      </c>
      <c r="B7519" s="375" t="s">
        <v>13475</v>
      </c>
      <c r="C7519" s="375" t="s">
        <v>12895</v>
      </c>
      <c r="D7519" s="375" t="s">
        <v>13466</v>
      </c>
      <c r="E7519" s="375" t="s">
        <v>3574</v>
      </c>
      <c r="F7519" s="375" t="s">
        <v>13476</v>
      </c>
      <c r="G7519" s="376">
        <v>44272</v>
      </c>
      <c r="H7519" s="375" t="s">
        <v>13469</v>
      </c>
      <c r="I7519" s="375" t="s">
        <v>3784</v>
      </c>
      <c r="J7519" s="377"/>
      <c r="K7519" s="377"/>
      <c r="L7519" s="528">
        <v>1</v>
      </c>
      <c r="M7519" s="401"/>
    </row>
    <row r="7520" spans="1:13" s="229" customFormat="1" outlineLevel="2" x14ac:dyDescent="0.25">
      <c r="A7520" s="381">
        <f t="shared" ref="A7520:A7583" si="2">A7519+1</f>
        <v>131</v>
      </c>
      <c r="B7520" s="375" t="s">
        <v>13477</v>
      </c>
      <c r="C7520" s="375" t="s">
        <v>12895</v>
      </c>
      <c r="D7520" s="375" t="s">
        <v>13466</v>
      </c>
      <c r="E7520" s="375" t="s">
        <v>3574</v>
      </c>
      <c r="F7520" s="375" t="s">
        <v>13478</v>
      </c>
      <c r="G7520" s="376">
        <v>44272</v>
      </c>
      <c r="H7520" s="375" t="s">
        <v>13469</v>
      </c>
      <c r="I7520" s="375" t="s">
        <v>3784</v>
      </c>
      <c r="J7520" s="377"/>
      <c r="K7520" s="377"/>
      <c r="L7520" s="528">
        <v>1</v>
      </c>
      <c r="M7520" s="401"/>
    </row>
    <row r="7521" spans="1:13" s="229" customFormat="1" outlineLevel="2" x14ac:dyDescent="0.25">
      <c r="A7521" s="381">
        <f t="shared" si="2"/>
        <v>132</v>
      </c>
      <c r="B7521" s="375" t="s">
        <v>13479</v>
      </c>
      <c r="C7521" s="375" t="s">
        <v>12895</v>
      </c>
      <c r="D7521" s="375" t="s">
        <v>13466</v>
      </c>
      <c r="E7521" s="375" t="s">
        <v>3574</v>
      </c>
      <c r="F7521" s="375" t="s">
        <v>13480</v>
      </c>
      <c r="G7521" s="376">
        <v>44272</v>
      </c>
      <c r="H7521" s="375" t="s">
        <v>13469</v>
      </c>
      <c r="I7521" s="375" t="s">
        <v>3784</v>
      </c>
      <c r="J7521" s="377"/>
      <c r="K7521" s="377"/>
      <c r="L7521" s="528">
        <v>1</v>
      </c>
      <c r="M7521" s="401"/>
    </row>
    <row r="7522" spans="1:13" s="229" customFormat="1" outlineLevel="2" x14ac:dyDescent="0.25">
      <c r="A7522" s="381">
        <f t="shared" si="2"/>
        <v>133</v>
      </c>
      <c r="B7522" s="375" t="s">
        <v>13481</v>
      </c>
      <c r="C7522" s="375" t="s">
        <v>12895</v>
      </c>
      <c r="D7522" s="375" t="s">
        <v>13466</v>
      </c>
      <c r="E7522" s="375" t="s">
        <v>3574</v>
      </c>
      <c r="F7522" s="375" t="s">
        <v>13482</v>
      </c>
      <c r="G7522" s="376">
        <v>44272</v>
      </c>
      <c r="H7522" s="375" t="s">
        <v>13469</v>
      </c>
      <c r="I7522" s="375" t="s">
        <v>3784</v>
      </c>
      <c r="J7522" s="377"/>
      <c r="K7522" s="377"/>
      <c r="L7522" s="528">
        <v>1</v>
      </c>
      <c r="M7522" s="401"/>
    </row>
    <row r="7523" spans="1:13" s="229" customFormat="1" outlineLevel="2" x14ac:dyDescent="0.25">
      <c r="A7523" s="381">
        <f t="shared" si="2"/>
        <v>134</v>
      </c>
      <c r="B7523" s="375" t="s">
        <v>13483</v>
      </c>
      <c r="C7523" s="375" t="s">
        <v>12895</v>
      </c>
      <c r="D7523" s="375" t="s">
        <v>13466</v>
      </c>
      <c r="E7523" s="375" t="s">
        <v>3574</v>
      </c>
      <c r="F7523" s="375" t="s">
        <v>13484</v>
      </c>
      <c r="G7523" s="376">
        <v>44272</v>
      </c>
      <c r="H7523" s="375" t="s">
        <v>13469</v>
      </c>
      <c r="I7523" s="375" t="s">
        <v>3784</v>
      </c>
      <c r="J7523" s="377"/>
      <c r="K7523" s="377"/>
      <c r="L7523" s="528">
        <v>1</v>
      </c>
      <c r="M7523" s="401"/>
    </row>
    <row r="7524" spans="1:13" s="229" customFormat="1" outlineLevel="2" x14ac:dyDescent="0.25">
      <c r="A7524" s="381">
        <f t="shared" si="2"/>
        <v>135</v>
      </c>
      <c r="B7524" s="375" t="s">
        <v>13485</v>
      </c>
      <c r="C7524" s="375" t="s">
        <v>12895</v>
      </c>
      <c r="D7524" s="375" t="s">
        <v>13466</v>
      </c>
      <c r="E7524" s="375" t="s">
        <v>3574</v>
      </c>
      <c r="F7524" s="375" t="s">
        <v>13486</v>
      </c>
      <c r="G7524" s="376">
        <v>44272</v>
      </c>
      <c r="H7524" s="375" t="s">
        <v>13469</v>
      </c>
      <c r="I7524" s="375" t="s">
        <v>3784</v>
      </c>
      <c r="J7524" s="377"/>
      <c r="K7524" s="377"/>
      <c r="L7524" s="528">
        <v>1</v>
      </c>
      <c r="M7524" s="401"/>
    </row>
    <row r="7525" spans="1:13" s="229" customFormat="1" outlineLevel="2" x14ac:dyDescent="0.25">
      <c r="A7525" s="381">
        <f t="shared" si="2"/>
        <v>136</v>
      </c>
      <c r="B7525" s="375" t="s">
        <v>13487</v>
      </c>
      <c r="C7525" s="375" t="s">
        <v>12895</v>
      </c>
      <c r="D7525" s="375" t="s">
        <v>13466</v>
      </c>
      <c r="E7525" s="375" t="s">
        <v>3574</v>
      </c>
      <c r="F7525" s="375" t="s">
        <v>13488</v>
      </c>
      <c r="G7525" s="376">
        <v>44272</v>
      </c>
      <c r="H7525" s="375" t="s">
        <v>13343</v>
      </c>
      <c r="I7525" s="375" t="s">
        <v>3784</v>
      </c>
      <c r="J7525" s="377"/>
      <c r="K7525" s="377"/>
      <c r="L7525" s="528">
        <v>1</v>
      </c>
      <c r="M7525" s="401"/>
    </row>
    <row r="7526" spans="1:13" s="229" customFormat="1" outlineLevel="2" x14ac:dyDescent="0.25">
      <c r="A7526" s="381">
        <f t="shared" si="2"/>
        <v>137</v>
      </c>
      <c r="B7526" s="375" t="s">
        <v>13489</v>
      </c>
      <c r="C7526" s="375" t="s">
        <v>12895</v>
      </c>
      <c r="D7526" s="375" t="s">
        <v>13466</v>
      </c>
      <c r="E7526" s="375" t="s">
        <v>3574</v>
      </c>
      <c r="F7526" s="375" t="s">
        <v>13490</v>
      </c>
      <c r="G7526" s="376">
        <v>44272</v>
      </c>
      <c r="H7526" s="375" t="s">
        <v>13343</v>
      </c>
      <c r="I7526" s="375" t="s">
        <v>3784</v>
      </c>
      <c r="J7526" s="377"/>
      <c r="K7526" s="377"/>
      <c r="L7526" s="528">
        <v>1</v>
      </c>
      <c r="M7526" s="401"/>
    </row>
    <row r="7527" spans="1:13" s="229" customFormat="1" outlineLevel="2" x14ac:dyDescent="0.25">
      <c r="A7527" s="381">
        <f t="shared" si="2"/>
        <v>138</v>
      </c>
      <c r="B7527" s="375" t="s">
        <v>13491</v>
      </c>
      <c r="C7527" s="375" t="s">
        <v>12895</v>
      </c>
      <c r="D7527" s="375" t="s">
        <v>13466</v>
      </c>
      <c r="E7527" s="375" t="s">
        <v>3574</v>
      </c>
      <c r="F7527" s="375" t="s">
        <v>13492</v>
      </c>
      <c r="G7527" s="376">
        <v>44272</v>
      </c>
      <c r="H7527" s="375" t="s">
        <v>13351</v>
      </c>
      <c r="I7527" s="375" t="s">
        <v>3784</v>
      </c>
      <c r="J7527" s="377"/>
      <c r="K7527" s="377"/>
      <c r="L7527" s="528">
        <v>1</v>
      </c>
      <c r="M7527" s="401"/>
    </row>
    <row r="7528" spans="1:13" s="229" customFormat="1" outlineLevel="2" x14ac:dyDescent="0.25">
      <c r="A7528" s="381">
        <f t="shared" si="2"/>
        <v>139</v>
      </c>
      <c r="B7528" s="375" t="s">
        <v>13493</v>
      </c>
      <c r="C7528" s="375" t="s">
        <v>12895</v>
      </c>
      <c r="D7528" s="375" t="s">
        <v>13466</v>
      </c>
      <c r="E7528" s="375" t="s">
        <v>3574</v>
      </c>
      <c r="F7528" s="375" t="s">
        <v>13494</v>
      </c>
      <c r="G7528" s="376">
        <v>44272</v>
      </c>
      <c r="H7528" s="375" t="s">
        <v>13368</v>
      </c>
      <c r="I7528" s="375" t="s">
        <v>3784</v>
      </c>
      <c r="J7528" s="377"/>
      <c r="K7528" s="377"/>
      <c r="L7528" s="528">
        <v>1</v>
      </c>
      <c r="M7528" s="401"/>
    </row>
    <row r="7529" spans="1:13" s="229" customFormat="1" outlineLevel="2" x14ac:dyDescent="0.25">
      <c r="A7529" s="381">
        <f t="shared" si="2"/>
        <v>140</v>
      </c>
      <c r="B7529" s="375" t="s">
        <v>13495</v>
      </c>
      <c r="C7529" s="375" t="s">
        <v>12895</v>
      </c>
      <c r="D7529" s="375" t="s">
        <v>13466</v>
      </c>
      <c r="E7529" s="375" t="s">
        <v>3574</v>
      </c>
      <c r="F7529" s="375" t="s">
        <v>13496</v>
      </c>
      <c r="G7529" s="376">
        <v>44272</v>
      </c>
      <c r="H7529" s="375" t="s">
        <v>13368</v>
      </c>
      <c r="I7529" s="375" t="s">
        <v>3784</v>
      </c>
      <c r="J7529" s="377"/>
      <c r="K7529" s="377"/>
      <c r="L7529" s="528">
        <v>1</v>
      </c>
      <c r="M7529" s="401"/>
    </row>
    <row r="7530" spans="1:13" s="229" customFormat="1" outlineLevel="2" x14ac:dyDescent="0.25">
      <c r="A7530" s="381">
        <f t="shared" si="2"/>
        <v>141</v>
      </c>
      <c r="B7530" s="375" t="s">
        <v>13497</v>
      </c>
      <c r="C7530" s="375" t="s">
        <v>12895</v>
      </c>
      <c r="D7530" s="375" t="s">
        <v>13466</v>
      </c>
      <c r="E7530" s="375" t="s">
        <v>3574</v>
      </c>
      <c r="F7530" s="375" t="s">
        <v>13498</v>
      </c>
      <c r="G7530" s="376">
        <v>44272</v>
      </c>
      <c r="H7530" s="375" t="s">
        <v>13368</v>
      </c>
      <c r="I7530" s="375" t="s">
        <v>3784</v>
      </c>
      <c r="J7530" s="377"/>
      <c r="K7530" s="377"/>
      <c r="L7530" s="528">
        <v>1</v>
      </c>
      <c r="M7530" s="401"/>
    </row>
    <row r="7531" spans="1:13" s="229" customFormat="1" outlineLevel="2" x14ac:dyDescent="0.25">
      <c r="A7531" s="381">
        <f t="shared" si="2"/>
        <v>142</v>
      </c>
      <c r="B7531" s="375" t="s">
        <v>13499</v>
      </c>
      <c r="C7531" s="375" t="s">
        <v>12895</v>
      </c>
      <c r="D7531" s="375" t="s">
        <v>13466</v>
      </c>
      <c r="E7531" s="375" t="s">
        <v>3574</v>
      </c>
      <c r="F7531" s="375" t="s">
        <v>13500</v>
      </c>
      <c r="G7531" s="376">
        <v>44272</v>
      </c>
      <c r="H7531" s="375" t="s">
        <v>13368</v>
      </c>
      <c r="I7531" s="375" t="s">
        <v>3784</v>
      </c>
      <c r="J7531" s="377"/>
      <c r="K7531" s="377"/>
      <c r="L7531" s="528">
        <v>1</v>
      </c>
      <c r="M7531" s="401"/>
    </row>
    <row r="7532" spans="1:13" s="229" customFormat="1" outlineLevel="2" x14ac:dyDescent="0.25">
      <c r="A7532" s="381">
        <f t="shared" si="2"/>
        <v>143</v>
      </c>
      <c r="B7532" s="375" t="s">
        <v>13501</v>
      </c>
      <c r="C7532" s="375" t="s">
        <v>12895</v>
      </c>
      <c r="D7532" s="375" t="s">
        <v>13466</v>
      </c>
      <c r="E7532" s="375" t="s">
        <v>3574</v>
      </c>
      <c r="F7532" s="375" t="s">
        <v>13502</v>
      </c>
      <c r="G7532" s="376">
        <v>44272</v>
      </c>
      <c r="H7532" s="375" t="s">
        <v>13469</v>
      </c>
      <c r="I7532" s="375" t="s">
        <v>3784</v>
      </c>
      <c r="J7532" s="377"/>
      <c r="K7532" s="377"/>
      <c r="L7532" s="528">
        <v>1</v>
      </c>
      <c r="M7532" s="401"/>
    </row>
    <row r="7533" spans="1:13" s="229" customFormat="1" outlineLevel="2" x14ac:dyDescent="0.25">
      <c r="A7533" s="381">
        <f t="shared" si="2"/>
        <v>144</v>
      </c>
      <c r="B7533" s="375" t="s">
        <v>13503</v>
      </c>
      <c r="C7533" s="375" t="s">
        <v>12895</v>
      </c>
      <c r="D7533" s="375" t="s">
        <v>13466</v>
      </c>
      <c r="E7533" s="375" t="s">
        <v>3574</v>
      </c>
      <c r="F7533" s="375" t="s">
        <v>13504</v>
      </c>
      <c r="G7533" s="376">
        <v>44272</v>
      </c>
      <c r="H7533" s="375" t="s">
        <v>3962</v>
      </c>
      <c r="I7533" s="375" t="s">
        <v>3784</v>
      </c>
      <c r="J7533" s="377"/>
      <c r="K7533" s="377"/>
      <c r="L7533" s="528">
        <v>1</v>
      </c>
      <c r="M7533" s="401"/>
    </row>
    <row r="7534" spans="1:13" s="229" customFormat="1" outlineLevel="2" x14ac:dyDescent="0.25">
      <c r="A7534" s="381">
        <f t="shared" si="2"/>
        <v>145</v>
      </c>
      <c r="B7534" s="375" t="s">
        <v>13505</v>
      </c>
      <c r="C7534" s="375" t="s">
        <v>12896</v>
      </c>
      <c r="D7534" s="375" t="s">
        <v>13506</v>
      </c>
      <c r="E7534" s="375" t="s">
        <v>2027</v>
      </c>
      <c r="F7534" s="375" t="s">
        <v>13507</v>
      </c>
      <c r="G7534" s="376">
        <v>44273</v>
      </c>
      <c r="H7534" s="375" t="s">
        <v>13508</v>
      </c>
      <c r="I7534" s="375" t="s">
        <v>3784</v>
      </c>
      <c r="J7534" s="377"/>
      <c r="K7534" s="377"/>
      <c r="L7534" s="528">
        <v>1</v>
      </c>
      <c r="M7534" s="401"/>
    </row>
    <row r="7535" spans="1:13" s="229" customFormat="1" outlineLevel="2" x14ac:dyDescent="0.25">
      <c r="A7535" s="381">
        <f t="shared" si="2"/>
        <v>146</v>
      </c>
      <c r="B7535" s="375" t="s">
        <v>13509</v>
      </c>
      <c r="C7535" s="375" t="s">
        <v>12896</v>
      </c>
      <c r="D7535" s="375" t="s">
        <v>13506</v>
      </c>
      <c r="E7535" s="375" t="s">
        <v>2027</v>
      </c>
      <c r="F7535" s="375" t="s">
        <v>13510</v>
      </c>
      <c r="G7535" s="376">
        <v>44273</v>
      </c>
      <c r="H7535" s="375" t="s">
        <v>13508</v>
      </c>
      <c r="I7535" s="375" t="s">
        <v>3784</v>
      </c>
      <c r="J7535" s="377"/>
      <c r="K7535" s="377"/>
      <c r="L7535" s="528">
        <v>1</v>
      </c>
      <c r="M7535" s="401"/>
    </row>
    <row r="7536" spans="1:13" s="229" customFormat="1" outlineLevel="2" x14ac:dyDescent="0.25">
      <c r="A7536" s="381">
        <f t="shared" si="2"/>
        <v>147</v>
      </c>
      <c r="B7536" s="375" t="s">
        <v>13511</v>
      </c>
      <c r="C7536" s="375" t="s">
        <v>12896</v>
      </c>
      <c r="D7536" s="375" t="s">
        <v>13506</v>
      </c>
      <c r="E7536" s="375" t="s">
        <v>2027</v>
      </c>
      <c r="F7536" s="375" t="s">
        <v>13512</v>
      </c>
      <c r="G7536" s="376">
        <v>44273</v>
      </c>
      <c r="H7536" s="375" t="s">
        <v>13508</v>
      </c>
      <c r="I7536" s="375" t="s">
        <v>3784</v>
      </c>
      <c r="J7536" s="377"/>
      <c r="K7536" s="377"/>
      <c r="L7536" s="528">
        <v>1</v>
      </c>
      <c r="M7536" s="401"/>
    </row>
    <row r="7537" spans="1:13" s="229" customFormat="1" outlineLevel="2" x14ac:dyDescent="0.25">
      <c r="A7537" s="381">
        <f t="shared" si="2"/>
        <v>148</v>
      </c>
      <c r="B7537" s="375" t="s">
        <v>13513</v>
      </c>
      <c r="C7537" s="375" t="s">
        <v>12896</v>
      </c>
      <c r="D7537" s="375" t="s">
        <v>13506</v>
      </c>
      <c r="E7537" s="375" t="s">
        <v>2027</v>
      </c>
      <c r="F7537" s="375" t="s">
        <v>13514</v>
      </c>
      <c r="G7537" s="376">
        <v>44273</v>
      </c>
      <c r="H7537" s="375" t="s">
        <v>13508</v>
      </c>
      <c r="I7537" s="375" t="s">
        <v>3784</v>
      </c>
      <c r="J7537" s="377"/>
      <c r="K7537" s="377"/>
      <c r="L7537" s="528">
        <v>1</v>
      </c>
      <c r="M7537" s="401"/>
    </row>
    <row r="7538" spans="1:13" s="229" customFormat="1" outlineLevel="2" x14ac:dyDescent="0.25">
      <c r="A7538" s="381">
        <f t="shared" si="2"/>
        <v>149</v>
      </c>
      <c r="B7538" s="375" t="s">
        <v>13515</v>
      </c>
      <c r="C7538" s="375" t="s">
        <v>12896</v>
      </c>
      <c r="D7538" s="375" t="s">
        <v>13506</v>
      </c>
      <c r="E7538" s="375" t="s">
        <v>3381</v>
      </c>
      <c r="F7538" s="375" t="s">
        <v>13474</v>
      </c>
      <c r="G7538" s="376">
        <v>44273</v>
      </c>
      <c r="H7538" s="375" t="s">
        <v>13508</v>
      </c>
      <c r="I7538" s="375" t="s">
        <v>3784</v>
      </c>
      <c r="J7538" s="377"/>
      <c r="K7538" s="377"/>
      <c r="L7538" s="528">
        <v>1</v>
      </c>
      <c r="M7538" s="401"/>
    </row>
    <row r="7539" spans="1:13" s="229" customFormat="1" outlineLevel="2" x14ac:dyDescent="0.25">
      <c r="A7539" s="381">
        <f t="shared" si="2"/>
        <v>150</v>
      </c>
      <c r="B7539" s="375" t="s">
        <v>13516</v>
      </c>
      <c r="C7539" s="375" t="s">
        <v>12896</v>
      </c>
      <c r="D7539" s="375" t="s">
        <v>13506</v>
      </c>
      <c r="E7539" s="375" t="s">
        <v>3381</v>
      </c>
      <c r="F7539" s="375" t="s">
        <v>13517</v>
      </c>
      <c r="G7539" s="376">
        <v>44273</v>
      </c>
      <c r="H7539" s="375" t="s">
        <v>13508</v>
      </c>
      <c r="I7539" s="375" t="s">
        <v>3784</v>
      </c>
      <c r="J7539" s="377"/>
      <c r="K7539" s="377"/>
      <c r="L7539" s="528">
        <v>1</v>
      </c>
      <c r="M7539" s="401"/>
    </row>
    <row r="7540" spans="1:13" s="229" customFormat="1" outlineLevel="2" x14ac:dyDescent="0.25">
      <c r="A7540" s="381">
        <f t="shared" si="2"/>
        <v>151</v>
      </c>
      <c r="B7540" s="375" t="s">
        <v>13518</v>
      </c>
      <c r="C7540" s="375" t="s">
        <v>12896</v>
      </c>
      <c r="D7540" s="375" t="s">
        <v>13506</v>
      </c>
      <c r="E7540" s="375" t="s">
        <v>3381</v>
      </c>
      <c r="F7540" s="375" t="s">
        <v>2928</v>
      </c>
      <c r="G7540" s="376">
        <v>44273</v>
      </c>
      <c r="H7540" s="375" t="s">
        <v>13508</v>
      </c>
      <c r="I7540" s="375" t="s">
        <v>3784</v>
      </c>
      <c r="J7540" s="377"/>
      <c r="K7540" s="377"/>
      <c r="L7540" s="528">
        <v>1</v>
      </c>
      <c r="M7540" s="401"/>
    </row>
    <row r="7541" spans="1:13" s="229" customFormat="1" outlineLevel="2" x14ac:dyDescent="0.25">
      <c r="A7541" s="381">
        <f t="shared" si="2"/>
        <v>152</v>
      </c>
      <c r="B7541" s="375" t="s">
        <v>13519</v>
      </c>
      <c r="C7541" s="375" t="s">
        <v>12896</v>
      </c>
      <c r="D7541" s="375" t="s">
        <v>13506</v>
      </c>
      <c r="E7541" s="375" t="s">
        <v>3381</v>
      </c>
      <c r="F7541" s="375" t="s">
        <v>13462</v>
      </c>
      <c r="G7541" s="376">
        <v>44273</v>
      </c>
      <c r="H7541" s="375" t="s">
        <v>13520</v>
      </c>
      <c r="I7541" s="375" t="s">
        <v>3784</v>
      </c>
      <c r="J7541" s="377"/>
      <c r="K7541" s="377"/>
      <c r="L7541" s="528">
        <v>1</v>
      </c>
      <c r="M7541" s="401"/>
    </row>
    <row r="7542" spans="1:13" s="229" customFormat="1" outlineLevel="2" x14ac:dyDescent="0.25">
      <c r="A7542" s="381">
        <f t="shared" si="2"/>
        <v>153</v>
      </c>
      <c r="B7542" s="375" t="s">
        <v>13521</v>
      </c>
      <c r="C7542" s="375" t="s">
        <v>12896</v>
      </c>
      <c r="D7542" s="375" t="s">
        <v>13506</v>
      </c>
      <c r="E7542" s="375" t="s">
        <v>3381</v>
      </c>
      <c r="F7542" s="375" t="s">
        <v>522</v>
      </c>
      <c r="G7542" s="376">
        <v>44273</v>
      </c>
      <c r="H7542" s="375" t="s">
        <v>13520</v>
      </c>
      <c r="I7542" s="375" t="s">
        <v>3784</v>
      </c>
      <c r="J7542" s="377"/>
      <c r="K7542" s="377"/>
      <c r="L7542" s="528">
        <v>1</v>
      </c>
      <c r="M7542" s="401"/>
    </row>
    <row r="7543" spans="1:13" s="229" customFormat="1" outlineLevel="2" x14ac:dyDescent="0.25">
      <c r="A7543" s="381">
        <f t="shared" si="2"/>
        <v>154</v>
      </c>
      <c r="B7543" s="375" t="s">
        <v>13522</v>
      </c>
      <c r="C7543" s="375" t="s">
        <v>12896</v>
      </c>
      <c r="D7543" s="375" t="s">
        <v>13506</v>
      </c>
      <c r="E7543" s="375" t="s">
        <v>3381</v>
      </c>
      <c r="F7543" s="375" t="s">
        <v>13464</v>
      </c>
      <c r="G7543" s="376">
        <v>44273</v>
      </c>
      <c r="H7543" s="375" t="s">
        <v>13520</v>
      </c>
      <c r="I7543" s="375" t="s">
        <v>3784</v>
      </c>
      <c r="J7543" s="377"/>
      <c r="K7543" s="377"/>
      <c r="L7543" s="528">
        <v>1</v>
      </c>
      <c r="M7543" s="401"/>
    </row>
    <row r="7544" spans="1:13" s="229" customFormat="1" outlineLevel="2" x14ac:dyDescent="0.25">
      <c r="A7544" s="381">
        <f t="shared" si="2"/>
        <v>155</v>
      </c>
      <c r="B7544" s="375" t="s">
        <v>13523</v>
      </c>
      <c r="C7544" s="375" t="s">
        <v>12896</v>
      </c>
      <c r="D7544" s="375" t="s">
        <v>13506</v>
      </c>
      <c r="E7544" s="375" t="s">
        <v>3381</v>
      </c>
      <c r="F7544" s="375" t="s">
        <v>13524</v>
      </c>
      <c r="G7544" s="376">
        <v>44273</v>
      </c>
      <c r="H7544" s="375" t="s">
        <v>13520</v>
      </c>
      <c r="I7544" s="375" t="s">
        <v>3784</v>
      </c>
      <c r="J7544" s="377"/>
      <c r="K7544" s="377"/>
      <c r="L7544" s="528">
        <v>1</v>
      </c>
      <c r="M7544" s="401"/>
    </row>
    <row r="7545" spans="1:13" s="229" customFormat="1" outlineLevel="2" x14ac:dyDescent="0.25">
      <c r="A7545" s="381">
        <f t="shared" si="2"/>
        <v>156</v>
      </c>
      <c r="B7545" s="375" t="s">
        <v>13525</v>
      </c>
      <c r="C7545" s="375" t="s">
        <v>12896</v>
      </c>
      <c r="D7545" s="375" t="s">
        <v>13506</v>
      </c>
      <c r="E7545" s="375" t="s">
        <v>3381</v>
      </c>
      <c r="F7545" s="375" t="s">
        <v>13526</v>
      </c>
      <c r="G7545" s="376">
        <v>44273</v>
      </c>
      <c r="H7545" s="375" t="s">
        <v>13520</v>
      </c>
      <c r="I7545" s="375" t="s">
        <v>3784</v>
      </c>
      <c r="J7545" s="377"/>
      <c r="K7545" s="377"/>
      <c r="L7545" s="528">
        <v>1</v>
      </c>
      <c r="M7545" s="401"/>
    </row>
    <row r="7546" spans="1:13" s="229" customFormat="1" outlineLevel="2" x14ac:dyDescent="0.25">
      <c r="A7546" s="381">
        <f t="shared" si="2"/>
        <v>157</v>
      </c>
      <c r="B7546" s="375" t="s">
        <v>13527</v>
      </c>
      <c r="C7546" s="375" t="s">
        <v>12896</v>
      </c>
      <c r="D7546" s="375" t="s">
        <v>13506</v>
      </c>
      <c r="E7546" s="375" t="s">
        <v>3381</v>
      </c>
      <c r="F7546" s="375" t="s">
        <v>13528</v>
      </c>
      <c r="G7546" s="376">
        <v>44273</v>
      </c>
      <c r="H7546" s="375" t="s">
        <v>13520</v>
      </c>
      <c r="I7546" s="375" t="s">
        <v>3784</v>
      </c>
      <c r="J7546" s="377"/>
      <c r="K7546" s="377"/>
      <c r="L7546" s="528">
        <v>1</v>
      </c>
      <c r="M7546" s="401"/>
    </row>
    <row r="7547" spans="1:13" s="229" customFormat="1" outlineLevel="2" x14ac:dyDescent="0.25">
      <c r="A7547" s="381">
        <f t="shared" si="2"/>
        <v>158</v>
      </c>
      <c r="B7547" s="375" t="s">
        <v>13529</v>
      </c>
      <c r="C7547" s="375" t="s">
        <v>12896</v>
      </c>
      <c r="D7547" s="375" t="s">
        <v>13506</v>
      </c>
      <c r="E7547" s="375" t="s">
        <v>3381</v>
      </c>
      <c r="F7547" s="375" t="s">
        <v>13486</v>
      </c>
      <c r="G7547" s="376">
        <v>44273</v>
      </c>
      <c r="H7547" s="375" t="s">
        <v>13520</v>
      </c>
      <c r="I7547" s="375" t="s">
        <v>3784</v>
      </c>
      <c r="J7547" s="377"/>
      <c r="K7547" s="377"/>
      <c r="L7547" s="528">
        <v>1</v>
      </c>
      <c r="M7547" s="401"/>
    </row>
    <row r="7548" spans="1:13" s="229" customFormat="1" outlineLevel="2" x14ac:dyDescent="0.25">
      <c r="A7548" s="381">
        <f t="shared" si="2"/>
        <v>159</v>
      </c>
      <c r="B7548" s="375" t="s">
        <v>13530</v>
      </c>
      <c r="C7548" s="375" t="s">
        <v>12896</v>
      </c>
      <c r="D7548" s="375" t="s">
        <v>13506</v>
      </c>
      <c r="E7548" s="375" t="s">
        <v>3381</v>
      </c>
      <c r="F7548" s="375" t="s">
        <v>13531</v>
      </c>
      <c r="G7548" s="376">
        <v>44273</v>
      </c>
      <c r="H7548" s="375" t="s">
        <v>13532</v>
      </c>
      <c r="I7548" s="375" t="s">
        <v>3784</v>
      </c>
      <c r="J7548" s="377"/>
      <c r="K7548" s="377"/>
      <c r="L7548" s="528">
        <v>1</v>
      </c>
      <c r="M7548" s="401"/>
    </row>
    <row r="7549" spans="1:13" s="229" customFormat="1" outlineLevel="2" x14ac:dyDescent="0.25">
      <c r="A7549" s="381">
        <f t="shared" si="2"/>
        <v>160</v>
      </c>
      <c r="B7549" s="375" t="s">
        <v>13533</v>
      </c>
      <c r="C7549" s="375" t="s">
        <v>12896</v>
      </c>
      <c r="D7549" s="375" t="s">
        <v>13506</v>
      </c>
      <c r="E7549" s="375" t="s">
        <v>3381</v>
      </c>
      <c r="F7549" s="375" t="s">
        <v>13534</v>
      </c>
      <c r="G7549" s="376">
        <v>44273</v>
      </c>
      <c r="H7549" s="375" t="s">
        <v>13532</v>
      </c>
      <c r="I7549" s="375" t="s">
        <v>3784</v>
      </c>
      <c r="J7549" s="377"/>
      <c r="K7549" s="377"/>
      <c r="L7549" s="528">
        <v>1</v>
      </c>
      <c r="M7549" s="401"/>
    </row>
    <row r="7550" spans="1:13" s="229" customFormat="1" outlineLevel="2" x14ac:dyDescent="0.25">
      <c r="A7550" s="381">
        <f t="shared" si="2"/>
        <v>161</v>
      </c>
      <c r="B7550" s="375" t="s">
        <v>13535</v>
      </c>
      <c r="C7550" s="375" t="s">
        <v>12896</v>
      </c>
      <c r="D7550" s="375" t="s">
        <v>13506</v>
      </c>
      <c r="E7550" s="375" t="s">
        <v>3381</v>
      </c>
      <c r="F7550" s="375" t="s">
        <v>13536</v>
      </c>
      <c r="G7550" s="376">
        <v>44273</v>
      </c>
      <c r="H7550" s="375" t="s">
        <v>13532</v>
      </c>
      <c r="I7550" s="375" t="s">
        <v>3784</v>
      </c>
      <c r="J7550" s="377"/>
      <c r="K7550" s="377"/>
      <c r="L7550" s="528">
        <v>1</v>
      </c>
      <c r="M7550" s="401"/>
    </row>
    <row r="7551" spans="1:13" s="229" customFormat="1" outlineLevel="2" x14ac:dyDescent="0.25">
      <c r="A7551" s="381">
        <f t="shared" si="2"/>
        <v>162</v>
      </c>
      <c r="B7551" s="375" t="s">
        <v>13537</v>
      </c>
      <c r="C7551" s="375" t="s">
        <v>12896</v>
      </c>
      <c r="D7551" s="375" t="s">
        <v>13506</v>
      </c>
      <c r="E7551" s="375" t="s">
        <v>3381</v>
      </c>
      <c r="F7551" s="375" t="s">
        <v>13538</v>
      </c>
      <c r="G7551" s="376">
        <v>44273</v>
      </c>
      <c r="H7551" s="375" t="s">
        <v>13532</v>
      </c>
      <c r="I7551" s="375" t="s">
        <v>3784</v>
      </c>
      <c r="J7551" s="377"/>
      <c r="K7551" s="377"/>
      <c r="L7551" s="528">
        <v>1</v>
      </c>
      <c r="M7551" s="401"/>
    </row>
    <row r="7552" spans="1:13" s="229" customFormat="1" outlineLevel="2" x14ac:dyDescent="0.25">
      <c r="A7552" s="381">
        <f t="shared" si="2"/>
        <v>163</v>
      </c>
      <c r="B7552" s="375" t="s">
        <v>13539</v>
      </c>
      <c r="C7552" s="375" t="s">
        <v>12896</v>
      </c>
      <c r="D7552" s="375" t="s">
        <v>13506</v>
      </c>
      <c r="E7552" s="375" t="s">
        <v>3381</v>
      </c>
      <c r="F7552" s="375" t="s">
        <v>13540</v>
      </c>
      <c r="G7552" s="376">
        <v>44273</v>
      </c>
      <c r="H7552" s="375" t="s">
        <v>13532</v>
      </c>
      <c r="I7552" s="375" t="s">
        <v>3784</v>
      </c>
      <c r="J7552" s="377"/>
      <c r="K7552" s="377"/>
      <c r="L7552" s="528">
        <v>1</v>
      </c>
      <c r="M7552" s="401"/>
    </row>
    <row r="7553" spans="1:13" s="229" customFormat="1" outlineLevel="2" x14ac:dyDescent="0.25">
      <c r="A7553" s="381">
        <f t="shared" si="2"/>
        <v>164</v>
      </c>
      <c r="B7553" s="375" t="s">
        <v>13541</v>
      </c>
      <c r="C7553" s="375" t="s">
        <v>12896</v>
      </c>
      <c r="D7553" s="375" t="s">
        <v>13506</v>
      </c>
      <c r="E7553" s="375" t="s">
        <v>3381</v>
      </c>
      <c r="F7553" s="375" t="s">
        <v>13542</v>
      </c>
      <c r="G7553" s="376">
        <v>44273</v>
      </c>
      <c r="H7553" s="375" t="s">
        <v>13532</v>
      </c>
      <c r="I7553" s="375" t="s">
        <v>3784</v>
      </c>
      <c r="J7553" s="377"/>
      <c r="K7553" s="377"/>
      <c r="L7553" s="528">
        <v>1</v>
      </c>
      <c r="M7553" s="401"/>
    </row>
    <row r="7554" spans="1:13" s="229" customFormat="1" outlineLevel="2" x14ac:dyDescent="0.25">
      <c r="A7554" s="381">
        <f t="shared" si="2"/>
        <v>165</v>
      </c>
      <c r="B7554" s="375" t="s">
        <v>13543</v>
      </c>
      <c r="C7554" s="375" t="s">
        <v>12896</v>
      </c>
      <c r="D7554" s="375" t="s">
        <v>13506</v>
      </c>
      <c r="E7554" s="375" t="s">
        <v>3381</v>
      </c>
      <c r="F7554" s="375" t="s">
        <v>13544</v>
      </c>
      <c r="G7554" s="376">
        <v>44273</v>
      </c>
      <c r="H7554" s="375" t="s">
        <v>13532</v>
      </c>
      <c r="I7554" s="375" t="s">
        <v>3784</v>
      </c>
      <c r="J7554" s="377"/>
      <c r="K7554" s="377"/>
      <c r="L7554" s="528">
        <v>1</v>
      </c>
      <c r="M7554" s="401"/>
    </row>
    <row r="7555" spans="1:13" s="229" customFormat="1" outlineLevel="2" x14ac:dyDescent="0.25">
      <c r="A7555" s="381">
        <f t="shared" si="2"/>
        <v>166</v>
      </c>
      <c r="B7555" s="375" t="s">
        <v>13545</v>
      </c>
      <c r="C7555" s="375" t="s">
        <v>12896</v>
      </c>
      <c r="D7555" s="375" t="s">
        <v>13506</v>
      </c>
      <c r="E7555" s="375" t="s">
        <v>3381</v>
      </c>
      <c r="F7555" s="375" t="s">
        <v>13546</v>
      </c>
      <c r="G7555" s="376">
        <v>44273</v>
      </c>
      <c r="H7555" s="375" t="s">
        <v>13520</v>
      </c>
      <c r="I7555" s="375" t="s">
        <v>3784</v>
      </c>
      <c r="J7555" s="377"/>
      <c r="K7555" s="377"/>
      <c r="L7555" s="528">
        <v>1</v>
      </c>
      <c r="M7555" s="401"/>
    </row>
    <row r="7556" spans="1:13" s="229" customFormat="1" outlineLevel="2" x14ac:dyDescent="0.25">
      <c r="A7556" s="381">
        <f t="shared" si="2"/>
        <v>167</v>
      </c>
      <c r="B7556" s="375" t="s">
        <v>13547</v>
      </c>
      <c r="C7556" s="375" t="s">
        <v>12896</v>
      </c>
      <c r="D7556" s="375" t="s">
        <v>13506</v>
      </c>
      <c r="E7556" s="375" t="s">
        <v>3381</v>
      </c>
      <c r="F7556" s="375" t="s">
        <v>13548</v>
      </c>
      <c r="G7556" s="376">
        <v>44273</v>
      </c>
      <c r="H7556" s="375" t="s">
        <v>13520</v>
      </c>
      <c r="I7556" s="375" t="s">
        <v>3784</v>
      </c>
      <c r="J7556" s="377"/>
      <c r="K7556" s="377"/>
      <c r="L7556" s="528">
        <v>1</v>
      </c>
      <c r="M7556" s="401"/>
    </row>
    <row r="7557" spans="1:13" s="229" customFormat="1" outlineLevel="2" x14ac:dyDescent="0.25">
      <c r="A7557" s="381">
        <f t="shared" si="2"/>
        <v>168</v>
      </c>
      <c r="B7557" s="375" t="s">
        <v>13549</v>
      </c>
      <c r="C7557" s="375" t="s">
        <v>12896</v>
      </c>
      <c r="D7557" s="375" t="s">
        <v>13506</v>
      </c>
      <c r="E7557" s="375" t="s">
        <v>3381</v>
      </c>
      <c r="F7557" s="375" t="s">
        <v>13550</v>
      </c>
      <c r="G7557" s="376">
        <v>44273</v>
      </c>
      <c r="H7557" s="375" t="s">
        <v>13532</v>
      </c>
      <c r="I7557" s="375" t="s">
        <v>3784</v>
      </c>
      <c r="J7557" s="377"/>
      <c r="K7557" s="377"/>
      <c r="L7557" s="528">
        <v>1</v>
      </c>
      <c r="M7557" s="401"/>
    </row>
    <row r="7558" spans="1:13" s="229" customFormat="1" outlineLevel="2" x14ac:dyDescent="0.25">
      <c r="A7558" s="381">
        <f t="shared" si="2"/>
        <v>169</v>
      </c>
      <c r="B7558" s="375" t="s">
        <v>13551</v>
      </c>
      <c r="C7558" s="375" t="s">
        <v>12896</v>
      </c>
      <c r="D7558" s="375" t="s">
        <v>13506</v>
      </c>
      <c r="E7558" s="375" t="s">
        <v>3381</v>
      </c>
      <c r="F7558" s="375" t="s">
        <v>13552</v>
      </c>
      <c r="G7558" s="376">
        <v>44273</v>
      </c>
      <c r="H7558" s="375" t="s">
        <v>13532</v>
      </c>
      <c r="I7558" s="375" t="s">
        <v>3784</v>
      </c>
      <c r="J7558" s="377"/>
      <c r="K7558" s="377"/>
      <c r="L7558" s="528">
        <v>1</v>
      </c>
      <c r="M7558" s="401"/>
    </row>
    <row r="7559" spans="1:13" s="229" customFormat="1" outlineLevel="2" x14ac:dyDescent="0.25">
      <c r="A7559" s="381">
        <f t="shared" si="2"/>
        <v>170</v>
      </c>
      <c r="B7559" s="375" t="s">
        <v>13553</v>
      </c>
      <c r="C7559" s="375" t="s">
        <v>12896</v>
      </c>
      <c r="D7559" s="375" t="s">
        <v>13506</v>
      </c>
      <c r="E7559" s="375" t="s">
        <v>3381</v>
      </c>
      <c r="F7559" s="375" t="s">
        <v>13554</v>
      </c>
      <c r="G7559" s="376">
        <v>44273</v>
      </c>
      <c r="H7559" s="375" t="s">
        <v>13368</v>
      </c>
      <c r="I7559" s="375" t="s">
        <v>3784</v>
      </c>
      <c r="J7559" s="377"/>
      <c r="K7559" s="377"/>
      <c r="L7559" s="528">
        <v>1</v>
      </c>
      <c r="M7559" s="401"/>
    </row>
    <row r="7560" spans="1:13" s="229" customFormat="1" outlineLevel="2" x14ac:dyDescent="0.25">
      <c r="A7560" s="381">
        <f t="shared" si="2"/>
        <v>171</v>
      </c>
      <c r="B7560" s="375" t="s">
        <v>13555</v>
      </c>
      <c r="C7560" s="375" t="s">
        <v>12896</v>
      </c>
      <c r="D7560" s="375" t="s">
        <v>13506</v>
      </c>
      <c r="E7560" s="375" t="s">
        <v>3381</v>
      </c>
      <c r="F7560" s="375" t="s">
        <v>13556</v>
      </c>
      <c r="G7560" s="376">
        <v>44273</v>
      </c>
      <c r="H7560" s="375" t="s">
        <v>13351</v>
      </c>
      <c r="I7560" s="375" t="s">
        <v>3784</v>
      </c>
      <c r="J7560" s="377"/>
      <c r="K7560" s="377"/>
      <c r="L7560" s="528">
        <v>1</v>
      </c>
      <c r="M7560" s="401"/>
    </row>
    <row r="7561" spans="1:13" s="229" customFormat="1" outlineLevel="2" x14ac:dyDescent="0.25">
      <c r="A7561" s="381">
        <f t="shared" si="2"/>
        <v>172</v>
      </c>
      <c r="B7561" s="375" t="s">
        <v>13557</v>
      </c>
      <c r="C7561" s="375" t="s">
        <v>12896</v>
      </c>
      <c r="D7561" s="375" t="s">
        <v>13506</v>
      </c>
      <c r="E7561" s="375" t="s">
        <v>3381</v>
      </c>
      <c r="F7561" s="375" t="s">
        <v>13558</v>
      </c>
      <c r="G7561" s="376">
        <v>44273</v>
      </c>
      <c r="H7561" s="375" t="s">
        <v>13469</v>
      </c>
      <c r="I7561" s="375" t="s">
        <v>3784</v>
      </c>
      <c r="J7561" s="377"/>
      <c r="K7561" s="377"/>
      <c r="L7561" s="528">
        <v>1</v>
      </c>
      <c r="M7561" s="401"/>
    </row>
    <row r="7562" spans="1:13" s="229" customFormat="1" outlineLevel="2" x14ac:dyDescent="0.25">
      <c r="A7562" s="381">
        <f t="shared" si="2"/>
        <v>173</v>
      </c>
      <c r="B7562" s="375" t="s">
        <v>13559</v>
      </c>
      <c r="C7562" s="375" t="s">
        <v>12896</v>
      </c>
      <c r="D7562" s="375" t="s">
        <v>13506</v>
      </c>
      <c r="E7562" s="375" t="s">
        <v>3381</v>
      </c>
      <c r="F7562" s="375" t="s">
        <v>13560</v>
      </c>
      <c r="G7562" s="376">
        <v>44273</v>
      </c>
      <c r="H7562" s="375" t="s">
        <v>13469</v>
      </c>
      <c r="I7562" s="375" t="s">
        <v>3784</v>
      </c>
      <c r="J7562" s="377"/>
      <c r="K7562" s="377"/>
      <c r="L7562" s="528">
        <v>1</v>
      </c>
      <c r="M7562" s="401"/>
    </row>
    <row r="7563" spans="1:13" s="229" customFormat="1" outlineLevel="2" x14ac:dyDescent="0.25">
      <c r="A7563" s="381">
        <f t="shared" si="2"/>
        <v>174</v>
      </c>
      <c r="B7563" s="375" t="s">
        <v>13561</v>
      </c>
      <c r="C7563" s="375" t="s">
        <v>12896</v>
      </c>
      <c r="D7563" s="375" t="s">
        <v>13506</v>
      </c>
      <c r="E7563" s="375" t="s">
        <v>3381</v>
      </c>
      <c r="F7563" s="375" t="s">
        <v>13560</v>
      </c>
      <c r="G7563" s="376">
        <v>44273</v>
      </c>
      <c r="H7563" s="375" t="s">
        <v>13469</v>
      </c>
      <c r="I7563" s="375" t="s">
        <v>3784</v>
      </c>
      <c r="J7563" s="377"/>
      <c r="K7563" s="377"/>
      <c r="L7563" s="528">
        <v>1</v>
      </c>
      <c r="M7563" s="401"/>
    </row>
    <row r="7564" spans="1:13" s="229" customFormat="1" outlineLevel="2" x14ac:dyDescent="0.25">
      <c r="A7564" s="381">
        <f t="shared" si="2"/>
        <v>175</v>
      </c>
      <c r="B7564" s="375" t="s">
        <v>13562</v>
      </c>
      <c r="C7564" s="375" t="s">
        <v>12896</v>
      </c>
      <c r="D7564" s="375" t="s">
        <v>13506</v>
      </c>
      <c r="E7564" s="375" t="s">
        <v>3381</v>
      </c>
      <c r="F7564" s="375" t="s">
        <v>13560</v>
      </c>
      <c r="G7564" s="376">
        <v>44273</v>
      </c>
      <c r="H7564" s="375" t="s">
        <v>13469</v>
      </c>
      <c r="I7564" s="375" t="s">
        <v>3784</v>
      </c>
      <c r="J7564" s="377"/>
      <c r="K7564" s="377"/>
      <c r="L7564" s="528">
        <v>1</v>
      </c>
      <c r="M7564" s="401"/>
    </row>
    <row r="7565" spans="1:13" s="229" customFormat="1" outlineLevel="2" x14ac:dyDescent="0.25">
      <c r="A7565" s="381">
        <f t="shared" si="2"/>
        <v>176</v>
      </c>
      <c r="B7565" s="375" t="s">
        <v>13563</v>
      </c>
      <c r="C7565" s="375" t="s">
        <v>12896</v>
      </c>
      <c r="D7565" s="375" t="s">
        <v>13506</v>
      </c>
      <c r="E7565" s="375" t="s">
        <v>3381</v>
      </c>
      <c r="F7565" s="375" t="s">
        <v>13564</v>
      </c>
      <c r="G7565" s="376">
        <v>44273</v>
      </c>
      <c r="H7565" s="375" t="s">
        <v>13469</v>
      </c>
      <c r="I7565" s="375" t="s">
        <v>3784</v>
      </c>
      <c r="J7565" s="377"/>
      <c r="K7565" s="377"/>
      <c r="L7565" s="528">
        <v>1</v>
      </c>
      <c r="M7565" s="401"/>
    </row>
    <row r="7566" spans="1:13" s="229" customFormat="1" outlineLevel="2" x14ac:dyDescent="0.25">
      <c r="A7566" s="381">
        <f t="shared" si="2"/>
        <v>177</v>
      </c>
      <c r="B7566" s="375" t="s">
        <v>13565</v>
      </c>
      <c r="C7566" s="375" t="s">
        <v>12896</v>
      </c>
      <c r="D7566" s="375" t="s">
        <v>13506</v>
      </c>
      <c r="E7566" s="375" t="s">
        <v>3381</v>
      </c>
      <c r="F7566" s="375" t="s">
        <v>13566</v>
      </c>
      <c r="G7566" s="376">
        <v>44273</v>
      </c>
      <c r="H7566" s="375" t="s">
        <v>13469</v>
      </c>
      <c r="I7566" s="375" t="s">
        <v>3784</v>
      </c>
      <c r="J7566" s="377"/>
      <c r="K7566" s="377"/>
      <c r="L7566" s="528">
        <v>1</v>
      </c>
      <c r="M7566" s="401"/>
    </row>
    <row r="7567" spans="1:13" s="229" customFormat="1" outlineLevel="2" x14ac:dyDescent="0.25">
      <c r="A7567" s="381">
        <f t="shared" si="2"/>
        <v>178</v>
      </c>
      <c r="B7567" s="375" t="s">
        <v>13567</v>
      </c>
      <c r="C7567" s="375" t="s">
        <v>12896</v>
      </c>
      <c r="D7567" s="375" t="s">
        <v>13506</v>
      </c>
      <c r="E7567" s="375" t="s">
        <v>3381</v>
      </c>
      <c r="F7567" s="375" t="s">
        <v>13568</v>
      </c>
      <c r="G7567" s="376">
        <v>44273</v>
      </c>
      <c r="H7567" s="375" t="s">
        <v>13469</v>
      </c>
      <c r="I7567" s="375" t="s">
        <v>3784</v>
      </c>
      <c r="J7567" s="377"/>
      <c r="K7567" s="377"/>
      <c r="L7567" s="528">
        <v>1</v>
      </c>
      <c r="M7567" s="401"/>
    </row>
    <row r="7568" spans="1:13" s="229" customFormat="1" outlineLevel="2" x14ac:dyDescent="0.25">
      <c r="A7568" s="381">
        <f t="shared" si="2"/>
        <v>179</v>
      </c>
      <c r="B7568" s="375" t="s">
        <v>13569</v>
      </c>
      <c r="C7568" s="375" t="s">
        <v>12896</v>
      </c>
      <c r="D7568" s="375" t="s">
        <v>13506</v>
      </c>
      <c r="E7568" s="375" t="s">
        <v>3381</v>
      </c>
      <c r="F7568" s="375" t="s">
        <v>13570</v>
      </c>
      <c r="G7568" s="376">
        <v>44273</v>
      </c>
      <c r="H7568" s="375" t="s">
        <v>13469</v>
      </c>
      <c r="I7568" s="375" t="s">
        <v>3784</v>
      </c>
      <c r="J7568" s="377"/>
      <c r="K7568" s="377"/>
      <c r="L7568" s="528">
        <v>1</v>
      </c>
      <c r="M7568" s="401"/>
    </row>
    <row r="7569" spans="1:13" s="229" customFormat="1" outlineLevel="2" x14ac:dyDescent="0.25">
      <c r="A7569" s="381">
        <f t="shared" si="2"/>
        <v>180</v>
      </c>
      <c r="B7569" s="375" t="s">
        <v>13571</v>
      </c>
      <c r="C7569" s="375" t="s">
        <v>12896</v>
      </c>
      <c r="D7569" s="375" t="s">
        <v>13506</v>
      </c>
      <c r="E7569" s="375" t="s">
        <v>3381</v>
      </c>
      <c r="F7569" s="375" t="s">
        <v>13507</v>
      </c>
      <c r="G7569" s="376">
        <v>44273</v>
      </c>
      <c r="H7569" s="375" t="s">
        <v>13459</v>
      </c>
      <c r="I7569" s="375" t="s">
        <v>3784</v>
      </c>
      <c r="J7569" s="377"/>
      <c r="K7569" s="377"/>
      <c r="L7569" s="528">
        <v>1</v>
      </c>
      <c r="M7569" s="401"/>
    </row>
    <row r="7570" spans="1:13" s="229" customFormat="1" outlineLevel="2" x14ac:dyDescent="0.25">
      <c r="A7570" s="381">
        <f t="shared" si="2"/>
        <v>181</v>
      </c>
      <c r="B7570" s="375" t="s">
        <v>13572</v>
      </c>
      <c r="C7570" s="375" t="s">
        <v>12896</v>
      </c>
      <c r="D7570" s="375" t="s">
        <v>13506</v>
      </c>
      <c r="E7570" s="375" t="s">
        <v>3381</v>
      </c>
      <c r="F7570" s="375" t="s">
        <v>13573</v>
      </c>
      <c r="G7570" s="376">
        <v>44273</v>
      </c>
      <c r="H7570" s="375" t="s">
        <v>13459</v>
      </c>
      <c r="I7570" s="375" t="s">
        <v>3784</v>
      </c>
      <c r="J7570" s="377"/>
      <c r="K7570" s="377"/>
      <c r="L7570" s="528">
        <v>1</v>
      </c>
      <c r="M7570" s="401"/>
    </row>
    <row r="7571" spans="1:13" s="229" customFormat="1" outlineLevel="2" x14ac:dyDescent="0.25">
      <c r="A7571" s="381">
        <f t="shared" si="2"/>
        <v>182</v>
      </c>
      <c r="B7571" s="375" t="s">
        <v>13574</v>
      </c>
      <c r="C7571" s="375" t="s">
        <v>12896</v>
      </c>
      <c r="D7571" s="375" t="s">
        <v>13506</v>
      </c>
      <c r="E7571" s="375" t="s">
        <v>3381</v>
      </c>
      <c r="F7571" s="375" t="s">
        <v>13573</v>
      </c>
      <c r="G7571" s="376">
        <v>44273</v>
      </c>
      <c r="H7571" s="375" t="s">
        <v>13459</v>
      </c>
      <c r="I7571" s="375" t="s">
        <v>3784</v>
      </c>
      <c r="J7571" s="377"/>
      <c r="K7571" s="377"/>
      <c r="L7571" s="528">
        <v>1</v>
      </c>
      <c r="M7571" s="401"/>
    </row>
    <row r="7572" spans="1:13" s="229" customFormat="1" outlineLevel="2" x14ac:dyDescent="0.25">
      <c r="A7572" s="381">
        <f t="shared" si="2"/>
        <v>183</v>
      </c>
      <c r="B7572" s="375" t="s">
        <v>13575</v>
      </c>
      <c r="C7572" s="375" t="s">
        <v>12896</v>
      </c>
      <c r="D7572" s="375" t="s">
        <v>13506</v>
      </c>
      <c r="E7572" s="375" t="s">
        <v>3381</v>
      </c>
      <c r="F7572" s="375" t="s">
        <v>13576</v>
      </c>
      <c r="G7572" s="376">
        <v>44273</v>
      </c>
      <c r="H7572" s="375" t="s">
        <v>13459</v>
      </c>
      <c r="I7572" s="375" t="s">
        <v>3784</v>
      </c>
      <c r="J7572" s="377"/>
      <c r="K7572" s="377"/>
      <c r="L7572" s="528">
        <v>1</v>
      </c>
      <c r="M7572" s="401"/>
    </row>
    <row r="7573" spans="1:13" s="229" customFormat="1" outlineLevel="2" x14ac:dyDescent="0.25">
      <c r="A7573" s="381">
        <f t="shared" si="2"/>
        <v>184</v>
      </c>
      <c r="B7573" s="375" t="s">
        <v>13577</v>
      </c>
      <c r="C7573" s="375" t="s">
        <v>12896</v>
      </c>
      <c r="D7573" s="375" t="s">
        <v>13506</v>
      </c>
      <c r="E7573" s="375" t="s">
        <v>2186</v>
      </c>
      <c r="F7573" s="375" t="s">
        <v>13578</v>
      </c>
      <c r="G7573" s="376">
        <v>44273</v>
      </c>
      <c r="H7573" s="375" t="s">
        <v>13459</v>
      </c>
      <c r="I7573" s="375" t="s">
        <v>3784</v>
      </c>
      <c r="J7573" s="377"/>
      <c r="K7573" s="377"/>
      <c r="L7573" s="528">
        <v>1</v>
      </c>
      <c r="M7573" s="401"/>
    </row>
    <row r="7574" spans="1:13" s="229" customFormat="1" outlineLevel="2" x14ac:dyDescent="0.25">
      <c r="A7574" s="381">
        <f t="shared" si="2"/>
        <v>185</v>
      </c>
      <c r="B7574" s="375" t="s">
        <v>13579</v>
      </c>
      <c r="C7574" s="375" t="s">
        <v>12896</v>
      </c>
      <c r="D7574" s="375" t="s">
        <v>13506</v>
      </c>
      <c r="E7574" s="375" t="s">
        <v>2186</v>
      </c>
      <c r="F7574" s="375" t="s">
        <v>13580</v>
      </c>
      <c r="G7574" s="376">
        <v>44273</v>
      </c>
      <c r="H7574" s="375" t="s">
        <v>13459</v>
      </c>
      <c r="I7574" s="375" t="s">
        <v>3784</v>
      </c>
      <c r="J7574" s="377"/>
      <c r="K7574" s="377"/>
      <c r="L7574" s="528">
        <v>1</v>
      </c>
      <c r="M7574" s="401"/>
    </row>
    <row r="7575" spans="1:13" s="229" customFormat="1" outlineLevel="2" x14ac:dyDescent="0.25">
      <c r="A7575" s="381">
        <f t="shared" si="2"/>
        <v>186</v>
      </c>
      <c r="B7575" s="375" t="s">
        <v>13581</v>
      </c>
      <c r="C7575" s="375" t="s">
        <v>12896</v>
      </c>
      <c r="D7575" s="375" t="s">
        <v>13506</v>
      </c>
      <c r="E7575" s="375" t="s">
        <v>2186</v>
      </c>
      <c r="F7575" s="375" t="s">
        <v>13458</v>
      </c>
      <c r="G7575" s="376">
        <v>44273</v>
      </c>
      <c r="H7575" s="375" t="s">
        <v>13459</v>
      </c>
      <c r="I7575" s="375" t="s">
        <v>3784</v>
      </c>
      <c r="J7575" s="377"/>
      <c r="K7575" s="377"/>
      <c r="L7575" s="528">
        <v>1</v>
      </c>
      <c r="M7575" s="401"/>
    </row>
    <row r="7576" spans="1:13" s="229" customFormat="1" outlineLevel="2" x14ac:dyDescent="0.25">
      <c r="A7576" s="381">
        <f t="shared" si="2"/>
        <v>187</v>
      </c>
      <c r="B7576" s="375" t="s">
        <v>13582</v>
      </c>
      <c r="C7576" s="375" t="s">
        <v>12896</v>
      </c>
      <c r="D7576" s="375" t="s">
        <v>13506</v>
      </c>
      <c r="E7576" s="375" t="s">
        <v>2186</v>
      </c>
      <c r="F7576" s="375" t="s">
        <v>13583</v>
      </c>
      <c r="G7576" s="376">
        <v>44274</v>
      </c>
      <c r="H7576" s="375" t="s">
        <v>13469</v>
      </c>
      <c r="I7576" s="375" t="s">
        <v>3784</v>
      </c>
      <c r="J7576" s="377"/>
      <c r="K7576" s="377"/>
      <c r="L7576" s="528">
        <v>1</v>
      </c>
      <c r="M7576" s="401"/>
    </row>
    <row r="7577" spans="1:13" s="229" customFormat="1" outlineLevel="2" x14ac:dyDescent="0.25">
      <c r="A7577" s="381">
        <f t="shared" si="2"/>
        <v>188</v>
      </c>
      <c r="B7577" s="375" t="s">
        <v>13584</v>
      </c>
      <c r="C7577" s="375" t="s">
        <v>12896</v>
      </c>
      <c r="D7577" s="375" t="s">
        <v>13506</v>
      </c>
      <c r="E7577" s="375" t="s">
        <v>2186</v>
      </c>
      <c r="F7577" s="375" t="s">
        <v>2928</v>
      </c>
      <c r="G7577" s="376">
        <v>44274</v>
      </c>
      <c r="H7577" s="375" t="s">
        <v>13469</v>
      </c>
      <c r="I7577" s="375" t="s">
        <v>3784</v>
      </c>
      <c r="J7577" s="377"/>
      <c r="K7577" s="377"/>
      <c r="L7577" s="528">
        <v>1</v>
      </c>
      <c r="M7577" s="401"/>
    </row>
    <row r="7578" spans="1:13" s="229" customFormat="1" outlineLevel="2" x14ac:dyDescent="0.25">
      <c r="A7578" s="381">
        <f t="shared" si="2"/>
        <v>189</v>
      </c>
      <c r="B7578" s="375" t="s">
        <v>13585</v>
      </c>
      <c r="C7578" s="375" t="s">
        <v>12896</v>
      </c>
      <c r="D7578" s="375" t="s">
        <v>13506</v>
      </c>
      <c r="E7578" s="375" t="s">
        <v>2186</v>
      </c>
      <c r="F7578" s="375" t="s">
        <v>13586</v>
      </c>
      <c r="G7578" s="376">
        <v>44274</v>
      </c>
      <c r="H7578" s="375" t="s">
        <v>13469</v>
      </c>
      <c r="I7578" s="375" t="s">
        <v>3784</v>
      </c>
      <c r="J7578" s="377"/>
      <c r="K7578" s="377"/>
      <c r="L7578" s="528">
        <v>1</v>
      </c>
      <c r="M7578" s="401"/>
    </row>
    <row r="7579" spans="1:13" s="229" customFormat="1" outlineLevel="2" x14ac:dyDescent="0.25">
      <c r="A7579" s="381">
        <f t="shared" si="2"/>
        <v>190</v>
      </c>
      <c r="B7579" s="375" t="s">
        <v>13587</v>
      </c>
      <c r="C7579" s="375" t="s">
        <v>12896</v>
      </c>
      <c r="D7579" s="375" t="s">
        <v>13506</v>
      </c>
      <c r="E7579" s="375" t="s">
        <v>2186</v>
      </c>
      <c r="F7579" s="375" t="s">
        <v>13480</v>
      </c>
      <c r="G7579" s="376">
        <v>44274</v>
      </c>
      <c r="H7579" s="375" t="s">
        <v>13469</v>
      </c>
      <c r="I7579" s="375" t="s">
        <v>3784</v>
      </c>
      <c r="J7579" s="377"/>
      <c r="K7579" s="377"/>
      <c r="L7579" s="528">
        <v>1</v>
      </c>
      <c r="M7579" s="401"/>
    </row>
    <row r="7580" spans="1:13" s="229" customFormat="1" outlineLevel="2" x14ac:dyDescent="0.25">
      <c r="A7580" s="381">
        <f t="shared" si="2"/>
        <v>191</v>
      </c>
      <c r="B7580" s="375" t="s">
        <v>13588</v>
      </c>
      <c r="C7580" s="375" t="s">
        <v>12896</v>
      </c>
      <c r="D7580" s="375" t="s">
        <v>13506</v>
      </c>
      <c r="E7580" s="375" t="s">
        <v>2186</v>
      </c>
      <c r="F7580" s="375" t="s">
        <v>13464</v>
      </c>
      <c r="G7580" s="376">
        <v>44274</v>
      </c>
      <c r="H7580" s="375" t="s">
        <v>13459</v>
      </c>
      <c r="I7580" s="375" t="s">
        <v>3784</v>
      </c>
      <c r="J7580" s="377"/>
      <c r="K7580" s="377"/>
      <c r="L7580" s="528">
        <v>1</v>
      </c>
      <c r="M7580" s="401"/>
    </row>
    <row r="7581" spans="1:13" s="229" customFormat="1" outlineLevel="2" x14ac:dyDescent="0.25">
      <c r="A7581" s="381">
        <f t="shared" si="2"/>
        <v>192</v>
      </c>
      <c r="B7581" s="375" t="s">
        <v>13589</v>
      </c>
      <c r="C7581" s="375" t="s">
        <v>12896</v>
      </c>
      <c r="D7581" s="375" t="s">
        <v>13506</v>
      </c>
      <c r="E7581" s="375" t="s">
        <v>2186</v>
      </c>
      <c r="F7581" s="375" t="s">
        <v>13524</v>
      </c>
      <c r="G7581" s="376">
        <v>44274</v>
      </c>
      <c r="H7581" s="375" t="s">
        <v>13459</v>
      </c>
      <c r="I7581" s="375" t="s">
        <v>3784</v>
      </c>
      <c r="J7581" s="377"/>
      <c r="K7581" s="377"/>
      <c r="L7581" s="528">
        <v>1</v>
      </c>
      <c r="M7581" s="401"/>
    </row>
    <row r="7582" spans="1:13" s="229" customFormat="1" outlineLevel="2" x14ac:dyDescent="0.25">
      <c r="A7582" s="381">
        <f t="shared" si="2"/>
        <v>193</v>
      </c>
      <c r="B7582" s="375" t="s">
        <v>13590</v>
      </c>
      <c r="C7582" s="375" t="s">
        <v>12896</v>
      </c>
      <c r="D7582" s="375" t="s">
        <v>13506</v>
      </c>
      <c r="E7582" s="375" t="s">
        <v>2186</v>
      </c>
      <c r="F7582" s="375" t="s">
        <v>13526</v>
      </c>
      <c r="G7582" s="376">
        <v>44274</v>
      </c>
      <c r="H7582" s="375" t="s">
        <v>13459</v>
      </c>
      <c r="I7582" s="375" t="s">
        <v>3784</v>
      </c>
      <c r="J7582" s="377"/>
      <c r="K7582" s="377"/>
      <c r="L7582" s="528">
        <v>1</v>
      </c>
      <c r="M7582" s="401"/>
    </row>
    <row r="7583" spans="1:13" s="229" customFormat="1" outlineLevel="2" x14ac:dyDescent="0.25">
      <c r="A7583" s="381">
        <f t="shared" si="2"/>
        <v>194</v>
      </c>
      <c r="B7583" s="375" t="s">
        <v>13591</v>
      </c>
      <c r="C7583" s="375" t="s">
        <v>12896</v>
      </c>
      <c r="D7583" s="375" t="s">
        <v>13506</v>
      </c>
      <c r="E7583" s="375" t="s">
        <v>2186</v>
      </c>
      <c r="F7583" s="375" t="s">
        <v>13486</v>
      </c>
      <c r="G7583" s="376">
        <v>44274</v>
      </c>
      <c r="H7583" s="375" t="s">
        <v>13459</v>
      </c>
      <c r="I7583" s="375" t="s">
        <v>3784</v>
      </c>
      <c r="J7583" s="377"/>
      <c r="K7583" s="377"/>
      <c r="L7583" s="528">
        <v>1</v>
      </c>
      <c r="M7583" s="401"/>
    </row>
    <row r="7584" spans="1:13" s="229" customFormat="1" outlineLevel="2" x14ac:dyDescent="0.25">
      <c r="A7584" s="381">
        <f t="shared" ref="A7584:A7608" si="3">A7583+1</f>
        <v>195</v>
      </c>
      <c r="B7584" s="375" t="s">
        <v>13592</v>
      </c>
      <c r="C7584" s="375" t="s">
        <v>12896</v>
      </c>
      <c r="D7584" s="375" t="s">
        <v>13506</v>
      </c>
      <c r="E7584" s="375" t="s">
        <v>2186</v>
      </c>
      <c r="F7584" s="375" t="s">
        <v>13534</v>
      </c>
      <c r="G7584" s="376">
        <v>44274</v>
      </c>
      <c r="H7584" s="375" t="s">
        <v>13520</v>
      </c>
      <c r="I7584" s="375" t="s">
        <v>3784</v>
      </c>
      <c r="J7584" s="377"/>
      <c r="K7584" s="377"/>
      <c r="L7584" s="528">
        <v>1</v>
      </c>
      <c r="M7584" s="401"/>
    </row>
    <row r="7585" spans="1:13" s="229" customFormat="1" outlineLevel="2" x14ac:dyDescent="0.25">
      <c r="A7585" s="381">
        <f t="shared" si="3"/>
        <v>196</v>
      </c>
      <c r="B7585" s="375" t="s">
        <v>13593</v>
      </c>
      <c r="C7585" s="375" t="s">
        <v>12896</v>
      </c>
      <c r="D7585" s="375" t="s">
        <v>13506</v>
      </c>
      <c r="E7585" s="375" t="s">
        <v>2186</v>
      </c>
      <c r="F7585" s="375" t="s">
        <v>13538</v>
      </c>
      <c r="G7585" s="376">
        <v>44274</v>
      </c>
      <c r="H7585" s="375" t="s">
        <v>13469</v>
      </c>
      <c r="I7585" s="375" t="s">
        <v>3784</v>
      </c>
      <c r="J7585" s="377"/>
      <c r="K7585" s="377"/>
      <c r="L7585" s="528">
        <v>1</v>
      </c>
      <c r="M7585" s="401"/>
    </row>
    <row r="7586" spans="1:13" s="229" customFormat="1" outlineLevel="2" x14ac:dyDescent="0.25">
      <c r="A7586" s="381">
        <f t="shared" si="3"/>
        <v>197</v>
      </c>
      <c r="B7586" s="375" t="s">
        <v>13594</v>
      </c>
      <c r="C7586" s="375" t="s">
        <v>12896</v>
      </c>
      <c r="D7586" s="375" t="s">
        <v>13506</v>
      </c>
      <c r="E7586" s="375" t="s">
        <v>2186</v>
      </c>
      <c r="F7586" s="375" t="s">
        <v>13542</v>
      </c>
      <c r="G7586" s="376">
        <v>44274</v>
      </c>
      <c r="H7586" s="375" t="s">
        <v>13532</v>
      </c>
      <c r="I7586" s="375" t="s">
        <v>3784</v>
      </c>
      <c r="J7586" s="377"/>
      <c r="K7586" s="377"/>
      <c r="L7586" s="528">
        <v>1</v>
      </c>
      <c r="M7586" s="401"/>
    </row>
    <row r="7587" spans="1:13" s="229" customFormat="1" outlineLevel="2" x14ac:dyDescent="0.25">
      <c r="A7587" s="381">
        <f t="shared" si="3"/>
        <v>198</v>
      </c>
      <c r="B7587" s="375" t="s">
        <v>13595</v>
      </c>
      <c r="C7587" s="375" t="s">
        <v>12896</v>
      </c>
      <c r="D7587" s="375" t="s">
        <v>13506</v>
      </c>
      <c r="E7587" s="375" t="s">
        <v>2186</v>
      </c>
      <c r="F7587" s="375" t="s">
        <v>13546</v>
      </c>
      <c r="G7587" s="376">
        <v>44274</v>
      </c>
      <c r="H7587" s="375" t="s">
        <v>13508</v>
      </c>
      <c r="I7587" s="375" t="s">
        <v>3784</v>
      </c>
      <c r="J7587" s="377"/>
      <c r="K7587" s="377"/>
      <c r="L7587" s="528">
        <v>1</v>
      </c>
      <c r="M7587" s="401"/>
    </row>
    <row r="7588" spans="1:13" s="229" customFormat="1" outlineLevel="2" x14ac:dyDescent="0.25">
      <c r="A7588" s="381">
        <f t="shared" si="3"/>
        <v>199</v>
      </c>
      <c r="B7588" s="375" t="s">
        <v>13596</v>
      </c>
      <c r="C7588" s="375" t="s">
        <v>12896</v>
      </c>
      <c r="D7588" s="375" t="s">
        <v>13506</v>
      </c>
      <c r="E7588" s="375" t="s">
        <v>2186</v>
      </c>
      <c r="F7588" s="375" t="s">
        <v>13552</v>
      </c>
      <c r="G7588" s="376">
        <v>44274</v>
      </c>
      <c r="H7588" s="375" t="s">
        <v>13532</v>
      </c>
      <c r="I7588" s="375" t="s">
        <v>3784</v>
      </c>
      <c r="J7588" s="377"/>
      <c r="K7588" s="377"/>
      <c r="L7588" s="528">
        <v>1</v>
      </c>
      <c r="M7588" s="401"/>
    </row>
    <row r="7589" spans="1:13" s="229" customFormat="1" outlineLevel="2" x14ac:dyDescent="0.25">
      <c r="A7589" s="381">
        <f t="shared" si="3"/>
        <v>200</v>
      </c>
      <c r="B7589" s="375" t="s">
        <v>13597</v>
      </c>
      <c r="C7589" s="375" t="s">
        <v>12896</v>
      </c>
      <c r="D7589" s="375" t="s">
        <v>13506</v>
      </c>
      <c r="E7589" s="375" t="s">
        <v>2186</v>
      </c>
      <c r="F7589" s="375" t="s">
        <v>13556</v>
      </c>
      <c r="G7589" s="376">
        <v>44274</v>
      </c>
      <c r="H7589" s="375" t="s">
        <v>13532</v>
      </c>
      <c r="I7589" s="375" t="s">
        <v>3784</v>
      </c>
      <c r="J7589" s="377"/>
      <c r="K7589" s="377"/>
      <c r="L7589" s="528">
        <v>1</v>
      </c>
      <c r="M7589" s="401"/>
    </row>
    <row r="7590" spans="1:13" s="229" customFormat="1" outlineLevel="2" x14ac:dyDescent="0.25">
      <c r="A7590" s="381">
        <f t="shared" si="3"/>
        <v>201</v>
      </c>
      <c r="B7590" s="375" t="s">
        <v>13598</v>
      </c>
      <c r="C7590" s="375" t="s">
        <v>12896</v>
      </c>
      <c r="D7590" s="375" t="s">
        <v>13506</v>
      </c>
      <c r="E7590" s="375" t="s">
        <v>2186</v>
      </c>
      <c r="F7590" s="375" t="s">
        <v>13560</v>
      </c>
      <c r="G7590" s="376">
        <v>44274</v>
      </c>
      <c r="H7590" s="375" t="s">
        <v>13532</v>
      </c>
      <c r="I7590" s="375" t="s">
        <v>3784</v>
      </c>
      <c r="J7590" s="377"/>
      <c r="K7590" s="377"/>
      <c r="L7590" s="528">
        <v>1</v>
      </c>
      <c r="M7590" s="401"/>
    </row>
    <row r="7591" spans="1:13" s="229" customFormat="1" outlineLevel="2" x14ac:dyDescent="0.25">
      <c r="A7591" s="381">
        <f t="shared" si="3"/>
        <v>202</v>
      </c>
      <c r="B7591" s="375" t="s">
        <v>13599</v>
      </c>
      <c r="C7591" s="375" t="s">
        <v>12896</v>
      </c>
      <c r="D7591" s="375" t="s">
        <v>13506</v>
      </c>
      <c r="E7591" s="375" t="s">
        <v>3577</v>
      </c>
      <c r="F7591" s="375" t="s">
        <v>13486</v>
      </c>
      <c r="G7591" s="376">
        <v>44274</v>
      </c>
      <c r="H7591" s="375" t="s">
        <v>13532</v>
      </c>
      <c r="I7591" s="375" t="s">
        <v>3784</v>
      </c>
      <c r="J7591" s="377"/>
      <c r="K7591" s="377"/>
      <c r="L7591" s="528">
        <v>1</v>
      </c>
      <c r="M7591" s="401"/>
    </row>
    <row r="7592" spans="1:13" s="229" customFormat="1" outlineLevel="2" x14ac:dyDescent="0.25">
      <c r="A7592" s="381">
        <f t="shared" si="3"/>
        <v>203</v>
      </c>
      <c r="B7592" s="375" t="s">
        <v>13600</v>
      </c>
      <c r="C7592" s="375" t="s">
        <v>12896</v>
      </c>
      <c r="D7592" s="375" t="s">
        <v>13506</v>
      </c>
      <c r="E7592" s="375" t="s">
        <v>3577</v>
      </c>
      <c r="F7592" s="375" t="s">
        <v>13531</v>
      </c>
      <c r="G7592" s="376">
        <v>44274</v>
      </c>
      <c r="H7592" s="375" t="s">
        <v>13520</v>
      </c>
      <c r="I7592" s="375" t="s">
        <v>3784</v>
      </c>
      <c r="J7592" s="377"/>
      <c r="K7592" s="377"/>
      <c r="L7592" s="528">
        <v>1</v>
      </c>
      <c r="M7592" s="401"/>
    </row>
    <row r="7593" spans="1:13" s="229" customFormat="1" outlineLevel="2" x14ac:dyDescent="0.25">
      <c r="A7593" s="381">
        <f t="shared" si="3"/>
        <v>204</v>
      </c>
      <c r="B7593" s="375" t="s">
        <v>13601</v>
      </c>
      <c r="C7593" s="375" t="s">
        <v>12896</v>
      </c>
      <c r="D7593" s="375" t="s">
        <v>13506</v>
      </c>
      <c r="E7593" s="375" t="s">
        <v>3577</v>
      </c>
      <c r="F7593" s="375" t="s">
        <v>13534</v>
      </c>
      <c r="G7593" s="376">
        <v>44274</v>
      </c>
      <c r="H7593" s="375" t="s">
        <v>13520</v>
      </c>
      <c r="I7593" s="375" t="s">
        <v>3784</v>
      </c>
      <c r="J7593" s="377"/>
      <c r="K7593" s="377"/>
      <c r="L7593" s="528">
        <v>1</v>
      </c>
      <c r="M7593" s="401"/>
    </row>
    <row r="7594" spans="1:13" s="229" customFormat="1" outlineLevel="2" x14ac:dyDescent="0.25">
      <c r="A7594" s="381">
        <f t="shared" si="3"/>
        <v>205</v>
      </c>
      <c r="B7594" s="375" t="s">
        <v>13602</v>
      </c>
      <c r="C7594" s="375" t="s">
        <v>12896</v>
      </c>
      <c r="D7594" s="375" t="s">
        <v>13506</v>
      </c>
      <c r="E7594" s="375" t="s">
        <v>3577</v>
      </c>
      <c r="F7594" s="375" t="s">
        <v>13534</v>
      </c>
      <c r="G7594" s="376">
        <v>44274</v>
      </c>
      <c r="H7594" s="375" t="s">
        <v>13520</v>
      </c>
      <c r="I7594" s="375" t="s">
        <v>3784</v>
      </c>
      <c r="J7594" s="377"/>
      <c r="K7594" s="377"/>
      <c r="L7594" s="528">
        <v>1</v>
      </c>
      <c r="M7594" s="401"/>
    </row>
    <row r="7595" spans="1:13" s="229" customFormat="1" outlineLevel="2" x14ac:dyDescent="0.25">
      <c r="A7595" s="381">
        <f t="shared" si="3"/>
        <v>206</v>
      </c>
      <c r="B7595" s="375" t="s">
        <v>13603</v>
      </c>
      <c r="C7595" s="375" t="s">
        <v>12896</v>
      </c>
      <c r="D7595" s="375" t="s">
        <v>13506</v>
      </c>
      <c r="E7595" s="375" t="s">
        <v>3577</v>
      </c>
      <c r="F7595" s="375" t="s">
        <v>13538</v>
      </c>
      <c r="G7595" s="376">
        <v>44274</v>
      </c>
      <c r="H7595" s="375" t="s">
        <v>13520</v>
      </c>
      <c r="I7595" s="375" t="s">
        <v>3784</v>
      </c>
      <c r="J7595" s="377"/>
      <c r="K7595" s="377"/>
      <c r="L7595" s="528">
        <v>1</v>
      </c>
      <c r="M7595" s="401"/>
    </row>
    <row r="7596" spans="1:13" s="229" customFormat="1" outlineLevel="2" x14ac:dyDescent="0.25">
      <c r="A7596" s="381">
        <f t="shared" si="3"/>
        <v>207</v>
      </c>
      <c r="B7596" s="375" t="s">
        <v>13604</v>
      </c>
      <c r="C7596" s="375" t="s">
        <v>12896</v>
      </c>
      <c r="D7596" s="375" t="s">
        <v>13506</v>
      </c>
      <c r="E7596" s="375" t="s">
        <v>3339</v>
      </c>
      <c r="F7596" s="375" t="s">
        <v>13605</v>
      </c>
      <c r="G7596" s="376">
        <v>44274</v>
      </c>
      <c r="H7596" s="375" t="s">
        <v>13508</v>
      </c>
      <c r="I7596" s="375" t="s">
        <v>3784</v>
      </c>
      <c r="J7596" s="377"/>
      <c r="K7596" s="377"/>
      <c r="L7596" s="528">
        <v>1</v>
      </c>
      <c r="M7596" s="401"/>
    </row>
    <row r="7597" spans="1:13" s="229" customFormat="1" outlineLevel="2" x14ac:dyDescent="0.25">
      <c r="A7597" s="381">
        <f t="shared" si="3"/>
        <v>208</v>
      </c>
      <c r="B7597" s="375" t="s">
        <v>13606</v>
      </c>
      <c r="C7597" s="375" t="s">
        <v>12896</v>
      </c>
      <c r="D7597" s="375" t="s">
        <v>13506</v>
      </c>
      <c r="E7597" s="375" t="s">
        <v>3339</v>
      </c>
      <c r="F7597" s="375" t="s">
        <v>13552</v>
      </c>
      <c r="G7597" s="376">
        <v>44274</v>
      </c>
      <c r="H7597" s="375" t="s">
        <v>13508</v>
      </c>
      <c r="I7597" s="375" t="s">
        <v>3784</v>
      </c>
      <c r="J7597" s="377"/>
      <c r="K7597" s="377"/>
      <c r="L7597" s="528">
        <v>1</v>
      </c>
      <c r="M7597" s="401"/>
    </row>
    <row r="7598" spans="1:13" s="229" customFormat="1" outlineLevel="2" x14ac:dyDescent="0.25">
      <c r="A7598" s="381">
        <f t="shared" si="3"/>
        <v>209</v>
      </c>
      <c r="B7598" s="375" t="s">
        <v>13607</v>
      </c>
      <c r="C7598" s="375" t="s">
        <v>12896</v>
      </c>
      <c r="D7598" s="375" t="s">
        <v>13506</v>
      </c>
      <c r="E7598" s="375" t="s">
        <v>3339</v>
      </c>
      <c r="F7598" s="375" t="s">
        <v>13608</v>
      </c>
      <c r="G7598" s="376">
        <v>44274</v>
      </c>
      <c r="H7598" s="375" t="s">
        <v>13508</v>
      </c>
      <c r="I7598" s="375" t="s">
        <v>3784</v>
      </c>
      <c r="J7598" s="377"/>
      <c r="K7598" s="377"/>
      <c r="L7598" s="528">
        <v>1</v>
      </c>
      <c r="M7598" s="401"/>
    </row>
    <row r="7599" spans="1:13" s="229" customFormat="1" outlineLevel="2" x14ac:dyDescent="0.25">
      <c r="A7599" s="381">
        <f t="shared" si="3"/>
        <v>210</v>
      </c>
      <c r="B7599" s="375" t="s">
        <v>13609</v>
      </c>
      <c r="C7599" s="375" t="s">
        <v>12896</v>
      </c>
      <c r="D7599" s="375" t="s">
        <v>13506</v>
      </c>
      <c r="E7599" s="375" t="s">
        <v>3339</v>
      </c>
      <c r="F7599" s="375" t="s">
        <v>13502</v>
      </c>
      <c r="G7599" s="376">
        <v>44274</v>
      </c>
      <c r="H7599" s="375" t="s">
        <v>13508</v>
      </c>
      <c r="I7599" s="375" t="s">
        <v>3784</v>
      </c>
      <c r="J7599" s="377"/>
      <c r="K7599" s="377"/>
      <c r="L7599" s="528">
        <v>1</v>
      </c>
      <c r="M7599" s="401"/>
    </row>
    <row r="7600" spans="1:13" s="229" customFormat="1" outlineLevel="2" x14ac:dyDescent="0.25">
      <c r="A7600" s="381">
        <f t="shared" si="3"/>
        <v>211</v>
      </c>
      <c r="B7600" s="375" t="s">
        <v>13610</v>
      </c>
      <c r="C7600" s="375" t="s">
        <v>12896</v>
      </c>
      <c r="D7600" s="375" t="s">
        <v>13506</v>
      </c>
      <c r="E7600" s="375" t="s">
        <v>3339</v>
      </c>
      <c r="F7600" s="375" t="s">
        <v>13611</v>
      </c>
      <c r="G7600" s="376">
        <v>44274</v>
      </c>
      <c r="H7600" s="375" t="s">
        <v>3651</v>
      </c>
      <c r="I7600" s="375" t="s">
        <v>3784</v>
      </c>
      <c r="J7600" s="377"/>
      <c r="K7600" s="377"/>
      <c r="L7600" s="528">
        <v>1</v>
      </c>
      <c r="M7600" s="401"/>
    </row>
    <row r="7601" spans="1:47" s="229" customFormat="1" outlineLevel="2" x14ac:dyDescent="0.25">
      <c r="A7601" s="381">
        <f t="shared" si="3"/>
        <v>212</v>
      </c>
      <c r="B7601" s="375" t="s">
        <v>13612</v>
      </c>
      <c r="C7601" s="375" t="s">
        <v>12896</v>
      </c>
      <c r="D7601" s="375" t="s">
        <v>13506</v>
      </c>
      <c r="E7601" s="375" t="s">
        <v>3339</v>
      </c>
      <c r="F7601" s="375" t="s">
        <v>13558</v>
      </c>
      <c r="G7601" s="376">
        <v>44274</v>
      </c>
      <c r="H7601" s="375" t="s">
        <v>3651</v>
      </c>
      <c r="I7601" s="375" t="s">
        <v>3784</v>
      </c>
      <c r="J7601" s="377"/>
      <c r="K7601" s="377"/>
      <c r="L7601" s="528">
        <v>1</v>
      </c>
      <c r="M7601" s="401"/>
    </row>
    <row r="7602" spans="1:47" s="229" customFormat="1" outlineLevel="2" x14ac:dyDescent="0.25">
      <c r="A7602" s="381">
        <f t="shared" si="3"/>
        <v>213</v>
      </c>
      <c r="B7602" s="375" t="s">
        <v>13613</v>
      </c>
      <c r="C7602" s="375" t="s">
        <v>12896</v>
      </c>
      <c r="D7602" s="375" t="s">
        <v>13506</v>
      </c>
      <c r="E7602" s="375" t="s">
        <v>3339</v>
      </c>
      <c r="F7602" s="375" t="s">
        <v>13614</v>
      </c>
      <c r="G7602" s="376">
        <v>44274</v>
      </c>
      <c r="H7602" s="375" t="s">
        <v>3651</v>
      </c>
      <c r="I7602" s="375" t="s">
        <v>3784</v>
      </c>
      <c r="J7602" s="377"/>
      <c r="K7602" s="377"/>
      <c r="L7602" s="528">
        <v>1</v>
      </c>
      <c r="M7602" s="401"/>
    </row>
    <row r="7603" spans="1:47" s="229" customFormat="1" outlineLevel="2" x14ac:dyDescent="0.25">
      <c r="A7603" s="381">
        <f t="shared" si="3"/>
        <v>214</v>
      </c>
      <c r="B7603" s="375" t="s">
        <v>13615</v>
      </c>
      <c r="C7603" s="375" t="s">
        <v>12896</v>
      </c>
      <c r="D7603" s="375" t="s">
        <v>13506</v>
      </c>
      <c r="E7603" s="375" t="s">
        <v>3339</v>
      </c>
      <c r="F7603" s="375" t="s">
        <v>13560</v>
      </c>
      <c r="G7603" s="376">
        <v>44274</v>
      </c>
      <c r="H7603" s="375" t="s">
        <v>3651</v>
      </c>
      <c r="I7603" s="375" t="s">
        <v>3784</v>
      </c>
      <c r="J7603" s="377"/>
      <c r="K7603" s="377"/>
      <c r="L7603" s="528">
        <v>1</v>
      </c>
      <c r="M7603" s="401"/>
    </row>
    <row r="7604" spans="1:47" s="229" customFormat="1" outlineLevel="2" x14ac:dyDescent="0.25">
      <c r="A7604" s="381">
        <f t="shared" si="3"/>
        <v>215</v>
      </c>
      <c r="B7604" s="375" t="s">
        <v>13616</v>
      </c>
      <c r="C7604" s="375" t="s">
        <v>12896</v>
      </c>
      <c r="D7604" s="375" t="s">
        <v>13506</v>
      </c>
      <c r="E7604" s="375" t="s">
        <v>3339</v>
      </c>
      <c r="F7604" s="375" t="s">
        <v>13568</v>
      </c>
      <c r="G7604" s="376">
        <v>44274</v>
      </c>
      <c r="H7604" s="375" t="s">
        <v>3651</v>
      </c>
      <c r="I7604" s="375" t="s">
        <v>3784</v>
      </c>
      <c r="J7604" s="377"/>
      <c r="K7604" s="377"/>
      <c r="L7604" s="528">
        <v>1</v>
      </c>
      <c r="M7604" s="401"/>
    </row>
    <row r="7605" spans="1:47" s="229" customFormat="1" outlineLevel="2" x14ac:dyDescent="0.25">
      <c r="A7605" s="381">
        <f t="shared" si="3"/>
        <v>216</v>
      </c>
      <c r="B7605" s="375" t="s">
        <v>13617</v>
      </c>
      <c r="C7605" s="375" t="s">
        <v>12896</v>
      </c>
      <c r="D7605" s="375" t="s">
        <v>13506</v>
      </c>
      <c r="E7605" s="375" t="s">
        <v>3580</v>
      </c>
      <c r="F7605" s="375" t="s">
        <v>522</v>
      </c>
      <c r="G7605" s="376">
        <v>44274</v>
      </c>
      <c r="H7605" s="375" t="s">
        <v>13459</v>
      </c>
      <c r="I7605" s="375" t="s">
        <v>3784</v>
      </c>
      <c r="J7605" s="377"/>
      <c r="K7605" s="377"/>
      <c r="L7605" s="528">
        <v>1</v>
      </c>
      <c r="M7605" s="401"/>
    </row>
    <row r="7606" spans="1:47" s="229" customFormat="1" outlineLevel="2" x14ac:dyDescent="0.25">
      <c r="A7606" s="381">
        <f t="shared" si="3"/>
        <v>217</v>
      </c>
      <c r="B7606" s="375" t="s">
        <v>13618</v>
      </c>
      <c r="C7606" s="375" t="s">
        <v>12896</v>
      </c>
      <c r="D7606" s="375" t="s">
        <v>13506</v>
      </c>
      <c r="E7606" s="375" t="s">
        <v>3580</v>
      </c>
      <c r="F7606" s="375" t="s">
        <v>13524</v>
      </c>
      <c r="G7606" s="376">
        <v>44274</v>
      </c>
      <c r="H7606" s="375" t="s">
        <v>13459</v>
      </c>
      <c r="I7606" s="375" t="s">
        <v>3784</v>
      </c>
      <c r="J7606" s="377"/>
      <c r="K7606" s="377"/>
      <c r="L7606" s="528">
        <v>1</v>
      </c>
      <c r="M7606" s="401"/>
    </row>
    <row r="7607" spans="1:47" s="229" customFormat="1" outlineLevel="2" x14ac:dyDescent="0.25">
      <c r="A7607" s="381">
        <f t="shared" si="3"/>
        <v>218</v>
      </c>
      <c r="B7607" s="375" t="s">
        <v>13619</v>
      </c>
      <c r="C7607" s="375" t="s">
        <v>12896</v>
      </c>
      <c r="D7607" s="375" t="s">
        <v>13506</v>
      </c>
      <c r="E7607" s="375" t="s">
        <v>3580</v>
      </c>
      <c r="F7607" s="375" t="s">
        <v>13528</v>
      </c>
      <c r="G7607" s="376">
        <v>44274</v>
      </c>
      <c r="H7607" s="375" t="s">
        <v>13459</v>
      </c>
      <c r="I7607" s="375" t="s">
        <v>3784</v>
      </c>
      <c r="J7607" s="377"/>
      <c r="K7607" s="377"/>
      <c r="L7607" s="528">
        <v>1</v>
      </c>
      <c r="M7607" s="401"/>
    </row>
    <row r="7608" spans="1:47" s="229" customFormat="1" ht="10.8" outlineLevel="2" thickBot="1" x14ac:dyDescent="0.3">
      <c r="A7608" s="381">
        <f t="shared" si="3"/>
        <v>219</v>
      </c>
      <c r="B7608" s="375" t="s">
        <v>13620</v>
      </c>
      <c r="C7608" s="375" t="s">
        <v>12896</v>
      </c>
      <c r="D7608" s="375" t="s">
        <v>13506</v>
      </c>
      <c r="E7608" s="375" t="s">
        <v>3580</v>
      </c>
      <c r="F7608" s="375" t="s">
        <v>13531</v>
      </c>
      <c r="G7608" s="376">
        <v>44274</v>
      </c>
      <c r="H7608" s="375" t="s">
        <v>13459</v>
      </c>
      <c r="I7608" s="375" t="s">
        <v>3784</v>
      </c>
      <c r="J7608" s="377"/>
      <c r="K7608" s="377"/>
      <c r="L7608" s="528">
        <v>1</v>
      </c>
      <c r="M7608" s="401"/>
    </row>
    <row r="7609" spans="1:47" s="229" customFormat="1" ht="10.8" outlineLevel="1" thickBot="1" x14ac:dyDescent="0.3">
      <c r="A7609" s="520" t="s">
        <v>3279</v>
      </c>
      <c r="B7609" s="418"/>
      <c r="C7609" s="537" t="s">
        <v>36</v>
      </c>
      <c r="D7609" s="538"/>
      <c r="E7609" s="538"/>
      <c r="F7609" s="538"/>
      <c r="G7609" s="538"/>
      <c r="H7609" s="539"/>
      <c r="I7609" s="186"/>
      <c r="J7609" s="126"/>
      <c r="K7609" s="126"/>
      <c r="L7609" s="126">
        <f>SUM(L7610:L7896)</f>
        <v>287</v>
      </c>
      <c r="M7609" s="401"/>
    </row>
    <row r="7610" spans="1:47" s="383" customFormat="1" ht="30.6" outlineLevel="2" x14ac:dyDescent="0.25">
      <c r="A7610" s="381">
        <v>1</v>
      </c>
      <c r="B7610" s="433" t="s">
        <v>12597</v>
      </c>
      <c r="C7610" s="433" t="s">
        <v>12598</v>
      </c>
      <c r="D7610" s="446" t="s">
        <v>12599</v>
      </c>
      <c r="E7610" s="433" t="s">
        <v>12600</v>
      </c>
      <c r="F7610" s="433" t="s">
        <v>65</v>
      </c>
      <c r="G7610" s="463">
        <v>44256</v>
      </c>
      <c r="H7610" s="433" t="s">
        <v>12897</v>
      </c>
      <c r="I7610" s="441" t="s">
        <v>3786</v>
      </c>
      <c r="J7610" s="441"/>
      <c r="K7610" s="441"/>
      <c r="L7610" s="442">
        <v>1</v>
      </c>
      <c r="M7610" s="398"/>
      <c r="N7610" s="399"/>
      <c r="O7610" s="399"/>
      <c r="P7610" s="399"/>
      <c r="Q7610" s="399"/>
      <c r="R7610" s="399"/>
      <c r="S7610" s="399"/>
      <c r="T7610" s="399"/>
      <c r="U7610" s="399"/>
      <c r="V7610" s="399"/>
      <c r="W7610" s="399"/>
      <c r="X7610" s="399"/>
      <c r="Y7610" s="399"/>
      <c r="Z7610" s="399"/>
      <c r="AA7610" s="399"/>
      <c r="AB7610" s="399"/>
      <c r="AC7610" s="399"/>
      <c r="AD7610" s="399"/>
      <c r="AE7610" s="399"/>
      <c r="AF7610" s="399"/>
      <c r="AG7610" s="399"/>
      <c r="AH7610" s="399"/>
      <c r="AI7610" s="399"/>
      <c r="AJ7610" s="399"/>
      <c r="AK7610" s="399"/>
      <c r="AL7610" s="399"/>
      <c r="AM7610" s="399"/>
      <c r="AN7610" s="399"/>
      <c r="AO7610" s="399"/>
      <c r="AP7610" s="399"/>
      <c r="AQ7610" s="399"/>
      <c r="AR7610" s="399"/>
      <c r="AS7610" s="399"/>
      <c r="AT7610" s="399"/>
      <c r="AU7610" s="399"/>
    </row>
    <row r="7611" spans="1:47" s="383" customFormat="1" ht="30.6" outlineLevel="2" x14ac:dyDescent="0.25">
      <c r="A7611" s="381">
        <f>A7610+1</f>
        <v>2</v>
      </c>
      <c r="B7611" s="134" t="s">
        <v>12601</v>
      </c>
      <c r="C7611" s="134" t="s">
        <v>12598</v>
      </c>
      <c r="D7611" s="447" t="s">
        <v>12602</v>
      </c>
      <c r="E7611" s="134" t="s">
        <v>11706</v>
      </c>
      <c r="F7611" s="134" t="s">
        <v>187</v>
      </c>
      <c r="G7611" s="388">
        <v>44256</v>
      </c>
      <c r="H7611" s="134" t="s">
        <v>12897</v>
      </c>
      <c r="I7611" s="281" t="s">
        <v>3786</v>
      </c>
      <c r="J7611" s="281"/>
      <c r="K7611" s="281"/>
      <c r="L7611" s="443">
        <v>1</v>
      </c>
      <c r="M7611" s="398"/>
      <c r="N7611" s="399"/>
      <c r="O7611" s="399"/>
      <c r="P7611" s="399"/>
      <c r="Q7611" s="399"/>
      <c r="R7611" s="399"/>
      <c r="S7611" s="399"/>
      <c r="T7611" s="399"/>
      <c r="U7611" s="399"/>
      <c r="V7611" s="399"/>
      <c r="W7611" s="399"/>
      <c r="X7611" s="399"/>
      <c r="Y7611" s="399"/>
      <c r="Z7611" s="399"/>
      <c r="AA7611" s="399"/>
      <c r="AB7611" s="399"/>
      <c r="AC7611" s="399"/>
      <c r="AD7611" s="399"/>
      <c r="AE7611" s="399"/>
      <c r="AF7611" s="399"/>
      <c r="AG7611" s="399"/>
      <c r="AH7611" s="399"/>
      <c r="AI7611" s="399"/>
      <c r="AJ7611" s="399"/>
      <c r="AK7611" s="399"/>
      <c r="AL7611" s="399"/>
      <c r="AM7611" s="399"/>
      <c r="AN7611" s="399"/>
      <c r="AO7611" s="399"/>
      <c r="AP7611" s="399"/>
      <c r="AQ7611" s="399"/>
      <c r="AR7611" s="399"/>
      <c r="AS7611" s="399"/>
      <c r="AT7611" s="399"/>
      <c r="AU7611" s="399"/>
    </row>
    <row r="7612" spans="1:47" s="383" customFormat="1" ht="30.6" outlineLevel="2" x14ac:dyDescent="0.25">
      <c r="A7612" s="381">
        <f t="shared" ref="A7612:A7675" si="4">A7611+1</f>
        <v>3</v>
      </c>
      <c r="B7612" s="134" t="s">
        <v>12603</v>
      </c>
      <c r="C7612" s="134" t="s">
        <v>12598</v>
      </c>
      <c r="D7612" s="447" t="s">
        <v>12602</v>
      </c>
      <c r="E7612" s="134" t="s">
        <v>11706</v>
      </c>
      <c r="F7612" s="134" t="s">
        <v>216</v>
      </c>
      <c r="G7612" s="388">
        <v>44256</v>
      </c>
      <c r="H7612" s="134" t="s">
        <v>12897</v>
      </c>
      <c r="I7612" s="281" t="s">
        <v>3786</v>
      </c>
      <c r="J7612" s="281"/>
      <c r="K7612" s="281"/>
      <c r="L7612" s="443">
        <v>1</v>
      </c>
      <c r="M7612" s="398"/>
      <c r="N7612" s="399"/>
      <c r="O7612" s="399"/>
      <c r="P7612" s="399"/>
      <c r="Q7612" s="399"/>
      <c r="R7612" s="399"/>
      <c r="S7612" s="399"/>
      <c r="T7612" s="399"/>
      <c r="U7612" s="399"/>
      <c r="V7612" s="399"/>
      <c r="W7612" s="399"/>
      <c r="X7612" s="399"/>
      <c r="Y7612" s="399"/>
      <c r="Z7612" s="399"/>
      <c r="AA7612" s="399"/>
      <c r="AB7612" s="399"/>
      <c r="AC7612" s="399"/>
      <c r="AD7612" s="399"/>
      <c r="AE7612" s="399"/>
      <c r="AF7612" s="399"/>
      <c r="AG7612" s="399"/>
      <c r="AH7612" s="399"/>
      <c r="AI7612" s="399"/>
      <c r="AJ7612" s="399"/>
      <c r="AK7612" s="399"/>
      <c r="AL7612" s="399"/>
      <c r="AM7612" s="399"/>
      <c r="AN7612" s="399"/>
      <c r="AO7612" s="399"/>
      <c r="AP7612" s="399"/>
      <c r="AQ7612" s="399"/>
      <c r="AR7612" s="399"/>
      <c r="AS7612" s="399"/>
      <c r="AT7612" s="399"/>
      <c r="AU7612" s="399"/>
    </row>
    <row r="7613" spans="1:47" s="383" customFormat="1" ht="30.6" outlineLevel="2" x14ac:dyDescent="0.25">
      <c r="A7613" s="381">
        <f t="shared" si="4"/>
        <v>4</v>
      </c>
      <c r="B7613" s="134" t="s">
        <v>12604</v>
      </c>
      <c r="C7613" s="134" t="s">
        <v>12598</v>
      </c>
      <c r="D7613" s="447" t="s">
        <v>12602</v>
      </c>
      <c r="E7613" s="134" t="s">
        <v>11706</v>
      </c>
      <c r="F7613" s="134" t="s">
        <v>229</v>
      </c>
      <c r="G7613" s="388">
        <v>44256</v>
      </c>
      <c r="H7613" s="134" t="s">
        <v>12897</v>
      </c>
      <c r="I7613" s="281" t="s">
        <v>3786</v>
      </c>
      <c r="J7613" s="281"/>
      <c r="K7613" s="281"/>
      <c r="L7613" s="443">
        <v>1</v>
      </c>
      <c r="M7613" s="398"/>
      <c r="N7613" s="399"/>
      <c r="O7613" s="399"/>
      <c r="P7613" s="399"/>
      <c r="Q7613" s="399"/>
      <c r="R7613" s="399"/>
      <c r="S7613" s="399"/>
      <c r="T7613" s="399"/>
      <c r="U7613" s="399"/>
      <c r="V7613" s="399"/>
      <c r="W7613" s="399"/>
      <c r="X7613" s="399"/>
      <c r="Y7613" s="399"/>
      <c r="Z7613" s="399"/>
      <c r="AA7613" s="399"/>
      <c r="AB7613" s="399"/>
      <c r="AC7613" s="399"/>
      <c r="AD7613" s="399"/>
      <c r="AE7613" s="399"/>
      <c r="AF7613" s="399"/>
      <c r="AG7613" s="399"/>
      <c r="AH7613" s="399"/>
      <c r="AI7613" s="399"/>
      <c r="AJ7613" s="399"/>
      <c r="AK7613" s="399"/>
      <c r="AL7613" s="399"/>
      <c r="AM7613" s="399"/>
      <c r="AN7613" s="399"/>
      <c r="AO7613" s="399"/>
      <c r="AP7613" s="399"/>
      <c r="AQ7613" s="399"/>
      <c r="AR7613" s="399"/>
      <c r="AS7613" s="399"/>
      <c r="AT7613" s="399"/>
      <c r="AU7613" s="399"/>
    </row>
    <row r="7614" spans="1:47" s="383" customFormat="1" ht="30.6" outlineLevel="2" x14ac:dyDescent="0.25">
      <c r="A7614" s="381">
        <f t="shared" si="4"/>
        <v>5</v>
      </c>
      <c r="B7614" s="134" t="s">
        <v>12605</v>
      </c>
      <c r="C7614" s="134" t="s">
        <v>12598</v>
      </c>
      <c r="D7614" s="447" t="s">
        <v>12602</v>
      </c>
      <c r="E7614" s="134" t="s">
        <v>11706</v>
      </c>
      <c r="F7614" s="134" t="s">
        <v>231</v>
      </c>
      <c r="G7614" s="388">
        <v>44256</v>
      </c>
      <c r="H7614" s="134" t="s">
        <v>12897</v>
      </c>
      <c r="I7614" s="281" t="s">
        <v>3786</v>
      </c>
      <c r="J7614" s="281"/>
      <c r="K7614" s="281"/>
      <c r="L7614" s="443">
        <v>1</v>
      </c>
      <c r="M7614" s="398"/>
      <c r="N7614" s="399"/>
      <c r="O7614" s="399"/>
      <c r="P7614" s="399"/>
      <c r="Q7614" s="399"/>
      <c r="R7614" s="399"/>
      <c r="S7614" s="399"/>
      <c r="T7614" s="399"/>
      <c r="U7614" s="399"/>
      <c r="V7614" s="399"/>
      <c r="W7614" s="399"/>
      <c r="X7614" s="399"/>
      <c r="Y7614" s="399"/>
      <c r="Z7614" s="399"/>
      <c r="AA7614" s="399"/>
      <c r="AB7614" s="399"/>
      <c r="AC7614" s="399"/>
      <c r="AD7614" s="399"/>
      <c r="AE7614" s="399"/>
      <c r="AF7614" s="399"/>
      <c r="AG7614" s="399"/>
      <c r="AH7614" s="399"/>
      <c r="AI7614" s="399"/>
      <c r="AJ7614" s="399"/>
      <c r="AK7614" s="399"/>
      <c r="AL7614" s="399"/>
      <c r="AM7614" s="399"/>
      <c r="AN7614" s="399"/>
      <c r="AO7614" s="399"/>
      <c r="AP7614" s="399"/>
      <c r="AQ7614" s="399"/>
      <c r="AR7614" s="399"/>
      <c r="AS7614" s="399"/>
      <c r="AT7614" s="399"/>
      <c r="AU7614" s="399"/>
    </row>
    <row r="7615" spans="1:47" s="383" customFormat="1" ht="30.6" outlineLevel="2" x14ac:dyDescent="0.25">
      <c r="A7615" s="381">
        <f t="shared" si="4"/>
        <v>6</v>
      </c>
      <c r="B7615" s="134" t="s">
        <v>12606</v>
      </c>
      <c r="C7615" s="134" t="s">
        <v>12598</v>
      </c>
      <c r="D7615" s="447" t="s">
        <v>12602</v>
      </c>
      <c r="E7615" s="134" t="s">
        <v>11706</v>
      </c>
      <c r="F7615" s="134" t="s">
        <v>232</v>
      </c>
      <c r="G7615" s="388">
        <v>44256</v>
      </c>
      <c r="H7615" s="134" t="s">
        <v>12897</v>
      </c>
      <c r="I7615" s="281" t="s">
        <v>3786</v>
      </c>
      <c r="J7615" s="281"/>
      <c r="K7615" s="281"/>
      <c r="L7615" s="443">
        <v>1</v>
      </c>
      <c r="M7615" s="398"/>
      <c r="N7615" s="399"/>
      <c r="O7615" s="399"/>
      <c r="P7615" s="399"/>
      <c r="Q7615" s="399"/>
      <c r="R7615" s="399"/>
      <c r="S7615" s="399"/>
      <c r="T7615" s="399"/>
      <c r="U7615" s="399"/>
      <c r="V7615" s="399"/>
      <c r="W7615" s="399"/>
      <c r="X7615" s="399"/>
      <c r="Y7615" s="399"/>
      <c r="Z7615" s="399"/>
      <c r="AA7615" s="399"/>
      <c r="AB7615" s="399"/>
      <c r="AC7615" s="399"/>
      <c r="AD7615" s="399"/>
      <c r="AE7615" s="399"/>
      <c r="AF7615" s="399"/>
      <c r="AG7615" s="399"/>
      <c r="AH7615" s="399"/>
      <c r="AI7615" s="399"/>
      <c r="AJ7615" s="399"/>
      <c r="AK7615" s="399"/>
      <c r="AL7615" s="399"/>
      <c r="AM7615" s="399"/>
      <c r="AN7615" s="399"/>
      <c r="AO7615" s="399"/>
      <c r="AP7615" s="399"/>
      <c r="AQ7615" s="399"/>
      <c r="AR7615" s="399"/>
      <c r="AS7615" s="399"/>
      <c r="AT7615" s="399"/>
      <c r="AU7615" s="399"/>
    </row>
    <row r="7616" spans="1:47" s="383" customFormat="1" ht="30.6" outlineLevel="2" x14ac:dyDescent="0.25">
      <c r="A7616" s="381">
        <f t="shared" si="4"/>
        <v>7</v>
      </c>
      <c r="B7616" s="134" t="s">
        <v>12607</v>
      </c>
      <c r="C7616" s="134" t="s">
        <v>12598</v>
      </c>
      <c r="D7616" s="447" t="s">
        <v>12602</v>
      </c>
      <c r="E7616" s="134" t="s">
        <v>11706</v>
      </c>
      <c r="F7616" s="134" t="s">
        <v>233</v>
      </c>
      <c r="G7616" s="388">
        <v>44256</v>
      </c>
      <c r="H7616" s="134" t="s">
        <v>12897</v>
      </c>
      <c r="I7616" s="281" t="s">
        <v>3786</v>
      </c>
      <c r="J7616" s="281"/>
      <c r="K7616" s="281"/>
      <c r="L7616" s="443">
        <v>1</v>
      </c>
      <c r="M7616" s="398"/>
      <c r="N7616" s="399"/>
      <c r="O7616" s="399"/>
      <c r="P7616" s="399"/>
      <c r="Q7616" s="399"/>
      <c r="R7616" s="399"/>
      <c r="S7616" s="399"/>
      <c r="T7616" s="399"/>
      <c r="U7616" s="399"/>
      <c r="V7616" s="399"/>
      <c r="W7616" s="399"/>
      <c r="X7616" s="399"/>
      <c r="Y7616" s="399"/>
      <c r="Z7616" s="399"/>
      <c r="AA7616" s="399"/>
      <c r="AB7616" s="399"/>
      <c r="AC7616" s="399"/>
      <c r="AD7616" s="399"/>
      <c r="AE7616" s="399"/>
      <c r="AF7616" s="399"/>
      <c r="AG7616" s="399"/>
      <c r="AH7616" s="399"/>
      <c r="AI7616" s="399"/>
      <c r="AJ7616" s="399"/>
      <c r="AK7616" s="399"/>
      <c r="AL7616" s="399"/>
      <c r="AM7616" s="399"/>
      <c r="AN7616" s="399"/>
      <c r="AO7616" s="399"/>
      <c r="AP7616" s="399"/>
      <c r="AQ7616" s="399"/>
      <c r="AR7616" s="399"/>
      <c r="AS7616" s="399"/>
      <c r="AT7616" s="399"/>
      <c r="AU7616" s="399"/>
    </row>
    <row r="7617" spans="1:47" s="383" customFormat="1" ht="30.6" outlineLevel="2" x14ac:dyDescent="0.25">
      <c r="A7617" s="381">
        <f t="shared" si="4"/>
        <v>8</v>
      </c>
      <c r="B7617" s="134" t="s">
        <v>12608</v>
      </c>
      <c r="C7617" s="134" t="s">
        <v>12598</v>
      </c>
      <c r="D7617" s="447" t="s">
        <v>12602</v>
      </c>
      <c r="E7617" s="134" t="s">
        <v>11706</v>
      </c>
      <c r="F7617" s="134" t="s">
        <v>233</v>
      </c>
      <c r="G7617" s="388">
        <v>44256</v>
      </c>
      <c r="H7617" s="134" t="s">
        <v>12897</v>
      </c>
      <c r="I7617" s="281" t="s">
        <v>3786</v>
      </c>
      <c r="J7617" s="281"/>
      <c r="K7617" s="281"/>
      <c r="L7617" s="443">
        <v>1</v>
      </c>
      <c r="M7617" s="398"/>
      <c r="N7617" s="399"/>
      <c r="O7617" s="399"/>
      <c r="P7617" s="399"/>
      <c r="Q7617" s="399"/>
      <c r="R7617" s="399"/>
      <c r="S7617" s="399"/>
      <c r="T7617" s="399"/>
      <c r="U7617" s="399"/>
      <c r="V7617" s="399"/>
      <c r="W7617" s="399"/>
      <c r="X7617" s="399"/>
      <c r="Y7617" s="399"/>
      <c r="Z7617" s="399"/>
      <c r="AA7617" s="399"/>
      <c r="AB7617" s="399"/>
      <c r="AC7617" s="399"/>
      <c r="AD7617" s="399"/>
      <c r="AE7617" s="399"/>
      <c r="AF7617" s="399"/>
      <c r="AG7617" s="399"/>
      <c r="AH7617" s="399"/>
      <c r="AI7617" s="399"/>
      <c r="AJ7617" s="399"/>
      <c r="AK7617" s="399"/>
      <c r="AL7617" s="399"/>
      <c r="AM7617" s="399"/>
      <c r="AN7617" s="399"/>
      <c r="AO7617" s="399"/>
      <c r="AP7617" s="399"/>
      <c r="AQ7617" s="399"/>
      <c r="AR7617" s="399"/>
      <c r="AS7617" s="399"/>
      <c r="AT7617" s="399"/>
      <c r="AU7617" s="399"/>
    </row>
    <row r="7618" spans="1:47" s="383" customFormat="1" ht="30.6" outlineLevel="2" x14ac:dyDescent="0.25">
      <c r="A7618" s="381">
        <f t="shared" si="4"/>
        <v>9</v>
      </c>
      <c r="B7618" s="134" t="s">
        <v>12609</v>
      </c>
      <c r="C7618" s="134" t="s">
        <v>12598</v>
      </c>
      <c r="D7618" s="447" t="s">
        <v>12602</v>
      </c>
      <c r="E7618" s="134" t="s">
        <v>11706</v>
      </c>
      <c r="F7618" s="134" t="s">
        <v>3306</v>
      </c>
      <c r="G7618" s="388">
        <v>44257</v>
      </c>
      <c r="H7618" s="134" t="s">
        <v>12897</v>
      </c>
      <c r="I7618" s="281" t="s">
        <v>3786</v>
      </c>
      <c r="J7618" s="281"/>
      <c r="K7618" s="281"/>
      <c r="L7618" s="443">
        <v>1</v>
      </c>
      <c r="M7618" s="398"/>
      <c r="N7618" s="399"/>
      <c r="O7618" s="399"/>
      <c r="P7618" s="399"/>
      <c r="Q7618" s="399"/>
      <c r="R7618" s="399"/>
      <c r="S7618" s="399"/>
      <c r="T7618" s="399"/>
      <c r="U7618" s="399"/>
      <c r="V7618" s="399"/>
      <c r="W7618" s="399"/>
      <c r="X7618" s="399"/>
      <c r="Y7618" s="399"/>
      <c r="Z7618" s="399"/>
      <c r="AA7618" s="399"/>
      <c r="AB7618" s="399"/>
      <c r="AC7618" s="399"/>
      <c r="AD7618" s="399"/>
      <c r="AE7618" s="399"/>
      <c r="AF7618" s="399"/>
      <c r="AG7618" s="399"/>
      <c r="AH7618" s="399"/>
      <c r="AI7618" s="399"/>
      <c r="AJ7618" s="399"/>
      <c r="AK7618" s="399"/>
      <c r="AL7618" s="399"/>
      <c r="AM7618" s="399"/>
      <c r="AN7618" s="399"/>
      <c r="AO7618" s="399"/>
      <c r="AP7618" s="399"/>
      <c r="AQ7618" s="399"/>
      <c r="AR7618" s="399"/>
      <c r="AS7618" s="399"/>
      <c r="AT7618" s="399"/>
      <c r="AU7618" s="399"/>
    </row>
    <row r="7619" spans="1:47" s="383" customFormat="1" ht="30.6" outlineLevel="2" x14ac:dyDescent="0.25">
      <c r="A7619" s="381">
        <f t="shared" si="4"/>
        <v>10</v>
      </c>
      <c r="B7619" s="134" t="s">
        <v>12610</v>
      </c>
      <c r="C7619" s="134" t="s">
        <v>12598</v>
      </c>
      <c r="D7619" s="447" t="s">
        <v>12602</v>
      </c>
      <c r="E7619" s="134" t="s">
        <v>11706</v>
      </c>
      <c r="F7619" s="134" t="s">
        <v>198</v>
      </c>
      <c r="G7619" s="388">
        <v>44257</v>
      </c>
      <c r="H7619" s="134" t="s">
        <v>12897</v>
      </c>
      <c r="I7619" s="281" t="s">
        <v>3786</v>
      </c>
      <c r="J7619" s="281"/>
      <c r="K7619" s="281"/>
      <c r="L7619" s="443">
        <v>1</v>
      </c>
      <c r="M7619" s="398"/>
      <c r="N7619" s="399"/>
      <c r="O7619" s="399"/>
      <c r="P7619" s="399"/>
      <c r="Q7619" s="399"/>
      <c r="R7619" s="399"/>
      <c r="S7619" s="399"/>
      <c r="T7619" s="399"/>
      <c r="U7619" s="399"/>
      <c r="V7619" s="399"/>
      <c r="W7619" s="399"/>
      <c r="X7619" s="399"/>
      <c r="Y7619" s="399"/>
      <c r="Z7619" s="399"/>
      <c r="AA7619" s="399"/>
      <c r="AB7619" s="399"/>
      <c r="AC7619" s="399"/>
      <c r="AD7619" s="399"/>
      <c r="AE7619" s="399"/>
      <c r="AF7619" s="399"/>
      <c r="AG7619" s="399"/>
      <c r="AH7619" s="399"/>
      <c r="AI7619" s="399"/>
      <c r="AJ7619" s="399"/>
      <c r="AK7619" s="399"/>
      <c r="AL7619" s="399"/>
      <c r="AM7619" s="399"/>
      <c r="AN7619" s="399"/>
      <c r="AO7619" s="399"/>
      <c r="AP7619" s="399"/>
      <c r="AQ7619" s="399"/>
      <c r="AR7619" s="399"/>
      <c r="AS7619" s="399"/>
      <c r="AT7619" s="399"/>
      <c r="AU7619" s="399"/>
    </row>
    <row r="7620" spans="1:47" s="383" customFormat="1" ht="30.6" outlineLevel="2" x14ac:dyDescent="0.25">
      <c r="A7620" s="381">
        <f t="shared" si="4"/>
        <v>11</v>
      </c>
      <c r="B7620" s="134" t="s">
        <v>12611</v>
      </c>
      <c r="C7620" s="134" t="s">
        <v>12598</v>
      </c>
      <c r="D7620" s="447" t="s">
        <v>12602</v>
      </c>
      <c r="E7620" s="134" t="s">
        <v>11706</v>
      </c>
      <c r="F7620" s="134" t="s">
        <v>198</v>
      </c>
      <c r="G7620" s="388">
        <v>44257</v>
      </c>
      <c r="H7620" s="134" t="s">
        <v>12897</v>
      </c>
      <c r="I7620" s="281" t="s">
        <v>3786</v>
      </c>
      <c r="J7620" s="281"/>
      <c r="K7620" s="281"/>
      <c r="L7620" s="443">
        <v>1</v>
      </c>
      <c r="M7620" s="398"/>
      <c r="N7620" s="399"/>
      <c r="O7620" s="399"/>
      <c r="P7620" s="399"/>
      <c r="Q7620" s="399"/>
      <c r="R7620" s="399"/>
      <c r="S7620" s="399"/>
      <c r="T7620" s="399"/>
      <c r="U7620" s="399"/>
      <c r="V7620" s="399"/>
      <c r="W7620" s="399"/>
      <c r="X7620" s="399"/>
      <c r="Y7620" s="399"/>
      <c r="Z7620" s="399"/>
      <c r="AA7620" s="399"/>
      <c r="AB7620" s="399"/>
      <c r="AC7620" s="399"/>
      <c r="AD7620" s="399"/>
      <c r="AE7620" s="399"/>
      <c r="AF7620" s="399"/>
      <c r="AG7620" s="399"/>
      <c r="AH7620" s="399"/>
      <c r="AI7620" s="399"/>
      <c r="AJ7620" s="399"/>
      <c r="AK7620" s="399"/>
      <c r="AL7620" s="399"/>
      <c r="AM7620" s="399"/>
      <c r="AN7620" s="399"/>
      <c r="AO7620" s="399"/>
      <c r="AP7620" s="399"/>
      <c r="AQ7620" s="399"/>
      <c r="AR7620" s="399"/>
      <c r="AS7620" s="399"/>
      <c r="AT7620" s="399"/>
      <c r="AU7620" s="399"/>
    </row>
    <row r="7621" spans="1:47" s="383" customFormat="1" ht="30.6" outlineLevel="2" x14ac:dyDescent="0.25">
      <c r="A7621" s="381">
        <f t="shared" si="4"/>
        <v>12</v>
      </c>
      <c r="B7621" s="134" t="s">
        <v>12612</v>
      </c>
      <c r="C7621" s="134" t="s">
        <v>12598</v>
      </c>
      <c r="D7621" s="447" t="s">
        <v>12602</v>
      </c>
      <c r="E7621" s="134" t="s">
        <v>11706</v>
      </c>
      <c r="F7621" s="134" t="s">
        <v>3307</v>
      </c>
      <c r="G7621" s="388">
        <v>44257</v>
      </c>
      <c r="H7621" s="134" t="s">
        <v>12897</v>
      </c>
      <c r="I7621" s="281" t="s">
        <v>3786</v>
      </c>
      <c r="J7621" s="281"/>
      <c r="K7621" s="281"/>
      <c r="L7621" s="443">
        <v>1</v>
      </c>
      <c r="M7621" s="398"/>
      <c r="N7621" s="399"/>
      <c r="O7621" s="399"/>
      <c r="P7621" s="399"/>
      <c r="Q7621" s="399"/>
      <c r="R7621" s="399"/>
      <c r="S7621" s="399"/>
      <c r="T7621" s="399"/>
      <c r="U7621" s="399"/>
      <c r="V7621" s="399"/>
      <c r="W7621" s="399"/>
      <c r="X7621" s="399"/>
      <c r="Y7621" s="399"/>
      <c r="Z7621" s="399"/>
      <c r="AA7621" s="399"/>
      <c r="AB7621" s="399"/>
      <c r="AC7621" s="399"/>
      <c r="AD7621" s="399"/>
      <c r="AE7621" s="399"/>
      <c r="AF7621" s="399"/>
      <c r="AG7621" s="399"/>
      <c r="AH7621" s="399"/>
      <c r="AI7621" s="399"/>
      <c r="AJ7621" s="399"/>
      <c r="AK7621" s="399"/>
      <c r="AL7621" s="399"/>
      <c r="AM7621" s="399"/>
      <c r="AN7621" s="399"/>
      <c r="AO7621" s="399"/>
      <c r="AP7621" s="399"/>
      <c r="AQ7621" s="399"/>
      <c r="AR7621" s="399"/>
      <c r="AS7621" s="399"/>
      <c r="AT7621" s="399"/>
      <c r="AU7621" s="399"/>
    </row>
    <row r="7622" spans="1:47" s="383" customFormat="1" ht="30.6" outlineLevel="2" x14ac:dyDescent="0.25">
      <c r="A7622" s="381">
        <f t="shared" si="4"/>
        <v>13</v>
      </c>
      <c r="B7622" s="134" t="s">
        <v>12613</v>
      </c>
      <c r="C7622" s="134" t="s">
        <v>12598</v>
      </c>
      <c r="D7622" s="447" t="s">
        <v>12602</v>
      </c>
      <c r="E7622" s="134" t="s">
        <v>11706</v>
      </c>
      <c r="F7622" s="134" t="s">
        <v>3308</v>
      </c>
      <c r="G7622" s="388">
        <v>44257</v>
      </c>
      <c r="H7622" s="134" t="s">
        <v>12897</v>
      </c>
      <c r="I7622" s="281" t="s">
        <v>3786</v>
      </c>
      <c r="J7622" s="281"/>
      <c r="K7622" s="281"/>
      <c r="L7622" s="443">
        <v>1</v>
      </c>
      <c r="M7622" s="398"/>
      <c r="N7622" s="399"/>
      <c r="O7622" s="399"/>
      <c r="P7622" s="399"/>
      <c r="Q7622" s="399"/>
      <c r="R7622" s="399"/>
      <c r="S7622" s="399"/>
      <c r="T7622" s="399"/>
      <c r="U7622" s="399"/>
      <c r="V7622" s="399"/>
      <c r="W7622" s="399"/>
      <c r="X7622" s="399"/>
      <c r="Y7622" s="399"/>
      <c r="Z7622" s="399"/>
      <c r="AA7622" s="399"/>
      <c r="AB7622" s="399"/>
      <c r="AC7622" s="399"/>
      <c r="AD7622" s="399"/>
      <c r="AE7622" s="399"/>
      <c r="AF7622" s="399"/>
      <c r="AG7622" s="399"/>
      <c r="AH7622" s="399"/>
      <c r="AI7622" s="399"/>
      <c r="AJ7622" s="399"/>
      <c r="AK7622" s="399"/>
      <c r="AL7622" s="399"/>
      <c r="AM7622" s="399"/>
      <c r="AN7622" s="399"/>
      <c r="AO7622" s="399"/>
      <c r="AP7622" s="399"/>
      <c r="AQ7622" s="399"/>
      <c r="AR7622" s="399"/>
      <c r="AS7622" s="399"/>
      <c r="AT7622" s="399"/>
      <c r="AU7622" s="399"/>
    </row>
    <row r="7623" spans="1:47" s="383" customFormat="1" ht="30.6" outlineLevel="2" x14ac:dyDescent="0.25">
      <c r="A7623" s="381">
        <f t="shared" si="4"/>
        <v>14</v>
      </c>
      <c r="B7623" s="134" t="s">
        <v>12614</v>
      </c>
      <c r="C7623" s="134" t="s">
        <v>12598</v>
      </c>
      <c r="D7623" s="447" t="s">
        <v>12602</v>
      </c>
      <c r="E7623" s="134" t="s">
        <v>11706</v>
      </c>
      <c r="F7623" s="134" t="s">
        <v>3309</v>
      </c>
      <c r="G7623" s="388">
        <v>44257</v>
      </c>
      <c r="H7623" s="134" t="s">
        <v>12897</v>
      </c>
      <c r="I7623" s="281" t="s">
        <v>3786</v>
      </c>
      <c r="J7623" s="281"/>
      <c r="K7623" s="281"/>
      <c r="L7623" s="443">
        <v>1</v>
      </c>
      <c r="M7623" s="398"/>
      <c r="N7623" s="399"/>
      <c r="O7623" s="399"/>
      <c r="P7623" s="399"/>
      <c r="Q7623" s="399"/>
      <c r="R7623" s="399"/>
      <c r="S7623" s="399"/>
      <c r="T7623" s="399"/>
      <c r="U7623" s="399"/>
      <c r="V7623" s="399"/>
      <c r="W7623" s="399"/>
      <c r="X7623" s="399"/>
      <c r="Y7623" s="399"/>
      <c r="Z7623" s="399"/>
      <c r="AA7623" s="399"/>
      <c r="AB7623" s="399"/>
      <c r="AC7623" s="399"/>
      <c r="AD7623" s="399"/>
      <c r="AE7623" s="399"/>
      <c r="AF7623" s="399"/>
      <c r="AG7623" s="399"/>
      <c r="AH7623" s="399"/>
      <c r="AI7623" s="399"/>
      <c r="AJ7623" s="399"/>
      <c r="AK7623" s="399"/>
      <c r="AL7623" s="399"/>
      <c r="AM7623" s="399"/>
      <c r="AN7623" s="399"/>
      <c r="AO7623" s="399"/>
      <c r="AP7623" s="399"/>
      <c r="AQ7623" s="399"/>
      <c r="AR7623" s="399"/>
      <c r="AS7623" s="399"/>
      <c r="AT7623" s="399"/>
      <c r="AU7623" s="399"/>
    </row>
    <row r="7624" spans="1:47" s="383" customFormat="1" ht="30.6" outlineLevel="2" x14ac:dyDescent="0.25">
      <c r="A7624" s="381">
        <f t="shared" si="4"/>
        <v>15</v>
      </c>
      <c r="B7624" s="134" t="s">
        <v>12615</v>
      </c>
      <c r="C7624" s="134" t="s">
        <v>12598</v>
      </c>
      <c r="D7624" s="447" t="s">
        <v>12602</v>
      </c>
      <c r="E7624" s="134" t="s">
        <v>11706</v>
      </c>
      <c r="F7624" s="134" t="s">
        <v>199</v>
      </c>
      <c r="G7624" s="388">
        <v>44257</v>
      </c>
      <c r="H7624" s="134" t="s">
        <v>12897</v>
      </c>
      <c r="I7624" s="281" t="s">
        <v>3786</v>
      </c>
      <c r="J7624" s="281"/>
      <c r="K7624" s="281"/>
      <c r="L7624" s="443">
        <v>1</v>
      </c>
      <c r="M7624" s="398"/>
      <c r="N7624" s="399"/>
      <c r="O7624" s="399"/>
      <c r="P7624" s="399"/>
      <c r="Q7624" s="399"/>
      <c r="R7624" s="399"/>
      <c r="S7624" s="399"/>
      <c r="T7624" s="399"/>
      <c r="U7624" s="399"/>
      <c r="V7624" s="399"/>
      <c r="W7624" s="399"/>
      <c r="X7624" s="399"/>
      <c r="Y7624" s="399"/>
      <c r="Z7624" s="399"/>
      <c r="AA7624" s="399"/>
      <c r="AB7624" s="399"/>
      <c r="AC7624" s="399"/>
      <c r="AD7624" s="399"/>
      <c r="AE7624" s="399"/>
      <c r="AF7624" s="399"/>
      <c r="AG7624" s="399"/>
      <c r="AH7624" s="399"/>
      <c r="AI7624" s="399"/>
      <c r="AJ7624" s="399"/>
      <c r="AK7624" s="399"/>
      <c r="AL7624" s="399"/>
      <c r="AM7624" s="399"/>
      <c r="AN7624" s="399"/>
      <c r="AO7624" s="399"/>
      <c r="AP7624" s="399"/>
      <c r="AQ7624" s="399"/>
      <c r="AR7624" s="399"/>
      <c r="AS7624" s="399"/>
      <c r="AT7624" s="399"/>
      <c r="AU7624" s="399"/>
    </row>
    <row r="7625" spans="1:47" s="383" customFormat="1" ht="30.6" outlineLevel="2" x14ac:dyDescent="0.25">
      <c r="A7625" s="381">
        <f t="shared" si="4"/>
        <v>16</v>
      </c>
      <c r="B7625" s="134" t="s">
        <v>12616</v>
      </c>
      <c r="C7625" s="134" t="s">
        <v>12598</v>
      </c>
      <c r="D7625" s="447" t="s">
        <v>12602</v>
      </c>
      <c r="E7625" s="134" t="s">
        <v>11706</v>
      </c>
      <c r="F7625" s="134" t="s">
        <v>3311</v>
      </c>
      <c r="G7625" s="388">
        <v>44257</v>
      </c>
      <c r="H7625" s="134" t="s">
        <v>12897</v>
      </c>
      <c r="I7625" s="281" t="s">
        <v>3786</v>
      </c>
      <c r="J7625" s="281"/>
      <c r="K7625" s="281"/>
      <c r="L7625" s="443">
        <v>1</v>
      </c>
      <c r="M7625" s="398"/>
      <c r="N7625" s="399"/>
      <c r="O7625" s="399"/>
      <c r="P7625" s="399"/>
      <c r="Q7625" s="399"/>
      <c r="R7625" s="399"/>
      <c r="S7625" s="399"/>
      <c r="T7625" s="399"/>
      <c r="U7625" s="399"/>
      <c r="V7625" s="399"/>
      <c r="W7625" s="399"/>
      <c r="X7625" s="399"/>
      <c r="Y7625" s="399"/>
      <c r="Z7625" s="399"/>
      <c r="AA7625" s="399"/>
      <c r="AB7625" s="399"/>
      <c r="AC7625" s="399"/>
      <c r="AD7625" s="399"/>
      <c r="AE7625" s="399"/>
      <c r="AF7625" s="399"/>
      <c r="AG7625" s="399"/>
      <c r="AH7625" s="399"/>
      <c r="AI7625" s="399"/>
      <c r="AJ7625" s="399"/>
      <c r="AK7625" s="399"/>
      <c r="AL7625" s="399"/>
      <c r="AM7625" s="399"/>
      <c r="AN7625" s="399"/>
      <c r="AO7625" s="399"/>
      <c r="AP7625" s="399"/>
      <c r="AQ7625" s="399"/>
      <c r="AR7625" s="399"/>
      <c r="AS7625" s="399"/>
      <c r="AT7625" s="399"/>
      <c r="AU7625" s="399"/>
    </row>
    <row r="7626" spans="1:47" s="383" customFormat="1" ht="30.6" outlineLevel="2" x14ac:dyDescent="0.25">
      <c r="A7626" s="381">
        <f t="shared" si="4"/>
        <v>17</v>
      </c>
      <c r="B7626" s="134" t="s">
        <v>12617</v>
      </c>
      <c r="C7626" s="134" t="s">
        <v>12598</v>
      </c>
      <c r="D7626" s="447" t="s">
        <v>12599</v>
      </c>
      <c r="E7626" s="134" t="s">
        <v>3578</v>
      </c>
      <c r="F7626" s="134" t="s">
        <v>65</v>
      </c>
      <c r="G7626" s="388">
        <v>44258</v>
      </c>
      <c r="H7626" s="134" t="s">
        <v>12897</v>
      </c>
      <c r="I7626" s="281" t="s">
        <v>3786</v>
      </c>
      <c r="J7626" s="281"/>
      <c r="K7626" s="281"/>
      <c r="L7626" s="443">
        <v>1</v>
      </c>
      <c r="M7626" s="398"/>
      <c r="N7626" s="399"/>
      <c r="O7626" s="399"/>
      <c r="P7626" s="399"/>
      <c r="Q7626" s="399"/>
      <c r="R7626" s="399"/>
      <c r="S7626" s="399"/>
      <c r="T7626" s="399"/>
      <c r="U7626" s="399"/>
      <c r="V7626" s="399"/>
      <c r="W7626" s="399"/>
      <c r="X7626" s="399"/>
      <c r="Y7626" s="399"/>
      <c r="Z7626" s="399"/>
      <c r="AA7626" s="399"/>
      <c r="AB7626" s="399"/>
      <c r="AC7626" s="399"/>
      <c r="AD7626" s="399"/>
      <c r="AE7626" s="399"/>
      <c r="AF7626" s="399"/>
      <c r="AG7626" s="399"/>
      <c r="AH7626" s="399"/>
      <c r="AI7626" s="399"/>
      <c r="AJ7626" s="399"/>
      <c r="AK7626" s="399"/>
      <c r="AL7626" s="399"/>
      <c r="AM7626" s="399"/>
      <c r="AN7626" s="399"/>
      <c r="AO7626" s="399"/>
      <c r="AP7626" s="399"/>
      <c r="AQ7626" s="399"/>
      <c r="AR7626" s="399"/>
      <c r="AS7626" s="399"/>
      <c r="AT7626" s="399"/>
      <c r="AU7626" s="399"/>
    </row>
    <row r="7627" spans="1:47" s="383" customFormat="1" ht="30.6" outlineLevel="2" x14ac:dyDescent="0.25">
      <c r="A7627" s="381">
        <f t="shared" si="4"/>
        <v>18</v>
      </c>
      <c r="B7627" s="134" t="s">
        <v>12618</v>
      </c>
      <c r="C7627" s="134" t="s">
        <v>12598</v>
      </c>
      <c r="D7627" s="447" t="s">
        <v>12602</v>
      </c>
      <c r="E7627" s="134" t="s">
        <v>2175</v>
      </c>
      <c r="F7627" s="134" t="s">
        <v>133</v>
      </c>
      <c r="G7627" s="388">
        <v>44258</v>
      </c>
      <c r="H7627" s="134" t="s">
        <v>12897</v>
      </c>
      <c r="I7627" s="281" t="s">
        <v>3786</v>
      </c>
      <c r="J7627" s="281"/>
      <c r="K7627" s="281"/>
      <c r="L7627" s="443">
        <v>1</v>
      </c>
      <c r="M7627" s="398"/>
      <c r="N7627" s="399"/>
      <c r="O7627" s="399"/>
      <c r="P7627" s="399"/>
      <c r="Q7627" s="399"/>
      <c r="R7627" s="399"/>
      <c r="S7627" s="399"/>
      <c r="T7627" s="399"/>
      <c r="U7627" s="399"/>
      <c r="V7627" s="399"/>
      <c r="W7627" s="399"/>
      <c r="X7627" s="399"/>
      <c r="Y7627" s="399"/>
      <c r="Z7627" s="399"/>
      <c r="AA7627" s="399"/>
      <c r="AB7627" s="399"/>
      <c r="AC7627" s="399"/>
      <c r="AD7627" s="399"/>
      <c r="AE7627" s="399"/>
      <c r="AF7627" s="399"/>
      <c r="AG7627" s="399"/>
      <c r="AH7627" s="399"/>
      <c r="AI7627" s="399"/>
      <c r="AJ7627" s="399"/>
      <c r="AK7627" s="399"/>
      <c r="AL7627" s="399"/>
      <c r="AM7627" s="399"/>
      <c r="AN7627" s="399"/>
      <c r="AO7627" s="399"/>
      <c r="AP7627" s="399"/>
      <c r="AQ7627" s="399"/>
      <c r="AR7627" s="399"/>
      <c r="AS7627" s="399"/>
      <c r="AT7627" s="399"/>
      <c r="AU7627" s="399"/>
    </row>
    <row r="7628" spans="1:47" s="383" customFormat="1" ht="30.6" outlineLevel="2" x14ac:dyDescent="0.25">
      <c r="A7628" s="381">
        <f t="shared" si="4"/>
        <v>19</v>
      </c>
      <c r="B7628" s="134" t="s">
        <v>12619</v>
      </c>
      <c r="C7628" s="134" t="s">
        <v>12598</v>
      </c>
      <c r="D7628" s="447" t="s">
        <v>12602</v>
      </c>
      <c r="E7628" s="134" t="s">
        <v>2175</v>
      </c>
      <c r="F7628" s="134" t="s">
        <v>133</v>
      </c>
      <c r="G7628" s="388">
        <v>44258</v>
      </c>
      <c r="H7628" s="134" t="s">
        <v>12897</v>
      </c>
      <c r="I7628" s="281" t="s">
        <v>3786</v>
      </c>
      <c r="J7628" s="281"/>
      <c r="K7628" s="281"/>
      <c r="L7628" s="443">
        <v>1</v>
      </c>
      <c r="M7628" s="398"/>
      <c r="N7628" s="399"/>
      <c r="O7628" s="399"/>
      <c r="P7628" s="399"/>
      <c r="Q7628" s="399"/>
      <c r="R7628" s="399"/>
      <c r="S7628" s="399"/>
      <c r="T7628" s="399"/>
      <c r="U7628" s="399"/>
      <c r="V7628" s="399"/>
      <c r="W7628" s="399"/>
      <c r="X7628" s="399"/>
      <c r="Y7628" s="399"/>
      <c r="Z7628" s="399"/>
      <c r="AA7628" s="399"/>
      <c r="AB7628" s="399"/>
      <c r="AC7628" s="399"/>
      <c r="AD7628" s="399"/>
      <c r="AE7628" s="399"/>
      <c r="AF7628" s="399"/>
      <c r="AG7628" s="399"/>
      <c r="AH7628" s="399"/>
      <c r="AI7628" s="399"/>
      <c r="AJ7628" s="399"/>
      <c r="AK7628" s="399"/>
      <c r="AL7628" s="399"/>
      <c r="AM7628" s="399"/>
      <c r="AN7628" s="399"/>
      <c r="AO7628" s="399"/>
      <c r="AP7628" s="399"/>
      <c r="AQ7628" s="399"/>
      <c r="AR7628" s="399"/>
      <c r="AS7628" s="399"/>
      <c r="AT7628" s="399"/>
      <c r="AU7628" s="399"/>
    </row>
    <row r="7629" spans="1:47" s="383" customFormat="1" ht="30.6" outlineLevel="2" x14ac:dyDescent="0.25">
      <c r="A7629" s="381">
        <f t="shared" si="4"/>
        <v>20</v>
      </c>
      <c r="B7629" s="134" t="s">
        <v>12620</v>
      </c>
      <c r="C7629" s="134" t="s">
        <v>12598</v>
      </c>
      <c r="D7629" s="447" t="s">
        <v>12602</v>
      </c>
      <c r="E7629" s="134" t="s">
        <v>2175</v>
      </c>
      <c r="F7629" s="134" t="s">
        <v>132</v>
      </c>
      <c r="G7629" s="388">
        <v>44258</v>
      </c>
      <c r="H7629" s="134" t="s">
        <v>12897</v>
      </c>
      <c r="I7629" s="281" t="s">
        <v>3786</v>
      </c>
      <c r="J7629" s="281"/>
      <c r="K7629" s="281"/>
      <c r="L7629" s="443">
        <v>1</v>
      </c>
      <c r="M7629" s="398"/>
      <c r="N7629" s="399"/>
      <c r="O7629" s="399"/>
      <c r="P7629" s="399"/>
      <c r="Q7629" s="399"/>
      <c r="R7629" s="399"/>
      <c r="S7629" s="399"/>
      <c r="T7629" s="399"/>
      <c r="U7629" s="399"/>
      <c r="V7629" s="399"/>
      <c r="W7629" s="399"/>
      <c r="X7629" s="399"/>
      <c r="Y7629" s="399"/>
      <c r="Z7629" s="399"/>
      <c r="AA7629" s="399"/>
      <c r="AB7629" s="399"/>
      <c r="AC7629" s="399"/>
      <c r="AD7629" s="399"/>
      <c r="AE7629" s="399"/>
      <c r="AF7629" s="399"/>
      <c r="AG7629" s="399"/>
      <c r="AH7629" s="399"/>
      <c r="AI7629" s="399"/>
      <c r="AJ7629" s="399"/>
      <c r="AK7629" s="399"/>
      <c r="AL7629" s="399"/>
      <c r="AM7629" s="399"/>
      <c r="AN7629" s="399"/>
      <c r="AO7629" s="399"/>
      <c r="AP7629" s="399"/>
      <c r="AQ7629" s="399"/>
      <c r="AR7629" s="399"/>
      <c r="AS7629" s="399"/>
      <c r="AT7629" s="399"/>
      <c r="AU7629" s="399"/>
    </row>
    <row r="7630" spans="1:47" s="383" customFormat="1" ht="30.6" outlineLevel="2" x14ac:dyDescent="0.25">
      <c r="A7630" s="381">
        <f t="shared" si="4"/>
        <v>21</v>
      </c>
      <c r="B7630" s="134" t="s">
        <v>12621</v>
      </c>
      <c r="C7630" s="134" t="s">
        <v>12598</v>
      </c>
      <c r="D7630" s="447" t="s">
        <v>12602</v>
      </c>
      <c r="E7630" s="134" t="s">
        <v>2175</v>
      </c>
      <c r="F7630" s="134" t="s">
        <v>132</v>
      </c>
      <c r="G7630" s="388">
        <v>44258</v>
      </c>
      <c r="H7630" s="134" t="s">
        <v>12897</v>
      </c>
      <c r="I7630" s="281" t="s">
        <v>3786</v>
      </c>
      <c r="J7630" s="281"/>
      <c r="K7630" s="281"/>
      <c r="L7630" s="443">
        <v>1</v>
      </c>
      <c r="M7630" s="398"/>
      <c r="N7630" s="399"/>
      <c r="O7630" s="399"/>
      <c r="P7630" s="399"/>
      <c r="Q7630" s="399"/>
      <c r="R7630" s="399"/>
      <c r="S7630" s="399"/>
      <c r="T7630" s="399"/>
      <c r="U7630" s="399"/>
      <c r="V7630" s="399"/>
      <c r="W7630" s="399"/>
      <c r="X7630" s="399"/>
      <c r="Y7630" s="399"/>
      <c r="Z7630" s="399"/>
      <c r="AA7630" s="399"/>
      <c r="AB7630" s="399"/>
      <c r="AC7630" s="399"/>
      <c r="AD7630" s="399"/>
      <c r="AE7630" s="399"/>
      <c r="AF7630" s="399"/>
      <c r="AG7630" s="399"/>
      <c r="AH7630" s="399"/>
      <c r="AI7630" s="399"/>
      <c r="AJ7630" s="399"/>
      <c r="AK7630" s="399"/>
      <c r="AL7630" s="399"/>
      <c r="AM7630" s="399"/>
      <c r="AN7630" s="399"/>
      <c r="AO7630" s="399"/>
      <c r="AP7630" s="399"/>
      <c r="AQ7630" s="399"/>
      <c r="AR7630" s="399"/>
      <c r="AS7630" s="399"/>
      <c r="AT7630" s="399"/>
      <c r="AU7630" s="399"/>
    </row>
    <row r="7631" spans="1:47" s="383" customFormat="1" ht="30.6" outlineLevel="2" x14ac:dyDescent="0.25">
      <c r="A7631" s="381">
        <f t="shared" si="4"/>
        <v>22</v>
      </c>
      <c r="B7631" s="134" t="s">
        <v>12622</v>
      </c>
      <c r="C7631" s="134" t="s">
        <v>12598</v>
      </c>
      <c r="D7631" s="447" t="s">
        <v>12602</v>
      </c>
      <c r="E7631" s="134" t="s">
        <v>2175</v>
      </c>
      <c r="F7631" s="134" t="s">
        <v>165</v>
      </c>
      <c r="G7631" s="388">
        <v>44258</v>
      </c>
      <c r="H7631" s="134" t="s">
        <v>12897</v>
      </c>
      <c r="I7631" s="281" t="s">
        <v>3786</v>
      </c>
      <c r="J7631" s="281"/>
      <c r="K7631" s="281"/>
      <c r="L7631" s="443">
        <v>1</v>
      </c>
      <c r="M7631" s="398"/>
      <c r="N7631" s="399"/>
      <c r="O7631" s="399"/>
      <c r="P7631" s="399"/>
      <c r="Q7631" s="399"/>
      <c r="R7631" s="399"/>
      <c r="S7631" s="399"/>
      <c r="T7631" s="399"/>
      <c r="U7631" s="399"/>
      <c r="V7631" s="399"/>
      <c r="W7631" s="399"/>
      <c r="X7631" s="399"/>
      <c r="Y7631" s="399"/>
      <c r="Z7631" s="399"/>
      <c r="AA7631" s="399"/>
      <c r="AB7631" s="399"/>
      <c r="AC7631" s="399"/>
      <c r="AD7631" s="399"/>
      <c r="AE7631" s="399"/>
      <c r="AF7631" s="399"/>
      <c r="AG7631" s="399"/>
      <c r="AH7631" s="399"/>
      <c r="AI7631" s="399"/>
      <c r="AJ7631" s="399"/>
      <c r="AK7631" s="399"/>
      <c r="AL7631" s="399"/>
      <c r="AM7631" s="399"/>
      <c r="AN7631" s="399"/>
      <c r="AO7631" s="399"/>
      <c r="AP7631" s="399"/>
      <c r="AQ7631" s="399"/>
      <c r="AR7631" s="399"/>
      <c r="AS7631" s="399"/>
      <c r="AT7631" s="399"/>
      <c r="AU7631" s="399"/>
    </row>
    <row r="7632" spans="1:47" s="383" customFormat="1" ht="30.6" outlineLevel="2" x14ac:dyDescent="0.25">
      <c r="A7632" s="381">
        <f t="shared" si="4"/>
        <v>23</v>
      </c>
      <c r="B7632" s="134" t="s">
        <v>12623</v>
      </c>
      <c r="C7632" s="134" t="s">
        <v>12598</v>
      </c>
      <c r="D7632" s="447" t="s">
        <v>12602</v>
      </c>
      <c r="E7632" s="134" t="s">
        <v>2175</v>
      </c>
      <c r="F7632" s="134" t="s">
        <v>165</v>
      </c>
      <c r="G7632" s="388">
        <v>44258</v>
      </c>
      <c r="H7632" s="134" t="s">
        <v>12897</v>
      </c>
      <c r="I7632" s="281" t="s">
        <v>3786</v>
      </c>
      <c r="J7632" s="281"/>
      <c r="K7632" s="281"/>
      <c r="L7632" s="443">
        <v>1</v>
      </c>
      <c r="M7632" s="398"/>
      <c r="N7632" s="399"/>
      <c r="O7632" s="399"/>
      <c r="P7632" s="399"/>
      <c r="Q7632" s="399"/>
      <c r="R7632" s="399"/>
      <c r="S7632" s="399"/>
      <c r="T7632" s="399"/>
      <c r="U7632" s="399"/>
      <c r="V7632" s="399"/>
      <c r="W7632" s="399"/>
      <c r="X7632" s="399"/>
      <c r="Y7632" s="399"/>
      <c r="Z7632" s="399"/>
      <c r="AA7632" s="399"/>
      <c r="AB7632" s="399"/>
      <c r="AC7632" s="399"/>
      <c r="AD7632" s="399"/>
      <c r="AE7632" s="399"/>
      <c r="AF7632" s="399"/>
      <c r="AG7632" s="399"/>
      <c r="AH7632" s="399"/>
      <c r="AI7632" s="399"/>
      <c r="AJ7632" s="399"/>
      <c r="AK7632" s="399"/>
      <c r="AL7632" s="399"/>
      <c r="AM7632" s="399"/>
      <c r="AN7632" s="399"/>
      <c r="AO7632" s="399"/>
      <c r="AP7632" s="399"/>
      <c r="AQ7632" s="399"/>
      <c r="AR7632" s="399"/>
      <c r="AS7632" s="399"/>
      <c r="AT7632" s="399"/>
      <c r="AU7632" s="399"/>
    </row>
    <row r="7633" spans="1:47" s="383" customFormat="1" ht="30.6" outlineLevel="2" x14ac:dyDescent="0.25">
      <c r="A7633" s="381">
        <f t="shared" si="4"/>
        <v>24</v>
      </c>
      <c r="B7633" s="134" t="s">
        <v>12624</v>
      </c>
      <c r="C7633" s="134" t="s">
        <v>12598</v>
      </c>
      <c r="D7633" s="447" t="s">
        <v>12602</v>
      </c>
      <c r="E7633" s="134" t="s">
        <v>2175</v>
      </c>
      <c r="F7633" s="134" t="s">
        <v>163</v>
      </c>
      <c r="G7633" s="388">
        <v>44258</v>
      </c>
      <c r="H7633" s="134" t="s">
        <v>12897</v>
      </c>
      <c r="I7633" s="281" t="s">
        <v>3786</v>
      </c>
      <c r="J7633" s="281"/>
      <c r="K7633" s="281"/>
      <c r="L7633" s="443">
        <v>1</v>
      </c>
      <c r="M7633" s="398"/>
      <c r="N7633" s="399"/>
      <c r="O7633" s="399"/>
      <c r="P7633" s="399"/>
      <c r="Q7633" s="399"/>
      <c r="R7633" s="399"/>
      <c r="S7633" s="399"/>
      <c r="T7633" s="399"/>
      <c r="U7633" s="399"/>
      <c r="V7633" s="399"/>
      <c r="W7633" s="399"/>
      <c r="X7633" s="399"/>
      <c r="Y7633" s="399"/>
      <c r="Z7633" s="399"/>
      <c r="AA7633" s="399"/>
      <c r="AB7633" s="399"/>
      <c r="AC7633" s="399"/>
      <c r="AD7633" s="399"/>
      <c r="AE7633" s="399"/>
      <c r="AF7633" s="399"/>
      <c r="AG7633" s="399"/>
      <c r="AH7633" s="399"/>
      <c r="AI7633" s="399"/>
      <c r="AJ7633" s="399"/>
      <c r="AK7633" s="399"/>
      <c r="AL7633" s="399"/>
      <c r="AM7633" s="399"/>
      <c r="AN7633" s="399"/>
      <c r="AO7633" s="399"/>
      <c r="AP7633" s="399"/>
      <c r="AQ7633" s="399"/>
      <c r="AR7633" s="399"/>
      <c r="AS7633" s="399"/>
      <c r="AT7633" s="399"/>
      <c r="AU7633" s="399"/>
    </row>
    <row r="7634" spans="1:47" s="383" customFormat="1" ht="30.6" outlineLevel="2" x14ac:dyDescent="0.25">
      <c r="A7634" s="381">
        <f t="shared" si="4"/>
        <v>25</v>
      </c>
      <c r="B7634" s="134" t="s">
        <v>12625</v>
      </c>
      <c r="C7634" s="134" t="s">
        <v>12598</v>
      </c>
      <c r="D7634" s="447" t="s">
        <v>12602</v>
      </c>
      <c r="E7634" s="134" t="s">
        <v>2175</v>
      </c>
      <c r="F7634" s="134" t="s">
        <v>163</v>
      </c>
      <c r="G7634" s="388">
        <v>44259</v>
      </c>
      <c r="H7634" s="134" t="s">
        <v>12897</v>
      </c>
      <c r="I7634" s="281" t="s">
        <v>3786</v>
      </c>
      <c r="J7634" s="281"/>
      <c r="K7634" s="281"/>
      <c r="L7634" s="443">
        <v>1</v>
      </c>
      <c r="M7634" s="398"/>
      <c r="N7634" s="399"/>
      <c r="O7634" s="399"/>
      <c r="P7634" s="399"/>
      <c r="Q7634" s="399"/>
      <c r="R7634" s="399"/>
      <c r="S7634" s="399"/>
      <c r="T7634" s="399"/>
      <c r="U7634" s="399"/>
      <c r="V7634" s="399"/>
      <c r="W7634" s="399"/>
      <c r="X7634" s="399"/>
      <c r="Y7634" s="399"/>
      <c r="Z7634" s="399"/>
      <c r="AA7634" s="399"/>
      <c r="AB7634" s="399"/>
      <c r="AC7634" s="399"/>
      <c r="AD7634" s="399"/>
      <c r="AE7634" s="399"/>
      <c r="AF7634" s="399"/>
      <c r="AG7634" s="399"/>
      <c r="AH7634" s="399"/>
      <c r="AI7634" s="399"/>
      <c r="AJ7634" s="399"/>
      <c r="AK7634" s="399"/>
      <c r="AL7634" s="399"/>
      <c r="AM7634" s="399"/>
      <c r="AN7634" s="399"/>
      <c r="AO7634" s="399"/>
      <c r="AP7634" s="399"/>
      <c r="AQ7634" s="399"/>
      <c r="AR7634" s="399"/>
      <c r="AS7634" s="399"/>
      <c r="AT7634" s="399"/>
      <c r="AU7634" s="399"/>
    </row>
    <row r="7635" spans="1:47" s="383" customFormat="1" ht="30.6" outlineLevel="2" x14ac:dyDescent="0.25">
      <c r="A7635" s="381">
        <f t="shared" si="4"/>
        <v>26</v>
      </c>
      <c r="B7635" s="134" t="s">
        <v>12626</v>
      </c>
      <c r="C7635" s="134" t="s">
        <v>12598</v>
      </c>
      <c r="D7635" s="447" t="s">
        <v>12602</v>
      </c>
      <c r="E7635" s="134" t="s">
        <v>2175</v>
      </c>
      <c r="F7635" s="134" t="s">
        <v>167</v>
      </c>
      <c r="G7635" s="388">
        <v>44259</v>
      </c>
      <c r="H7635" s="134" t="s">
        <v>12897</v>
      </c>
      <c r="I7635" s="281" t="s">
        <v>3786</v>
      </c>
      <c r="J7635" s="281"/>
      <c r="K7635" s="281"/>
      <c r="L7635" s="443">
        <v>1</v>
      </c>
      <c r="M7635" s="398"/>
      <c r="N7635" s="399"/>
      <c r="O7635" s="399"/>
      <c r="P7635" s="399"/>
      <c r="Q7635" s="399"/>
      <c r="R7635" s="399"/>
      <c r="S7635" s="399"/>
      <c r="T7635" s="399"/>
      <c r="U7635" s="399"/>
      <c r="V7635" s="399"/>
      <c r="W7635" s="399"/>
      <c r="X7635" s="399"/>
      <c r="Y7635" s="399"/>
      <c r="Z7635" s="399"/>
      <c r="AA7635" s="399"/>
      <c r="AB7635" s="399"/>
      <c r="AC7635" s="399"/>
      <c r="AD7635" s="399"/>
      <c r="AE7635" s="399"/>
      <c r="AF7635" s="399"/>
      <c r="AG7635" s="399"/>
      <c r="AH7635" s="399"/>
      <c r="AI7635" s="399"/>
      <c r="AJ7635" s="399"/>
      <c r="AK7635" s="399"/>
      <c r="AL7635" s="399"/>
      <c r="AM7635" s="399"/>
      <c r="AN7635" s="399"/>
      <c r="AO7635" s="399"/>
      <c r="AP7635" s="399"/>
      <c r="AQ7635" s="399"/>
      <c r="AR7635" s="399"/>
      <c r="AS7635" s="399"/>
      <c r="AT7635" s="399"/>
      <c r="AU7635" s="399"/>
    </row>
    <row r="7636" spans="1:47" s="383" customFormat="1" ht="30.6" outlineLevel="2" x14ac:dyDescent="0.25">
      <c r="A7636" s="381">
        <f t="shared" si="4"/>
        <v>27</v>
      </c>
      <c r="B7636" s="134" t="s">
        <v>12627</v>
      </c>
      <c r="C7636" s="134" t="s">
        <v>12598</v>
      </c>
      <c r="D7636" s="447" t="s">
        <v>12602</v>
      </c>
      <c r="E7636" s="134" t="s">
        <v>2175</v>
      </c>
      <c r="F7636" s="134" t="s">
        <v>167</v>
      </c>
      <c r="G7636" s="388">
        <v>44259</v>
      </c>
      <c r="H7636" s="134" t="s">
        <v>12897</v>
      </c>
      <c r="I7636" s="281" t="s">
        <v>3786</v>
      </c>
      <c r="J7636" s="281"/>
      <c r="K7636" s="281"/>
      <c r="L7636" s="443">
        <v>1</v>
      </c>
      <c r="M7636" s="398"/>
      <c r="N7636" s="399"/>
      <c r="O7636" s="399"/>
      <c r="P7636" s="399"/>
      <c r="Q7636" s="399"/>
      <c r="R7636" s="399"/>
      <c r="S7636" s="399"/>
      <c r="T7636" s="399"/>
      <c r="U7636" s="399"/>
      <c r="V7636" s="399"/>
      <c r="W7636" s="399"/>
      <c r="X7636" s="399"/>
      <c r="Y7636" s="399"/>
      <c r="Z7636" s="399"/>
      <c r="AA7636" s="399"/>
      <c r="AB7636" s="399"/>
      <c r="AC7636" s="399"/>
      <c r="AD7636" s="399"/>
      <c r="AE7636" s="399"/>
      <c r="AF7636" s="399"/>
      <c r="AG7636" s="399"/>
      <c r="AH7636" s="399"/>
      <c r="AI7636" s="399"/>
      <c r="AJ7636" s="399"/>
      <c r="AK7636" s="399"/>
      <c r="AL7636" s="399"/>
      <c r="AM7636" s="399"/>
      <c r="AN7636" s="399"/>
      <c r="AO7636" s="399"/>
      <c r="AP7636" s="399"/>
      <c r="AQ7636" s="399"/>
      <c r="AR7636" s="399"/>
      <c r="AS7636" s="399"/>
      <c r="AT7636" s="399"/>
      <c r="AU7636" s="399"/>
    </row>
    <row r="7637" spans="1:47" s="383" customFormat="1" ht="30.6" outlineLevel="2" x14ac:dyDescent="0.25">
      <c r="A7637" s="381">
        <f t="shared" si="4"/>
        <v>28</v>
      </c>
      <c r="B7637" s="134" t="s">
        <v>12628</v>
      </c>
      <c r="C7637" s="134" t="s">
        <v>12598</v>
      </c>
      <c r="D7637" s="447" t="s">
        <v>12602</v>
      </c>
      <c r="E7637" s="134" t="s">
        <v>2175</v>
      </c>
      <c r="F7637" s="134" t="s">
        <v>168</v>
      </c>
      <c r="G7637" s="388">
        <v>44259</v>
      </c>
      <c r="H7637" s="134" t="s">
        <v>12897</v>
      </c>
      <c r="I7637" s="281" t="s">
        <v>3786</v>
      </c>
      <c r="J7637" s="281"/>
      <c r="K7637" s="281"/>
      <c r="L7637" s="443">
        <v>1</v>
      </c>
      <c r="M7637" s="398"/>
      <c r="N7637" s="399"/>
      <c r="O7637" s="399"/>
      <c r="P7637" s="399"/>
      <c r="Q7637" s="399"/>
      <c r="R7637" s="399"/>
      <c r="S7637" s="399"/>
      <c r="T7637" s="399"/>
      <c r="U7637" s="399"/>
      <c r="V7637" s="399"/>
      <c r="W7637" s="399"/>
      <c r="X7637" s="399"/>
      <c r="Y7637" s="399"/>
      <c r="Z7637" s="399"/>
      <c r="AA7637" s="399"/>
      <c r="AB7637" s="399"/>
      <c r="AC7637" s="399"/>
      <c r="AD7637" s="399"/>
      <c r="AE7637" s="399"/>
      <c r="AF7637" s="399"/>
      <c r="AG7637" s="399"/>
      <c r="AH7637" s="399"/>
      <c r="AI7637" s="399"/>
      <c r="AJ7637" s="399"/>
      <c r="AK7637" s="399"/>
      <c r="AL7637" s="399"/>
      <c r="AM7637" s="399"/>
      <c r="AN7637" s="399"/>
      <c r="AO7637" s="399"/>
      <c r="AP7637" s="399"/>
      <c r="AQ7637" s="399"/>
      <c r="AR7637" s="399"/>
      <c r="AS7637" s="399"/>
      <c r="AT7637" s="399"/>
      <c r="AU7637" s="399"/>
    </row>
    <row r="7638" spans="1:47" s="383" customFormat="1" ht="30.6" outlineLevel="2" x14ac:dyDescent="0.25">
      <c r="A7638" s="381">
        <f t="shared" si="4"/>
        <v>29</v>
      </c>
      <c r="B7638" s="134" t="s">
        <v>12629</v>
      </c>
      <c r="C7638" s="134" t="s">
        <v>12598</v>
      </c>
      <c r="D7638" s="447" t="s">
        <v>12602</v>
      </c>
      <c r="E7638" s="134" t="s">
        <v>2175</v>
      </c>
      <c r="F7638" s="134" t="s">
        <v>168</v>
      </c>
      <c r="G7638" s="388">
        <v>44259</v>
      </c>
      <c r="H7638" s="134" t="s">
        <v>12897</v>
      </c>
      <c r="I7638" s="281" t="s">
        <v>3786</v>
      </c>
      <c r="J7638" s="281"/>
      <c r="K7638" s="281"/>
      <c r="L7638" s="443">
        <v>1</v>
      </c>
      <c r="M7638" s="398"/>
      <c r="N7638" s="399"/>
      <c r="O7638" s="399"/>
      <c r="P7638" s="399"/>
      <c r="Q7638" s="399"/>
      <c r="R7638" s="399"/>
      <c r="S7638" s="399"/>
      <c r="T7638" s="399"/>
      <c r="U7638" s="399"/>
      <c r="V7638" s="399"/>
      <c r="W7638" s="399"/>
      <c r="X7638" s="399"/>
      <c r="Y7638" s="399"/>
      <c r="Z7638" s="399"/>
      <c r="AA7638" s="399"/>
      <c r="AB7638" s="399"/>
      <c r="AC7638" s="399"/>
      <c r="AD7638" s="399"/>
      <c r="AE7638" s="399"/>
      <c r="AF7638" s="399"/>
      <c r="AG7638" s="399"/>
      <c r="AH7638" s="399"/>
      <c r="AI7638" s="399"/>
      <c r="AJ7638" s="399"/>
      <c r="AK7638" s="399"/>
      <c r="AL7638" s="399"/>
      <c r="AM7638" s="399"/>
      <c r="AN7638" s="399"/>
      <c r="AO7638" s="399"/>
      <c r="AP7638" s="399"/>
      <c r="AQ7638" s="399"/>
      <c r="AR7638" s="399"/>
      <c r="AS7638" s="399"/>
      <c r="AT7638" s="399"/>
      <c r="AU7638" s="399"/>
    </row>
    <row r="7639" spans="1:47" s="383" customFormat="1" ht="30.6" outlineLevel="2" x14ac:dyDescent="0.25">
      <c r="A7639" s="381">
        <f t="shared" si="4"/>
        <v>30</v>
      </c>
      <c r="B7639" s="134" t="s">
        <v>12630</v>
      </c>
      <c r="C7639" s="134" t="s">
        <v>12598</v>
      </c>
      <c r="D7639" s="447" t="s">
        <v>12602</v>
      </c>
      <c r="E7639" s="134" t="s">
        <v>2175</v>
      </c>
      <c r="F7639" s="134" t="s">
        <v>129</v>
      </c>
      <c r="G7639" s="388">
        <v>44259</v>
      </c>
      <c r="H7639" s="134" t="s">
        <v>12897</v>
      </c>
      <c r="I7639" s="281" t="s">
        <v>3786</v>
      </c>
      <c r="J7639" s="281"/>
      <c r="K7639" s="281"/>
      <c r="L7639" s="443">
        <v>1</v>
      </c>
      <c r="M7639" s="398"/>
      <c r="N7639" s="399"/>
      <c r="O7639" s="399"/>
      <c r="P7639" s="399"/>
      <c r="Q7639" s="399"/>
      <c r="R7639" s="399"/>
      <c r="S7639" s="399"/>
      <c r="T7639" s="399"/>
      <c r="U7639" s="399"/>
      <c r="V7639" s="399"/>
      <c r="W7639" s="399"/>
      <c r="X7639" s="399"/>
      <c r="Y7639" s="399"/>
      <c r="Z7639" s="399"/>
      <c r="AA7639" s="399"/>
      <c r="AB7639" s="399"/>
      <c r="AC7639" s="399"/>
      <c r="AD7639" s="399"/>
      <c r="AE7639" s="399"/>
      <c r="AF7639" s="399"/>
      <c r="AG7639" s="399"/>
      <c r="AH7639" s="399"/>
      <c r="AI7639" s="399"/>
      <c r="AJ7639" s="399"/>
      <c r="AK7639" s="399"/>
      <c r="AL7639" s="399"/>
      <c r="AM7639" s="399"/>
      <c r="AN7639" s="399"/>
      <c r="AO7639" s="399"/>
      <c r="AP7639" s="399"/>
      <c r="AQ7639" s="399"/>
      <c r="AR7639" s="399"/>
      <c r="AS7639" s="399"/>
      <c r="AT7639" s="399"/>
      <c r="AU7639" s="399"/>
    </row>
    <row r="7640" spans="1:47" s="383" customFormat="1" ht="30.6" outlineLevel="2" x14ac:dyDescent="0.25">
      <c r="A7640" s="381">
        <f t="shared" si="4"/>
        <v>31</v>
      </c>
      <c r="B7640" s="134" t="s">
        <v>12631</v>
      </c>
      <c r="C7640" s="134" t="s">
        <v>12598</v>
      </c>
      <c r="D7640" s="447" t="s">
        <v>12602</v>
      </c>
      <c r="E7640" s="134" t="s">
        <v>2175</v>
      </c>
      <c r="F7640" s="134" t="s">
        <v>169</v>
      </c>
      <c r="G7640" s="388">
        <v>44259</v>
      </c>
      <c r="H7640" s="134" t="s">
        <v>12897</v>
      </c>
      <c r="I7640" s="281" t="s">
        <v>3786</v>
      </c>
      <c r="J7640" s="281"/>
      <c r="K7640" s="281"/>
      <c r="L7640" s="443">
        <v>1</v>
      </c>
      <c r="M7640" s="398"/>
      <c r="N7640" s="399"/>
      <c r="O7640" s="399"/>
      <c r="P7640" s="399"/>
      <c r="Q7640" s="399"/>
      <c r="R7640" s="399"/>
      <c r="S7640" s="399"/>
      <c r="T7640" s="399"/>
      <c r="U7640" s="399"/>
      <c r="V7640" s="399"/>
      <c r="W7640" s="399"/>
      <c r="X7640" s="399"/>
      <c r="Y7640" s="399"/>
      <c r="Z7640" s="399"/>
      <c r="AA7640" s="399"/>
      <c r="AB7640" s="399"/>
      <c r="AC7640" s="399"/>
      <c r="AD7640" s="399"/>
      <c r="AE7640" s="399"/>
      <c r="AF7640" s="399"/>
      <c r="AG7640" s="399"/>
      <c r="AH7640" s="399"/>
      <c r="AI7640" s="399"/>
      <c r="AJ7640" s="399"/>
      <c r="AK7640" s="399"/>
      <c r="AL7640" s="399"/>
      <c r="AM7640" s="399"/>
      <c r="AN7640" s="399"/>
      <c r="AO7640" s="399"/>
      <c r="AP7640" s="399"/>
      <c r="AQ7640" s="399"/>
      <c r="AR7640" s="399"/>
      <c r="AS7640" s="399"/>
      <c r="AT7640" s="399"/>
      <c r="AU7640" s="399"/>
    </row>
    <row r="7641" spans="1:47" s="383" customFormat="1" ht="30.6" outlineLevel="2" x14ac:dyDescent="0.25">
      <c r="A7641" s="381">
        <f t="shared" si="4"/>
        <v>32</v>
      </c>
      <c r="B7641" s="134" t="s">
        <v>12632</v>
      </c>
      <c r="C7641" s="134" t="s">
        <v>12598</v>
      </c>
      <c r="D7641" s="447" t="s">
        <v>12602</v>
      </c>
      <c r="E7641" s="134" t="s">
        <v>2175</v>
      </c>
      <c r="F7641" s="134" t="s">
        <v>169</v>
      </c>
      <c r="G7641" s="388">
        <v>44259</v>
      </c>
      <c r="H7641" s="134" t="s">
        <v>12897</v>
      </c>
      <c r="I7641" s="281" t="s">
        <v>3786</v>
      </c>
      <c r="J7641" s="281"/>
      <c r="K7641" s="281"/>
      <c r="L7641" s="443">
        <v>1</v>
      </c>
      <c r="M7641" s="398"/>
      <c r="N7641" s="399"/>
      <c r="O7641" s="399"/>
      <c r="P7641" s="399"/>
      <c r="Q7641" s="399"/>
      <c r="R7641" s="399"/>
      <c r="S7641" s="399"/>
      <c r="T7641" s="399"/>
      <c r="U7641" s="399"/>
      <c r="V7641" s="399"/>
      <c r="W7641" s="399"/>
      <c r="X7641" s="399"/>
      <c r="Y7641" s="399"/>
      <c r="Z7641" s="399"/>
      <c r="AA7641" s="399"/>
      <c r="AB7641" s="399"/>
      <c r="AC7641" s="399"/>
      <c r="AD7641" s="399"/>
      <c r="AE7641" s="399"/>
      <c r="AF7641" s="399"/>
      <c r="AG7641" s="399"/>
      <c r="AH7641" s="399"/>
      <c r="AI7641" s="399"/>
      <c r="AJ7641" s="399"/>
      <c r="AK7641" s="399"/>
      <c r="AL7641" s="399"/>
      <c r="AM7641" s="399"/>
      <c r="AN7641" s="399"/>
      <c r="AO7641" s="399"/>
      <c r="AP7641" s="399"/>
      <c r="AQ7641" s="399"/>
      <c r="AR7641" s="399"/>
      <c r="AS7641" s="399"/>
      <c r="AT7641" s="399"/>
      <c r="AU7641" s="399"/>
    </row>
    <row r="7642" spans="1:47" s="383" customFormat="1" ht="30.6" outlineLevel="2" x14ac:dyDescent="0.25">
      <c r="A7642" s="381">
        <f t="shared" si="4"/>
        <v>33</v>
      </c>
      <c r="B7642" s="134" t="s">
        <v>12633</v>
      </c>
      <c r="C7642" s="134" t="s">
        <v>12598</v>
      </c>
      <c r="D7642" s="447" t="s">
        <v>12602</v>
      </c>
      <c r="E7642" s="134" t="s">
        <v>2175</v>
      </c>
      <c r="F7642" s="134" t="s">
        <v>170</v>
      </c>
      <c r="G7642" s="388">
        <v>44260</v>
      </c>
      <c r="H7642" s="134" t="s">
        <v>12897</v>
      </c>
      <c r="I7642" s="281" t="s">
        <v>3786</v>
      </c>
      <c r="J7642" s="281"/>
      <c r="K7642" s="281"/>
      <c r="L7642" s="443">
        <v>1</v>
      </c>
      <c r="M7642" s="398"/>
      <c r="N7642" s="399"/>
      <c r="O7642" s="399"/>
      <c r="P7642" s="399"/>
      <c r="Q7642" s="399"/>
      <c r="R7642" s="399"/>
      <c r="S7642" s="399"/>
      <c r="T7642" s="399"/>
      <c r="U7642" s="399"/>
      <c r="V7642" s="399"/>
      <c r="W7642" s="399"/>
      <c r="X7642" s="399"/>
      <c r="Y7642" s="399"/>
      <c r="Z7642" s="399"/>
      <c r="AA7642" s="399"/>
      <c r="AB7642" s="399"/>
      <c r="AC7642" s="399"/>
      <c r="AD7642" s="399"/>
      <c r="AE7642" s="399"/>
      <c r="AF7642" s="399"/>
      <c r="AG7642" s="399"/>
      <c r="AH7642" s="399"/>
      <c r="AI7642" s="399"/>
      <c r="AJ7642" s="399"/>
      <c r="AK7642" s="399"/>
      <c r="AL7642" s="399"/>
      <c r="AM7642" s="399"/>
      <c r="AN7642" s="399"/>
      <c r="AO7642" s="399"/>
      <c r="AP7642" s="399"/>
      <c r="AQ7642" s="399"/>
      <c r="AR7642" s="399"/>
      <c r="AS7642" s="399"/>
      <c r="AT7642" s="399"/>
      <c r="AU7642" s="399"/>
    </row>
    <row r="7643" spans="1:47" s="383" customFormat="1" ht="30.6" outlineLevel="2" x14ac:dyDescent="0.25">
      <c r="A7643" s="381">
        <f t="shared" si="4"/>
        <v>34</v>
      </c>
      <c r="B7643" s="134" t="s">
        <v>12634</v>
      </c>
      <c r="C7643" s="134" t="s">
        <v>12598</v>
      </c>
      <c r="D7643" s="447" t="s">
        <v>12602</v>
      </c>
      <c r="E7643" s="134" t="s">
        <v>2175</v>
      </c>
      <c r="F7643" s="134" t="s">
        <v>206</v>
      </c>
      <c r="G7643" s="388">
        <v>44260</v>
      </c>
      <c r="H7643" s="134" t="s">
        <v>12897</v>
      </c>
      <c r="I7643" s="281" t="s">
        <v>3786</v>
      </c>
      <c r="J7643" s="281"/>
      <c r="K7643" s="281"/>
      <c r="L7643" s="443">
        <v>1</v>
      </c>
      <c r="M7643" s="398"/>
      <c r="N7643" s="399"/>
      <c r="O7643" s="399"/>
      <c r="P7643" s="399"/>
      <c r="Q7643" s="399"/>
      <c r="R7643" s="399"/>
      <c r="S7643" s="399"/>
      <c r="T7643" s="399"/>
      <c r="U7643" s="399"/>
      <c r="V7643" s="399"/>
      <c r="W7643" s="399"/>
      <c r="X7643" s="399"/>
      <c r="Y7643" s="399"/>
      <c r="Z7643" s="399"/>
      <c r="AA7643" s="399"/>
      <c r="AB7643" s="399"/>
      <c r="AC7643" s="399"/>
      <c r="AD7643" s="399"/>
      <c r="AE7643" s="399"/>
      <c r="AF7643" s="399"/>
      <c r="AG7643" s="399"/>
      <c r="AH7643" s="399"/>
      <c r="AI7643" s="399"/>
      <c r="AJ7643" s="399"/>
      <c r="AK7643" s="399"/>
      <c r="AL7643" s="399"/>
      <c r="AM7643" s="399"/>
      <c r="AN7643" s="399"/>
      <c r="AO7643" s="399"/>
      <c r="AP7643" s="399"/>
      <c r="AQ7643" s="399"/>
      <c r="AR7643" s="399"/>
      <c r="AS7643" s="399"/>
      <c r="AT7643" s="399"/>
      <c r="AU7643" s="399"/>
    </row>
    <row r="7644" spans="1:47" s="383" customFormat="1" ht="30.6" outlineLevel="2" x14ac:dyDescent="0.25">
      <c r="A7644" s="381">
        <f t="shared" si="4"/>
        <v>35</v>
      </c>
      <c r="B7644" s="134" t="s">
        <v>12635</v>
      </c>
      <c r="C7644" s="134" t="s">
        <v>12598</v>
      </c>
      <c r="D7644" s="447" t="s">
        <v>12602</v>
      </c>
      <c r="E7644" s="134" t="s">
        <v>2175</v>
      </c>
      <c r="F7644" s="134" t="s">
        <v>206</v>
      </c>
      <c r="G7644" s="388">
        <v>44260</v>
      </c>
      <c r="H7644" s="134" t="s">
        <v>12897</v>
      </c>
      <c r="I7644" s="281" t="s">
        <v>3786</v>
      </c>
      <c r="J7644" s="281"/>
      <c r="K7644" s="281"/>
      <c r="L7644" s="443">
        <v>1</v>
      </c>
      <c r="M7644" s="398"/>
      <c r="N7644" s="399"/>
      <c r="O7644" s="399"/>
      <c r="P7644" s="399"/>
      <c r="Q7644" s="399"/>
      <c r="R7644" s="399"/>
      <c r="S7644" s="399"/>
      <c r="T7644" s="399"/>
      <c r="U7644" s="399"/>
      <c r="V7644" s="399"/>
      <c r="W7644" s="399"/>
      <c r="X7644" s="399"/>
      <c r="Y7644" s="399"/>
      <c r="Z7644" s="399"/>
      <c r="AA7644" s="399"/>
      <c r="AB7644" s="399"/>
      <c r="AC7644" s="399"/>
      <c r="AD7644" s="399"/>
      <c r="AE7644" s="399"/>
      <c r="AF7644" s="399"/>
      <c r="AG7644" s="399"/>
      <c r="AH7644" s="399"/>
      <c r="AI7644" s="399"/>
      <c r="AJ7644" s="399"/>
      <c r="AK7644" s="399"/>
      <c r="AL7644" s="399"/>
      <c r="AM7644" s="399"/>
      <c r="AN7644" s="399"/>
      <c r="AO7644" s="399"/>
      <c r="AP7644" s="399"/>
      <c r="AQ7644" s="399"/>
      <c r="AR7644" s="399"/>
      <c r="AS7644" s="399"/>
      <c r="AT7644" s="399"/>
      <c r="AU7644" s="399"/>
    </row>
    <row r="7645" spans="1:47" s="383" customFormat="1" ht="30.6" outlineLevel="2" x14ac:dyDescent="0.25">
      <c r="A7645" s="381">
        <f t="shared" si="4"/>
        <v>36</v>
      </c>
      <c r="B7645" s="134" t="s">
        <v>12636</v>
      </c>
      <c r="C7645" s="134" t="s">
        <v>12598</v>
      </c>
      <c r="D7645" s="447" t="s">
        <v>12602</v>
      </c>
      <c r="E7645" s="134" t="s">
        <v>2175</v>
      </c>
      <c r="F7645" s="134" t="s">
        <v>202</v>
      </c>
      <c r="G7645" s="388">
        <v>44260</v>
      </c>
      <c r="H7645" s="134" t="s">
        <v>12897</v>
      </c>
      <c r="I7645" s="281" t="s">
        <v>3786</v>
      </c>
      <c r="J7645" s="281"/>
      <c r="K7645" s="281"/>
      <c r="L7645" s="443">
        <v>1</v>
      </c>
      <c r="M7645" s="398"/>
      <c r="N7645" s="399"/>
      <c r="O7645" s="399"/>
      <c r="P7645" s="399"/>
      <c r="Q7645" s="399"/>
      <c r="R7645" s="399"/>
      <c r="S7645" s="399"/>
      <c r="T7645" s="399"/>
      <c r="U7645" s="399"/>
      <c r="V7645" s="399"/>
      <c r="W7645" s="399"/>
      <c r="X7645" s="399"/>
      <c r="Y7645" s="399"/>
      <c r="Z7645" s="399"/>
      <c r="AA7645" s="399"/>
      <c r="AB7645" s="399"/>
      <c r="AC7645" s="399"/>
      <c r="AD7645" s="399"/>
      <c r="AE7645" s="399"/>
      <c r="AF7645" s="399"/>
      <c r="AG7645" s="399"/>
      <c r="AH7645" s="399"/>
      <c r="AI7645" s="399"/>
      <c r="AJ7645" s="399"/>
      <c r="AK7645" s="399"/>
      <c r="AL7645" s="399"/>
      <c r="AM7645" s="399"/>
      <c r="AN7645" s="399"/>
      <c r="AO7645" s="399"/>
      <c r="AP7645" s="399"/>
      <c r="AQ7645" s="399"/>
      <c r="AR7645" s="399"/>
      <c r="AS7645" s="399"/>
      <c r="AT7645" s="399"/>
      <c r="AU7645" s="399"/>
    </row>
    <row r="7646" spans="1:47" s="383" customFormat="1" ht="30.6" outlineLevel="2" x14ac:dyDescent="0.25">
      <c r="A7646" s="381">
        <f t="shared" si="4"/>
        <v>37</v>
      </c>
      <c r="B7646" s="134" t="s">
        <v>12637</v>
      </c>
      <c r="C7646" s="134" t="s">
        <v>12598</v>
      </c>
      <c r="D7646" s="447" t="s">
        <v>12602</v>
      </c>
      <c r="E7646" s="134" t="s">
        <v>2175</v>
      </c>
      <c r="F7646" s="134" t="s">
        <v>212</v>
      </c>
      <c r="G7646" s="388">
        <v>44260</v>
      </c>
      <c r="H7646" s="134" t="s">
        <v>12897</v>
      </c>
      <c r="I7646" s="281" t="s">
        <v>3786</v>
      </c>
      <c r="J7646" s="281"/>
      <c r="K7646" s="281"/>
      <c r="L7646" s="443">
        <v>1</v>
      </c>
      <c r="M7646" s="398"/>
      <c r="N7646" s="399"/>
      <c r="O7646" s="399"/>
      <c r="P7646" s="399"/>
      <c r="Q7646" s="399"/>
      <c r="R7646" s="399"/>
      <c r="S7646" s="399"/>
      <c r="T7646" s="399"/>
      <c r="U7646" s="399"/>
      <c r="V7646" s="399"/>
      <c r="W7646" s="399"/>
      <c r="X7646" s="399"/>
      <c r="Y7646" s="399"/>
      <c r="Z7646" s="399"/>
      <c r="AA7646" s="399"/>
      <c r="AB7646" s="399"/>
      <c r="AC7646" s="399"/>
      <c r="AD7646" s="399"/>
      <c r="AE7646" s="399"/>
      <c r="AF7646" s="399"/>
      <c r="AG7646" s="399"/>
      <c r="AH7646" s="399"/>
      <c r="AI7646" s="399"/>
      <c r="AJ7646" s="399"/>
      <c r="AK7646" s="399"/>
      <c r="AL7646" s="399"/>
      <c r="AM7646" s="399"/>
      <c r="AN7646" s="399"/>
      <c r="AO7646" s="399"/>
      <c r="AP7646" s="399"/>
      <c r="AQ7646" s="399"/>
      <c r="AR7646" s="399"/>
      <c r="AS7646" s="399"/>
      <c r="AT7646" s="399"/>
      <c r="AU7646" s="399"/>
    </row>
    <row r="7647" spans="1:47" s="383" customFormat="1" ht="30.6" outlineLevel="2" x14ac:dyDescent="0.25">
      <c r="A7647" s="381">
        <f t="shared" si="4"/>
        <v>38</v>
      </c>
      <c r="B7647" s="134" t="s">
        <v>12638</v>
      </c>
      <c r="C7647" s="134" t="s">
        <v>12598</v>
      </c>
      <c r="D7647" s="447" t="s">
        <v>12602</v>
      </c>
      <c r="E7647" s="134" t="s">
        <v>2175</v>
      </c>
      <c r="F7647" s="134" t="s">
        <v>212</v>
      </c>
      <c r="G7647" s="388">
        <v>44260</v>
      </c>
      <c r="H7647" s="134" t="s">
        <v>12897</v>
      </c>
      <c r="I7647" s="281" t="s">
        <v>3786</v>
      </c>
      <c r="J7647" s="281"/>
      <c r="K7647" s="281"/>
      <c r="L7647" s="443">
        <v>1</v>
      </c>
      <c r="M7647" s="398"/>
      <c r="N7647" s="399"/>
      <c r="O7647" s="399"/>
      <c r="P7647" s="399"/>
      <c r="Q7647" s="399"/>
      <c r="R7647" s="399"/>
      <c r="S7647" s="399"/>
      <c r="T7647" s="399"/>
      <c r="U7647" s="399"/>
      <c r="V7647" s="399"/>
      <c r="W7647" s="399"/>
      <c r="X7647" s="399"/>
      <c r="Y7647" s="399"/>
      <c r="Z7647" s="399"/>
      <c r="AA7647" s="399"/>
      <c r="AB7647" s="399"/>
      <c r="AC7647" s="399"/>
      <c r="AD7647" s="399"/>
      <c r="AE7647" s="399"/>
      <c r="AF7647" s="399"/>
      <c r="AG7647" s="399"/>
      <c r="AH7647" s="399"/>
      <c r="AI7647" s="399"/>
      <c r="AJ7647" s="399"/>
      <c r="AK7647" s="399"/>
      <c r="AL7647" s="399"/>
      <c r="AM7647" s="399"/>
      <c r="AN7647" s="399"/>
      <c r="AO7647" s="399"/>
      <c r="AP7647" s="399"/>
      <c r="AQ7647" s="399"/>
      <c r="AR7647" s="399"/>
      <c r="AS7647" s="399"/>
      <c r="AT7647" s="399"/>
      <c r="AU7647" s="399"/>
    </row>
    <row r="7648" spans="1:47" s="383" customFormat="1" ht="30.6" outlineLevel="2" x14ac:dyDescent="0.25">
      <c r="A7648" s="381">
        <f t="shared" si="4"/>
        <v>39</v>
      </c>
      <c r="B7648" s="134" t="s">
        <v>12639</v>
      </c>
      <c r="C7648" s="134" t="s">
        <v>12598</v>
      </c>
      <c r="D7648" s="447" t="s">
        <v>12602</v>
      </c>
      <c r="E7648" s="134" t="s">
        <v>2175</v>
      </c>
      <c r="F7648" s="134" t="s">
        <v>223</v>
      </c>
      <c r="G7648" s="388">
        <v>44260</v>
      </c>
      <c r="H7648" s="134" t="s">
        <v>12897</v>
      </c>
      <c r="I7648" s="281" t="s">
        <v>3786</v>
      </c>
      <c r="J7648" s="281"/>
      <c r="K7648" s="281"/>
      <c r="L7648" s="443">
        <v>1</v>
      </c>
      <c r="M7648" s="398"/>
      <c r="N7648" s="399"/>
      <c r="O7648" s="399"/>
      <c r="P7648" s="399"/>
      <c r="Q7648" s="399"/>
      <c r="R7648" s="399"/>
      <c r="S7648" s="399"/>
      <c r="T7648" s="399"/>
      <c r="U7648" s="399"/>
      <c r="V7648" s="399"/>
      <c r="W7648" s="399"/>
      <c r="X7648" s="399"/>
      <c r="Y7648" s="399"/>
      <c r="Z7648" s="399"/>
      <c r="AA7648" s="399"/>
      <c r="AB7648" s="399"/>
      <c r="AC7648" s="399"/>
      <c r="AD7648" s="399"/>
      <c r="AE7648" s="399"/>
      <c r="AF7648" s="399"/>
      <c r="AG7648" s="399"/>
      <c r="AH7648" s="399"/>
      <c r="AI7648" s="399"/>
      <c r="AJ7648" s="399"/>
      <c r="AK7648" s="399"/>
      <c r="AL7648" s="399"/>
      <c r="AM7648" s="399"/>
      <c r="AN7648" s="399"/>
      <c r="AO7648" s="399"/>
      <c r="AP7648" s="399"/>
      <c r="AQ7648" s="399"/>
      <c r="AR7648" s="399"/>
      <c r="AS7648" s="399"/>
      <c r="AT7648" s="399"/>
      <c r="AU7648" s="399"/>
    </row>
    <row r="7649" spans="1:47" s="383" customFormat="1" ht="30.6" outlineLevel="2" x14ac:dyDescent="0.25">
      <c r="A7649" s="381">
        <f t="shared" si="4"/>
        <v>40</v>
      </c>
      <c r="B7649" s="134" t="s">
        <v>12640</v>
      </c>
      <c r="C7649" s="134" t="s">
        <v>12598</v>
      </c>
      <c r="D7649" s="447" t="s">
        <v>12602</v>
      </c>
      <c r="E7649" s="134" t="s">
        <v>2175</v>
      </c>
      <c r="F7649" s="134" t="s">
        <v>223</v>
      </c>
      <c r="G7649" s="388">
        <v>44260</v>
      </c>
      <c r="H7649" s="134" t="s">
        <v>12897</v>
      </c>
      <c r="I7649" s="281" t="s">
        <v>3786</v>
      </c>
      <c r="J7649" s="281"/>
      <c r="K7649" s="281"/>
      <c r="L7649" s="443">
        <v>1</v>
      </c>
      <c r="M7649" s="398"/>
      <c r="N7649" s="399"/>
      <c r="O7649" s="399"/>
      <c r="P7649" s="399"/>
      <c r="Q7649" s="399"/>
      <c r="R7649" s="399"/>
      <c r="S7649" s="399"/>
      <c r="T7649" s="399"/>
      <c r="U7649" s="399"/>
      <c r="V7649" s="399"/>
      <c r="W7649" s="399"/>
      <c r="X7649" s="399"/>
      <c r="Y7649" s="399"/>
      <c r="Z7649" s="399"/>
      <c r="AA7649" s="399"/>
      <c r="AB7649" s="399"/>
      <c r="AC7649" s="399"/>
      <c r="AD7649" s="399"/>
      <c r="AE7649" s="399"/>
      <c r="AF7649" s="399"/>
      <c r="AG7649" s="399"/>
      <c r="AH7649" s="399"/>
      <c r="AI7649" s="399"/>
      <c r="AJ7649" s="399"/>
      <c r="AK7649" s="399"/>
      <c r="AL7649" s="399"/>
      <c r="AM7649" s="399"/>
      <c r="AN7649" s="399"/>
      <c r="AO7649" s="399"/>
      <c r="AP7649" s="399"/>
      <c r="AQ7649" s="399"/>
      <c r="AR7649" s="399"/>
      <c r="AS7649" s="399"/>
      <c r="AT7649" s="399"/>
      <c r="AU7649" s="399"/>
    </row>
    <row r="7650" spans="1:47" s="383" customFormat="1" ht="30.6" outlineLevel="2" x14ac:dyDescent="0.25">
      <c r="A7650" s="381">
        <f t="shared" si="4"/>
        <v>41</v>
      </c>
      <c r="B7650" s="134" t="s">
        <v>12641</v>
      </c>
      <c r="C7650" s="134" t="s">
        <v>12598</v>
      </c>
      <c r="D7650" s="447" t="s">
        <v>12602</v>
      </c>
      <c r="E7650" s="134" t="s">
        <v>2175</v>
      </c>
      <c r="F7650" s="134" t="s">
        <v>226</v>
      </c>
      <c r="G7650" s="388">
        <v>44264</v>
      </c>
      <c r="H7650" s="134" t="s">
        <v>12897</v>
      </c>
      <c r="I7650" s="281" t="s">
        <v>3786</v>
      </c>
      <c r="J7650" s="281"/>
      <c r="K7650" s="281"/>
      <c r="L7650" s="443">
        <v>1</v>
      </c>
      <c r="M7650" s="398"/>
      <c r="N7650" s="399"/>
      <c r="O7650" s="399"/>
      <c r="P7650" s="399"/>
      <c r="Q7650" s="399"/>
      <c r="R7650" s="399"/>
      <c r="S7650" s="399"/>
      <c r="T7650" s="399"/>
      <c r="U7650" s="399"/>
      <c r="V7650" s="399"/>
      <c r="W7650" s="399"/>
      <c r="X7650" s="399"/>
      <c r="Y7650" s="399"/>
      <c r="Z7650" s="399"/>
      <c r="AA7650" s="399"/>
      <c r="AB7650" s="399"/>
      <c r="AC7650" s="399"/>
      <c r="AD7650" s="399"/>
      <c r="AE7650" s="399"/>
      <c r="AF7650" s="399"/>
      <c r="AG7650" s="399"/>
      <c r="AH7650" s="399"/>
      <c r="AI7650" s="399"/>
      <c r="AJ7650" s="399"/>
      <c r="AK7650" s="399"/>
      <c r="AL7650" s="399"/>
      <c r="AM7650" s="399"/>
      <c r="AN7650" s="399"/>
      <c r="AO7650" s="399"/>
      <c r="AP7650" s="399"/>
      <c r="AQ7650" s="399"/>
      <c r="AR7650" s="399"/>
      <c r="AS7650" s="399"/>
      <c r="AT7650" s="399"/>
      <c r="AU7650" s="399"/>
    </row>
    <row r="7651" spans="1:47" s="383" customFormat="1" ht="30.6" outlineLevel="2" x14ac:dyDescent="0.25">
      <c r="A7651" s="381">
        <f t="shared" si="4"/>
        <v>42</v>
      </c>
      <c r="B7651" s="134" t="s">
        <v>12642</v>
      </c>
      <c r="C7651" s="134" t="s">
        <v>12598</v>
      </c>
      <c r="D7651" s="447" t="s">
        <v>12599</v>
      </c>
      <c r="E7651" s="134" t="s">
        <v>3351</v>
      </c>
      <c r="F7651" s="134" t="s">
        <v>65</v>
      </c>
      <c r="G7651" s="388">
        <v>44264</v>
      </c>
      <c r="H7651" s="134" t="s">
        <v>12897</v>
      </c>
      <c r="I7651" s="281" t="s">
        <v>3786</v>
      </c>
      <c r="J7651" s="281"/>
      <c r="K7651" s="281"/>
      <c r="L7651" s="443">
        <v>1</v>
      </c>
      <c r="M7651" s="398"/>
      <c r="N7651" s="399"/>
      <c r="O7651" s="399"/>
      <c r="P7651" s="399"/>
      <c r="Q7651" s="399"/>
      <c r="R7651" s="399"/>
      <c r="S7651" s="399"/>
      <c r="T7651" s="399"/>
      <c r="U7651" s="399"/>
      <c r="V7651" s="399"/>
      <c r="W7651" s="399"/>
      <c r="X7651" s="399"/>
      <c r="Y7651" s="399"/>
      <c r="Z7651" s="399"/>
      <c r="AA7651" s="399"/>
      <c r="AB7651" s="399"/>
      <c r="AC7651" s="399"/>
      <c r="AD7651" s="399"/>
      <c r="AE7651" s="399"/>
      <c r="AF7651" s="399"/>
      <c r="AG7651" s="399"/>
      <c r="AH7651" s="399"/>
      <c r="AI7651" s="399"/>
      <c r="AJ7651" s="399"/>
      <c r="AK7651" s="399"/>
      <c r="AL7651" s="399"/>
      <c r="AM7651" s="399"/>
      <c r="AN7651" s="399"/>
      <c r="AO7651" s="399"/>
      <c r="AP7651" s="399"/>
      <c r="AQ7651" s="399"/>
      <c r="AR7651" s="399"/>
      <c r="AS7651" s="399"/>
      <c r="AT7651" s="399"/>
      <c r="AU7651" s="399"/>
    </row>
    <row r="7652" spans="1:47" s="383" customFormat="1" ht="30.6" outlineLevel="2" x14ac:dyDescent="0.25">
      <c r="A7652" s="381">
        <f t="shared" si="4"/>
        <v>43</v>
      </c>
      <c r="B7652" s="134" t="s">
        <v>12643</v>
      </c>
      <c r="C7652" s="134" t="s">
        <v>12598</v>
      </c>
      <c r="D7652" s="447" t="s">
        <v>12644</v>
      </c>
      <c r="E7652" s="134" t="s">
        <v>3351</v>
      </c>
      <c r="F7652" s="134" t="s">
        <v>65</v>
      </c>
      <c r="G7652" s="388">
        <v>44264</v>
      </c>
      <c r="H7652" s="134" t="s">
        <v>12897</v>
      </c>
      <c r="I7652" s="281" t="s">
        <v>3786</v>
      </c>
      <c r="J7652" s="281"/>
      <c r="K7652" s="281"/>
      <c r="L7652" s="443">
        <v>1</v>
      </c>
      <c r="M7652" s="398"/>
      <c r="N7652" s="399"/>
      <c r="O7652" s="399"/>
      <c r="P7652" s="399"/>
      <c r="Q7652" s="399"/>
      <c r="R7652" s="399"/>
      <c r="S7652" s="399"/>
      <c r="T7652" s="399"/>
      <c r="U7652" s="399"/>
      <c r="V7652" s="399"/>
      <c r="W7652" s="399"/>
      <c r="X7652" s="399"/>
      <c r="Y7652" s="399"/>
      <c r="Z7652" s="399"/>
      <c r="AA7652" s="399"/>
      <c r="AB7652" s="399"/>
      <c r="AC7652" s="399"/>
      <c r="AD7652" s="399"/>
      <c r="AE7652" s="399"/>
      <c r="AF7652" s="399"/>
      <c r="AG7652" s="399"/>
      <c r="AH7652" s="399"/>
      <c r="AI7652" s="399"/>
      <c r="AJ7652" s="399"/>
      <c r="AK7652" s="399"/>
      <c r="AL7652" s="399"/>
      <c r="AM7652" s="399"/>
      <c r="AN7652" s="399"/>
      <c r="AO7652" s="399"/>
      <c r="AP7652" s="399"/>
      <c r="AQ7652" s="399"/>
      <c r="AR7652" s="399"/>
      <c r="AS7652" s="399"/>
      <c r="AT7652" s="399"/>
      <c r="AU7652" s="399"/>
    </row>
    <row r="7653" spans="1:47" s="383" customFormat="1" ht="30.6" outlineLevel="2" x14ac:dyDescent="0.25">
      <c r="A7653" s="381">
        <f t="shared" si="4"/>
        <v>44</v>
      </c>
      <c r="B7653" s="134" t="s">
        <v>12645</v>
      </c>
      <c r="C7653" s="134" t="s">
        <v>12598</v>
      </c>
      <c r="D7653" s="447" t="s">
        <v>12602</v>
      </c>
      <c r="E7653" s="134" t="s">
        <v>2224</v>
      </c>
      <c r="F7653" s="134" t="s">
        <v>65</v>
      </c>
      <c r="G7653" s="388">
        <v>44264</v>
      </c>
      <c r="H7653" s="134" t="s">
        <v>12897</v>
      </c>
      <c r="I7653" s="281" t="s">
        <v>3786</v>
      </c>
      <c r="J7653" s="281"/>
      <c r="K7653" s="281"/>
      <c r="L7653" s="443">
        <v>1</v>
      </c>
      <c r="M7653" s="398"/>
      <c r="N7653" s="399"/>
      <c r="O7653" s="399"/>
      <c r="P7653" s="399"/>
      <c r="Q7653" s="399"/>
      <c r="R7653" s="399"/>
      <c r="S7653" s="399"/>
      <c r="T7653" s="399"/>
      <c r="U7653" s="399"/>
      <c r="V7653" s="399"/>
      <c r="W7653" s="399"/>
      <c r="X7653" s="399"/>
      <c r="Y7653" s="399"/>
      <c r="Z7653" s="399"/>
      <c r="AA7653" s="399"/>
      <c r="AB7653" s="399"/>
      <c r="AC7653" s="399"/>
      <c r="AD7653" s="399"/>
      <c r="AE7653" s="399"/>
      <c r="AF7653" s="399"/>
      <c r="AG7653" s="399"/>
      <c r="AH7653" s="399"/>
      <c r="AI7653" s="399"/>
      <c r="AJ7653" s="399"/>
      <c r="AK7653" s="399"/>
      <c r="AL7653" s="399"/>
      <c r="AM7653" s="399"/>
      <c r="AN7653" s="399"/>
      <c r="AO7653" s="399"/>
      <c r="AP7653" s="399"/>
      <c r="AQ7653" s="399"/>
      <c r="AR7653" s="399"/>
      <c r="AS7653" s="399"/>
      <c r="AT7653" s="399"/>
      <c r="AU7653" s="399"/>
    </row>
    <row r="7654" spans="1:47" s="383" customFormat="1" ht="30.6" outlineLevel="2" x14ac:dyDescent="0.25">
      <c r="A7654" s="381">
        <f t="shared" si="4"/>
        <v>45</v>
      </c>
      <c r="B7654" s="134" t="s">
        <v>12646</v>
      </c>
      <c r="C7654" s="134" t="s">
        <v>12598</v>
      </c>
      <c r="D7654" s="447" t="s">
        <v>12602</v>
      </c>
      <c r="E7654" s="134" t="s">
        <v>2224</v>
      </c>
      <c r="F7654" s="134" t="s">
        <v>65</v>
      </c>
      <c r="G7654" s="388">
        <v>44264</v>
      </c>
      <c r="H7654" s="134" t="s">
        <v>12897</v>
      </c>
      <c r="I7654" s="281" t="s">
        <v>3786</v>
      </c>
      <c r="J7654" s="281"/>
      <c r="K7654" s="281"/>
      <c r="L7654" s="443">
        <v>1</v>
      </c>
      <c r="M7654" s="398"/>
      <c r="N7654" s="399"/>
      <c r="O7654" s="399"/>
      <c r="P7654" s="399"/>
      <c r="Q7654" s="399"/>
      <c r="R7654" s="399"/>
      <c r="S7654" s="399"/>
      <c r="T7654" s="399"/>
      <c r="U7654" s="399"/>
      <c r="V7654" s="399"/>
      <c r="W7654" s="399"/>
      <c r="X7654" s="399"/>
      <c r="Y7654" s="399"/>
      <c r="Z7654" s="399"/>
      <c r="AA7654" s="399"/>
      <c r="AB7654" s="399"/>
      <c r="AC7654" s="399"/>
      <c r="AD7654" s="399"/>
      <c r="AE7654" s="399"/>
      <c r="AF7654" s="399"/>
      <c r="AG7654" s="399"/>
      <c r="AH7654" s="399"/>
      <c r="AI7654" s="399"/>
      <c r="AJ7654" s="399"/>
      <c r="AK7654" s="399"/>
      <c r="AL7654" s="399"/>
      <c r="AM7654" s="399"/>
      <c r="AN7654" s="399"/>
      <c r="AO7654" s="399"/>
      <c r="AP7654" s="399"/>
      <c r="AQ7654" s="399"/>
      <c r="AR7654" s="399"/>
      <c r="AS7654" s="399"/>
      <c r="AT7654" s="399"/>
      <c r="AU7654" s="399"/>
    </row>
    <row r="7655" spans="1:47" s="383" customFormat="1" ht="30.6" outlineLevel="2" x14ac:dyDescent="0.25">
      <c r="A7655" s="381">
        <f t="shared" si="4"/>
        <v>46</v>
      </c>
      <c r="B7655" s="134" t="s">
        <v>12647</v>
      </c>
      <c r="C7655" s="134" t="s">
        <v>12598</v>
      </c>
      <c r="D7655" s="447" t="s">
        <v>12602</v>
      </c>
      <c r="E7655" s="134" t="s">
        <v>2224</v>
      </c>
      <c r="F7655" s="134" t="s">
        <v>65</v>
      </c>
      <c r="G7655" s="388">
        <v>44264</v>
      </c>
      <c r="H7655" s="134" t="s">
        <v>12897</v>
      </c>
      <c r="I7655" s="281" t="s">
        <v>3786</v>
      </c>
      <c r="J7655" s="281"/>
      <c r="K7655" s="281"/>
      <c r="L7655" s="443">
        <v>1</v>
      </c>
      <c r="M7655" s="398"/>
      <c r="N7655" s="399"/>
      <c r="O7655" s="399"/>
      <c r="P7655" s="399"/>
      <c r="Q7655" s="399"/>
      <c r="R7655" s="399"/>
      <c r="S7655" s="399"/>
      <c r="T7655" s="399"/>
      <c r="U7655" s="399"/>
      <c r="V7655" s="399"/>
      <c r="W7655" s="399"/>
      <c r="X7655" s="399"/>
      <c r="Y7655" s="399"/>
      <c r="Z7655" s="399"/>
      <c r="AA7655" s="399"/>
      <c r="AB7655" s="399"/>
      <c r="AC7655" s="399"/>
      <c r="AD7655" s="399"/>
      <c r="AE7655" s="399"/>
      <c r="AF7655" s="399"/>
      <c r="AG7655" s="399"/>
      <c r="AH7655" s="399"/>
      <c r="AI7655" s="399"/>
      <c r="AJ7655" s="399"/>
      <c r="AK7655" s="399"/>
      <c r="AL7655" s="399"/>
      <c r="AM7655" s="399"/>
      <c r="AN7655" s="399"/>
      <c r="AO7655" s="399"/>
      <c r="AP7655" s="399"/>
      <c r="AQ7655" s="399"/>
      <c r="AR7655" s="399"/>
      <c r="AS7655" s="399"/>
      <c r="AT7655" s="399"/>
      <c r="AU7655" s="399"/>
    </row>
    <row r="7656" spans="1:47" s="383" customFormat="1" ht="30.6" outlineLevel="2" x14ac:dyDescent="0.25">
      <c r="A7656" s="381">
        <f t="shared" si="4"/>
        <v>47</v>
      </c>
      <c r="B7656" s="134" t="s">
        <v>12648</v>
      </c>
      <c r="C7656" s="134" t="s">
        <v>12598</v>
      </c>
      <c r="D7656" s="447" t="s">
        <v>12602</v>
      </c>
      <c r="E7656" s="134" t="s">
        <v>2224</v>
      </c>
      <c r="F7656" s="134" t="s">
        <v>65</v>
      </c>
      <c r="G7656" s="388">
        <v>44264</v>
      </c>
      <c r="H7656" s="134" t="s">
        <v>12897</v>
      </c>
      <c r="I7656" s="281" t="s">
        <v>3786</v>
      </c>
      <c r="J7656" s="281"/>
      <c r="K7656" s="281"/>
      <c r="L7656" s="443">
        <v>1</v>
      </c>
      <c r="M7656" s="398"/>
      <c r="N7656" s="399"/>
      <c r="O7656" s="399"/>
      <c r="P7656" s="399"/>
      <c r="Q7656" s="399"/>
      <c r="R7656" s="399"/>
      <c r="S7656" s="399"/>
      <c r="T7656" s="399"/>
      <c r="U7656" s="399"/>
      <c r="V7656" s="399"/>
      <c r="W7656" s="399"/>
      <c r="X7656" s="399"/>
      <c r="Y7656" s="399"/>
      <c r="Z7656" s="399"/>
      <c r="AA7656" s="399"/>
      <c r="AB7656" s="399"/>
      <c r="AC7656" s="399"/>
      <c r="AD7656" s="399"/>
      <c r="AE7656" s="399"/>
      <c r="AF7656" s="399"/>
      <c r="AG7656" s="399"/>
      <c r="AH7656" s="399"/>
      <c r="AI7656" s="399"/>
      <c r="AJ7656" s="399"/>
      <c r="AK7656" s="399"/>
      <c r="AL7656" s="399"/>
      <c r="AM7656" s="399"/>
      <c r="AN7656" s="399"/>
      <c r="AO7656" s="399"/>
      <c r="AP7656" s="399"/>
      <c r="AQ7656" s="399"/>
      <c r="AR7656" s="399"/>
      <c r="AS7656" s="399"/>
      <c r="AT7656" s="399"/>
      <c r="AU7656" s="399"/>
    </row>
    <row r="7657" spans="1:47" s="383" customFormat="1" ht="30.6" outlineLevel="2" x14ac:dyDescent="0.25">
      <c r="A7657" s="381">
        <f t="shared" si="4"/>
        <v>48</v>
      </c>
      <c r="B7657" s="134" t="s">
        <v>12649</v>
      </c>
      <c r="C7657" s="134" t="s">
        <v>12598</v>
      </c>
      <c r="D7657" s="447" t="s">
        <v>12602</v>
      </c>
      <c r="E7657" s="134" t="s">
        <v>2224</v>
      </c>
      <c r="F7657" s="134" t="s">
        <v>101</v>
      </c>
      <c r="G7657" s="388">
        <v>44264</v>
      </c>
      <c r="H7657" s="134" t="s">
        <v>12897</v>
      </c>
      <c r="I7657" s="281" t="s">
        <v>3786</v>
      </c>
      <c r="J7657" s="281"/>
      <c r="K7657" s="281"/>
      <c r="L7657" s="443">
        <v>1</v>
      </c>
      <c r="M7657" s="398"/>
      <c r="N7657" s="399"/>
      <c r="O7657" s="399"/>
      <c r="P7657" s="399"/>
      <c r="Q7657" s="399"/>
      <c r="R7657" s="399"/>
      <c r="S7657" s="399"/>
      <c r="T7657" s="399"/>
      <c r="U7657" s="399"/>
      <c r="V7657" s="399"/>
      <c r="W7657" s="399"/>
      <c r="X7657" s="399"/>
      <c r="Y7657" s="399"/>
      <c r="Z7657" s="399"/>
      <c r="AA7657" s="399"/>
      <c r="AB7657" s="399"/>
      <c r="AC7657" s="399"/>
      <c r="AD7657" s="399"/>
      <c r="AE7657" s="399"/>
      <c r="AF7657" s="399"/>
      <c r="AG7657" s="399"/>
      <c r="AH7657" s="399"/>
      <c r="AI7657" s="399"/>
      <c r="AJ7657" s="399"/>
      <c r="AK7657" s="399"/>
      <c r="AL7657" s="399"/>
      <c r="AM7657" s="399"/>
      <c r="AN7657" s="399"/>
      <c r="AO7657" s="399"/>
      <c r="AP7657" s="399"/>
      <c r="AQ7657" s="399"/>
      <c r="AR7657" s="399"/>
      <c r="AS7657" s="399"/>
      <c r="AT7657" s="399"/>
      <c r="AU7657" s="399"/>
    </row>
    <row r="7658" spans="1:47" s="383" customFormat="1" ht="30.6" outlineLevel="2" x14ac:dyDescent="0.25">
      <c r="A7658" s="381">
        <f t="shared" si="4"/>
        <v>49</v>
      </c>
      <c r="B7658" s="134" t="s">
        <v>12650</v>
      </c>
      <c r="C7658" s="134" t="s">
        <v>12598</v>
      </c>
      <c r="D7658" s="447" t="s">
        <v>12602</v>
      </c>
      <c r="E7658" s="134" t="s">
        <v>2224</v>
      </c>
      <c r="F7658" s="134" t="s">
        <v>101</v>
      </c>
      <c r="G7658" s="388">
        <v>44266</v>
      </c>
      <c r="H7658" s="134" t="s">
        <v>12897</v>
      </c>
      <c r="I7658" s="281" t="s">
        <v>3786</v>
      </c>
      <c r="J7658" s="281"/>
      <c r="K7658" s="281"/>
      <c r="L7658" s="443">
        <v>1</v>
      </c>
      <c r="M7658" s="398"/>
      <c r="N7658" s="399"/>
      <c r="O7658" s="399"/>
      <c r="P7658" s="399"/>
      <c r="Q7658" s="399"/>
      <c r="R7658" s="399"/>
      <c r="S7658" s="399"/>
      <c r="T7658" s="399"/>
      <c r="U7658" s="399"/>
      <c r="V7658" s="399"/>
      <c r="W7658" s="399"/>
      <c r="X7658" s="399"/>
      <c r="Y7658" s="399"/>
      <c r="Z7658" s="399"/>
      <c r="AA7658" s="399"/>
      <c r="AB7658" s="399"/>
      <c r="AC7658" s="399"/>
      <c r="AD7658" s="399"/>
      <c r="AE7658" s="399"/>
      <c r="AF7658" s="399"/>
      <c r="AG7658" s="399"/>
      <c r="AH7658" s="399"/>
      <c r="AI7658" s="399"/>
      <c r="AJ7658" s="399"/>
      <c r="AK7658" s="399"/>
      <c r="AL7658" s="399"/>
      <c r="AM7658" s="399"/>
      <c r="AN7658" s="399"/>
      <c r="AO7658" s="399"/>
      <c r="AP7658" s="399"/>
      <c r="AQ7658" s="399"/>
      <c r="AR7658" s="399"/>
      <c r="AS7658" s="399"/>
      <c r="AT7658" s="399"/>
      <c r="AU7658" s="399"/>
    </row>
    <row r="7659" spans="1:47" s="383" customFormat="1" ht="30.6" outlineLevel="2" x14ac:dyDescent="0.25">
      <c r="A7659" s="381">
        <f t="shared" si="4"/>
        <v>50</v>
      </c>
      <c r="B7659" s="134" t="s">
        <v>12651</v>
      </c>
      <c r="C7659" s="134" t="s">
        <v>12598</v>
      </c>
      <c r="D7659" s="447" t="s">
        <v>12602</v>
      </c>
      <c r="E7659" s="134" t="s">
        <v>2224</v>
      </c>
      <c r="F7659" s="134" t="s">
        <v>101</v>
      </c>
      <c r="G7659" s="388">
        <v>44266</v>
      </c>
      <c r="H7659" s="134" t="s">
        <v>12897</v>
      </c>
      <c r="I7659" s="281" t="s">
        <v>3786</v>
      </c>
      <c r="J7659" s="281"/>
      <c r="K7659" s="281"/>
      <c r="L7659" s="443">
        <v>1</v>
      </c>
      <c r="M7659" s="398"/>
      <c r="N7659" s="399"/>
      <c r="O7659" s="399"/>
      <c r="P7659" s="399"/>
      <c r="Q7659" s="399"/>
      <c r="R7659" s="399"/>
      <c r="S7659" s="399"/>
      <c r="T7659" s="399"/>
      <c r="U7659" s="399"/>
      <c r="V7659" s="399"/>
      <c r="W7659" s="399"/>
      <c r="X7659" s="399"/>
      <c r="Y7659" s="399"/>
      <c r="Z7659" s="399"/>
      <c r="AA7659" s="399"/>
      <c r="AB7659" s="399"/>
      <c r="AC7659" s="399"/>
      <c r="AD7659" s="399"/>
      <c r="AE7659" s="399"/>
      <c r="AF7659" s="399"/>
      <c r="AG7659" s="399"/>
      <c r="AH7659" s="399"/>
      <c r="AI7659" s="399"/>
      <c r="AJ7659" s="399"/>
      <c r="AK7659" s="399"/>
      <c r="AL7659" s="399"/>
      <c r="AM7659" s="399"/>
      <c r="AN7659" s="399"/>
      <c r="AO7659" s="399"/>
      <c r="AP7659" s="399"/>
      <c r="AQ7659" s="399"/>
      <c r="AR7659" s="399"/>
      <c r="AS7659" s="399"/>
      <c r="AT7659" s="399"/>
      <c r="AU7659" s="399"/>
    </row>
    <row r="7660" spans="1:47" s="383" customFormat="1" ht="30.6" outlineLevel="2" x14ac:dyDescent="0.25">
      <c r="A7660" s="381">
        <f t="shared" si="4"/>
        <v>51</v>
      </c>
      <c r="B7660" s="134" t="s">
        <v>12652</v>
      </c>
      <c r="C7660" s="134" t="s">
        <v>12598</v>
      </c>
      <c r="D7660" s="447" t="s">
        <v>12644</v>
      </c>
      <c r="E7660" s="134" t="s">
        <v>2224</v>
      </c>
      <c r="F7660" s="134" t="s">
        <v>28</v>
      </c>
      <c r="G7660" s="388">
        <v>44266</v>
      </c>
      <c r="H7660" s="134" t="s">
        <v>12897</v>
      </c>
      <c r="I7660" s="281" t="s">
        <v>3786</v>
      </c>
      <c r="J7660" s="281"/>
      <c r="K7660" s="281"/>
      <c r="L7660" s="443">
        <v>1</v>
      </c>
      <c r="M7660" s="398"/>
      <c r="N7660" s="399"/>
      <c r="O7660" s="399"/>
      <c r="P7660" s="399"/>
      <c r="Q7660" s="399"/>
      <c r="R7660" s="399"/>
      <c r="S7660" s="399"/>
      <c r="T7660" s="399"/>
      <c r="U7660" s="399"/>
      <c r="V7660" s="399"/>
      <c r="W7660" s="399"/>
      <c r="X7660" s="399"/>
      <c r="Y7660" s="399"/>
      <c r="Z7660" s="399"/>
      <c r="AA7660" s="399"/>
      <c r="AB7660" s="399"/>
      <c r="AC7660" s="399"/>
      <c r="AD7660" s="399"/>
      <c r="AE7660" s="399"/>
      <c r="AF7660" s="399"/>
      <c r="AG7660" s="399"/>
      <c r="AH7660" s="399"/>
      <c r="AI7660" s="399"/>
      <c r="AJ7660" s="399"/>
      <c r="AK7660" s="399"/>
      <c r="AL7660" s="399"/>
      <c r="AM7660" s="399"/>
      <c r="AN7660" s="399"/>
      <c r="AO7660" s="399"/>
      <c r="AP7660" s="399"/>
      <c r="AQ7660" s="399"/>
      <c r="AR7660" s="399"/>
      <c r="AS7660" s="399"/>
      <c r="AT7660" s="399"/>
      <c r="AU7660" s="399"/>
    </row>
    <row r="7661" spans="1:47" s="383" customFormat="1" ht="30.6" outlineLevel="2" x14ac:dyDescent="0.25">
      <c r="A7661" s="381">
        <f t="shared" si="4"/>
        <v>52</v>
      </c>
      <c r="B7661" s="134" t="s">
        <v>12653</v>
      </c>
      <c r="C7661" s="134" t="s">
        <v>12598</v>
      </c>
      <c r="D7661" s="447" t="s">
        <v>12602</v>
      </c>
      <c r="E7661" s="134" t="s">
        <v>2224</v>
      </c>
      <c r="F7661" s="134" t="s">
        <v>28</v>
      </c>
      <c r="G7661" s="388">
        <v>44266</v>
      </c>
      <c r="H7661" s="134" t="s">
        <v>12897</v>
      </c>
      <c r="I7661" s="281" t="s">
        <v>3786</v>
      </c>
      <c r="J7661" s="281"/>
      <c r="K7661" s="281"/>
      <c r="L7661" s="443">
        <v>1</v>
      </c>
      <c r="M7661" s="398"/>
      <c r="N7661" s="399"/>
      <c r="O7661" s="399"/>
      <c r="P7661" s="399"/>
      <c r="Q7661" s="399"/>
      <c r="R7661" s="399"/>
      <c r="S7661" s="399"/>
      <c r="T7661" s="399"/>
      <c r="U7661" s="399"/>
      <c r="V7661" s="399"/>
      <c r="W7661" s="399"/>
      <c r="X7661" s="399"/>
      <c r="Y7661" s="399"/>
      <c r="Z7661" s="399"/>
      <c r="AA7661" s="399"/>
      <c r="AB7661" s="399"/>
      <c r="AC7661" s="399"/>
      <c r="AD7661" s="399"/>
      <c r="AE7661" s="399"/>
      <c r="AF7661" s="399"/>
      <c r="AG7661" s="399"/>
      <c r="AH7661" s="399"/>
      <c r="AI7661" s="399"/>
      <c r="AJ7661" s="399"/>
      <c r="AK7661" s="399"/>
      <c r="AL7661" s="399"/>
      <c r="AM7661" s="399"/>
      <c r="AN7661" s="399"/>
      <c r="AO7661" s="399"/>
      <c r="AP7661" s="399"/>
      <c r="AQ7661" s="399"/>
      <c r="AR7661" s="399"/>
      <c r="AS7661" s="399"/>
      <c r="AT7661" s="399"/>
      <c r="AU7661" s="399"/>
    </row>
    <row r="7662" spans="1:47" s="383" customFormat="1" ht="30.6" outlineLevel="2" x14ac:dyDescent="0.25">
      <c r="A7662" s="381">
        <f t="shared" si="4"/>
        <v>53</v>
      </c>
      <c r="B7662" s="134" t="s">
        <v>12654</v>
      </c>
      <c r="C7662" s="134" t="s">
        <v>12598</v>
      </c>
      <c r="D7662" s="447" t="s">
        <v>12644</v>
      </c>
      <c r="E7662" s="134" t="s">
        <v>2224</v>
      </c>
      <c r="F7662" s="134" t="s">
        <v>28</v>
      </c>
      <c r="G7662" s="388">
        <v>44266</v>
      </c>
      <c r="H7662" s="134" t="s">
        <v>12897</v>
      </c>
      <c r="I7662" s="281" t="s">
        <v>3786</v>
      </c>
      <c r="J7662" s="281"/>
      <c r="K7662" s="281"/>
      <c r="L7662" s="443">
        <v>1</v>
      </c>
      <c r="M7662" s="398"/>
      <c r="N7662" s="399"/>
      <c r="O7662" s="399"/>
      <c r="P7662" s="399"/>
      <c r="Q7662" s="399"/>
      <c r="R7662" s="399"/>
      <c r="S7662" s="399"/>
      <c r="T7662" s="399"/>
      <c r="U7662" s="399"/>
      <c r="V7662" s="399"/>
      <c r="W7662" s="399"/>
      <c r="X7662" s="399"/>
      <c r="Y7662" s="399"/>
      <c r="Z7662" s="399"/>
      <c r="AA7662" s="399"/>
      <c r="AB7662" s="399"/>
      <c r="AC7662" s="399"/>
      <c r="AD7662" s="399"/>
      <c r="AE7662" s="399"/>
      <c r="AF7662" s="399"/>
      <c r="AG7662" s="399"/>
      <c r="AH7662" s="399"/>
      <c r="AI7662" s="399"/>
      <c r="AJ7662" s="399"/>
      <c r="AK7662" s="399"/>
      <c r="AL7662" s="399"/>
      <c r="AM7662" s="399"/>
      <c r="AN7662" s="399"/>
      <c r="AO7662" s="399"/>
      <c r="AP7662" s="399"/>
      <c r="AQ7662" s="399"/>
      <c r="AR7662" s="399"/>
      <c r="AS7662" s="399"/>
      <c r="AT7662" s="399"/>
      <c r="AU7662" s="399"/>
    </row>
    <row r="7663" spans="1:47" s="383" customFormat="1" ht="30.6" outlineLevel="2" x14ac:dyDescent="0.25">
      <c r="A7663" s="381">
        <f t="shared" si="4"/>
        <v>54</v>
      </c>
      <c r="B7663" s="134" t="s">
        <v>12655</v>
      </c>
      <c r="C7663" s="134" t="s">
        <v>12598</v>
      </c>
      <c r="D7663" s="447" t="s">
        <v>12602</v>
      </c>
      <c r="E7663" s="134" t="s">
        <v>2224</v>
      </c>
      <c r="F7663" s="134" t="s">
        <v>64</v>
      </c>
      <c r="G7663" s="388">
        <v>44266</v>
      </c>
      <c r="H7663" s="134" t="s">
        <v>12897</v>
      </c>
      <c r="I7663" s="281" t="s">
        <v>3786</v>
      </c>
      <c r="J7663" s="281"/>
      <c r="K7663" s="281"/>
      <c r="L7663" s="443">
        <v>1</v>
      </c>
      <c r="M7663" s="398"/>
      <c r="N7663" s="399"/>
      <c r="O7663" s="399"/>
      <c r="P7663" s="399"/>
      <c r="Q7663" s="399"/>
      <c r="R7663" s="399"/>
      <c r="S7663" s="399"/>
      <c r="T7663" s="399"/>
      <c r="U7663" s="399"/>
      <c r="V7663" s="399"/>
      <c r="W7663" s="399"/>
      <c r="X7663" s="399"/>
      <c r="Y7663" s="399"/>
      <c r="Z7663" s="399"/>
      <c r="AA7663" s="399"/>
      <c r="AB7663" s="399"/>
      <c r="AC7663" s="399"/>
      <c r="AD7663" s="399"/>
      <c r="AE7663" s="399"/>
      <c r="AF7663" s="399"/>
      <c r="AG7663" s="399"/>
      <c r="AH7663" s="399"/>
      <c r="AI7663" s="399"/>
      <c r="AJ7663" s="399"/>
      <c r="AK7663" s="399"/>
      <c r="AL7663" s="399"/>
      <c r="AM7663" s="399"/>
      <c r="AN7663" s="399"/>
      <c r="AO7663" s="399"/>
      <c r="AP7663" s="399"/>
      <c r="AQ7663" s="399"/>
      <c r="AR7663" s="399"/>
      <c r="AS7663" s="399"/>
      <c r="AT7663" s="399"/>
      <c r="AU7663" s="399"/>
    </row>
    <row r="7664" spans="1:47" s="383" customFormat="1" ht="30.6" outlineLevel="2" x14ac:dyDescent="0.25">
      <c r="A7664" s="381">
        <f t="shared" si="4"/>
        <v>55</v>
      </c>
      <c r="B7664" s="134" t="s">
        <v>12656</v>
      </c>
      <c r="C7664" s="134" t="s">
        <v>12598</v>
      </c>
      <c r="D7664" s="447" t="s">
        <v>12602</v>
      </c>
      <c r="E7664" s="134" t="s">
        <v>2224</v>
      </c>
      <c r="F7664" s="134" t="s">
        <v>81</v>
      </c>
      <c r="G7664" s="388">
        <v>44266</v>
      </c>
      <c r="H7664" s="134" t="s">
        <v>12897</v>
      </c>
      <c r="I7664" s="281" t="s">
        <v>3786</v>
      </c>
      <c r="J7664" s="281"/>
      <c r="K7664" s="281"/>
      <c r="L7664" s="443">
        <v>1</v>
      </c>
      <c r="M7664" s="398"/>
      <c r="N7664" s="399"/>
      <c r="O7664" s="399"/>
      <c r="P7664" s="399"/>
      <c r="Q7664" s="399"/>
      <c r="R7664" s="399"/>
      <c r="S7664" s="399"/>
      <c r="T7664" s="399"/>
      <c r="U7664" s="399"/>
      <c r="V7664" s="399"/>
      <c r="W7664" s="399"/>
      <c r="X7664" s="399"/>
      <c r="Y7664" s="399"/>
      <c r="Z7664" s="399"/>
      <c r="AA7664" s="399"/>
      <c r="AB7664" s="399"/>
      <c r="AC7664" s="399"/>
      <c r="AD7664" s="399"/>
      <c r="AE7664" s="399"/>
      <c r="AF7664" s="399"/>
      <c r="AG7664" s="399"/>
      <c r="AH7664" s="399"/>
      <c r="AI7664" s="399"/>
      <c r="AJ7664" s="399"/>
      <c r="AK7664" s="399"/>
      <c r="AL7664" s="399"/>
      <c r="AM7664" s="399"/>
      <c r="AN7664" s="399"/>
      <c r="AO7664" s="399"/>
      <c r="AP7664" s="399"/>
      <c r="AQ7664" s="399"/>
      <c r="AR7664" s="399"/>
      <c r="AS7664" s="399"/>
      <c r="AT7664" s="399"/>
      <c r="AU7664" s="399"/>
    </row>
    <row r="7665" spans="1:47" s="383" customFormat="1" ht="30.6" outlineLevel="2" x14ac:dyDescent="0.25">
      <c r="A7665" s="381">
        <f t="shared" si="4"/>
        <v>56</v>
      </c>
      <c r="B7665" s="134" t="s">
        <v>12657</v>
      </c>
      <c r="C7665" s="134" t="s">
        <v>12598</v>
      </c>
      <c r="D7665" s="447" t="s">
        <v>12602</v>
      </c>
      <c r="E7665" s="134" t="s">
        <v>2224</v>
      </c>
      <c r="F7665" s="134" t="s">
        <v>81</v>
      </c>
      <c r="G7665" s="388">
        <v>44266</v>
      </c>
      <c r="H7665" s="134" t="s">
        <v>12897</v>
      </c>
      <c r="I7665" s="281" t="s">
        <v>3786</v>
      </c>
      <c r="J7665" s="281"/>
      <c r="K7665" s="281"/>
      <c r="L7665" s="443">
        <v>1</v>
      </c>
      <c r="M7665" s="398"/>
      <c r="N7665" s="399"/>
      <c r="O7665" s="399"/>
      <c r="P7665" s="399"/>
      <c r="Q7665" s="399"/>
      <c r="R7665" s="399"/>
      <c r="S7665" s="399"/>
      <c r="T7665" s="399"/>
      <c r="U7665" s="399"/>
      <c r="V7665" s="399"/>
      <c r="W7665" s="399"/>
      <c r="X7665" s="399"/>
      <c r="Y7665" s="399"/>
      <c r="Z7665" s="399"/>
      <c r="AA7665" s="399"/>
      <c r="AB7665" s="399"/>
      <c r="AC7665" s="399"/>
      <c r="AD7665" s="399"/>
      <c r="AE7665" s="399"/>
      <c r="AF7665" s="399"/>
      <c r="AG7665" s="399"/>
      <c r="AH7665" s="399"/>
      <c r="AI7665" s="399"/>
      <c r="AJ7665" s="399"/>
      <c r="AK7665" s="399"/>
      <c r="AL7665" s="399"/>
      <c r="AM7665" s="399"/>
      <c r="AN7665" s="399"/>
      <c r="AO7665" s="399"/>
      <c r="AP7665" s="399"/>
      <c r="AQ7665" s="399"/>
      <c r="AR7665" s="399"/>
      <c r="AS7665" s="399"/>
      <c r="AT7665" s="399"/>
      <c r="AU7665" s="399"/>
    </row>
    <row r="7666" spans="1:47" s="383" customFormat="1" ht="30.6" outlineLevel="2" x14ac:dyDescent="0.25">
      <c r="A7666" s="381">
        <f t="shared" si="4"/>
        <v>57</v>
      </c>
      <c r="B7666" s="134" t="s">
        <v>12658</v>
      </c>
      <c r="C7666" s="134" t="s">
        <v>12598</v>
      </c>
      <c r="D7666" s="447" t="s">
        <v>12602</v>
      </c>
      <c r="E7666" s="134" t="s">
        <v>2224</v>
      </c>
      <c r="F7666" s="134" t="s">
        <v>81</v>
      </c>
      <c r="G7666" s="388">
        <v>44267</v>
      </c>
      <c r="H7666" s="134" t="s">
        <v>12897</v>
      </c>
      <c r="I7666" s="281" t="s">
        <v>3786</v>
      </c>
      <c r="J7666" s="281"/>
      <c r="K7666" s="281"/>
      <c r="L7666" s="443">
        <v>1</v>
      </c>
      <c r="M7666" s="398"/>
      <c r="N7666" s="399"/>
      <c r="O7666" s="399"/>
      <c r="P7666" s="399"/>
      <c r="Q7666" s="399"/>
      <c r="R7666" s="399"/>
      <c r="S7666" s="399"/>
      <c r="T7666" s="399"/>
      <c r="U7666" s="399"/>
      <c r="V7666" s="399"/>
      <c r="W7666" s="399"/>
      <c r="X7666" s="399"/>
      <c r="Y7666" s="399"/>
      <c r="Z7666" s="399"/>
      <c r="AA7666" s="399"/>
      <c r="AB7666" s="399"/>
      <c r="AC7666" s="399"/>
      <c r="AD7666" s="399"/>
      <c r="AE7666" s="399"/>
      <c r="AF7666" s="399"/>
      <c r="AG7666" s="399"/>
      <c r="AH7666" s="399"/>
      <c r="AI7666" s="399"/>
      <c r="AJ7666" s="399"/>
      <c r="AK7666" s="399"/>
      <c r="AL7666" s="399"/>
      <c r="AM7666" s="399"/>
      <c r="AN7666" s="399"/>
      <c r="AO7666" s="399"/>
      <c r="AP7666" s="399"/>
      <c r="AQ7666" s="399"/>
      <c r="AR7666" s="399"/>
      <c r="AS7666" s="399"/>
      <c r="AT7666" s="399"/>
      <c r="AU7666" s="399"/>
    </row>
    <row r="7667" spans="1:47" s="383" customFormat="1" ht="30.6" outlineLevel="2" x14ac:dyDescent="0.25">
      <c r="A7667" s="381">
        <f t="shared" si="4"/>
        <v>58</v>
      </c>
      <c r="B7667" s="134" t="s">
        <v>12659</v>
      </c>
      <c r="C7667" s="134" t="s">
        <v>12598</v>
      </c>
      <c r="D7667" s="447" t="s">
        <v>12602</v>
      </c>
      <c r="E7667" s="134" t="s">
        <v>2224</v>
      </c>
      <c r="F7667" s="134" t="s">
        <v>81</v>
      </c>
      <c r="G7667" s="388">
        <v>44267</v>
      </c>
      <c r="H7667" s="134" t="s">
        <v>12897</v>
      </c>
      <c r="I7667" s="281" t="s">
        <v>3786</v>
      </c>
      <c r="J7667" s="281"/>
      <c r="K7667" s="281"/>
      <c r="L7667" s="443">
        <v>1</v>
      </c>
      <c r="M7667" s="398"/>
      <c r="N7667" s="399"/>
      <c r="O7667" s="399"/>
      <c r="P7667" s="399"/>
      <c r="Q7667" s="399"/>
      <c r="R7667" s="399"/>
      <c r="S7667" s="399"/>
      <c r="T7667" s="399"/>
      <c r="U7667" s="399"/>
      <c r="V7667" s="399"/>
      <c r="W7667" s="399"/>
      <c r="X7667" s="399"/>
      <c r="Y7667" s="399"/>
      <c r="Z7667" s="399"/>
      <c r="AA7667" s="399"/>
      <c r="AB7667" s="399"/>
      <c r="AC7667" s="399"/>
      <c r="AD7667" s="399"/>
      <c r="AE7667" s="399"/>
      <c r="AF7667" s="399"/>
      <c r="AG7667" s="399"/>
      <c r="AH7667" s="399"/>
      <c r="AI7667" s="399"/>
      <c r="AJ7667" s="399"/>
      <c r="AK7667" s="399"/>
      <c r="AL7667" s="399"/>
      <c r="AM7667" s="399"/>
      <c r="AN7667" s="399"/>
      <c r="AO7667" s="399"/>
      <c r="AP7667" s="399"/>
      <c r="AQ7667" s="399"/>
      <c r="AR7667" s="399"/>
      <c r="AS7667" s="399"/>
      <c r="AT7667" s="399"/>
      <c r="AU7667" s="399"/>
    </row>
    <row r="7668" spans="1:47" s="383" customFormat="1" ht="30.6" outlineLevel="2" x14ac:dyDescent="0.25">
      <c r="A7668" s="381">
        <f t="shared" si="4"/>
        <v>59</v>
      </c>
      <c r="B7668" s="134" t="s">
        <v>12660</v>
      </c>
      <c r="C7668" s="134" t="s">
        <v>12598</v>
      </c>
      <c r="D7668" s="447" t="s">
        <v>12602</v>
      </c>
      <c r="E7668" s="134" t="s">
        <v>2224</v>
      </c>
      <c r="F7668" s="134" t="s">
        <v>81</v>
      </c>
      <c r="G7668" s="388">
        <v>44267</v>
      </c>
      <c r="H7668" s="134" t="s">
        <v>12897</v>
      </c>
      <c r="I7668" s="281" t="s">
        <v>3786</v>
      </c>
      <c r="J7668" s="281"/>
      <c r="K7668" s="281"/>
      <c r="L7668" s="443">
        <v>1</v>
      </c>
      <c r="M7668" s="398"/>
      <c r="N7668" s="399"/>
      <c r="O7668" s="399"/>
      <c r="P7668" s="399"/>
      <c r="Q7668" s="399"/>
      <c r="R7668" s="399"/>
      <c r="S7668" s="399"/>
      <c r="T7668" s="399"/>
      <c r="U7668" s="399"/>
      <c r="V7668" s="399"/>
      <c r="W7668" s="399"/>
      <c r="X7668" s="399"/>
      <c r="Y7668" s="399"/>
      <c r="Z7668" s="399"/>
      <c r="AA7668" s="399"/>
      <c r="AB7668" s="399"/>
      <c r="AC7668" s="399"/>
      <c r="AD7668" s="399"/>
      <c r="AE7668" s="399"/>
      <c r="AF7668" s="399"/>
      <c r="AG7668" s="399"/>
      <c r="AH7668" s="399"/>
      <c r="AI7668" s="399"/>
      <c r="AJ7668" s="399"/>
      <c r="AK7668" s="399"/>
      <c r="AL7668" s="399"/>
      <c r="AM7668" s="399"/>
      <c r="AN7668" s="399"/>
      <c r="AO7668" s="399"/>
      <c r="AP7668" s="399"/>
      <c r="AQ7668" s="399"/>
      <c r="AR7668" s="399"/>
      <c r="AS7668" s="399"/>
      <c r="AT7668" s="399"/>
      <c r="AU7668" s="399"/>
    </row>
    <row r="7669" spans="1:47" s="383" customFormat="1" ht="30.6" outlineLevel="2" x14ac:dyDescent="0.25">
      <c r="A7669" s="381">
        <f t="shared" si="4"/>
        <v>60</v>
      </c>
      <c r="B7669" s="134" t="s">
        <v>12661</v>
      </c>
      <c r="C7669" s="134" t="s">
        <v>12598</v>
      </c>
      <c r="D7669" s="447" t="s">
        <v>12602</v>
      </c>
      <c r="E7669" s="134" t="s">
        <v>2224</v>
      </c>
      <c r="F7669" s="134" t="s">
        <v>81</v>
      </c>
      <c r="G7669" s="388">
        <v>44267</v>
      </c>
      <c r="H7669" s="134" t="s">
        <v>12897</v>
      </c>
      <c r="I7669" s="281" t="s">
        <v>3786</v>
      </c>
      <c r="J7669" s="281"/>
      <c r="K7669" s="281"/>
      <c r="L7669" s="443">
        <v>1</v>
      </c>
      <c r="M7669" s="398"/>
      <c r="N7669" s="399"/>
      <c r="O7669" s="399"/>
      <c r="P7669" s="399"/>
      <c r="Q7669" s="399"/>
      <c r="R7669" s="399"/>
      <c r="S7669" s="399"/>
      <c r="T7669" s="399"/>
      <c r="U7669" s="399"/>
      <c r="V7669" s="399"/>
      <c r="W7669" s="399"/>
      <c r="X7669" s="399"/>
      <c r="Y7669" s="399"/>
      <c r="Z7669" s="399"/>
      <c r="AA7669" s="399"/>
      <c r="AB7669" s="399"/>
      <c r="AC7669" s="399"/>
      <c r="AD7669" s="399"/>
      <c r="AE7669" s="399"/>
      <c r="AF7669" s="399"/>
      <c r="AG7669" s="399"/>
      <c r="AH7669" s="399"/>
      <c r="AI7669" s="399"/>
      <c r="AJ7669" s="399"/>
      <c r="AK7669" s="399"/>
      <c r="AL7669" s="399"/>
      <c r="AM7669" s="399"/>
      <c r="AN7669" s="399"/>
      <c r="AO7669" s="399"/>
      <c r="AP7669" s="399"/>
      <c r="AQ7669" s="399"/>
      <c r="AR7669" s="399"/>
      <c r="AS7669" s="399"/>
      <c r="AT7669" s="399"/>
      <c r="AU7669" s="399"/>
    </row>
    <row r="7670" spans="1:47" s="383" customFormat="1" ht="30.6" outlineLevel="2" x14ac:dyDescent="0.25">
      <c r="A7670" s="381">
        <f t="shared" si="4"/>
        <v>61</v>
      </c>
      <c r="B7670" s="134" t="s">
        <v>12662</v>
      </c>
      <c r="C7670" s="134" t="s">
        <v>12598</v>
      </c>
      <c r="D7670" s="447" t="s">
        <v>12602</v>
      </c>
      <c r="E7670" s="134" t="s">
        <v>2224</v>
      </c>
      <c r="F7670" s="134" t="s">
        <v>66</v>
      </c>
      <c r="G7670" s="388">
        <v>44267</v>
      </c>
      <c r="H7670" s="134" t="s">
        <v>12897</v>
      </c>
      <c r="I7670" s="281" t="s">
        <v>3786</v>
      </c>
      <c r="J7670" s="281"/>
      <c r="K7670" s="281"/>
      <c r="L7670" s="443">
        <v>1</v>
      </c>
      <c r="M7670" s="398"/>
      <c r="N7670" s="399"/>
      <c r="O7670" s="399"/>
      <c r="P7670" s="399"/>
      <c r="Q7670" s="399"/>
      <c r="R7670" s="399"/>
      <c r="S7670" s="399"/>
      <c r="T7670" s="399"/>
      <c r="U7670" s="399"/>
      <c r="V7670" s="399"/>
      <c r="W7670" s="399"/>
      <c r="X7670" s="399"/>
      <c r="Y7670" s="399"/>
      <c r="Z7670" s="399"/>
      <c r="AA7670" s="399"/>
      <c r="AB7670" s="399"/>
      <c r="AC7670" s="399"/>
      <c r="AD7670" s="399"/>
      <c r="AE7670" s="399"/>
      <c r="AF7670" s="399"/>
      <c r="AG7670" s="399"/>
      <c r="AH7670" s="399"/>
      <c r="AI7670" s="399"/>
      <c r="AJ7670" s="399"/>
      <c r="AK7670" s="399"/>
      <c r="AL7670" s="399"/>
      <c r="AM7670" s="399"/>
      <c r="AN7670" s="399"/>
      <c r="AO7670" s="399"/>
      <c r="AP7670" s="399"/>
      <c r="AQ7670" s="399"/>
      <c r="AR7670" s="399"/>
      <c r="AS7670" s="399"/>
      <c r="AT7670" s="399"/>
      <c r="AU7670" s="399"/>
    </row>
    <row r="7671" spans="1:47" s="383" customFormat="1" ht="30.6" outlineLevel="2" x14ac:dyDescent="0.25">
      <c r="A7671" s="381">
        <f t="shared" si="4"/>
        <v>62</v>
      </c>
      <c r="B7671" s="134" t="s">
        <v>12663</v>
      </c>
      <c r="C7671" s="134" t="s">
        <v>12598</v>
      </c>
      <c r="D7671" s="447" t="s">
        <v>12602</v>
      </c>
      <c r="E7671" s="134" t="s">
        <v>2224</v>
      </c>
      <c r="F7671" s="134" t="s">
        <v>67</v>
      </c>
      <c r="G7671" s="388">
        <v>44267</v>
      </c>
      <c r="H7671" s="134" t="s">
        <v>12897</v>
      </c>
      <c r="I7671" s="281" t="s">
        <v>3786</v>
      </c>
      <c r="J7671" s="281"/>
      <c r="K7671" s="281"/>
      <c r="L7671" s="443">
        <v>1</v>
      </c>
      <c r="M7671" s="398"/>
      <c r="N7671" s="399"/>
      <c r="O7671" s="399"/>
      <c r="P7671" s="399"/>
      <c r="Q7671" s="399"/>
      <c r="R7671" s="399"/>
      <c r="S7671" s="399"/>
      <c r="T7671" s="399"/>
      <c r="U7671" s="399"/>
      <c r="V7671" s="399"/>
      <c r="W7671" s="399"/>
      <c r="X7671" s="399"/>
      <c r="Y7671" s="399"/>
      <c r="Z7671" s="399"/>
      <c r="AA7671" s="399"/>
      <c r="AB7671" s="399"/>
      <c r="AC7671" s="399"/>
      <c r="AD7671" s="399"/>
      <c r="AE7671" s="399"/>
      <c r="AF7671" s="399"/>
      <c r="AG7671" s="399"/>
      <c r="AH7671" s="399"/>
      <c r="AI7671" s="399"/>
      <c r="AJ7671" s="399"/>
      <c r="AK7671" s="399"/>
      <c r="AL7671" s="399"/>
      <c r="AM7671" s="399"/>
      <c r="AN7671" s="399"/>
      <c r="AO7671" s="399"/>
      <c r="AP7671" s="399"/>
      <c r="AQ7671" s="399"/>
      <c r="AR7671" s="399"/>
      <c r="AS7671" s="399"/>
      <c r="AT7671" s="399"/>
      <c r="AU7671" s="399"/>
    </row>
    <row r="7672" spans="1:47" s="383" customFormat="1" ht="30.6" outlineLevel="2" x14ac:dyDescent="0.25">
      <c r="A7672" s="381">
        <f t="shared" si="4"/>
        <v>63</v>
      </c>
      <c r="B7672" s="134" t="s">
        <v>12664</v>
      </c>
      <c r="C7672" s="134" t="s">
        <v>12598</v>
      </c>
      <c r="D7672" s="447" t="s">
        <v>12644</v>
      </c>
      <c r="E7672" s="134" t="s">
        <v>2224</v>
      </c>
      <c r="F7672" s="134" t="s">
        <v>67</v>
      </c>
      <c r="G7672" s="388">
        <v>44267</v>
      </c>
      <c r="H7672" s="134" t="s">
        <v>12897</v>
      </c>
      <c r="I7672" s="281" t="s">
        <v>3786</v>
      </c>
      <c r="J7672" s="281"/>
      <c r="K7672" s="281"/>
      <c r="L7672" s="443">
        <v>1</v>
      </c>
      <c r="M7672" s="398"/>
      <c r="N7672" s="399"/>
      <c r="O7672" s="399"/>
      <c r="P7672" s="399"/>
      <c r="Q7672" s="399"/>
      <c r="R7672" s="399"/>
      <c r="S7672" s="399"/>
      <c r="T7672" s="399"/>
      <c r="U7672" s="399"/>
      <c r="V7672" s="399"/>
      <c r="W7672" s="399"/>
      <c r="X7672" s="399"/>
      <c r="Y7672" s="399"/>
      <c r="Z7672" s="399"/>
      <c r="AA7672" s="399"/>
      <c r="AB7672" s="399"/>
      <c r="AC7672" s="399"/>
      <c r="AD7672" s="399"/>
      <c r="AE7672" s="399"/>
      <c r="AF7672" s="399"/>
      <c r="AG7672" s="399"/>
      <c r="AH7672" s="399"/>
      <c r="AI7672" s="399"/>
      <c r="AJ7672" s="399"/>
      <c r="AK7672" s="399"/>
      <c r="AL7672" s="399"/>
      <c r="AM7672" s="399"/>
      <c r="AN7672" s="399"/>
      <c r="AO7672" s="399"/>
      <c r="AP7672" s="399"/>
      <c r="AQ7672" s="399"/>
      <c r="AR7672" s="399"/>
      <c r="AS7672" s="399"/>
      <c r="AT7672" s="399"/>
      <c r="AU7672" s="399"/>
    </row>
    <row r="7673" spans="1:47" s="383" customFormat="1" ht="30.6" outlineLevel="2" x14ac:dyDescent="0.25">
      <c r="A7673" s="381">
        <f t="shared" si="4"/>
        <v>64</v>
      </c>
      <c r="B7673" s="134" t="s">
        <v>12665</v>
      </c>
      <c r="C7673" s="134" t="s">
        <v>12598</v>
      </c>
      <c r="D7673" s="447" t="s">
        <v>12602</v>
      </c>
      <c r="E7673" s="134" t="s">
        <v>2224</v>
      </c>
      <c r="F7673" s="134" t="s">
        <v>30</v>
      </c>
      <c r="G7673" s="388">
        <v>44267</v>
      </c>
      <c r="H7673" s="134" t="s">
        <v>12897</v>
      </c>
      <c r="I7673" s="281" t="s">
        <v>3786</v>
      </c>
      <c r="J7673" s="281"/>
      <c r="K7673" s="281"/>
      <c r="L7673" s="443">
        <v>1</v>
      </c>
      <c r="M7673" s="398"/>
      <c r="N7673" s="399"/>
      <c r="O7673" s="399"/>
      <c r="P7673" s="399"/>
      <c r="Q7673" s="399"/>
      <c r="R7673" s="399"/>
      <c r="S7673" s="399"/>
      <c r="T7673" s="399"/>
      <c r="U7673" s="399"/>
      <c r="V7673" s="399"/>
      <c r="W7673" s="399"/>
      <c r="X7673" s="399"/>
      <c r="Y7673" s="399"/>
      <c r="Z7673" s="399"/>
      <c r="AA7673" s="399"/>
      <c r="AB7673" s="399"/>
      <c r="AC7673" s="399"/>
      <c r="AD7673" s="399"/>
      <c r="AE7673" s="399"/>
      <c r="AF7673" s="399"/>
      <c r="AG7673" s="399"/>
      <c r="AH7673" s="399"/>
      <c r="AI7673" s="399"/>
      <c r="AJ7673" s="399"/>
      <c r="AK7673" s="399"/>
      <c r="AL7673" s="399"/>
      <c r="AM7673" s="399"/>
      <c r="AN7673" s="399"/>
      <c r="AO7673" s="399"/>
      <c r="AP7673" s="399"/>
      <c r="AQ7673" s="399"/>
      <c r="AR7673" s="399"/>
      <c r="AS7673" s="399"/>
      <c r="AT7673" s="399"/>
      <c r="AU7673" s="399"/>
    </row>
    <row r="7674" spans="1:47" s="383" customFormat="1" ht="30.6" outlineLevel="2" x14ac:dyDescent="0.25">
      <c r="A7674" s="381">
        <f t="shared" si="4"/>
        <v>65</v>
      </c>
      <c r="B7674" s="134" t="s">
        <v>12666</v>
      </c>
      <c r="C7674" s="134" t="s">
        <v>12598</v>
      </c>
      <c r="D7674" s="447" t="s">
        <v>12602</v>
      </c>
      <c r="E7674" s="134" t="s">
        <v>2224</v>
      </c>
      <c r="F7674" s="134" t="s">
        <v>95</v>
      </c>
      <c r="G7674" s="388">
        <v>44270</v>
      </c>
      <c r="H7674" s="134" t="s">
        <v>12897</v>
      </c>
      <c r="I7674" s="281" t="s">
        <v>3786</v>
      </c>
      <c r="J7674" s="281"/>
      <c r="K7674" s="281"/>
      <c r="L7674" s="443">
        <v>1</v>
      </c>
      <c r="M7674" s="398"/>
      <c r="N7674" s="399"/>
      <c r="O7674" s="399"/>
      <c r="P7674" s="399"/>
      <c r="Q7674" s="399"/>
      <c r="R7674" s="399"/>
      <c r="S7674" s="399"/>
      <c r="T7674" s="399"/>
      <c r="U7674" s="399"/>
      <c r="V7674" s="399"/>
      <c r="W7674" s="399"/>
      <c r="X7674" s="399"/>
      <c r="Y7674" s="399"/>
      <c r="Z7674" s="399"/>
      <c r="AA7674" s="399"/>
      <c r="AB7674" s="399"/>
      <c r="AC7674" s="399"/>
      <c r="AD7674" s="399"/>
      <c r="AE7674" s="399"/>
      <c r="AF7674" s="399"/>
      <c r="AG7674" s="399"/>
      <c r="AH7674" s="399"/>
      <c r="AI7674" s="399"/>
      <c r="AJ7674" s="399"/>
      <c r="AK7674" s="399"/>
      <c r="AL7674" s="399"/>
      <c r="AM7674" s="399"/>
      <c r="AN7674" s="399"/>
      <c r="AO7674" s="399"/>
      <c r="AP7674" s="399"/>
      <c r="AQ7674" s="399"/>
      <c r="AR7674" s="399"/>
      <c r="AS7674" s="399"/>
      <c r="AT7674" s="399"/>
      <c r="AU7674" s="399"/>
    </row>
    <row r="7675" spans="1:47" s="383" customFormat="1" ht="30.6" outlineLevel="2" x14ac:dyDescent="0.25">
      <c r="A7675" s="381">
        <f t="shared" si="4"/>
        <v>66</v>
      </c>
      <c r="B7675" s="134" t="s">
        <v>12667</v>
      </c>
      <c r="C7675" s="134" t="s">
        <v>12598</v>
      </c>
      <c r="D7675" s="447" t="s">
        <v>12602</v>
      </c>
      <c r="E7675" s="134" t="s">
        <v>2224</v>
      </c>
      <c r="F7675" s="134" t="s">
        <v>32</v>
      </c>
      <c r="G7675" s="388">
        <v>44270</v>
      </c>
      <c r="H7675" s="134" t="s">
        <v>12897</v>
      </c>
      <c r="I7675" s="281" t="s">
        <v>3786</v>
      </c>
      <c r="J7675" s="281"/>
      <c r="K7675" s="281"/>
      <c r="L7675" s="443">
        <v>1</v>
      </c>
      <c r="M7675" s="398"/>
      <c r="N7675" s="399"/>
      <c r="O7675" s="399"/>
      <c r="P7675" s="399"/>
      <c r="Q7675" s="399"/>
      <c r="R7675" s="399"/>
      <c r="S7675" s="399"/>
      <c r="T7675" s="399"/>
      <c r="U7675" s="399"/>
      <c r="V7675" s="399"/>
      <c r="W7675" s="399"/>
      <c r="X7675" s="399"/>
      <c r="Y7675" s="399"/>
      <c r="Z7675" s="399"/>
      <c r="AA7675" s="399"/>
      <c r="AB7675" s="399"/>
      <c r="AC7675" s="399"/>
      <c r="AD7675" s="399"/>
      <c r="AE7675" s="399"/>
      <c r="AF7675" s="399"/>
      <c r="AG7675" s="399"/>
      <c r="AH7675" s="399"/>
      <c r="AI7675" s="399"/>
      <c r="AJ7675" s="399"/>
      <c r="AK7675" s="399"/>
      <c r="AL7675" s="399"/>
      <c r="AM7675" s="399"/>
      <c r="AN7675" s="399"/>
      <c r="AO7675" s="399"/>
      <c r="AP7675" s="399"/>
      <c r="AQ7675" s="399"/>
      <c r="AR7675" s="399"/>
      <c r="AS7675" s="399"/>
      <c r="AT7675" s="399"/>
      <c r="AU7675" s="399"/>
    </row>
    <row r="7676" spans="1:47" s="383" customFormat="1" ht="30.6" outlineLevel="2" x14ac:dyDescent="0.25">
      <c r="A7676" s="381">
        <f t="shared" ref="A7676:A7739" si="5">A7675+1</f>
        <v>67</v>
      </c>
      <c r="B7676" s="134" t="s">
        <v>12668</v>
      </c>
      <c r="C7676" s="134" t="s">
        <v>12598</v>
      </c>
      <c r="D7676" s="447" t="s">
        <v>12602</v>
      </c>
      <c r="E7676" s="134" t="s">
        <v>2224</v>
      </c>
      <c r="F7676" s="134" t="s">
        <v>32</v>
      </c>
      <c r="G7676" s="388">
        <v>44270</v>
      </c>
      <c r="H7676" s="134" t="s">
        <v>12897</v>
      </c>
      <c r="I7676" s="281" t="s">
        <v>3786</v>
      </c>
      <c r="J7676" s="281"/>
      <c r="K7676" s="281"/>
      <c r="L7676" s="443">
        <v>1</v>
      </c>
      <c r="M7676" s="398"/>
      <c r="N7676" s="399"/>
      <c r="O7676" s="399"/>
      <c r="P7676" s="399"/>
      <c r="Q7676" s="399"/>
      <c r="R7676" s="399"/>
      <c r="S7676" s="399"/>
      <c r="T7676" s="399"/>
      <c r="U7676" s="399"/>
      <c r="V7676" s="399"/>
      <c r="W7676" s="399"/>
      <c r="X7676" s="399"/>
      <c r="Y7676" s="399"/>
      <c r="Z7676" s="399"/>
      <c r="AA7676" s="399"/>
      <c r="AB7676" s="399"/>
      <c r="AC7676" s="399"/>
      <c r="AD7676" s="399"/>
      <c r="AE7676" s="399"/>
      <c r="AF7676" s="399"/>
      <c r="AG7676" s="399"/>
      <c r="AH7676" s="399"/>
      <c r="AI7676" s="399"/>
      <c r="AJ7676" s="399"/>
      <c r="AK7676" s="399"/>
      <c r="AL7676" s="399"/>
      <c r="AM7676" s="399"/>
      <c r="AN7676" s="399"/>
      <c r="AO7676" s="399"/>
      <c r="AP7676" s="399"/>
      <c r="AQ7676" s="399"/>
      <c r="AR7676" s="399"/>
      <c r="AS7676" s="399"/>
      <c r="AT7676" s="399"/>
      <c r="AU7676" s="399"/>
    </row>
    <row r="7677" spans="1:47" s="383" customFormat="1" ht="30.6" outlineLevel="2" x14ac:dyDescent="0.25">
      <c r="A7677" s="381">
        <f t="shared" si="5"/>
        <v>68</v>
      </c>
      <c r="B7677" s="134" t="s">
        <v>12669</v>
      </c>
      <c r="C7677" s="134" t="s">
        <v>12598</v>
      </c>
      <c r="D7677" s="447" t="s">
        <v>12602</v>
      </c>
      <c r="E7677" s="134" t="s">
        <v>2224</v>
      </c>
      <c r="F7677" s="134" t="s">
        <v>32</v>
      </c>
      <c r="G7677" s="388">
        <v>44270</v>
      </c>
      <c r="H7677" s="134" t="s">
        <v>12897</v>
      </c>
      <c r="I7677" s="281" t="s">
        <v>3786</v>
      </c>
      <c r="J7677" s="281"/>
      <c r="K7677" s="281"/>
      <c r="L7677" s="443">
        <v>1</v>
      </c>
      <c r="M7677" s="398"/>
      <c r="N7677" s="399"/>
      <c r="O7677" s="399"/>
      <c r="P7677" s="399"/>
      <c r="Q7677" s="399"/>
      <c r="R7677" s="399"/>
      <c r="S7677" s="399"/>
      <c r="T7677" s="399"/>
      <c r="U7677" s="399"/>
      <c r="V7677" s="399"/>
      <c r="W7677" s="399"/>
      <c r="X7677" s="399"/>
      <c r="Y7677" s="399"/>
      <c r="Z7677" s="399"/>
      <c r="AA7677" s="399"/>
      <c r="AB7677" s="399"/>
      <c r="AC7677" s="399"/>
      <c r="AD7677" s="399"/>
      <c r="AE7677" s="399"/>
      <c r="AF7677" s="399"/>
      <c r="AG7677" s="399"/>
      <c r="AH7677" s="399"/>
      <c r="AI7677" s="399"/>
      <c r="AJ7677" s="399"/>
      <c r="AK7677" s="399"/>
      <c r="AL7677" s="399"/>
      <c r="AM7677" s="399"/>
      <c r="AN7677" s="399"/>
      <c r="AO7677" s="399"/>
      <c r="AP7677" s="399"/>
      <c r="AQ7677" s="399"/>
      <c r="AR7677" s="399"/>
      <c r="AS7677" s="399"/>
      <c r="AT7677" s="399"/>
      <c r="AU7677" s="399"/>
    </row>
    <row r="7678" spans="1:47" s="383" customFormat="1" ht="30.6" outlineLevel="2" x14ac:dyDescent="0.25">
      <c r="A7678" s="381">
        <f t="shared" si="5"/>
        <v>69</v>
      </c>
      <c r="B7678" s="134" t="s">
        <v>12670</v>
      </c>
      <c r="C7678" s="134" t="s">
        <v>12598</v>
      </c>
      <c r="D7678" s="447" t="s">
        <v>12602</v>
      </c>
      <c r="E7678" s="134" t="s">
        <v>2224</v>
      </c>
      <c r="F7678" s="134" t="s">
        <v>32</v>
      </c>
      <c r="G7678" s="388">
        <v>44270</v>
      </c>
      <c r="H7678" s="134" t="s">
        <v>12897</v>
      </c>
      <c r="I7678" s="281" t="s">
        <v>3786</v>
      </c>
      <c r="J7678" s="281"/>
      <c r="K7678" s="281"/>
      <c r="L7678" s="443">
        <v>1</v>
      </c>
      <c r="M7678" s="398"/>
      <c r="N7678" s="399"/>
      <c r="O7678" s="399"/>
      <c r="P7678" s="399"/>
      <c r="Q7678" s="399"/>
      <c r="R7678" s="399"/>
      <c r="S7678" s="399"/>
      <c r="T7678" s="399"/>
      <c r="U7678" s="399"/>
      <c r="V7678" s="399"/>
      <c r="W7678" s="399"/>
      <c r="X7678" s="399"/>
      <c r="Y7678" s="399"/>
      <c r="Z7678" s="399"/>
      <c r="AA7678" s="399"/>
      <c r="AB7678" s="399"/>
      <c r="AC7678" s="399"/>
      <c r="AD7678" s="399"/>
      <c r="AE7678" s="399"/>
      <c r="AF7678" s="399"/>
      <c r="AG7678" s="399"/>
      <c r="AH7678" s="399"/>
      <c r="AI7678" s="399"/>
      <c r="AJ7678" s="399"/>
      <c r="AK7678" s="399"/>
      <c r="AL7678" s="399"/>
      <c r="AM7678" s="399"/>
      <c r="AN7678" s="399"/>
      <c r="AO7678" s="399"/>
      <c r="AP7678" s="399"/>
      <c r="AQ7678" s="399"/>
      <c r="AR7678" s="399"/>
      <c r="AS7678" s="399"/>
      <c r="AT7678" s="399"/>
      <c r="AU7678" s="399"/>
    </row>
    <row r="7679" spans="1:47" s="383" customFormat="1" ht="30.6" outlineLevel="2" x14ac:dyDescent="0.25">
      <c r="A7679" s="381">
        <f t="shared" si="5"/>
        <v>70</v>
      </c>
      <c r="B7679" s="134" t="s">
        <v>12671</v>
      </c>
      <c r="C7679" s="134" t="s">
        <v>12598</v>
      </c>
      <c r="D7679" s="447" t="s">
        <v>12602</v>
      </c>
      <c r="E7679" s="134" t="s">
        <v>2224</v>
      </c>
      <c r="F7679" s="134" t="s">
        <v>33</v>
      </c>
      <c r="G7679" s="388">
        <v>44270</v>
      </c>
      <c r="H7679" s="134" t="s">
        <v>12897</v>
      </c>
      <c r="I7679" s="281" t="s">
        <v>3786</v>
      </c>
      <c r="J7679" s="281"/>
      <c r="K7679" s="281"/>
      <c r="L7679" s="443">
        <v>1</v>
      </c>
      <c r="M7679" s="398"/>
      <c r="N7679" s="399"/>
      <c r="O7679" s="399"/>
      <c r="P7679" s="399"/>
      <c r="Q7679" s="399"/>
      <c r="R7679" s="399"/>
      <c r="S7679" s="399"/>
      <c r="T7679" s="399"/>
      <c r="U7679" s="399"/>
      <c r="V7679" s="399"/>
      <c r="W7679" s="399"/>
      <c r="X7679" s="399"/>
      <c r="Y7679" s="399"/>
      <c r="Z7679" s="399"/>
      <c r="AA7679" s="399"/>
      <c r="AB7679" s="399"/>
      <c r="AC7679" s="399"/>
      <c r="AD7679" s="399"/>
      <c r="AE7679" s="399"/>
      <c r="AF7679" s="399"/>
      <c r="AG7679" s="399"/>
      <c r="AH7679" s="399"/>
      <c r="AI7679" s="399"/>
      <c r="AJ7679" s="399"/>
      <c r="AK7679" s="399"/>
      <c r="AL7679" s="399"/>
      <c r="AM7679" s="399"/>
      <c r="AN7679" s="399"/>
      <c r="AO7679" s="399"/>
      <c r="AP7679" s="399"/>
      <c r="AQ7679" s="399"/>
      <c r="AR7679" s="399"/>
      <c r="AS7679" s="399"/>
      <c r="AT7679" s="399"/>
      <c r="AU7679" s="399"/>
    </row>
    <row r="7680" spans="1:47" s="383" customFormat="1" ht="30.6" outlineLevel="2" x14ac:dyDescent="0.25">
      <c r="A7680" s="381">
        <f t="shared" si="5"/>
        <v>71</v>
      </c>
      <c r="B7680" s="134" t="s">
        <v>12672</v>
      </c>
      <c r="C7680" s="134" t="s">
        <v>12598</v>
      </c>
      <c r="D7680" s="447" t="s">
        <v>12602</v>
      </c>
      <c r="E7680" s="134" t="s">
        <v>2224</v>
      </c>
      <c r="F7680" s="134" t="s">
        <v>98</v>
      </c>
      <c r="G7680" s="388">
        <v>44270</v>
      </c>
      <c r="H7680" s="134" t="s">
        <v>12897</v>
      </c>
      <c r="I7680" s="281" t="s">
        <v>3786</v>
      </c>
      <c r="J7680" s="281"/>
      <c r="K7680" s="281"/>
      <c r="L7680" s="443">
        <v>1</v>
      </c>
      <c r="M7680" s="398"/>
      <c r="N7680" s="399"/>
      <c r="O7680" s="399"/>
      <c r="P7680" s="399"/>
      <c r="Q7680" s="399"/>
      <c r="R7680" s="399"/>
      <c r="S7680" s="399"/>
      <c r="T7680" s="399"/>
      <c r="U7680" s="399"/>
      <c r="V7680" s="399"/>
      <c r="W7680" s="399"/>
      <c r="X7680" s="399"/>
      <c r="Y7680" s="399"/>
      <c r="Z7680" s="399"/>
      <c r="AA7680" s="399"/>
      <c r="AB7680" s="399"/>
      <c r="AC7680" s="399"/>
      <c r="AD7680" s="399"/>
      <c r="AE7680" s="399"/>
      <c r="AF7680" s="399"/>
      <c r="AG7680" s="399"/>
      <c r="AH7680" s="399"/>
      <c r="AI7680" s="399"/>
      <c r="AJ7680" s="399"/>
      <c r="AK7680" s="399"/>
      <c r="AL7680" s="399"/>
      <c r="AM7680" s="399"/>
      <c r="AN7680" s="399"/>
      <c r="AO7680" s="399"/>
      <c r="AP7680" s="399"/>
      <c r="AQ7680" s="399"/>
      <c r="AR7680" s="399"/>
      <c r="AS7680" s="399"/>
      <c r="AT7680" s="399"/>
      <c r="AU7680" s="399"/>
    </row>
    <row r="7681" spans="1:47" s="383" customFormat="1" ht="30.6" outlineLevel="2" x14ac:dyDescent="0.25">
      <c r="A7681" s="381">
        <f t="shared" si="5"/>
        <v>72</v>
      </c>
      <c r="B7681" s="134" t="s">
        <v>12673</v>
      </c>
      <c r="C7681" s="134" t="s">
        <v>12598</v>
      </c>
      <c r="D7681" s="447" t="s">
        <v>12602</v>
      </c>
      <c r="E7681" s="134" t="s">
        <v>2224</v>
      </c>
      <c r="F7681" s="134" t="s">
        <v>99</v>
      </c>
      <c r="G7681" s="388">
        <v>44270</v>
      </c>
      <c r="H7681" s="134" t="s">
        <v>12897</v>
      </c>
      <c r="I7681" s="281" t="s">
        <v>3786</v>
      </c>
      <c r="J7681" s="281"/>
      <c r="K7681" s="281"/>
      <c r="L7681" s="443">
        <v>1</v>
      </c>
      <c r="M7681" s="398"/>
      <c r="N7681" s="399"/>
      <c r="O7681" s="399"/>
      <c r="P7681" s="399"/>
      <c r="Q7681" s="399"/>
      <c r="R7681" s="399"/>
      <c r="S7681" s="399"/>
      <c r="T7681" s="399"/>
      <c r="U7681" s="399"/>
      <c r="V7681" s="399"/>
      <c r="W7681" s="399"/>
      <c r="X7681" s="399"/>
      <c r="Y7681" s="399"/>
      <c r="Z7681" s="399"/>
      <c r="AA7681" s="399"/>
      <c r="AB7681" s="399"/>
      <c r="AC7681" s="399"/>
      <c r="AD7681" s="399"/>
      <c r="AE7681" s="399"/>
      <c r="AF7681" s="399"/>
      <c r="AG7681" s="399"/>
      <c r="AH7681" s="399"/>
      <c r="AI7681" s="399"/>
      <c r="AJ7681" s="399"/>
      <c r="AK7681" s="399"/>
      <c r="AL7681" s="399"/>
      <c r="AM7681" s="399"/>
      <c r="AN7681" s="399"/>
      <c r="AO7681" s="399"/>
      <c r="AP7681" s="399"/>
      <c r="AQ7681" s="399"/>
      <c r="AR7681" s="399"/>
      <c r="AS7681" s="399"/>
      <c r="AT7681" s="399"/>
      <c r="AU7681" s="399"/>
    </row>
    <row r="7682" spans="1:47" s="383" customFormat="1" ht="30.6" outlineLevel="2" x14ac:dyDescent="0.25">
      <c r="A7682" s="381">
        <f t="shared" si="5"/>
        <v>73</v>
      </c>
      <c r="B7682" s="134" t="s">
        <v>12674</v>
      </c>
      <c r="C7682" s="134" t="s">
        <v>12598</v>
      </c>
      <c r="D7682" s="447" t="s">
        <v>12602</v>
      </c>
      <c r="E7682" s="134" t="s">
        <v>2224</v>
      </c>
      <c r="F7682" s="134" t="s">
        <v>131</v>
      </c>
      <c r="G7682" s="388">
        <v>44256</v>
      </c>
      <c r="H7682" s="134" t="s">
        <v>12898</v>
      </c>
      <c r="I7682" s="281" t="s">
        <v>3786</v>
      </c>
      <c r="J7682" s="281"/>
      <c r="K7682" s="281"/>
      <c r="L7682" s="443">
        <v>1</v>
      </c>
      <c r="M7682" s="398"/>
      <c r="N7682" s="399"/>
      <c r="O7682" s="399"/>
      <c r="P7682" s="399"/>
      <c r="Q7682" s="399"/>
      <c r="R7682" s="399"/>
      <c r="S7682" s="399"/>
      <c r="T7682" s="399"/>
      <c r="U7682" s="399"/>
      <c r="V7682" s="399"/>
      <c r="W7682" s="399"/>
      <c r="X7682" s="399"/>
      <c r="Y7682" s="399"/>
      <c r="Z7682" s="399"/>
      <c r="AA7682" s="399"/>
      <c r="AB7682" s="399"/>
      <c r="AC7682" s="399"/>
      <c r="AD7682" s="399"/>
      <c r="AE7682" s="399"/>
      <c r="AF7682" s="399"/>
      <c r="AG7682" s="399"/>
      <c r="AH7682" s="399"/>
      <c r="AI7682" s="399"/>
      <c r="AJ7682" s="399"/>
      <c r="AK7682" s="399"/>
      <c r="AL7682" s="399"/>
      <c r="AM7682" s="399"/>
      <c r="AN7682" s="399"/>
      <c r="AO7682" s="399"/>
      <c r="AP7682" s="399"/>
      <c r="AQ7682" s="399"/>
      <c r="AR7682" s="399"/>
      <c r="AS7682" s="399"/>
      <c r="AT7682" s="399"/>
      <c r="AU7682" s="399"/>
    </row>
    <row r="7683" spans="1:47" s="383" customFormat="1" ht="30.6" outlineLevel="2" x14ac:dyDescent="0.25">
      <c r="A7683" s="381">
        <f t="shared" si="5"/>
        <v>74</v>
      </c>
      <c r="B7683" s="134" t="s">
        <v>12675</v>
      </c>
      <c r="C7683" s="134" t="s">
        <v>12598</v>
      </c>
      <c r="D7683" s="447" t="s">
        <v>12599</v>
      </c>
      <c r="E7683" s="134" t="s">
        <v>2224</v>
      </c>
      <c r="F7683" s="134" t="s">
        <v>131</v>
      </c>
      <c r="G7683" s="388">
        <v>44256</v>
      </c>
      <c r="H7683" s="134" t="s">
        <v>12898</v>
      </c>
      <c r="I7683" s="281" t="s">
        <v>3786</v>
      </c>
      <c r="J7683" s="281"/>
      <c r="K7683" s="281"/>
      <c r="L7683" s="443">
        <v>1</v>
      </c>
      <c r="M7683" s="398"/>
      <c r="N7683" s="399"/>
      <c r="O7683" s="399"/>
      <c r="P7683" s="399"/>
      <c r="Q7683" s="399"/>
      <c r="R7683" s="399"/>
      <c r="S7683" s="399"/>
      <c r="T7683" s="399"/>
      <c r="U7683" s="399"/>
      <c r="V7683" s="399"/>
      <c r="W7683" s="399"/>
      <c r="X7683" s="399"/>
      <c r="Y7683" s="399"/>
      <c r="Z7683" s="399"/>
      <c r="AA7683" s="399"/>
      <c r="AB7683" s="399"/>
      <c r="AC7683" s="399"/>
      <c r="AD7683" s="399"/>
      <c r="AE7683" s="399"/>
      <c r="AF7683" s="399"/>
      <c r="AG7683" s="399"/>
      <c r="AH7683" s="399"/>
      <c r="AI7683" s="399"/>
      <c r="AJ7683" s="399"/>
      <c r="AK7683" s="399"/>
      <c r="AL7683" s="399"/>
      <c r="AM7683" s="399"/>
      <c r="AN7683" s="399"/>
      <c r="AO7683" s="399"/>
      <c r="AP7683" s="399"/>
      <c r="AQ7683" s="399"/>
      <c r="AR7683" s="399"/>
      <c r="AS7683" s="399"/>
      <c r="AT7683" s="399"/>
      <c r="AU7683" s="399"/>
    </row>
    <row r="7684" spans="1:47" s="383" customFormat="1" ht="30.6" outlineLevel="2" x14ac:dyDescent="0.25">
      <c r="A7684" s="381">
        <f t="shared" si="5"/>
        <v>75</v>
      </c>
      <c r="B7684" s="134" t="s">
        <v>12676</v>
      </c>
      <c r="C7684" s="134" t="s">
        <v>12598</v>
      </c>
      <c r="D7684" s="447" t="s">
        <v>12602</v>
      </c>
      <c r="E7684" s="134" t="s">
        <v>2224</v>
      </c>
      <c r="F7684" s="134" t="s">
        <v>135</v>
      </c>
      <c r="G7684" s="388">
        <v>44256</v>
      </c>
      <c r="H7684" s="134" t="s">
        <v>12898</v>
      </c>
      <c r="I7684" s="281" t="s">
        <v>3786</v>
      </c>
      <c r="J7684" s="281"/>
      <c r="K7684" s="281"/>
      <c r="L7684" s="443">
        <v>1</v>
      </c>
      <c r="M7684" s="398"/>
      <c r="N7684" s="399"/>
      <c r="O7684" s="399"/>
      <c r="P7684" s="399"/>
      <c r="Q7684" s="399"/>
      <c r="R7684" s="399"/>
      <c r="S7684" s="399"/>
      <c r="T7684" s="399"/>
      <c r="U7684" s="399"/>
      <c r="V7684" s="399"/>
      <c r="W7684" s="399"/>
      <c r="X7684" s="399"/>
      <c r="Y7684" s="399"/>
      <c r="Z7684" s="399"/>
      <c r="AA7684" s="399"/>
      <c r="AB7684" s="399"/>
      <c r="AC7684" s="399"/>
      <c r="AD7684" s="399"/>
      <c r="AE7684" s="399"/>
      <c r="AF7684" s="399"/>
      <c r="AG7684" s="399"/>
      <c r="AH7684" s="399"/>
      <c r="AI7684" s="399"/>
      <c r="AJ7684" s="399"/>
      <c r="AK7684" s="399"/>
      <c r="AL7684" s="399"/>
      <c r="AM7684" s="399"/>
      <c r="AN7684" s="399"/>
      <c r="AO7684" s="399"/>
      <c r="AP7684" s="399"/>
      <c r="AQ7684" s="399"/>
      <c r="AR7684" s="399"/>
      <c r="AS7684" s="399"/>
      <c r="AT7684" s="399"/>
      <c r="AU7684" s="399"/>
    </row>
    <row r="7685" spans="1:47" s="383" customFormat="1" ht="30.6" outlineLevel="2" x14ac:dyDescent="0.25">
      <c r="A7685" s="381">
        <f t="shared" si="5"/>
        <v>76</v>
      </c>
      <c r="B7685" s="134" t="s">
        <v>12677</v>
      </c>
      <c r="C7685" s="134" t="s">
        <v>12598</v>
      </c>
      <c r="D7685" s="447" t="s">
        <v>12602</v>
      </c>
      <c r="E7685" s="134" t="s">
        <v>2224</v>
      </c>
      <c r="F7685" s="134" t="s">
        <v>134</v>
      </c>
      <c r="G7685" s="388">
        <v>44256</v>
      </c>
      <c r="H7685" s="134" t="s">
        <v>12898</v>
      </c>
      <c r="I7685" s="281" t="s">
        <v>3786</v>
      </c>
      <c r="J7685" s="281"/>
      <c r="K7685" s="281"/>
      <c r="L7685" s="443">
        <v>1</v>
      </c>
      <c r="M7685" s="398"/>
      <c r="N7685" s="399"/>
      <c r="O7685" s="399"/>
      <c r="P7685" s="399"/>
      <c r="Q7685" s="399"/>
      <c r="R7685" s="399"/>
      <c r="S7685" s="399"/>
      <c r="T7685" s="399"/>
      <c r="U7685" s="399"/>
      <c r="V7685" s="399"/>
      <c r="W7685" s="399"/>
      <c r="X7685" s="399"/>
      <c r="Y7685" s="399"/>
      <c r="Z7685" s="399"/>
      <c r="AA7685" s="399"/>
      <c r="AB7685" s="399"/>
      <c r="AC7685" s="399"/>
      <c r="AD7685" s="399"/>
      <c r="AE7685" s="399"/>
      <c r="AF7685" s="399"/>
      <c r="AG7685" s="399"/>
      <c r="AH7685" s="399"/>
      <c r="AI7685" s="399"/>
      <c r="AJ7685" s="399"/>
      <c r="AK7685" s="399"/>
      <c r="AL7685" s="399"/>
      <c r="AM7685" s="399"/>
      <c r="AN7685" s="399"/>
      <c r="AO7685" s="399"/>
      <c r="AP7685" s="399"/>
      <c r="AQ7685" s="399"/>
      <c r="AR7685" s="399"/>
      <c r="AS7685" s="399"/>
      <c r="AT7685" s="399"/>
      <c r="AU7685" s="399"/>
    </row>
    <row r="7686" spans="1:47" s="383" customFormat="1" ht="30.6" outlineLevel="2" x14ac:dyDescent="0.25">
      <c r="A7686" s="381">
        <f t="shared" si="5"/>
        <v>77</v>
      </c>
      <c r="B7686" s="134" t="s">
        <v>12678</v>
      </c>
      <c r="C7686" s="134" t="s">
        <v>12598</v>
      </c>
      <c r="D7686" s="447" t="s">
        <v>12602</v>
      </c>
      <c r="E7686" s="134" t="s">
        <v>2224</v>
      </c>
      <c r="F7686" s="134" t="s">
        <v>130</v>
      </c>
      <c r="G7686" s="388">
        <v>44256</v>
      </c>
      <c r="H7686" s="134" t="s">
        <v>12898</v>
      </c>
      <c r="I7686" s="281" t="s">
        <v>3786</v>
      </c>
      <c r="J7686" s="281"/>
      <c r="K7686" s="281"/>
      <c r="L7686" s="443">
        <v>1</v>
      </c>
      <c r="M7686" s="398"/>
      <c r="N7686" s="399"/>
      <c r="O7686" s="399"/>
      <c r="P7686" s="399"/>
      <c r="Q7686" s="399"/>
      <c r="R7686" s="399"/>
      <c r="S7686" s="399"/>
      <c r="T7686" s="399"/>
      <c r="U7686" s="399"/>
      <c r="V7686" s="399"/>
      <c r="W7686" s="399"/>
      <c r="X7686" s="399"/>
      <c r="Y7686" s="399"/>
      <c r="Z7686" s="399"/>
      <c r="AA7686" s="399"/>
      <c r="AB7686" s="399"/>
      <c r="AC7686" s="399"/>
      <c r="AD7686" s="399"/>
      <c r="AE7686" s="399"/>
      <c r="AF7686" s="399"/>
      <c r="AG7686" s="399"/>
      <c r="AH7686" s="399"/>
      <c r="AI7686" s="399"/>
      <c r="AJ7686" s="399"/>
      <c r="AK7686" s="399"/>
      <c r="AL7686" s="399"/>
      <c r="AM7686" s="399"/>
      <c r="AN7686" s="399"/>
      <c r="AO7686" s="399"/>
      <c r="AP7686" s="399"/>
      <c r="AQ7686" s="399"/>
      <c r="AR7686" s="399"/>
      <c r="AS7686" s="399"/>
      <c r="AT7686" s="399"/>
      <c r="AU7686" s="399"/>
    </row>
    <row r="7687" spans="1:47" s="383" customFormat="1" ht="30.6" outlineLevel="2" x14ac:dyDescent="0.25">
      <c r="A7687" s="381">
        <f t="shared" si="5"/>
        <v>78</v>
      </c>
      <c r="B7687" s="134" t="s">
        <v>12679</v>
      </c>
      <c r="C7687" s="134" t="s">
        <v>12598</v>
      </c>
      <c r="D7687" s="447" t="s">
        <v>12602</v>
      </c>
      <c r="E7687" s="134" t="s">
        <v>2224</v>
      </c>
      <c r="F7687" s="134" t="s">
        <v>105</v>
      </c>
      <c r="G7687" s="388">
        <v>44256</v>
      </c>
      <c r="H7687" s="134" t="s">
        <v>12898</v>
      </c>
      <c r="I7687" s="281" t="s">
        <v>3786</v>
      </c>
      <c r="J7687" s="281"/>
      <c r="K7687" s="281"/>
      <c r="L7687" s="443">
        <v>1</v>
      </c>
      <c r="M7687" s="398"/>
      <c r="N7687" s="399"/>
      <c r="O7687" s="399"/>
      <c r="P7687" s="399"/>
      <c r="Q7687" s="399"/>
      <c r="R7687" s="399"/>
      <c r="S7687" s="399"/>
      <c r="T7687" s="399"/>
      <c r="U7687" s="399"/>
      <c r="V7687" s="399"/>
      <c r="W7687" s="399"/>
      <c r="X7687" s="399"/>
      <c r="Y7687" s="399"/>
      <c r="Z7687" s="399"/>
      <c r="AA7687" s="399"/>
      <c r="AB7687" s="399"/>
      <c r="AC7687" s="399"/>
      <c r="AD7687" s="399"/>
      <c r="AE7687" s="399"/>
      <c r="AF7687" s="399"/>
      <c r="AG7687" s="399"/>
      <c r="AH7687" s="399"/>
      <c r="AI7687" s="399"/>
      <c r="AJ7687" s="399"/>
      <c r="AK7687" s="399"/>
      <c r="AL7687" s="399"/>
      <c r="AM7687" s="399"/>
      <c r="AN7687" s="399"/>
      <c r="AO7687" s="399"/>
      <c r="AP7687" s="399"/>
      <c r="AQ7687" s="399"/>
      <c r="AR7687" s="399"/>
      <c r="AS7687" s="399"/>
      <c r="AT7687" s="399"/>
      <c r="AU7687" s="399"/>
    </row>
    <row r="7688" spans="1:47" s="383" customFormat="1" ht="30.6" outlineLevel="2" x14ac:dyDescent="0.25">
      <c r="A7688" s="381">
        <f t="shared" si="5"/>
        <v>79</v>
      </c>
      <c r="B7688" s="134" t="s">
        <v>12680</v>
      </c>
      <c r="C7688" s="134" t="s">
        <v>12598</v>
      </c>
      <c r="D7688" s="447" t="s">
        <v>12602</v>
      </c>
      <c r="E7688" s="134" t="s">
        <v>2224</v>
      </c>
      <c r="F7688" s="134" t="s">
        <v>105</v>
      </c>
      <c r="G7688" s="388">
        <v>44256</v>
      </c>
      <c r="H7688" s="134" t="s">
        <v>12898</v>
      </c>
      <c r="I7688" s="281" t="s">
        <v>3786</v>
      </c>
      <c r="J7688" s="281"/>
      <c r="K7688" s="281"/>
      <c r="L7688" s="443">
        <v>1</v>
      </c>
      <c r="M7688" s="398"/>
      <c r="N7688" s="399"/>
      <c r="O7688" s="399"/>
      <c r="P7688" s="399"/>
      <c r="Q7688" s="399"/>
      <c r="R7688" s="399"/>
      <c r="S7688" s="399"/>
      <c r="T7688" s="399"/>
      <c r="U7688" s="399"/>
      <c r="V7688" s="399"/>
      <c r="W7688" s="399"/>
      <c r="X7688" s="399"/>
      <c r="Y7688" s="399"/>
      <c r="Z7688" s="399"/>
      <c r="AA7688" s="399"/>
      <c r="AB7688" s="399"/>
      <c r="AC7688" s="399"/>
      <c r="AD7688" s="399"/>
      <c r="AE7688" s="399"/>
      <c r="AF7688" s="399"/>
      <c r="AG7688" s="399"/>
      <c r="AH7688" s="399"/>
      <c r="AI7688" s="399"/>
      <c r="AJ7688" s="399"/>
      <c r="AK7688" s="399"/>
      <c r="AL7688" s="399"/>
      <c r="AM7688" s="399"/>
      <c r="AN7688" s="399"/>
      <c r="AO7688" s="399"/>
      <c r="AP7688" s="399"/>
      <c r="AQ7688" s="399"/>
      <c r="AR7688" s="399"/>
      <c r="AS7688" s="399"/>
      <c r="AT7688" s="399"/>
      <c r="AU7688" s="399"/>
    </row>
    <row r="7689" spans="1:47" s="383" customFormat="1" ht="30.6" outlineLevel="2" x14ac:dyDescent="0.25">
      <c r="A7689" s="381">
        <f t="shared" si="5"/>
        <v>80</v>
      </c>
      <c r="B7689" s="134" t="s">
        <v>12681</v>
      </c>
      <c r="C7689" s="134" t="s">
        <v>12598</v>
      </c>
      <c r="D7689" s="447" t="s">
        <v>12602</v>
      </c>
      <c r="E7689" s="134" t="s">
        <v>2224</v>
      </c>
      <c r="F7689" s="134" t="s">
        <v>105</v>
      </c>
      <c r="G7689" s="388">
        <v>44256</v>
      </c>
      <c r="H7689" s="134" t="s">
        <v>12898</v>
      </c>
      <c r="I7689" s="281" t="s">
        <v>3786</v>
      </c>
      <c r="J7689" s="281"/>
      <c r="K7689" s="281"/>
      <c r="L7689" s="443">
        <v>1</v>
      </c>
      <c r="M7689" s="398"/>
      <c r="N7689" s="399"/>
      <c r="O7689" s="399"/>
      <c r="P7689" s="399"/>
      <c r="Q7689" s="399"/>
      <c r="R7689" s="399"/>
      <c r="S7689" s="399"/>
      <c r="T7689" s="399"/>
      <c r="U7689" s="399"/>
      <c r="V7689" s="399"/>
      <c r="W7689" s="399"/>
      <c r="X7689" s="399"/>
      <c r="Y7689" s="399"/>
      <c r="Z7689" s="399"/>
      <c r="AA7689" s="399"/>
      <c r="AB7689" s="399"/>
      <c r="AC7689" s="399"/>
      <c r="AD7689" s="399"/>
      <c r="AE7689" s="399"/>
      <c r="AF7689" s="399"/>
      <c r="AG7689" s="399"/>
      <c r="AH7689" s="399"/>
      <c r="AI7689" s="399"/>
      <c r="AJ7689" s="399"/>
      <c r="AK7689" s="399"/>
      <c r="AL7689" s="399"/>
      <c r="AM7689" s="399"/>
      <c r="AN7689" s="399"/>
      <c r="AO7689" s="399"/>
      <c r="AP7689" s="399"/>
      <c r="AQ7689" s="399"/>
      <c r="AR7689" s="399"/>
      <c r="AS7689" s="399"/>
      <c r="AT7689" s="399"/>
      <c r="AU7689" s="399"/>
    </row>
    <row r="7690" spans="1:47" s="383" customFormat="1" ht="30.6" outlineLevel="2" x14ac:dyDescent="0.25">
      <c r="A7690" s="381">
        <f t="shared" si="5"/>
        <v>81</v>
      </c>
      <c r="B7690" s="134" t="s">
        <v>12682</v>
      </c>
      <c r="C7690" s="134" t="s">
        <v>12598</v>
      </c>
      <c r="D7690" s="447" t="s">
        <v>12602</v>
      </c>
      <c r="E7690" s="134" t="s">
        <v>2224</v>
      </c>
      <c r="F7690" s="134" t="s">
        <v>133</v>
      </c>
      <c r="G7690" s="388">
        <v>44257</v>
      </c>
      <c r="H7690" s="134" t="s">
        <v>12898</v>
      </c>
      <c r="I7690" s="281" t="s">
        <v>3786</v>
      </c>
      <c r="J7690" s="281"/>
      <c r="K7690" s="281"/>
      <c r="L7690" s="443">
        <v>1</v>
      </c>
      <c r="M7690" s="398"/>
      <c r="N7690" s="399"/>
      <c r="O7690" s="399"/>
      <c r="P7690" s="399"/>
      <c r="Q7690" s="399"/>
      <c r="R7690" s="399"/>
      <c r="S7690" s="399"/>
      <c r="T7690" s="399"/>
      <c r="U7690" s="399"/>
      <c r="V7690" s="399"/>
      <c r="W7690" s="399"/>
      <c r="X7690" s="399"/>
      <c r="Y7690" s="399"/>
      <c r="Z7690" s="399"/>
      <c r="AA7690" s="399"/>
      <c r="AB7690" s="399"/>
      <c r="AC7690" s="399"/>
      <c r="AD7690" s="399"/>
      <c r="AE7690" s="399"/>
      <c r="AF7690" s="399"/>
      <c r="AG7690" s="399"/>
      <c r="AH7690" s="399"/>
      <c r="AI7690" s="399"/>
      <c r="AJ7690" s="399"/>
      <c r="AK7690" s="399"/>
      <c r="AL7690" s="399"/>
      <c r="AM7690" s="399"/>
      <c r="AN7690" s="399"/>
      <c r="AO7690" s="399"/>
      <c r="AP7690" s="399"/>
      <c r="AQ7690" s="399"/>
      <c r="AR7690" s="399"/>
      <c r="AS7690" s="399"/>
      <c r="AT7690" s="399"/>
      <c r="AU7690" s="399"/>
    </row>
    <row r="7691" spans="1:47" s="383" customFormat="1" ht="30.6" outlineLevel="2" x14ac:dyDescent="0.25">
      <c r="A7691" s="381">
        <f t="shared" si="5"/>
        <v>82</v>
      </c>
      <c r="B7691" s="134" t="s">
        <v>12683</v>
      </c>
      <c r="C7691" s="134" t="s">
        <v>12598</v>
      </c>
      <c r="D7691" s="447" t="s">
        <v>12602</v>
      </c>
      <c r="E7691" s="134" t="s">
        <v>2224</v>
      </c>
      <c r="F7691" s="134" t="s">
        <v>132</v>
      </c>
      <c r="G7691" s="388">
        <v>44257</v>
      </c>
      <c r="H7691" s="134" t="s">
        <v>12898</v>
      </c>
      <c r="I7691" s="281" t="s">
        <v>3786</v>
      </c>
      <c r="J7691" s="281"/>
      <c r="K7691" s="281"/>
      <c r="L7691" s="443">
        <v>1</v>
      </c>
      <c r="M7691" s="398"/>
      <c r="N7691" s="399"/>
      <c r="O7691" s="399"/>
      <c r="P7691" s="399"/>
      <c r="Q7691" s="399"/>
      <c r="R7691" s="399"/>
      <c r="S7691" s="399"/>
      <c r="T7691" s="399"/>
      <c r="U7691" s="399"/>
      <c r="V7691" s="399"/>
      <c r="W7691" s="399"/>
      <c r="X7691" s="399"/>
      <c r="Y7691" s="399"/>
      <c r="Z7691" s="399"/>
      <c r="AA7691" s="399"/>
      <c r="AB7691" s="399"/>
      <c r="AC7691" s="399"/>
      <c r="AD7691" s="399"/>
      <c r="AE7691" s="399"/>
      <c r="AF7691" s="399"/>
      <c r="AG7691" s="399"/>
      <c r="AH7691" s="399"/>
      <c r="AI7691" s="399"/>
      <c r="AJ7691" s="399"/>
      <c r="AK7691" s="399"/>
      <c r="AL7691" s="399"/>
      <c r="AM7691" s="399"/>
      <c r="AN7691" s="399"/>
      <c r="AO7691" s="399"/>
      <c r="AP7691" s="399"/>
      <c r="AQ7691" s="399"/>
      <c r="AR7691" s="399"/>
      <c r="AS7691" s="399"/>
      <c r="AT7691" s="399"/>
      <c r="AU7691" s="399"/>
    </row>
    <row r="7692" spans="1:47" s="383" customFormat="1" ht="30.6" outlineLevel="2" x14ac:dyDescent="0.25">
      <c r="A7692" s="381">
        <f t="shared" si="5"/>
        <v>83</v>
      </c>
      <c r="B7692" s="134" t="s">
        <v>12684</v>
      </c>
      <c r="C7692" s="134" t="s">
        <v>12598</v>
      </c>
      <c r="D7692" s="447" t="s">
        <v>12602</v>
      </c>
      <c r="E7692" s="134" t="s">
        <v>2224</v>
      </c>
      <c r="F7692" s="134" t="s">
        <v>165</v>
      </c>
      <c r="G7692" s="388">
        <v>44257</v>
      </c>
      <c r="H7692" s="134" t="s">
        <v>12898</v>
      </c>
      <c r="I7692" s="281" t="s">
        <v>3786</v>
      </c>
      <c r="J7692" s="281"/>
      <c r="K7692" s="281"/>
      <c r="L7692" s="443">
        <v>1</v>
      </c>
      <c r="M7692" s="398"/>
      <c r="N7692" s="399"/>
      <c r="O7692" s="399"/>
      <c r="P7692" s="399"/>
      <c r="Q7692" s="399"/>
      <c r="R7692" s="399"/>
      <c r="S7692" s="399"/>
      <c r="T7692" s="399"/>
      <c r="U7692" s="399"/>
      <c r="V7692" s="399"/>
      <c r="W7692" s="399"/>
      <c r="X7692" s="399"/>
      <c r="Y7692" s="399"/>
      <c r="Z7692" s="399"/>
      <c r="AA7692" s="399"/>
      <c r="AB7692" s="399"/>
      <c r="AC7692" s="399"/>
      <c r="AD7692" s="399"/>
      <c r="AE7692" s="399"/>
      <c r="AF7692" s="399"/>
      <c r="AG7692" s="399"/>
      <c r="AH7692" s="399"/>
      <c r="AI7692" s="399"/>
      <c r="AJ7692" s="399"/>
      <c r="AK7692" s="399"/>
      <c r="AL7692" s="399"/>
      <c r="AM7692" s="399"/>
      <c r="AN7692" s="399"/>
      <c r="AO7692" s="399"/>
      <c r="AP7692" s="399"/>
      <c r="AQ7692" s="399"/>
      <c r="AR7692" s="399"/>
      <c r="AS7692" s="399"/>
      <c r="AT7692" s="399"/>
      <c r="AU7692" s="399"/>
    </row>
    <row r="7693" spans="1:47" s="383" customFormat="1" ht="30.6" outlineLevel="2" x14ac:dyDescent="0.25">
      <c r="A7693" s="381">
        <f t="shared" si="5"/>
        <v>84</v>
      </c>
      <c r="B7693" s="134" t="s">
        <v>12685</v>
      </c>
      <c r="C7693" s="134" t="s">
        <v>12598</v>
      </c>
      <c r="D7693" s="447" t="s">
        <v>12602</v>
      </c>
      <c r="E7693" s="134" t="s">
        <v>2224</v>
      </c>
      <c r="F7693" s="134" t="s">
        <v>163</v>
      </c>
      <c r="G7693" s="388">
        <v>44257</v>
      </c>
      <c r="H7693" s="134" t="s">
        <v>12898</v>
      </c>
      <c r="I7693" s="281" t="s">
        <v>3786</v>
      </c>
      <c r="J7693" s="281"/>
      <c r="K7693" s="281"/>
      <c r="L7693" s="443">
        <v>1</v>
      </c>
      <c r="M7693" s="398"/>
      <c r="N7693" s="399"/>
      <c r="O7693" s="399"/>
      <c r="P7693" s="399"/>
      <c r="Q7693" s="399"/>
      <c r="R7693" s="399"/>
      <c r="S7693" s="399"/>
      <c r="T7693" s="399"/>
      <c r="U7693" s="399"/>
      <c r="V7693" s="399"/>
      <c r="W7693" s="399"/>
      <c r="X7693" s="399"/>
      <c r="Y7693" s="399"/>
      <c r="Z7693" s="399"/>
      <c r="AA7693" s="399"/>
      <c r="AB7693" s="399"/>
      <c r="AC7693" s="399"/>
      <c r="AD7693" s="399"/>
      <c r="AE7693" s="399"/>
      <c r="AF7693" s="399"/>
      <c r="AG7693" s="399"/>
      <c r="AH7693" s="399"/>
      <c r="AI7693" s="399"/>
      <c r="AJ7693" s="399"/>
      <c r="AK7693" s="399"/>
      <c r="AL7693" s="399"/>
      <c r="AM7693" s="399"/>
      <c r="AN7693" s="399"/>
      <c r="AO7693" s="399"/>
      <c r="AP7693" s="399"/>
      <c r="AQ7693" s="399"/>
      <c r="AR7693" s="399"/>
      <c r="AS7693" s="399"/>
      <c r="AT7693" s="399"/>
      <c r="AU7693" s="399"/>
    </row>
    <row r="7694" spans="1:47" s="383" customFormat="1" ht="30.6" outlineLevel="2" x14ac:dyDescent="0.25">
      <c r="A7694" s="381">
        <f t="shared" si="5"/>
        <v>85</v>
      </c>
      <c r="B7694" s="134" t="s">
        <v>12686</v>
      </c>
      <c r="C7694" s="134" t="s">
        <v>12598</v>
      </c>
      <c r="D7694" s="447" t="s">
        <v>12602</v>
      </c>
      <c r="E7694" s="134" t="s">
        <v>2224</v>
      </c>
      <c r="F7694" s="134" t="s">
        <v>167</v>
      </c>
      <c r="G7694" s="388">
        <v>44257</v>
      </c>
      <c r="H7694" s="134" t="s">
        <v>12898</v>
      </c>
      <c r="I7694" s="281" t="s">
        <v>3786</v>
      </c>
      <c r="J7694" s="281"/>
      <c r="K7694" s="281"/>
      <c r="L7694" s="443">
        <v>1</v>
      </c>
      <c r="M7694" s="398"/>
      <c r="N7694" s="399"/>
      <c r="O7694" s="399"/>
      <c r="P7694" s="399"/>
      <c r="Q7694" s="399"/>
      <c r="R7694" s="399"/>
      <c r="S7694" s="399"/>
      <c r="T7694" s="399"/>
      <c r="U7694" s="399"/>
      <c r="V7694" s="399"/>
      <c r="W7694" s="399"/>
      <c r="X7694" s="399"/>
      <c r="Y7694" s="399"/>
      <c r="Z7694" s="399"/>
      <c r="AA7694" s="399"/>
      <c r="AB7694" s="399"/>
      <c r="AC7694" s="399"/>
      <c r="AD7694" s="399"/>
      <c r="AE7694" s="399"/>
      <c r="AF7694" s="399"/>
      <c r="AG7694" s="399"/>
      <c r="AH7694" s="399"/>
      <c r="AI7694" s="399"/>
      <c r="AJ7694" s="399"/>
      <c r="AK7694" s="399"/>
      <c r="AL7694" s="399"/>
      <c r="AM7694" s="399"/>
      <c r="AN7694" s="399"/>
      <c r="AO7694" s="399"/>
      <c r="AP7694" s="399"/>
      <c r="AQ7694" s="399"/>
      <c r="AR7694" s="399"/>
      <c r="AS7694" s="399"/>
      <c r="AT7694" s="399"/>
      <c r="AU7694" s="399"/>
    </row>
    <row r="7695" spans="1:47" s="383" customFormat="1" ht="30.6" outlineLevel="2" x14ac:dyDescent="0.25">
      <c r="A7695" s="381">
        <f t="shared" si="5"/>
        <v>86</v>
      </c>
      <c r="B7695" s="134" t="s">
        <v>12687</v>
      </c>
      <c r="C7695" s="134" t="s">
        <v>12598</v>
      </c>
      <c r="D7695" s="447" t="s">
        <v>12602</v>
      </c>
      <c r="E7695" s="134" t="s">
        <v>2224</v>
      </c>
      <c r="F7695" s="134" t="s">
        <v>167</v>
      </c>
      <c r="G7695" s="388">
        <v>44257</v>
      </c>
      <c r="H7695" s="134" t="s">
        <v>12898</v>
      </c>
      <c r="I7695" s="281" t="s">
        <v>3786</v>
      </c>
      <c r="J7695" s="281"/>
      <c r="K7695" s="281"/>
      <c r="L7695" s="443">
        <v>1</v>
      </c>
      <c r="M7695" s="398"/>
      <c r="N7695" s="399"/>
      <c r="O7695" s="399"/>
      <c r="P7695" s="399"/>
      <c r="Q7695" s="399"/>
      <c r="R7695" s="399"/>
      <c r="S7695" s="399"/>
      <c r="T7695" s="399"/>
      <c r="U7695" s="399"/>
      <c r="V7695" s="399"/>
      <c r="W7695" s="399"/>
      <c r="X7695" s="399"/>
      <c r="Y7695" s="399"/>
      <c r="Z7695" s="399"/>
      <c r="AA7695" s="399"/>
      <c r="AB7695" s="399"/>
      <c r="AC7695" s="399"/>
      <c r="AD7695" s="399"/>
      <c r="AE7695" s="399"/>
      <c r="AF7695" s="399"/>
      <c r="AG7695" s="399"/>
      <c r="AH7695" s="399"/>
      <c r="AI7695" s="399"/>
      <c r="AJ7695" s="399"/>
      <c r="AK7695" s="399"/>
      <c r="AL7695" s="399"/>
      <c r="AM7695" s="399"/>
      <c r="AN7695" s="399"/>
      <c r="AO7695" s="399"/>
      <c r="AP7695" s="399"/>
      <c r="AQ7695" s="399"/>
      <c r="AR7695" s="399"/>
      <c r="AS7695" s="399"/>
      <c r="AT7695" s="399"/>
      <c r="AU7695" s="399"/>
    </row>
    <row r="7696" spans="1:47" s="383" customFormat="1" ht="30.6" outlineLevel="2" x14ac:dyDescent="0.25">
      <c r="A7696" s="381">
        <f t="shared" si="5"/>
        <v>87</v>
      </c>
      <c r="B7696" s="134" t="s">
        <v>12688</v>
      </c>
      <c r="C7696" s="134" t="s">
        <v>12598</v>
      </c>
      <c r="D7696" s="447" t="s">
        <v>12602</v>
      </c>
      <c r="E7696" s="134" t="s">
        <v>2224</v>
      </c>
      <c r="F7696" s="134" t="s">
        <v>168</v>
      </c>
      <c r="G7696" s="388">
        <v>44257</v>
      </c>
      <c r="H7696" s="134" t="s">
        <v>12898</v>
      </c>
      <c r="I7696" s="281" t="s">
        <v>3786</v>
      </c>
      <c r="J7696" s="281"/>
      <c r="K7696" s="281"/>
      <c r="L7696" s="443">
        <v>1</v>
      </c>
      <c r="M7696" s="398"/>
      <c r="N7696" s="399"/>
      <c r="O7696" s="399"/>
      <c r="P7696" s="399"/>
      <c r="Q7696" s="399"/>
      <c r="R7696" s="399"/>
      <c r="S7696" s="399"/>
      <c r="T7696" s="399"/>
      <c r="U7696" s="399"/>
      <c r="V7696" s="399"/>
      <c r="W7696" s="399"/>
      <c r="X7696" s="399"/>
      <c r="Y7696" s="399"/>
      <c r="Z7696" s="399"/>
      <c r="AA7696" s="399"/>
      <c r="AB7696" s="399"/>
      <c r="AC7696" s="399"/>
      <c r="AD7696" s="399"/>
      <c r="AE7696" s="399"/>
      <c r="AF7696" s="399"/>
      <c r="AG7696" s="399"/>
      <c r="AH7696" s="399"/>
      <c r="AI7696" s="399"/>
      <c r="AJ7696" s="399"/>
      <c r="AK7696" s="399"/>
      <c r="AL7696" s="399"/>
      <c r="AM7696" s="399"/>
      <c r="AN7696" s="399"/>
      <c r="AO7696" s="399"/>
      <c r="AP7696" s="399"/>
      <c r="AQ7696" s="399"/>
      <c r="AR7696" s="399"/>
      <c r="AS7696" s="399"/>
      <c r="AT7696" s="399"/>
      <c r="AU7696" s="399"/>
    </row>
    <row r="7697" spans="1:47" s="383" customFormat="1" ht="30.6" outlineLevel="2" x14ac:dyDescent="0.25">
      <c r="A7697" s="381">
        <f t="shared" si="5"/>
        <v>88</v>
      </c>
      <c r="B7697" s="134" t="s">
        <v>12689</v>
      </c>
      <c r="C7697" s="134" t="s">
        <v>12598</v>
      </c>
      <c r="D7697" s="447" t="s">
        <v>12602</v>
      </c>
      <c r="E7697" s="134" t="s">
        <v>2224</v>
      </c>
      <c r="F7697" s="134" t="s">
        <v>168</v>
      </c>
      <c r="G7697" s="388">
        <v>44257</v>
      </c>
      <c r="H7697" s="134" t="s">
        <v>12898</v>
      </c>
      <c r="I7697" s="281" t="s">
        <v>3786</v>
      </c>
      <c r="J7697" s="281"/>
      <c r="K7697" s="281"/>
      <c r="L7697" s="443">
        <v>1</v>
      </c>
      <c r="M7697" s="398"/>
      <c r="N7697" s="399"/>
      <c r="O7697" s="399"/>
      <c r="P7697" s="399"/>
      <c r="Q7697" s="399"/>
      <c r="R7697" s="399"/>
      <c r="S7697" s="399"/>
      <c r="T7697" s="399"/>
      <c r="U7697" s="399"/>
      <c r="V7697" s="399"/>
      <c r="W7697" s="399"/>
      <c r="X7697" s="399"/>
      <c r="Y7697" s="399"/>
      <c r="Z7697" s="399"/>
      <c r="AA7697" s="399"/>
      <c r="AB7697" s="399"/>
      <c r="AC7697" s="399"/>
      <c r="AD7697" s="399"/>
      <c r="AE7697" s="399"/>
      <c r="AF7697" s="399"/>
      <c r="AG7697" s="399"/>
      <c r="AH7697" s="399"/>
      <c r="AI7697" s="399"/>
      <c r="AJ7697" s="399"/>
      <c r="AK7697" s="399"/>
      <c r="AL7697" s="399"/>
      <c r="AM7697" s="399"/>
      <c r="AN7697" s="399"/>
      <c r="AO7697" s="399"/>
      <c r="AP7697" s="399"/>
      <c r="AQ7697" s="399"/>
      <c r="AR7697" s="399"/>
      <c r="AS7697" s="399"/>
      <c r="AT7697" s="399"/>
      <c r="AU7697" s="399"/>
    </row>
    <row r="7698" spans="1:47" s="383" customFormat="1" ht="30.6" outlineLevel="2" x14ac:dyDescent="0.25">
      <c r="A7698" s="381">
        <f t="shared" si="5"/>
        <v>89</v>
      </c>
      <c r="B7698" s="134" t="s">
        <v>12690</v>
      </c>
      <c r="C7698" s="134" t="s">
        <v>12598</v>
      </c>
      <c r="D7698" s="447" t="s">
        <v>12602</v>
      </c>
      <c r="E7698" s="134" t="s">
        <v>2224</v>
      </c>
      <c r="F7698" s="134" t="s">
        <v>129</v>
      </c>
      <c r="G7698" s="388">
        <v>44258</v>
      </c>
      <c r="H7698" s="134" t="s">
        <v>12898</v>
      </c>
      <c r="I7698" s="281" t="s">
        <v>3786</v>
      </c>
      <c r="J7698" s="281"/>
      <c r="K7698" s="281"/>
      <c r="L7698" s="443">
        <v>1</v>
      </c>
      <c r="M7698" s="398"/>
      <c r="N7698" s="399"/>
      <c r="O7698" s="399"/>
      <c r="P7698" s="399"/>
      <c r="Q7698" s="399"/>
      <c r="R7698" s="399"/>
      <c r="S7698" s="399"/>
      <c r="T7698" s="399"/>
      <c r="U7698" s="399"/>
      <c r="V7698" s="399"/>
      <c r="W7698" s="399"/>
      <c r="X7698" s="399"/>
      <c r="Y7698" s="399"/>
      <c r="Z7698" s="399"/>
      <c r="AA7698" s="399"/>
      <c r="AB7698" s="399"/>
      <c r="AC7698" s="399"/>
      <c r="AD7698" s="399"/>
      <c r="AE7698" s="399"/>
      <c r="AF7698" s="399"/>
      <c r="AG7698" s="399"/>
      <c r="AH7698" s="399"/>
      <c r="AI7698" s="399"/>
      <c r="AJ7698" s="399"/>
      <c r="AK7698" s="399"/>
      <c r="AL7698" s="399"/>
      <c r="AM7698" s="399"/>
      <c r="AN7698" s="399"/>
      <c r="AO7698" s="399"/>
      <c r="AP7698" s="399"/>
      <c r="AQ7698" s="399"/>
      <c r="AR7698" s="399"/>
      <c r="AS7698" s="399"/>
      <c r="AT7698" s="399"/>
      <c r="AU7698" s="399"/>
    </row>
    <row r="7699" spans="1:47" s="383" customFormat="1" ht="30.6" outlineLevel="2" x14ac:dyDescent="0.25">
      <c r="A7699" s="381">
        <f t="shared" si="5"/>
        <v>90</v>
      </c>
      <c r="B7699" s="134" t="s">
        <v>12691</v>
      </c>
      <c r="C7699" s="134" t="s">
        <v>12598</v>
      </c>
      <c r="D7699" s="447" t="s">
        <v>12602</v>
      </c>
      <c r="E7699" s="134" t="s">
        <v>2224</v>
      </c>
      <c r="F7699" s="134" t="s">
        <v>129</v>
      </c>
      <c r="G7699" s="388">
        <v>44258</v>
      </c>
      <c r="H7699" s="134" t="s">
        <v>12898</v>
      </c>
      <c r="I7699" s="281" t="s">
        <v>3786</v>
      </c>
      <c r="J7699" s="281"/>
      <c r="K7699" s="281"/>
      <c r="L7699" s="443">
        <v>1</v>
      </c>
      <c r="M7699" s="398"/>
      <c r="N7699" s="399"/>
      <c r="O7699" s="399"/>
      <c r="P7699" s="399"/>
      <c r="Q7699" s="399"/>
      <c r="R7699" s="399"/>
      <c r="S7699" s="399"/>
      <c r="T7699" s="399"/>
      <c r="U7699" s="399"/>
      <c r="V7699" s="399"/>
      <c r="W7699" s="399"/>
      <c r="X7699" s="399"/>
      <c r="Y7699" s="399"/>
      <c r="Z7699" s="399"/>
      <c r="AA7699" s="399"/>
      <c r="AB7699" s="399"/>
      <c r="AC7699" s="399"/>
      <c r="AD7699" s="399"/>
      <c r="AE7699" s="399"/>
      <c r="AF7699" s="399"/>
      <c r="AG7699" s="399"/>
      <c r="AH7699" s="399"/>
      <c r="AI7699" s="399"/>
      <c r="AJ7699" s="399"/>
      <c r="AK7699" s="399"/>
      <c r="AL7699" s="399"/>
      <c r="AM7699" s="399"/>
      <c r="AN7699" s="399"/>
      <c r="AO7699" s="399"/>
      <c r="AP7699" s="399"/>
      <c r="AQ7699" s="399"/>
      <c r="AR7699" s="399"/>
      <c r="AS7699" s="399"/>
      <c r="AT7699" s="399"/>
      <c r="AU7699" s="399"/>
    </row>
    <row r="7700" spans="1:47" s="383" customFormat="1" ht="30.6" outlineLevel="2" x14ac:dyDescent="0.25">
      <c r="A7700" s="381">
        <f t="shared" si="5"/>
        <v>91</v>
      </c>
      <c r="B7700" s="134" t="s">
        <v>12692</v>
      </c>
      <c r="C7700" s="134" t="s">
        <v>12598</v>
      </c>
      <c r="D7700" s="447" t="s">
        <v>12602</v>
      </c>
      <c r="E7700" s="134" t="s">
        <v>2224</v>
      </c>
      <c r="F7700" s="134" t="s">
        <v>169</v>
      </c>
      <c r="G7700" s="388">
        <v>44258</v>
      </c>
      <c r="H7700" s="134" t="s">
        <v>12898</v>
      </c>
      <c r="I7700" s="281" t="s">
        <v>3786</v>
      </c>
      <c r="J7700" s="281"/>
      <c r="K7700" s="281"/>
      <c r="L7700" s="443">
        <v>1</v>
      </c>
      <c r="M7700" s="398"/>
      <c r="N7700" s="399"/>
      <c r="O7700" s="399"/>
      <c r="P7700" s="399"/>
      <c r="Q7700" s="399"/>
      <c r="R7700" s="399"/>
      <c r="S7700" s="399"/>
      <c r="T7700" s="399"/>
      <c r="U7700" s="399"/>
      <c r="V7700" s="399"/>
      <c r="W7700" s="399"/>
      <c r="X7700" s="399"/>
      <c r="Y7700" s="399"/>
      <c r="Z7700" s="399"/>
      <c r="AA7700" s="399"/>
      <c r="AB7700" s="399"/>
      <c r="AC7700" s="399"/>
      <c r="AD7700" s="399"/>
      <c r="AE7700" s="399"/>
      <c r="AF7700" s="399"/>
      <c r="AG7700" s="399"/>
      <c r="AH7700" s="399"/>
      <c r="AI7700" s="399"/>
      <c r="AJ7700" s="399"/>
      <c r="AK7700" s="399"/>
      <c r="AL7700" s="399"/>
      <c r="AM7700" s="399"/>
      <c r="AN7700" s="399"/>
      <c r="AO7700" s="399"/>
      <c r="AP7700" s="399"/>
      <c r="AQ7700" s="399"/>
      <c r="AR7700" s="399"/>
      <c r="AS7700" s="399"/>
      <c r="AT7700" s="399"/>
      <c r="AU7700" s="399"/>
    </row>
    <row r="7701" spans="1:47" s="383" customFormat="1" ht="30.6" outlineLevel="2" x14ac:dyDescent="0.25">
      <c r="A7701" s="381">
        <f t="shared" si="5"/>
        <v>92</v>
      </c>
      <c r="B7701" s="134" t="s">
        <v>12693</v>
      </c>
      <c r="C7701" s="134" t="s">
        <v>12598</v>
      </c>
      <c r="D7701" s="447" t="s">
        <v>12602</v>
      </c>
      <c r="E7701" s="134" t="s">
        <v>2224</v>
      </c>
      <c r="F7701" s="134" t="s">
        <v>170</v>
      </c>
      <c r="G7701" s="388">
        <v>44258</v>
      </c>
      <c r="H7701" s="134" t="s">
        <v>12898</v>
      </c>
      <c r="I7701" s="281" t="s">
        <v>3786</v>
      </c>
      <c r="J7701" s="281"/>
      <c r="K7701" s="281"/>
      <c r="L7701" s="443">
        <v>1</v>
      </c>
      <c r="M7701" s="398"/>
      <c r="N7701" s="399"/>
      <c r="O7701" s="399"/>
      <c r="P7701" s="399"/>
      <c r="Q7701" s="399"/>
      <c r="R7701" s="399"/>
      <c r="S7701" s="399"/>
      <c r="T7701" s="399"/>
      <c r="U7701" s="399"/>
      <c r="V7701" s="399"/>
      <c r="W7701" s="399"/>
      <c r="X7701" s="399"/>
      <c r="Y7701" s="399"/>
      <c r="Z7701" s="399"/>
      <c r="AA7701" s="399"/>
      <c r="AB7701" s="399"/>
      <c r="AC7701" s="399"/>
      <c r="AD7701" s="399"/>
      <c r="AE7701" s="399"/>
      <c r="AF7701" s="399"/>
      <c r="AG7701" s="399"/>
      <c r="AH7701" s="399"/>
      <c r="AI7701" s="399"/>
      <c r="AJ7701" s="399"/>
      <c r="AK7701" s="399"/>
      <c r="AL7701" s="399"/>
      <c r="AM7701" s="399"/>
      <c r="AN7701" s="399"/>
      <c r="AO7701" s="399"/>
      <c r="AP7701" s="399"/>
      <c r="AQ7701" s="399"/>
      <c r="AR7701" s="399"/>
      <c r="AS7701" s="399"/>
      <c r="AT7701" s="399"/>
      <c r="AU7701" s="399"/>
    </row>
    <row r="7702" spans="1:47" s="383" customFormat="1" ht="30.6" outlineLevel="2" x14ac:dyDescent="0.25">
      <c r="A7702" s="381">
        <f t="shared" si="5"/>
        <v>93</v>
      </c>
      <c r="B7702" s="134" t="s">
        <v>12694</v>
      </c>
      <c r="C7702" s="134" t="s">
        <v>12598</v>
      </c>
      <c r="D7702" s="447" t="s">
        <v>12602</v>
      </c>
      <c r="E7702" s="134" t="s">
        <v>2224</v>
      </c>
      <c r="F7702" s="134" t="s">
        <v>212</v>
      </c>
      <c r="G7702" s="388">
        <v>44258</v>
      </c>
      <c r="H7702" s="134" t="s">
        <v>12898</v>
      </c>
      <c r="I7702" s="281" t="s">
        <v>3786</v>
      </c>
      <c r="J7702" s="281"/>
      <c r="K7702" s="281"/>
      <c r="L7702" s="443">
        <v>1</v>
      </c>
      <c r="M7702" s="398"/>
      <c r="N7702" s="399"/>
      <c r="O7702" s="399"/>
      <c r="P7702" s="399"/>
      <c r="Q7702" s="399"/>
      <c r="R7702" s="399"/>
      <c r="S7702" s="399"/>
      <c r="T7702" s="399"/>
      <c r="U7702" s="399"/>
      <c r="V7702" s="399"/>
      <c r="W7702" s="399"/>
      <c r="X7702" s="399"/>
      <c r="Y7702" s="399"/>
      <c r="Z7702" s="399"/>
      <c r="AA7702" s="399"/>
      <c r="AB7702" s="399"/>
      <c r="AC7702" s="399"/>
      <c r="AD7702" s="399"/>
      <c r="AE7702" s="399"/>
      <c r="AF7702" s="399"/>
      <c r="AG7702" s="399"/>
      <c r="AH7702" s="399"/>
      <c r="AI7702" s="399"/>
      <c r="AJ7702" s="399"/>
      <c r="AK7702" s="399"/>
      <c r="AL7702" s="399"/>
      <c r="AM7702" s="399"/>
      <c r="AN7702" s="399"/>
      <c r="AO7702" s="399"/>
      <c r="AP7702" s="399"/>
      <c r="AQ7702" s="399"/>
      <c r="AR7702" s="399"/>
      <c r="AS7702" s="399"/>
      <c r="AT7702" s="399"/>
      <c r="AU7702" s="399"/>
    </row>
    <row r="7703" spans="1:47" s="383" customFormat="1" ht="30.6" outlineLevel="2" x14ac:dyDescent="0.25">
      <c r="A7703" s="381">
        <f t="shared" si="5"/>
        <v>94</v>
      </c>
      <c r="B7703" s="134" t="s">
        <v>12695</v>
      </c>
      <c r="C7703" s="134" t="s">
        <v>12598</v>
      </c>
      <c r="D7703" s="447" t="s">
        <v>12602</v>
      </c>
      <c r="E7703" s="134" t="s">
        <v>2224</v>
      </c>
      <c r="F7703" s="134" t="s">
        <v>223</v>
      </c>
      <c r="G7703" s="388">
        <v>44258</v>
      </c>
      <c r="H7703" s="134" t="s">
        <v>12898</v>
      </c>
      <c r="I7703" s="281" t="s">
        <v>3786</v>
      </c>
      <c r="J7703" s="281"/>
      <c r="K7703" s="281"/>
      <c r="L7703" s="443">
        <v>1</v>
      </c>
      <c r="M7703" s="398"/>
      <c r="N7703" s="399"/>
      <c r="O7703" s="399"/>
      <c r="P7703" s="399"/>
      <c r="Q7703" s="399"/>
      <c r="R7703" s="399"/>
      <c r="S7703" s="399"/>
      <c r="T7703" s="399"/>
      <c r="U7703" s="399"/>
      <c r="V7703" s="399"/>
      <c r="W7703" s="399"/>
      <c r="X7703" s="399"/>
      <c r="Y7703" s="399"/>
      <c r="Z7703" s="399"/>
      <c r="AA7703" s="399"/>
      <c r="AB7703" s="399"/>
      <c r="AC7703" s="399"/>
      <c r="AD7703" s="399"/>
      <c r="AE7703" s="399"/>
      <c r="AF7703" s="399"/>
      <c r="AG7703" s="399"/>
      <c r="AH7703" s="399"/>
      <c r="AI7703" s="399"/>
      <c r="AJ7703" s="399"/>
      <c r="AK7703" s="399"/>
      <c r="AL7703" s="399"/>
      <c r="AM7703" s="399"/>
      <c r="AN7703" s="399"/>
      <c r="AO7703" s="399"/>
      <c r="AP7703" s="399"/>
      <c r="AQ7703" s="399"/>
      <c r="AR7703" s="399"/>
      <c r="AS7703" s="399"/>
      <c r="AT7703" s="399"/>
      <c r="AU7703" s="399"/>
    </row>
    <row r="7704" spans="1:47" s="383" customFormat="1" ht="30.6" outlineLevel="2" x14ac:dyDescent="0.25">
      <c r="A7704" s="381">
        <f t="shared" si="5"/>
        <v>95</v>
      </c>
      <c r="B7704" s="134" t="s">
        <v>12696</v>
      </c>
      <c r="C7704" s="134" t="s">
        <v>12598</v>
      </c>
      <c r="D7704" s="447" t="s">
        <v>12602</v>
      </c>
      <c r="E7704" s="134" t="s">
        <v>2224</v>
      </c>
      <c r="F7704" s="134" t="s">
        <v>226</v>
      </c>
      <c r="G7704" s="388">
        <v>44258</v>
      </c>
      <c r="H7704" s="134" t="s">
        <v>12898</v>
      </c>
      <c r="I7704" s="281" t="s">
        <v>3786</v>
      </c>
      <c r="J7704" s="281"/>
      <c r="K7704" s="281"/>
      <c r="L7704" s="443">
        <v>1</v>
      </c>
      <c r="M7704" s="398"/>
      <c r="N7704" s="399"/>
      <c r="O7704" s="399"/>
      <c r="P7704" s="399"/>
      <c r="Q7704" s="399"/>
      <c r="R7704" s="399"/>
      <c r="S7704" s="399"/>
      <c r="T7704" s="399"/>
      <c r="U7704" s="399"/>
      <c r="V7704" s="399"/>
      <c r="W7704" s="399"/>
      <c r="X7704" s="399"/>
      <c r="Y7704" s="399"/>
      <c r="Z7704" s="399"/>
      <c r="AA7704" s="399"/>
      <c r="AB7704" s="399"/>
      <c r="AC7704" s="399"/>
      <c r="AD7704" s="399"/>
      <c r="AE7704" s="399"/>
      <c r="AF7704" s="399"/>
      <c r="AG7704" s="399"/>
      <c r="AH7704" s="399"/>
      <c r="AI7704" s="399"/>
      <c r="AJ7704" s="399"/>
      <c r="AK7704" s="399"/>
      <c r="AL7704" s="399"/>
      <c r="AM7704" s="399"/>
      <c r="AN7704" s="399"/>
      <c r="AO7704" s="399"/>
      <c r="AP7704" s="399"/>
      <c r="AQ7704" s="399"/>
      <c r="AR7704" s="399"/>
      <c r="AS7704" s="399"/>
      <c r="AT7704" s="399"/>
      <c r="AU7704" s="399"/>
    </row>
    <row r="7705" spans="1:47" s="383" customFormat="1" ht="30.6" outlineLevel="2" x14ac:dyDescent="0.25">
      <c r="A7705" s="381">
        <f t="shared" si="5"/>
        <v>96</v>
      </c>
      <c r="B7705" s="134" t="s">
        <v>12697</v>
      </c>
      <c r="C7705" s="134" t="s">
        <v>12598</v>
      </c>
      <c r="D7705" s="447" t="s">
        <v>12602</v>
      </c>
      <c r="E7705" s="134" t="s">
        <v>2224</v>
      </c>
      <c r="F7705" s="134" t="s">
        <v>226</v>
      </c>
      <c r="G7705" s="388">
        <v>44258</v>
      </c>
      <c r="H7705" s="134" t="s">
        <v>12898</v>
      </c>
      <c r="I7705" s="281" t="s">
        <v>3786</v>
      </c>
      <c r="J7705" s="281"/>
      <c r="K7705" s="281"/>
      <c r="L7705" s="443">
        <v>1</v>
      </c>
      <c r="M7705" s="398"/>
      <c r="N7705" s="399"/>
      <c r="O7705" s="399"/>
      <c r="P7705" s="399"/>
      <c r="Q7705" s="399"/>
      <c r="R7705" s="399"/>
      <c r="S7705" s="399"/>
      <c r="T7705" s="399"/>
      <c r="U7705" s="399"/>
      <c r="V7705" s="399"/>
      <c r="W7705" s="399"/>
      <c r="X7705" s="399"/>
      <c r="Y7705" s="399"/>
      <c r="Z7705" s="399"/>
      <c r="AA7705" s="399"/>
      <c r="AB7705" s="399"/>
      <c r="AC7705" s="399"/>
      <c r="AD7705" s="399"/>
      <c r="AE7705" s="399"/>
      <c r="AF7705" s="399"/>
      <c r="AG7705" s="399"/>
      <c r="AH7705" s="399"/>
      <c r="AI7705" s="399"/>
      <c r="AJ7705" s="399"/>
      <c r="AK7705" s="399"/>
      <c r="AL7705" s="399"/>
      <c r="AM7705" s="399"/>
      <c r="AN7705" s="399"/>
      <c r="AO7705" s="399"/>
      <c r="AP7705" s="399"/>
      <c r="AQ7705" s="399"/>
      <c r="AR7705" s="399"/>
      <c r="AS7705" s="399"/>
      <c r="AT7705" s="399"/>
      <c r="AU7705" s="399"/>
    </row>
    <row r="7706" spans="1:47" s="383" customFormat="1" ht="30.6" outlineLevel="2" x14ac:dyDescent="0.25">
      <c r="A7706" s="381">
        <f t="shared" si="5"/>
        <v>97</v>
      </c>
      <c r="B7706" s="134" t="s">
        <v>12698</v>
      </c>
      <c r="C7706" s="134" t="s">
        <v>12598</v>
      </c>
      <c r="D7706" s="447" t="s">
        <v>12644</v>
      </c>
      <c r="E7706" s="134" t="s">
        <v>2224</v>
      </c>
      <c r="F7706" s="134" t="s">
        <v>3285</v>
      </c>
      <c r="G7706" s="388">
        <v>44259</v>
      </c>
      <c r="H7706" s="134" t="s">
        <v>12898</v>
      </c>
      <c r="I7706" s="281" t="s">
        <v>3786</v>
      </c>
      <c r="J7706" s="281"/>
      <c r="K7706" s="281"/>
      <c r="L7706" s="443">
        <v>1</v>
      </c>
      <c r="M7706" s="398"/>
      <c r="N7706" s="399"/>
      <c r="O7706" s="399"/>
      <c r="P7706" s="399"/>
      <c r="Q7706" s="399"/>
      <c r="R7706" s="399"/>
      <c r="S7706" s="399"/>
      <c r="T7706" s="399"/>
      <c r="U7706" s="399"/>
      <c r="V7706" s="399"/>
      <c r="W7706" s="399"/>
      <c r="X7706" s="399"/>
      <c r="Y7706" s="399"/>
      <c r="Z7706" s="399"/>
      <c r="AA7706" s="399"/>
      <c r="AB7706" s="399"/>
      <c r="AC7706" s="399"/>
      <c r="AD7706" s="399"/>
      <c r="AE7706" s="399"/>
      <c r="AF7706" s="399"/>
      <c r="AG7706" s="399"/>
      <c r="AH7706" s="399"/>
      <c r="AI7706" s="399"/>
      <c r="AJ7706" s="399"/>
      <c r="AK7706" s="399"/>
      <c r="AL7706" s="399"/>
      <c r="AM7706" s="399"/>
      <c r="AN7706" s="399"/>
      <c r="AO7706" s="399"/>
      <c r="AP7706" s="399"/>
      <c r="AQ7706" s="399"/>
      <c r="AR7706" s="399"/>
      <c r="AS7706" s="399"/>
      <c r="AT7706" s="399"/>
      <c r="AU7706" s="399"/>
    </row>
    <row r="7707" spans="1:47" s="383" customFormat="1" ht="30.6" outlineLevel="2" x14ac:dyDescent="0.25">
      <c r="A7707" s="381">
        <f t="shared" si="5"/>
        <v>98</v>
      </c>
      <c r="B7707" s="134" t="s">
        <v>12699</v>
      </c>
      <c r="C7707" s="134" t="s">
        <v>12598</v>
      </c>
      <c r="D7707" s="447" t="s">
        <v>12602</v>
      </c>
      <c r="E7707" s="134" t="s">
        <v>2224</v>
      </c>
      <c r="F7707" s="134" t="s">
        <v>227</v>
      </c>
      <c r="G7707" s="388">
        <v>44259</v>
      </c>
      <c r="H7707" s="134" t="s">
        <v>12898</v>
      </c>
      <c r="I7707" s="281" t="s">
        <v>3786</v>
      </c>
      <c r="J7707" s="281"/>
      <c r="K7707" s="281"/>
      <c r="L7707" s="443">
        <v>1</v>
      </c>
      <c r="M7707" s="398"/>
      <c r="N7707" s="399"/>
      <c r="O7707" s="399"/>
      <c r="P7707" s="399"/>
      <c r="Q7707" s="399"/>
      <c r="R7707" s="399"/>
      <c r="S7707" s="399"/>
      <c r="T7707" s="399"/>
      <c r="U7707" s="399"/>
      <c r="V7707" s="399"/>
      <c r="W7707" s="399"/>
      <c r="X7707" s="399"/>
      <c r="Y7707" s="399"/>
      <c r="Z7707" s="399"/>
      <c r="AA7707" s="399"/>
      <c r="AB7707" s="399"/>
      <c r="AC7707" s="399"/>
      <c r="AD7707" s="399"/>
      <c r="AE7707" s="399"/>
      <c r="AF7707" s="399"/>
      <c r="AG7707" s="399"/>
      <c r="AH7707" s="399"/>
      <c r="AI7707" s="399"/>
      <c r="AJ7707" s="399"/>
      <c r="AK7707" s="399"/>
      <c r="AL7707" s="399"/>
      <c r="AM7707" s="399"/>
      <c r="AN7707" s="399"/>
      <c r="AO7707" s="399"/>
      <c r="AP7707" s="399"/>
      <c r="AQ7707" s="399"/>
      <c r="AR7707" s="399"/>
      <c r="AS7707" s="399"/>
      <c r="AT7707" s="399"/>
      <c r="AU7707" s="399"/>
    </row>
    <row r="7708" spans="1:47" s="383" customFormat="1" ht="30.6" outlineLevel="2" x14ac:dyDescent="0.25">
      <c r="A7708" s="381">
        <f t="shared" si="5"/>
        <v>99</v>
      </c>
      <c r="B7708" s="134" t="s">
        <v>12700</v>
      </c>
      <c r="C7708" s="134" t="s">
        <v>12598</v>
      </c>
      <c r="D7708" s="447" t="s">
        <v>12602</v>
      </c>
      <c r="E7708" s="134" t="s">
        <v>2224</v>
      </c>
      <c r="F7708" s="134" t="s">
        <v>227</v>
      </c>
      <c r="G7708" s="388">
        <v>44259</v>
      </c>
      <c r="H7708" s="134" t="s">
        <v>12898</v>
      </c>
      <c r="I7708" s="281" t="s">
        <v>3786</v>
      </c>
      <c r="J7708" s="281"/>
      <c r="K7708" s="281"/>
      <c r="L7708" s="443">
        <v>1</v>
      </c>
      <c r="M7708" s="398"/>
      <c r="N7708" s="399"/>
      <c r="O7708" s="399"/>
      <c r="P7708" s="399"/>
      <c r="Q7708" s="399"/>
      <c r="R7708" s="399"/>
      <c r="S7708" s="399"/>
      <c r="T7708" s="399"/>
      <c r="U7708" s="399"/>
      <c r="V7708" s="399"/>
      <c r="W7708" s="399"/>
      <c r="X7708" s="399"/>
      <c r="Y7708" s="399"/>
      <c r="Z7708" s="399"/>
      <c r="AA7708" s="399"/>
      <c r="AB7708" s="399"/>
      <c r="AC7708" s="399"/>
      <c r="AD7708" s="399"/>
      <c r="AE7708" s="399"/>
      <c r="AF7708" s="399"/>
      <c r="AG7708" s="399"/>
      <c r="AH7708" s="399"/>
      <c r="AI7708" s="399"/>
      <c r="AJ7708" s="399"/>
      <c r="AK7708" s="399"/>
      <c r="AL7708" s="399"/>
      <c r="AM7708" s="399"/>
      <c r="AN7708" s="399"/>
      <c r="AO7708" s="399"/>
      <c r="AP7708" s="399"/>
      <c r="AQ7708" s="399"/>
      <c r="AR7708" s="399"/>
      <c r="AS7708" s="399"/>
      <c r="AT7708" s="399"/>
      <c r="AU7708" s="399"/>
    </row>
    <row r="7709" spans="1:47" s="383" customFormat="1" ht="30.6" outlineLevel="2" x14ac:dyDescent="0.25">
      <c r="A7709" s="381">
        <f t="shared" si="5"/>
        <v>100</v>
      </c>
      <c r="B7709" s="134" t="s">
        <v>12701</v>
      </c>
      <c r="C7709" s="134" t="s">
        <v>12598</v>
      </c>
      <c r="D7709" s="447" t="s">
        <v>12602</v>
      </c>
      <c r="E7709" s="134" t="s">
        <v>2224</v>
      </c>
      <c r="F7709" s="134" t="s">
        <v>196</v>
      </c>
      <c r="G7709" s="388">
        <v>44259</v>
      </c>
      <c r="H7709" s="134" t="s">
        <v>12898</v>
      </c>
      <c r="I7709" s="281" t="s">
        <v>3786</v>
      </c>
      <c r="J7709" s="281"/>
      <c r="K7709" s="281"/>
      <c r="L7709" s="443">
        <v>1</v>
      </c>
      <c r="M7709" s="398"/>
      <c r="N7709" s="399"/>
      <c r="O7709" s="399"/>
      <c r="P7709" s="399"/>
      <c r="Q7709" s="399"/>
      <c r="R7709" s="399"/>
      <c r="S7709" s="399"/>
      <c r="T7709" s="399"/>
      <c r="U7709" s="399"/>
      <c r="V7709" s="399"/>
      <c r="W7709" s="399"/>
      <c r="X7709" s="399"/>
      <c r="Y7709" s="399"/>
      <c r="Z7709" s="399"/>
      <c r="AA7709" s="399"/>
      <c r="AB7709" s="399"/>
      <c r="AC7709" s="399"/>
      <c r="AD7709" s="399"/>
      <c r="AE7709" s="399"/>
      <c r="AF7709" s="399"/>
      <c r="AG7709" s="399"/>
      <c r="AH7709" s="399"/>
      <c r="AI7709" s="399"/>
      <c r="AJ7709" s="399"/>
      <c r="AK7709" s="399"/>
      <c r="AL7709" s="399"/>
      <c r="AM7709" s="399"/>
      <c r="AN7709" s="399"/>
      <c r="AO7709" s="399"/>
      <c r="AP7709" s="399"/>
      <c r="AQ7709" s="399"/>
      <c r="AR7709" s="399"/>
      <c r="AS7709" s="399"/>
      <c r="AT7709" s="399"/>
      <c r="AU7709" s="399"/>
    </row>
    <row r="7710" spans="1:47" s="383" customFormat="1" ht="30.6" outlineLevel="2" x14ac:dyDescent="0.25">
      <c r="A7710" s="381">
        <f t="shared" si="5"/>
        <v>101</v>
      </c>
      <c r="B7710" s="134" t="s">
        <v>12702</v>
      </c>
      <c r="C7710" s="134" t="s">
        <v>12598</v>
      </c>
      <c r="D7710" s="447" t="s">
        <v>12602</v>
      </c>
      <c r="E7710" s="134" t="s">
        <v>2224</v>
      </c>
      <c r="F7710" s="134" t="s">
        <v>196</v>
      </c>
      <c r="G7710" s="388">
        <v>44259</v>
      </c>
      <c r="H7710" s="134" t="s">
        <v>12898</v>
      </c>
      <c r="I7710" s="281" t="s">
        <v>3786</v>
      </c>
      <c r="J7710" s="281"/>
      <c r="K7710" s="281"/>
      <c r="L7710" s="443">
        <v>1</v>
      </c>
      <c r="M7710" s="398"/>
      <c r="N7710" s="399"/>
      <c r="O7710" s="399"/>
      <c r="P7710" s="399"/>
      <c r="Q7710" s="399"/>
      <c r="R7710" s="399"/>
      <c r="S7710" s="399"/>
      <c r="T7710" s="399"/>
      <c r="U7710" s="399"/>
      <c r="V7710" s="399"/>
      <c r="W7710" s="399"/>
      <c r="X7710" s="399"/>
      <c r="Y7710" s="399"/>
      <c r="Z7710" s="399"/>
      <c r="AA7710" s="399"/>
      <c r="AB7710" s="399"/>
      <c r="AC7710" s="399"/>
      <c r="AD7710" s="399"/>
      <c r="AE7710" s="399"/>
      <c r="AF7710" s="399"/>
      <c r="AG7710" s="399"/>
      <c r="AH7710" s="399"/>
      <c r="AI7710" s="399"/>
      <c r="AJ7710" s="399"/>
      <c r="AK7710" s="399"/>
      <c r="AL7710" s="399"/>
      <c r="AM7710" s="399"/>
      <c r="AN7710" s="399"/>
      <c r="AO7710" s="399"/>
      <c r="AP7710" s="399"/>
      <c r="AQ7710" s="399"/>
      <c r="AR7710" s="399"/>
      <c r="AS7710" s="399"/>
      <c r="AT7710" s="399"/>
      <c r="AU7710" s="399"/>
    </row>
    <row r="7711" spans="1:47" s="383" customFormat="1" ht="30.6" outlineLevel="2" x14ac:dyDescent="0.25">
      <c r="A7711" s="381">
        <f t="shared" si="5"/>
        <v>102</v>
      </c>
      <c r="B7711" s="134" t="s">
        <v>12703</v>
      </c>
      <c r="C7711" s="134" t="s">
        <v>12598</v>
      </c>
      <c r="D7711" s="447" t="s">
        <v>12602</v>
      </c>
      <c r="E7711" s="134" t="s">
        <v>2224</v>
      </c>
      <c r="F7711" s="134" t="s">
        <v>196</v>
      </c>
      <c r="G7711" s="388">
        <v>44259</v>
      </c>
      <c r="H7711" s="134" t="s">
        <v>12898</v>
      </c>
      <c r="I7711" s="281" t="s">
        <v>3786</v>
      </c>
      <c r="J7711" s="281"/>
      <c r="K7711" s="281"/>
      <c r="L7711" s="443">
        <v>1</v>
      </c>
      <c r="M7711" s="398"/>
      <c r="N7711" s="399"/>
      <c r="O7711" s="399"/>
      <c r="P7711" s="399"/>
      <c r="Q7711" s="399"/>
      <c r="R7711" s="399"/>
      <c r="S7711" s="399"/>
      <c r="T7711" s="399"/>
      <c r="U7711" s="399"/>
      <c r="V7711" s="399"/>
      <c r="W7711" s="399"/>
      <c r="X7711" s="399"/>
      <c r="Y7711" s="399"/>
      <c r="Z7711" s="399"/>
      <c r="AA7711" s="399"/>
      <c r="AB7711" s="399"/>
      <c r="AC7711" s="399"/>
      <c r="AD7711" s="399"/>
      <c r="AE7711" s="399"/>
      <c r="AF7711" s="399"/>
      <c r="AG7711" s="399"/>
      <c r="AH7711" s="399"/>
      <c r="AI7711" s="399"/>
      <c r="AJ7711" s="399"/>
      <c r="AK7711" s="399"/>
      <c r="AL7711" s="399"/>
      <c r="AM7711" s="399"/>
      <c r="AN7711" s="399"/>
      <c r="AO7711" s="399"/>
      <c r="AP7711" s="399"/>
      <c r="AQ7711" s="399"/>
      <c r="AR7711" s="399"/>
      <c r="AS7711" s="399"/>
      <c r="AT7711" s="399"/>
      <c r="AU7711" s="399"/>
    </row>
    <row r="7712" spans="1:47" s="383" customFormat="1" ht="30.6" outlineLevel="2" x14ac:dyDescent="0.25">
      <c r="A7712" s="381">
        <f t="shared" si="5"/>
        <v>103</v>
      </c>
      <c r="B7712" s="134" t="s">
        <v>12704</v>
      </c>
      <c r="C7712" s="134" t="s">
        <v>12598</v>
      </c>
      <c r="D7712" s="447" t="s">
        <v>12602</v>
      </c>
      <c r="E7712" s="134" t="s">
        <v>2224</v>
      </c>
      <c r="F7712" s="134" t="s">
        <v>3302</v>
      </c>
      <c r="G7712" s="388">
        <v>44259</v>
      </c>
      <c r="H7712" s="134" t="s">
        <v>12898</v>
      </c>
      <c r="I7712" s="281" t="s">
        <v>3786</v>
      </c>
      <c r="J7712" s="281"/>
      <c r="K7712" s="281"/>
      <c r="L7712" s="443">
        <v>1</v>
      </c>
      <c r="M7712" s="398"/>
      <c r="N7712" s="399"/>
      <c r="O7712" s="399"/>
      <c r="P7712" s="399"/>
      <c r="Q7712" s="399"/>
      <c r="R7712" s="399"/>
      <c r="S7712" s="399"/>
      <c r="T7712" s="399"/>
      <c r="U7712" s="399"/>
      <c r="V7712" s="399"/>
      <c r="W7712" s="399"/>
      <c r="X7712" s="399"/>
      <c r="Y7712" s="399"/>
      <c r="Z7712" s="399"/>
      <c r="AA7712" s="399"/>
      <c r="AB7712" s="399"/>
      <c r="AC7712" s="399"/>
      <c r="AD7712" s="399"/>
      <c r="AE7712" s="399"/>
      <c r="AF7712" s="399"/>
      <c r="AG7712" s="399"/>
      <c r="AH7712" s="399"/>
      <c r="AI7712" s="399"/>
      <c r="AJ7712" s="399"/>
      <c r="AK7712" s="399"/>
      <c r="AL7712" s="399"/>
      <c r="AM7712" s="399"/>
      <c r="AN7712" s="399"/>
      <c r="AO7712" s="399"/>
      <c r="AP7712" s="399"/>
      <c r="AQ7712" s="399"/>
      <c r="AR7712" s="399"/>
      <c r="AS7712" s="399"/>
      <c r="AT7712" s="399"/>
      <c r="AU7712" s="399"/>
    </row>
    <row r="7713" spans="1:47" s="383" customFormat="1" ht="30.6" outlineLevel="2" x14ac:dyDescent="0.25">
      <c r="A7713" s="381">
        <f t="shared" si="5"/>
        <v>104</v>
      </c>
      <c r="B7713" s="134" t="s">
        <v>12705</v>
      </c>
      <c r="C7713" s="134" t="s">
        <v>12598</v>
      </c>
      <c r="D7713" s="447" t="s">
        <v>12706</v>
      </c>
      <c r="E7713" s="134" t="s">
        <v>2224</v>
      </c>
      <c r="F7713" s="134" t="s">
        <v>3302</v>
      </c>
      <c r="G7713" s="388">
        <v>44259</v>
      </c>
      <c r="H7713" s="134" t="s">
        <v>12898</v>
      </c>
      <c r="I7713" s="281" t="s">
        <v>3786</v>
      </c>
      <c r="J7713" s="281"/>
      <c r="K7713" s="281"/>
      <c r="L7713" s="443">
        <v>1</v>
      </c>
      <c r="M7713" s="398"/>
      <c r="N7713" s="399"/>
      <c r="O7713" s="399"/>
      <c r="P7713" s="399"/>
      <c r="Q7713" s="399"/>
      <c r="R7713" s="399"/>
      <c r="S7713" s="399"/>
      <c r="T7713" s="399"/>
      <c r="U7713" s="399"/>
      <c r="V7713" s="399"/>
      <c r="W7713" s="399"/>
      <c r="X7713" s="399"/>
      <c r="Y7713" s="399"/>
      <c r="Z7713" s="399"/>
      <c r="AA7713" s="399"/>
      <c r="AB7713" s="399"/>
      <c r="AC7713" s="399"/>
      <c r="AD7713" s="399"/>
      <c r="AE7713" s="399"/>
      <c r="AF7713" s="399"/>
      <c r="AG7713" s="399"/>
      <c r="AH7713" s="399"/>
      <c r="AI7713" s="399"/>
      <c r="AJ7713" s="399"/>
      <c r="AK7713" s="399"/>
      <c r="AL7713" s="399"/>
      <c r="AM7713" s="399"/>
      <c r="AN7713" s="399"/>
      <c r="AO7713" s="399"/>
      <c r="AP7713" s="399"/>
      <c r="AQ7713" s="399"/>
      <c r="AR7713" s="399"/>
      <c r="AS7713" s="399"/>
      <c r="AT7713" s="399"/>
      <c r="AU7713" s="399"/>
    </row>
    <row r="7714" spans="1:47" s="383" customFormat="1" ht="30.6" outlineLevel="2" x14ac:dyDescent="0.25">
      <c r="A7714" s="381">
        <f t="shared" si="5"/>
        <v>105</v>
      </c>
      <c r="B7714" s="134" t="s">
        <v>12707</v>
      </c>
      <c r="C7714" s="134" t="s">
        <v>12598</v>
      </c>
      <c r="D7714" s="447" t="s">
        <v>12599</v>
      </c>
      <c r="E7714" s="134" t="s">
        <v>12708</v>
      </c>
      <c r="F7714" s="134" t="s">
        <v>65</v>
      </c>
      <c r="G7714" s="388">
        <v>44260</v>
      </c>
      <c r="H7714" s="134" t="s">
        <v>12898</v>
      </c>
      <c r="I7714" s="281" t="s">
        <v>3786</v>
      </c>
      <c r="J7714" s="281"/>
      <c r="K7714" s="281"/>
      <c r="L7714" s="443">
        <v>1</v>
      </c>
      <c r="M7714" s="398"/>
      <c r="N7714" s="399"/>
      <c r="O7714" s="399"/>
      <c r="P7714" s="399"/>
      <c r="Q7714" s="399"/>
      <c r="R7714" s="399"/>
      <c r="S7714" s="399"/>
      <c r="T7714" s="399"/>
      <c r="U7714" s="399"/>
      <c r="V7714" s="399"/>
      <c r="W7714" s="399"/>
      <c r="X7714" s="399"/>
      <c r="Y7714" s="399"/>
      <c r="Z7714" s="399"/>
      <c r="AA7714" s="399"/>
      <c r="AB7714" s="399"/>
      <c r="AC7714" s="399"/>
      <c r="AD7714" s="399"/>
      <c r="AE7714" s="399"/>
      <c r="AF7714" s="399"/>
      <c r="AG7714" s="399"/>
      <c r="AH7714" s="399"/>
      <c r="AI7714" s="399"/>
      <c r="AJ7714" s="399"/>
      <c r="AK7714" s="399"/>
      <c r="AL7714" s="399"/>
      <c r="AM7714" s="399"/>
      <c r="AN7714" s="399"/>
      <c r="AO7714" s="399"/>
      <c r="AP7714" s="399"/>
      <c r="AQ7714" s="399"/>
      <c r="AR7714" s="399"/>
      <c r="AS7714" s="399"/>
      <c r="AT7714" s="399"/>
      <c r="AU7714" s="399"/>
    </row>
    <row r="7715" spans="1:47" s="383" customFormat="1" ht="30.6" outlineLevel="2" x14ac:dyDescent="0.25">
      <c r="A7715" s="381">
        <f t="shared" si="5"/>
        <v>106</v>
      </c>
      <c r="B7715" s="134" t="s">
        <v>12709</v>
      </c>
      <c r="C7715" s="134" t="s">
        <v>12598</v>
      </c>
      <c r="D7715" s="447" t="s">
        <v>12599</v>
      </c>
      <c r="E7715" s="134" t="s">
        <v>12708</v>
      </c>
      <c r="F7715" s="134" t="s">
        <v>101</v>
      </c>
      <c r="G7715" s="388">
        <v>44260</v>
      </c>
      <c r="H7715" s="134" t="s">
        <v>12898</v>
      </c>
      <c r="I7715" s="281" t="s">
        <v>3786</v>
      </c>
      <c r="J7715" s="281"/>
      <c r="K7715" s="281"/>
      <c r="L7715" s="443">
        <v>1</v>
      </c>
      <c r="M7715" s="398"/>
      <c r="N7715" s="399"/>
      <c r="O7715" s="399"/>
      <c r="P7715" s="399"/>
      <c r="Q7715" s="399"/>
      <c r="R7715" s="399"/>
      <c r="S7715" s="399"/>
      <c r="T7715" s="399"/>
      <c r="U7715" s="399"/>
      <c r="V7715" s="399"/>
      <c r="W7715" s="399"/>
      <c r="X7715" s="399"/>
      <c r="Y7715" s="399"/>
      <c r="Z7715" s="399"/>
      <c r="AA7715" s="399"/>
      <c r="AB7715" s="399"/>
      <c r="AC7715" s="399"/>
      <c r="AD7715" s="399"/>
      <c r="AE7715" s="399"/>
      <c r="AF7715" s="399"/>
      <c r="AG7715" s="399"/>
      <c r="AH7715" s="399"/>
      <c r="AI7715" s="399"/>
      <c r="AJ7715" s="399"/>
      <c r="AK7715" s="399"/>
      <c r="AL7715" s="399"/>
      <c r="AM7715" s="399"/>
      <c r="AN7715" s="399"/>
      <c r="AO7715" s="399"/>
      <c r="AP7715" s="399"/>
      <c r="AQ7715" s="399"/>
      <c r="AR7715" s="399"/>
      <c r="AS7715" s="399"/>
      <c r="AT7715" s="399"/>
      <c r="AU7715" s="399"/>
    </row>
    <row r="7716" spans="1:47" s="383" customFormat="1" ht="30.6" outlineLevel="2" x14ac:dyDescent="0.25">
      <c r="A7716" s="381">
        <f t="shared" si="5"/>
        <v>107</v>
      </c>
      <c r="B7716" s="134" t="s">
        <v>12710</v>
      </c>
      <c r="C7716" s="134" t="s">
        <v>12598</v>
      </c>
      <c r="D7716" s="447" t="s">
        <v>12602</v>
      </c>
      <c r="E7716" s="134" t="s">
        <v>12708</v>
      </c>
      <c r="F7716" s="134" t="s">
        <v>28</v>
      </c>
      <c r="G7716" s="388">
        <v>44260</v>
      </c>
      <c r="H7716" s="134" t="s">
        <v>12898</v>
      </c>
      <c r="I7716" s="281" t="s">
        <v>3786</v>
      </c>
      <c r="J7716" s="281"/>
      <c r="K7716" s="281"/>
      <c r="L7716" s="443">
        <v>1</v>
      </c>
      <c r="M7716" s="398"/>
      <c r="N7716" s="399"/>
      <c r="O7716" s="399"/>
      <c r="P7716" s="399"/>
      <c r="Q7716" s="399"/>
      <c r="R7716" s="399"/>
      <c r="S7716" s="399"/>
      <c r="T7716" s="399"/>
      <c r="U7716" s="399"/>
      <c r="V7716" s="399"/>
      <c r="W7716" s="399"/>
      <c r="X7716" s="399"/>
      <c r="Y7716" s="399"/>
      <c r="Z7716" s="399"/>
      <c r="AA7716" s="399"/>
      <c r="AB7716" s="399"/>
      <c r="AC7716" s="399"/>
      <c r="AD7716" s="399"/>
      <c r="AE7716" s="399"/>
      <c r="AF7716" s="399"/>
      <c r="AG7716" s="399"/>
      <c r="AH7716" s="399"/>
      <c r="AI7716" s="399"/>
      <c r="AJ7716" s="399"/>
      <c r="AK7716" s="399"/>
      <c r="AL7716" s="399"/>
      <c r="AM7716" s="399"/>
      <c r="AN7716" s="399"/>
      <c r="AO7716" s="399"/>
      <c r="AP7716" s="399"/>
      <c r="AQ7716" s="399"/>
      <c r="AR7716" s="399"/>
      <c r="AS7716" s="399"/>
      <c r="AT7716" s="399"/>
      <c r="AU7716" s="399"/>
    </row>
    <row r="7717" spans="1:47" s="383" customFormat="1" ht="30.6" outlineLevel="2" x14ac:dyDescent="0.25">
      <c r="A7717" s="381">
        <f t="shared" si="5"/>
        <v>108</v>
      </c>
      <c r="B7717" s="134" t="s">
        <v>12711</v>
      </c>
      <c r="C7717" s="134" t="s">
        <v>12598</v>
      </c>
      <c r="D7717" s="447" t="s">
        <v>12599</v>
      </c>
      <c r="E7717" s="134" t="s">
        <v>12708</v>
      </c>
      <c r="F7717" s="134" t="s">
        <v>29</v>
      </c>
      <c r="G7717" s="388">
        <v>44260</v>
      </c>
      <c r="H7717" s="134" t="s">
        <v>12898</v>
      </c>
      <c r="I7717" s="281" t="s">
        <v>3786</v>
      </c>
      <c r="J7717" s="281"/>
      <c r="K7717" s="281"/>
      <c r="L7717" s="443">
        <v>1</v>
      </c>
      <c r="M7717" s="398"/>
      <c r="N7717" s="399"/>
      <c r="O7717" s="399"/>
      <c r="P7717" s="399"/>
      <c r="Q7717" s="399"/>
      <c r="R7717" s="399"/>
      <c r="S7717" s="399"/>
      <c r="T7717" s="399"/>
      <c r="U7717" s="399"/>
      <c r="V7717" s="399"/>
      <c r="W7717" s="399"/>
      <c r="X7717" s="399"/>
      <c r="Y7717" s="399"/>
      <c r="Z7717" s="399"/>
      <c r="AA7717" s="399"/>
      <c r="AB7717" s="399"/>
      <c r="AC7717" s="399"/>
      <c r="AD7717" s="399"/>
      <c r="AE7717" s="399"/>
      <c r="AF7717" s="399"/>
      <c r="AG7717" s="399"/>
      <c r="AH7717" s="399"/>
      <c r="AI7717" s="399"/>
      <c r="AJ7717" s="399"/>
      <c r="AK7717" s="399"/>
      <c r="AL7717" s="399"/>
      <c r="AM7717" s="399"/>
      <c r="AN7717" s="399"/>
      <c r="AO7717" s="399"/>
      <c r="AP7717" s="399"/>
      <c r="AQ7717" s="399"/>
      <c r="AR7717" s="399"/>
      <c r="AS7717" s="399"/>
      <c r="AT7717" s="399"/>
      <c r="AU7717" s="399"/>
    </row>
    <row r="7718" spans="1:47" s="383" customFormat="1" ht="30.6" outlineLevel="2" x14ac:dyDescent="0.25">
      <c r="A7718" s="381">
        <f t="shared" si="5"/>
        <v>109</v>
      </c>
      <c r="B7718" s="134" t="s">
        <v>12712</v>
      </c>
      <c r="C7718" s="134" t="s">
        <v>12598</v>
      </c>
      <c r="D7718" s="447" t="s">
        <v>12602</v>
      </c>
      <c r="E7718" s="134" t="s">
        <v>12708</v>
      </c>
      <c r="F7718" s="134" t="s">
        <v>64</v>
      </c>
      <c r="G7718" s="388">
        <v>44260</v>
      </c>
      <c r="H7718" s="134" t="s">
        <v>12898</v>
      </c>
      <c r="I7718" s="281" t="s">
        <v>3786</v>
      </c>
      <c r="J7718" s="281"/>
      <c r="K7718" s="281"/>
      <c r="L7718" s="443">
        <v>1</v>
      </c>
      <c r="M7718" s="398"/>
      <c r="N7718" s="399"/>
      <c r="O7718" s="399"/>
      <c r="P7718" s="399"/>
      <c r="Q7718" s="399"/>
      <c r="R7718" s="399"/>
      <c r="S7718" s="399"/>
      <c r="T7718" s="399"/>
      <c r="U7718" s="399"/>
      <c r="V7718" s="399"/>
      <c r="W7718" s="399"/>
      <c r="X7718" s="399"/>
      <c r="Y7718" s="399"/>
      <c r="Z7718" s="399"/>
      <c r="AA7718" s="399"/>
      <c r="AB7718" s="399"/>
      <c r="AC7718" s="399"/>
      <c r="AD7718" s="399"/>
      <c r="AE7718" s="399"/>
      <c r="AF7718" s="399"/>
      <c r="AG7718" s="399"/>
      <c r="AH7718" s="399"/>
      <c r="AI7718" s="399"/>
      <c r="AJ7718" s="399"/>
      <c r="AK7718" s="399"/>
      <c r="AL7718" s="399"/>
      <c r="AM7718" s="399"/>
      <c r="AN7718" s="399"/>
      <c r="AO7718" s="399"/>
      <c r="AP7718" s="399"/>
      <c r="AQ7718" s="399"/>
      <c r="AR7718" s="399"/>
      <c r="AS7718" s="399"/>
      <c r="AT7718" s="399"/>
      <c r="AU7718" s="399"/>
    </row>
    <row r="7719" spans="1:47" s="383" customFormat="1" ht="30.6" outlineLevel="2" x14ac:dyDescent="0.25">
      <c r="A7719" s="381">
        <f t="shared" si="5"/>
        <v>110</v>
      </c>
      <c r="B7719" s="134" t="s">
        <v>12713</v>
      </c>
      <c r="C7719" s="134" t="s">
        <v>12598</v>
      </c>
      <c r="D7719" s="447" t="s">
        <v>12602</v>
      </c>
      <c r="E7719" s="134" t="s">
        <v>12708</v>
      </c>
      <c r="F7719" s="134" t="s">
        <v>66</v>
      </c>
      <c r="G7719" s="388">
        <v>44260</v>
      </c>
      <c r="H7719" s="134" t="s">
        <v>12898</v>
      </c>
      <c r="I7719" s="281" t="s">
        <v>3786</v>
      </c>
      <c r="J7719" s="281"/>
      <c r="K7719" s="281"/>
      <c r="L7719" s="443">
        <v>1</v>
      </c>
      <c r="M7719" s="398"/>
      <c r="N7719" s="399"/>
      <c r="O7719" s="399"/>
      <c r="P7719" s="399"/>
      <c r="Q7719" s="399"/>
      <c r="R7719" s="399"/>
      <c r="S7719" s="399"/>
      <c r="T7719" s="399"/>
      <c r="U7719" s="399"/>
      <c r="V7719" s="399"/>
      <c r="W7719" s="399"/>
      <c r="X7719" s="399"/>
      <c r="Y7719" s="399"/>
      <c r="Z7719" s="399"/>
      <c r="AA7719" s="399"/>
      <c r="AB7719" s="399"/>
      <c r="AC7719" s="399"/>
      <c r="AD7719" s="399"/>
      <c r="AE7719" s="399"/>
      <c r="AF7719" s="399"/>
      <c r="AG7719" s="399"/>
      <c r="AH7719" s="399"/>
      <c r="AI7719" s="399"/>
      <c r="AJ7719" s="399"/>
      <c r="AK7719" s="399"/>
      <c r="AL7719" s="399"/>
      <c r="AM7719" s="399"/>
      <c r="AN7719" s="399"/>
      <c r="AO7719" s="399"/>
      <c r="AP7719" s="399"/>
      <c r="AQ7719" s="399"/>
      <c r="AR7719" s="399"/>
      <c r="AS7719" s="399"/>
      <c r="AT7719" s="399"/>
      <c r="AU7719" s="399"/>
    </row>
    <row r="7720" spans="1:47" s="383" customFormat="1" ht="30.6" outlineLevel="2" x14ac:dyDescent="0.25">
      <c r="A7720" s="381">
        <f t="shared" si="5"/>
        <v>111</v>
      </c>
      <c r="B7720" s="134" t="s">
        <v>12714</v>
      </c>
      <c r="C7720" s="134" t="s">
        <v>12598</v>
      </c>
      <c r="D7720" s="447" t="s">
        <v>12599</v>
      </c>
      <c r="E7720" s="134" t="s">
        <v>12708</v>
      </c>
      <c r="F7720" s="134" t="s">
        <v>67</v>
      </c>
      <c r="G7720" s="388">
        <v>44260</v>
      </c>
      <c r="H7720" s="134" t="s">
        <v>12898</v>
      </c>
      <c r="I7720" s="281" t="s">
        <v>3786</v>
      </c>
      <c r="J7720" s="281"/>
      <c r="K7720" s="281"/>
      <c r="L7720" s="443">
        <v>1</v>
      </c>
      <c r="M7720" s="398"/>
      <c r="N7720" s="399"/>
      <c r="O7720" s="399"/>
      <c r="P7720" s="399"/>
      <c r="Q7720" s="399"/>
      <c r="R7720" s="399"/>
      <c r="S7720" s="399"/>
      <c r="T7720" s="399"/>
      <c r="U7720" s="399"/>
      <c r="V7720" s="399"/>
      <c r="W7720" s="399"/>
      <c r="X7720" s="399"/>
      <c r="Y7720" s="399"/>
      <c r="Z7720" s="399"/>
      <c r="AA7720" s="399"/>
      <c r="AB7720" s="399"/>
      <c r="AC7720" s="399"/>
      <c r="AD7720" s="399"/>
      <c r="AE7720" s="399"/>
      <c r="AF7720" s="399"/>
      <c r="AG7720" s="399"/>
      <c r="AH7720" s="399"/>
      <c r="AI7720" s="399"/>
      <c r="AJ7720" s="399"/>
      <c r="AK7720" s="399"/>
      <c r="AL7720" s="399"/>
      <c r="AM7720" s="399"/>
      <c r="AN7720" s="399"/>
      <c r="AO7720" s="399"/>
      <c r="AP7720" s="399"/>
      <c r="AQ7720" s="399"/>
      <c r="AR7720" s="399"/>
      <c r="AS7720" s="399"/>
      <c r="AT7720" s="399"/>
      <c r="AU7720" s="399"/>
    </row>
    <row r="7721" spans="1:47" s="383" customFormat="1" ht="30.6" outlineLevel="2" x14ac:dyDescent="0.25">
      <c r="A7721" s="381">
        <f t="shared" si="5"/>
        <v>112</v>
      </c>
      <c r="B7721" s="134" t="s">
        <v>12715</v>
      </c>
      <c r="C7721" s="134" t="s">
        <v>12598</v>
      </c>
      <c r="D7721" s="447" t="s">
        <v>12599</v>
      </c>
      <c r="E7721" s="134" t="s">
        <v>12708</v>
      </c>
      <c r="F7721" s="134" t="s">
        <v>30</v>
      </c>
      <c r="G7721" s="388">
        <v>44260</v>
      </c>
      <c r="H7721" s="134" t="s">
        <v>12898</v>
      </c>
      <c r="I7721" s="281" t="s">
        <v>3786</v>
      </c>
      <c r="J7721" s="281"/>
      <c r="K7721" s="281"/>
      <c r="L7721" s="443">
        <v>1</v>
      </c>
      <c r="M7721" s="398"/>
      <c r="N7721" s="399"/>
      <c r="O7721" s="399"/>
      <c r="P7721" s="399"/>
      <c r="Q7721" s="399"/>
      <c r="R7721" s="399"/>
      <c r="S7721" s="399"/>
      <c r="T7721" s="399"/>
      <c r="U7721" s="399"/>
      <c r="V7721" s="399"/>
      <c r="W7721" s="399"/>
      <c r="X7721" s="399"/>
      <c r="Y7721" s="399"/>
      <c r="Z7721" s="399"/>
      <c r="AA7721" s="399"/>
      <c r="AB7721" s="399"/>
      <c r="AC7721" s="399"/>
      <c r="AD7721" s="399"/>
      <c r="AE7721" s="399"/>
      <c r="AF7721" s="399"/>
      <c r="AG7721" s="399"/>
      <c r="AH7721" s="399"/>
      <c r="AI7721" s="399"/>
      <c r="AJ7721" s="399"/>
      <c r="AK7721" s="399"/>
      <c r="AL7721" s="399"/>
      <c r="AM7721" s="399"/>
      <c r="AN7721" s="399"/>
      <c r="AO7721" s="399"/>
      <c r="AP7721" s="399"/>
      <c r="AQ7721" s="399"/>
      <c r="AR7721" s="399"/>
      <c r="AS7721" s="399"/>
      <c r="AT7721" s="399"/>
      <c r="AU7721" s="399"/>
    </row>
    <row r="7722" spans="1:47" s="383" customFormat="1" ht="30.6" outlineLevel="2" x14ac:dyDescent="0.25">
      <c r="A7722" s="381">
        <f t="shared" si="5"/>
        <v>113</v>
      </c>
      <c r="B7722" s="134" t="s">
        <v>12716</v>
      </c>
      <c r="C7722" s="134" t="s">
        <v>12598</v>
      </c>
      <c r="D7722" s="447" t="s">
        <v>12599</v>
      </c>
      <c r="E7722" s="134" t="s">
        <v>12708</v>
      </c>
      <c r="F7722" s="134" t="s">
        <v>95</v>
      </c>
      <c r="G7722" s="388">
        <v>44264</v>
      </c>
      <c r="H7722" s="134" t="s">
        <v>12898</v>
      </c>
      <c r="I7722" s="281" t="s">
        <v>3786</v>
      </c>
      <c r="J7722" s="281"/>
      <c r="K7722" s="281"/>
      <c r="L7722" s="443">
        <v>1</v>
      </c>
      <c r="M7722" s="398"/>
      <c r="N7722" s="399"/>
      <c r="O7722" s="399"/>
      <c r="P7722" s="399"/>
      <c r="Q7722" s="399"/>
      <c r="R7722" s="399"/>
      <c r="S7722" s="399"/>
      <c r="T7722" s="399"/>
      <c r="U7722" s="399"/>
      <c r="V7722" s="399"/>
      <c r="W7722" s="399"/>
      <c r="X7722" s="399"/>
      <c r="Y7722" s="399"/>
      <c r="Z7722" s="399"/>
      <c r="AA7722" s="399"/>
      <c r="AB7722" s="399"/>
      <c r="AC7722" s="399"/>
      <c r="AD7722" s="399"/>
      <c r="AE7722" s="399"/>
      <c r="AF7722" s="399"/>
      <c r="AG7722" s="399"/>
      <c r="AH7722" s="399"/>
      <c r="AI7722" s="399"/>
      <c r="AJ7722" s="399"/>
      <c r="AK7722" s="399"/>
      <c r="AL7722" s="399"/>
      <c r="AM7722" s="399"/>
      <c r="AN7722" s="399"/>
      <c r="AO7722" s="399"/>
      <c r="AP7722" s="399"/>
      <c r="AQ7722" s="399"/>
      <c r="AR7722" s="399"/>
      <c r="AS7722" s="399"/>
      <c r="AT7722" s="399"/>
      <c r="AU7722" s="399"/>
    </row>
    <row r="7723" spans="1:47" s="383" customFormat="1" ht="30.6" outlineLevel="2" x14ac:dyDescent="0.25">
      <c r="A7723" s="381">
        <f t="shared" si="5"/>
        <v>114</v>
      </c>
      <c r="B7723" s="134" t="s">
        <v>12717</v>
      </c>
      <c r="C7723" s="134" t="s">
        <v>12598</v>
      </c>
      <c r="D7723" s="447" t="s">
        <v>12599</v>
      </c>
      <c r="E7723" s="134" t="s">
        <v>12708</v>
      </c>
      <c r="F7723" s="134" t="s">
        <v>131</v>
      </c>
      <c r="G7723" s="388">
        <v>44264</v>
      </c>
      <c r="H7723" s="134" t="s">
        <v>12898</v>
      </c>
      <c r="I7723" s="281" t="s">
        <v>3786</v>
      </c>
      <c r="J7723" s="281"/>
      <c r="K7723" s="281"/>
      <c r="L7723" s="443">
        <v>1</v>
      </c>
      <c r="M7723" s="398"/>
      <c r="N7723" s="399"/>
      <c r="O7723" s="399"/>
      <c r="P7723" s="399"/>
      <c r="Q7723" s="399"/>
      <c r="R7723" s="399"/>
      <c r="S7723" s="399"/>
      <c r="T7723" s="399"/>
      <c r="U7723" s="399"/>
      <c r="V7723" s="399"/>
      <c r="W7723" s="399"/>
      <c r="X7723" s="399"/>
      <c r="Y7723" s="399"/>
      <c r="Z7723" s="399"/>
      <c r="AA7723" s="399"/>
      <c r="AB7723" s="399"/>
      <c r="AC7723" s="399"/>
      <c r="AD7723" s="399"/>
      <c r="AE7723" s="399"/>
      <c r="AF7723" s="399"/>
      <c r="AG7723" s="399"/>
      <c r="AH7723" s="399"/>
      <c r="AI7723" s="399"/>
      <c r="AJ7723" s="399"/>
      <c r="AK7723" s="399"/>
      <c r="AL7723" s="399"/>
      <c r="AM7723" s="399"/>
      <c r="AN7723" s="399"/>
      <c r="AO7723" s="399"/>
      <c r="AP7723" s="399"/>
      <c r="AQ7723" s="399"/>
      <c r="AR7723" s="399"/>
      <c r="AS7723" s="399"/>
      <c r="AT7723" s="399"/>
      <c r="AU7723" s="399"/>
    </row>
    <row r="7724" spans="1:47" s="383" customFormat="1" ht="30.6" outlineLevel="2" x14ac:dyDescent="0.25">
      <c r="A7724" s="381">
        <f t="shared" si="5"/>
        <v>115</v>
      </c>
      <c r="B7724" s="134" t="s">
        <v>12718</v>
      </c>
      <c r="C7724" s="134" t="s">
        <v>12598</v>
      </c>
      <c r="D7724" s="447" t="s">
        <v>12599</v>
      </c>
      <c r="E7724" s="134" t="s">
        <v>12708</v>
      </c>
      <c r="F7724" s="134" t="s">
        <v>131</v>
      </c>
      <c r="G7724" s="388">
        <v>44264</v>
      </c>
      <c r="H7724" s="134" t="s">
        <v>12898</v>
      </c>
      <c r="I7724" s="281" t="s">
        <v>3786</v>
      </c>
      <c r="J7724" s="281"/>
      <c r="K7724" s="281"/>
      <c r="L7724" s="443">
        <v>1</v>
      </c>
      <c r="M7724" s="398"/>
      <c r="N7724" s="399"/>
      <c r="O7724" s="399"/>
      <c r="P7724" s="399"/>
      <c r="Q7724" s="399"/>
      <c r="R7724" s="399"/>
      <c r="S7724" s="399"/>
      <c r="T7724" s="399"/>
      <c r="U7724" s="399"/>
      <c r="V7724" s="399"/>
      <c r="W7724" s="399"/>
      <c r="X7724" s="399"/>
      <c r="Y7724" s="399"/>
      <c r="Z7724" s="399"/>
      <c r="AA7724" s="399"/>
      <c r="AB7724" s="399"/>
      <c r="AC7724" s="399"/>
      <c r="AD7724" s="399"/>
      <c r="AE7724" s="399"/>
      <c r="AF7724" s="399"/>
      <c r="AG7724" s="399"/>
      <c r="AH7724" s="399"/>
      <c r="AI7724" s="399"/>
      <c r="AJ7724" s="399"/>
      <c r="AK7724" s="399"/>
      <c r="AL7724" s="399"/>
      <c r="AM7724" s="399"/>
      <c r="AN7724" s="399"/>
      <c r="AO7724" s="399"/>
      <c r="AP7724" s="399"/>
      <c r="AQ7724" s="399"/>
      <c r="AR7724" s="399"/>
      <c r="AS7724" s="399"/>
      <c r="AT7724" s="399"/>
      <c r="AU7724" s="399"/>
    </row>
    <row r="7725" spans="1:47" s="383" customFormat="1" ht="30.6" outlineLevel="2" x14ac:dyDescent="0.25">
      <c r="A7725" s="381">
        <f t="shared" si="5"/>
        <v>116</v>
      </c>
      <c r="B7725" s="134" t="s">
        <v>12719</v>
      </c>
      <c r="C7725" s="134" t="s">
        <v>12598</v>
      </c>
      <c r="D7725" s="447" t="s">
        <v>12706</v>
      </c>
      <c r="E7725" s="134" t="s">
        <v>3568</v>
      </c>
      <c r="F7725" s="134" t="s">
        <v>3329</v>
      </c>
      <c r="G7725" s="388">
        <v>44264</v>
      </c>
      <c r="H7725" s="134" t="s">
        <v>12898</v>
      </c>
      <c r="I7725" s="281" t="s">
        <v>3786</v>
      </c>
      <c r="J7725" s="281"/>
      <c r="K7725" s="281"/>
      <c r="L7725" s="443">
        <v>1</v>
      </c>
      <c r="M7725" s="398"/>
      <c r="N7725" s="399"/>
      <c r="O7725" s="399"/>
      <c r="P7725" s="399"/>
      <c r="Q7725" s="399"/>
      <c r="R7725" s="399"/>
      <c r="S7725" s="399"/>
      <c r="T7725" s="399"/>
      <c r="U7725" s="399"/>
      <c r="V7725" s="399"/>
      <c r="W7725" s="399"/>
      <c r="X7725" s="399"/>
      <c r="Y7725" s="399"/>
      <c r="Z7725" s="399"/>
      <c r="AA7725" s="399"/>
      <c r="AB7725" s="399"/>
      <c r="AC7725" s="399"/>
      <c r="AD7725" s="399"/>
      <c r="AE7725" s="399"/>
      <c r="AF7725" s="399"/>
      <c r="AG7725" s="399"/>
      <c r="AH7725" s="399"/>
      <c r="AI7725" s="399"/>
      <c r="AJ7725" s="399"/>
      <c r="AK7725" s="399"/>
      <c r="AL7725" s="399"/>
      <c r="AM7725" s="399"/>
      <c r="AN7725" s="399"/>
      <c r="AO7725" s="399"/>
      <c r="AP7725" s="399"/>
      <c r="AQ7725" s="399"/>
      <c r="AR7725" s="399"/>
      <c r="AS7725" s="399"/>
      <c r="AT7725" s="399"/>
      <c r="AU7725" s="399"/>
    </row>
    <row r="7726" spans="1:47" s="383" customFormat="1" ht="30.6" outlineLevel="2" x14ac:dyDescent="0.25">
      <c r="A7726" s="381">
        <f t="shared" si="5"/>
        <v>117</v>
      </c>
      <c r="B7726" s="134" t="s">
        <v>12720</v>
      </c>
      <c r="C7726" s="134" t="s">
        <v>12598</v>
      </c>
      <c r="D7726" s="447" t="s">
        <v>12706</v>
      </c>
      <c r="E7726" s="134" t="s">
        <v>3568</v>
      </c>
      <c r="F7726" s="134" t="s">
        <v>3331</v>
      </c>
      <c r="G7726" s="388">
        <v>44264</v>
      </c>
      <c r="H7726" s="134" t="s">
        <v>12898</v>
      </c>
      <c r="I7726" s="281" t="s">
        <v>3786</v>
      </c>
      <c r="J7726" s="281"/>
      <c r="K7726" s="281"/>
      <c r="L7726" s="443">
        <v>1</v>
      </c>
      <c r="M7726" s="398"/>
      <c r="N7726" s="399"/>
      <c r="O7726" s="399"/>
      <c r="P7726" s="399"/>
      <c r="Q7726" s="399"/>
      <c r="R7726" s="399"/>
      <c r="S7726" s="399"/>
      <c r="T7726" s="399"/>
      <c r="U7726" s="399"/>
      <c r="V7726" s="399"/>
      <c r="W7726" s="399"/>
      <c r="X7726" s="399"/>
      <c r="Y7726" s="399"/>
      <c r="Z7726" s="399"/>
      <c r="AA7726" s="399"/>
      <c r="AB7726" s="399"/>
      <c r="AC7726" s="399"/>
      <c r="AD7726" s="399"/>
      <c r="AE7726" s="399"/>
      <c r="AF7726" s="399"/>
      <c r="AG7726" s="399"/>
      <c r="AH7726" s="399"/>
      <c r="AI7726" s="399"/>
      <c r="AJ7726" s="399"/>
      <c r="AK7726" s="399"/>
      <c r="AL7726" s="399"/>
      <c r="AM7726" s="399"/>
      <c r="AN7726" s="399"/>
      <c r="AO7726" s="399"/>
      <c r="AP7726" s="399"/>
      <c r="AQ7726" s="399"/>
      <c r="AR7726" s="399"/>
      <c r="AS7726" s="399"/>
      <c r="AT7726" s="399"/>
      <c r="AU7726" s="399"/>
    </row>
    <row r="7727" spans="1:47" s="383" customFormat="1" ht="30.6" outlineLevel="2" x14ac:dyDescent="0.25">
      <c r="A7727" s="381">
        <f t="shared" si="5"/>
        <v>118</v>
      </c>
      <c r="B7727" s="134" t="s">
        <v>12721</v>
      </c>
      <c r="C7727" s="134" t="s">
        <v>12598</v>
      </c>
      <c r="D7727" s="447" t="s">
        <v>12706</v>
      </c>
      <c r="E7727" s="134" t="s">
        <v>3568</v>
      </c>
      <c r="F7727" s="134" t="s">
        <v>3359</v>
      </c>
      <c r="G7727" s="388">
        <v>44264</v>
      </c>
      <c r="H7727" s="134" t="s">
        <v>12898</v>
      </c>
      <c r="I7727" s="281" t="s">
        <v>3786</v>
      </c>
      <c r="J7727" s="281"/>
      <c r="K7727" s="281"/>
      <c r="L7727" s="443">
        <v>1</v>
      </c>
      <c r="M7727" s="398"/>
      <c r="N7727" s="399"/>
      <c r="O7727" s="399"/>
      <c r="P7727" s="399"/>
      <c r="Q7727" s="399"/>
      <c r="R7727" s="399"/>
      <c r="S7727" s="399"/>
      <c r="T7727" s="399"/>
      <c r="U7727" s="399"/>
      <c r="V7727" s="399"/>
      <c r="W7727" s="399"/>
      <c r="X7727" s="399"/>
      <c r="Y7727" s="399"/>
      <c r="Z7727" s="399"/>
      <c r="AA7727" s="399"/>
      <c r="AB7727" s="399"/>
      <c r="AC7727" s="399"/>
      <c r="AD7727" s="399"/>
      <c r="AE7727" s="399"/>
      <c r="AF7727" s="399"/>
      <c r="AG7727" s="399"/>
      <c r="AH7727" s="399"/>
      <c r="AI7727" s="399"/>
      <c r="AJ7727" s="399"/>
      <c r="AK7727" s="399"/>
      <c r="AL7727" s="399"/>
      <c r="AM7727" s="399"/>
      <c r="AN7727" s="399"/>
      <c r="AO7727" s="399"/>
      <c r="AP7727" s="399"/>
      <c r="AQ7727" s="399"/>
      <c r="AR7727" s="399"/>
      <c r="AS7727" s="399"/>
      <c r="AT7727" s="399"/>
      <c r="AU7727" s="399"/>
    </row>
    <row r="7728" spans="1:47" s="383" customFormat="1" ht="30.6" outlineLevel="2" x14ac:dyDescent="0.25">
      <c r="A7728" s="381">
        <f t="shared" si="5"/>
        <v>119</v>
      </c>
      <c r="B7728" s="134" t="s">
        <v>12722</v>
      </c>
      <c r="C7728" s="134" t="s">
        <v>12598</v>
      </c>
      <c r="D7728" s="447" t="s">
        <v>12706</v>
      </c>
      <c r="E7728" s="134" t="s">
        <v>3568</v>
      </c>
      <c r="F7728" s="134" t="s">
        <v>3384</v>
      </c>
      <c r="G7728" s="388">
        <v>44264</v>
      </c>
      <c r="H7728" s="134" t="s">
        <v>12898</v>
      </c>
      <c r="I7728" s="281" t="s">
        <v>3786</v>
      </c>
      <c r="J7728" s="281"/>
      <c r="K7728" s="281"/>
      <c r="L7728" s="443">
        <v>1</v>
      </c>
      <c r="M7728" s="398"/>
      <c r="N7728" s="399"/>
      <c r="O7728" s="399"/>
      <c r="P7728" s="399"/>
      <c r="Q7728" s="399"/>
      <c r="R7728" s="399"/>
      <c r="S7728" s="399"/>
      <c r="T7728" s="399"/>
      <c r="U7728" s="399"/>
      <c r="V7728" s="399"/>
      <c r="W7728" s="399"/>
      <c r="X7728" s="399"/>
      <c r="Y7728" s="399"/>
      <c r="Z7728" s="399"/>
      <c r="AA7728" s="399"/>
      <c r="AB7728" s="399"/>
      <c r="AC7728" s="399"/>
      <c r="AD7728" s="399"/>
      <c r="AE7728" s="399"/>
      <c r="AF7728" s="399"/>
      <c r="AG7728" s="399"/>
      <c r="AH7728" s="399"/>
      <c r="AI7728" s="399"/>
      <c r="AJ7728" s="399"/>
      <c r="AK7728" s="399"/>
      <c r="AL7728" s="399"/>
      <c r="AM7728" s="399"/>
      <c r="AN7728" s="399"/>
      <c r="AO7728" s="399"/>
      <c r="AP7728" s="399"/>
      <c r="AQ7728" s="399"/>
      <c r="AR7728" s="399"/>
      <c r="AS7728" s="399"/>
      <c r="AT7728" s="399"/>
      <c r="AU7728" s="399"/>
    </row>
    <row r="7729" spans="1:47" s="383" customFormat="1" ht="30.6" outlineLevel="2" x14ac:dyDescent="0.25">
      <c r="A7729" s="381">
        <f t="shared" si="5"/>
        <v>120</v>
      </c>
      <c r="B7729" s="134" t="s">
        <v>12723</v>
      </c>
      <c r="C7729" s="134" t="s">
        <v>12598</v>
      </c>
      <c r="D7729" s="447" t="s">
        <v>12706</v>
      </c>
      <c r="E7729" s="134" t="s">
        <v>3568</v>
      </c>
      <c r="F7729" s="134" t="s">
        <v>3385</v>
      </c>
      <c r="G7729" s="388">
        <v>44264</v>
      </c>
      <c r="H7729" s="134" t="s">
        <v>12898</v>
      </c>
      <c r="I7729" s="281" t="s">
        <v>3786</v>
      </c>
      <c r="J7729" s="281"/>
      <c r="K7729" s="281"/>
      <c r="L7729" s="443">
        <v>1</v>
      </c>
      <c r="M7729" s="398"/>
      <c r="N7729" s="399"/>
      <c r="O7729" s="399"/>
      <c r="P7729" s="399"/>
      <c r="Q7729" s="399"/>
      <c r="R7729" s="399"/>
      <c r="S7729" s="399"/>
      <c r="T7729" s="399"/>
      <c r="U7729" s="399"/>
      <c r="V7729" s="399"/>
      <c r="W7729" s="399"/>
      <c r="X7729" s="399"/>
      <c r="Y7729" s="399"/>
      <c r="Z7729" s="399"/>
      <c r="AA7729" s="399"/>
      <c r="AB7729" s="399"/>
      <c r="AC7729" s="399"/>
      <c r="AD7729" s="399"/>
      <c r="AE7729" s="399"/>
      <c r="AF7729" s="399"/>
      <c r="AG7729" s="399"/>
      <c r="AH7729" s="399"/>
      <c r="AI7729" s="399"/>
      <c r="AJ7729" s="399"/>
      <c r="AK7729" s="399"/>
      <c r="AL7729" s="399"/>
      <c r="AM7729" s="399"/>
      <c r="AN7729" s="399"/>
      <c r="AO7729" s="399"/>
      <c r="AP7729" s="399"/>
      <c r="AQ7729" s="399"/>
      <c r="AR7729" s="399"/>
      <c r="AS7729" s="399"/>
      <c r="AT7729" s="399"/>
      <c r="AU7729" s="399"/>
    </row>
    <row r="7730" spans="1:47" s="383" customFormat="1" ht="30.6" outlineLevel="2" x14ac:dyDescent="0.25">
      <c r="A7730" s="381">
        <f t="shared" si="5"/>
        <v>121</v>
      </c>
      <c r="B7730" s="134" t="s">
        <v>12724</v>
      </c>
      <c r="C7730" s="134" t="s">
        <v>12598</v>
      </c>
      <c r="D7730" s="447" t="s">
        <v>12706</v>
      </c>
      <c r="E7730" s="134" t="s">
        <v>3568</v>
      </c>
      <c r="F7730" s="134" t="s">
        <v>3386</v>
      </c>
      <c r="G7730" s="388">
        <v>44266</v>
      </c>
      <c r="H7730" s="134" t="s">
        <v>12898</v>
      </c>
      <c r="I7730" s="281" t="s">
        <v>3786</v>
      </c>
      <c r="J7730" s="281"/>
      <c r="K7730" s="281"/>
      <c r="L7730" s="443">
        <v>1</v>
      </c>
      <c r="M7730" s="398"/>
      <c r="N7730" s="399"/>
      <c r="O7730" s="399"/>
      <c r="P7730" s="399"/>
      <c r="Q7730" s="399"/>
      <c r="R7730" s="399"/>
      <c r="S7730" s="399"/>
      <c r="T7730" s="399"/>
      <c r="U7730" s="399"/>
      <c r="V7730" s="399"/>
      <c r="W7730" s="399"/>
      <c r="X7730" s="399"/>
      <c r="Y7730" s="399"/>
      <c r="Z7730" s="399"/>
      <c r="AA7730" s="399"/>
      <c r="AB7730" s="399"/>
      <c r="AC7730" s="399"/>
      <c r="AD7730" s="399"/>
      <c r="AE7730" s="399"/>
      <c r="AF7730" s="399"/>
      <c r="AG7730" s="399"/>
      <c r="AH7730" s="399"/>
      <c r="AI7730" s="399"/>
      <c r="AJ7730" s="399"/>
      <c r="AK7730" s="399"/>
      <c r="AL7730" s="399"/>
      <c r="AM7730" s="399"/>
      <c r="AN7730" s="399"/>
      <c r="AO7730" s="399"/>
      <c r="AP7730" s="399"/>
      <c r="AQ7730" s="399"/>
      <c r="AR7730" s="399"/>
      <c r="AS7730" s="399"/>
      <c r="AT7730" s="399"/>
      <c r="AU7730" s="399"/>
    </row>
    <row r="7731" spans="1:47" s="383" customFormat="1" ht="30.6" outlineLevel="2" x14ac:dyDescent="0.25">
      <c r="A7731" s="381">
        <f t="shared" si="5"/>
        <v>122</v>
      </c>
      <c r="B7731" s="134" t="s">
        <v>12725</v>
      </c>
      <c r="C7731" s="134" t="s">
        <v>12598</v>
      </c>
      <c r="D7731" s="447" t="s">
        <v>12706</v>
      </c>
      <c r="E7731" s="134" t="s">
        <v>3568</v>
      </c>
      <c r="F7731" s="134" t="s">
        <v>3387</v>
      </c>
      <c r="G7731" s="388">
        <v>44266</v>
      </c>
      <c r="H7731" s="134" t="s">
        <v>12898</v>
      </c>
      <c r="I7731" s="281" t="s">
        <v>3786</v>
      </c>
      <c r="J7731" s="281"/>
      <c r="K7731" s="281"/>
      <c r="L7731" s="443">
        <v>1</v>
      </c>
      <c r="M7731" s="398"/>
      <c r="N7731" s="399"/>
      <c r="O7731" s="399"/>
      <c r="P7731" s="399"/>
      <c r="Q7731" s="399"/>
      <c r="R7731" s="399"/>
      <c r="S7731" s="399"/>
      <c r="T7731" s="399"/>
      <c r="U7731" s="399"/>
      <c r="V7731" s="399"/>
      <c r="W7731" s="399"/>
      <c r="X7731" s="399"/>
      <c r="Y7731" s="399"/>
      <c r="Z7731" s="399"/>
      <c r="AA7731" s="399"/>
      <c r="AB7731" s="399"/>
      <c r="AC7731" s="399"/>
      <c r="AD7731" s="399"/>
      <c r="AE7731" s="399"/>
      <c r="AF7731" s="399"/>
      <c r="AG7731" s="399"/>
      <c r="AH7731" s="399"/>
      <c r="AI7731" s="399"/>
      <c r="AJ7731" s="399"/>
      <c r="AK7731" s="399"/>
      <c r="AL7731" s="399"/>
      <c r="AM7731" s="399"/>
      <c r="AN7731" s="399"/>
      <c r="AO7731" s="399"/>
      <c r="AP7731" s="399"/>
      <c r="AQ7731" s="399"/>
      <c r="AR7731" s="399"/>
      <c r="AS7731" s="399"/>
      <c r="AT7731" s="399"/>
      <c r="AU7731" s="399"/>
    </row>
    <row r="7732" spans="1:47" s="383" customFormat="1" ht="30.6" outlineLevel="2" x14ac:dyDescent="0.25">
      <c r="A7732" s="381">
        <f t="shared" si="5"/>
        <v>123</v>
      </c>
      <c r="B7732" s="134" t="s">
        <v>12726</v>
      </c>
      <c r="C7732" s="134" t="s">
        <v>12598</v>
      </c>
      <c r="D7732" s="447" t="s">
        <v>12706</v>
      </c>
      <c r="E7732" s="134" t="s">
        <v>3568</v>
      </c>
      <c r="F7732" s="134" t="s">
        <v>3366</v>
      </c>
      <c r="G7732" s="388">
        <v>44266</v>
      </c>
      <c r="H7732" s="134" t="s">
        <v>12898</v>
      </c>
      <c r="I7732" s="281" t="s">
        <v>3786</v>
      </c>
      <c r="J7732" s="281"/>
      <c r="K7732" s="281"/>
      <c r="L7732" s="443">
        <v>1</v>
      </c>
      <c r="M7732" s="398"/>
      <c r="N7732" s="399"/>
      <c r="O7732" s="399"/>
      <c r="P7732" s="399"/>
      <c r="Q7732" s="399"/>
      <c r="R7732" s="399"/>
      <c r="S7732" s="399"/>
      <c r="T7732" s="399"/>
      <c r="U7732" s="399"/>
      <c r="V7732" s="399"/>
      <c r="W7732" s="399"/>
      <c r="X7732" s="399"/>
      <c r="Y7732" s="399"/>
      <c r="Z7732" s="399"/>
      <c r="AA7732" s="399"/>
      <c r="AB7732" s="399"/>
      <c r="AC7732" s="399"/>
      <c r="AD7732" s="399"/>
      <c r="AE7732" s="399"/>
      <c r="AF7732" s="399"/>
      <c r="AG7732" s="399"/>
      <c r="AH7732" s="399"/>
      <c r="AI7732" s="399"/>
      <c r="AJ7732" s="399"/>
      <c r="AK7732" s="399"/>
      <c r="AL7732" s="399"/>
      <c r="AM7732" s="399"/>
      <c r="AN7732" s="399"/>
      <c r="AO7732" s="399"/>
      <c r="AP7732" s="399"/>
      <c r="AQ7732" s="399"/>
      <c r="AR7732" s="399"/>
      <c r="AS7732" s="399"/>
      <c r="AT7732" s="399"/>
      <c r="AU7732" s="399"/>
    </row>
    <row r="7733" spans="1:47" s="383" customFormat="1" ht="30.6" outlineLevel="2" x14ac:dyDescent="0.25">
      <c r="A7733" s="381">
        <f t="shared" si="5"/>
        <v>124</v>
      </c>
      <c r="B7733" s="134" t="s">
        <v>12727</v>
      </c>
      <c r="C7733" s="134" t="s">
        <v>12598</v>
      </c>
      <c r="D7733" s="447" t="s">
        <v>12706</v>
      </c>
      <c r="E7733" s="134" t="s">
        <v>3568</v>
      </c>
      <c r="F7733" s="134" t="s">
        <v>3366</v>
      </c>
      <c r="G7733" s="388">
        <v>44266</v>
      </c>
      <c r="H7733" s="134" t="s">
        <v>12898</v>
      </c>
      <c r="I7733" s="281" t="s">
        <v>3786</v>
      </c>
      <c r="J7733" s="281"/>
      <c r="K7733" s="281"/>
      <c r="L7733" s="443">
        <v>1</v>
      </c>
      <c r="M7733" s="398"/>
      <c r="N7733" s="399"/>
      <c r="O7733" s="399"/>
      <c r="P7733" s="399"/>
      <c r="Q7733" s="399"/>
      <c r="R7733" s="399"/>
      <c r="S7733" s="399"/>
      <c r="T7733" s="399"/>
      <c r="U7733" s="399"/>
      <c r="V7733" s="399"/>
      <c r="W7733" s="399"/>
      <c r="X7733" s="399"/>
      <c r="Y7733" s="399"/>
      <c r="Z7733" s="399"/>
      <c r="AA7733" s="399"/>
      <c r="AB7733" s="399"/>
      <c r="AC7733" s="399"/>
      <c r="AD7733" s="399"/>
      <c r="AE7733" s="399"/>
      <c r="AF7733" s="399"/>
      <c r="AG7733" s="399"/>
      <c r="AH7733" s="399"/>
      <c r="AI7733" s="399"/>
      <c r="AJ7733" s="399"/>
      <c r="AK7733" s="399"/>
      <c r="AL7733" s="399"/>
      <c r="AM7733" s="399"/>
      <c r="AN7733" s="399"/>
      <c r="AO7733" s="399"/>
      <c r="AP7733" s="399"/>
      <c r="AQ7733" s="399"/>
      <c r="AR7733" s="399"/>
      <c r="AS7733" s="399"/>
      <c r="AT7733" s="399"/>
      <c r="AU7733" s="399"/>
    </row>
    <row r="7734" spans="1:47" s="383" customFormat="1" ht="30.6" outlineLevel="2" x14ac:dyDescent="0.25">
      <c r="A7734" s="381">
        <f t="shared" si="5"/>
        <v>125</v>
      </c>
      <c r="B7734" s="134" t="s">
        <v>12728</v>
      </c>
      <c r="C7734" s="134" t="s">
        <v>12598</v>
      </c>
      <c r="D7734" s="447" t="s">
        <v>12706</v>
      </c>
      <c r="E7734" s="134" t="s">
        <v>3568</v>
      </c>
      <c r="F7734" s="134" t="s">
        <v>3388</v>
      </c>
      <c r="G7734" s="388">
        <v>44266</v>
      </c>
      <c r="H7734" s="134" t="s">
        <v>12898</v>
      </c>
      <c r="I7734" s="281" t="s">
        <v>3786</v>
      </c>
      <c r="J7734" s="281"/>
      <c r="K7734" s="281"/>
      <c r="L7734" s="443">
        <v>1</v>
      </c>
      <c r="M7734" s="398"/>
      <c r="N7734" s="399"/>
      <c r="O7734" s="399"/>
      <c r="P7734" s="399"/>
      <c r="Q7734" s="399"/>
      <c r="R7734" s="399"/>
      <c r="S7734" s="399"/>
      <c r="T7734" s="399"/>
      <c r="U7734" s="399"/>
      <c r="V7734" s="399"/>
      <c r="W7734" s="399"/>
      <c r="X7734" s="399"/>
      <c r="Y7734" s="399"/>
      <c r="Z7734" s="399"/>
      <c r="AA7734" s="399"/>
      <c r="AB7734" s="399"/>
      <c r="AC7734" s="399"/>
      <c r="AD7734" s="399"/>
      <c r="AE7734" s="399"/>
      <c r="AF7734" s="399"/>
      <c r="AG7734" s="399"/>
      <c r="AH7734" s="399"/>
      <c r="AI7734" s="399"/>
      <c r="AJ7734" s="399"/>
      <c r="AK7734" s="399"/>
      <c r="AL7734" s="399"/>
      <c r="AM7734" s="399"/>
      <c r="AN7734" s="399"/>
      <c r="AO7734" s="399"/>
      <c r="AP7734" s="399"/>
      <c r="AQ7734" s="399"/>
      <c r="AR7734" s="399"/>
      <c r="AS7734" s="399"/>
      <c r="AT7734" s="399"/>
      <c r="AU7734" s="399"/>
    </row>
    <row r="7735" spans="1:47" s="383" customFormat="1" ht="30.6" outlineLevel="2" x14ac:dyDescent="0.25">
      <c r="A7735" s="381">
        <f t="shared" si="5"/>
        <v>126</v>
      </c>
      <c r="B7735" s="134" t="s">
        <v>12729</v>
      </c>
      <c r="C7735" s="134" t="s">
        <v>12598</v>
      </c>
      <c r="D7735" s="447" t="s">
        <v>12706</v>
      </c>
      <c r="E7735" s="134" t="s">
        <v>3568</v>
      </c>
      <c r="F7735" s="134" t="s">
        <v>3389</v>
      </c>
      <c r="G7735" s="388">
        <v>44266</v>
      </c>
      <c r="H7735" s="134" t="s">
        <v>12898</v>
      </c>
      <c r="I7735" s="281" t="s">
        <v>3786</v>
      </c>
      <c r="J7735" s="281"/>
      <c r="K7735" s="281"/>
      <c r="L7735" s="443">
        <v>1</v>
      </c>
      <c r="M7735" s="398"/>
      <c r="N7735" s="399"/>
      <c r="O7735" s="399"/>
      <c r="P7735" s="399"/>
      <c r="Q7735" s="399"/>
      <c r="R7735" s="399"/>
      <c r="S7735" s="399"/>
      <c r="T7735" s="399"/>
      <c r="U7735" s="399"/>
      <c r="V7735" s="399"/>
      <c r="W7735" s="399"/>
      <c r="X7735" s="399"/>
      <c r="Y7735" s="399"/>
      <c r="Z7735" s="399"/>
      <c r="AA7735" s="399"/>
      <c r="AB7735" s="399"/>
      <c r="AC7735" s="399"/>
      <c r="AD7735" s="399"/>
      <c r="AE7735" s="399"/>
      <c r="AF7735" s="399"/>
      <c r="AG7735" s="399"/>
      <c r="AH7735" s="399"/>
      <c r="AI7735" s="399"/>
      <c r="AJ7735" s="399"/>
      <c r="AK7735" s="399"/>
      <c r="AL7735" s="399"/>
      <c r="AM7735" s="399"/>
      <c r="AN7735" s="399"/>
      <c r="AO7735" s="399"/>
      <c r="AP7735" s="399"/>
      <c r="AQ7735" s="399"/>
      <c r="AR7735" s="399"/>
      <c r="AS7735" s="399"/>
      <c r="AT7735" s="399"/>
      <c r="AU7735" s="399"/>
    </row>
    <row r="7736" spans="1:47" s="383" customFormat="1" ht="30.6" outlineLevel="2" x14ac:dyDescent="0.25">
      <c r="A7736" s="381">
        <f t="shared" si="5"/>
        <v>127</v>
      </c>
      <c r="B7736" s="134" t="s">
        <v>12730</v>
      </c>
      <c r="C7736" s="134" t="s">
        <v>12598</v>
      </c>
      <c r="D7736" s="447" t="s">
        <v>12706</v>
      </c>
      <c r="E7736" s="134" t="s">
        <v>3568</v>
      </c>
      <c r="F7736" s="134" t="s">
        <v>3390</v>
      </c>
      <c r="G7736" s="388">
        <v>44266</v>
      </c>
      <c r="H7736" s="134" t="s">
        <v>12898</v>
      </c>
      <c r="I7736" s="281" t="s">
        <v>3786</v>
      </c>
      <c r="J7736" s="281"/>
      <c r="K7736" s="281"/>
      <c r="L7736" s="443">
        <v>1</v>
      </c>
      <c r="M7736" s="398"/>
      <c r="N7736" s="399"/>
      <c r="O7736" s="399"/>
      <c r="P7736" s="399"/>
      <c r="Q7736" s="399"/>
      <c r="R7736" s="399"/>
      <c r="S7736" s="399"/>
      <c r="T7736" s="399"/>
      <c r="U7736" s="399"/>
      <c r="V7736" s="399"/>
      <c r="W7736" s="399"/>
      <c r="X7736" s="399"/>
      <c r="Y7736" s="399"/>
      <c r="Z7736" s="399"/>
      <c r="AA7736" s="399"/>
      <c r="AB7736" s="399"/>
      <c r="AC7736" s="399"/>
      <c r="AD7736" s="399"/>
      <c r="AE7736" s="399"/>
      <c r="AF7736" s="399"/>
      <c r="AG7736" s="399"/>
      <c r="AH7736" s="399"/>
      <c r="AI7736" s="399"/>
      <c r="AJ7736" s="399"/>
      <c r="AK7736" s="399"/>
      <c r="AL7736" s="399"/>
      <c r="AM7736" s="399"/>
      <c r="AN7736" s="399"/>
      <c r="AO7736" s="399"/>
      <c r="AP7736" s="399"/>
      <c r="AQ7736" s="399"/>
      <c r="AR7736" s="399"/>
      <c r="AS7736" s="399"/>
      <c r="AT7736" s="399"/>
      <c r="AU7736" s="399"/>
    </row>
    <row r="7737" spans="1:47" s="383" customFormat="1" ht="30.6" outlineLevel="2" x14ac:dyDescent="0.25">
      <c r="A7737" s="381">
        <f t="shared" si="5"/>
        <v>128</v>
      </c>
      <c r="B7737" s="134" t="s">
        <v>12731</v>
      </c>
      <c r="C7737" s="134" t="s">
        <v>12598</v>
      </c>
      <c r="D7737" s="447" t="s">
        <v>12706</v>
      </c>
      <c r="E7737" s="134" t="s">
        <v>3568</v>
      </c>
      <c r="F7737" s="134" t="s">
        <v>3391</v>
      </c>
      <c r="G7737" s="388">
        <v>44266</v>
      </c>
      <c r="H7737" s="134" t="s">
        <v>12898</v>
      </c>
      <c r="I7737" s="281" t="s">
        <v>3786</v>
      </c>
      <c r="J7737" s="281"/>
      <c r="K7737" s="281"/>
      <c r="L7737" s="443">
        <v>1</v>
      </c>
      <c r="M7737" s="398"/>
      <c r="N7737" s="399"/>
      <c r="O7737" s="399"/>
      <c r="P7737" s="399"/>
      <c r="Q7737" s="399"/>
      <c r="R7737" s="399"/>
      <c r="S7737" s="399"/>
      <c r="T7737" s="399"/>
      <c r="U7737" s="399"/>
      <c r="V7737" s="399"/>
      <c r="W7737" s="399"/>
      <c r="X7737" s="399"/>
      <c r="Y7737" s="399"/>
      <c r="Z7737" s="399"/>
      <c r="AA7737" s="399"/>
      <c r="AB7737" s="399"/>
      <c r="AC7737" s="399"/>
      <c r="AD7737" s="399"/>
      <c r="AE7737" s="399"/>
      <c r="AF7737" s="399"/>
      <c r="AG7737" s="399"/>
      <c r="AH7737" s="399"/>
      <c r="AI7737" s="399"/>
      <c r="AJ7737" s="399"/>
      <c r="AK7737" s="399"/>
      <c r="AL7737" s="399"/>
      <c r="AM7737" s="399"/>
      <c r="AN7737" s="399"/>
      <c r="AO7737" s="399"/>
      <c r="AP7737" s="399"/>
      <c r="AQ7737" s="399"/>
      <c r="AR7737" s="399"/>
      <c r="AS7737" s="399"/>
      <c r="AT7737" s="399"/>
      <c r="AU7737" s="399"/>
    </row>
    <row r="7738" spans="1:47" s="383" customFormat="1" ht="30.6" outlineLevel="2" x14ac:dyDescent="0.25">
      <c r="A7738" s="381">
        <f t="shared" si="5"/>
        <v>129</v>
      </c>
      <c r="B7738" s="134" t="s">
        <v>12732</v>
      </c>
      <c r="C7738" s="134" t="s">
        <v>12598</v>
      </c>
      <c r="D7738" s="447" t="s">
        <v>12706</v>
      </c>
      <c r="E7738" s="134" t="s">
        <v>3568</v>
      </c>
      <c r="F7738" s="134" t="s">
        <v>3392</v>
      </c>
      <c r="G7738" s="388">
        <v>44267</v>
      </c>
      <c r="H7738" s="134" t="s">
        <v>12898</v>
      </c>
      <c r="I7738" s="281" t="s">
        <v>3786</v>
      </c>
      <c r="J7738" s="281"/>
      <c r="K7738" s="281"/>
      <c r="L7738" s="443">
        <v>1</v>
      </c>
      <c r="M7738" s="398"/>
      <c r="N7738" s="399"/>
      <c r="O7738" s="399"/>
      <c r="P7738" s="399"/>
      <c r="Q7738" s="399"/>
      <c r="R7738" s="399"/>
      <c r="S7738" s="399"/>
      <c r="T7738" s="399"/>
      <c r="U7738" s="399"/>
      <c r="V7738" s="399"/>
      <c r="W7738" s="399"/>
      <c r="X7738" s="399"/>
      <c r="Y7738" s="399"/>
      <c r="Z7738" s="399"/>
      <c r="AA7738" s="399"/>
      <c r="AB7738" s="399"/>
      <c r="AC7738" s="399"/>
      <c r="AD7738" s="399"/>
      <c r="AE7738" s="399"/>
      <c r="AF7738" s="399"/>
      <c r="AG7738" s="399"/>
      <c r="AH7738" s="399"/>
      <c r="AI7738" s="399"/>
      <c r="AJ7738" s="399"/>
      <c r="AK7738" s="399"/>
      <c r="AL7738" s="399"/>
      <c r="AM7738" s="399"/>
      <c r="AN7738" s="399"/>
      <c r="AO7738" s="399"/>
      <c r="AP7738" s="399"/>
      <c r="AQ7738" s="399"/>
      <c r="AR7738" s="399"/>
      <c r="AS7738" s="399"/>
      <c r="AT7738" s="399"/>
      <c r="AU7738" s="399"/>
    </row>
    <row r="7739" spans="1:47" s="383" customFormat="1" ht="30.6" outlineLevel="2" x14ac:dyDescent="0.25">
      <c r="A7739" s="381">
        <f t="shared" si="5"/>
        <v>130</v>
      </c>
      <c r="B7739" s="134" t="s">
        <v>12733</v>
      </c>
      <c r="C7739" s="134" t="s">
        <v>12598</v>
      </c>
      <c r="D7739" s="447" t="s">
        <v>12706</v>
      </c>
      <c r="E7739" s="134" t="s">
        <v>3568</v>
      </c>
      <c r="F7739" s="134" t="s">
        <v>3393</v>
      </c>
      <c r="G7739" s="388">
        <v>44267</v>
      </c>
      <c r="H7739" s="134" t="s">
        <v>12898</v>
      </c>
      <c r="I7739" s="281" t="s">
        <v>3786</v>
      </c>
      <c r="J7739" s="281"/>
      <c r="K7739" s="281"/>
      <c r="L7739" s="443">
        <v>1</v>
      </c>
      <c r="M7739" s="398"/>
      <c r="N7739" s="399"/>
      <c r="O7739" s="399"/>
      <c r="P7739" s="399"/>
      <c r="Q7739" s="399"/>
      <c r="R7739" s="399"/>
      <c r="S7739" s="399"/>
      <c r="T7739" s="399"/>
      <c r="U7739" s="399"/>
      <c r="V7739" s="399"/>
      <c r="W7739" s="399"/>
      <c r="X7739" s="399"/>
      <c r="Y7739" s="399"/>
      <c r="Z7739" s="399"/>
      <c r="AA7739" s="399"/>
      <c r="AB7739" s="399"/>
      <c r="AC7739" s="399"/>
      <c r="AD7739" s="399"/>
      <c r="AE7739" s="399"/>
      <c r="AF7739" s="399"/>
      <c r="AG7739" s="399"/>
      <c r="AH7739" s="399"/>
      <c r="AI7739" s="399"/>
      <c r="AJ7739" s="399"/>
      <c r="AK7739" s="399"/>
      <c r="AL7739" s="399"/>
      <c r="AM7739" s="399"/>
      <c r="AN7739" s="399"/>
      <c r="AO7739" s="399"/>
      <c r="AP7739" s="399"/>
      <c r="AQ7739" s="399"/>
      <c r="AR7739" s="399"/>
      <c r="AS7739" s="399"/>
      <c r="AT7739" s="399"/>
      <c r="AU7739" s="399"/>
    </row>
    <row r="7740" spans="1:47" s="383" customFormat="1" ht="30.6" outlineLevel="2" x14ac:dyDescent="0.25">
      <c r="A7740" s="381">
        <f t="shared" ref="A7740:A7803" si="6">A7739+1</f>
        <v>131</v>
      </c>
      <c r="B7740" s="134" t="s">
        <v>12734</v>
      </c>
      <c r="C7740" s="134" t="s">
        <v>12598</v>
      </c>
      <c r="D7740" s="447" t="s">
        <v>12706</v>
      </c>
      <c r="E7740" s="134" t="s">
        <v>3568</v>
      </c>
      <c r="F7740" s="134" t="s">
        <v>3394</v>
      </c>
      <c r="G7740" s="388">
        <v>44267</v>
      </c>
      <c r="H7740" s="134" t="s">
        <v>12898</v>
      </c>
      <c r="I7740" s="281" t="s">
        <v>3786</v>
      </c>
      <c r="J7740" s="281"/>
      <c r="K7740" s="281"/>
      <c r="L7740" s="443">
        <v>1</v>
      </c>
      <c r="M7740" s="398"/>
      <c r="N7740" s="399"/>
      <c r="O7740" s="399"/>
      <c r="P7740" s="399"/>
      <c r="Q7740" s="399"/>
      <c r="R7740" s="399"/>
      <c r="S7740" s="399"/>
      <c r="T7740" s="399"/>
      <c r="U7740" s="399"/>
      <c r="V7740" s="399"/>
      <c r="W7740" s="399"/>
      <c r="X7740" s="399"/>
      <c r="Y7740" s="399"/>
      <c r="Z7740" s="399"/>
      <c r="AA7740" s="399"/>
      <c r="AB7740" s="399"/>
      <c r="AC7740" s="399"/>
      <c r="AD7740" s="399"/>
      <c r="AE7740" s="399"/>
      <c r="AF7740" s="399"/>
      <c r="AG7740" s="399"/>
      <c r="AH7740" s="399"/>
      <c r="AI7740" s="399"/>
      <c r="AJ7740" s="399"/>
      <c r="AK7740" s="399"/>
      <c r="AL7740" s="399"/>
      <c r="AM7740" s="399"/>
      <c r="AN7740" s="399"/>
      <c r="AO7740" s="399"/>
      <c r="AP7740" s="399"/>
      <c r="AQ7740" s="399"/>
      <c r="AR7740" s="399"/>
      <c r="AS7740" s="399"/>
      <c r="AT7740" s="399"/>
      <c r="AU7740" s="399"/>
    </row>
    <row r="7741" spans="1:47" s="383" customFormat="1" ht="30.6" outlineLevel="2" x14ac:dyDescent="0.25">
      <c r="A7741" s="381">
        <f t="shared" si="6"/>
        <v>132</v>
      </c>
      <c r="B7741" s="134" t="s">
        <v>12735</v>
      </c>
      <c r="C7741" s="134" t="s">
        <v>12598</v>
      </c>
      <c r="D7741" s="447" t="s">
        <v>12706</v>
      </c>
      <c r="E7741" s="134" t="s">
        <v>3568</v>
      </c>
      <c r="F7741" s="134" t="s">
        <v>3352</v>
      </c>
      <c r="G7741" s="388">
        <v>44267</v>
      </c>
      <c r="H7741" s="134" t="s">
        <v>12898</v>
      </c>
      <c r="I7741" s="281" t="s">
        <v>3786</v>
      </c>
      <c r="J7741" s="281"/>
      <c r="K7741" s="281"/>
      <c r="L7741" s="443">
        <v>1</v>
      </c>
      <c r="M7741" s="398"/>
      <c r="N7741" s="399"/>
      <c r="O7741" s="399"/>
      <c r="P7741" s="399"/>
      <c r="Q7741" s="399"/>
      <c r="R7741" s="399"/>
      <c r="S7741" s="399"/>
      <c r="T7741" s="399"/>
      <c r="U7741" s="399"/>
      <c r="V7741" s="399"/>
      <c r="W7741" s="399"/>
      <c r="X7741" s="399"/>
      <c r="Y7741" s="399"/>
      <c r="Z7741" s="399"/>
      <c r="AA7741" s="399"/>
      <c r="AB7741" s="399"/>
      <c r="AC7741" s="399"/>
      <c r="AD7741" s="399"/>
      <c r="AE7741" s="399"/>
      <c r="AF7741" s="399"/>
      <c r="AG7741" s="399"/>
      <c r="AH7741" s="399"/>
      <c r="AI7741" s="399"/>
      <c r="AJ7741" s="399"/>
      <c r="AK7741" s="399"/>
      <c r="AL7741" s="399"/>
      <c r="AM7741" s="399"/>
      <c r="AN7741" s="399"/>
      <c r="AO7741" s="399"/>
      <c r="AP7741" s="399"/>
      <c r="AQ7741" s="399"/>
      <c r="AR7741" s="399"/>
      <c r="AS7741" s="399"/>
      <c r="AT7741" s="399"/>
      <c r="AU7741" s="399"/>
    </row>
    <row r="7742" spans="1:47" s="383" customFormat="1" ht="30.6" outlineLevel="2" x14ac:dyDescent="0.25">
      <c r="A7742" s="381">
        <f t="shared" si="6"/>
        <v>133</v>
      </c>
      <c r="B7742" s="134" t="s">
        <v>12736</v>
      </c>
      <c r="C7742" s="134" t="s">
        <v>12598</v>
      </c>
      <c r="D7742" s="447" t="s">
        <v>12706</v>
      </c>
      <c r="E7742" s="134" t="s">
        <v>3568</v>
      </c>
      <c r="F7742" s="134" t="s">
        <v>3352</v>
      </c>
      <c r="G7742" s="388">
        <v>44267</v>
      </c>
      <c r="H7742" s="134" t="s">
        <v>12898</v>
      </c>
      <c r="I7742" s="281" t="s">
        <v>3786</v>
      </c>
      <c r="J7742" s="281"/>
      <c r="K7742" s="281"/>
      <c r="L7742" s="443">
        <v>1</v>
      </c>
      <c r="M7742" s="398"/>
      <c r="N7742" s="399"/>
      <c r="O7742" s="399"/>
      <c r="P7742" s="399"/>
      <c r="Q7742" s="399"/>
      <c r="R7742" s="399"/>
      <c r="S7742" s="399"/>
      <c r="T7742" s="399"/>
      <c r="U7742" s="399"/>
      <c r="V7742" s="399"/>
      <c r="W7742" s="399"/>
      <c r="X7742" s="399"/>
      <c r="Y7742" s="399"/>
      <c r="Z7742" s="399"/>
      <c r="AA7742" s="399"/>
      <c r="AB7742" s="399"/>
      <c r="AC7742" s="399"/>
      <c r="AD7742" s="399"/>
      <c r="AE7742" s="399"/>
      <c r="AF7742" s="399"/>
      <c r="AG7742" s="399"/>
      <c r="AH7742" s="399"/>
      <c r="AI7742" s="399"/>
      <c r="AJ7742" s="399"/>
      <c r="AK7742" s="399"/>
      <c r="AL7742" s="399"/>
      <c r="AM7742" s="399"/>
      <c r="AN7742" s="399"/>
      <c r="AO7742" s="399"/>
      <c r="AP7742" s="399"/>
      <c r="AQ7742" s="399"/>
      <c r="AR7742" s="399"/>
      <c r="AS7742" s="399"/>
      <c r="AT7742" s="399"/>
      <c r="AU7742" s="399"/>
    </row>
    <row r="7743" spans="1:47" s="383" customFormat="1" ht="30.6" outlineLevel="2" x14ac:dyDescent="0.25">
      <c r="A7743" s="381">
        <f t="shared" si="6"/>
        <v>134</v>
      </c>
      <c r="B7743" s="134" t="s">
        <v>12737</v>
      </c>
      <c r="C7743" s="134" t="s">
        <v>12598</v>
      </c>
      <c r="D7743" s="447" t="s">
        <v>12706</v>
      </c>
      <c r="E7743" s="134" t="s">
        <v>3568</v>
      </c>
      <c r="F7743" s="134" t="s">
        <v>3395</v>
      </c>
      <c r="G7743" s="388">
        <v>44267</v>
      </c>
      <c r="H7743" s="134" t="s">
        <v>12898</v>
      </c>
      <c r="I7743" s="281" t="s">
        <v>3786</v>
      </c>
      <c r="J7743" s="281"/>
      <c r="K7743" s="281"/>
      <c r="L7743" s="443">
        <v>1</v>
      </c>
      <c r="M7743" s="398"/>
      <c r="N7743" s="399"/>
      <c r="O7743" s="399"/>
      <c r="P7743" s="399"/>
      <c r="Q7743" s="399"/>
      <c r="R7743" s="399"/>
      <c r="S7743" s="399"/>
      <c r="T7743" s="399"/>
      <c r="U7743" s="399"/>
      <c r="V7743" s="399"/>
      <c r="W7743" s="399"/>
      <c r="X7743" s="399"/>
      <c r="Y7743" s="399"/>
      <c r="Z7743" s="399"/>
      <c r="AA7743" s="399"/>
      <c r="AB7743" s="399"/>
      <c r="AC7743" s="399"/>
      <c r="AD7743" s="399"/>
      <c r="AE7743" s="399"/>
      <c r="AF7743" s="399"/>
      <c r="AG7743" s="399"/>
      <c r="AH7743" s="399"/>
      <c r="AI7743" s="399"/>
      <c r="AJ7743" s="399"/>
      <c r="AK7743" s="399"/>
      <c r="AL7743" s="399"/>
      <c r="AM7743" s="399"/>
      <c r="AN7743" s="399"/>
      <c r="AO7743" s="399"/>
      <c r="AP7743" s="399"/>
      <c r="AQ7743" s="399"/>
      <c r="AR7743" s="399"/>
      <c r="AS7743" s="399"/>
      <c r="AT7743" s="399"/>
      <c r="AU7743" s="399"/>
    </row>
    <row r="7744" spans="1:47" s="383" customFormat="1" ht="30.6" outlineLevel="2" x14ac:dyDescent="0.25">
      <c r="A7744" s="381">
        <f t="shared" si="6"/>
        <v>135</v>
      </c>
      <c r="B7744" s="134" t="s">
        <v>12738</v>
      </c>
      <c r="C7744" s="134" t="s">
        <v>12598</v>
      </c>
      <c r="D7744" s="447" t="s">
        <v>12706</v>
      </c>
      <c r="E7744" s="134" t="s">
        <v>3568</v>
      </c>
      <c r="F7744" s="134" t="s">
        <v>3397</v>
      </c>
      <c r="G7744" s="388">
        <v>44267</v>
      </c>
      <c r="H7744" s="134" t="s">
        <v>12898</v>
      </c>
      <c r="I7744" s="281" t="s">
        <v>3786</v>
      </c>
      <c r="J7744" s="281"/>
      <c r="K7744" s="281"/>
      <c r="L7744" s="443">
        <v>1</v>
      </c>
      <c r="M7744" s="398"/>
      <c r="N7744" s="399"/>
      <c r="O7744" s="399"/>
      <c r="P7744" s="399"/>
      <c r="Q7744" s="399"/>
      <c r="R7744" s="399"/>
      <c r="S7744" s="399"/>
      <c r="T7744" s="399"/>
      <c r="U7744" s="399"/>
      <c r="V7744" s="399"/>
      <c r="W7744" s="399"/>
      <c r="X7744" s="399"/>
      <c r="Y7744" s="399"/>
      <c r="Z7744" s="399"/>
      <c r="AA7744" s="399"/>
      <c r="AB7744" s="399"/>
      <c r="AC7744" s="399"/>
      <c r="AD7744" s="399"/>
      <c r="AE7744" s="399"/>
      <c r="AF7744" s="399"/>
      <c r="AG7744" s="399"/>
      <c r="AH7744" s="399"/>
      <c r="AI7744" s="399"/>
      <c r="AJ7744" s="399"/>
      <c r="AK7744" s="399"/>
      <c r="AL7744" s="399"/>
      <c r="AM7744" s="399"/>
      <c r="AN7744" s="399"/>
      <c r="AO7744" s="399"/>
      <c r="AP7744" s="399"/>
      <c r="AQ7744" s="399"/>
      <c r="AR7744" s="399"/>
      <c r="AS7744" s="399"/>
      <c r="AT7744" s="399"/>
      <c r="AU7744" s="399"/>
    </row>
    <row r="7745" spans="1:47" s="383" customFormat="1" ht="30.6" outlineLevel="2" x14ac:dyDescent="0.25">
      <c r="A7745" s="381">
        <f t="shared" si="6"/>
        <v>136</v>
      </c>
      <c r="B7745" s="134" t="s">
        <v>12739</v>
      </c>
      <c r="C7745" s="134" t="s">
        <v>12598</v>
      </c>
      <c r="D7745" s="447" t="s">
        <v>12706</v>
      </c>
      <c r="E7745" s="134" t="s">
        <v>3568</v>
      </c>
      <c r="F7745" s="134" t="s">
        <v>3399</v>
      </c>
      <c r="G7745" s="388">
        <v>44267</v>
      </c>
      <c r="H7745" s="134" t="s">
        <v>12898</v>
      </c>
      <c r="I7745" s="281" t="s">
        <v>3786</v>
      </c>
      <c r="J7745" s="281"/>
      <c r="K7745" s="281"/>
      <c r="L7745" s="443">
        <v>1</v>
      </c>
      <c r="M7745" s="398"/>
      <c r="N7745" s="399"/>
      <c r="O7745" s="399"/>
      <c r="P7745" s="399"/>
      <c r="Q7745" s="399"/>
      <c r="R7745" s="399"/>
      <c r="S7745" s="399"/>
      <c r="T7745" s="399"/>
      <c r="U7745" s="399"/>
      <c r="V7745" s="399"/>
      <c r="W7745" s="399"/>
      <c r="X7745" s="399"/>
      <c r="Y7745" s="399"/>
      <c r="Z7745" s="399"/>
      <c r="AA7745" s="399"/>
      <c r="AB7745" s="399"/>
      <c r="AC7745" s="399"/>
      <c r="AD7745" s="399"/>
      <c r="AE7745" s="399"/>
      <c r="AF7745" s="399"/>
      <c r="AG7745" s="399"/>
      <c r="AH7745" s="399"/>
      <c r="AI7745" s="399"/>
      <c r="AJ7745" s="399"/>
      <c r="AK7745" s="399"/>
      <c r="AL7745" s="399"/>
      <c r="AM7745" s="399"/>
      <c r="AN7745" s="399"/>
      <c r="AO7745" s="399"/>
      <c r="AP7745" s="399"/>
      <c r="AQ7745" s="399"/>
      <c r="AR7745" s="399"/>
      <c r="AS7745" s="399"/>
      <c r="AT7745" s="399"/>
      <c r="AU7745" s="399"/>
    </row>
    <row r="7746" spans="1:47" s="383" customFormat="1" ht="30.6" outlineLevel="2" x14ac:dyDescent="0.25">
      <c r="A7746" s="381">
        <f t="shared" si="6"/>
        <v>137</v>
      </c>
      <c r="B7746" s="134" t="s">
        <v>12740</v>
      </c>
      <c r="C7746" s="134" t="s">
        <v>12598</v>
      </c>
      <c r="D7746" s="447" t="s">
        <v>12706</v>
      </c>
      <c r="E7746" s="134" t="s">
        <v>3568</v>
      </c>
      <c r="F7746" s="134" t="s">
        <v>3400</v>
      </c>
      <c r="G7746" s="388">
        <v>44270</v>
      </c>
      <c r="H7746" s="134" t="s">
        <v>12898</v>
      </c>
      <c r="I7746" s="281" t="s">
        <v>3786</v>
      </c>
      <c r="J7746" s="281"/>
      <c r="K7746" s="281"/>
      <c r="L7746" s="443">
        <v>1</v>
      </c>
      <c r="M7746" s="398"/>
      <c r="N7746" s="399"/>
      <c r="O7746" s="399"/>
      <c r="P7746" s="399"/>
      <c r="Q7746" s="399"/>
      <c r="R7746" s="399"/>
      <c r="S7746" s="399"/>
      <c r="T7746" s="399"/>
      <c r="U7746" s="399"/>
      <c r="V7746" s="399"/>
      <c r="W7746" s="399"/>
      <c r="X7746" s="399"/>
      <c r="Y7746" s="399"/>
      <c r="Z7746" s="399"/>
      <c r="AA7746" s="399"/>
      <c r="AB7746" s="399"/>
      <c r="AC7746" s="399"/>
      <c r="AD7746" s="399"/>
      <c r="AE7746" s="399"/>
      <c r="AF7746" s="399"/>
      <c r="AG7746" s="399"/>
      <c r="AH7746" s="399"/>
      <c r="AI7746" s="399"/>
      <c r="AJ7746" s="399"/>
      <c r="AK7746" s="399"/>
      <c r="AL7746" s="399"/>
      <c r="AM7746" s="399"/>
      <c r="AN7746" s="399"/>
      <c r="AO7746" s="399"/>
      <c r="AP7746" s="399"/>
      <c r="AQ7746" s="399"/>
      <c r="AR7746" s="399"/>
      <c r="AS7746" s="399"/>
      <c r="AT7746" s="399"/>
      <c r="AU7746" s="399"/>
    </row>
    <row r="7747" spans="1:47" s="383" customFormat="1" ht="30.6" outlineLevel="2" x14ac:dyDescent="0.25">
      <c r="A7747" s="381">
        <f t="shared" si="6"/>
        <v>138</v>
      </c>
      <c r="B7747" s="134" t="s">
        <v>12741</v>
      </c>
      <c r="C7747" s="134" t="s">
        <v>12598</v>
      </c>
      <c r="D7747" s="447" t="s">
        <v>12706</v>
      </c>
      <c r="E7747" s="134" t="s">
        <v>3568</v>
      </c>
      <c r="F7747" s="134" t="s">
        <v>3358</v>
      </c>
      <c r="G7747" s="388">
        <v>44270</v>
      </c>
      <c r="H7747" s="134" t="s">
        <v>12898</v>
      </c>
      <c r="I7747" s="281" t="s">
        <v>3786</v>
      </c>
      <c r="J7747" s="281"/>
      <c r="K7747" s="281"/>
      <c r="L7747" s="443">
        <v>1</v>
      </c>
      <c r="M7747" s="398"/>
      <c r="N7747" s="399"/>
      <c r="O7747" s="399"/>
      <c r="P7747" s="399"/>
      <c r="Q7747" s="399"/>
      <c r="R7747" s="399"/>
      <c r="S7747" s="399"/>
      <c r="T7747" s="399"/>
      <c r="U7747" s="399"/>
      <c r="V7747" s="399"/>
      <c r="W7747" s="399"/>
      <c r="X7747" s="399"/>
      <c r="Y7747" s="399"/>
      <c r="Z7747" s="399"/>
      <c r="AA7747" s="399"/>
      <c r="AB7747" s="399"/>
      <c r="AC7747" s="399"/>
      <c r="AD7747" s="399"/>
      <c r="AE7747" s="399"/>
      <c r="AF7747" s="399"/>
      <c r="AG7747" s="399"/>
      <c r="AH7747" s="399"/>
      <c r="AI7747" s="399"/>
      <c r="AJ7747" s="399"/>
      <c r="AK7747" s="399"/>
      <c r="AL7747" s="399"/>
      <c r="AM7747" s="399"/>
      <c r="AN7747" s="399"/>
      <c r="AO7747" s="399"/>
      <c r="AP7747" s="399"/>
      <c r="AQ7747" s="399"/>
      <c r="AR7747" s="399"/>
      <c r="AS7747" s="399"/>
      <c r="AT7747" s="399"/>
      <c r="AU7747" s="399"/>
    </row>
    <row r="7748" spans="1:47" s="383" customFormat="1" ht="30.6" outlineLevel="2" x14ac:dyDescent="0.25">
      <c r="A7748" s="381">
        <f t="shared" si="6"/>
        <v>139</v>
      </c>
      <c r="B7748" s="134" t="s">
        <v>12742</v>
      </c>
      <c r="C7748" s="134" t="s">
        <v>12598</v>
      </c>
      <c r="D7748" s="447" t="s">
        <v>12706</v>
      </c>
      <c r="E7748" s="134" t="s">
        <v>3568</v>
      </c>
      <c r="F7748" s="134" t="s">
        <v>3402</v>
      </c>
      <c r="G7748" s="388">
        <v>44270</v>
      </c>
      <c r="H7748" s="134" t="s">
        <v>12898</v>
      </c>
      <c r="I7748" s="281" t="s">
        <v>3786</v>
      </c>
      <c r="J7748" s="281"/>
      <c r="K7748" s="281"/>
      <c r="L7748" s="443">
        <v>1</v>
      </c>
      <c r="M7748" s="398"/>
      <c r="N7748" s="399"/>
      <c r="O7748" s="399"/>
      <c r="P7748" s="399"/>
      <c r="Q7748" s="399"/>
      <c r="R7748" s="399"/>
      <c r="S7748" s="399"/>
      <c r="T7748" s="399"/>
      <c r="U7748" s="399"/>
      <c r="V7748" s="399"/>
      <c r="W7748" s="399"/>
      <c r="X7748" s="399"/>
      <c r="Y7748" s="399"/>
      <c r="Z7748" s="399"/>
      <c r="AA7748" s="399"/>
      <c r="AB7748" s="399"/>
      <c r="AC7748" s="399"/>
      <c r="AD7748" s="399"/>
      <c r="AE7748" s="399"/>
      <c r="AF7748" s="399"/>
      <c r="AG7748" s="399"/>
      <c r="AH7748" s="399"/>
      <c r="AI7748" s="399"/>
      <c r="AJ7748" s="399"/>
      <c r="AK7748" s="399"/>
      <c r="AL7748" s="399"/>
      <c r="AM7748" s="399"/>
      <c r="AN7748" s="399"/>
      <c r="AO7748" s="399"/>
      <c r="AP7748" s="399"/>
      <c r="AQ7748" s="399"/>
      <c r="AR7748" s="399"/>
      <c r="AS7748" s="399"/>
      <c r="AT7748" s="399"/>
      <c r="AU7748" s="399"/>
    </row>
    <row r="7749" spans="1:47" s="383" customFormat="1" ht="30.6" outlineLevel="2" x14ac:dyDescent="0.25">
      <c r="A7749" s="381">
        <f t="shared" si="6"/>
        <v>140</v>
      </c>
      <c r="B7749" s="134" t="s">
        <v>12743</v>
      </c>
      <c r="C7749" s="134" t="s">
        <v>12598</v>
      </c>
      <c r="D7749" s="447" t="s">
        <v>12644</v>
      </c>
      <c r="E7749" s="134" t="s">
        <v>3320</v>
      </c>
      <c r="F7749" s="134" t="s">
        <v>29</v>
      </c>
      <c r="G7749" s="388">
        <v>44270</v>
      </c>
      <c r="H7749" s="134" t="s">
        <v>12898</v>
      </c>
      <c r="I7749" s="281" t="s">
        <v>3786</v>
      </c>
      <c r="J7749" s="281"/>
      <c r="K7749" s="281"/>
      <c r="L7749" s="443">
        <v>1</v>
      </c>
      <c r="M7749" s="398"/>
      <c r="N7749" s="399"/>
      <c r="O7749" s="399"/>
      <c r="P7749" s="399"/>
      <c r="Q7749" s="399"/>
      <c r="R7749" s="399"/>
      <c r="S7749" s="399"/>
      <c r="T7749" s="399"/>
      <c r="U7749" s="399"/>
      <c r="V7749" s="399"/>
      <c r="W7749" s="399"/>
      <c r="X7749" s="399"/>
      <c r="Y7749" s="399"/>
      <c r="Z7749" s="399"/>
      <c r="AA7749" s="399"/>
      <c r="AB7749" s="399"/>
      <c r="AC7749" s="399"/>
      <c r="AD7749" s="399"/>
      <c r="AE7749" s="399"/>
      <c r="AF7749" s="399"/>
      <c r="AG7749" s="399"/>
      <c r="AH7749" s="399"/>
      <c r="AI7749" s="399"/>
      <c r="AJ7749" s="399"/>
      <c r="AK7749" s="399"/>
      <c r="AL7749" s="399"/>
      <c r="AM7749" s="399"/>
      <c r="AN7749" s="399"/>
      <c r="AO7749" s="399"/>
      <c r="AP7749" s="399"/>
      <c r="AQ7749" s="399"/>
      <c r="AR7749" s="399"/>
      <c r="AS7749" s="399"/>
      <c r="AT7749" s="399"/>
      <c r="AU7749" s="399"/>
    </row>
    <row r="7750" spans="1:47" s="383" customFormat="1" ht="30.6" outlineLevel="2" x14ac:dyDescent="0.25">
      <c r="A7750" s="381">
        <f t="shared" si="6"/>
        <v>141</v>
      </c>
      <c r="B7750" s="134" t="s">
        <v>12744</v>
      </c>
      <c r="C7750" s="134" t="s">
        <v>12598</v>
      </c>
      <c r="D7750" s="447" t="s">
        <v>12599</v>
      </c>
      <c r="E7750" s="134" t="s">
        <v>3320</v>
      </c>
      <c r="F7750" s="134" t="s">
        <v>67</v>
      </c>
      <c r="G7750" s="388">
        <v>44270</v>
      </c>
      <c r="H7750" s="134" t="s">
        <v>12898</v>
      </c>
      <c r="I7750" s="281" t="s">
        <v>3786</v>
      </c>
      <c r="J7750" s="281"/>
      <c r="K7750" s="281"/>
      <c r="L7750" s="443">
        <v>1</v>
      </c>
      <c r="M7750" s="398"/>
      <c r="N7750" s="399"/>
      <c r="O7750" s="399"/>
      <c r="P7750" s="399"/>
      <c r="Q7750" s="399"/>
      <c r="R7750" s="399"/>
      <c r="S7750" s="399"/>
      <c r="T7750" s="399"/>
      <c r="U7750" s="399"/>
      <c r="V7750" s="399"/>
      <c r="W7750" s="399"/>
      <c r="X7750" s="399"/>
      <c r="Y7750" s="399"/>
      <c r="Z7750" s="399"/>
      <c r="AA7750" s="399"/>
      <c r="AB7750" s="399"/>
      <c r="AC7750" s="399"/>
      <c r="AD7750" s="399"/>
      <c r="AE7750" s="399"/>
      <c r="AF7750" s="399"/>
      <c r="AG7750" s="399"/>
      <c r="AH7750" s="399"/>
      <c r="AI7750" s="399"/>
      <c r="AJ7750" s="399"/>
      <c r="AK7750" s="399"/>
      <c r="AL7750" s="399"/>
      <c r="AM7750" s="399"/>
      <c r="AN7750" s="399"/>
      <c r="AO7750" s="399"/>
      <c r="AP7750" s="399"/>
      <c r="AQ7750" s="399"/>
      <c r="AR7750" s="399"/>
      <c r="AS7750" s="399"/>
      <c r="AT7750" s="399"/>
      <c r="AU7750" s="399"/>
    </row>
    <row r="7751" spans="1:47" s="383" customFormat="1" ht="30.6" outlineLevel="2" x14ac:dyDescent="0.25">
      <c r="A7751" s="381">
        <f t="shared" si="6"/>
        <v>142</v>
      </c>
      <c r="B7751" s="134" t="s">
        <v>12745</v>
      </c>
      <c r="C7751" s="134" t="s">
        <v>12598</v>
      </c>
      <c r="D7751" s="447" t="s">
        <v>12746</v>
      </c>
      <c r="E7751" s="134" t="s">
        <v>3320</v>
      </c>
      <c r="F7751" s="134" t="s">
        <v>131</v>
      </c>
      <c r="G7751" s="388">
        <v>44270</v>
      </c>
      <c r="H7751" s="134" t="s">
        <v>12898</v>
      </c>
      <c r="I7751" s="281" t="s">
        <v>3786</v>
      </c>
      <c r="J7751" s="281"/>
      <c r="K7751" s="281"/>
      <c r="L7751" s="443">
        <v>1</v>
      </c>
      <c r="M7751" s="398"/>
      <c r="N7751" s="399"/>
      <c r="O7751" s="399"/>
      <c r="P7751" s="399"/>
      <c r="Q7751" s="399"/>
      <c r="R7751" s="399"/>
      <c r="S7751" s="399"/>
      <c r="T7751" s="399"/>
      <c r="U7751" s="399"/>
      <c r="V7751" s="399"/>
      <c r="W7751" s="399"/>
      <c r="X7751" s="399"/>
      <c r="Y7751" s="399"/>
      <c r="Z7751" s="399"/>
      <c r="AA7751" s="399"/>
      <c r="AB7751" s="399"/>
      <c r="AC7751" s="399"/>
      <c r="AD7751" s="399"/>
      <c r="AE7751" s="399"/>
      <c r="AF7751" s="399"/>
      <c r="AG7751" s="399"/>
      <c r="AH7751" s="399"/>
      <c r="AI7751" s="399"/>
      <c r="AJ7751" s="399"/>
      <c r="AK7751" s="399"/>
      <c r="AL7751" s="399"/>
      <c r="AM7751" s="399"/>
      <c r="AN7751" s="399"/>
      <c r="AO7751" s="399"/>
      <c r="AP7751" s="399"/>
      <c r="AQ7751" s="399"/>
      <c r="AR7751" s="399"/>
      <c r="AS7751" s="399"/>
      <c r="AT7751" s="399"/>
      <c r="AU7751" s="399"/>
    </row>
    <row r="7752" spans="1:47" s="383" customFormat="1" ht="30.6" outlineLevel="2" x14ac:dyDescent="0.25">
      <c r="A7752" s="381">
        <f t="shared" si="6"/>
        <v>143</v>
      </c>
      <c r="B7752" s="134" t="s">
        <v>12747</v>
      </c>
      <c r="C7752" s="134" t="s">
        <v>12598</v>
      </c>
      <c r="D7752" s="447" t="s">
        <v>12599</v>
      </c>
      <c r="E7752" s="134" t="s">
        <v>3320</v>
      </c>
      <c r="F7752" s="134" t="s">
        <v>135</v>
      </c>
      <c r="G7752" s="388">
        <v>44270</v>
      </c>
      <c r="H7752" s="134" t="s">
        <v>12898</v>
      </c>
      <c r="I7752" s="281" t="s">
        <v>3786</v>
      </c>
      <c r="J7752" s="281"/>
      <c r="K7752" s="281"/>
      <c r="L7752" s="443">
        <v>1</v>
      </c>
      <c r="M7752" s="398"/>
      <c r="N7752" s="399"/>
      <c r="O7752" s="399"/>
      <c r="P7752" s="399"/>
      <c r="Q7752" s="399"/>
      <c r="R7752" s="399"/>
      <c r="S7752" s="399"/>
      <c r="T7752" s="399"/>
      <c r="U7752" s="399"/>
      <c r="V7752" s="399"/>
      <c r="W7752" s="399"/>
      <c r="X7752" s="399"/>
      <c r="Y7752" s="399"/>
      <c r="Z7752" s="399"/>
      <c r="AA7752" s="399"/>
      <c r="AB7752" s="399"/>
      <c r="AC7752" s="399"/>
      <c r="AD7752" s="399"/>
      <c r="AE7752" s="399"/>
      <c r="AF7752" s="399"/>
      <c r="AG7752" s="399"/>
      <c r="AH7752" s="399"/>
      <c r="AI7752" s="399"/>
      <c r="AJ7752" s="399"/>
      <c r="AK7752" s="399"/>
      <c r="AL7752" s="399"/>
      <c r="AM7752" s="399"/>
      <c r="AN7752" s="399"/>
      <c r="AO7752" s="399"/>
      <c r="AP7752" s="399"/>
      <c r="AQ7752" s="399"/>
      <c r="AR7752" s="399"/>
      <c r="AS7752" s="399"/>
      <c r="AT7752" s="399"/>
      <c r="AU7752" s="399"/>
    </row>
    <row r="7753" spans="1:47" s="383" customFormat="1" ht="30.6" outlineLevel="2" x14ac:dyDescent="0.25">
      <c r="A7753" s="381">
        <f t="shared" si="6"/>
        <v>144</v>
      </c>
      <c r="B7753" s="134" t="s">
        <v>12748</v>
      </c>
      <c r="C7753" s="134" t="s">
        <v>12598</v>
      </c>
      <c r="D7753" s="447" t="s">
        <v>12599</v>
      </c>
      <c r="E7753" s="134" t="s">
        <v>3320</v>
      </c>
      <c r="F7753" s="134" t="s">
        <v>132</v>
      </c>
      <c r="G7753" s="388">
        <v>44270</v>
      </c>
      <c r="H7753" s="134" t="s">
        <v>12898</v>
      </c>
      <c r="I7753" s="281" t="s">
        <v>3786</v>
      </c>
      <c r="J7753" s="281"/>
      <c r="K7753" s="281"/>
      <c r="L7753" s="443">
        <v>1</v>
      </c>
      <c r="M7753" s="398"/>
      <c r="N7753" s="399"/>
      <c r="O7753" s="399"/>
      <c r="P7753" s="399"/>
      <c r="Q7753" s="399"/>
      <c r="R7753" s="399"/>
      <c r="S7753" s="399"/>
      <c r="T7753" s="399"/>
      <c r="U7753" s="399"/>
      <c r="V7753" s="399"/>
      <c r="W7753" s="399"/>
      <c r="X7753" s="399"/>
      <c r="Y7753" s="399"/>
      <c r="Z7753" s="399"/>
      <c r="AA7753" s="399"/>
      <c r="AB7753" s="399"/>
      <c r="AC7753" s="399"/>
      <c r="AD7753" s="399"/>
      <c r="AE7753" s="399"/>
      <c r="AF7753" s="399"/>
      <c r="AG7753" s="399"/>
      <c r="AH7753" s="399"/>
      <c r="AI7753" s="399"/>
      <c r="AJ7753" s="399"/>
      <c r="AK7753" s="399"/>
      <c r="AL7753" s="399"/>
      <c r="AM7753" s="399"/>
      <c r="AN7753" s="399"/>
      <c r="AO7753" s="399"/>
      <c r="AP7753" s="399"/>
      <c r="AQ7753" s="399"/>
      <c r="AR7753" s="399"/>
      <c r="AS7753" s="399"/>
      <c r="AT7753" s="399"/>
      <c r="AU7753" s="399"/>
    </row>
    <row r="7754" spans="1:47" s="383" customFormat="1" ht="30.6" outlineLevel="2" x14ac:dyDescent="0.25">
      <c r="A7754" s="381">
        <f t="shared" si="6"/>
        <v>145</v>
      </c>
      <c r="B7754" s="134" t="s">
        <v>12749</v>
      </c>
      <c r="C7754" s="134" t="s">
        <v>12598</v>
      </c>
      <c r="D7754" s="447" t="s">
        <v>12602</v>
      </c>
      <c r="E7754" s="134" t="s">
        <v>3339</v>
      </c>
      <c r="F7754" s="134" t="s">
        <v>3393</v>
      </c>
      <c r="G7754" s="388">
        <v>44256</v>
      </c>
      <c r="H7754" s="134" t="s">
        <v>12899</v>
      </c>
      <c r="I7754" s="281" t="s">
        <v>3786</v>
      </c>
      <c r="J7754" s="281"/>
      <c r="K7754" s="281"/>
      <c r="L7754" s="443">
        <v>1</v>
      </c>
      <c r="M7754" s="398"/>
      <c r="N7754" s="399"/>
      <c r="O7754" s="399"/>
      <c r="P7754" s="399"/>
      <c r="Q7754" s="399"/>
      <c r="R7754" s="399"/>
      <c r="S7754" s="399"/>
      <c r="T7754" s="399"/>
      <c r="U7754" s="399"/>
      <c r="V7754" s="399"/>
      <c r="W7754" s="399"/>
      <c r="X7754" s="399"/>
      <c r="Y7754" s="399"/>
      <c r="Z7754" s="399"/>
      <c r="AA7754" s="399"/>
      <c r="AB7754" s="399"/>
      <c r="AC7754" s="399"/>
      <c r="AD7754" s="399"/>
      <c r="AE7754" s="399"/>
      <c r="AF7754" s="399"/>
      <c r="AG7754" s="399"/>
      <c r="AH7754" s="399"/>
      <c r="AI7754" s="399"/>
      <c r="AJ7754" s="399"/>
      <c r="AK7754" s="399"/>
      <c r="AL7754" s="399"/>
      <c r="AM7754" s="399"/>
      <c r="AN7754" s="399"/>
      <c r="AO7754" s="399"/>
      <c r="AP7754" s="399"/>
      <c r="AQ7754" s="399"/>
      <c r="AR7754" s="399"/>
      <c r="AS7754" s="399"/>
      <c r="AT7754" s="399"/>
      <c r="AU7754" s="399"/>
    </row>
    <row r="7755" spans="1:47" s="383" customFormat="1" ht="30.6" outlineLevel="2" x14ac:dyDescent="0.25">
      <c r="A7755" s="381">
        <f t="shared" si="6"/>
        <v>146</v>
      </c>
      <c r="B7755" s="134" t="s">
        <v>12750</v>
      </c>
      <c r="C7755" s="134" t="s">
        <v>12598</v>
      </c>
      <c r="D7755" s="447" t="s">
        <v>12751</v>
      </c>
      <c r="E7755" s="134" t="s">
        <v>12600</v>
      </c>
      <c r="F7755" s="134" t="s">
        <v>133</v>
      </c>
      <c r="G7755" s="388">
        <v>44256</v>
      </c>
      <c r="H7755" s="134" t="s">
        <v>12899</v>
      </c>
      <c r="I7755" s="281" t="s">
        <v>3786</v>
      </c>
      <c r="J7755" s="281"/>
      <c r="K7755" s="281"/>
      <c r="L7755" s="443">
        <v>1</v>
      </c>
      <c r="M7755" s="398"/>
      <c r="N7755" s="399"/>
      <c r="O7755" s="399"/>
      <c r="P7755" s="399"/>
      <c r="Q7755" s="399"/>
      <c r="R7755" s="399"/>
      <c r="S7755" s="399"/>
      <c r="T7755" s="399"/>
      <c r="U7755" s="399"/>
      <c r="V7755" s="399"/>
      <c r="W7755" s="399"/>
      <c r="X7755" s="399"/>
      <c r="Y7755" s="399"/>
      <c r="Z7755" s="399"/>
      <c r="AA7755" s="399"/>
      <c r="AB7755" s="399"/>
      <c r="AC7755" s="399"/>
      <c r="AD7755" s="399"/>
      <c r="AE7755" s="399"/>
      <c r="AF7755" s="399"/>
      <c r="AG7755" s="399"/>
      <c r="AH7755" s="399"/>
      <c r="AI7755" s="399"/>
      <c r="AJ7755" s="399"/>
      <c r="AK7755" s="399"/>
      <c r="AL7755" s="399"/>
      <c r="AM7755" s="399"/>
      <c r="AN7755" s="399"/>
      <c r="AO7755" s="399"/>
      <c r="AP7755" s="399"/>
      <c r="AQ7755" s="399"/>
      <c r="AR7755" s="399"/>
      <c r="AS7755" s="399"/>
      <c r="AT7755" s="399"/>
      <c r="AU7755" s="399"/>
    </row>
    <row r="7756" spans="1:47" s="383" customFormat="1" ht="30.6" outlineLevel="2" x14ac:dyDescent="0.25">
      <c r="A7756" s="381">
        <f t="shared" si="6"/>
        <v>147</v>
      </c>
      <c r="B7756" s="134" t="s">
        <v>12752</v>
      </c>
      <c r="C7756" s="134" t="s">
        <v>12598</v>
      </c>
      <c r="D7756" s="447" t="s">
        <v>12751</v>
      </c>
      <c r="E7756" s="134" t="s">
        <v>12600</v>
      </c>
      <c r="F7756" s="134" t="s">
        <v>133</v>
      </c>
      <c r="G7756" s="388">
        <v>44256</v>
      </c>
      <c r="H7756" s="134" t="s">
        <v>12899</v>
      </c>
      <c r="I7756" s="281" t="s">
        <v>3786</v>
      </c>
      <c r="J7756" s="281"/>
      <c r="K7756" s="281"/>
      <c r="L7756" s="443">
        <v>1</v>
      </c>
      <c r="M7756" s="398"/>
      <c r="N7756" s="399"/>
      <c r="O7756" s="399"/>
      <c r="P7756" s="399"/>
      <c r="Q7756" s="399"/>
      <c r="R7756" s="399"/>
      <c r="S7756" s="399"/>
      <c r="T7756" s="399"/>
      <c r="U7756" s="399"/>
      <c r="V7756" s="399"/>
      <c r="W7756" s="399"/>
      <c r="X7756" s="399"/>
      <c r="Y7756" s="399"/>
      <c r="Z7756" s="399"/>
      <c r="AA7756" s="399"/>
      <c r="AB7756" s="399"/>
      <c r="AC7756" s="399"/>
      <c r="AD7756" s="399"/>
      <c r="AE7756" s="399"/>
      <c r="AF7756" s="399"/>
      <c r="AG7756" s="399"/>
      <c r="AH7756" s="399"/>
      <c r="AI7756" s="399"/>
      <c r="AJ7756" s="399"/>
      <c r="AK7756" s="399"/>
      <c r="AL7756" s="399"/>
      <c r="AM7756" s="399"/>
      <c r="AN7756" s="399"/>
      <c r="AO7756" s="399"/>
      <c r="AP7756" s="399"/>
      <c r="AQ7756" s="399"/>
      <c r="AR7756" s="399"/>
      <c r="AS7756" s="399"/>
      <c r="AT7756" s="399"/>
      <c r="AU7756" s="399"/>
    </row>
    <row r="7757" spans="1:47" s="383" customFormat="1" ht="30.6" outlineLevel="2" x14ac:dyDescent="0.25">
      <c r="A7757" s="381">
        <f t="shared" si="6"/>
        <v>148</v>
      </c>
      <c r="B7757" s="134" t="s">
        <v>12753</v>
      </c>
      <c r="C7757" s="134" t="s">
        <v>12598</v>
      </c>
      <c r="D7757" s="447" t="s">
        <v>12751</v>
      </c>
      <c r="E7757" s="134" t="s">
        <v>12600</v>
      </c>
      <c r="F7757" s="134" t="s">
        <v>165</v>
      </c>
      <c r="G7757" s="388">
        <v>44256</v>
      </c>
      <c r="H7757" s="134" t="s">
        <v>12899</v>
      </c>
      <c r="I7757" s="281" t="s">
        <v>3786</v>
      </c>
      <c r="J7757" s="281"/>
      <c r="K7757" s="281"/>
      <c r="L7757" s="443">
        <v>1</v>
      </c>
      <c r="M7757" s="398"/>
      <c r="N7757" s="399"/>
      <c r="O7757" s="399"/>
      <c r="P7757" s="399"/>
      <c r="Q7757" s="399"/>
      <c r="R7757" s="399"/>
      <c r="S7757" s="399"/>
      <c r="T7757" s="399"/>
      <c r="U7757" s="399"/>
      <c r="V7757" s="399"/>
      <c r="W7757" s="399"/>
      <c r="X7757" s="399"/>
      <c r="Y7757" s="399"/>
      <c r="Z7757" s="399"/>
      <c r="AA7757" s="399"/>
      <c r="AB7757" s="399"/>
      <c r="AC7757" s="399"/>
      <c r="AD7757" s="399"/>
      <c r="AE7757" s="399"/>
      <c r="AF7757" s="399"/>
      <c r="AG7757" s="399"/>
      <c r="AH7757" s="399"/>
      <c r="AI7757" s="399"/>
      <c r="AJ7757" s="399"/>
      <c r="AK7757" s="399"/>
      <c r="AL7757" s="399"/>
      <c r="AM7757" s="399"/>
      <c r="AN7757" s="399"/>
      <c r="AO7757" s="399"/>
      <c r="AP7757" s="399"/>
      <c r="AQ7757" s="399"/>
      <c r="AR7757" s="399"/>
      <c r="AS7757" s="399"/>
      <c r="AT7757" s="399"/>
      <c r="AU7757" s="399"/>
    </row>
    <row r="7758" spans="1:47" s="383" customFormat="1" ht="30.6" outlineLevel="2" x14ac:dyDescent="0.25">
      <c r="A7758" s="381">
        <f t="shared" si="6"/>
        <v>149</v>
      </c>
      <c r="B7758" s="134" t="s">
        <v>12754</v>
      </c>
      <c r="C7758" s="134" t="s">
        <v>12598</v>
      </c>
      <c r="D7758" s="447" t="s">
        <v>12751</v>
      </c>
      <c r="E7758" s="134" t="s">
        <v>12600</v>
      </c>
      <c r="F7758" s="134" t="s">
        <v>165</v>
      </c>
      <c r="G7758" s="388">
        <v>44256</v>
      </c>
      <c r="H7758" s="134" t="s">
        <v>12899</v>
      </c>
      <c r="I7758" s="281" t="s">
        <v>3786</v>
      </c>
      <c r="J7758" s="281"/>
      <c r="K7758" s="281"/>
      <c r="L7758" s="443">
        <v>1</v>
      </c>
      <c r="M7758" s="398"/>
      <c r="N7758" s="399"/>
      <c r="O7758" s="399"/>
      <c r="P7758" s="399"/>
      <c r="Q7758" s="399"/>
      <c r="R7758" s="399"/>
      <c r="S7758" s="399"/>
      <c r="T7758" s="399"/>
      <c r="U7758" s="399"/>
      <c r="V7758" s="399"/>
      <c r="W7758" s="399"/>
      <c r="X7758" s="399"/>
      <c r="Y7758" s="399"/>
      <c r="Z7758" s="399"/>
      <c r="AA7758" s="399"/>
      <c r="AB7758" s="399"/>
      <c r="AC7758" s="399"/>
      <c r="AD7758" s="399"/>
      <c r="AE7758" s="399"/>
      <c r="AF7758" s="399"/>
      <c r="AG7758" s="399"/>
      <c r="AH7758" s="399"/>
      <c r="AI7758" s="399"/>
      <c r="AJ7758" s="399"/>
      <c r="AK7758" s="399"/>
      <c r="AL7758" s="399"/>
      <c r="AM7758" s="399"/>
      <c r="AN7758" s="399"/>
      <c r="AO7758" s="399"/>
      <c r="AP7758" s="399"/>
      <c r="AQ7758" s="399"/>
      <c r="AR7758" s="399"/>
      <c r="AS7758" s="399"/>
      <c r="AT7758" s="399"/>
      <c r="AU7758" s="399"/>
    </row>
    <row r="7759" spans="1:47" s="383" customFormat="1" ht="30.6" outlineLevel="2" x14ac:dyDescent="0.25">
      <c r="A7759" s="381">
        <f t="shared" si="6"/>
        <v>150</v>
      </c>
      <c r="B7759" s="134" t="s">
        <v>12755</v>
      </c>
      <c r="C7759" s="134" t="s">
        <v>12598</v>
      </c>
      <c r="D7759" s="447" t="s">
        <v>12751</v>
      </c>
      <c r="E7759" s="134" t="s">
        <v>12600</v>
      </c>
      <c r="F7759" s="134" t="s">
        <v>165</v>
      </c>
      <c r="G7759" s="388">
        <v>44256</v>
      </c>
      <c r="H7759" s="134" t="s">
        <v>12899</v>
      </c>
      <c r="I7759" s="281" t="s">
        <v>3786</v>
      </c>
      <c r="J7759" s="281"/>
      <c r="K7759" s="281"/>
      <c r="L7759" s="443">
        <v>1</v>
      </c>
      <c r="M7759" s="398"/>
      <c r="N7759" s="399"/>
      <c r="O7759" s="399"/>
      <c r="P7759" s="399"/>
      <c r="Q7759" s="399"/>
      <c r="R7759" s="399"/>
      <c r="S7759" s="399"/>
      <c r="T7759" s="399"/>
      <c r="U7759" s="399"/>
      <c r="V7759" s="399"/>
      <c r="W7759" s="399"/>
      <c r="X7759" s="399"/>
      <c r="Y7759" s="399"/>
      <c r="Z7759" s="399"/>
      <c r="AA7759" s="399"/>
      <c r="AB7759" s="399"/>
      <c r="AC7759" s="399"/>
      <c r="AD7759" s="399"/>
      <c r="AE7759" s="399"/>
      <c r="AF7759" s="399"/>
      <c r="AG7759" s="399"/>
      <c r="AH7759" s="399"/>
      <c r="AI7759" s="399"/>
      <c r="AJ7759" s="399"/>
      <c r="AK7759" s="399"/>
      <c r="AL7759" s="399"/>
      <c r="AM7759" s="399"/>
      <c r="AN7759" s="399"/>
      <c r="AO7759" s="399"/>
      <c r="AP7759" s="399"/>
      <c r="AQ7759" s="399"/>
      <c r="AR7759" s="399"/>
      <c r="AS7759" s="399"/>
      <c r="AT7759" s="399"/>
      <c r="AU7759" s="399"/>
    </row>
    <row r="7760" spans="1:47" s="383" customFormat="1" ht="30.6" outlineLevel="2" x14ac:dyDescent="0.25">
      <c r="A7760" s="381">
        <f t="shared" si="6"/>
        <v>151</v>
      </c>
      <c r="B7760" s="134" t="s">
        <v>12756</v>
      </c>
      <c r="C7760" s="134" t="s">
        <v>12598</v>
      </c>
      <c r="D7760" s="447" t="s">
        <v>12751</v>
      </c>
      <c r="E7760" s="134" t="s">
        <v>12600</v>
      </c>
      <c r="F7760" s="134" t="s">
        <v>163</v>
      </c>
      <c r="G7760" s="388">
        <v>44256</v>
      </c>
      <c r="H7760" s="134" t="s">
        <v>12899</v>
      </c>
      <c r="I7760" s="281" t="s">
        <v>3786</v>
      </c>
      <c r="J7760" s="281"/>
      <c r="K7760" s="281"/>
      <c r="L7760" s="443">
        <v>1</v>
      </c>
      <c r="M7760" s="398"/>
      <c r="N7760" s="399"/>
      <c r="O7760" s="399"/>
      <c r="P7760" s="399"/>
      <c r="Q7760" s="399"/>
      <c r="R7760" s="399"/>
      <c r="S7760" s="399"/>
      <c r="T7760" s="399"/>
      <c r="U7760" s="399"/>
      <c r="V7760" s="399"/>
      <c r="W7760" s="399"/>
      <c r="X7760" s="399"/>
      <c r="Y7760" s="399"/>
      <c r="Z7760" s="399"/>
      <c r="AA7760" s="399"/>
      <c r="AB7760" s="399"/>
      <c r="AC7760" s="399"/>
      <c r="AD7760" s="399"/>
      <c r="AE7760" s="399"/>
      <c r="AF7760" s="399"/>
      <c r="AG7760" s="399"/>
      <c r="AH7760" s="399"/>
      <c r="AI7760" s="399"/>
      <c r="AJ7760" s="399"/>
      <c r="AK7760" s="399"/>
      <c r="AL7760" s="399"/>
      <c r="AM7760" s="399"/>
      <c r="AN7760" s="399"/>
      <c r="AO7760" s="399"/>
      <c r="AP7760" s="399"/>
      <c r="AQ7760" s="399"/>
      <c r="AR7760" s="399"/>
      <c r="AS7760" s="399"/>
      <c r="AT7760" s="399"/>
      <c r="AU7760" s="399"/>
    </row>
    <row r="7761" spans="1:47" s="383" customFormat="1" ht="30.6" outlineLevel="2" x14ac:dyDescent="0.25">
      <c r="A7761" s="381">
        <f t="shared" si="6"/>
        <v>152</v>
      </c>
      <c r="B7761" s="134" t="s">
        <v>12757</v>
      </c>
      <c r="C7761" s="134" t="s">
        <v>12598</v>
      </c>
      <c r="D7761" s="447" t="s">
        <v>12751</v>
      </c>
      <c r="E7761" s="134" t="s">
        <v>12600</v>
      </c>
      <c r="F7761" s="134" t="s">
        <v>163</v>
      </c>
      <c r="G7761" s="388">
        <v>44256</v>
      </c>
      <c r="H7761" s="134" t="s">
        <v>12899</v>
      </c>
      <c r="I7761" s="281" t="s">
        <v>3786</v>
      </c>
      <c r="J7761" s="281"/>
      <c r="K7761" s="281"/>
      <c r="L7761" s="443">
        <v>1</v>
      </c>
      <c r="M7761" s="398"/>
      <c r="N7761" s="399"/>
      <c r="O7761" s="399"/>
      <c r="P7761" s="399"/>
      <c r="Q7761" s="399"/>
      <c r="R7761" s="399"/>
      <c r="S7761" s="399"/>
      <c r="T7761" s="399"/>
      <c r="U7761" s="399"/>
      <c r="V7761" s="399"/>
      <c r="W7761" s="399"/>
      <c r="X7761" s="399"/>
      <c r="Y7761" s="399"/>
      <c r="Z7761" s="399"/>
      <c r="AA7761" s="399"/>
      <c r="AB7761" s="399"/>
      <c r="AC7761" s="399"/>
      <c r="AD7761" s="399"/>
      <c r="AE7761" s="399"/>
      <c r="AF7761" s="399"/>
      <c r="AG7761" s="399"/>
      <c r="AH7761" s="399"/>
      <c r="AI7761" s="399"/>
      <c r="AJ7761" s="399"/>
      <c r="AK7761" s="399"/>
      <c r="AL7761" s="399"/>
      <c r="AM7761" s="399"/>
      <c r="AN7761" s="399"/>
      <c r="AO7761" s="399"/>
      <c r="AP7761" s="399"/>
      <c r="AQ7761" s="399"/>
      <c r="AR7761" s="399"/>
      <c r="AS7761" s="399"/>
      <c r="AT7761" s="399"/>
      <c r="AU7761" s="399"/>
    </row>
    <row r="7762" spans="1:47" s="383" customFormat="1" ht="30.6" outlineLevel="2" x14ac:dyDescent="0.25">
      <c r="A7762" s="381">
        <f t="shared" si="6"/>
        <v>153</v>
      </c>
      <c r="B7762" s="134" t="s">
        <v>12758</v>
      </c>
      <c r="C7762" s="134" t="s">
        <v>12598</v>
      </c>
      <c r="D7762" s="447" t="s">
        <v>12751</v>
      </c>
      <c r="E7762" s="134" t="s">
        <v>12600</v>
      </c>
      <c r="F7762" s="134" t="s">
        <v>168</v>
      </c>
      <c r="G7762" s="388">
        <v>44257</v>
      </c>
      <c r="H7762" s="134" t="s">
        <v>12899</v>
      </c>
      <c r="I7762" s="281" t="s">
        <v>3786</v>
      </c>
      <c r="J7762" s="281"/>
      <c r="K7762" s="281"/>
      <c r="L7762" s="443">
        <v>1</v>
      </c>
      <c r="M7762" s="398"/>
      <c r="N7762" s="399"/>
      <c r="O7762" s="399"/>
      <c r="P7762" s="399"/>
      <c r="Q7762" s="399"/>
      <c r="R7762" s="399"/>
      <c r="S7762" s="399"/>
      <c r="T7762" s="399"/>
      <c r="U7762" s="399"/>
      <c r="V7762" s="399"/>
      <c r="W7762" s="399"/>
      <c r="X7762" s="399"/>
      <c r="Y7762" s="399"/>
      <c r="Z7762" s="399"/>
      <c r="AA7762" s="399"/>
      <c r="AB7762" s="399"/>
      <c r="AC7762" s="399"/>
      <c r="AD7762" s="399"/>
      <c r="AE7762" s="399"/>
      <c r="AF7762" s="399"/>
      <c r="AG7762" s="399"/>
      <c r="AH7762" s="399"/>
      <c r="AI7762" s="399"/>
      <c r="AJ7762" s="399"/>
      <c r="AK7762" s="399"/>
      <c r="AL7762" s="399"/>
      <c r="AM7762" s="399"/>
      <c r="AN7762" s="399"/>
      <c r="AO7762" s="399"/>
      <c r="AP7762" s="399"/>
      <c r="AQ7762" s="399"/>
      <c r="AR7762" s="399"/>
      <c r="AS7762" s="399"/>
      <c r="AT7762" s="399"/>
      <c r="AU7762" s="399"/>
    </row>
    <row r="7763" spans="1:47" s="383" customFormat="1" ht="30.6" outlineLevel="2" x14ac:dyDescent="0.25">
      <c r="A7763" s="381">
        <f t="shared" si="6"/>
        <v>154</v>
      </c>
      <c r="B7763" s="134" t="s">
        <v>12759</v>
      </c>
      <c r="C7763" s="134" t="s">
        <v>12598</v>
      </c>
      <c r="D7763" s="447" t="s">
        <v>12751</v>
      </c>
      <c r="E7763" s="134" t="s">
        <v>12600</v>
      </c>
      <c r="F7763" s="134" t="s">
        <v>168</v>
      </c>
      <c r="G7763" s="388">
        <v>44257</v>
      </c>
      <c r="H7763" s="134" t="s">
        <v>12899</v>
      </c>
      <c r="I7763" s="281" t="s">
        <v>3786</v>
      </c>
      <c r="J7763" s="281"/>
      <c r="K7763" s="281"/>
      <c r="L7763" s="443">
        <v>1</v>
      </c>
      <c r="M7763" s="398"/>
      <c r="N7763" s="399"/>
      <c r="O7763" s="399"/>
      <c r="P7763" s="399"/>
      <c r="Q7763" s="399"/>
      <c r="R7763" s="399"/>
      <c r="S7763" s="399"/>
      <c r="T7763" s="399"/>
      <c r="U7763" s="399"/>
      <c r="V7763" s="399"/>
      <c r="W7763" s="399"/>
      <c r="X7763" s="399"/>
      <c r="Y7763" s="399"/>
      <c r="Z7763" s="399"/>
      <c r="AA7763" s="399"/>
      <c r="AB7763" s="399"/>
      <c r="AC7763" s="399"/>
      <c r="AD7763" s="399"/>
      <c r="AE7763" s="399"/>
      <c r="AF7763" s="399"/>
      <c r="AG7763" s="399"/>
      <c r="AH7763" s="399"/>
      <c r="AI7763" s="399"/>
      <c r="AJ7763" s="399"/>
      <c r="AK7763" s="399"/>
      <c r="AL7763" s="399"/>
      <c r="AM7763" s="399"/>
      <c r="AN7763" s="399"/>
      <c r="AO7763" s="399"/>
      <c r="AP7763" s="399"/>
      <c r="AQ7763" s="399"/>
      <c r="AR7763" s="399"/>
      <c r="AS7763" s="399"/>
      <c r="AT7763" s="399"/>
      <c r="AU7763" s="399"/>
    </row>
    <row r="7764" spans="1:47" s="383" customFormat="1" ht="30.6" outlineLevel="2" x14ac:dyDescent="0.25">
      <c r="A7764" s="381">
        <f t="shared" si="6"/>
        <v>155</v>
      </c>
      <c r="B7764" s="134" t="s">
        <v>12760</v>
      </c>
      <c r="C7764" s="134" t="s">
        <v>12598</v>
      </c>
      <c r="D7764" s="447" t="s">
        <v>12751</v>
      </c>
      <c r="E7764" s="134" t="s">
        <v>12600</v>
      </c>
      <c r="F7764" s="134" t="s">
        <v>129</v>
      </c>
      <c r="G7764" s="388">
        <v>44257</v>
      </c>
      <c r="H7764" s="134" t="s">
        <v>12899</v>
      </c>
      <c r="I7764" s="281" t="s">
        <v>3786</v>
      </c>
      <c r="J7764" s="281"/>
      <c r="K7764" s="281"/>
      <c r="L7764" s="443">
        <v>1</v>
      </c>
      <c r="M7764" s="398"/>
      <c r="N7764" s="399"/>
      <c r="O7764" s="399"/>
      <c r="P7764" s="399"/>
      <c r="Q7764" s="399"/>
      <c r="R7764" s="399"/>
      <c r="S7764" s="399"/>
      <c r="T7764" s="399"/>
      <c r="U7764" s="399"/>
      <c r="V7764" s="399"/>
      <c r="W7764" s="399"/>
      <c r="X7764" s="399"/>
      <c r="Y7764" s="399"/>
      <c r="Z7764" s="399"/>
      <c r="AA7764" s="399"/>
      <c r="AB7764" s="399"/>
      <c r="AC7764" s="399"/>
      <c r="AD7764" s="399"/>
      <c r="AE7764" s="399"/>
      <c r="AF7764" s="399"/>
      <c r="AG7764" s="399"/>
      <c r="AH7764" s="399"/>
      <c r="AI7764" s="399"/>
      <c r="AJ7764" s="399"/>
      <c r="AK7764" s="399"/>
      <c r="AL7764" s="399"/>
      <c r="AM7764" s="399"/>
      <c r="AN7764" s="399"/>
      <c r="AO7764" s="399"/>
      <c r="AP7764" s="399"/>
      <c r="AQ7764" s="399"/>
      <c r="AR7764" s="399"/>
      <c r="AS7764" s="399"/>
      <c r="AT7764" s="399"/>
      <c r="AU7764" s="399"/>
    </row>
    <row r="7765" spans="1:47" s="383" customFormat="1" ht="30.6" outlineLevel="2" x14ac:dyDescent="0.25">
      <c r="A7765" s="381">
        <f t="shared" si="6"/>
        <v>156</v>
      </c>
      <c r="B7765" s="134" t="s">
        <v>12761</v>
      </c>
      <c r="C7765" s="134" t="s">
        <v>12598</v>
      </c>
      <c r="D7765" s="447" t="s">
        <v>12751</v>
      </c>
      <c r="E7765" s="134" t="s">
        <v>12600</v>
      </c>
      <c r="F7765" s="134" t="s">
        <v>170</v>
      </c>
      <c r="G7765" s="388">
        <v>44257</v>
      </c>
      <c r="H7765" s="134" t="s">
        <v>12899</v>
      </c>
      <c r="I7765" s="281" t="s">
        <v>3786</v>
      </c>
      <c r="J7765" s="281"/>
      <c r="K7765" s="281"/>
      <c r="L7765" s="443">
        <v>1</v>
      </c>
      <c r="M7765" s="398"/>
      <c r="N7765" s="399"/>
      <c r="O7765" s="399"/>
      <c r="P7765" s="399"/>
      <c r="Q7765" s="399"/>
      <c r="R7765" s="399"/>
      <c r="S7765" s="399"/>
      <c r="T7765" s="399"/>
      <c r="U7765" s="399"/>
      <c r="V7765" s="399"/>
      <c r="W7765" s="399"/>
      <c r="X7765" s="399"/>
      <c r="Y7765" s="399"/>
      <c r="Z7765" s="399"/>
      <c r="AA7765" s="399"/>
      <c r="AB7765" s="399"/>
      <c r="AC7765" s="399"/>
      <c r="AD7765" s="399"/>
      <c r="AE7765" s="399"/>
      <c r="AF7765" s="399"/>
      <c r="AG7765" s="399"/>
      <c r="AH7765" s="399"/>
      <c r="AI7765" s="399"/>
      <c r="AJ7765" s="399"/>
      <c r="AK7765" s="399"/>
      <c r="AL7765" s="399"/>
      <c r="AM7765" s="399"/>
      <c r="AN7765" s="399"/>
      <c r="AO7765" s="399"/>
      <c r="AP7765" s="399"/>
      <c r="AQ7765" s="399"/>
      <c r="AR7765" s="399"/>
      <c r="AS7765" s="399"/>
      <c r="AT7765" s="399"/>
      <c r="AU7765" s="399"/>
    </row>
    <row r="7766" spans="1:47" s="383" customFormat="1" ht="30.6" outlineLevel="2" x14ac:dyDescent="0.25">
      <c r="A7766" s="381">
        <f t="shared" si="6"/>
        <v>157</v>
      </c>
      <c r="B7766" s="134" t="s">
        <v>12762</v>
      </c>
      <c r="C7766" s="134" t="s">
        <v>12598</v>
      </c>
      <c r="D7766" s="447" t="s">
        <v>12751</v>
      </c>
      <c r="E7766" s="134" t="s">
        <v>3655</v>
      </c>
      <c r="F7766" s="134" t="s">
        <v>65</v>
      </c>
      <c r="G7766" s="388">
        <v>44257</v>
      </c>
      <c r="H7766" s="134" t="s">
        <v>12899</v>
      </c>
      <c r="I7766" s="281" t="s">
        <v>3786</v>
      </c>
      <c r="J7766" s="281"/>
      <c r="K7766" s="281"/>
      <c r="L7766" s="443">
        <v>1</v>
      </c>
      <c r="M7766" s="398"/>
      <c r="N7766" s="399"/>
      <c r="O7766" s="399"/>
      <c r="P7766" s="399"/>
      <c r="Q7766" s="399"/>
      <c r="R7766" s="399"/>
      <c r="S7766" s="399"/>
      <c r="T7766" s="399"/>
      <c r="U7766" s="399"/>
      <c r="V7766" s="399"/>
      <c r="W7766" s="399"/>
      <c r="X7766" s="399"/>
      <c r="Y7766" s="399"/>
      <c r="Z7766" s="399"/>
      <c r="AA7766" s="399"/>
      <c r="AB7766" s="399"/>
      <c r="AC7766" s="399"/>
      <c r="AD7766" s="399"/>
      <c r="AE7766" s="399"/>
      <c r="AF7766" s="399"/>
      <c r="AG7766" s="399"/>
      <c r="AH7766" s="399"/>
      <c r="AI7766" s="399"/>
      <c r="AJ7766" s="399"/>
      <c r="AK7766" s="399"/>
      <c r="AL7766" s="399"/>
      <c r="AM7766" s="399"/>
      <c r="AN7766" s="399"/>
      <c r="AO7766" s="399"/>
      <c r="AP7766" s="399"/>
      <c r="AQ7766" s="399"/>
      <c r="AR7766" s="399"/>
      <c r="AS7766" s="399"/>
      <c r="AT7766" s="399"/>
      <c r="AU7766" s="399"/>
    </row>
    <row r="7767" spans="1:47" s="383" customFormat="1" ht="30.6" outlineLevel="2" x14ac:dyDescent="0.25">
      <c r="A7767" s="381">
        <f t="shared" si="6"/>
        <v>158</v>
      </c>
      <c r="B7767" s="134" t="s">
        <v>12763</v>
      </c>
      <c r="C7767" s="134" t="s">
        <v>12598</v>
      </c>
      <c r="D7767" s="447" t="s">
        <v>12751</v>
      </c>
      <c r="E7767" s="134" t="s">
        <v>3655</v>
      </c>
      <c r="F7767" s="134" t="s">
        <v>101</v>
      </c>
      <c r="G7767" s="388">
        <v>44257</v>
      </c>
      <c r="H7767" s="134" t="s">
        <v>12899</v>
      </c>
      <c r="I7767" s="281" t="s">
        <v>3786</v>
      </c>
      <c r="J7767" s="281"/>
      <c r="K7767" s="281"/>
      <c r="L7767" s="443">
        <v>1</v>
      </c>
      <c r="M7767" s="398"/>
      <c r="N7767" s="399"/>
      <c r="O7767" s="399"/>
      <c r="P7767" s="399"/>
      <c r="Q7767" s="399"/>
      <c r="R7767" s="399"/>
      <c r="S7767" s="399"/>
      <c r="T7767" s="399"/>
      <c r="U7767" s="399"/>
      <c r="V7767" s="399"/>
      <c r="W7767" s="399"/>
      <c r="X7767" s="399"/>
      <c r="Y7767" s="399"/>
      <c r="Z7767" s="399"/>
      <c r="AA7767" s="399"/>
      <c r="AB7767" s="399"/>
      <c r="AC7767" s="399"/>
      <c r="AD7767" s="399"/>
      <c r="AE7767" s="399"/>
      <c r="AF7767" s="399"/>
      <c r="AG7767" s="399"/>
      <c r="AH7767" s="399"/>
      <c r="AI7767" s="399"/>
      <c r="AJ7767" s="399"/>
      <c r="AK7767" s="399"/>
      <c r="AL7767" s="399"/>
      <c r="AM7767" s="399"/>
      <c r="AN7767" s="399"/>
      <c r="AO7767" s="399"/>
      <c r="AP7767" s="399"/>
      <c r="AQ7767" s="399"/>
      <c r="AR7767" s="399"/>
      <c r="AS7767" s="399"/>
      <c r="AT7767" s="399"/>
      <c r="AU7767" s="399"/>
    </row>
    <row r="7768" spans="1:47" s="383" customFormat="1" ht="30.6" outlineLevel="2" x14ac:dyDescent="0.25">
      <c r="A7768" s="381">
        <f t="shared" si="6"/>
        <v>159</v>
      </c>
      <c r="B7768" s="134" t="s">
        <v>12764</v>
      </c>
      <c r="C7768" s="134" t="s">
        <v>12598</v>
      </c>
      <c r="D7768" s="447" t="s">
        <v>12751</v>
      </c>
      <c r="E7768" s="134" t="s">
        <v>3655</v>
      </c>
      <c r="F7768" s="134" t="s">
        <v>101</v>
      </c>
      <c r="G7768" s="388">
        <v>44257</v>
      </c>
      <c r="H7768" s="134" t="s">
        <v>12899</v>
      </c>
      <c r="I7768" s="281" t="s">
        <v>3786</v>
      </c>
      <c r="J7768" s="281"/>
      <c r="K7768" s="281"/>
      <c r="L7768" s="443">
        <v>1</v>
      </c>
      <c r="M7768" s="398"/>
      <c r="N7768" s="399"/>
      <c r="O7768" s="399"/>
      <c r="P7768" s="399"/>
      <c r="Q7768" s="399"/>
      <c r="R7768" s="399"/>
      <c r="S7768" s="399"/>
      <c r="T7768" s="399"/>
      <c r="U7768" s="399"/>
      <c r="V7768" s="399"/>
      <c r="W7768" s="399"/>
      <c r="X7768" s="399"/>
      <c r="Y7768" s="399"/>
      <c r="Z7768" s="399"/>
      <c r="AA7768" s="399"/>
      <c r="AB7768" s="399"/>
      <c r="AC7768" s="399"/>
      <c r="AD7768" s="399"/>
      <c r="AE7768" s="399"/>
      <c r="AF7768" s="399"/>
      <c r="AG7768" s="399"/>
      <c r="AH7768" s="399"/>
      <c r="AI7768" s="399"/>
      <c r="AJ7768" s="399"/>
      <c r="AK7768" s="399"/>
      <c r="AL7768" s="399"/>
      <c r="AM7768" s="399"/>
      <c r="AN7768" s="399"/>
      <c r="AO7768" s="399"/>
      <c r="AP7768" s="399"/>
      <c r="AQ7768" s="399"/>
      <c r="AR7768" s="399"/>
      <c r="AS7768" s="399"/>
      <c r="AT7768" s="399"/>
      <c r="AU7768" s="399"/>
    </row>
    <row r="7769" spans="1:47" s="383" customFormat="1" ht="30.6" outlineLevel="2" x14ac:dyDescent="0.25">
      <c r="A7769" s="381">
        <f t="shared" si="6"/>
        <v>160</v>
      </c>
      <c r="B7769" s="134" t="s">
        <v>12765</v>
      </c>
      <c r="C7769" s="134" t="s">
        <v>12598</v>
      </c>
      <c r="D7769" s="447" t="s">
        <v>12751</v>
      </c>
      <c r="E7769" s="134" t="s">
        <v>3655</v>
      </c>
      <c r="F7769" s="134" t="s">
        <v>29</v>
      </c>
      <c r="G7769" s="388">
        <v>44257</v>
      </c>
      <c r="H7769" s="134" t="s">
        <v>12899</v>
      </c>
      <c r="I7769" s="281" t="s">
        <v>3786</v>
      </c>
      <c r="J7769" s="281"/>
      <c r="K7769" s="281"/>
      <c r="L7769" s="443">
        <v>1</v>
      </c>
      <c r="M7769" s="398"/>
      <c r="N7769" s="399"/>
      <c r="O7769" s="399"/>
      <c r="P7769" s="399"/>
      <c r="Q7769" s="399"/>
      <c r="R7769" s="399"/>
      <c r="S7769" s="399"/>
      <c r="T7769" s="399"/>
      <c r="U7769" s="399"/>
      <c r="V7769" s="399"/>
      <c r="W7769" s="399"/>
      <c r="X7769" s="399"/>
      <c r="Y7769" s="399"/>
      <c r="Z7769" s="399"/>
      <c r="AA7769" s="399"/>
      <c r="AB7769" s="399"/>
      <c r="AC7769" s="399"/>
      <c r="AD7769" s="399"/>
      <c r="AE7769" s="399"/>
      <c r="AF7769" s="399"/>
      <c r="AG7769" s="399"/>
      <c r="AH7769" s="399"/>
      <c r="AI7769" s="399"/>
      <c r="AJ7769" s="399"/>
      <c r="AK7769" s="399"/>
      <c r="AL7769" s="399"/>
      <c r="AM7769" s="399"/>
      <c r="AN7769" s="399"/>
      <c r="AO7769" s="399"/>
      <c r="AP7769" s="399"/>
      <c r="AQ7769" s="399"/>
      <c r="AR7769" s="399"/>
      <c r="AS7769" s="399"/>
      <c r="AT7769" s="399"/>
      <c r="AU7769" s="399"/>
    </row>
    <row r="7770" spans="1:47" s="383" customFormat="1" ht="30.6" outlineLevel="2" x14ac:dyDescent="0.25">
      <c r="A7770" s="381">
        <f t="shared" si="6"/>
        <v>161</v>
      </c>
      <c r="B7770" s="134" t="s">
        <v>12766</v>
      </c>
      <c r="C7770" s="134" t="s">
        <v>12598</v>
      </c>
      <c r="D7770" s="447" t="s">
        <v>12751</v>
      </c>
      <c r="E7770" s="134" t="s">
        <v>3655</v>
      </c>
      <c r="F7770" s="134" t="s">
        <v>29</v>
      </c>
      <c r="G7770" s="388">
        <v>44258</v>
      </c>
      <c r="H7770" s="134" t="s">
        <v>12899</v>
      </c>
      <c r="I7770" s="281" t="s">
        <v>3786</v>
      </c>
      <c r="J7770" s="281"/>
      <c r="K7770" s="281"/>
      <c r="L7770" s="443">
        <v>1</v>
      </c>
      <c r="M7770" s="398"/>
      <c r="N7770" s="399"/>
      <c r="O7770" s="399"/>
      <c r="P7770" s="399"/>
      <c r="Q7770" s="399"/>
      <c r="R7770" s="399"/>
      <c r="S7770" s="399"/>
      <c r="T7770" s="399"/>
      <c r="U7770" s="399"/>
      <c r="V7770" s="399"/>
      <c r="W7770" s="399"/>
      <c r="X7770" s="399"/>
      <c r="Y7770" s="399"/>
      <c r="Z7770" s="399"/>
      <c r="AA7770" s="399"/>
      <c r="AB7770" s="399"/>
      <c r="AC7770" s="399"/>
      <c r="AD7770" s="399"/>
      <c r="AE7770" s="399"/>
      <c r="AF7770" s="399"/>
      <c r="AG7770" s="399"/>
      <c r="AH7770" s="399"/>
      <c r="AI7770" s="399"/>
      <c r="AJ7770" s="399"/>
      <c r="AK7770" s="399"/>
      <c r="AL7770" s="399"/>
      <c r="AM7770" s="399"/>
      <c r="AN7770" s="399"/>
      <c r="AO7770" s="399"/>
      <c r="AP7770" s="399"/>
      <c r="AQ7770" s="399"/>
      <c r="AR7770" s="399"/>
      <c r="AS7770" s="399"/>
      <c r="AT7770" s="399"/>
      <c r="AU7770" s="399"/>
    </row>
    <row r="7771" spans="1:47" s="383" customFormat="1" ht="30.6" outlineLevel="2" x14ac:dyDescent="0.25">
      <c r="A7771" s="381">
        <f t="shared" si="6"/>
        <v>162</v>
      </c>
      <c r="B7771" s="134" t="s">
        <v>12767</v>
      </c>
      <c r="C7771" s="134" t="s">
        <v>12598</v>
      </c>
      <c r="D7771" s="447" t="s">
        <v>12751</v>
      </c>
      <c r="E7771" s="134" t="s">
        <v>3655</v>
      </c>
      <c r="F7771" s="134" t="s">
        <v>81</v>
      </c>
      <c r="G7771" s="388">
        <v>44258</v>
      </c>
      <c r="H7771" s="134" t="s">
        <v>12899</v>
      </c>
      <c r="I7771" s="281" t="s">
        <v>3786</v>
      </c>
      <c r="J7771" s="281"/>
      <c r="K7771" s="281"/>
      <c r="L7771" s="443">
        <v>1</v>
      </c>
      <c r="M7771" s="398"/>
      <c r="N7771" s="399"/>
      <c r="O7771" s="399"/>
      <c r="P7771" s="399"/>
      <c r="Q7771" s="399"/>
      <c r="R7771" s="399"/>
      <c r="S7771" s="399"/>
      <c r="T7771" s="399"/>
      <c r="U7771" s="399"/>
      <c r="V7771" s="399"/>
      <c r="W7771" s="399"/>
      <c r="X7771" s="399"/>
      <c r="Y7771" s="399"/>
      <c r="Z7771" s="399"/>
      <c r="AA7771" s="399"/>
      <c r="AB7771" s="399"/>
      <c r="AC7771" s="399"/>
      <c r="AD7771" s="399"/>
      <c r="AE7771" s="399"/>
      <c r="AF7771" s="399"/>
      <c r="AG7771" s="399"/>
      <c r="AH7771" s="399"/>
      <c r="AI7771" s="399"/>
      <c r="AJ7771" s="399"/>
      <c r="AK7771" s="399"/>
      <c r="AL7771" s="399"/>
      <c r="AM7771" s="399"/>
      <c r="AN7771" s="399"/>
      <c r="AO7771" s="399"/>
      <c r="AP7771" s="399"/>
      <c r="AQ7771" s="399"/>
      <c r="AR7771" s="399"/>
      <c r="AS7771" s="399"/>
      <c r="AT7771" s="399"/>
      <c r="AU7771" s="399"/>
    </row>
    <row r="7772" spans="1:47" s="383" customFormat="1" ht="30.6" outlineLevel="2" x14ac:dyDescent="0.25">
      <c r="A7772" s="381">
        <f t="shared" si="6"/>
        <v>163</v>
      </c>
      <c r="B7772" s="134" t="s">
        <v>12768</v>
      </c>
      <c r="C7772" s="134" t="s">
        <v>12598</v>
      </c>
      <c r="D7772" s="447" t="s">
        <v>12751</v>
      </c>
      <c r="E7772" s="134" t="s">
        <v>3655</v>
      </c>
      <c r="F7772" s="134" t="s">
        <v>81</v>
      </c>
      <c r="G7772" s="388">
        <v>44258</v>
      </c>
      <c r="H7772" s="134" t="s">
        <v>12899</v>
      </c>
      <c r="I7772" s="281" t="s">
        <v>3786</v>
      </c>
      <c r="J7772" s="281"/>
      <c r="K7772" s="281"/>
      <c r="L7772" s="443">
        <v>1</v>
      </c>
      <c r="M7772" s="398"/>
      <c r="N7772" s="399"/>
      <c r="O7772" s="399"/>
      <c r="P7772" s="399"/>
      <c r="Q7772" s="399"/>
      <c r="R7772" s="399"/>
      <c r="S7772" s="399"/>
      <c r="T7772" s="399"/>
      <c r="U7772" s="399"/>
      <c r="V7772" s="399"/>
      <c r="W7772" s="399"/>
      <c r="X7772" s="399"/>
      <c r="Y7772" s="399"/>
      <c r="Z7772" s="399"/>
      <c r="AA7772" s="399"/>
      <c r="AB7772" s="399"/>
      <c r="AC7772" s="399"/>
      <c r="AD7772" s="399"/>
      <c r="AE7772" s="399"/>
      <c r="AF7772" s="399"/>
      <c r="AG7772" s="399"/>
      <c r="AH7772" s="399"/>
      <c r="AI7772" s="399"/>
      <c r="AJ7772" s="399"/>
      <c r="AK7772" s="399"/>
      <c r="AL7772" s="399"/>
      <c r="AM7772" s="399"/>
      <c r="AN7772" s="399"/>
      <c r="AO7772" s="399"/>
      <c r="AP7772" s="399"/>
      <c r="AQ7772" s="399"/>
      <c r="AR7772" s="399"/>
      <c r="AS7772" s="399"/>
      <c r="AT7772" s="399"/>
      <c r="AU7772" s="399"/>
    </row>
    <row r="7773" spans="1:47" s="383" customFormat="1" ht="30.6" outlineLevel="2" x14ac:dyDescent="0.25">
      <c r="A7773" s="381">
        <f t="shared" si="6"/>
        <v>164</v>
      </c>
      <c r="B7773" s="134">
        <v>101180848</v>
      </c>
      <c r="C7773" s="134" t="s">
        <v>12598</v>
      </c>
      <c r="D7773" s="447" t="s">
        <v>12751</v>
      </c>
      <c r="E7773" s="134" t="s">
        <v>2175</v>
      </c>
      <c r="F7773" s="134" t="s">
        <v>65</v>
      </c>
      <c r="G7773" s="388">
        <v>44258</v>
      </c>
      <c r="H7773" s="134" t="s">
        <v>12899</v>
      </c>
      <c r="I7773" s="281" t="s">
        <v>3786</v>
      </c>
      <c r="J7773" s="281"/>
      <c r="K7773" s="281"/>
      <c r="L7773" s="443">
        <v>1</v>
      </c>
      <c r="M7773" s="398"/>
      <c r="N7773" s="399"/>
      <c r="O7773" s="399"/>
      <c r="P7773" s="399"/>
      <c r="Q7773" s="399"/>
      <c r="R7773" s="399"/>
      <c r="S7773" s="399"/>
      <c r="T7773" s="399"/>
      <c r="U7773" s="399"/>
      <c r="V7773" s="399"/>
      <c r="W7773" s="399"/>
      <c r="X7773" s="399"/>
      <c r="Y7773" s="399"/>
      <c r="Z7773" s="399"/>
      <c r="AA7773" s="399"/>
      <c r="AB7773" s="399"/>
      <c r="AC7773" s="399"/>
      <c r="AD7773" s="399"/>
      <c r="AE7773" s="399"/>
      <c r="AF7773" s="399"/>
      <c r="AG7773" s="399"/>
      <c r="AH7773" s="399"/>
      <c r="AI7773" s="399"/>
      <c r="AJ7773" s="399"/>
      <c r="AK7773" s="399"/>
      <c r="AL7773" s="399"/>
      <c r="AM7773" s="399"/>
      <c r="AN7773" s="399"/>
      <c r="AO7773" s="399"/>
      <c r="AP7773" s="399"/>
      <c r="AQ7773" s="399"/>
      <c r="AR7773" s="399"/>
      <c r="AS7773" s="399"/>
      <c r="AT7773" s="399"/>
      <c r="AU7773" s="399"/>
    </row>
    <row r="7774" spans="1:47" s="383" customFormat="1" ht="30.6" outlineLevel="2" x14ac:dyDescent="0.25">
      <c r="A7774" s="381">
        <f t="shared" si="6"/>
        <v>165</v>
      </c>
      <c r="B7774" s="134" t="s">
        <v>12769</v>
      </c>
      <c r="C7774" s="134" t="s">
        <v>12598</v>
      </c>
      <c r="D7774" s="447" t="s">
        <v>12751</v>
      </c>
      <c r="E7774" s="134" t="s">
        <v>2175</v>
      </c>
      <c r="F7774" s="134" t="s">
        <v>65</v>
      </c>
      <c r="G7774" s="388">
        <v>44258</v>
      </c>
      <c r="H7774" s="134" t="s">
        <v>12899</v>
      </c>
      <c r="I7774" s="281" t="s">
        <v>3786</v>
      </c>
      <c r="J7774" s="281"/>
      <c r="K7774" s="281"/>
      <c r="L7774" s="443">
        <v>1</v>
      </c>
      <c r="M7774" s="398"/>
      <c r="N7774" s="399"/>
      <c r="O7774" s="399"/>
      <c r="P7774" s="399"/>
      <c r="Q7774" s="399"/>
      <c r="R7774" s="399"/>
      <c r="S7774" s="399"/>
      <c r="T7774" s="399"/>
      <c r="U7774" s="399"/>
      <c r="V7774" s="399"/>
      <c r="W7774" s="399"/>
      <c r="X7774" s="399"/>
      <c r="Y7774" s="399"/>
      <c r="Z7774" s="399"/>
      <c r="AA7774" s="399"/>
      <c r="AB7774" s="399"/>
      <c r="AC7774" s="399"/>
      <c r="AD7774" s="399"/>
      <c r="AE7774" s="399"/>
      <c r="AF7774" s="399"/>
      <c r="AG7774" s="399"/>
      <c r="AH7774" s="399"/>
      <c r="AI7774" s="399"/>
      <c r="AJ7774" s="399"/>
      <c r="AK7774" s="399"/>
      <c r="AL7774" s="399"/>
      <c r="AM7774" s="399"/>
      <c r="AN7774" s="399"/>
      <c r="AO7774" s="399"/>
      <c r="AP7774" s="399"/>
      <c r="AQ7774" s="399"/>
      <c r="AR7774" s="399"/>
      <c r="AS7774" s="399"/>
      <c r="AT7774" s="399"/>
      <c r="AU7774" s="399"/>
    </row>
    <row r="7775" spans="1:47" s="383" customFormat="1" ht="30.6" outlineLevel="2" x14ac:dyDescent="0.25">
      <c r="A7775" s="381">
        <f t="shared" si="6"/>
        <v>166</v>
      </c>
      <c r="B7775" s="134" t="s">
        <v>12770</v>
      </c>
      <c r="C7775" s="134" t="s">
        <v>12598</v>
      </c>
      <c r="D7775" s="447" t="s">
        <v>12751</v>
      </c>
      <c r="E7775" s="134" t="s">
        <v>2175</v>
      </c>
      <c r="F7775" s="134" t="s">
        <v>65</v>
      </c>
      <c r="G7775" s="388">
        <v>44258</v>
      </c>
      <c r="H7775" s="134" t="s">
        <v>12899</v>
      </c>
      <c r="I7775" s="281" t="s">
        <v>3786</v>
      </c>
      <c r="J7775" s="281"/>
      <c r="K7775" s="281"/>
      <c r="L7775" s="443">
        <v>1</v>
      </c>
      <c r="M7775" s="398"/>
      <c r="N7775" s="399"/>
      <c r="O7775" s="399"/>
      <c r="P7775" s="399"/>
      <c r="Q7775" s="399"/>
      <c r="R7775" s="399"/>
      <c r="S7775" s="399"/>
      <c r="T7775" s="399"/>
      <c r="U7775" s="399"/>
      <c r="V7775" s="399"/>
      <c r="W7775" s="399"/>
      <c r="X7775" s="399"/>
      <c r="Y7775" s="399"/>
      <c r="Z7775" s="399"/>
      <c r="AA7775" s="399"/>
      <c r="AB7775" s="399"/>
      <c r="AC7775" s="399"/>
      <c r="AD7775" s="399"/>
      <c r="AE7775" s="399"/>
      <c r="AF7775" s="399"/>
      <c r="AG7775" s="399"/>
      <c r="AH7775" s="399"/>
      <c r="AI7775" s="399"/>
      <c r="AJ7775" s="399"/>
      <c r="AK7775" s="399"/>
      <c r="AL7775" s="399"/>
      <c r="AM7775" s="399"/>
      <c r="AN7775" s="399"/>
      <c r="AO7775" s="399"/>
      <c r="AP7775" s="399"/>
      <c r="AQ7775" s="399"/>
      <c r="AR7775" s="399"/>
      <c r="AS7775" s="399"/>
      <c r="AT7775" s="399"/>
      <c r="AU7775" s="399"/>
    </row>
    <row r="7776" spans="1:47" s="383" customFormat="1" ht="30.6" outlineLevel="2" x14ac:dyDescent="0.25">
      <c r="A7776" s="381">
        <f t="shared" si="6"/>
        <v>167</v>
      </c>
      <c r="B7776" s="134" t="s">
        <v>12771</v>
      </c>
      <c r="C7776" s="134" t="s">
        <v>12598</v>
      </c>
      <c r="D7776" s="447" t="s">
        <v>12751</v>
      </c>
      <c r="E7776" s="134" t="s">
        <v>2175</v>
      </c>
      <c r="F7776" s="134" t="s">
        <v>65</v>
      </c>
      <c r="G7776" s="388">
        <v>44258</v>
      </c>
      <c r="H7776" s="134" t="s">
        <v>12899</v>
      </c>
      <c r="I7776" s="281" t="s">
        <v>3786</v>
      </c>
      <c r="J7776" s="281"/>
      <c r="K7776" s="281"/>
      <c r="L7776" s="443">
        <v>1</v>
      </c>
      <c r="M7776" s="398"/>
      <c r="N7776" s="399"/>
      <c r="O7776" s="399"/>
      <c r="P7776" s="399"/>
      <c r="Q7776" s="399"/>
      <c r="R7776" s="399"/>
      <c r="S7776" s="399"/>
      <c r="T7776" s="399"/>
      <c r="U7776" s="399"/>
      <c r="V7776" s="399"/>
      <c r="W7776" s="399"/>
      <c r="X7776" s="399"/>
      <c r="Y7776" s="399"/>
      <c r="Z7776" s="399"/>
      <c r="AA7776" s="399"/>
      <c r="AB7776" s="399"/>
      <c r="AC7776" s="399"/>
      <c r="AD7776" s="399"/>
      <c r="AE7776" s="399"/>
      <c r="AF7776" s="399"/>
      <c r="AG7776" s="399"/>
      <c r="AH7776" s="399"/>
      <c r="AI7776" s="399"/>
      <c r="AJ7776" s="399"/>
      <c r="AK7776" s="399"/>
      <c r="AL7776" s="399"/>
      <c r="AM7776" s="399"/>
      <c r="AN7776" s="399"/>
      <c r="AO7776" s="399"/>
      <c r="AP7776" s="399"/>
      <c r="AQ7776" s="399"/>
      <c r="AR7776" s="399"/>
      <c r="AS7776" s="399"/>
      <c r="AT7776" s="399"/>
      <c r="AU7776" s="399"/>
    </row>
    <row r="7777" spans="1:47" s="383" customFormat="1" ht="30.6" outlineLevel="2" x14ac:dyDescent="0.25">
      <c r="A7777" s="381">
        <f t="shared" si="6"/>
        <v>168</v>
      </c>
      <c r="B7777" s="134" t="s">
        <v>12772</v>
      </c>
      <c r="C7777" s="134" t="s">
        <v>12598</v>
      </c>
      <c r="D7777" s="447" t="s">
        <v>12751</v>
      </c>
      <c r="E7777" s="134" t="s">
        <v>2175</v>
      </c>
      <c r="F7777" s="134" t="s">
        <v>65</v>
      </c>
      <c r="G7777" s="388">
        <v>44258</v>
      </c>
      <c r="H7777" s="134" t="s">
        <v>12899</v>
      </c>
      <c r="I7777" s="281" t="s">
        <v>3786</v>
      </c>
      <c r="J7777" s="281"/>
      <c r="K7777" s="281"/>
      <c r="L7777" s="443">
        <v>1</v>
      </c>
      <c r="M7777" s="398"/>
      <c r="N7777" s="399"/>
      <c r="O7777" s="399"/>
      <c r="P7777" s="399"/>
      <c r="Q7777" s="399"/>
      <c r="R7777" s="399"/>
      <c r="S7777" s="399"/>
      <c r="T7777" s="399"/>
      <c r="U7777" s="399"/>
      <c r="V7777" s="399"/>
      <c r="W7777" s="399"/>
      <c r="X7777" s="399"/>
      <c r="Y7777" s="399"/>
      <c r="Z7777" s="399"/>
      <c r="AA7777" s="399"/>
      <c r="AB7777" s="399"/>
      <c r="AC7777" s="399"/>
      <c r="AD7777" s="399"/>
      <c r="AE7777" s="399"/>
      <c r="AF7777" s="399"/>
      <c r="AG7777" s="399"/>
      <c r="AH7777" s="399"/>
      <c r="AI7777" s="399"/>
      <c r="AJ7777" s="399"/>
      <c r="AK7777" s="399"/>
      <c r="AL7777" s="399"/>
      <c r="AM7777" s="399"/>
      <c r="AN7777" s="399"/>
      <c r="AO7777" s="399"/>
      <c r="AP7777" s="399"/>
      <c r="AQ7777" s="399"/>
      <c r="AR7777" s="399"/>
      <c r="AS7777" s="399"/>
      <c r="AT7777" s="399"/>
      <c r="AU7777" s="399"/>
    </row>
    <row r="7778" spans="1:47" s="383" customFormat="1" ht="30.6" outlineLevel="2" x14ac:dyDescent="0.25">
      <c r="A7778" s="381">
        <f t="shared" si="6"/>
        <v>169</v>
      </c>
      <c r="B7778" s="134" t="s">
        <v>12773</v>
      </c>
      <c r="C7778" s="134" t="s">
        <v>12598</v>
      </c>
      <c r="D7778" s="447" t="s">
        <v>12751</v>
      </c>
      <c r="E7778" s="134" t="s">
        <v>2175</v>
      </c>
      <c r="F7778" s="134" t="s">
        <v>65</v>
      </c>
      <c r="G7778" s="388">
        <v>44259</v>
      </c>
      <c r="H7778" s="134" t="s">
        <v>12899</v>
      </c>
      <c r="I7778" s="281" t="s">
        <v>3786</v>
      </c>
      <c r="J7778" s="281"/>
      <c r="K7778" s="281"/>
      <c r="L7778" s="443">
        <v>1</v>
      </c>
      <c r="M7778" s="398"/>
      <c r="N7778" s="399"/>
      <c r="O7778" s="399"/>
      <c r="P7778" s="399"/>
      <c r="Q7778" s="399"/>
      <c r="R7778" s="399"/>
      <c r="S7778" s="399"/>
      <c r="T7778" s="399"/>
      <c r="U7778" s="399"/>
      <c r="V7778" s="399"/>
      <c r="W7778" s="399"/>
      <c r="X7778" s="399"/>
      <c r="Y7778" s="399"/>
      <c r="Z7778" s="399"/>
      <c r="AA7778" s="399"/>
      <c r="AB7778" s="399"/>
      <c r="AC7778" s="399"/>
      <c r="AD7778" s="399"/>
      <c r="AE7778" s="399"/>
      <c r="AF7778" s="399"/>
      <c r="AG7778" s="399"/>
      <c r="AH7778" s="399"/>
      <c r="AI7778" s="399"/>
      <c r="AJ7778" s="399"/>
      <c r="AK7778" s="399"/>
      <c r="AL7778" s="399"/>
      <c r="AM7778" s="399"/>
      <c r="AN7778" s="399"/>
      <c r="AO7778" s="399"/>
      <c r="AP7778" s="399"/>
      <c r="AQ7778" s="399"/>
      <c r="AR7778" s="399"/>
      <c r="AS7778" s="399"/>
      <c r="AT7778" s="399"/>
      <c r="AU7778" s="399"/>
    </row>
    <row r="7779" spans="1:47" s="383" customFormat="1" ht="30.6" outlineLevel="2" x14ac:dyDescent="0.25">
      <c r="A7779" s="381">
        <f t="shared" si="6"/>
        <v>170</v>
      </c>
      <c r="B7779" s="134" t="s">
        <v>12774</v>
      </c>
      <c r="C7779" s="134" t="s">
        <v>12598</v>
      </c>
      <c r="D7779" s="447" t="s">
        <v>12751</v>
      </c>
      <c r="E7779" s="134" t="s">
        <v>2175</v>
      </c>
      <c r="F7779" s="134" t="s">
        <v>65</v>
      </c>
      <c r="G7779" s="388">
        <v>44259</v>
      </c>
      <c r="H7779" s="134" t="s">
        <v>12899</v>
      </c>
      <c r="I7779" s="281" t="s">
        <v>3786</v>
      </c>
      <c r="J7779" s="281"/>
      <c r="K7779" s="281"/>
      <c r="L7779" s="443">
        <v>1</v>
      </c>
      <c r="M7779" s="398"/>
      <c r="N7779" s="399"/>
      <c r="O7779" s="399"/>
      <c r="P7779" s="399"/>
      <c r="Q7779" s="399"/>
      <c r="R7779" s="399"/>
      <c r="S7779" s="399"/>
      <c r="T7779" s="399"/>
      <c r="U7779" s="399"/>
      <c r="V7779" s="399"/>
      <c r="W7779" s="399"/>
      <c r="X7779" s="399"/>
      <c r="Y7779" s="399"/>
      <c r="Z7779" s="399"/>
      <c r="AA7779" s="399"/>
      <c r="AB7779" s="399"/>
      <c r="AC7779" s="399"/>
      <c r="AD7779" s="399"/>
      <c r="AE7779" s="399"/>
      <c r="AF7779" s="399"/>
      <c r="AG7779" s="399"/>
      <c r="AH7779" s="399"/>
      <c r="AI7779" s="399"/>
      <c r="AJ7779" s="399"/>
      <c r="AK7779" s="399"/>
      <c r="AL7779" s="399"/>
      <c r="AM7779" s="399"/>
      <c r="AN7779" s="399"/>
      <c r="AO7779" s="399"/>
      <c r="AP7779" s="399"/>
      <c r="AQ7779" s="399"/>
      <c r="AR7779" s="399"/>
      <c r="AS7779" s="399"/>
      <c r="AT7779" s="399"/>
      <c r="AU7779" s="399"/>
    </row>
    <row r="7780" spans="1:47" s="383" customFormat="1" ht="30.6" outlineLevel="2" x14ac:dyDescent="0.25">
      <c r="A7780" s="381">
        <f t="shared" si="6"/>
        <v>171</v>
      </c>
      <c r="B7780" s="134" t="s">
        <v>12775</v>
      </c>
      <c r="C7780" s="134" t="s">
        <v>12598</v>
      </c>
      <c r="D7780" s="447" t="s">
        <v>12751</v>
      </c>
      <c r="E7780" s="134" t="s">
        <v>2175</v>
      </c>
      <c r="F7780" s="134" t="s">
        <v>65</v>
      </c>
      <c r="G7780" s="388">
        <v>44259</v>
      </c>
      <c r="H7780" s="134" t="s">
        <v>12899</v>
      </c>
      <c r="I7780" s="281" t="s">
        <v>3786</v>
      </c>
      <c r="J7780" s="281"/>
      <c r="K7780" s="281"/>
      <c r="L7780" s="443">
        <v>1</v>
      </c>
      <c r="M7780" s="398"/>
      <c r="N7780" s="399"/>
      <c r="O7780" s="399"/>
      <c r="P7780" s="399"/>
      <c r="Q7780" s="399"/>
      <c r="R7780" s="399"/>
      <c r="S7780" s="399"/>
      <c r="T7780" s="399"/>
      <c r="U7780" s="399"/>
      <c r="V7780" s="399"/>
      <c r="W7780" s="399"/>
      <c r="X7780" s="399"/>
      <c r="Y7780" s="399"/>
      <c r="Z7780" s="399"/>
      <c r="AA7780" s="399"/>
      <c r="AB7780" s="399"/>
      <c r="AC7780" s="399"/>
      <c r="AD7780" s="399"/>
      <c r="AE7780" s="399"/>
      <c r="AF7780" s="399"/>
      <c r="AG7780" s="399"/>
      <c r="AH7780" s="399"/>
      <c r="AI7780" s="399"/>
      <c r="AJ7780" s="399"/>
      <c r="AK7780" s="399"/>
      <c r="AL7780" s="399"/>
      <c r="AM7780" s="399"/>
      <c r="AN7780" s="399"/>
      <c r="AO7780" s="399"/>
      <c r="AP7780" s="399"/>
      <c r="AQ7780" s="399"/>
      <c r="AR7780" s="399"/>
      <c r="AS7780" s="399"/>
      <c r="AT7780" s="399"/>
      <c r="AU7780" s="399"/>
    </row>
    <row r="7781" spans="1:47" s="383" customFormat="1" ht="30.6" outlineLevel="2" x14ac:dyDescent="0.25">
      <c r="A7781" s="381">
        <f t="shared" si="6"/>
        <v>172</v>
      </c>
      <c r="B7781" s="134" t="s">
        <v>12776</v>
      </c>
      <c r="C7781" s="134" t="s">
        <v>12598</v>
      </c>
      <c r="D7781" s="447" t="s">
        <v>12751</v>
      </c>
      <c r="E7781" s="134" t="s">
        <v>2175</v>
      </c>
      <c r="F7781" s="134" t="s">
        <v>65</v>
      </c>
      <c r="G7781" s="388">
        <v>44259</v>
      </c>
      <c r="H7781" s="134" t="s">
        <v>12899</v>
      </c>
      <c r="I7781" s="281" t="s">
        <v>3786</v>
      </c>
      <c r="J7781" s="281"/>
      <c r="K7781" s="281"/>
      <c r="L7781" s="443">
        <v>1</v>
      </c>
      <c r="M7781" s="398"/>
      <c r="N7781" s="399"/>
      <c r="O7781" s="399"/>
      <c r="P7781" s="399"/>
      <c r="Q7781" s="399"/>
      <c r="R7781" s="399"/>
      <c r="S7781" s="399"/>
      <c r="T7781" s="399"/>
      <c r="U7781" s="399"/>
      <c r="V7781" s="399"/>
      <c r="W7781" s="399"/>
      <c r="X7781" s="399"/>
      <c r="Y7781" s="399"/>
      <c r="Z7781" s="399"/>
      <c r="AA7781" s="399"/>
      <c r="AB7781" s="399"/>
      <c r="AC7781" s="399"/>
      <c r="AD7781" s="399"/>
      <c r="AE7781" s="399"/>
      <c r="AF7781" s="399"/>
      <c r="AG7781" s="399"/>
      <c r="AH7781" s="399"/>
      <c r="AI7781" s="399"/>
      <c r="AJ7781" s="399"/>
      <c r="AK7781" s="399"/>
      <c r="AL7781" s="399"/>
      <c r="AM7781" s="399"/>
      <c r="AN7781" s="399"/>
      <c r="AO7781" s="399"/>
      <c r="AP7781" s="399"/>
      <c r="AQ7781" s="399"/>
      <c r="AR7781" s="399"/>
      <c r="AS7781" s="399"/>
      <c r="AT7781" s="399"/>
      <c r="AU7781" s="399"/>
    </row>
    <row r="7782" spans="1:47" s="383" customFormat="1" ht="30.6" outlineLevel="2" x14ac:dyDescent="0.25">
      <c r="A7782" s="381">
        <f t="shared" si="6"/>
        <v>173</v>
      </c>
      <c r="B7782" s="134" t="s">
        <v>12777</v>
      </c>
      <c r="C7782" s="134" t="s">
        <v>12598</v>
      </c>
      <c r="D7782" s="447" t="s">
        <v>12751</v>
      </c>
      <c r="E7782" s="134" t="s">
        <v>2175</v>
      </c>
      <c r="F7782" s="134" t="s">
        <v>65</v>
      </c>
      <c r="G7782" s="388">
        <v>44259</v>
      </c>
      <c r="H7782" s="134" t="s">
        <v>12899</v>
      </c>
      <c r="I7782" s="281" t="s">
        <v>3786</v>
      </c>
      <c r="J7782" s="281"/>
      <c r="K7782" s="281"/>
      <c r="L7782" s="443">
        <v>1</v>
      </c>
      <c r="M7782" s="398"/>
      <c r="N7782" s="399"/>
      <c r="O7782" s="399"/>
      <c r="P7782" s="399"/>
      <c r="Q7782" s="399"/>
      <c r="R7782" s="399"/>
      <c r="S7782" s="399"/>
      <c r="T7782" s="399"/>
      <c r="U7782" s="399"/>
      <c r="V7782" s="399"/>
      <c r="W7782" s="399"/>
      <c r="X7782" s="399"/>
      <c r="Y7782" s="399"/>
      <c r="Z7782" s="399"/>
      <c r="AA7782" s="399"/>
      <c r="AB7782" s="399"/>
      <c r="AC7782" s="399"/>
      <c r="AD7782" s="399"/>
      <c r="AE7782" s="399"/>
      <c r="AF7782" s="399"/>
      <c r="AG7782" s="399"/>
      <c r="AH7782" s="399"/>
      <c r="AI7782" s="399"/>
      <c r="AJ7782" s="399"/>
      <c r="AK7782" s="399"/>
      <c r="AL7782" s="399"/>
      <c r="AM7782" s="399"/>
      <c r="AN7782" s="399"/>
      <c r="AO7782" s="399"/>
      <c r="AP7782" s="399"/>
      <c r="AQ7782" s="399"/>
      <c r="AR7782" s="399"/>
      <c r="AS7782" s="399"/>
      <c r="AT7782" s="399"/>
      <c r="AU7782" s="399"/>
    </row>
    <row r="7783" spans="1:47" s="383" customFormat="1" ht="30.6" outlineLevel="2" x14ac:dyDescent="0.25">
      <c r="A7783" s="381">
        <f t="shared" si="6"/>
        <v>174</v>
      </c>
      <c r="B7783" s="134" t="s">
        <v>12778</v>
      </c>
      <c r="C7783" s="134" t="s">
        <v>12598</v>
      </c>
      <c r="D7783" s="447" t="s">
        <v>12751</v>
      </c>
      <c r="E7783" s="134" t="s">
        <v>2175</v>
      </c>
      <c r="F7783" s="134" t="s">
        <v>65</v>
      </c>
      <c r="G7783" s="388">
        <v>44259</v>
      </c>
      <c r="H7783" s="134" t="s">
        <v>12899</v>
      </c>
      <c r="I7783" s="281" t="s">
        <v>3786</v>
      </c>
      <c r="J7783" s="281"/>
      <c r="K7783" s="281"/>
      <c r="L7783" s="443">
        <v>1</v>
      </c>
      <c r="M7783" s="398"/>
      <c r="N7783" s="399"/>
      <c r="O7783" s="399"/>
      <c r="P7783" s="399"/>
      <c r="Q7783" s="399"/>
      <c r="R7783" s="399"/>
      <c r="S7783" s="399"/>
      <c r="T7783" s="399"/>
      <c r="U7783" s="399"/>
      <c r="V7783" s="399"/>
      <c r="W7783" s="399"/>
      <c r="X7783" s="399"/>
      <c r="Y7783" s="399"/>
      <c r="Z7783" s="399"/>
      <c r="AA7783" s="399"/>
      <c r="AB7783" s="399"/>
      <c r="AC7783" s="399"/>
      <c r="AD7783" s="399"/>
      <c r="AE7783" s="399"/>
      <c r="AF7783" s="399"/>
      <c r="AG7783" s="399"/>
      <c r="AH7783" s="399"/>
      <c r="AI7783" s="399"/>
      <c r="AJ7783" s="399"/>
      <c r="AK7783" s="399"/>
      <c r="AL7783" s="399"/>
      <c r="AM7783" s="399"/>
      <c r="AN7783" s="399"/>
      <c r="AO7783" s="399"/>
      <c r="AP7783" s="399"/>
      <c r="AQ7783" s="399"/>
      <c r="AR7783" s="399"/>
      <c r="AS7783" s="399"/>
      <c r="AT7783" s="399"/>
      <c r="AU7783" s="399"/>
    </row>
    <row r="7784" spans="1:47" s="383" customFormat="1" ht="30.6" outlineLevel="2" x14ac:dyDescent="0.25">
      <c r="A7784" s="381">
        <f t="shared" si="6"/>
        <v>175</v>
      </c>
      <c r="B7784" s="134" t="s">
        <v>12779</v>
      </c>
      <c r="C7784" s="134" t="s">
        <v>12598</v>
      </c>
      <c r="D7784" s="447" t="s">
        <v>12751</v>
      </c>
      <c r="E7784" s="134" t="s">
        <v>2175</v>
      </c>
      <c r="F7784" s="134" t="s">
        <v>101</v>
      </c>
      <c r="G7784" s="388">
        <v>44259</v>
      </c>
      <c r="H7784" s="134" t="s">
        <v>12899</v>
      </c>
      <c r="I7784" s="281" t="s">
        <v>3786</v>
      </c>
      <c r="J7784" s="281"/>
      <c r="K7784" s="281"/>
      <c r="L7784" s="443">
        <v>1</v>
      </c>
      <c r="M7784" s="398"/>
      <c r="N7784" s="399"/>
      <c r="O7784" s="399"/>
      <c r="P7784" s="399"/>
      <c r="Q7784" s="399"/>
      <c r="R7784" s="399"/>
      <c r="S7784" s="399"/>
      <c r="T7784" s="399"/>
      <c r="U7784" s="399"/>
      <c r="V7784" s="399"/>
      <c r="W7784" s="399"/>
      <c r="X7784" s="399"/>
      <c r="Y7784" s="399"/>
      <c r="Z7784" s="399"/>
      <c r="AA7784" s="399"/>
      <c r="AB7784" s="399"/>
      <c r="AC7784" s="399"/>
      <c r="AD7784" s="399"/>
      <c r="AE7784" s="399"/>
      <c r="AF7784" s="399"/>
      <c r="AG7784" s="399"/>
      <c r="AH7784" s="399"/>
      <c r="AI7784" s="399"/>
      <c r="AJ7784" s="399"/>
      <c r="AK7784" s="399"/>
      <c r="AL7784" s="399"/>
      <c r="AM7784" s="399"/>
      <c r="AN7784" s="399"/>
      <c r="AO7784" s="399"/>
      <c r="AP7784" s="399"/>
      <c r="AQ7784" s="399"/>
      <c r="AR7784" s="399"/>
      <c r="AS7784" s="399"/>
      <c r="AT7784" s="399"/>
      <c r="AU7784" s="399"/>
    </row>
    <row r="7785" spans="1:47" s="383" customFormat="1" ht="30.6" outlineLevel="2" x14ac:dyDescent="0.25">
      <c r="A7785" s="381">
        <f t="shared" si="6"/>
        <v>176</v>
      </c>
      <c r="B7785" s="134" t="s">
        <v>12780</v>
      </c>
      <c r="C7785" s="134" t="s">
        <v>12598</v>
      </c>
      <c r="D7785" s="447" t="s">
        <v>12751</v>
      </c>
      <c r="E7785" s="134" t="s">
        <v>2175</v>
      </c>
      <c r="F7785" s="134" t="s">
        <v>101</v>
      </c>
      <c r="G7785" s="388">
        <v>44259</v>
      </c>
      <c r="H7785" s="134" t="s">
        <v>12899</v>
      </c>
      <c r="I7785" s="281" t="s">
        <v>3786</v>
      </c>
      <c r="J7785" s="281"/>
      <c r="K7785" s="281"/>
      <c r="L7785" s="443">
        <v>1</v>
      </c>
      <c r="M7785" s="398"/>
      <c r="N7785" s="399"/>
      <c r="O7785" s="399"/>
      <c r="P7785" s="399"/>
      <c r="Q7785" s="399"/>
      <c r="R7785" s="399"/>
      <c r="S7785" s="399"/>
      <c r="T7785" s="399"/>
      <c r="U7785" s="399"/>
      <c r="V7785" s="399"/>
      <c r="W7785" s="399"/>
      <c r="X7785" s="399"/>
      <c r="Y7785" s="399"/>
      <c r="Z7785" s="399"/>
      <c r="AA7785" s="399"/>
      <c r="AB7785" s="399"/>
      <c r="AC7785" s="399"/>
      <c r="AD7785" s="399"/>
      <c r="AE7785" s="399"/>
      <c r="AF7785" s="399"/>
      <c r="AG7785" s="399"/>
      <c r="AH7785" s="399"/>
      <c r="AI7785" s="399"/>
      <c r="AJ7785" s="399"/>
      <c r="AK7785" s="399"/>
      <c r="AL7785" s="399"/>
      <c r="AM7785" s="399"/>
      <c r="AN7785" s="399"/>
      <c r="AO7785" s="399"/>
      <c r="AP7785" s="399"/>
      <c r="AQ7785" s="399"/>
      <c r="AR7785" s="399"/>
      <c r="AS7785" s="399"/>
      <c r="AT7785" s="399"/>
      <c r="AU7785" s="399"/>
    </row>
    <row r="7786" spans="1:47" s="383" customFormat="1" ht="30.6" outlineLevel="2" x14ac:dyDescent="0.25">
      <c r="A7786" s="381">
        <f t="shared" si="6"/>
        <v>177</v>
      </c>
      <c r="B7786" s="134" t="s">
        <v>12781</v>
      </c>
      <c r="C7786" s="134" t="s">
        <v>12598</v>
      </c>
      <c r="D7786" s="447" t="s">
        <v>12751</v>
      </c>
      <c r="E7786" s="134" t="s">
        <v>2175</v>
      </c>
      <c r="F7786" s="134" t="s">
        <v>101</v>
      </c>
      <c r="G7786" s="388">
        <v>44260</v>
      </c>
      <c r="H7786" s="134" t="s">
        <v>12899</v>
      </c>
      <c r="I7786" s="281" t="s">
        <v>3786</v>
      </c>
      <c r="J7786" s="281"/>
      <c r="K7786" s="281"/>
      <c r="L7786" s="443">
        <v>1</v>
      </c>
      <c r="M7786" s="398"/>
      <c r="N7786" s="399"/>
      <c r="O7786" s="399"/>
      <c r="P7786" s="399"/>
      <c r="Q7786" s="399"/>
      <c r="R7786" s="399"/>
      <c r="S7786" s="399"/>
      <c r="T7786" s="399"/>
      <c r="U7786" s="399"/>
      <c r="V7786" s="399"/>
      <c r="W7786" s="399"/>
      <c r="X7786" s="399"/>
      <c r="Y7786" s="399"/>
      <c r="Z7786" s="399"/>
      <c r="AA7786" s="399"/>
      <c r="AB7786" s="399"/>
      <c r="AC7786" s="399"/>
      <c r="AD7786" s="399"/>
      <c r="AE7786" s="399"/>
      <c r="AF7786" s="399"/>
      <c r="AG7786" s="399"/>
      <c r="AH7786" s="399"/>
      <c r="AI7786" s="399"/>
      <c r="AJ7786" s="399"/>
      <c r="AK7786" s="399"/>
      <c r="AL7786" s="399"/>
      <c r="AM7786" s="399"/>
      <c r="AN7786" s="399"/>
      <c r="AO7786" s="399"/>
      <c r="AP7786" s="399"/>
      <c r="AQ7786" s="399"/>
      <c r="AR7786" s="399"/>
      <c r="AS7786" s="399"/>
      <c r="AT7786" s="399"/>
      <c r="AU7786" s="399"/>
    </row>
    <row r="7787" spans="1:47" s="383" customFormat="1" ht="30.6" outlineLevel="2" x14ac:dyDescent="0.25">
      <c r="A7787" s="381">
        <f t="shared" si="6"/>
        <v>178</v>
      </c>
      <c r="B7787" s="134" t="s">
        <v>12782</v>
      </c>
      <c r="C7787" s="134" t="s">
        <v>12598</v>
      </c>
      <c r="D7787" s="447" t="s">
        <v>12751</v>
      </c>
      <c r="E7787" s="134" t="s">
        <v>2175</v>
      </c>
      <c r="F7787" s="134" t="s">
        <v>101</v>
      </c>
      <c r="G7787" s="388">
        <v>44260</v>
      </c>
      <c r="H7787" s="134" t="s">
        <v>12899</v>
      </c>
      <c r="I7787" s="281" t="s">
        <v>3786</v>
      </c>
      <c r="J7787" s="281"/>
      <c r="K7787" s="281"/>
      <c r="L7787" s="443">
        <v>1</v>
      </c>
      <c r="M7787" s="398"/>
      <c r="N7787" s="399"/>
      <c r="O7787" s="399"/>
      <c r="P7787" s="399"/>
      <c r="Q7787" s="399"/>
      <c r="R7787" s="399"/>
      <c r="S7787" s="399"/>
      <c r="T7787" s="399"/>
      <c r="U7787" s="399"/>
      <c r="V7787" s="399"/>
      <c r="W7787" s="399"/>
      <c r="X7787" s="399"/>
      <c r="Y7787" s="399"/>
      <c r="Z7787" s="399"/>
      <c r="AA7787" s="399"/>
      <c r="AB7787" s="399"/>
      <c r="AC7787" s="399"/>
      <c r="AD7787" s="399"/>
      <c r="AE7787" s="399"/>
      <c r="AF7787" s="399"/>
      <c r="AG7787" s="399"/>
      <c r="AH7787" s="399"/>
      <c r="AI7787" s="399"/>
      <c r="AJ7787" s="399"/>
      <c r="AK7787" s="399"/>
      <c r="AL7787" s="399"/>
      <c r="AM7787" s="399"/>
      <c r="AN7787" s="399"/>
      <c r="AO7787" s="399"/>
      <c r="AP7787" s="399"/>
      <c r="AQ7787" s="399"/>
      <c r="AR7787" s="399"/>
      <c r="AS7787" s="399"/>
      <c r="AT7787" s="399"/>
      <c r="AU7787" s="399"/>
    </row>
    <row r="7788" spans="1:47" s="383" customFormat="1" ht="30.6" outlineLevel="2" x14ac:dyDescent="0.25">
      <c r="A7788" s="381">
        <f t="shared" si="6"/>
        <v>179</v>
      </c>
      <c r="B7788" s="134" t="s">
        <v>12783</v>
      </c>
      <c r="C7788" s="134" t="s">
        <v>12598</v>
      </c>
      <c r="D7788" s="447" t="s">
        <v>12784</v>
      </c>
      <c r="E7788" s="134" t="s">
        <v>2175</v>
      </c>
      <c r="F7788" s="134" t="s">
        <v>101</v>
      </c>
      <c r="G7788" s="388">
        <v>44260</v>
      </c>
      <c r="H7788" s="134" t="s">
        <v>12899</v>
      </c>
      <c r="I7788" s="281" t="s">
        <v>3786</v>
      </c>
      <c r="J7788" s="281"/>
      <c r="K7788" s="281"/>
      <c r="L7788" s="443">
        <v>1</v>
      </c>
      <c r="M7788" s="398"/>
      <c r="N7788" s="399"/>
      <c r="O7788" s="399"/>
      <c r="P7788" s="399"/>
      <c r="Q7788" s="399"/>
      <c r="R7788" s="399"/>
      <c r="S7788" s="399"/>
      <c r="T7788" s="399"/>
      <c r="U7788" s="399"/>
      <c r="V7788" s="399"/>
      <c r="W7788" s="399"/>
      <c r="X7788" s="399"/>
      <c r="Y7788" s="399"/>
      <c r="Z7788" s="399"/>
      <c r="AA7788" s="399"/>
      <c r="AB7788" s="399"/>
      <c r="AC7788" s="399"/>
      <c r="AD7788" s="399"/>
      <c r="AE7788" s="399"/>
      <c r="AF7788" s="399"/>
      <c r="AG7788" s="399"/>
      <c r="AH7788" s="399"/>
      <c r="AI7788" s="399"/>
      <c r="AJ7788" s="399"/>
      <c r="AK7788" s="399"/>
      <c r="AL7788" s="399"/>
      <c r="AM7788" s="399"/>
      <c r="AN7788" s="399"/>
      <c r="AO7788" s="399"/>
      <c r="AP7788" s="399"/>
      <c r="AQ7788" s="399"/>
      <c r="AR7788" s="399"/>
      <c r="AS7788" s="399"/>
      <c r="AT7788" s="399"/>
      <c r="AU7788" s="399"/>
    </row>
    <row r="7789" spans="1:47" s="383" customFormat="1" ht="30.6" outlineLevel="2" x14ac:dyDescent="0.25">
      <c r="A7789" s="381">
        <f t="shared" si="6"/>
        <v>180</v>
      </c>
      <c r="B7789" s="134" t="s">
        <v>12785</v>
      </c>
      <c r="C7789" s="134" t="s">
        <v>12598</v>
      </c>
      <c r="D7789" s="447" t="s">
        <v>12751</v>
      </c>
      <c r="E7789" s="134" t="s">
        <v>2175</v>
      </c>
      <c r="F7789" s="134" t="s">
        <v>101</v>
      </c>
      <c r="G7789" s="388">
        <v>44260</v>
      </c>
      <c r="H7789" s="134" t="s">
        <v>12899</v>
      </c>
      <c r="I7789" s="281" t="s">
        <v>3786</v>
      </c>
      <c r="J7789" s="281"/>
      <c r="K7789" s="281"/>
      <c r="L7789" s="443">
        <v>1</v>
      </c>
      <c r="M7789" s="398"/>
      <c r="N7789" s="399"/>
      <c r="O7789" s="399"/>
      <c r="P7789" s="399"/>
      <c r="Q7789" s="399"/>
      <c r="R7789" s="399"/>
      <c r="S7789" s="399"/>
      <c r="T7789" s="399"/>
      <c r="U7789" s="399"/>
      <c r="V7789" s="399"/>
      <c r="W7789" s="399"/>
      <c r="X7789" s="399"/>
      <c r="Y7789" s="399"/>
      <c r="Z7789" s="399"/>
      <c r="AA7789" s="399"/>
      <c r="AB7789" s="399"/>
      <c r="AC7789" s="399"/>
      <c r="AD7789" s="399"/>
      <c r="AE7789" s="399"/>
      <c r="AF7789" s="399"/>
      <c r="AG7789" s="399"/>
      <c r="AH7789" s="399"/>
      <c r="AI7789" s="399"/>
      <c r="AJ7789" s="399"/>
      <c r="AK7789" s="399"/>
      <c r="AL7789" s="399"/>
      <c r="AM7789" s="399"/>
      <c r="AN7789" s="399"/>
      <c r="AO7789" s="399"/>
      <c r="AP7789" s="399"/>
      <c r="AQ7789" s="399"/>
      <c r="AR7789" s="399"/>
      <c r="AS7789" s="399"/>
      <c r="AT7789" s="399"/>
      <c r="AU7789" s="399"/>
    </row>
    <row r="7790" spans="1:47" s="383" customFormat="1" ht="30.6" outlineLevel="2" x14ac:dyDescent="0.25">
      <c r="A7790" s="381">
        <f t="shared" si="6"/>
        <v>181</v>
      </c>
      <c r="B7790" s="134" t="s">
        <v>12786</v>
      </c>
      <c r="C7790" s="134" t="s">
        <v>12598</v>
      </c>
      <c r="D7790" s="447" t="s">
        <v>12751</v>
      </c>
      <c r="E7790" s="134" t="s">
        <v>2175</v>
      </c>
      <c r="F7790" s="134" t="s">
        <v>101</v>
      </c>
      <c r="G7790" s="388">
        <v>44260</v>
      </c>
      <c r="H7790" s="134" t="s">
        <v>12899</v>
      </c>
      <c r="I7790" s="281" t="s">
        <v>3786</v>
      </c>
      <c r="J7790" s="281"/>
      <c r="K7790" s="281"/>
      <c r="L7790" s="443">
        <v>1</v>
      </c>
      <c r="M7790" s="398"/>
      <c r="N7790" s="399"/>
      <c r="O7790" s="399"/>
      <c r="P7790" s="399"/>
      <c r="Q7790" s="399"/>
      <c r="R7790" s="399"/>
      <c r="S7790" s="399"/>
      <c r="T7790" s="399"/>
      <c r="U7790" s="399"/>
      <c r="V7790" s="399"/>
      <c r="W7790" s="399"/>
      <c r="X7790" s="399"/>
      <c r="Y7790" s="399"/>
      <c r="Z7790" s="399"/>
      <c r="AA7790" s="399"/>
      <c r="AB7790" s="399"/>
      <c r="AC7790" s="399"/>
      <c r="AD7790" s="399"/>
      <c r="AE7790" s="399"/>
      <c r="AF7790" s="399"/>
      <c r="AG7790" s="399"/>
      <c r="AH7790" s="399"/>
      <c r="AI7790" s="399"/>
      <c r="AJ7790" s="399"/>
      <c r="AK7790" s="399"/>
      <c r="AL7790" s="399"/>
      <c r="AM7790" s="399"/>
      <c r="AN7790" s="399"/>
      <c r="AO7790" s="399"/>
      <c r="AP7790" s="399"/>
      <c r="AQ7790" s="399"/>
      <c r="AR7790" s="399"/>
      <c r="AS7790" s="399"/>
      <c r="AT7790" s="399"/>
      <c r="AU7790" s="399"/>
    </row>
    <row r="7791" spans="1:47" s="383" customFormat="1" ht="30.6" outlineLevel="2" x14ac:dyDescent="0.25">
      <c r="A7791" s="381">
        <f t="shared" si="6"/>
        <v>182</v>
      </c>
      <c r="B7791" s="134" t="s">
        <v>12787</v>
      </c>
      <c r="C7791" s="134" t="s">
        <v>12598</v>
      </c>
      <c r="D7791" s="447" t="s">
        <v>12784</v>
      </c>
      <c r="E7791" s="134" t="s">
        <v>2175</v>
      </c>
      <c r="F7791" s="134" t="s">
        <v>28</v>
      </c>
      <c r="G7791" s="388">
        <v>44260</v>
      </c>
      <c r="H7791" s="134" t="s">
        <v>12899</v>
      </c>
      <c r="I7791" s="281" t="s">
        <v>3786</v>
      </c>
      <c r="J7791" s="281"/>
      <c r="K7791" s="281"/>
      <c r="L7791" s="443">
        <v>1</v>
      </c>
      <c r="M7791" s="398"/>
      <c r="N7791" s="399"/>
      <c r="O7791" s="399"/>
      <c r="P7791" s="399"/>
      <c r="Q7791" s="399"/>
      <c r="R7791" s="399"/>
      <c r="S7791" s="399"/>
      <c r="T7791" s="399"/>
      <c r="U7791" s="399"/>
      <c r="V7791" s="399"/>
      <c r="W7791" s="399"/>
      <c r="X7791" s="399"/>
      <c r="Y7791" s="399"/>
      <c r="Z7791" s="399"/>
      <c r="AA7791" s="399"/>
      <c r="AB7791" s="399"/>
      <c r="AC7791" s="399"/>
      <c r="AD7791" s="399"/>
      <c r="AE7791" s="399"/>
      <c r="AF7791" s="399"/>
      <c r="AG7791" s="399"/>
      <c r="AH7791" s="399"/>
      <c r="AI7791" s="399"/>
      <c r="AJ7791" s="399"/>
      <c r="AK7791" s="399"/>
      <c r="AL7791" s="399"/>
      <c r="AM7791" s="399"/>
      <c r="AN7791" s="399"/>
      <c r="AO7791" s="399"/>
      <c r="AP7791" s="399"/>
      <c r="AQ7791" s="399"/>
      <c r="AR7791" s="399"/>
      <c r="AS7791" s="399"/>
      <c r="AT7791" s="399"/>
      <c r="AU7791" s="399"/>
    </row>
    <row r="7792" spans="1:47" s="383" customFormat="1" ht="30.6" outlineLevel="2" x14ac:dyDescent="0.25">
      <c r="A7792" s="381">
        <f t="shared" si="6"/>
        <v>183</v>
      </c>
      <c r="B7792" s="134" t="s">
        <v>12788</v>
      </c>
      <c r="C7792" s="134" t="s">
        <v>12598</v>
      </c>
      <c r="D7792" s="447" t="s">
        <v>12784</v>
      </c>
      <c r="E7792" s="134" t="s">
        <v>2175</v>
      </c>
      <c r="F7792" s="134" t="s">
        <v>28</v>
      </c>
      <c r="G7792" s="388">
        <v>44260</v>
      </c>
      <c r="H7792" s="134" t="s">
        <v>12899</v>
      </c>
      <c r="I7792" s="281" t="s">
        <v>3786</v>
      </c>
      <c r="J7792" s="281"/>
      <c r="K7792" s="281"/>
      <c r="L7792" s="443">
        <v>1</v>
      </c>
      <c r="M7792" s="398"/>
      <c r="N7792" s="399"/>
      <c r="O7792" s="399"/>
      <c r="P7792" s="399"/>
      <c r="Q7792" s="399"/>
      <c r="R7792" s="399"/>
      <c r="S7792" s="399"/>
      <c r="T7792" s="399"/>
      <c r="U7792" s="399"/>
      <c r="V7792" s="399"/>
      <c r="W7792" s="399"/>
      <c r="X7792" s="399"/>
      <c r="Y7792" s="399"/>
      <c r="Z7792" s="399"/>
      <c r="AA7792" s="399"/>
      <c r="AB7792" s="399"/>
      <c r="AC7792" s="399"/>
      <c r="AD7792" s="399"/>
      <c r="AE7792" s="399"/>
      <c r="AF7792" s="399"/>
      <c r="AG7792" s="399"/>
      <c r="AH7792" s="399"/>
      <c r="AI7792" s="399"/>
      <c r="AJ7792" s="399"/>
      <c r="AK7792" s="399"/>
      <c r="AL7792" s="399"/>
      <c r="AM7792" s="399"/>
      <c r="AN7792" s="399"/>
      <c r="AO7792" s="399"/>
      <c r="AP7792" s="399"/>
      <c r="AQ7792" s="399"/>
      <c r="AR7792" s="399"/>
      <c r="AS7792" s="399"/>
      <c r="AT7792" s="399"/>
      <c r="AU7792" s="399"/>
    </row>
    <row r="7793" spans="1:47" s="383" customFormat="1" ht="30.6" outlineLevel="2" x14ac:dyDescent="0.25">
      <c r="A7793" s="381">
        <f t="shared" si="6"/>
        <v>184</v>
      </c>
      <c r="B7793" s="134" t="s">
        <v>12789</v>
      </c>
      <c r="C7793" s="134" t="s">
        <v>12598</v>
      </c>
      <c r="D7793" s="447" t="s">
        <v>12784</v>
      </c>
      <c r="E7793" s="134" t="s">
        <v>2175</v>
      </c>
      <c r="F7793" s="134" t="s">
        <v>28</v>
      </c>
      <c r="G7793" s="388">
        <v>44260</v>
      </c>
      <c r="H7793" s="134" t="s">
        <v>12899</v>
      </c>
      <c r="I7793" s="281" t="s">
        <v>3786</v>
      </c>
      <c r="J7793" s="281"/>
      <c r="K7793" s="281"/>
      <c r="L7793" s="443">
        <v>1</v>
      </c>
      <c r="M7793" s="398"/>
      <c r="N7793" s="399"/>
      <c r="O7793" s="399"/>
      <c r="P7793" s="399"/>
      <c r="Q7793" s="399"/>
      <c r="R7793" s="399"/>
      <c r="S7793" s="399"/>
      <c r="T7793" s="399"/>
      <c r="U7793" s="399"/>
      <c r="V7793" s="399"/>
      <c r="W7793" s="399"/>
      <c r="X7793" s="399"/>
      <c r="Y7793" s="399"/>
      <c r="Z7793" s="399"/>
      <c r="AA7793" s="399"/>
      <c r="AB7793" s="399"/>
      <c r="AC7793" s="399"/>
      <c r="AD7793" s="399"/>
      <c r="AE7793" s="399"/>
      <c r="AF7793" s="399"/>
      <c r="AG7793" s="399"/>
      <c r="AH7793" s="399"/>
      <c r="AI7793" s="399"/>
      <c r="AJ7793" s="399"/>
      <c r="AK7793" s="399"/>
      <c r="AL7793" s="399"/>
      <c r="AM7793" s="399"/>
      <c r="AN7793" s="399"/>
      <c r="AO7793" s="399"/>
      <c r="AP7793" s="399"/>
      <c r="AQ7793" s="399"/>
      <c r="AR7793" s="399"/>
      <c r="AS7793" s="399"/>
      <c r="AT7793" s="399"/>
      <c r="AU7793" s="399"/>
    </row>
    <row r="7794" spans="1:47" s="383" customFormat="1" ht="30.6" outlineLevel="2" x14ac:dyDescent="0.25">
      <c r="A7794" s="381">
        <f t="shared" si="6"/>
        <v>185</v>
      </c>
      <c r="B7794" s="134" t="s">
        <v>12790</v>
      </c>
      <c r="C7794" s="134" t="s">
        <v>12598</v>
      </c>
      <c r="D7794" s="447" t="s">
        <v>12784</v>
      </c>
      <c r="E7794" s="134" t="s">
        <v>2175</v>
      </c>
      <c r="F7794" s="134" t="s">
        <v>28</v>
      </c>
      <c r="G7794" s="388">
        <v>44264</v>
      </c>
      <c r="H7794" s="134" t="s">
        <v>12899</v>
      </c>
      <c r="I7794" s="281" t="s">
        <v>3786</v>
      </c>
      <c r="J7794" s="281"/>
      <c r="K7794" s="281"/>
      <c r="L7794" s="443">
        <v>1</v>
      </c>
      <c r="M7794" s="398"/>
      <c r="N7794" s="399"/>
      <c r="O7794" s="399"/>
      <c r="P7794" s="399"/>
      <c r="Q7794" s="399"/>
      <c r="R7794" s="399"/>
      <c r="S7794" s="399"/>
      <c r="T7794" s="399"/>
      <c r="U7794" s="399"/>
      <c r="V7794" s="399"/>
      <c r="W7794" s="399"/>
      <c r="X7794" s="399"/>
      <c r="Y7794" s="399"/>
      <c r="Z7794" s="399"/>
      <c r="AA7794" s="399"/>
      <c r="AB7794" s="399"/>
      <c r="AC7794" s="399"/>
      <c r="AD7794" s="399"/>
      <c r="AE7794" s="399"/>
      <c r="AF7794" s="399"/>
      <c r="AG7794" s="399"/>
      <c r="AH7794" s="399"/>
      <c r="AI7794" s="399"/>
      <c r="AJ7794" s="399"/>
      <c r="AK7794" s="399"/>
      <c r="AL7794" s="399"/>
      <c r="AM7794" s="399"/>
      <c r="AN7794" s="399"/>
      <c r="AO7794" s="399"/>
      <c r="AP7794" s="399"/>
      <c r="AQ7794" s="399"/>
      <c r="AR7794" s="399"/>
      <c r="AS7794" s="399"/>
      <c r="AT7794" s="399"/>
      <c r="AU7794" s="399"/>
    </row>
    <row r="7795" spans="1:47" s="383" customFormat="1" ht="30.6" outlineLevel="2" x14ac:dyDescent="0.25">
      <c r="A7795" s="381">
        <f t="shared" si="6"/>
        <v>186</v>
      </c>
      <c r="B7795" s="134" t="s">
        <v>12791</v>
      </c>
      <c r="C7795" s="134" t="s">
        <v>12598</v>
      </c>
      <c r="D7795" s="447" t="s">
        <v>12784</v>
      </c>
      <c r="E7795" s="134" t="s">
        <v>2175</v>
      </c>
      <c r="F7795" s="134" t="s">
        <v>28</v>
      </c>
      <c r="G7795" s="388">
        <v>44264</v>
      </c>
      <c r="H7795" s="134" t="s">
        <v>12899</v>
      </c>
      <c r="I7795" s="281" t="s">
        <v>3786</v>
      </c>
      <c r="J7795" s="281"/>
      <c r="K7795" s="281"/>
      <c r="L7795" s="443">
        <v>1</v>
      </c>
      <c r="M7795" s="398"/>
      <c r="N7795" s="399"/>
      <c r="O7795" s="399"/>
      <c r="P7795" s="399"/>
      <c r="Q7795" s="399"/>
      <c r="R7795" s="399"/>
      <c r="S7795" s="399"/>
      <c r="T7795" s="399"/>
      <c r="U7795" s="399"/>
      <c r="V7795" s="399"/>
      <c r="W7795" s="399"/>
      <c r="X7795" s="399"/>
      <c r="Y7795" s="399"/>
      <c r="Z7795" s="399"/>
      <c r="AA7795" s="399"/>
      <c r="AB7795" s="399"/>
      <c r="AC7795" s="399"/>
      <c r="AD7795" s="399"/>
      <c r="AE7795" s="399"/>
      <c r="AF7795" s="399"/>
      <c r="AG7795" s="399"/>
      <c r="AH7795" s="399"/>
      <c r="AI7795" s="399"/>
      <c r="AJ7795" s="399"/>
      <c r="AK7795" s="399"/>
      <c r="AL7795" s="399"/>
      <c r="AM7795" s="399"/>
      <c r="AN7795" s="399"/>
      <c r="AO7795" s="399"/>
      <c r="AP7795" s="399"/>
      <c r="AQ7795" s="399"/>
      <c r="AR7795" s="399"/>
      <c r="AS7795" s="399"/>
      <c r="AT7795" s="399"/>
      <c r="AU7795" s="399"/>
    </row>
    <row r="7796" spans="1:47" s="383" customFormat="1" ht="30.6" outlineLevel="2" x14ac:dyDescent="0.25">
      <c r="A7796" s="381">
        <f t="shared" si="6"/>
        <v>187</v>
      </c>
      <c r="B7796" s="134" t="s">
        <v>12792</v>
      </c>
      <c r="C7796" s="134" t="s">
        <v>12598</v>
      </c>
      <c r="D7796" s="447" t="s">
        <v>12751</v>
      </c>
      <c r="E7796" s="134" t="s">
        <v>2175</v>
      </c>
      <c r="F7796" s="134" t="s">
        <v>29</v>
      </c>
      <c r="G7796" s="388">
        <v>44264</v>
      </c>
      <c r="H7796" s="134" t="s">
        <v>12899</v>
      </c>
      <c r="I7796" s="281" t="s">
        <v>3786</v>
      </c>
      <c r="J7796" s="281"/>
      <c r="K7796" s="281"/>
      <c r="L7796" s="443">
        <v>1</v>
      </c>
      <c r="M7796" s="398"/>
      <c r="N7796" s="399"/>
      <c r="O7796" s="399"/>
      <c r="P7796" s="399"/>
      <c r="Q7796" s="399"/>
      <c r="R7796" s="399"/>
      <c r="S7796" s="399"/>
      <c r="T7796" s="399"/>
      <c r="U7796" s="399"/>
      <c r="V7796" s="399"/>
      <c r="W7796" s="399"/>
      <c r="X7796" s="399"/>
      <c r="Y7796" s="399"/>
      <c r="Z7796" s="399"/>
      <c r="AA7796" s="399"/>
      <c r="AB7796" s="399"/>
      <c r="AC7796" s="399"/>
      <c r="AD7796" s="399"/>
      <c r="AE7796" s="399"/>
      <c r="AF7796" s="399"/>
      <c r="AG7796" s="399"/>
      <c r="AH7796" s="399"/>
      <c r="AI7796" s="399"/>
      <c r="AJ7796" s="399"/>
      <c r="AK7796" s="399"/>
      <c r="AL7796" s="399"/>
      <c r="AM7796" s="399"/>
      <c r="AN7796" s="399"/>
      <c r="AO7796" s="399"/>
      <c r="AP7796" s="399"/>
      <c r="AQ7796" s="399"/>
      <c r="AR7796" s="399"/>
      <c r="AS7796" s="399"/>
      <c r="AT7796" s="399"/>
      <c r="AU7796" s="399"/>
    </row>
    <row r="7797" spans="1:47" s="383" customFormat="1" ht="30.6" outlineLevel="2" x14ac:dyDescent="0.25">
      <c r="A7797" s="381">
        <f t="shared" si="6"/>
        <v>188</v>
      </c>
      <c r="B7797" s="134" t="s">
        <v>12793</v>
      </c>
      <c r="C7797" s="134" t="s">
        <v>12598</v>
      </c>
      <c r="D7797" s="447" t="s">
        <v>12784</v>
      </c>
      <c r="E7797" s="134" t="s">
        <v>2175</v>
      </c>
      <c r="F7797" s="134" t="s">
        <v>29</v>
      </c>
      <c r="G7797" s="388">
        <v>44264</v>
      </c>
      <c r="H7797" s="134" t="s">
        <v>12899</v>
      </c>
      <c r="I7797" s="281" t="s">
        <v>3786</v>
      </c>
      <c r="J7797" s="281"/>
      <c r="K7797" s="281"/>
      <c r="L7797" s="443">
        <v>1</v>
      </c>
      <c r="M7797" s="398"/>
      <c r="N7797" s="399"/>
      <c r="O7797" s="399"/>
      <c r="P7797" s="399"/>
      <c r="Q7797" s="399"/>
      <c r="R7797" s="399"/>
      <c r="S7797" s="399"/>
      <c r="T7797" s="399"/>
      <c r="U7797" s="399"/>
      <c r="V7797" s="399"/>
      <c r="W7797" s="399"/>
      <c r="X7797" s="399"/>
      <c r="Y7797" s="399"/>
      <c r="Z7797" s="399"/>
      <c r="AA7797" s="399"/>
      <c r="AB7797" s="399"/>
      <c r="AC7797" s="399"/>
      <c r="AD7797" s="399"/>
      <c r="AE7797" s="399"/>
      <c r="AF7797" s="399"/>
      <c r="AG7797" s="399"/>
      <c r="AH7797" s="399"/>
      <c r="AI7797" s="399"/>
      <c r="AJ7797" s="399"/>
      <c r="AK7797" s="399"/>
      <c r="AL7797" s="399"/>
      <c r="AM7797" s="399"/>
      <c r="AN7797" s="399"/>
      <c r="AO7797" s="399"/>
      <c r="AP7797" s="399"/>
      <c r="AQ7797" s="399"/>
      <c r="AR7797" s="399"/>
      <c r="AS7797" s="399"/>
      <c r="AT7797" s="399"/>
      <c r="AU7797" s="399"/>
    </row>
    <row r="7798" spans="1:47" s="383" customFormat="1" ht="30.6" outlineLevel="2" x14ac:dyDescent="0.25">
      <c r="A7798" s="381">
        <f t="shared" si="6"/>
        <v>189</v>
      </c>
      <c r="B7798" s="134" t="s">
        <v>12794</v>
      </c>
      <c r="C7798" s="134" t="s">
        <v>12598</v>
      </c>
      <c r="D7798" s="447" t="s">
        <v>12784</v>
      </c>
      <c r="E7798" s="134" t="s">
        <v>2175</v>
      </c>
      <c r="F7798" s="134" t="s">
        <v>64</v>
      </c>
      <c r="G7798" s="388">
        <v>44264</v>
      </c>
      <c r="H7798" s="134" t="s">
        <v>12899</v>
      </c>
      <c r="I7798" s="281" t="s">
        <v>3786</v>
      </c>
      <c r="J7798" s="281"/>
      <c r="K7798" s="281"/>
      <c r="L7798" s="443">
        <v>1</v>
      </c>
      <c r="M7798" s="398"/>
      <c r="N7798" s="399"/>
      <c r="O7798" s="399"/>
      <c r="P7798" s="399"/>
      <c r="Q7798" s="399"/>
      <c r="R7798" s="399"/>
      <c r="S7798" s="399"/>
      <c r="T7798" s="399"/>
      <c r="U7798" s="399"/>
      <c r="V7798" s="399"/>
      <c r="W7798" s="399"/>
      <c r="X7798" s="399"/>
      <c r="Y7798" s="399"/>
      <c r="Z7798" s="399"/>
      <c r="AA7798" s="399"/>
      <c r="AB7798" s="399"/>
      <c r="AC7798" s="399"/>
      <c r="AD7798" s="399"/>
      <c r="AE7798" s="399"/>
      <c r="AF7798" s="399"/>
      <c r="AG7798" s="399"/>
      <c r="AH7798" s="399"/>
      <c r="AI7798" s="399"/>
      <c r="AJ7798" s="399"/>
      <c r="AK7798" s="399"/>
      <c r="AL7798" s="399"/>
      <c r="AM7798" s="399"/>
      <c r="AN7798" s="399"/>
      <c r="AO7798" s="399"/>
      <c r="AP7798" s="399"/>
      <c r="AQ7798" s="399"/>
      <c r="AR7798" s="399"/>
      <c r="AS7798" s="399"/>
      <c r="AT7798" s="399"/>
      <c r="AU7798" s="399"/>
    </row>
    <row r="7799" spans="1:47" s="383" customFormat="1" ht="30.6" outlineLevel="2" x14ac:dyDescent="0.25">
      <c r="A7799" s="381">
        <f t="shared" si="6"/>
        <v>190</v>
      </c>
      <c r="B7799" s="134" t="s">
        <v>12795</v>
      </c>
      <c r="C7799" s="134" t="s">
        <v>12598</v>
      </c>
      <c r="D7799" s="447" t="s">
        <v>12784</v>
      </c>
      <c r="E7799" s="134" t="s">
        <v>2175</v>
      </c>
      <c r="F7799" s="134" t="s">
        <v>64</v>
      </c>
      <c r="G7799" s="388">
        <v>44264</v>
      </c>
      <c r="H7799" s="134" t="s">
        <v>12899</v>
      </c>
      <c r="I7799" s="281" t="s">
        <v>3786</v>
      </c>
      <c r="J7799" s="281"/>
      <c r="K7799" s="281"/>
      <c r="L7799" s="443">
        <v>1</v>
      </c>
      <c r="M7799" s="398"/>
      <c r="N7799" s="399"/>
      <c r="O7799" s="399"/>
      <c r="P7799" s="399"/>
      <c r="Q7799" s="399"/>
      <c r="R7799" s="399"/>
      <c r="S7799" s="399"/>
      <c r="T7799" s="399"/>
      <c r="U7799" s="399"/>
      <c r="V7799" s="399"/>
      <c r="W7799" s="399"/>
      <c r="X7799" s="399"/>
      <c r="Y7799" s="399"/>
      <c r="Z7799" s="399"/>
      <c r="AA7799" s="399"/>
      <c r="AB7799" s="399"/>
      <c r="AC7799" s="399"/>
      <c r="AD7799" s="399"/>
      <c r="AE7799" s="399"/>
      <c r="AF7799" s="399"/>
      <c r="AG7799" s="399"/>
      <c r="AH7799" s="399"/>
      <c r="AI7799" s="399"/>
      <c r="AJ7799" s="399"/>
      <c r="AK7799" s="399"/>
      <c r="AL7799" s="399"/>
      <c r="AM7799" s="399"/>
      <c r="AN7799" s="399"/>
      <c r="AO7799" s="399"/>
      <c r="AP7799" s="399"/>
      <c r="AQ7799" s="399"/>
      <c r="AR7799" s="399"/>
      <c r="AS7799" s="399"/>
      <c r="AT7799" s="399"/>
      <c r="AU7799" s="399"/>
    </row>
    <row r="7800" spans="1:47" s="383" customFormat="1" ht="30.6" outlineLevel="2" x14ac:dyDescent="0.25">
      <c r="A7800" s="381">
        <f t="shared" si="6"/>
        <v>191</v>
      </c>
      <c r="B7800" s="134" t="s">
        <v>12796</v>
      </c>
      <c r="C7800" s="134" t="s">
        <v>12598</v>
      </c>
      <c r="D7800" s="447" t="s">
        <v>12751</v>
      </c>
      <c r="E7800" s="134" t="s">
        <v>2175</v>
      </c>
      <c r="F7800" s="134" t="s">
        <v>81</v>
      </c>
      <c r="G7800" s="388">
        <v>44264</v>
      </c>
      <c r="H7800" s="134" t="s">
        <v>12899</v>
      </c>
      <c r="I7800" s="281" t="s">
        <v>3786</v>
      </c>
      <c r="J7800" s="281"/>
      <c r="K7800" s="281"/>
      <c r="L7800" s="443">
        <v>1</v>
      </c>
      <c r="M7800" s="398"/>
      <c r="N7800" s="399"/>
      <c r="O7800" s="399"/>
      <c r="P7800" s="399"/>
      <c r="Q7800" s="399"/>
      <c r="R7800" s="399"/>
      <c r="S7800" s="399"/>
      <c r="T7800" s="399"/>
      <c r="U7800" s="399"/>
      <c r="V7800" s="399"/>
      <c r="W7800" s="399"/>
      <c r="X7800" s="399"/>
      <c r="Y7800" s="399"/>
      <c r="Z7800" s="399"/>
      <c r="AA7800" s="399"/>
      <c r="AB7800" s="399"/>
      <c r="AC7800" s="399"/>
      <c r="AD7800" s="399"/>
      <c r="AE7800" s="399"/>
      <c r="AF7800" s="399"/>
      <c r="AG7800" s="399"/>
      <c r="AH7800" s="399"/>
      <c r="AI7800" s="399"/>
      <c r="AJ7800" s="399"/>
      <c r="AK7800" s="399"/>
      <c r="AL7800" s="399"/>
      <c r="AM7800" s="399"/>
      <c r="AN7800" s="399"/>
      <c r="AO7800" s="399"/>
      <c r="AP7800" s="399"/>
      <c r="AQ7800" s="399"/>
      <c r="AR7800" s="399"/>
      <c r="AS7800" s="399"/>
      <c r="AT7800" s="399"/>
      <c r="AU7800" s="399"/>
    </row>
    <row r="7801" spans="1:47" s="383" customFormat="1" ht="30.6" outlineLevel="2" x14ac:dyDescent="0.25">
      <c r="A7801" s="381">
        <f t="shared" si="6"/>
        <v>192</v>
      </c>
      <c r="B7801" s="134" t="s">
        <v>12797</v>
      </c>
      <c r="C7801" s="134" t="s">
        <v>12598</v>
      </c>
      <c r="D7801" s="447" t="s">
        <v>12751</v>
      </c>
      <c r="E7801" s="134" t="s">
        <v>2175</v>
      </c>
      <c r="F7801" s="134" t="s">
        <v>81</v>
      </c>
      <c r="G7801" s="388">
        <v>44264</v>
      </c>
      <c r="H7801" s="134" t="s">
        <v>12899</v>
      </c>
      <c r="I7801" s="281" t="s">
        <v>3786</v>
      </c>
      <c r="J7801" s="281"/>
      <c r="K7801" s="281"/>
      <c r="L7801" s="443">
        <v>1</v>
      </c>
      <c r="M7801" s="398"/>
      <c r="N7801" s="399"/>
      <c r="O7801" s="399"/>
      <c r="P7801" s="399"/>
      <c r="Q7801" s="399"/>
      <c r="R7801" s="399"/>
      <c r="S7801" s="399"/>
      <c r="T7801" s="399"/>
      <c r="U7801" s="399"/>
      <c r="V7801" s="399"/>
      <c r="W7801" s="399"/>
      <c r="X7801" s="399"/>
      <c r="Y7801" s="399"/>
      <c r="Z7801" s="399"/>
      <c r="AA7801" s="399"/>
      <c r="AB7801" s="399"/>
      <c r="AC7801" s="399"/>
      <c r="AD7801" s="399"/>
      <c r="AE7801" s="399"/>
      <c r="AF7801" s="399"/>
      <c r="AG7801" s="399"/>
      <c r="AH7801" s="399"/>
      <c r="AI7801" s="399"/>
      <c r="AJ7801" s="399"/>
      <c r="AK7801" s="399"/>
      <c r="AL7801" s="399"/>
      <c r="AM7801" s="399"/>
      <c r="AN7801" s="399"/>
      <c r="AO7801" s="399"/>
      <c r="AP7801" s="399"/>
      <c r="AQ7801" s="399"/>
      <c r="AR7801" s="399"/>
      <c r="AS7801" s="399"/>
      <c r="AT7801" s="399"/>
      <c r="AU7801" s="399"/>
    </row>
    <row r="7802" spans="1:47" s="383" customFormat="1" ht="30.6" outlineLevel="2" x14ac:dyDescent="0.25">
      <c r="A7802" s="381">
        <f t="shared" si="6"/>
        <v>193</v>
      </c>
      <c r="B7802" s="134" t="s">
        <v>12798</v>
      </c>
      <c r="C7802" s="134" t="s">
        <v>12598</v>
      </c>
      <c r="D7802" s="447" t="s">
        <v>12784</v>
      </c>
      <c r="E7802" s="134" t="s">
        <v>2175</v>
      </c>
      <c r="F7802" s="134" t="s">
        <v>66</v>
      </c>
      <c r="G7802" s="388">
        <v>44266</v>
      </c>
      <c r="H7802" s="134" t="s">
        <v>12899</v>
      </c>
      <c r="I7802" s="281" t="s">
        <v>3786</v>
      </c>
      <c r="J7802" s="281"/>
      <c r="K7802" s="281"/>
      <c r="L7802" s="443">
        <v>1</v>
      </c>
      <c r="M7802" s="398"/>
      <c r="N7802" s="399"/>
      <c r="O7802" s="399"/>
      <c r="P7802" s="399"/>
      <c r="Q7802" s="399"/>
      <c r="R7802" s="399"/>
      <c r="S7802" s="399"/>
      <c r="T7802" s="399"/>
      <c r="U7802" s="399"/>
      <c r="V7802" s="399"/>
      <c r="W7802" s="399"/>
      <c r="X7802" s="399"/>
      <c r="Y7802" s="399"/>
      <c r="Z7802" s="399"/>
      <c r="AA7802" s="399"/>
      <c r="AB7802" s="399"/>
      <c r="AC7802" s="399"/>
      <c r="AD7802" s="399"/>
      <c r="AE7802" s="399"/>
      <c r="AF7802" s="399"/>
      <c r="AG7802" s="399"/>
      <c r="AH7802" s="399"/>
      <c r="AI7802" s="399"/>
      <c r="AJ7802" s="399"/>
      <c r="AK7802" s="399"/>
      <c r="AL7802" s="399"/>
      <c r="AM7802" s="399"/>
      <c r="AN7802" s="399"/>
      <c r="AO7802" s="399"/>
      <c r="AP7802" s="399"/>
      <c r="AQ7802" s="399"/>
      <c r="AR7802" s="399"/>
      <c r="AS7802" s="399"/>
      <c r="AT7802" s="399"/>
      <c r="AU7802" s="399"/>
    </row>
    <row r="7803" spans="1:47" s="383" customFormat="1" ht="30.6" outlineLevel="2" x14ac:dyDescent="0.25">
      <c r="A7803" s="381">
        <f t="shared" si="6"/>
        <v>194</v>
      </c>
      <c r="B7803" s="134" t="s">
        <v>12799</v>
      </c>
      <c r="C7803" s="134" t="s">
        <v>12598</v>
      </c>
      <c r="D7803" s="447" t="s">
        <v>12784</v>
      </c>
      <c r="E7803" s="134" t="s">
        <v>2175</v>
      </c>
      <c r="F7803" s="134" t="s">
        <v>66</v>
      </c>
      <c r="G7803" s="388">
        <v>44266</v>
      </c>
      <c r="H7803" s="134" t="s">
        <v>12899</v>
      </c>
      <c r="I7803" s="281" t="s">
        <v>3786</v>
      </c>
      <c r="J7803" s="281"/>
      <c r="K7803" s="281"/>
      <c r="L7803" s="443">
        <v>1</v>
      </c>
      <c r="M7803" s="398"/>
      <c r="N7803" s="399"/>
      <c r="O7803" s="399"/>
      <c r="P7803" s="399"/>
      <c r="Q7803" s="399"/>
      <c r="R7803" s="399"/>
      <c r="S7803" s="399"/>
      <c r="T7803" s="399"/>
      <c r="U7803" s="399"/>
      <c r="V7803" s="399"/>
      <c r="W7803" s="399"/>
      <c r="X7803" s="399"/>
      <c r="Y7803" s="399"/>
      <c r="Z7803" s="399"/>
      <c r="AA7803" s="399"/>
      <c r="AB7803" s="399"/>
      <c r="AC7803" s="399"/>
      <c r="AD7803" s="399"/>
      <c r="AE7803" s="399"/>
      <c r="AF7803" s="399"/>
      <c r="AG7803" s="399"/>
      <c r="AH7803" s="399"/>
      <c r="AI7803" s="399"/>
      <c r="AJ7803" s="399"/>
      <c r="AK7803" s="399"/>
      <c r="AL7803" s="399"/>
      <c r="AM7803" s="399"/>
      <c r="AN7803" s="399"/>
      <c r="AO7803" s="399"/>
      <c r="AP7803" s="399"/>
      <c r="AQ7803" s="399"/>
      <c r="AR7803" s="399"/>
      <c r="AS7803" s="399"/>
      <c r="AT7803" s="399"/>
      <c r="AU7803" s="399"/>
    </row>
    <row r="7804" spans="1:47" s="383" customFormat="1" ht="30.6" outlineLevel="2" x14ac:dyDescent="0.25">
      <c r="A7804" s="381">
        <f t="shared" ref="A7804:A7867" si="7">A7803+1</f>
        <v>195</v>
      </c>
      <c r="B7804" s="134" t="s">
        <v>12800</v>
      </c>
      <c r="C7804" s="134" t="s">
        <v>12598</v>
      </c>
      <c r="D7804" s="447" t="s">
        <v>12784</v>
      </c>
      <c r="E7804" s="134" t="s">
        <v>2175</v>
      </c>
      <c r="F7804" s="134" t="s">
        <v>67</v>
      </c>
      <c r="G7804" s="388">
        <v>44266</v>
      </c>
      <c r="H7804" s="134" t="s">
        <v>12899</v>
      </c>
      <c r="I7804" s="281" t="s">
        <v>3786</v>
      </c>
      <c r="J7804" s="281"/>
      <c r="K7804" s="281"/>
      <c r="L7804" s="443">
        <v>1</v>
      </c>
      <c r="M7804" s="398"/>
      <c r="N7804" s="399"/>
      <c r="O7804" s="399"/>
      <c r="P7804" s="399"/>
      <c r="Q7804" s="399"/>
      <c r="R7804" s="399"/>
      <c r="S7804" s="399"/>
      <c r="T7804" s="399"/>
      <c r="U7804" s="399"/>
      <c r="V7804" s="399"/>
      <c r="W7804" s="399"/>
      <c r="X7804" s="399"/>
      <c r="Y7804" s="399"/>
      <c r="Z7804" s="399"/>
      <c r="AA7804" s="399"/>
      <c r="AB7804" s="399"/>
      <c r="AC7804" s="399"/>
      <c r="AD7804" s="399"/>
      <c r="AE7804" s="399"/>
      <c r="AF7804" s="399"/>
      <c r="AG7804" s="399"/>
      <c r="AH7804" s="399"/>
      <c r="AI7804" s="399"/>
      <c r="AJ7804" s="399"/>
      <c r="AK7804" s="399"/>
      <c r="AL7804" s="399"/>
      <c r="AM7804" s="399"/>
      <c r="AN7804" s="399"/>
      <c r="AO7804" s="399"/>
      <c r="AP7804" s="399"/>
      <c r="AQ7804" s="399"/>
      <c r="AR7804" s="399"/>
      <c r="AS7804" s="399"/>
      <c r="AT7804" s="399"/>
      <c r="AU7804" s="399"/>
    </row>
    <row r="7805" spans="1:47" s="383" customFormat="1" ht="30.6" outlineLevel="2" x14ac:dyDescent="0.25">
      <c r="A7805" s="381">
        <f t="shared" si="7"/>
        <v>196</v>
      </c>
      <c r="B7805" s="134" t="s">
        <v>12801</v>
      </c>
      <c r="C7805" s="134" t="s">
        <v>12598</v>
      </c>
      <c r="D7805" s="447" t="s">
        <v>12784</v>
      </c>
      <c r="E7805" s="134" t="s">
        <v>2175</v>
      </c>
      <c r="F7805" s="134" t="s">
        <v>67</v>
      </c>
      <c r="G7805" s="388">
        <v>44266</v>
      </c>
      <c r="H7805" s="134" t="s">
        <v>12899</v>
      </c>
      <c r="I7805" s="281" t="s">
        <v>3786</v>
      </c>
      <c r="J7805" s="281"/>
      <c r="K7805" s="281"/>
      <c r="L7805" s="443">
        <v>1</v>
      </c>
      <c r="M7805" s="398"/>
      <c r="N7805" s="399"/>
      <c r="O7805" s="399"/>
      <c r="P7805" s="399"/>
      <c r="Q7805" s="399"/>
      <c r="R7805" s="399"/>
      <c r="S7805" s="399"/>
      <c r="T7805" s="399"/>
      <c r="U7805" s="399"/>
      <c r="V7805" s="399"/>
      <c r="W7805" s="399"/>
      <c r="X7805" s="399"/>
      <c r="Y7805" s="399"/>
      <c r="Z7805" s="399"/>
      <c r="AA7805" s="399"/>
      <c r="AB7805" s="399"/>
      <c r="AC7805" s="399"/>
      <c r="AD7805" s="399"/>
      <c r="AE7805" s="399"/>
      <c r="AF7805" s="399"/>
      <c r="AG7805" s="399"/>
      <c r="AH7805" s="399"/>
      <c r="AI7805" s="399"/>
      <c r="AJ7805" s="399"/>
      <c r="AK7805" s="399"/>
      <c r="AL7805" s="399"/>
      <c r="AM7805" s="399"/>
      <c r="AN7805" s="399"/>
      <c r="AO7805" s="399"/>
      <c r="AP7805" s="399"/>
      <c r="AQ7805" s="399"/>
      <c r="AR7805" s="399"/>
      <c r="AS7805" s="399"/>
      <c r="AT7805" s="399"/>
      <c r="AU7805" s="399"/>
    </row>
    <row r="7806" spans="1:47" s="383" customFormat="1" ht="30.6" outlineLevel="2" x14ac:dyDescent="0.25">
      <c r="A7806" s="381">
        <f t="shared" si="7"/>
        <v>197</v>
      </c>
      <c r="B7806" s="134" t="s">
        <v>12802</v>
      </c>
      <c r="C7806" s="134" t="s">
        <v>12598</v>
      </c>
      <c r="D7806" s="447" t="s">
        <v>12784</v>
      </c>
      <c r="E7806" s="134" t="s">
        <v>2175</v>
      </c>
      <c r="F7806" s="134" t="s">
        <v>95</v>
      </c>
      <c r="G7806" s="388">
        <v>44266</v>
      </c>
      <c r="H7806" s="134" t="s">
        <v>12899</v>
      </c>
      <c r="I7806" s="281" t="s">
        <v>3786</v>
      </c>
      <c r="J7806" s="281"/>
      <c r="K7806" s="281"/>
      <c r="L7806" s="443">
        <v>1</v>
      </c>
      <c r="M7806" s="398"/>
      <c r="N7806" s="399"/>
      <c r="O7806" s="399"/>
      <c r="P7806" s="399"/>
      <c r="Q7806" s="399"/>
      <c r="R7806" s="399"/>
      <c r="S7806" s="399"/>
      <c r="T7806" s="399"/>
      <c r="U7806" s="399"/>
      <c r="V7806" s="399"/>
      <c r="W7806" s="399"/>
      <c r="X7806" s="399"/>
      <c r="Y7806" s="399"/>
      <c r="Z7806" s="399"/>
      <c r="AA7806" s="399"/>
      <c r="AB7806" s="399"/>
      <c r="AC7806" s="399"/>
      <c r="AD7806" s="399"/>
      <c r="AE7806" s="399"/>
      <c r="AF7806" s="399"/>
      <c r="AG7806" s="399"/>
      <c r="AH7806" s="399"/>
      <c r="AI7806" s="399"/>
      <c r="AJ7806" s="399"/>
      <c r="AK7806" s="399"/>
      <c r="AL7806" s="399"/>
      <c r="AM7806" s="399"/>
      <c r="AN7806" s="399"/>
      <c r="AO7806" s="399"/>
      <c r="AP7806" s="399"/>
      <c r="AQ7806" s="399"/>
      <c r="AR7806" s="399"/>
      <c r="AS7806" s="399"/>
      <c r="AT7806" s="399"/>
      <c r="AU7806" s="399"/>
    </row>
    <row r="7807" spans="1:47" s="383" customFormat="1" ht="30.6" outlineLevel="2" x14ac:dyDescent="0.25">
      <c r="A7807" s="381">
        <f t="shared" si="7"/>
        <v>198</v>
      </c>
      <c r="B7807" s="134" t="s">
        <v>12803</v>
      </c>
      <c r="C7807" s="134" t="s">
        <v>12598</v>
      </c>
      <c r="D7807" s="447" t="s">
        <v>12784</v>
      </c>
      <c r="E7807" s="134" t="s">
        <v>2175</v>
      </c>
      <c r="F7807" s="134" t="s">
        <v>95</v>
      </c>
      <c r="G7807" s="388">
        <v>44266</v>
      </c>
      <c r="H7807" s="134" t="s">
        <v>12899</v>
      </c>
      <c r="I7807" s="281" t="s">
        <v>3786</v>
      </c>
      <c r="J7807" s="281"/>
      <c r="K7807" s="281"/>
      <c r="L7807" s="443">
        <v>1</v>
      </c>
      <c r="M7807" s="398"/>
      <c r="N7807" s="399"/>
      <c r="O7807" s="399"/>
      <c r="P7807" s="399"/>
      <c r="Q7807" s="399"/>
      <c r="R7807" s="399"/>
      <c r="S7807" s="399"/>
      <c r="T7807" s="399"/>
      <c r="U7807" s="399"/>
      <c r="V7807" s="399"/>
      <c r="W7807" s="399"/>
      <c r="X7807" s="399"/>
      <c r="Y7807" s="399"/>
      <c r="Z7807" s="399"/>
      <c r="AA7807" s="399"/>
      <c r="AB7807" s="399"/>
      <c r="AC7807" s="399"/>
      <c r="AD7807" s="399"/>
      <c r="AE7807" s="399"/>
      <c r="AF7807" s="399"/>
      <c r="AG7807" s="399"/>
      <c r="AH7807" s="399"/>
      <c r="AI7807" s="399"/>
      <c r="AJ7807" s="399"/>
      <c r="AK7807" s="399"/>
      <c r="AL7807" s="399"/>
      <c r="AM7807" s="399"/>
      <c r="AN7807" s="399"/>
      <c r="AO7807" s="399"/>
      <c r="AP7807" s="399"/>
      <c r="AQ7807" s="399"/>
      <c r="AR7807" s="399"/>
      <c r="AS7807" s="399"/>
      <c r="AT7807" s="399"/>
      <c r="AU7807" s="399"/>
    </row>
    <row r="7808" spans="1:47" s="383" customFormat="1" ht="30.6" outlineLevel="2" x14ac:dyDescent="0.25">
      <c r="A7808" s="381">
        <f t="shared" si="7"/>
        <v>199</v>
      </c>
      <c r="B7808" s="134" t="s">
        <v>12804</v>
      </c>
      <c r="C7808" s="134" t="s">
        <v>12598</v>
      </c>
      <c r="D7808" s="447" t="s">
        <v>12784</v>
      </c>
      <c r="E7808" s="134" t="s">
        <v>2175</v>
      </c>
      <c r="F7808" s="134" t="s">
        <v>95</v>
      </c>
      <c r="G7808" s="388">
        <v>44266</v>
      </c>
      <c r="H7808" s="134" t="s">
        <v>12899</v>
      </c>
      <c r="I7808" s="281" t="s">
        <v>3786</v>
      </c>
      <c r="J7808" s="281"/>
      <c r="K7808" s="281"/>
      <c r="L7808" s="443">
        <v>1</v>
      </c>
      <c r="M7808" s="398"/>
      <c r="N7808" s="399"/>
      <c r="O7808" s="399"/>
      <c r="P7808" s="399"/>
      <c r="Q7808" s="399"/>
      <c r="R7808" s="399"/>
      <c r="S7808" s="399"/>
      <c r="T7808" s="399"/>
      <c r="U7808" s="399"/>
      <c r="V7808" s="399"/>
      <c r="W7808" s="399"/>
      <c r="X7808" s="399"/>
      <c r="Y7808" s="399"/>
      <c r="Z7808" s="399"/>
      <c r="AA7808" s="399"/>
      <c r="AB7808" s="399"/>
      <c r="AC7808" s="399"/>
      <c r="AD7808" s="399"/>
      <c r="AE7808" s="399"/>
      <c r="AF7808" s="399"/>
      <c r="AG7808" s="399"/>
      <c r="AH7808" s="399"/>
      <c r="AI7808" s="399"/>
      <c r="AJ7808" s="399"/>
      <c r="AK7808" s="399"/>
      <c r="AL7808" s="399"/>
      <c r="AM7808" s="399"/>
      <c r="AN7808" s="399"/>
      <c r="AO7808" s="399"/>
      <c r="AP7808" s="399"/>
      <c r="AQ7808" s="399"/>
      <c r="AR7808" s="399"/>
      <c r="AS7808" s="399"/>
      <c r="AT7808" s="399"/>
      <c r="AU7808" s="399"/>
    </row>
    <row r="7809" spans="1:47" s="383" customFormat="1" ht="30.6" outlineLevel="2" x14ac:dyDescent="0.25">
      <c r="A7809" s="381">
        <f t="shared" si="7"/>
        <v>200</v>
      </c>
      <c r="B7809" s="134" t="s">
        <v>12805</v>
      </c>
      <c r="C7809" s="134" t="s">
        <v>12598</v>
      </c>
      <c r="D7809" s="447" t="s">
        <v>12784</v>
      </c>
      <c r="E7809" s="134" t="s">
        <v>2175</v>
      </c>
      <c r="F7809" s="134" t="s">
        <v>31</v>
      </c>
      <c r="G7809" s="388">
        <v>44266</v>
      </c>
      <c r="H7809" s="134" t="s">
        <v>12899</v>
      </c>
      <c r="I7809" s="281" t="s">
        <v>3786</v>
      </c>
      <c r="J7809" s="281"/>
      <c r="K7809" s="281"/>
      <c r="L7809" s="443">
        <v>1</v>
      </c>
      <c r="M7809" s="398"/>
      <c r="N7809" s="399"/>
      <c r="O7809" s="399"/>
      <c r="P7809" s="399"/>
      <c r="Q7809" s="399"/>
      <c r="R7809" s="399"/>
      <c r="S7809" s="399"/>
      <c r="T7809" s="399"/>
      <c r="U7809" s="399"/>
      <c r="V7809" s="399"/>
      <c r="W7809" s="399"/>
      <c r="X7809" s="399"/>
      <c r="Y7809" s="399"/>
      <c r="Z7809" s="399"/>
      <c r="AA7809" s="399"/>
      <c r="AB7809" s="399"/>
      <c r="AC7809" s="399"/>
      <c r="AD7809" s="399"/>
      <c r="AE7809" s="399"/>
      <c r="AF7809" s="399"/>
      <c r="AG7809" s="399"/>
      <c r="AH7809" s="399"/>
      <c r="AI7809" s="399"/>
      <c r="AJ7809" s="399"/>
      <c r="AK7809" s="399"/>
      <c r="AL7809" s="399"/>
      <c r="AM7809" s="399"/>
      <c r="AN7809" s="399"/>
      <c r="AO7809" s="399"/>
      <c r="AP7809" s="399"/>
      <c r="AQ7809" s="399"/>
      <c r="AR7809" s="399"/>
      <c r="AS7809" s="399"/>
      <c r="AT7809" s="399"/>
      <c r="AU7809" s="399"/>
    </row>
    <row r="7810" spans="1:47" s="383" customFormat="1" ht="30.6" outlineLevel="2" x14ac:dyDescent="0.25">
      <c r="A7810" s="381">
        <f t="shared" si="7"/>
        <v>201</v>
      </c>
      <c r="B7810" s="134" t="s">
        <v>12806</v>
      </c>
      <c r="C7810" s="134" t="s">
        <v>12598</v>
      </c>
      <c r="D7810" s="447" t="s">
        <v>12784</v>
      </c>
      <c r="E7810" s="134" t="s">
        <v>2175</v>
      </c>
      <c r="F7810" s="134" t="s">
        <v>31</v>
      </c>
      <c r="G7810" s="388">
        <v>44267</v>
      </c>
      <c r="H7810" s="134" t="s">
        <v>12899</v>
      </c>
      <c r="I7810" s="281" t="s">
        <v>3786</v>
      </c>
      <c r="J7810" s="281"/>
      <c r="K7810" s="281"/>
      <c r="L7810" s="443">
        <v>1</v>
      </c>
      <c r="M7810" s="398"/>
      <c r="N7810" s="399"/>
      <c r="O7810" s="399"/>
      <c r="P7810" s="399"/>
      <c r="Q7810" s="399"/>
      <c r="R7810" s="399"/>
      <c r="S7810" s="399"/>
      <c r="T7810" s="399"/>
      <c r="U7810" s="399"/>
      <c r="V7810" s="399"/>
      <c r="W7810" s="399"/>
      <c r="X7810" s="399"/>
      <c r="Y7810" s="399"/>
      <c r="Z7810" s="399"/>
      <c r="AA7810" s="399"/>
      <c r="AB7810" s="399"/>
      <c r="AC7810" s="399"/>
      <c r="AD7810" s="399"/>
      <c r="AE7810" s="399"/>
      <c r="AF7810" s="399"/>
      <c r="AG7810" s="399"/>
      <c r="AH7810" s="399"/>
      <c r="AI7810" s="399"/>
      <c r="AJ7810" s="399"/>
      <c r="AK7810" s="399"/>
      <c r="AL7810" s="399"/>
      <c r="AM7810" s="399"/>
      <c r="AN7810" s="399"/>
      <c r="AO7810" s="399"/>
      <c r="AP7810" s="399"/>
      <c r="AQ7810" s="399"/>
      <c r="AR7810" s="399"/>
      <c r="AS7810" s="399"/>
      <c r="AT7810" s="399"/>
      <c r="AU7810" s="399"/>
    </row>
    <row r="7811" spans="1:47" s="383" customFormat="1" ht="30.6" outlineLevel="2" x14ac:dyDescent="0.25">
      <c r="A7811" s="381">
        <f t="shared" si="7"/>
        <v>202</v>
      </c>
      <c r="B7811" s="134" t="s">
        <v>12807</v>
      </c>
      <c r="C7811" s="134" t="s">
        <v>12598</v>
      </c>
      <c r="D7811" s="447" t="s">
        <v>12784</v>
      </c>
      <c r="E7811" s="134" t="s">
        <v>2175</v>
      </c>
      <c r="F7811" s="134" t="s">
        <v>32</v>
      </c>
      <c r="G7811" s="388">
        <v>44267</v>
      </c>
      <c r="H7811" s="134" t="s">
        <v>12899</v>
      </c>
      <c r="I7811" s="281" t="s">
        <v>3786</v>
      </c>
      <c r="J7811" s="281"/>
      <c r="K7811" s="281"/>
      <c r="L7811" s="443">
        <v>1</v>
      </c>
      <c r="M7811" s="398"/>
      <c r="N7811" s="399"/>
      <c r="O7811" s="399"/>
      <c r="P7811" s="399"/>
      <c r="Q7811" s="399"/>
      <c r="R7811" s="399"/>
      <c r="S7811" s="399"/>
      <c r="T7811" s="399"/>
      <c r="U7811" s="399"/>
      <c r="V7811" s="399"/>
      <c r="W7811" s="399"/>
      <c r="X7811" s="399"/>
      <c r="Y7811" s="399"/>
      <c r="Z7811" s="399"/>
      <c r="AA7811" s="399"/>
      <c r="AB7811" s="399"/>
      <c r="AC7811" s="399"/>
      <c r="AD7811" s="399"/>
      <c r="AE7811" s="399"/>
      <c r="AF7811" s="399"/>
      <c r="AG7811" s="399"/>
      <c r="AH7811" s="399"/>
      <c r="AI7811" s="399"/>
      <c r="AJ7811" s="399"/>
      <c r="AK7811" s="399"/>
      <c r="AL7811" s="399"/>
      <c r="AM7811" s="399"/>
      <c r="AN7811" s="399"/>
      <c r="AO7811" s="399"/>
      <c r="AP7811" s="399"/>
      <c r="AQ7811" s="399"/>
      <c r="AR7811" s="399"/>
      <c r="AS7811" s="399"/>
      <c r="AT7811" s="399"/>
      <c r="AU7811" s="399"/>
    </row>
    <row r="7812" spans="1:47" s="383" customFormat="1" ht="30.6" outlineLevel="2" x14ac:dyDescent="0.25">
      <c r="A7812" s="381">
        <f t="shared" si="7"/>
        <v>203</v>
      </c>
      <c r="B7812" s="134" t="s">
        <v>12808</v>
      </c>
      <c r="C7812" s="134" t="s">
        <v>12598</v>
      </c>
      <c r="D7812" s="447" t="s">
        <v>12784</v>
      </c>
      <c r="E7812" s="134" t="s">
        <v>2175</v>
      </c>
      <c r="F7812" s="134" t="s">
        <v>32</v>
      </c>
      <c r="G7812" s="388">
        <v>44267</v>
      </c>
      <c r="H7812" s="134" t="s">
        <v>12899</v>
      </c>
      <c r="I7812" s="281" t="s">
        <v>3786</v>
      </c>
      <c r="J7812" s="281"/>
      <c r="K7812" s="281"/>
      <c r="L7812" s="443">
        <v>1</v>
      </c>
      <c r="M7812" s="398"/>
      <c r="N7812" s="399"/>
      <c r="O7812" s="399"/>
      <c r="P7812" s="399"/>
      <c r="Q7812" s="399"/>
      <c r="R7812" s="399"/>
      <c r="S7812" s="399"/>
      <c r="T7812" s="399"/>
      <c r="U7812" s="399"/>
      <c r="V7812" s="399"/>
      <c r="W7812" s="399"/>
      <c r="X7812" s="399"/>
      <c r="Y7812" s="399"/>
      <c r="Z7812" s="399"/>
      <c r="AA7812" s="399"/>
      <c r="AB7812" s="399"/>
      <c r="AC7812" s="399"/>
      <c r="AD7812" s="399"/>
      <c r="AE7812" s="399"/>
      <c r="AF7812" s="399"/>
      <c r="AG7812" s="399"/>
      <c r="AH7812" s="399"/>
      <c r="AI7812" s="399"/>
      <c r="AJ7812" s="399"/>
      <c r="AK7812" s="399"/>
      <c r="AL7812" s="399"/>
      <c r="AM7812" s="399"/>
      <c r="AN7812" s="399"/>
      <c r="AO7812" s="399"/>
      <c r="AP7812" s="399"/>
      <c r="AQ7812" s="399"/>
      <c r="AR7812" s="399"/>
      <c r="AS7812" s="399"/>
      <c r="AT7812" s="399"/>
      <c r="AU7812" s="399"/>
    </row>
    <row r="7813" spans="1:47" s="383" customFormat="1" ht="30.6" outlineLevel="2" x14ac:dyDescent="0.25">
      <c r="A7813" s="381">
        <f t="shared" si="7"/>
        <v>204</v>
      </c>
      <c r="B7813" s="134" t="s">
        <v>12809</v>
      </c>
      <c r="C7813" s="134" t="s">
        <v>12598</v>
      </c>
      <c r="D7813" s="447" t="s">
        <v>12784</v>
      </c>
      <c r="E7813" s="134" t="s">
        <v>2175</v>
      </c>
      <c r="F7813" s="134" t="s">
        <v>33</v>
      </c>
      <c r="G7813" s="388">
        <v>44267</v>
      </c>
      <c r="H7813" s="134" t="s">
        <v>12899</v>
      </c>
      <c r="I7813" s="281" t="s">
        <v>3786</v>
      </c>
      <c r="J7813" s="281"/>
      <c r="K7813" s="281"/>
      <c r="L7813" s="443">
        <v>1</v>
      </c>
      <c r="M7813" s="398"/>
      <c r="N7813" s="399"/>
      <c r="O7813" s="399"/>
      <c r="P7813" s="399"/>
      <c r="Q7813" s="399"/>
      <c r="R7813" s="399"/>
      <c r="S7813" s="399"/>
      <c r="T7813" s="399"/>
      <c r="U7813" s="399"/>
      <c r="V7813" s="399"/>
      <c r="W7813" s="399"/>
      <c r="X7813" s="399"/>
      <c r="Y7813" s="399"/>
      <c r="Z7813" s="399"/>
      <c r="AA7813" s="399"/>
      <c r="AB7813" s="399"/>
      <c r="AC7813" s="399"/>
      <c r="AD7813" s="399"/>
      <c r="AE7813" s="399"/>
      <c r="AF7813" s="399"/>
      <c r="AG7813" s="399"/>
      <c r="AH7813" s="399"/>
      <c r="AI7813" s="399"/>
      <c r="AJ7813" s="399"/>
      <c r="AK7813" s="399"/>
      <c r="AL7813" s="399"/>
      <c r="AM7813" s="399"/>
      <c r="AN7813" s="399"/>
      <c r="AO7813" s="399"/>
      <c r="AP7813" s="399"/>
      <c r="AQ7813" s="399"/>
      <c r="AR7813" s="399"/>
      <c r="AS7813" s="399"/>
      <c r="AT7813" s="399"/>
      <c r="AU7813" s="399"/>
    </row>
    <row r="7814" spans="1:47" s="383" customFormat="1" ht="30.6" outlineLevel="2" x14ac:dyDescent="0.25">
      <c r="A7814" s="381">
        <f t="shared" si="7"/>
        <v>205</v>
      </c>
      <c r="B7814" s="134" t="s">
        <v>12810</v>
      </c>
      <c r="C7814" s="134" t="s">
        <v>12598</v>
      </c>
      <c r="D7814" s="447" t="s">
        <v>12784</v>
      </c>
      <c r="E7814" s="134" t="s">
        <v>2175</v>
      </c>
      <c r="F7814" s="134" t="s">
        <v>33</v>
      </c>
      <c r="G7814" s="388">
        <v>44267</v>
      </c>
      <c r="H7814" s="134" t="s">
        <v>12899</v>
      </c>
      <c r="I7814" s="281" t="s">
        <v>3786</v>
      </c>
      <c r="J7814" s="281"/>
      <c r="K7814" s="281"/>
      <c r="L7814" s="443">
        <v>1</v>
      </c>
      <c r="M7814" s="398"/>
      <c r="N7814" s="399"/>
      <c r="O7814" s="399"/>
      <c r="P7814" s="399"/>
      <c r="Q7814" s="399"/>
      <c r="R7814" s="399"/>
      <c r="S7814" s="399"/>
      <c r="T7814" s="399"/>
      <c r="U7814" s="399"/>
      <c r="V7814" s="399"/>
      <c r="W7814" s="399"/>
      <c r="X7814" s="399"/>
      <c r="Y7814" s="399"/>
      <c r="Z7814" s="399"/>
      <c r="AA7814" s="399"/>
      <c r="AB7814" s="399"/>
      <c r="AC7814" s="399"/>
      <c r="AD7814" s="399"/>
      <c r="AE7814" s="399"/>
      <c r="AF7814" s="399"/>
      <c r="AG7814" s="399"/>
      <c r="AH7814" s="399"/>
      <c r="AI7814" s="399"/>
      <c r="AJ7814" s="399"/>
      <c r="AK7814" s="399"/>
      <c r="AL7814" s="399"/>
      <c r="AM7814" s="399"/>
      <c r="AN7814" s="399"/>
      <c r="AO7814" s="399"/>
      <c r="AP7814" s="399"/>
      <c r="AQ7814" s="399"/>
      <c r="AR7814" s="399"/>
      <c r="AS7814" s="399"/>
      <c r="AT7814" s="399"/>
      <c r="AU7814" s="399"/>
    </row>
    <row r="7815" spans="1:47" s="383" customFormat="1" ht="30.6" outlineLevel="2" x14ac:dyDescent="0.25">
      <c r="A7815" s="381">
        <f t="shared" si="7"/>
        <v>206</v>
      </c>
      <c r="B7815" s="134" t="s">
        <v>12811</v>
      </c>
      <c r="C7815" s="134" t="s">
        <v>12598</v>
      </c>
      <c r="D7815" s="447" t="s">
        <v>12784</v>
      </c>
      <c r="E7815" s="134" t="s">
        <v>2175</v>
      </c>
      <c r="F7815" s="134" t="s">
        <v>33</v>
      </c>
      <c r="G7815" s="388">
        <v>44267</v>
      </c>
      <c r="H7815" s="134" t="s">
        <v>12899</v>
      </c>
      <c r="I7815" s="281" t="s">
        <v>3786</v>
      </c>
      <c r="J7815" s="281"/>
      <c r="K7815" s="281"/>
      <c r="L7815" s="443">
        <v>1</v>
      </c>
      <c r="M7815" s="398"/>
      <c r="N7815" s="399"/>
      <c r="O7815" s="399"/>
      <c r="P7815" s="399"/>
      <c r="Q7815" s="399"/>
      <c r="R7815" s="399"/>
      <c r="S7815" s="399"/>
      <c r="T7815" s="399"/>
      <c r="U7815" s="399"/>
      <c r="V7815" s="399"/>
      <c r="W7815" s="399"/>
      <c r="X7815" s="399"/>
      <c r="Y7815" s="399"/>
      <c r="Z7815" s="399"/>
      <c r="AA7815" s="399"/>
      <c r="AB7815" s="399"/>
      <c r="AC7815" s="399"/>
      <c r="AD7815" s="399"/>
      <c r="AE7815" s="399"/>
      <c r="AF7815" s="399"/>
      <c r="AG7815" s="399"/>
      <c r="AH7815" s="399"/>
      <c r="AI7815" s="399"/>
      <c r="AJ7815" s="399"/>
      <c r="AK7815" s="399"/>
      <c r="AL7815" s="399"/>
      <c r="AM7815" s="399"/>
      <c r="AN7815" s="399"/>
      <c r="AO7815" s="399"/>
      <c r="AP7815" s="399"/>
      <c r="AQ7815" s="399"/>
      <c r="AR7815" s="399"/>
      <c r="AS7815" s="399"/>
      <c r="AT7815" s="399"/>
      <c r="AU7815" s="399"/>
    </row>
    <row r="7816" spans="1:47" s="383" customFormat="1" ht="30.6" outlineLevel="2" x14ac:dyDescent="0.25">
      <c r="A7816" s="381">
        <f t="shared" si="7"/>
        <v>207</v>
      </c>
      <c r="B7816" s="134" t="s">
        <v>12812</v>
      </c>
      <c r="C7816" s="134" t="s">
        <v>12598</v>
      </c>
      <c r="D7816" s="447" t="s">
        <v>12784</v>
      </c>
      <c r="E7816" s="134" t="s">
        <v>2175</v>
      </c>
      <c r="F7816" s="134" t="s">
        <v>33</v>
      </c>
      <c r="G7816" s="388">
        <v>44267</v>
      </c>
      <c r="H7816" s="134" t="s">
        <v>12899</v>
      </c>
      <c r="I7816" s="281" t="s">
        <v>3786</v>
      </c>
      <c r="J7816" s="281"/>
      <c r="K7816" s="281"/>
      <c r="L7816" s="443">
        <v>1</v>
      </c>
      <c r="M7816" s="398"/>
      <c r="N7816" s="399"/>
      <c r="O7816" s="399"/>
      <c r="P7816" s="399"/>
      <c r="Q7816" s="399"/>
      <c r="R7816" s="399"/>
      <c r="S7816" s="399"/>
      <c r="T7816" s="399"/>
      <c r="U7816" s="399"/>
      <c r="V7816" s="399"/>
      <c r="W7816" s="399"/>
      <c r="X7816" s="399"/>
      <c r="Y7816" s="399"/>
      <c r="Z7816" s="399"/>
      <c r="AA7816" s="399"/>
      <c r="AB7816" s="399"/>
      <c r="AC7816" s="399"/>
      <c r="AD7816" s="399"/>
      <c r="AE7816" s="399"/>
      <c r="AF7816" s="399"/>
      <c r="AG7816" s="399"/>
      <c r="AH7816" s="399"/>
      <c r="AI7816" s="399"/>
      <c r="AJ7816" s="399"/>
      <c r="AK7816" s="399"/>
      <c r="AL7816" s="399"/>
      <c r="AM7816" s="399"/>
      <c r="AN7816" s="399"/>
      <c r="AO7816" s="399"/>
      <c r="AP7816" s="399"/>
      <c r="AQ7816" s="399"/>
      <c r="AR7816" s="399"/>
      <c r="AS7816" s="399"/>
      <c r="AT7816" s="399"/>
      <c r="AU7816" s="399"/>
    </row>
    <row r="7817" spans="1:47" s="383" customFormat="1" ht="30.6" outlineLevel="2" x14ac:dyDescent="0.25">
      <c r="A7817" s="381">
        <f t="shared" si="7"/>
        <v>208</v>
      </c>
      <c r="B7817" s="134" t="s">
        <v>12813</v>
      </c>
      <c r="C7817" s="134" t="s">
        <v>12598</v>
      </c>
      <c r="D7817" s="447" t="s">
        <v>12784</v>
      </c>
      <c r="E7817" s="134" t="s">
        <v>2175</v>
      </c>
      <c r="F7817" s="134" t="s">
        <v>98</v>
      </c>
      <c r="G7817" s="388">
        <v>44267</v>
      </c>
      <c r="H7817" s="134" t="s">
        <v>12899</v>
      </c>
      <c r="I7817" s="281" t="s">
        <v>3786</v>
      </c>
      <c r="J7817" s="281"/>
      <c r="K7817" s="281"/>
      <c r="L7817" s="443">
        <v>1</v>
      </c>
      <c r="M7817" s="398"/>
      <c r="N7817" s="399"/>
      <c r="O7817" s="399"/>
      <c r="P7817" s="399"/>
      <c r="Q7817" s="399"/>
      <c r="R7817" s="399"/>
      <c r="S7817" s="399"/>
      <c r="T7817" s="399"/>
      <c r="U7817" s="399"/>
      <c r="V7817" s="399"/>
      <c r="W7817" s="399"/>
      <c r="X7817" s="399"/>
      <c r="Y7817" s="399"/>
      <c r="Z7817" s="399"/>
      <c r="AA7817" s="399"/>
      <c r="AB7817" s="399"/>
      <c r="AC7817" s="399"/>
      <c r="AD7817" s="399"/>
      <c r="AE7817" s="399"/>
      <c r="AF7817" s="399"/>
      <c r="AG7817" s="399"/>
      <c r="AH7817" s="399"/>
      <c r="AI7817" s="399"/>
      <c r="AJ7817" s="399"/>
      <c r="AK7817" s="399"/>
      <c r="AL7817" s="399"/>
      <c r="AM7817" s="399"/>
      <c r="AN7817" s="399"/>
      <c r="AO7817" s="399"/>
      <c r="AP7817" s="399"/>
      <c r="AQ7817" s="399"/>
      <c r="AR7817" s="399"/>
      <c r="AS7817" s="399"/>
      <c r="AT7817" s="399"/>
      <c r="AU7817" s="399"/>
    </row>
    <row r="7818" spans="1:47" s="383" customFormat="1" ht="30.6" outlineLevel="2" x14ac:dyDescent="0.25">
      <c r="A7818" s="381">
        <f t="shared" si="7"/>
        <v>209</v>
      </c>
      <c r="B7818" s="134" t="s">
        <v>12814</v>
      </c>
      <c r="C7818" s="134" t="s">
        <v>12598</v>
      </c>
      <c r="D7818" s="447" t="s">
        <v>12784</v>
      </c>
      <c r="E7818" s="134" t="s">
        <v>2175</v>
      </c>
      <c r="F7818" s="134" t="s">
        <v>98</v>
      </c>
      <c r="G7818" s="388">
        <v>44270</v>
      </c>
      <c r="H7818" s="134" t="s">
        <v>12899</v>
      </c>
      <c r="I7818" s="281" t="s">
        <v>3786</v>
      </c>
      <c r="J7818" s="281"/>
      <c r="K7818" s="281"/>
      <c r="L7818" s="443">
        <v>1</v>
      </c>
      <c r="M7818" s="398"/>
      <c r="N7818" s="399"/>
      <c r="O7818" s="399"/>
      <c r="P7818" s="399"/>
      <c r="Q7818" s="399"/>
      <c r="R7818" s="399"/>
      <c r="S7818" s="399"/>
      <c r="T7818" s="399"/>
      <c r="U7818" s="399"/>
      <c r="V7818" s="399"/>
      <c r="W7818" s="399"/>
      <c r="X7818" s="399"/>
      <c r="Y7818" s="399"/>
      <c r="Z7818" s="399"/>
      <c r="AA7818" s="399"/>
      <c r="AB7818" s="399"/>
      <c r="AC7818" s="399"/>
      <c r="AD7818" s="399"/>
      <c r="AE7818" s="399"/>
      <c r="AF7818" s="399"/>
      <c r="AG7818" s="399"/>
      <c r="AH7818" s="399"/>
      <c r="AI7818" s="399"/>
      <c r="AJ7818" s="399"/>
      <c r="AK7818" s="399"/>
      <c r="AL7818" s="399"/>
      <c r="AM7818" s="399"/>
      <c r="AN7818" s="399"/>
      <c r="AO7818" s="399"/>
      <c r="AP7818" s="399"/>
      <c r="AQ7818" s="399"/>
      <c r="AR7818" s="399"/>
      <c r="AS7818" s="399"/>
      <c r="AT7818" s="399"/>
      <c r="AU7818" s="399"/>
    </row>
    <row r="7819" spans="1:47" s="383" customFormat="1" ht="30.6" outlineLevel="2" x14ac:dyDescent="0.25">
      <c r="A7819" s="381">
        <f t="shared" si="7"/>
        <v>210</v>
      </c>
      <c r="B7819" s="134" t="s">
        <v>12815</v>
      </c>
      <c r="C7819" s="134" t="s">
        <v>12598</v>
      </c>
      <c r="D7819" s="447" t="s">
        <v>12784</v>
      </c>
      <c r="E7819" s="134" t="s">
        <v>2175</v>
      </c>
      <c r="F7819" s="134" t="s">
        <v>99</v>
      </c>
      <c r="G7819" s="388">
        <v>44270</v>
      </c>
      <c r="H7819" s="134" t="s">
        <v>12899</v>
      </c>
      <c r="I7819" s="281" t="s">
        <v>3786</v>
      </c>
      <c r="J7819" s="281"/>
      <c r="K7819" s="281"/>
      <c r="L7819" s="443">
        <v>1</v>
      </c>
      <c r="M7819" s="398"/>
      <c r="N7819" s="399"/>
      <c r="O7819" s="399"/>
      <c r="P7819" s="399"/>
      <c r="Q7819" s="399"/>
      <c r="R7819" s="399"/>
      <c r="S7819" s="399"/>
      <c r="T7819" s="399"/>
      <c r="U7819" s="399"/>
      <c r="V7819" s="399"/>
      <c r="W7819" s="399"/>
      <c r="X7819" s="399"/>
      <c r="Y7819" s="399"/>
      <c r="Z7819" s="399"/>
      <c r="AA7819" s="399"/>
      <c r="AB7819" s="399"/>
      <c r="AC7819" s="399"/>
      <c r="AD7819" s="399"/>
      <c r="AE7819" s="399"/>
      <c r="AF7819" s="399"/>
      <c r="AG7819" s="399"/>
      <c r="AH7819" s="399"/>
      <c r="AI7819" s="399"/>
      <c r="AJ7819" s="399"/>
      <c r="AK7819" s="399"/>
      <c r="AL7819" s="399"/>
      <c r="AM7819" s="399"/>
      <c r="AN7819" s="399"/>
      <c r="AO7819" s="399"/>
      <c r="AP7819" s="399"/>
      <c r="AQ7819" s="399"/>
      <c r="AR7819" s="399"/>
      <c r="AS7819" s="399"/>
      <c r="AT7819" s="399"/>
      <c r="AU7819" s="399"/>
    </row>
    <row r="7820" spans="1:47" s="383" customFormat="1" ht="30.6" outlineLevel="2" x14ac:dyDescent="0.25">
      <c r="A7820" s="381">
        <f t="shared" si="7"/>
        <v>211</v>
      </c>
      <c r="B7820" s="134" t="s">
        <v>12816</v>
      </c>
      <c r="C7820" s="134" t="s">
        <v>12598</v>
      </c>
      <c r="D7820" s="447" t="s">
        <v>12784</v>
      </c>
      <c r="E7820" s="134" t="s">
        <v>2175</v>
      </c>
      <c r="F7820" s="134" t="s">
        <v>99</v>
      </c>
      <c r="G7820" s="388">
        <v>44270</v>
      </c>
      <c r="H7820" s="134" t="s">
        <v>12899</v>
      </c>
      <c r="I7820" s="281" t="s">
        <v>3786</v>
      </c>
      <c r="J7820" s="281"/>
      <c r="K7820" s="281"/>
      <c r="L7820" s="443">
        <v>1</v>
      </c>
      <c r="M7820" s="398"/>
      <c r="N7820" s="399"/>
      <c r="O7820" s="399"/>
      <c r="P7820" s="399"/>
      <c r="Q7820" s="399"/>
      <c r="R7820" s="399"/>
      <c r="S7820" s="399"/>
      <c r="T7820" s="399"/>
      <c r="U7820" s="399"/>
      <c r="V7820" s="399"/>
      <c r="W7820" s="399"/>
      <c r="X7820" s="399"/>
      <c r="Y7820" s="399"/>
      <c r="Z7820" s="399"/>
      <c r="AA7820" s="399"/>
      <c r="AB7820" s="399"/>
      <c r="AC7820" s="399"/>
      <c r="AD7820" s="399"/>
      <c r="AE7820" s="399"/>
      <c r="AF7820" s="399"/>
      <c r="AG7820" s="399"/>
      <c r="AH7820" s="399"/>
      <c r="AI7820" s="399"/>
      <c r="AJ7820" s="399"/>
      <c r="AK7820" s="399"/>
      <c r="AL7820" s="399"/>
      <c r="AM7820" s="399"/>
      <c r="AN7820" s="399"/>
      <c r="AO7820" s="399"/>
      <c r="AP7820" s="399"/>
      <c r="AQ7820" s="399"/>
      <c r="AR7820" s="399"/>
      <c r="AS7820" s="399"/>
      <c r="AT7820" s="399"/>
      <c r="AU7820" s="399"/>
    </row>
    <row r="7821" spans="1:47" s="383" customFormat="1" ht="30.6" outlineLevel="2" x14ac:dyDescent="0.25">
      <c r="A7821" s="381">
        <f t="shared" si="7"/>
        <v>212</v>
      </c>
      <c r="B7821" s="134" t="s">
        <v>12817</v>
      </c>
      <c r="C7821" s="134" t="s">
        <v>12598</v>
      </c>
      <c r="D7821" s="447" t="s">
        <v>12784</v>
      </c>
      <c r="E7821" s="134" t="s">
        <v>2175</v>
      </c>
      <c r="F7821" s="134" t="s">
        <v>131</v>
      </c>
      <c r="G7821" s="388">
        <v>44270</v>
      </c>
      <c r="H7821" s="134" t="s">
        <v>12899</v>
      </c>
      <c r="I7821" s="281" t="s">
        <v>3786</v>
      </c>
      <c r="J7821" s="281"/>
      <c r="K7821" s="281"/>
      <c r="L7821" s="443">
        <v>1</v>
      </c>
      <c r="M7821" s="398"/>
      <c r="N7821" s="399"/>
      <c r="O7821" s="399"/>
      <c r="P7821" s="399"/>
      <c r="Q7821" s="399"/>
      <c r="R7821" s="399"/>
      <c r="S7821" s="399"/>
      <c r="T7821" s="399"/>
      <c r="U7821" s="399"/>
      <c r="V7821" s="399"/>
      <c r="W7821" s="399"/>
      <c r="X7821" s="399"/>
      <c r="Y7821" s="399"/>
      <c r="Z7821" s="399"/>
      <c r="AA7821" s="399"/>
      <c r="AB7821" s="399"/>
      <c r="AC7821" s="399"/>
      <c r="AD7821" s="399"/>
      <c r="AE7821" s="399"/>
      <c r="AF7821" s="399"/>
      <c r="AG7821" s="399"/>
      <c r="AH7821" s="399"/>
      <c r="AI7821" s="399"/>
      <c r="AJ7821" s="399"/>
      <c r="AK7821" s="399"/>
      <c r="AL7821" s="399"/>
      <c r="AM7821" s="399"/>
      <c r="AN7821" s="399"/>
      <c r="AO7821" s="399"/>
      <c r="AP7821" s="399"/>
      <c r="AQ7821" s="399"/>
      <c r="AR7821" s="399"/>
      <c r="AS7821" s="399"/>
      <c r="AT7821" s="399"/>
      <c r="AU7821" s="399"/>
    </row>
    <row r="7822" spans="1:47" s="383" customFormat="1" ht="30.6" outlineLevel="2" x14ac:dyDescent="0.25">
      <c r="A7822" s="381">
        <f t="shared" si="7"/>
        <v>213</v>
      </c>
      <c r="B7822" s="134" t="s">
        <v>12818</v>
      </c>
      <c r="C7822" s="134" t="s">
        <v>12598</v>
      </c>
      <c r="D7822" s="447" t="s">
        <v>12784</v>
      </c>
      <c r="E7822" s="134" t="s">
        <v>2175</v>
      </c>
      <c r="F7822" s="134" t="s">
        <v>131</v>
      </c>
      <c r="G7822" s="388">
        <v>44270</v>
      </c>
      <c r="H7822" s="134" t="s">
        <v>12899</v>
      </c>
      <c r="I7822" s="281" t="s">
        <v>3786</v>
      </c>
      <c r="J7822" s="281"/>
      <c r="K7822" s="281"/>
      <c r="L7822" s="443">
        <v>1</v>
      </c>
      <c r="M7822" s="398"/>
      <c r="N7822" s="399"/>
      <c r="O7822" s="399"/>
      <c r="P7822" s="399"/>
      <c r="Q7822" s="399"/>
      <c r="R7822" s="399"/>
      <c r="S7822" s="399"/>
      <c r="T7822" s="399"/>
      <c r="U7822" s="399"/>
      <c r="V7822" s="399"/>
      <c r="W7822" s="399"/>
      <c r="X7822" s="399"/>
      <c r="Y7822" s="399"/>
      <c r="Z7822" s="399"/>
      <c r="AA7822" s="399"/>
      <c r="AB7822" s="399"/>
      <c r="AC7822" s="399"/>
      <c r="AD7822" s="399"/>
      <c r="AE7822" s="399"/>
      <c r="AF7822" s="399"/>
      <c r="AG7822" s="399"/>
      <c r="AH7822" s="399"/>
      <c r="AI7822" s="399"/>
      <c r="AJ7822" s="399"/>
      <c r="AK7822" s="399"/>
      <c r="AL7822" s="399"/>
      <c r="AM7822" s="399"/>
      <c r="AN7822" s="399"/>
      <c r="AO7822" s="399"/>
      <c r="AP7822" s="399"/>
      <c r="AQ7822" s="399"/>
      <c r="AR7822" s="399"/>
      <c r="AS7822" s="399"/>
      <c r="AT7822" s="399"/>
      <c r="AU7822" s="399"/>
    </row>
    <row r="7823" spans="1:47" s="383" customFormat="1" ht="30.6" outlineLevel="2" x14ac:dyDescent="0.25">
      <c r="A7823" s="381">
        <f t="shared" si="7"/>
        <v>214</v>
      </c>
      <c r="B7823" s="134" t="s">
        <v>12819</v>
      </c>
      <c r="C7823" s="134" t="s">
        <v>12598</v>
      </c>
      <c r="D7823" s="447" t="s">
        <v>12784</v>
      </c>
      <c r="E7823" s="134" t="s">
        <v>2175</v>
      </c>
      <c r="F7823" s="134" t="s">
        <v>135</v>
      </c>
      <c r="G7823" s="388">
        <v>44270</v>
      </c>
      <c r="H7823" s="134" t="s">
        <v>12899</v>
      </c>
      <c r="I7823" s="281" t="s">
        <v>3786</v>
      </c>
      <c r="J7823" s="281"/>
      <c r="K7823" s="281"/>
      <c r="L7823" s="443">
        <v>1</v>
      </c>
      <c r="M7823" s="398"/>
      <c r="N7823" s="399"/>
      <c r="O7823" s="399"/>
      <c r="P7823" s="399"/>
      <c r="Q7823" s="399"/>
      <c r="R7823" s="399"/>
      <c r="S7823" s="399"/>
      <c r="T7823" s="399"/>
      <c r="U7823" s="399"/>
      <c r="V7823" s="399"/>
      <c r="W7823" s="399"/>
      <c r="X7823" s="399"/>
      <c r="Y7823" s="399"/>
      <c r="Z7823" s="399"/>
      <c r="AA7823" s="399"/>
      <c r="AB7823" s="399"/>
      <c r="AC7823" s="399"/>
      <c r="AD7823" s="399"/>
      <c r="AE7823" s="399"/>
      <c r="AF7823" s="399"/>
      <c r="AG7823" s="399"/>
      <c r="AH7823" s="399"/>
      <c r="AI7823" s="399"/>
      <c r="AJ7823" s="399"/>
      <c r="AK7823" s="399"/>
      <c r="AL7823" s="399"/>
      <c r="AM7823" s="399"/>
      <c r="AN7823" s="399"/>
      <c r="AO7823" s="399"/>
      <c r="AP7823" s="399"/>
      <c r="AQ7823" s="399"/>
      <c r="AR7823" s="399"/>
      <c r="AS7823" s="399"/>
      <c r="AT7823" s="399"/>
      <c r="AU7823" s="399"/>
    </row>
    <row r="7824" spans="1:47" s="383" customFormat="1" ht="30.6" outlineLevel="2" x14ac:dyDescent="0.25">
      <c r="A7824" s="381">
        <f t="shared" si="7"/>
        <v>215</v>
      </c>
      <c r="B7824" s="134" t="s">
        <v>12820</v>
      </c>
      <c r="C7824" s="134" t="s">
        <v>12598</v>
      </c>
      <c r="D7824" s="447" t="s">
        <v>12784</v>
      </c>
      <c r="E7824" s="134" t="s">
        <v>2175</v>
      </c>
      <c r="F7824" s="134" t="s">
        <v>135</v>
      </c>
      <c r="G7824" s="388">
        <v>44270</v>
      </c>
      <c r="H7824" s="134" t="s">
        <v>12899</v>
      </c>
      <c r="I7824" s="281" t="s">
        <v>3786</v>
      </c>
      <c r="J7824" s="281"/>
      <c r="K7824" s="281"/>
      <c r="L7824" s="443">
        <v>1</v>
      </c>
      <c r="M7824" s="398"/>
      <c r="N7824" s="399"/>
      <c r="O7824" s="399"/>
      <c r="P7824" s="399"/>
      <c r="Q7824" s="399"/>
      <c r="R7824" s="399"/>
      <c r="S7824" s="399"/>
      <c r="T7824" s="399"/>
      <c r="U7824" s="399"/>
      <c r="V7824" s="399"/>
      <c r="W7824" s="399"/>
      <c r="X7824" s="399"/>
      <c r="Y7824" s="399"/>
      <c r="Z7824" s="399"/>
      <c r="AA7824" s="399"/>
      <c r="AB7824" s="399"/>
      <c r="AC7824" s="399"/>
      <c r="AD7824" s="399"/>
      <c r="AE7824" s="399"/>
      <c r="AF7824" s="399"/>
      <c r="AG7824" s="399"/>
      <c r="AH7824" s="399"/>
      <c r="AI7824" s="399"/>
      <c r="AJ7824" s="399"/>
      <c r="AK7824" s="399"/>
      <c r="AL7824" s="399"/>
      <c r="AM7824" s="399"/>
      <c r="AN7824" s="399"/>
      <c r="AO7824" s="399"/>
      <c r="AP7824" s="399"/>
      <c r="AQ7824" s="399"/>
      <c r="AR7824" s="399"/>
      <c r="AS7824" s="399"/>
      <c r="AT7824" s="399"/>
      <c r="AU7824" s="399"/>
    </row>
    <row r="7825" spans="1:47" s="383" customFormat="1" ht="30.6" outlineLevel="2" x14ac:dyDescent="0.25">
      <c r="A7825" s="381">
        <f t="shared" si="7"/>
        <v>216</v>
      </c>
      <c r="B7825" s="134" t="s">
        <v>12821</v>
      </c>
      <c r="C7825" s="134" t="s">
        <v>12598</v>
      </c>
      <c r="D7825" s="447" t="s">
        <v>12784</v>
      </c>
      <c r="E7825" s="134" t="s">
        <v>2175</v>
      </c>
      <c r="F7825" s="134" t="s">
        <v>134</v>
      </c>
      <c r="G7825" s="388">
        <v>44270</v>
      </c>
      <c r="H7825" s="134" t="s">
        <v>12899</v>
      </c>
      <c r="I7825" s="281" t="s">
        <v>3786</v>
      </c>
      <c r="J7825" s="281"/>
      <c r="K7825" s="281"/>
      <c r="L7825" s="443">
        <v>1</v>
      </c>
      <c r="M7825" s="398"/>
      <c r="N7825" s="399"/>
      <c r="O7825" s="399"/>
      <c r="P7825" s="399"/>
      <c r="Q7825" s="399"/>
      <c r="R7825" s="399"/>
      <c r="S7825" s="399"/>
      <c r="T7825" s="399"/>
      <c r="U7825" s="399"/>
      <c r="V7825" s="399"/>
      <c r="W7825" s="399"/>
      <c r="X7825" s="399"/>
      <c r="Y7825" s="399"/>
      <c r="Z7825" s="399"/>
      <c r="AA7825" s="399"/>
      <c r="AB7825" s="399"/>
      <c r="AC7825" s="399"/>
      <c r="AD7825" s="399"/>
      <c r="AE7825" s="399"/>
      <c r="AF7825" s="399"/>
      <c r="AG7825" s="399"/>
      <c r="AH7825" s="399"/>
      <c r="AI7825" s="399"/>
      <c r="AJ7825" s="399"/>
      <c r="AK7825" s="399"/>
      <c r="AL7825" s="399"/>
      <c r="AM7825" s="399"/>
      <c r="AN7825" s="399"/>
      <c r="AO7825" s="399"/>
      <c r="AP7825" s="399"/>
      <c r="AQ7825" s="399"/>
      <c r="AR7825" s="399"/>
      <c r="AS7825" s="399"/>
      <c r="AT7825" s="399"/>
      <c r="AU7825" s="399"/>
    </row>
    <row r="7826" spans="1:47" s="383" customFormat="1" ht="30.6" outlineLevel="2" x14ac:dyDescent="0.25">
      <c r="A7826" s="381">
        <f t="shared" si="7"/>
        <v>217</v>
      </c>
      <c r="B7826" s="134" t="s">
        <v>12822</v>
      </c>
      <c r="C7826" s="134" t="s">
        <v>12598</v>
      </c>
      <c r="D7826" s="447" t="s">
        <v>12784</v>
      </c>
      <c r="E7826" s="134" t="s">
        <v>2175</v>
      </c>
      <c r="F7826" s="134" t="s">
        <v>134</v>
      </c>
      <c r="G7826" s="388">
        <v>44256</v>
      </c>
      <c r="H7826" s="134" t="s">
        <v>12900</v>
      </c>
      <c r="I7826" s="281" t="s">
        <v>3786</v>
      </c>
      <c r="J7826" s="281"/>
      <c r="K7826" s="281"/>
      <c r="L7826" s="443">
        <v>1</v>
      </c>
      <c r="M7826" s="398"/>
      <c r="N7826" s="399"/>
      <c r="O7826" s="399"/>
      <c r="P7826" s="399"/>
      <c r="Q7826" s="399"/>
      <c r="R7826" s="399"/>
      <c r="S7826" s="399"/>
      <c r="T7826" s="399"/>
      <c r="U7826" s="399"/>
      <c r="V7826" s="399"/>
      <c r="W7826" s="399"/>
      <c r="X7826" s="399"/>
      <c r="Y7826" s="399"/>
      <c r="Z7826" s="399"/>
      <c r="AA7826" s="399"/>
      <c r="AB7826" s="399"/>
      <c r="AC7826" s="399"/>
      <c r="AD7826" s="399"/>
      <c r="AE7826" s="399"/>
      <c r="AF7826" s="399"/>
      <c r="AG7826" s="399"/>
      <c r="AH7826" s="399"/>
      <c r="AI7826" s="399"/>
      <c r="AJ7826" s="399"/>
      <c r="AK7826" s="399"/>
      <c r="AL7826" s="399"/>
      <c r="AM7826" s="399"/>
      <c r="AN7826" s="399"/>
      <c r="AO7826" s="399"/>
      <c r="AP7826" s="399"/>
      <c r="AQ7826" s="399"/>
      <c r="AR7826" s="399"/>
      <c r="AS7826" s="399"/>
      <c r="AT7826" s="399"/>
      <c r="AU7826" s="399"/>
    </row>
    <row r="7827" spans="1:47" s="383" customFormat="1" ht="30.6" outlineLevel="2" x14ac:dyDescent="0.25">
      <c r="A7827" s="381">
        <f t="shared" si="7"/>
        <v>218</v>
      </c>
      <c r="B7827" s="134" t="s">
        <v>12823</v>
      </c>
      <c r="C7827" s="134" t="s">
        <v>12598</v>
      </c>
      <c r="D7827" s="447" t="s">
        <v>12784</v>
      </c>
      <c r="E7827" s="134" t="s">
        <v>2175</v>
      </c>
      <c r="F7827" s="134" t="s">
        <v>130</v>
      </c>
      <c r="G7827" s="388">
        <v>44256</v>
      </c>
      <c r="H7827" s="134" t="s">
        <v>12900</v>
      </c>
      <c r="I7827" s="281" t="s">
        <v>3786</v>
      </c>
      <c r="J7827" s="281"/>
      <c r="K7827" s="281"/>
      <c r="L7827" s="443">
        <v>1</v>
      </c>
      <c r="M7827" s="398"/>
      <c r="N7827" s="399"/>
      <c r="O7827" s="399"/>
      <c r="P7827" s="399"/>
      <c r="Q7827" s="399"/>
      <c r="R7827" s="399"/>
      <c r="S7827" s="399"/>
      <c r="T7827" s="399"/>
      <c r="U7827" s="399"/>
      <c r="V7827" s="399"/>
      <c r="W7827" s="399"/>
      <c r="X7827" s="399"/>
      <c r="Y7827" s="399"/>
      <c r="Z7827" s="399"/>
      <c r="AA7827" s="399"/>
      <c r="AB7827" s="399"/>
      <c r="AC7827" s="399"/>
      <c r="AD7827" s="399"/>
      <c r="AE7827" s="399"/>
      <c r="AF7827" s="399"/>
      <c r="AG7827" s="399"/>
      <c r="AH7827" s="399"/>
      <c r="AI7827" s="399"/>
      <c r="AJ7827" s="399"/>
      <c r="AK7827" s="399"/>
      <c r="AL7827" s="399"/>
      <c r="AM7827" s="399"/>
      <c r="AN7827" s="399"/>
      <c r="AO7827" s="399"/>
      <c r="AP7827" s="399"/>
      <c r="AQ7827" s="399"/>
      <c r="AR7827" s="399"/>
      <c r="AS7827" s="399"/>
      <c r="AT7827" s="399"/>
      <c r="AU7827" s="399"/>
    </row>
    <row r="7828" spans="1:47" s="383" customFormat="1" ht="30.6" outlineLevel="2" x14ac:dyDescent="0.25">
      <c r="A7828" s="381">
        <f t="shared" si="7"/>
        <v>219</v>
      </c>
      <c r="B7828" s="134" t="s">
        <v>12824</v>
      </c>
      <c r="C7828" s="134" t="s">
        <v>12598</v>
      </c>
      <c r="D7828" s="447" t="s">
        <v>12784</v>
      </c>
      <c r="E7828" s="134" t="s">
        <v>2175</v>
      </c>
      <c r="F7828" s="134" t="s">
        <v>130</v>
      </c>
      <c r="G7828" s="388">
        <v>44256</v>
      </c>
      <c r="H7828" s="134" t="s">
        <v>12900</v>
      </c>
      <c r="I7828" s="281" t="s">
        <v>3786</v>
      </c>
      <c r="J7828" s="281"/>
      <c r="K7828" s="281"/>
      <c r="L7828" s="443">
        <v>1</v>
      </c>
      <c r="M7828" s="398"/>
      <c r="N7828" s="399"/>
      <c r="O7828" s="399"/>
      <c r="P7828" s="399"/>
      <c r="Q7828" s="399"/>
      <c r="R7828" s="399"/>
      <c r="S7828" s="399"/>
      <c r="T7828" s="399"/>
      <c r="U7828" s="399"/>
      <c r="V7828" s="399"/>
      <c r="W7828" s="399"/>
      <c r="X7828" s="399"/>
      <c r="Y7828" s="399"/>
      <c r="Z7828" s="399"/>
      <c r="AA7828" s="399"/>
      <c r="AB7828" s="399"/>
      <c r="AC7828" s="399"/>
      <c r="AD7828" s="399"/>
      <c r="AE7828" s="399"/>
      <c r="AF7828" s="399"/>
      <c r="AG7828" s="399"/>
      <c r="AH7828" s="399"/>
      <c r="AI7828" s="399"/>
      <c r="AJ7828" s="399"/>
      <c r="AK7828" s="399"/>
      <c r="AL7828" s="399"/>
      <c r="AM7828" s="399"/>
      <c r="AN7828" s="399"/>
      <c r="AO7828" s="399"/>
      <c r="AP7828" s="399"/>
      <c r="AQ7828" s="399"/>
      <c r="AR7828" s="399"/>
      <c r="AS7828" s="399"/>
      <c r="AT7828" s="399"/>
      <c r="AU7828" s="399"/>
    </row>
    <row r="7829" spans="1:47" s="383" customFormat="1" ht="30.6" outlineLevel="2" x14ac:dyDescent="0.25">
      <c r="A7829" s="381">
        <f t="shared" si="7"/>
        <v>220</v>
      </c>
      <c r="B7829" s="134" t="s">
        <v>12825</v>
      </c>
      <c r="C7829" s="134" t="s">
        <v>12598</v>
      </c>
      <c r="D7829" s="447" t="s">
        <v>12784</v>
      </c>
      <c r="E7829" s="134" t="s">
        <v>2175</v>
      </c>
      <c r="F7829" s="134" t="s">
        <v>105</v>
      </c>
      <c r="G7829" s="388">
        <v>44256</v>
      </c>
      <c r="H7829" s="134" t="s">
        <v>12900</v>
      </c>
      <c r="I7829" s="281" t="s">
        <v>3786</v>
      </c>
      <c r="J7829" s="281"/>
      <c r="K7829" s="281"/>
      <c r="L7829" s="443">
        <v>1</v>
      </c>
      <c r="M7829" s="398"/>
      <c r="N7829" s="399"/>
      <c r="O7829" s="399"/>
      <c r="P7829" s="399"/>
      <c r="Q7829" s="399"/>
      <c r="R7829" s="399"/>
      <c r="S7829" s="399"/>
      <c r="T7829" s="399"/>
      <c r="U7829" s="399"/>
      <c r="V7829" s="399"/>
      <c r="W7829" s="399"/>
      <c r="X7829" s="399"/>
      <c r="Y7829" s="399"/>
      <c r="Z7829" s="399"/>
      <c r="AA7829" s="399"/>
      <c r="AB7829" s="399"/>
      <c r="AC7829" s="399"/>
      <c r="AD7829" s="399"/>
      <c r="AE7829" s="399"/>
      <c r="AF7829" s="399"/>
      <c r="AG7829" s="399"/>
      <c r="AH7829" s="399"/>
      <c r="AI7829" s="399"/>
      <c r="AJ7829" s="399"/>
      <c r="AK7829" s="399"/>
      <c r="AL7829" s="399"/>
      <c r="AM7829" s="399"/>
      <c r="AN7829" s="399"/>
      <c r="AO7829" s="399"/>
      <c r="AP7829" s="399"/>
      <c r="AQ7829" s="399"/>
      <c r="AR7829" s="399"/>
      <c r="AS7829" s="399"/>
      <c r="AT7829" s="399"/>
      <c r="AU7829" s="399"/>
    </row>
    <row r="7830" spans="1:47" s="383" customFormat="1" ht="30.6" outlineLevel="2" x14ac:dyDescent="0.25">
      <c r="A7830" s="381">
        <f t="shared" si="7"/>
        <v>221</v>
      </c>
      <c r="B7830" s="134" t="s">
        <v>12826</v>
      </c>
      <c r="C7830" s="134" t="s">
        <v>12598</v>
      </c>
      <c r="D7830" s="447" t="s">
        <v>12784</v>
      </c>
      <c r="E7830" s="134" t="s">
        <v>2175</v>
      </c>
      <c r="F7830" s="134" t="s">
        <v>105</v>
      </c>
      <c r="G7830" s="388">
        <v>44256</v>
      </c>
      <c r="H7830" s="134" t="s">
        <v>12900</v>
      </c>
      <c r="I7830" s="281" t="s">
        <v>3786</v>
      </c>
      <c r="J7830" s="281"/>
      <c r="K7830" s="281"/>
      <c r="L7830" s="443">
        <v>1</v>
      </c>
      <c r="M7830" s="398"/>
      <c r="N7830" s="399"/>
      <c r="O7830" s="399"/>
      <c r="P7830" s="399"/>
      <c r="Q7830" s="399"/>
      <c r="R7830" s="399"/>
      <c r="S7830" s="399"/>
      <c r="T7830" s="399"/>
      <c r="U7830" s="399"/>
      <c r="V7830" s="399"/>
      <c r="W7830" s="399"/>
      <c r="X7830" s="399"/>
      <c r="Y7830" s="399"/>
      <c r="Z7830" s="399"/>
      <c r="AA7830" s="399"/>
      <c r="AB7830" s="399"/>
      <c r="AC7830" s="399"/>
      <c r="AD7830" s="399"/>
      <c r="AE7830" s="399"/>
      <c r="AF7830" s="399"/>
      <c r="AG7830" s="399"/>
      <c r="AH7830" s="399"/>
      <c r="AI7830" s="399"/>
      <c r="AJ7830" s="399"/>
      <c r="AK7830" s="399"/>
      <c r="AL7830" s="399"/>
      <c r="AM7830" s="399"/>
      <c r="AN7830" s="399"/>
      <c r="AO7830" s="399"/>
      <c r="AP7830" s="399"/>
      <c r="AQ7830" s="399"/>
      <c r="AR7830" s="399"/>
      <c r="AS7830" s="399"/>
      <c r="AT7830" s="399"/>
      <c r="AU7830" s="399"/>
    </row>
    <row r="7831" spans="1:47" s="383" customFormat="1" ht="30.6" outlineLevel="2" x14ac:dyDescent="0.25">
      <c r="A7831" s="381">
        <f t="shared" si="7"/>
        <v>222</v>
      </c>
      <c r="B7831" s="134" t="s">
        <v>12827</v>
      </c>
      <c r="C7831" s="134" t="s">
        <v>12598</v>
      </c>
      <c r="D7831" s="447" t="s">
        <v>12784</v>
      </c>
      <c r="E7831" s="134" t="s">
        <v>2175</v>
      </c>
      <c r="F7831" s="134" t="s">
        <v>105</v>
      </c>
      <c r="G7831" s="388">
        <v>44256</v>
      </c>
      <c r="H7831" s="134" t="s">
        <v>12900</v>
      </c>
      <c r="I7831" s="281" t="s">
        <v>3786</v>
      </c>
      <c r="J7831" s="281"/>
      <c r="K7831" s="281"/>
      <c r="L7831" s="443">
        <v>1</v>
      </c>
      <c r="M7831" s="398"/>
      <c r="N7831" s="399"/>
      <c r="O7831" s="399"/>
      <c r="P7831" s="399"/>
      <c r="Q7831" s="399"/>
      <c r="R7831" s="399"/>
      <c r="S7831" s="399"/>
      <c r="T7831" s="399"/>
      <c r="U7831" s="399"/>
      <c r="V7831" s="399"/>
      <c r="W7831" s="399"/>
      <c r="X7831" s="399"/>
      <c r="Y7831" s="399"/>
      <c r="Z7831" s="399"/>
      <c r="AA7831" s="399"/>
      <c r="AB7831" s="399"/>
      <c r="AC7831" s="399"/>
      <c r="AD7831" s="399"/>
      <c r="AE7831" s="399"/>
      <c r="AF7831" s="399"/>
      <c r="AG7831" s="399"/>
      <c r="AH7831" s="399"/>
      <c r="AI7831" s="399"/>
      <c r="AJ7831" s="399"/>
      <c r="AK7831" s="399"/>
      <c r="AL7831" s="399"/>
      <c r="AM7831" s="399"/>
      <c r="AN7831" s="399"/>
      <c r="AO7831" s="399"/>
      <c r="AP7831" s="399"/>
      <c r="AQ7831" s="399"/>
      <c r="AR7831" s="399"/>
      <c r="AS7831" s="399"/>
      <c r="AT7831" s="399"/>
      <c r="AU7831" s="399"/>
    </row>
    <row r="7832" spans="1:47" s="383" customFormat="1" ht="30.6" outlineLevel="2" x14ac:dyDescent="0.25">
      <c r="A7832" s="381">
        <f t="shared" si="7"/>
        <v>223</v>
      </c>
      <c r="B7832" s="134" t="s">
        <v>12828</v>
      </c>
      <c r="C7832" s="134" t="s">
        <v>12598</v>
      </c>
      <c r="D7832" s="447" t="s">
        <v>12784</v>
      </c>
      <c r="E7832" s="134" t="s">
        <v>2175</v>
      </c>
      <c r="F7832" s="134" t="s">
        <v>105</v>
      </c>
      <c r="G7832" s="388">
        <v>44256</v>
      </c>
      <c r="H7832" s="134" t="s">
        <v>12900</v>
      </c>
      <c r="I7832" s="281" t="s">
        <v>3786</v>
      </c>
      <c r="J7832" s="281"/>
      <c r="K7832" s="281"/>
      <c r="L7832" s="443">
        <v>1</v>
      </c>
      <c r="M7832" s="398"/>
      <c r="N7832" s="399"/>
      <c r="O7832" s="399"/>
      <c r="P7832" s="399"/>
      <c r="Q7832" s="399"/>
      <c r="R7832" s="399"/>
      <c r="S7832" s="399"/>
      <c r="T7832" s="399"/>
      <c r="U7832" s="399"/>
      <c r="V7832" s="399"/>
      <c r="W7832" s="399"/>
      <c r="X7832" s="399"/>
      <c r="Y7832" s="399"/>
      <c r="Z7832" s="399"/>
      <c r="AA7832" s="399"/>
      <c r="AB7832" s="399"/>
      <c r="AC7832" s="399"/>
      <c r="AD7832" s="399"/>
      <c r="AE7832" s="399"/>
      <c r="AF7832" s="399"/>
      <c r="AG7832" s="399"/>
      <c r="AH7832" s="399"/>
      <c r="AI7832" s="399"/>
      <c r="AJ7832" s="399"/>
      <c r="AK7832" s="399"/>
      <c r="AL7832" s="399"/>
      <c r="AM7832" s="399"/>
      <c r="AN7832" s="399"/>
      <c r="AO7832" s="399"/>
      <c r="AP7832" s="399"/>
      <c r="AQ7832" s="399"/>
      <c r="AR7832" s="399"/>
      <c r="AS7832" s="399"/>
      <c r="AT7832" s="399"/>
      <c r="AU7832" s="399"/>
    </row>
    <row r="7833" spans="1:47" s="383" customFormat="1" ht="30.6" outlineLevel="2" x14ac:dyDescent="0.25">
      <c r="A7833" s="381">
        <f t="shared" si="7"/>
        <v>224</v>
      </c>
      <c r="B7833" s="134" t="s">
        <v>12829</v>
      </c>
      <c r="C7833" s="134" t="s">
        <v>12598</v>
      </c>
      <c r="D7833" s="447" t="s">
        <v>12830</v>
      </c>
      <c r="E7833" s="134" t="s">
        <v>3568</v>
      </c>
      <c r="F7833" s="134" t="s">
        <v>220</v>
      </c>
      <c r="G7833" s="388">
        <v>44256</v>
      </c>
      <c r="H7833" s="134" t="s">
        <v>12900</v>
      </c>
      <c r="I7833" s="281" t="s">
        <v>3786</v>
      </c>
      <c r="J7833" s="281"/>
      <c r="K7833" s="281"/>
      <c r="L7833" s="443">
        <v>1</v>
      </c>
      <c r="M7833" s="398"/>
      <c r="N7833" s="399"/>
      <c r="O7833" s="399"/>
      <c r="P7833" s="399"/>
      <c r="Q7833" s="399"/>
      <c r="R7833" s="399"/>
      <c r="S7833" s="399"/>
      <c r="T7833" s="399"/>
      <c r="U7833" s="399"/>
      <c r="V7833" s="399"/>
      <c r="W7833" s="399"/>
      <c r="X7833" s="399"/>
      <c r="Y7833" s="399"/>
      <c r="Z7833" s="399"/>
      <c r="AA7833" s="399"/>
      <c r="AB7833" s="399"/>
      <c r="AC7833" s="399"/>
      <c r="AD7833" s="399"/>
      <c r="AE7833" s="399"/>
      <c r="AF7833" s="399"/>
      <c r="AG7833" s="399"/>
      <c r="AH7833" s="399"/>
      <c r="AI7833" s="399"/>
      <c r="AJ7833" s="399"/>
      <c r="AK7833" s="399"/>
      <c r="AL7833" s="399"/>
      <c r="AM7833" s="399"/>
      <c r="AN7833" s="399"/>
      <c r="AO7833" s="399"/>
      <c r="AP7833" s="399"/>
      <c r="AQ7833" s="399"/>
      <c r="AR7833" s="399"/>
      <c r="AS7833" s="399"/>
      <c r="AT7833" s="399"/>
      <c r="AU7833" s="399"/>
    </row>
    <row r="7834" spans="1:47" s="383" customFormat="1" ht="30.6" outlineLevel="2" x14ac:dyDescent="0.25">
      <c r="A7834" s="381">
        <f t="shared" si="7"/>
        <v>225</v>
      </c>
      <c r="B7834" s="134" t="s">
        <v>12831</v>
      </c>
      <c r="C7834" s="134" t="s">
        <v>12598</v>
      </c>
      <c r="D7834" s="447" t="s">
        <v>12830</v>
      </c>
      <c r="E7834" s="134" t="s">
        <v>3568</v>
      </c>
      <c r="F7834" s="134" t="s">
        <v>221</v>
      </c>
      <c r="G7834" s="388">
        <v>44257</v>
      </c>
      <c r="H7834" s="134" t="s">
        <v>12900</v>
      </c>
      <c r="I7834" s="281" t="s">
        <v>3786</v>
      </c>
      <c r="J7834" s="281"/>
      <c r="K7834" s="281"/>
      <c r="L7834" s="443">
        <v>1</v>
      </c>
      <c r="M7834" s="398"/>
      <c r="N7834" s="399"/>
      <c r="O7834" s="399"/>
      <c r="P7834" s="399"/>
      <c r="Q7834" s="399"/>
      <c r="R7834" s="399"/>
      <c r="S7834" s="399"/>
      <c r="T7834" s="399"/>
      <c r="U7834" s="399"/>
      <c r="V7834" s="399"/>
      <c r="W7834" s="399"/>
      <c r="X7834" s="399"/>
      <c r="Y7834" s="399"/>
      <c r="Z7834" s="399"/>
      <c r="AA7834" s="399"/>
      <c r="AB7834" s="399"/>
      <c r="AC7834" s="399"/>
      <c r="AD7834" s="399"/>
      <c r="AE7834" s="399"/>
      <c r="AF7834" s="399"/>
      <c r="AG7834" s="399"/>
      <c r="AH7834" s="399"/>
      <c r="AI7834" s="399"/>
      <c r="AJ7834" s="399"/>
      <c r="AK7834" s="399"/>
      <c r="AL7834" s="399"/>
      <c r="AM7834" s="399"/>
      <c r="AN7834" s="399"/>
      <c r="AO7834" s="399"/>
      <c r="AP7834" s="399"/>
      <c r="AQ7834" s="399"/>
      <c r="AR7834" s="399"/>
      <c r="AS7834" s="399"/>
      <c r="AT7834" s="399"/>
      <c r="AU7834" s="399"/>
    </row>
    <row r="7835" spans="1:47" s="383" customFormat="1" ht="30.6" outlineLevel="2" x14ac:dyDescent="0.25">
      <c r="A7835" s="381">
        <f t="shared" si="7"/>
        <v>226</v>
      </c>
      <c r="B7835" s="134" t="s">
        <v>12832</v>
      </c>
      <c r="C7835" s="134" t="s">
        <v>12598</v>
      </c>
      <c r="D7835" s="447" t="s">
        <v>12830</v>
      </c>
      <c r="E7835" s="134" t="s">
        <v>3568</v>
      </c>
      <c r="F7835" s="134" t="s">
        <v>3302</v>
      </c>
      <c r="G7835" s="388">
        <v>44257</v>
      </c>
      <c r="H7835" s="134" t="s">
        <v>12900</v>
      </c>
      <c r="I7835" s="281" t="s">
        <v>3786</v>
      </c>
      <c r="J7835" s="281"/>
      <c r="K7835" s="281"/>
      <c r="L7835" s="443">
        <v>1</v>
      </c>
      <c r="M7835" s="398"/>
      <c r="N7835" s="399"/>
      <c r="O7835" s="399"/>
      <c r="P7835" s="399"/>
      <c r="Q7835" s="399"/>
      <c r="R7835" s="399"/>
      <c r="S7835" s="399"/>
      <c r="T7835" s="399"/>
      <c r="U7835" s="399"/>
      <c r="V7835" s="399"/>
      <c r="W7835" s="399"/>
      <c r="X7835" s="399"/>
      <c r="Y7835" s="399"/>
      <c r="Z7835" s="399"/>
      <c r="AA7835" s="399"/>
      <c r="AB7835" s="399"/>
      <c r="AC7835" s="399"/>
      <c r="AD7835" s="399"/>
      <c r="AE7835" s="399"/>
      <c r="AF7835" s="399"/>
      <c r="AG7835" s="399"/>
      <c r="AH7835" s="399"/>
      <c r="AI7835" s="399"/>
      <c r="AJ7835" s="399"/>
      <c r="AK7835" s="399"/>
      <c r="AL7835" s="399"/>
      <c r="AM7835" s="399"/>
      <c r="AN7835" s="399"/>
      <c r="AO7835" s="399"/>
      <c r="AP7835" s="399"/>
      <c r="AQ7835" s="399"/>
      <c r="AR7835" s="399"/>
      <c r="AS7835" s="399"/>
      <c r="AT7835" s="399"/>
      <c r="AU7835" s="399"/>
    </row>
    <row r="7836" spans="1:47" s="383" customFormat="1" ht="30.6" outlineLevel="2" x14ac:dyDescent="0.25">
      <c r="A7836" s="381">
        <f t="shared" si="7"/>
        <v>227</v>
      </c>
      <c r="B7836" s="134" t="s">
        <v>12833</v>
      </c>
      <c r="C7836" s="134" t="s">
        <v>12598</v>
      </c>
      <c r="D7836" s="447" t="s">
        <v>12830</v>
      </c>
      <c r="E7836" s="134" t="s">
        <v>3568</v>
      </c>
      <c r="F7836" s="134" t="s">
        <v>3303</v>
      </c>
      <c r="G7836" s="388">
        <v>44257</v>
      </c>
      <c r="H7836" s="134" t="s">
        <v>12900</v>
      </c>
      <c r="I7836" s="281" t="s">
        <v>3786</v>
      </c>
      <c r="J7836" s="281"/>
      <c r="K7836" s="281"/>
      <c r="L7836" s="443">
        <v>1</v>
      </c>
      <c r="M7836" s="398"/>
      <c r="N7836" s="399"/>
      <c r="O7836" s="399"/>
      <c r="P7836" s="399"/>
      <c r="Q7836" s="399"/>
      <c r="R7836" s="399"/>
      <c r="S7836" s="399"/>
      <c r="T7836" s="399"/>
      <c r="U7836" s="399"/>
      <c r="V7836" s="399"/>
      <c r="W7836" s="399"/>
      <c r="X7836" s="399"/>
      <c r="Y7836" s="399"/>
      <c r="Z7836" s="399"/>
      <c r="AA7836" s="399"/>
      <c r="AB7836" s="399"/>
      <c r="AC7836" s="399"/>
      <c r="AD7836" s="399"/>
      <c r="AE7836" s="399"/>
      <c r="AF7836" s="399"/>
      <c r="AG7836" s="399"/>
      <c r="AH7836" s="399"/>
      <c r="AI7836" s="399"/>
      <c r="AJ7836" s="399"/>
      <c r="AK7836" s="399"/>
      <c r="AL7836" s="399"/>
      <c r="AM7836" s="399"/>
      <c r="AN7836" s="399"/>
      <c r="AO7836" s="399"/>
      <c r="AP7836" s="399"/>
      <c r="AQ7836" s="399"/>
      <c r="AR7836" s="399"/>
      <c r="AS7836" s="399"/>
      <c r="AT7836" s="399"/>
      <c r="AU7836" s="399"/>
    </row>
    <row r="7837" spans="1:47" s="383" customFormat="1" ht="30.6" outlineLevel="2" x14ac:dyDescent="0.25">
      <c r="A7837" s="381">
        <f t="shared" si="7"/>
        <v>228</v>
      </c>
      <c r="B7837" s="134" t="s">
        <v>12834</v>
      </c>
      <c r="C7837" s="134" t="s">
        <v>12598</v>
      </c>
      <c r="D7837" s="447" t="s">
        <v>12830</v>
      </c>
      <c r="E7837" s="134" t="s">
        <v>3568</v>
      </c>
      <c r="F7837" s="134" t="s">
        <v>3303</v>
      </c>
      <c r="G7837" s="388">
        <v>44257</v>
      </c>
      <c r="H7837" s="134" t="s">
        <v>12900</v>
      </c>
      <c r="I7837" s="281" t="s">
        <v>3786</v>
      </c>
      <c r="J7837" s="281"/>
      <c r="K7837" s="281"/>
      <c r="L7837" s="443">
        <v>1</v>
      </c>
      <c r="M7837" s="398"/>
      <c r="N7837" s="399"/>
      <c r="O7837" s="399"/>
      <c r="P7837" s="399"/>
      <c r="Q7837" s="399"/>
      <c r="R7837" s="399"/>
      <c r="S7837" s="399"/>
      <c r="T7837" s="399"/>
      <c r="U7837" s="399"/>
      <c r="V7837" s="399"/>
      <c r="W7837" s="399"/>
      <c r="X7837" s="399"/>
      <c r="Y7837" s="399"/>
      <c r="Z7837" s="399"/>
      <c r="AA7837" s="399"/>
      <c r="AB7837" s="399"/>
      <c r="AC7837" s="399"/>
      <c r="AD7837" s="399"/>
      <c r="AE7837" s="399"/>
      <c r="AF7837" s="399"/>
      <c r="AG7837" s="399"/>
      <c r="AH7837" s="399"/>
      <c r="AI7837" s="399"/>
      <c r="AJ7837" s="399"/>
      <c r="AK7837" s="399"/>
      <c r="AL7837" s="399"/>
      <c r="AM7837" s="399"/>
      <c r="AN7837" s="399"/>
      <c r="AO7837" s="399"/>
      <c r="AP7837" s="399"/>
      <c r="AQ7837" s="399"/>
      <c r="AR7837" s="399"/>
      <c r="AS7837" s="399"/>
      <c r="AT7837" s="399"/>
      <c r="AU7837" s="399"/>
    </row>
    <row r="7838" spans="1:47" s="383" customFormat="1" ht="30.6" outlineLevel="2" x14ac:dyDescent="0.25">
      <c r="A7838" s="381">
        <f t="shared" si="7"/>
        <v>229</v>
      </c>
      <c r="B7838" s="134" t="s">
        <v>12835</v>
      </c>
      <c r="C7838" s="134" t="s">
        <v>12598</v>
      </c>
      <c r="D7838" s="447" t="s">
        <v>12784</v>
      </c>
      <c r="E7838" s="134" t="s">
        <v>3568</v>
      </c>
      <c r="F7838" s="134" t="s">
        <v>228</v>
      </c>
      <c r="G7838" s="388">
        <v>44257</v>
      </c>
      <c r="H7838" s="134" t="s">
        <v>12900</v>
      </c>
      <c r="I7838" s="281" t="s">
        <v>3786</v>
      </c>
      <c r="J7838" s="281"/>
      <c r="K7838" s="281"/>
      <c r="L7838" s="443">
        <v>1</v>
      </c>
      <c r="M7838" s="398"/>
      <c r="N7838" s="399"/>
      <c r="O7838" s="399"/>
      <c r="P7838" s="399"/>
      <c r="Q7838" s="399"/>
      <c r="R7838" s="399"/>
      <c r="S7838" s="399"/>
      <c r="T7838" s="399"/>
      <c r="U7838" s="399"/>
      <c r="V7838" s="399"/>
      <c r="W7838" s="399"/>
      <c r="X7838" s="399"/>
      <c r="Y7838" s="399"/>
      <c r="Z7838" s="399"/>
      <c r="AA7838" s="399"/>
      <c r="AB7838" s="399"/>
      <c r="AC7838" s="399"/>
      <c r="AD7838" s="399"/>
      <c r="AE7838" s="399"/>
      <c r="AF7838" s="399"/>
      <c r="AG7838" s="399"/>
      <c r="AH7838" s="399"/>
      <c r="AI7838" s="399"/>
      <c r="AJ7838" s="399"/>
      <c r="AK7838" s="399"/>
      <c r="AL7838" s="399"/>
      <c r="AM7838" s="399"/>
      <c r="AN7838" s="399"/>
      <c r="AO7838" s="399"/>
      <c r="AP7838" s="399"/>
      <c r="AQ7838" s="399"/>
      <c r="AR7838" s="399"/>
      <c r="AS7838" s="399"/>
      <c r="AT7838" s="399"/>
      <c r="AU7838" s="399"/>
    </row>
    <row r="7839" spans="1:47" s="383" customFormat="1" ht="30.6" outlineLevel="2" x14ac:dyDescent="0.25">
      <c r="A7839" s="381">
        <f t="shared" si="7"/>
        <v>230</v>
      </c>
      <c r="B7839" s="134" t="s">
        <v>12836</v>
      </c>
      <c r="C7839" s="134" t="s">
        <v>12598</v>
      </c>
      <c r="D7839" s="447" t="s">
        <v>12751</v>
      </c>
      <c r="E7839" s="134" t="s">
        <v>3568</v>
      </c>
      <c r="F7839" s="134" t="s">
        <v>3304</v>
      </c>
      <c r="G7839" s="388">
        <v>44257</v>
      </c>
      <c r="H7839" s="134" t="s">
        <v>12900</v>
      </c>
      <c r="I7839" s="281" t="s">
        <v>3786</v>
      </c>
      <c r="J7839" s="281"/>
      <c r="K7839" s="281"/>
      <c r="L7839" s="443">
        <v>1</v>
      </c>
      <c r="M7839" s="398"/>
      <c r="N7839" s="399"/>
      <c r="O7839" s="399"/>
      <c r="P7839" s="399"/>
      <c r="Q7839" s="399"/>
      <c r="R7839" s="399"/>
      <c r="S7839" s="399"/>
      <c r="T7839" s="399"/>
      <c r="U7839" s="399"/>
      <c r="V7839" s="399"/>
      <c r="W7839" s="399"/>
      <c r="X7839" s="399"/>
      <c r="Y7839" s="399"/>
      <c r="Z7839" s="399"/>
      <c r="AA7839" s="399"/>
      <c r="AB7839" s="399"/>
      <c r="AC7839" s="399"/>
      <c r="AD7839" s="399"/>
      <c r="AE7839" s="399"/>
      <c r="AF7839" s="399"/>
      <c r="AG7839" s="399"/>
      <c r="AH7839" s="399"/>
      <c r="AI7839" s="399"/>
      <c r="AJ7839" s="399"/>
      <c r="AK7839" s="399"/>
      <c r="AL7839" s="399"/>
      <c r="AM7839" s="399"/>
      <c r="AN7839" s="399"/>
      <c r="AO7839" s="399"/>
      <c r="AP7839" s="399"/>
      <c r="AQ7839" s="399"/>
      <c r="AR7839" s="399"/>
      <c r="AS7839" s="399"/>
      <c r="AT7839" s="399"/>
      <c r="AU7839" s="399"/>
    </row>
    <row r="7840" spans="1:47" s="383" customFormat="1" ht="30.6" outlineLevel="2" x14ac:dyDescent="0.25">
      <c r="A7840" s="381">
        <f t="shared" si="7"/>
        <v>231</v>
      </c>
      <c r="B7840" s="134" t="s">
        <v>12837</v>
      </c>
      <c r="C7840" s="134" t="s">
        <v>12598</v>
      </c>
      <c r="D7840" s="447" t="s">
        <v>12830</v>
      </c>
      <c r="E7840" s="134" t="s">
        <v>3568</v>
      </c>
      <c r="F7840" s="134" t="s">
        <v>3286</v>
      </c>
      <c r="G7840" s="388">
        <v>44257</v>
      </c>
      <c r="H7840" s="134" t="s">
        <v>12900</v>
      </c>
      <c r="I7840" s="281" t="s">
        <v>3786</v>
      </c>
      <c r="J7840" s="281"/>
      <c r="K7840" s="281"/>
      <c r="L7840" s="443">
        <v>1</v>
      </c>
      <c r="M7840" s="398"/>
      <c r="N7840" s="399"/>
      <c r="O7840" s="399"/>
      <c r="P7840" s="399"/>
      <c r="Q7840" s="399"/>
      <c r="R7840" s="399"/>
      <c r="S7840" s="399"/>
      <c r="T7840" s="399"/>
      <c r="U7840" s="399"/>
      <c r="V7840" s="399"/>
      <c r="W7840" s="399"/>
      <c r="X7840" s="399"/>
      <c r="Y7840" s="399"/>
      <c r="Z7840" s="399"/>
      <c r="AA7840" s="399"/>
      <c r="AB7840" s="399"/>
      <c r="AC7840" s="399"/>
      <c r="AD7840" s="399"/>
      <c r="AE7840" s="399"/>
      <c r="AF7840" s="399"/>
      <c r="AG7840" s="399"/>
      <c r="AH7840" s="399"/>
      <c r="AI7840" s="399"/>
      <c r="AJ7840" s="399"/>
      <c r="AK7840" s="399"/>
      <c r="AL7840" s="399"/>
      <c r="AM7840" s="399"/>
      <c r="AN7840" s="399"/>
      <c r="AO7840" s="399"/>
      <c r="AP7840" s="399"/>
      <c r="AQ7840" s="399"/>
      <c r="AR7840" s="399"/>
      <c r="AS7840" s="399"/>
      <c r="AT7840" s="399"/>
      <c r="AU7840" s="399"/>
    </row>
    <row r="7841" spans="1:47" s="383" customFormat="1" ht="30.6" outlineLevel="2" x14ac:dyDescent="0.25">
      <c r="A7841" s="381">
        <f t="shared" si="7"/>
        <v>232</v>
      </c>
      <c r="B7841" s="134" t="s">
        <v>12838</v>
      </c>
      <c r="C7841" s="134" t="s">
        <v>12598</v>
      </c>
      <c r="D7841" s="447" t="s">
        <v>12830</v>
      </c>
      <c r="E7841" s="134" t="s">
        <v>3568</v>
      </c>
      <c r="F7841" s="134" t="s">
        <v>3298</v>
      </c>
      <c r="G7841" s="388">
        <v>44257</v>
      </c>
      <c r="H7841" s="134" t="s">
        <v>12900</v>
      </c>
      <c r="I7841" s="281" t="s">
        <v>3786</v>
      </c>
      <c r="J7841" s="281"/>
      <c r="K7841" s="281"/>
      <c r="L7841" s="443">
        <v>1</v>
      </c>
      <c r="M7841" s="398"/>
      <c r="N7841" s="399"/>
      <c r="O7841" s="399"/>
      <c r="P7841" s="399"/>
      <c r="Q7841" s="399"/>
      <c r="R7841" s="399"/>
      <c r="S7841" s="399"/>
      <c r="T7841" s="399"/>
      <c r="U7841" s="399"/>
      <c r="V7841" s="399"/>
      <c r="W7841" s="399"/>
      <c r="X7841" s="399"/>
      <c r="Y7841" s="399"/>
      <c r="Z7841" s="399"/>
      <c r="AA7841" s="399"/>
      <c r="AB7841" s="399"/>
      <c r="AC7841" s="399"/>
      <c r="AD7841" s="399"/>
      <c r="AE7841" s="399"/>
      <c r="AF7841" s="399"/>
      <c r="AG7841" s="399"/>
      <c r="AH7841" s="399"/>
      <c r="AI7841" s="399"/>
      <c r="AJ7841" s="399"/>
      <c r="AK7841" s="399"/>
      <c r="AL7841" s="399"/>
      <c r="AM7841" s="399"/>
      <c r="AN7841" s="399"/>
      <c r="AO7841" s="399"/>
      <c r="AP7841" s="399"/>
      <c r="AQ7841" s="399"/>
      <c r="AR7841" s="399"/>
      <c r="AS7841" s="399"/>
      <c r="AT7841" s="399"/>
      <c r="AU7841" s="399"/>
    </row>
    <row r="7842" spans="1:47" s="383" customFormat="1" ht="30.6" outlineLevel="2" x14ac:dyDescent="0.25">
      <c r="A7842" s="381">
        <f t="shared" si="7"/>
        <v>233</v>
      </c>
      <c r="B7842" s="134" t="s">
        <v>12839</v>
      </c>
      <c r="C7842" s="134" t="s">
        <v>12598</v>
      </c>
      <c r="D7842" s="447" t="s">
        <v>12830</v>
      </c>
      <c r="E7842" s="134" t="s">
        <v>3568</v>
      </c>
      <c r="F7842" s="134" t="s">
        <v>187</v>
      </c>
      <c r="G7842" s="388">
        <v>44258</v>
      </c>
      <c r="H7842" s="134" t="s">
        <v>12900</v>
      </c>
      <c r="I7842" s="281" t="s">
        <v>3786</v>
      </c>
      <c r="J7842" s="281"/>
      <c r="K7842" s="281"/>
      <c r="L7842" s="443">
        <v>1</v>
      </c>
      <c r="M7842" s="398"/>
      <c r="N7842" s="399"/>
      <c r="O7842" s="399"/>
      <c r="P7842" s="399"/>
      <c r="Q7842" s="399"/>
      <c r="R7842" s="399"/>
      <c r="S7842" s="399"/>
      <c r="T7842" s="399"/>
      <c r="U7842" s="399"/>
      <c r="V7842" s="399"/>
      <c r="W7842" s="399"/>
      <c r="X7842" s="399"/>
      <c r="Y7842" s="399"/>
      <c r="Z7842" s="399"/>
      <c r="AA7842" s="399"/>
      <c r="AB7842" s="399"/>
      <c r="AC7842" s="399"/>
      <c r="AD7842" s="399"/>
      <c r="AE7842" s="399"/>
      <c r="AF7842" s="399"/>
      <c r="AG7842" s="399"/>
      <c r="AH7842" s="399"/>
      <c r="AI7842" s="399"/>
      <c r="AJ7842" s="399"/>
      <c r="AK7842" s="399"/>
      <c r="AL7842" s="399"/>
      <c r="AM7842" s="399"/>
      <c r="AN7842" s="399"/>
      <c r="AO7842" s="399"/>
      <c r="AP7842" s="399"/>
      <c r="AQ7842" s="399"/>
      <c r="AR7842" s="399"/>
      <c r="AS7842" s="399"/>
      <c r="AT7842" s="399"/>
      <c r="AU7842" s="399"/>
    </row>
    <row r="7843" spans="1:47" s="383" customFormat="1" ht="30.6" outlineLevel="2" x14ac:dyDescent="0.25">
      <c r="A7843" s="381">
        <f t="shared" si="7"/>
        <v>234</v>
      </c>
      <c r="B7843" s="134" t="s">
        <v>12840</v>
      </c>
      <c r="C7843" s="134" t="s">
        <v>12598</v>
      </c>
      <c r="D7843" s="447" t="s">
        <v>12830</v>
      </c>
      <c r="E7843" s="134" t="s">
        <v>3568</v>
      </c>
      <c r="F7843" s="134" t="s">
        <v>187</v>
      </c>
      <c r="G7843" s="388">
        <v>44258</v>
      </c>
      <c r="H7843" s="134" t="s">
        <v>12900</v>
      </c>
      <c r="I7843" s="281" t="s">
        <v>3786</v>
      </c>
      <c r="J7843" s="281"/>
      <c r="K7843" s="281"/>
      <c r="L7843" s="443">
        <v>1</v>
      </c>
      <c r="M7843" s="398"/>
      <c r="N7843" s="399"/>
      <c r="O7843" s="399"/>
      <c r="P7843" s="399"/>
      <c r="Q7843" s="399"/>
      <c r="R7843" s="399"/>
      <c r="S7843" s="399"/>
      <c r="T7843" s="399"/>
      <c r="U7843" s="399"/>
      <c r="V7843" s="399"/>
      <c r="W7843" s="399"/>
      <c r="X7843" s="399"/>
      <c r="Y7843" s="399"/>
      <c r="Z7843" s="399"/>
      <c r="AA7843" s="399"/>
      <c r="AB7843" s="399"/>
      <c r="AC7843" s="399"/>
      <c r="AD7843" s="399"/>
      <c r="AE7843" s="399"/>
      <c r="AF7843" s="399"/>
      <c r="AG7843" s="399"/>
      <c r="AH7843" s="399"/>
      <c r="AI7843" s="399"/>
      <c r="AJ7843" s="399"/>
      <c r="AK7843" s="399"/>
      <c r="AL7843" s="399"/>
      <c r="AM7843" s="399"/>
      <c r="AN7843" s="399"/>
      <c r="AO7843" s="399"/>
      <c r="AP7843" s="399"/>
      <c r="AQ7843" s="399"/>
      <c r="AR7843" s="399"/>
      <c r="AS7843" s="399"/>
      <c r="AT7843" s="399"/>
      <c r="AU7843" s="399"/>
    </row>
    <row r="7844" spans="1:47" s="383" customFormat="1" ht="30.6" outlineLevel="2" x14ac:dyDescent="0.25">
      <c r="A7844" s="381">
        <f t="shared" si="7"/>
        <v>235</v>
      </c>
      <c r="B7844" s="134" t="s">
        <v>12841</v>
      </c>
      <c r="C7844" s="134" t="s">
        <v>12598</v>
      </c>
      <c r="D7844" s="447" t="s">
        <v>12830</v>
      </c>
      <c r="E7844" s="134" t="s">
        <v>3568</v>
      </c>
      <c r="F7844" s="134" t="s">
        <v>3294</v>
      </c>
      <c r="G7844" s="388">
        <v>44258</v>
      </c>
      <c r="H7844" s="134" t="s">
        <v>12900</v>
      </c>
      <c r="I7844" s="281" t="s">
        <v>3786</v>
      </c>
      <c r="J7844" s="281"/>
      <c r="K7844" s="281"/>
      <c r="L7844" s="443">
        <v>1</v>
      </c>
      <c r="M7844" s="398"/>
      <c r="N7844" s="399"/>
      <c r="O7844" s="399"/>
      <c r="P7844" s="399"/>
      <c r="Q7844" s="399"/>
      <c r="R7844" s="399"/>
      <c r="S7844" s="399"/>
      <c r="T7844" s="399"/>
      <c r="U7844" s="399"/>
      <c r="V7844" s="399"/>
      <c r="W7844" s="399"/>
      <c r="X7844" s="399"/>
      <c r="Y7844" s="399"/>
      <c r="Z7844" s="399"/>
      <c r="AA7844" s="399"/>
      <c r="AB7844" s="399"/>
      <c r="AC7844" s="399"/>
      <c r="AD7844" s="399"/>
      <c r="AE7844" s="399"/>
      <c r="AF7844" s="399"/>
      <c r="AG7844" s="399"/>
      <c r="AH7844" s="399"/>
      <c r="AI7844" s="399"/>
      <c r="AJ7844" s="399"/>
      <c r="AK7844" s="399"/>
      <c r="AL7844" s="399"/>
      <c r="AM7844" s="399"/>
      <c r="AN7844" s="399"/>
      <c r="AO7844" s="399"/>
      <c r="AP7844" s="399"/>
      <c r="AQ7844" s="399"/>
      <c r="AR7844" s="399"/>
      <c r="AS7844" s="399"/>
      <c r="AT7844" s="399"/>
      <c r="AU7844" s="399"/>
    </row>
    <row r="7845" spans="1:47" s="383" customFormat="1" ht="30.6" outlineLevel="2" x14ac:dyDescent="0.25">
      <c r="A7845" s="381">
        <f t="shared" si="7"/>
        <v>236</v>
      </c>
      <c r="B7845" s="134" t="s">
        <v>12842</v>
      </c>
      <c r="C7845" s="134" t="s">
        <v>12598</v>
      </c>
      <c r="D7845" s="447" t="s">
        <v>12830</v>
      </c>
      <c r="E7845" s="134" t="s">
        <v>3568</v>
      </c>
      <c r="F7845" s="134" t="s">
        <v>216</v>
      </c>
      <c r="G7845" s="388">
        <v>44258</v>
      </c>
      <c r="H7845" s="134" t="s">
        <v>12900</v>
      </c>
      <c r="I7845" s="281" t="s">
        <v>3786</v>
      </c>
      <c r="J7845" s="281"/>
      <c r="K7845" s="281"/>
      <c r="L7845" s="443">
        <v>1</v>
      </c>
      <c r="M7845" s="398"/>
      <c r="N7845" s="399"/>
      <c r="O7845" s="399"/>
      <c r="P7845" s="399"/>
      <c r="Q7845" s="399"/>
      <c r="R7845" s="399"/>
      <c r="S7845" s="399"/>
      <c r="T7845" s="399"/>
      <c r="U7845" s="399"/>
      <c r="V7845" s="399"/>
      <c r="W7845" s="399"/>
      <c r="X7845" s="399"/>
      <c r="Y7845" s="399"/>
      <c r="Z7845" s="399"/>
      <c r="AA7845" s="399"/>
      <c r="AB7845" s="399"/>
      <c r="AC7845" s="399"/>
      <c r="AD7845" s="399"/>
      <c r="AE7845" s="399"/>
      <c r="AF7845" s="399"/>
      <c r="AG7845" s="399"/>
      <c r="AH7845" s="399"/>
      <c r="AI7845" s="399"/>
      <c r="AJ7845" s="399"/>
      <c r="AK7845" s="399"/>
      <c r="AL7845" s="399"/>
      <c r="AM7845" s="399"/>
      <c r="AN7845" s="399"/>
      <c r="AO7845" s="399"/>
      <c r="AP7845" s="399"/>
      <c r="AQ7845" s="399"/>
      <c r="AR7845" s="399"/>
      <c r="AS7845" s="399"/>
      <c r="AT7845" s="399"/>
      <c r="AU7845" s="399"/>
    </row>
    <row r="7846" spans="1:47" s="383" customFormat="1" ht="30.6" outlineLevel="2" x14ac:dyDescent="0.25">
      <c r="A7846" s="381">
        <f t="shared" si="7"/>
        <v>237</v>
      </c>
      <c r="B7846" s="134" t="s">
        <v>12843</v>
      </c>
      <c r="C7846" s="134" t="s">
        <v>12598</v>
      </c>
      <c r="D7846" s="447" t="s">
        <v>12830</v>
      </c>
      <c r="E7846" s="134" t="s">
        <v>3568</v>
      </c>
      <c r="F7846" s="134" t="s">
        <v>215</v>
      </c>
      <c r="G7846" s="388">
        <v>44258</v>
      </c>
      <c r="H7846" s="134" t="s">
        <v>12900</v>
      </c>
      <c r="I7846" s="281" t="s">
        <v>3786</v>
      </c>
      <c r="J7846" s="281"/>
      <c r="K7846" s="281"/>
      <c r="L7846" s="443">
        <v>1</v>
      </c>
      <c r="M7846" s="398"/>
      <c r="N7846" s="399"/>
      <c r="O7846" s="399"/>
      <c r="P7846" s="399"/>
      <c r="Q7846" s="399"/>
      <c r="R7846" s="399"/>
      <c r="S7846" s="399"/>
      <c r="T7846" s="399"/>
      <c r="U7846" s="399"/>
      <c r="V7846" s="399"/>
      <c r="W7846" s="399"/>
      <c r="X7846" s="399"/>
      <c r="Y7846" s="399"/>
      <c r="Z7846" s="399"/>
      <c r="AA7846" s="399"/>
      <c r="AB7846" s="399"/>
      <c r="AC7846" s="399"/>
      <c r="AD7846" s="399"/>
      <c r="AE7846" s="399"/>
      <c r="AF7846" s="399"/>
      <c r="AG7846" s="399"/>
      <c r="AH7846" s="399"/>
      <c r="AI7846" s="399"/>
      <c r="AJ7846" s="399"/>
      <c r="AK7846" s="399"/>
      <c r="AL7846" s="399"/>
      <c r="AM7846" s="399"/>
      <c r="AN7846" s="399"/>
      <c r="AO7846" s="399"/>
      <c r="AP7846" s="399"/>
      <c r="AQ7846" s="399"/>
      <c r="AR7846" s="399"/>
      <c r="AS7846" s="399"/>
      <c r="AT7846" s="399"/>
      <c r="AU7846" s="399"/>
    </row>
    <row r="7847" spans="1:47" s="383" customFormat="1" ht="30.6" outlineLevel="2" x14ac:dyDescent="0.25">
      <c r="A7847" s="381">
        <f t="shared" si="7"/>
        <v>238</v>
      </c>
      <c r="B7847" s="134" t="s">
        <v>12844</v>
      </c>
      <c r="C7847" s="134" t="s">
        <v>12598</v>
      </c>
      <c r="D7847" s="447" t="s">
        <v>12751</v>
      </c>
      <c r="E7847" s="134" t="s">
        <v>3568</v>
      </c>
      <c r="F7847" s="134" t="s">
        <v>229</v>
      </c>
      <c r="G7847" s="388">
        <v>44258</v>
      </c>
      <c r="H7847" s="134" t="s">
        <v>12900</v>
      </c>
      <c r="I7847" s="281" t="s">
        <v>3786</v>
      </c>
      <c r="J7847" s="281"/>
      <c r="K7847" s="281"/>
      <c r="L7847" s="443">
        <v>1</v>
      </c>
      <c r="M7847" s="398"/>
      <c r="N7847" s="399"/>
      <c r="O7847" s="399"/>
      <c r="P7847" s="399"/>
      <c r="Q7847" s="399"/>
      <c r="R7847" s="399"/>
      <c r="S7847" s="399"/>
      <c r="T7847" s="399"/>
      <c r="U7847" s="399"/>
      <c r="V7847" s="399"/>
      <c r="W7847" s="399"/>
      <c r="X7847" s="399"/>
      <c r="Y7847" s="399"/>
      <c r="Z7847" s="399"/>
      <c r="AA7847" s="399"/>
      <c r="AB7847" s="399"/>
      <c r="AC7847" s="399"/>
      <c r="AD7847" s="399"/>
      <c r="AE7847" s="399"/>
      <c r="AF7847" s="399"/>
      <c r="AG7847" s="399"/>
      <c r="AH7847" s="399"/>
      <c r="AI7847" s="399"/>
      <c r="AJ7847" s="399"/>
      <c r="AK7847" s="399"/>
      <c r="AL7847" s="399"/>
      <c r="AM7847" s="399"/>
      <c r="AN7847" s="399"/>
      <c r="AO7847" s="399"/>
      <c r="AP7847" s="399"/>
      <c r="AQ7847" s="399"/>
      <c r="AR7847" s="399"/>
      <c r="AS7847" s="399"/>
      <c r="AT7847" s="399"/>
      <c r="AU7847" s="399"/>
    </row>
    <row r="7848" spans="1:47" s="383" customFormat="1" ht="30.6" outlineLevel="2" x14ac:dyDescent="0.25">
      <c r="A7848" s="381">
        <f t="shared" si="7"/>
        <v>239</v>
      </c>
      <c r="B7848" s="134" t="s">
        <v>12845</v>
      </c>
      <c r="C7848" s="134" t="s">
        <v>12598</v>
      </c>
      <c r="D7848" s="447" t="s">
        <v>12830</v>
      </c>
      <c r="E7848" s="134" t="s">
        <v>3568</v>
      </c>
      <c r="F7848" s="134" t="s">
        <v>231</v>
      </c>
      <c r="G7848" s="388">
        <v>44258</v>
      </c>
      <c r="H7848" s="134" t="s">
        <v>12900</v>
      </c>
      <c r="I7848" s="281" t="s">
        <v>3786</v>
      </c>
      <c r="J7848" s="281"/>
      <c r="K7848" s="281"/>
      <c r="L7848" s="443">
        <v>1</v>
      </c>
      <c r="M7848" s="398"/>
      <c r="N7848" s="399"/>
      <c r="O7848" s="399"/>
      <c r="P7848" s="399"/>
      <c r="Q7848" s="399"/>
      <c r="R7848" s="399"/>
      <c r="S7848" s="399"/>
      <c r="T7848" s="399"/>
      <c r="U7848" s="399"/>
      <c r="V7848" s="399"/>
      <c r="W7848" s="399"/>
      <c r="X7848" s="399"/>
      <c r="Y7848" s="399"/>
      <c r="Z7848" s="399"/>
      <c r="AA7848" s="399"/>
      <c r="AB7848" s="399"/>
      <c r="AC7848" s="399"/>
      <c r="AD7848" s="399"/>
      <c r="AE7848" s="399"/>
      <c r="AF7848" s="399"/>
      <c r="AG7848" s="399"/>
      <c r="AH7848" s="399"/>
      <c r="AI7848" s="399"/>
      <c r="AJ7848" s="399"/>
      <c r="AK7848" s="399"/>
      <c r="AL7848" s="399"/>
      <c r="AM7848" s="399"/>
      <c r="AN7848" s="399"/>
      <c r="AO7848" s="399"/>
      <c r="AP7848" s="399"/>
      <c r="AQ7848" s="399"/>
      <c r="AR7848" s="399"/>
      <c r="AS7848" s="399"/>
      <c r="AT7848" s="399"/>
      <c r="AU7848" s="399"/>
    </row>
    <row r="7849" spans="1:47" s="383" customFormat="1" ht="30.6" outlineLevel="2" x14ac:dyDescent="0.25">
      <c r="A7849" s="381">
        <f t="shared" si="7"/>
        <v>240</v>
      </c>
      <c r="B7849" s="134" t="s">
        <v>12846</v>
      </c>
      <c r="C7849" s="134" t="s">
        <v>12598</v>
      </c>
      <c r="D7849" s="447" t="s">
        <v>12830</v>
      </c>
      <c r="E7849" s="134" t="s">
        <v>3568</v>
      </c>
      <c r="F7849" s="134" t="s">
        <v>231</v>
      </c>
      <c r="G7849" s="388">
        <v>44258</v>
      </c>
      <c r="H7849" s="134" t="s">
        <v>12900</v>
      </c>
      <c r="I7849" s="281" t="s">
        <v>3786</v>
      </c>
      <c r="J7849" s="281"/>
      <c r="K7849" s="281"/>
      <c r="L7849" s="443">
        <v>1</v>
      </c>
      <c r="M7849" s="398"/>
      <c r="N7849" s="399"/>
      <c r="O7849" s="399"/>
      <c r="P7849" s="399"/>
      <c r="Q7849" s="399"/>
      <c r="R7849" s="399"/>
      <c r="S7849" s="399"/>
      <c r="T7849" s="399"/>
      <c r="U7849" s="399"/>
      <c r="V7849" s="399"/>
      <c r="W7849" s="399"/>
      <c r="X7849" s="399"/>
      <c r="Y7849" s="399"/>
      <c r="Z7849" s="399"/>
      <c r="AA7849" s="399"/>
      <c r="AB7849" s="399"/>
      <c r="AC7849" s="399"/>
      <c r="AD7849" s="399"/>
      <c r="AE7849" s="399"/>
      <c r="AF7849" s="399"/>
      <c r="AG7849" s="399"/>
      <c r="AH7849" s="399"/>
      <c r="AI7849" s="399"/>
      <c r="AJ7849" s="399"/>
      <c r="AK7849" s="399"/>
      <c r="AL7849" s="399"/>
      <c r="AM7849" s="399"/>
      <c r="AN7849" s="399"/>
      <c r="AO7849" s="399"/>
      <c r="AP7849" s="399"/>
      <c r="AQ7849" s="399"/>
      <c r="AR7849" s="399"/>
      <c r="AS7849" s="399"/>
      <c r="AT7849" s="399"/>
      <c r="AU7849" s="399"/>
    </row>
    <row r="7850" spans="1:47" s="383" customFormat="1" ht="30.6" outlineLevel="2" x14ac:dyDescent="0.25">
      <c r="A7850" s="381">
        <f t="shared" si="7"/>
        <v>241</v>
      </c>
      <c r="B7850" s="134" t="s">
        <v>12847</v>
      </c>
      <c r="C7850" s="134" t="s">
        <v>12598</v>
      </c>
      <c r="D7850" s="447" t="s">
        <v>12830</v>
      </c>
      <c r="E7850" s="134" t="s">
        <v>3568</v>
      </c>
      <c r="F7850" s="134" t="s">
        <v>3287</v>
      </c>
      <c r="G7850" s="388">
        <v>44259</v>
      </c>
      <c r="H7850" s="134" t="s">
        <v>12900</v>
      </c>
      <c r="I7850" s="281" t="s">
        <v>3786</v>
      </c>
      <c r="J7850" s="281"/>
      <c r="K7850" s="281"/>
      <c r="L7850" s="443">
        <v>1</v>
      </c>
      <c r="M7850" s="398"/>
      <c r="N7850" s="399"/>
      <c r="O7850" s="399"/>
      <c r="P7850" s="399"/>
      <c r="Q7850" s="399"/>
      <c r="R7850" s="399"/>
      <c r="S7850" s="399"/>
      <c r="T7850" s="399"/>
      <c r="U7850" s="399"/>
      <c r="V7850" s="399"/>
      <c r="W7850" s="399"/>
      <c r="X7850" s="399"/>
      <c r="Y7850" s="399"/>
      <c r="Z7850" s="399"/>
      <c r="AA7850" s="399"/>
      <c r="AB7850" s="399"/>
      <c r="AC7850" s="399"/>
      <c r="AD7850" s="399"/>
      <c r="AE7850" s="399"/>
      <c r="AF7850" s="399"/>
      <c r="AG7850" s="399"/>
      <c r="AH7850" s="399"/>
      <c r="AI7850" s="399"/>
      <c r="AJ7850" s="399"/>
      <c r="AK7850" s="399"/>
      <c r="AL7850" s="399"/>
      <c r="AM7850" s="399"/>
      <c r="AN7850" s="399"/>
      <c r="AO7850" s="399"/>
      <c r="AP7850" s="399"/>
      <c r="AQ7850" s="399"/>
      <c r="AR7850" s="399"/>
      <c r="AS7850" s="399"/>
      <c r="AT7850" s="399"/>
      <c r="AU7850" s="399"/>
    </row>
    <row r="7851" spans="1:47" s="383" customFormat="1" ht="30.6" outlineLevel="2" x14ac:dyDescent="0.25">
      <c r="A7851" s="381">
        <f t="shared" si="7"/>
        <v>242</v>
      </c>
      <c r="B7851" s="134" t="s">
        <v>12848</v>
      </c>
      <c r="C7851" s="134" t="s">
        <v>12598</v>
      </c>
      <c r="D7851" s="447" t="s">
        <v>12830</v>
      </c>
      <c r="E7851" s="134" t="s">
        <v>3568</v>
      </c>
      <c r="F7851" s="134" t="s">
        <v>3287</v>
      </c>
      <c r="G7851" s="388">
        <v>44259</v>
      </c>
      <c r="H7851" s="134" t="s">
        <v>12900</v>
      </c>
      <c r="I7851" s="281" t="s">
        <v>3786</v>
      </c>
      <c r="J7851" s="281"/>
      <c r="K7851" s="281"/>
      <c r="L7851" s="443">
        <v>1</v>
      </c>
      <c r="M7851" s="398"/>
      <c r="N7851" s="399"/>
      <c r="O7851" s="399"/>
      <c r="P7851" s="399"/>
      <c r="Q7851" s="399"/>
      <c r="R7851" s="399"/>
      <c r="S7851" s="399"/>
      <c r="T7851" s="399"/>
      <c r="U7851" s="399"/>
      <c r="V7851" s="399"/>
      <c r="W7851" s="399"/>
      <c r="X7851" s="399"/>
      <c r="Y7851" s="399"/>
      <c r="Z7851" s="399"/>
      <c r="AA7851" s="399"/>
      <c r="AB7851" s="399"/>
      <c r="AC7851" s="399"/>
      <c r="AD7851" s="399"/>
      <c r="AE7851" s="399"/>
      <c r="AF7851" s="399"/>
      <c r="AG7851" s="399"/>
      <c r="AH7851" s="399"/>
      <c r="AI7851" s="399"/>
      <c r="AJ7851" s="399"/>
      <c r="AK7851" s="399"/>
      <c r="AL7851" s="399"/>
      <c r="AM7851" s="399"/>
      <c r="AN7851" s="399"/>
      <c r="AO7851" s="399"/>
      <c r="AP7851" s="399"/>
      <c r="AQ7851" s="399"/>
      <c r="AR7851" s="399"/>
      <c r="AS7851" s="399"/>
      <c r="AT7851" s="399"/>
      <c r="AU7851" s="399"/>
    </row>
    <row r="7852" spans="1:47" s="383" customFormat="1" ht="30.6" outlineLevel="2" x14ac:dyDescent="0.25">
      <c r="A7852" s="381">
        <f t="shared" si="7"/>
        <v>243</v>
      </c>
      <c r="B7852" s="134" t="s">
        <v>12849</v>
      </c>
      <c r="C7852" s="134" t="s">
        <v>12598</v>
      </c>
      <c r="D7852" s="447" t="s">
        <v>12751</v>
      </c>
      <c r="E7852" s="134" t="s">
        <v>3568</v>
      </c>
      <c r="F7852" s="134" t="s">
        <v>232</v>
      </c>
      <c r="G7852" s="388">
        <v>44259</v>
      </c>
      <c r="H7852" s="134" t="s">
        <v>12900</v>
      </c>
      <c r="I7852" s="281" t="s">
        <v>3786</v>
      </c>
      <c r="J7852" s="281"/>
      <c r="K7852" s="281"/>
      <c r="L7852" s="443">
        <v>1</v>
      </c>
      <c r="M7852" s="398"/>
      <c r="N7852" s="399"/>
      <c r="O7852" s="399"/>
      <c r="P7852" s="399"/>
      <c r="Q7852" s="399"/>
      <c r="R7852" s="399"/>
      <c r="S7852" s="399"/>
      <c r="T7852" s="399"/>
      <c r="U7852" s="399"/>
      <c r="V7852" s="399"/>
      <c r="W7852" s="399"/>
      <c r="X7852" s="399"/>
      <c r="Y7852" s="399"/>
      <c r="Z7852" s="399"/>
      <c r="AA7852" s="399"/>
      <c r="AB7852" s="399"/>
      <c r="AC7852" s="399"/>
      <c r="AD7852" s="399"/>
      <c r="AE7852" s="399"/>
      <c r="AF7852" s="399"/>
      <c r="AG7852" s="399"/>
      <c r="AH7852" s="399"/>
      <c r="AI7852" s="399"/>
      <c r="AJ7852" s="399"/>
      <c r="AK7852" s="399"/>
      <c r="AL7852" s="399"/>
      <c r="AM7852" s="399"/>
      <c r="AN7852" s="399"/>
      <c r="AO7852" s="399"/>
      <c r="AP7852" s="399"/>
      <c r="AQ7852" s="399"/>
      <c r="AR7852" s="399"/>
      <c r="AS7852" s="399"/>
      <c r="AT7852" s="399"/>
      <c r="AU7852" s="399"/>
    </row>
    <row r="7853" spans="1:47" s="383" customFormat="1" ht="30.6" outlineLevel="2" x14ac:dyDescent="0.25">
      <c r="A7853" s="381">
        <f t="shared" si="7"/>
        <v>244</v>
      </c>
      <c r="B7853" s="134" t="s">
        <v>12850</v>
      </c>
      <c r="C7853" s="134" t="s">
        <v>12598</v>
      </c>
      <c r="D7853" s="447" t="s">
        <v>12751</v>
      </c>
      <c r="E7853" s="134" t="s">
        <v>3568</v>
      </c>
      <c r="F7853" s="134" t="s">
        <v>3305</v>
      </c>
      <c r="G7853" s="388">
        <v>44259</v>
      </c>
      <c r="H7853" s="134" t="s">
        <v>12900</v>
      </c>
      <c r="I7853" s="281" t="s">
        <v>3786</v>
      </c>
      <c r="J7853" s="281"/>
      <c r="K7853" s="281"/>
      <c r="L7853" s="443">
        <v>1</v>
      </c>
      <c r="M7853" s="398"/>
      <c r="N7853" s="399"/>
      <c r="O7853" s="399"/>
      <c r="P7853" s="399"/>
      <c r="Q7853" s="399"/>
      <c r="R7853" s="399"/>
      <c r="S7853" s="399"/>
      <c r="T7853" s="399"/>
      <c r="U7853" s="399"/>
      <c r="V7853" s="399"/>
      <c r="W7853" s="399"/>
      <c r="X7853" s="399"/>
      <c r="Y7853" s="399"/>
      <c r="Z7853" s="399"/>
      <c r="AA7853" s="399"/>
      <c r="AB7853" s="399"/>
      <c r="AC7853" s="399"/>
      <c r="AD7853" s="399"/>
      <c r="AE7853" s="399"/>
      <c r="AF7853" s="399"/>
      <c r="AG7853" s="399"/>
      <c r="AH7853" s="399"/>
      <c r="AI7853" s="399"/>
      <c r="AJ7853" s="399"/>
      <c r="AK7853" s="399"/>
      <c r="AL7853" s="399"/>
      <c r="AM7853" s="399"/>
      <c r="AN7853" s="399"/>
      <c r="AO7853" s="399"/>
      <c r="AP7853" s="399"/>
      <c r="AQ7853" s="399"/>
      <c r="AR7853" s="399"/>
      <c r="AS7853" s="399"/>
      <c r="AT7853" s="399"/>
      <c r="AU7853" s="399"/>
    </row>
    <row r="7854" spans="1:47" s="383" customFormat="1" ht="30.6" outlineLevel="2" x14ac:dyDescent="0.25">
      <c r="A7854" s="381">
        <f t="shared" si="7"/>
        <v>245</v>
      </c>
      <c r="B7854" s="134" t="s">
        <v>12851</v>
      </c>
      <c r="C7854" s="134" t="s">
        <v>12598</v>
      </c>
      <c r="D7854" s="447" t="s">
        <v>12830</v>
      </c>
      <c r="E7854" s="134" t="s">
        <v>3568</v>
      </c>
      <c r="F7854" s="134" t="s">
        <v>233</v>
      </c>
      <c r="G7854" s="388">
        <v>44259</v>
      </c>
      <c r="H7854" s="134" t="s">
        <v>12900</v>
      </c>
      <c r="I7854" s="281" t="s">
        <v>3786</v>
      </c>
      <c r="J7854" s="281"/>
      <c r="K7854" s="281"/>
      <c r="L7854" s="443">
        <v>1</v>
      </c>
      <c r="M7854" s="398"/>
      <c r="N7854" s="399"/>
      <c r="O7854" s="399"/>
      <c r="P7854" s="399"/>
      <c r="Q7854" s="399"/>
      <c r="R7854" s="399"/>
      <c r="S7854" s="399"/>
      <c r="T7854" s="399"/>
      <c r="U7854" s="399"/>
      <c r="V7854" s="399"/>
      <c r="W7854" s="399"/>
      <c r="X7854" s="399"/>
      <c r="Y7854" s="399"/>
      <c r="Z7854" s="399"/>
      <c r="AA7854" s="399"/>
      <c r="AB7854" s="399"/>
      <c r="AC7854" s="399"/>
      <c r="AD7854" s="399"/>
      <c r="AE7854" s="399"/>
      <c r="AF7854" s="399"/>
      <c r="AG7854" s="399"/>
      <c r="AH7854" s="399"/>
      <c r="AI7854" s="399"/>
      <c r="AJ7854" s="399"/>
      <c r="AK7854" s="399"/>
      <c r="AL7854" s="399"/>
      <c r="AM7854" s="399"/>
      <c r="AN7854" s="399"/>
      <c r="AO7854" s="399"/>
      <c r="AP7854" s="399"/>
      <c r="AQ7854" s="399"/>
      <c r="AR7854" s="399"/>
      <c r="AS7854" s="399"/>
      <c r="AT7854" s="399"/>
      <c r="AU7854" s="399"/>
    </row>
    <row r="7855" spans="1:47" s="383" customFormat="1" ht="30.6" outlineLevel="2" x14ac:dyDescent="0.25">
      <c r="A7855" s="381">
        <f t="shared" si="7"/>
        <v>246</v>
      </c>
      <c r="B7855" s="134" t="s">
        <v>12852</v>
      </c>
      <c r="C7855" s="134" t="s">
        <v>12598</v>
      </c>
      <c r="D7855" s="447" t="s">
        <v>12751</v>
      </c>
      <c r="E7855" s="134" t="s">
        <v>3568</v>
      </c>
      <c r="F7855" s="134" t="s">
        <v>3306</v>
      </c>
      <c r="G7855" s="388">
        <v>44259</v>
      </c>
      <c r="H7855" s="134" t="s">
        <v>12900</v>
      </c>
      <c r="I7855" s="281" t="s">
        <v>3786</v>
      </c>
      <c r="J7855" s="281"/>
      <c r="K7855" s="281"/>
      <c r="L7855" s="443">
        <v>1</v>
      </c>
      <c r="M7855" s="398"/>
      <c r="N7855" s="399"/>
      <c r="O7855" s="399"/>
      <c r="P7855" s="399"/>
      <c r="Q7855" s="399"/>
      <c r="R7855" s="399"/>
      <c r="S7855" s="399"/>
      <c r="T7855" s="399"/>
      <c r="U7855" s="399"/>
      <c r="V7855" s="399"/>
      <c r="W7855" s="399"/>
      <c r="X7855" s="399"/>
      <c r="Y7855" s="399"/>
      <c r="Z7855" s="399"/>
      <c r="AA7855" s="399"/>
      <c r="AB7855" s="399"/>
      <c r="AC7855" s="399"/>
      <c r="AD7855" s="399"/>
      <c r="AE7855" s="399"/>
      <c r="AF7855" s="399"/>
      <c r="AG7855" s="399"/>
      <c r="AH7855" s="399"/>
      <c r="AI7855" s="399"/>
      <c r="AJ7855" s="399"/>
      <c r="AK7855" s="399"/>
      <c r="AL7855" s="399"/>
      <c r="AM7855" s="399"/>
      <c r="AN7855" s="399"/>
      <c r="AO7855" s="399"/>
      <c r="AP7855" s="399"/>
      <c r="AQ7855" s="399"/>
      <c r="AR7855" s="399"/>
      <c r="AS7855" s="399"/>
      <c r="AT7855" s="399"/>
      <c r="AU7855" s="399"/>
    </row>
    <row r="7856" spans="1:47" s="383" customFormat="1" ht="30.6" outlineLevel="2" x14ac:dyDescent="0.25">
      <c r="A7856" s="381">
        <f t="shared" si="7"/>
        <v>247</v>
      </c>
      <c r="B7856" s="134" t="s">
        <v>12853</v>
      </c>
      <c r="C7856" s="134" t="s">
        <v>12598</v>
      </c>
      <c r="D7856" s="447" t="s">
        <v>12830</v>
      </c>
      <c r="E7856" s="134" t="s">
        <v>3568</v>
      </c>
      <c r="F7856" s="134" t="s">
        <v>198</v>
      </c>
      <c r="G7856" s="388">
        <v>44259</v>
      </c>
      <c r="H7856" s="134" t="s">
        <v>12900</v>
      </c>
      <c r="I7856" s="281" t="s">
        <v>3786</v>
      </c>
      <c r="J7856" s="281"/>
      <c r="K7856" s="281"/>
      <c r="L7856" s="443">
        <v>1</v>
      </c>
      <c r="M7856" s="398"/>
      <c r="N7856" s="399"/>
      <c r="O7856" s="399"/>
      <c r="P7856" s="399"/>
      <c r="Q7856" s="399"/>
      <c r="R7856" s="399"/>
      <c r="S7856" s="399"/>
      <c r="T7856" s="399"/>
      <c r="U7856" s="399"/>
      <c r="V7856" s="399"/>
      <c r="W7856" s="399"/>
      <c r="X7856" s="399"/>
      <c r="Y7856" s="399"/>
      <c r="Z7856" s="399"/>
      <c r="AA7856" s="399"/>
      <c r="AB7856" s="399"/>
      <c r="AC7856" s="399"/>
      <c r="AD7856" s="399"/>
      <c r="AE7856" s="399"/>
      <c r="AF7856" s="399"/>
      <c r="AG7856" s="399"/>
      <c r="AH7856" s="399"/>
      <c r="AI7856" s="399"/>
      <c r="AJ7856" s="399"/>
      <c r="AK7856" s="399"/>
      <c r="AL7856" s="399"/>
      <c r="AM7856" s="399"/>
      <c r="AN7856" s="399"/>
      <c r="AO7856" s="399"/>
      <c r="AP7856" s="399"/>
      <c r="AQ7856" s="399"/>
      <c r="AR7856" s="399"/>
      <c r="AS7856" s="399"/>
      <c r="AT7856" s="399"/>
      <c r="AU7856" s="399"/>
    </row>
    <row r="7857" spans="1:47" s="383" customFormat="1" ht="30.6" outlineLevel="2" x14ac:dyDescent="0.25">
      <c r="A7857" s="381">
        <f t="shared" si="7"/>
        <v>248</v>
      </c>
      <c r="B7857" s="134" t="s">
        <v>12854</v>
      </c>
      <c r="C7857" s="134" t="s">
        <v>12598</v>
      </c>
      <c r="D7857" s="447" t="s">
        <v>12751</v>
      </c>
      <c r="E7857" s="134" t="s">
        <v>3568</v>
      </c>
      <c r="F7857" s="134" t="s">
        <v>3307</v>
      </c>
      <c r="G7857" s="388">
        <v>44259</v>
      </c>
      <c r="H7857" s="134" t="s">
        <v>12900</v>
      </c>
      <c r="I7857" s="281" t="s">
        <v>3786</v>
      </c>
      <c r="J7857" s="281"/>
      <c r="K7857" s="281"/>
      <c r="L7857" s="443">
        <v>1</v>
      </c>
      <c r="M7857" s="398"/>
      <c r="N7857" s="399"/>
      <c r="O7857" s="399"/>
      <c r="P7857" s="399"/>
      <c r="Q7857" s="399"/>
      <c r="R7857" s="399"/>
      <c r="S7857" s="399"/>
      <c r="T7857" s="399"/>
      <c r="U7857" s="399"/>
      <c r="V7857" s="399"/>
      <c r="W7857" s="399"/>
      <c r="X7857" s="399"/>
      <c r="Y7857" s="399"/>
      <c r="Z7857" s="399"/>
      <c r="AA7857" s="399"/>
      <c r="AB7857" s="399"/>
      <c r="AC7857" s="399"/>
      <c r="AD7857" s="399"/>
      <c r="AE7857" s="399"/>
      <c r="AF7857" s="399"/>
      <c r="AG7857" s="399"/>
      <c r="AH7857" s="399"/>
      <c r="AI7857" s="399"/>
      <c r="AJ7857" s="399"/>
      <c r="AK7857" s="399"/>
      <c r="AL7857" s="399"/>
      <c r="AM7857" s="399"/>
      <c r="AN7857" s="399"/>
      <c r="AO7857" s="399"/>
      <c r="AP7857" s="399"/>
      <c r="AQ7857" s="399"/>
      <c r="AR7857" s="399"/>
      <c r="AS7857" s="399"/>
      <c r="AT7857" s="399"/>
      <c r="AU7857" s="399"/>
    </row>
    <row r="7858" spans="1:47" s="383" customFormat="1" ht="30.6" outlineLevel="2" x14ac:dyDescent="0.25">
      <c r="A7858" s="381">
        <f t="shared" si="7"/>
        <v>249</v>
      </c>
      <c r="B7858" s="134" t="s">
        <v>12855</v>
      </c>
      <c r="C7858" s="134" t="s">
        <v>12598</v>
      </c>
      <c r="D7858" s="447" t="s">
        <v>12830</v>
      </c>
      <c r="E7858" s="134" t="s">
        <v>3568</v>
      </c>
      <c r="F7858" s="134" t="s">
        <v>3308</v>
      </c>
      <c r="G7858" s="388">
        <v>44260</v>
      </c>
      <c r="H7858" s="134" t="s">
        <v>12900</v>
      </c>
      <c r="I7858" s="281" t="s">
        <v>3786</v>
      </c>
      <c r="J7858" s="281"/>
      <c r="K7858" s="281"/>
      <c r="L7858" s="443">
        <v>1</v>
      </c>
      <c r="M7858" s="398"/>
      <c r="N7858" s="399"/>
      <c r="O7858" s="399"/>
      <c r="P7858" s="399"/>
      <c r="Q7858" s="399"/>
      <c r="R7858" s="399"/>
      <c r="S7858" s="399"/>
      <c r="T7858" s="399"/>
      <c r="U7858" s="399"/>
      <c r="V7858" s="399"/>
      <c r="W7858" s="399"/>
      <c r="X7858" s="399"/>
      <c r="Y7858" s="399"/>
      <c r="Z7858" s="399"/>
      <c r="AA7858" s="399"/>
      <c r="AB7858" s="399"/>
      <c r="AC7858" s="399"/>
      <c r="AD7858" s="399"/>
      <c r="AE7858" s="399"/>
      <c r="AF7858" s="399"/>
      <c r="AG7858" s="399"/>
      <c r="AH7858" s="399"/>
      <c r="AI7858" s="399"/>
      <c r="AJ7858" s="399"/>
      <c r="AK7858" s="399"/>
      <c r="AL7858" s="399"/>
      <c r="AM7858" s="399"/>
      <c r="AN7858" s="399"/>
      <c r="AO7858" s="399"/>
      <c r="AP7858" s="399"/>
      <c r="AQ7858" s="399"/>
      <c r="AR7858" s="399"/>
      <c r="AS7858" s="399"/>
      <c r="AT7858" s="399"/>
      <c r="AU7858" s="399"/>
    </row>
    <row r="7859" spans="1:47" s="383" customFormat="1" ht="30.6" outlineLevel="2" x14ac:dyDescent="0.25">
      <c r="A7859" s="381">
        <f t="shared" si="7"/>
        <v>250</v>
      </c>
      <c r="B7859" s="134" t="s">
        <v>12856</v>
      </c>
      <c r="C7859" s="134" t="s">
        <v>12598</v>
      </c>
      <c r="D7859" s="447" t="s">
        <v>12830</v>
      </c>
      <c r="E7859" s="134" t="s">
        <v>3568</v>
      </c>
      <c r="F7859" s="134" t="s">
        <v>3308</v>
      </c>
      <c r="G7859" s="388">
        <v>44260</v>
      </c>
      <c r="H7859" s="134" t="s">
        <v>12900</v>
      </c>
      <c r="I7859" s="281" t="s">
        <v>3786</v>
      </c>
      <c r="J7859" s="281"/>
      <c r="K7859" s="281"/>
      <c r="L7859" s="443">
        <v>1</v>
      </c>
      <c r="M7859" s="398"/>
      <c r="N7859" s="399"/>
      <c r="O7859" s="399"/>
      <c r="P7859" s="399"/>
      <c r="Q7859" s="399"/>
      <c r="R7859" s="399"/>
      <c r="S7859" s="399"/>
      <c r="T7859" s="399"/>
      <c r="U7859" s="399"/>
      <c r="V7859" s="399"/>
      <c r="W7859" s="399"/>
      <c r="X7859" s="399"/>
      <c r="Y7859" s="399"/>
      <c r="Z7859" s="399"/>
      <c r="AA7859" s="399"/>
      <c r="AB7859" s="399"/>
      <c r="AC7859" s="399"/>
      <c r="AD7859" s="399"/>
      <c r="AE7859" s="399"/>
      <c r="AF7859" s="399"/>
      <c r="AG7859" s="399"/>
      <c r="AH7859" s="399"/>
      <c r="AI7859" s="399"/>
      <c r="AJ7859" s="399"/>
      <c r="AK7859" s="399"/>
      <c r="AL7859" s="399"/>
      <c r="AM7859" s="399"/>
      <c r="AN7859" s="399"/>
      <c r="AO7859" s="399"/>
      <c r="AP7859" s="399"/>
      <c r="AQ7859" s="399"/>
      <c r="AR7859" s="399"/>
      <c r="AS7859" s="399"/>
      <c r="AT7859" s="399"/>
      <c r="AU7859" s="399"/>
    </row>
    <row r="7860" spans="1:47" s="383" customFormat="1" ht="30.6" outlineLevel="2" x14ac:dyDescent="0.25">
      <c r="A7860" s="381">
        <f t="shared" si="7"/>
        <v>251</v>
      </c>
      <c r="B7860" s="134" t="s">
        <v>12857</v>
      </c>
      <c r="C7860" s="134" t="s">
        <v>12598</v>
      </c>
      <c r="D7860" s="447" t="s">
        <v>12830</v>
      </c>
      <c r="E7860" s="134" t="s">
        <v>3568</v>
      </c>
      <c r="F7860" s="134" t="s">
        <v>3308</v>
      </c>
      <c r="G7860" s="388">
        <v>44260</v>
      </c>
      <c r="H7860" s="134" t="s">
        <v>12900</v>
      </c>
      <c r="I7860" s="281" t="s">
        <v>3786</v>
      </c>
      <c r="J7860" s="281"/>
      <c r="K7860" s="281"/>
      <c r="L7860" s="443">
        <v>1</v>
      </c>
      <c r="M7860" s="398"/>
      <c r="N7860" s="399"/>
      <c r="O7860" s="399"/>
      <c r="P7860" s="399"/>
      <c r="Q7860" s="399"/>
      <c r="R7860" s="399"/>
      <c r="S7860" s="399"/>
      <c r="T7860" s="399"/>
      <c r="U7860" s="399"/>
      <c r="V7860" s="399"/>
      <c r="W7860" s="399"/>
      <c r="X7860" s="399"/>
      <c r="Y7860" s="399"/>
      <c r="Z7860" s="399"/>
      <c r="AA7860" s="399"/>
      <c r="AB7860" s="399"/>
      <c r="AC7860" s="399"/>
      <c r="AD7860" s="399"/>
      <c r="AE7860" s="399"/>
      <c r="AF7860" s="399"/>
      <c r="AG7860" s="399"/>
      <c r="AH7860" s="399"/>
      <c r="AI7860" s="399"/>
      <c r="AJ7860" s="399"/>
      <c r="AK7860" s="399"/>
      <c r="AL7860" s="399"/>
      <c r="AM7860" s="399"/>
      <c r="AN7860" s="399"/>
      <c r="AO7860" s="399"/>
      <c r="AP7860" s="399"/>
      <c r="AQ7860" s="399"/>
      <c r="AR7860" s="399"/>
      <c r="AS7860" s="399"/>
      <c r="AT7860" s="399"/>
      <c r="AU7860" s="399"/>
    </row>
    <row r="7861" spans="1:47" s="383" customFormat="1" ht="30.6" outlineLevel="2" x14ac:dyDescent="0.25">
      <c r="A7861" s="381">
        <f t="shared" si="7"/>
        <v>252</v>
      </c>
      <c r="B7861" s="134" t="s">
        <v>12858</v>
      </c>
      <c r="C7861" s="134" t="s">
        <v>12598</v>
      </c>
      <c r="D7861" s="447" t="s">
        <v>12830</v>
      </c>
      <c r="E7861" s="134" t="s">
        <v>3568</v>
      </c>
      <c r="F7861" s="134" t="s">
        <v>3309</v>
      </c>
      <c r="G7861" s="388">
        <v>44260</v>
      </c>
      <c r="H7861" s="134" t="s">
        <v>12900</v>
      </c>
      <c r="I7861" s="281" t="s">
        <v>3786</v>
      </c>
      <c r="J7861" s="281"/>
      <c r="K7861" s="281"/>
      <c r="L7861" s="443">
        <v>1</v>
      </c>
      <c r="M7861" s="398"/>
      <c r="N7861" s="399"/>
      <c r="O7861" s="399"/>
      <c r="P7861" s="399"/>
      <c r="Q7861" s="399"/>
      <c r="R7861" s="399"/>
      <c r="S7861" s="399"/>
      <c r="T7861" s="399"/>
      <c r="U7861" s="399"/>
      <c r="V7861" s="399"/>
      <c r="W7861" s="399"/>
      <c r="X7861" s="399"/>
      <c r="Y7861" s="399"/>
      <c r="Z7861" s="399"/>
      <c r="AA7861" s="399"/>
      <c r="AB7861" s="399"/>
      <c r="AC7861" s="399"/>
      <c r="AD7861" s="399"/>
      <c r="AE7861" s="399"/>
      <c r="AF7861" s="399"/>
      <c r="AG7861" s="399"/>
      <c r="AH7861" s="399"/>
      <c r="AI7861" s="399"/>
      <c r="AJ7861" s="399"/>
      <c r="AK7861" s="399"/>
      <c r="AL7861" s="399"/>
      <c r="AM7861" s="399"/>
      <c r="AN7861" s="399"/>
      <c r="AO7861" s="399"/>
      <c r="AP7861" s="399"/>
      <c r="AQ7861" s="399"/>
      <c r="AR7861" s="399"/>
      <c r="AS7861" s="399"/>
      <c r="AT7861" s="399"/>
      <c r="AU7861" s="399"/>
    </row>
    <row r="7862" spans="1:47" s="383" customFormat="1" ht="30.6" outlineLevel="2" x14ac:dyDescent="0.25">
      <c r="A7862" s="381">
        <f t="shared" si="7"/>
        <v>253</v>
      </c>
      <c r="B7862" s="134" t="s">
        <v>12859</v>
      </c>
      <c r="C7862" s="134" t="s">
        <v>12598</v>
      </c>
      <c r="D7862" s="447" t="s">
        <v>12830</v>
      </c>
      <c r="E7862" s="134" t="s">
        <v>3568</v>
      </c>
      <c r="F7862" s="134" t="s">
        <v>3310</v>
      </c>
      <c r="G7862" s="388">
        <v>44260</v>
      </c>
      <c r="H7862" s="134" t="s">
        <v>12900</v>
      </c>
      <c r="I7862" s="281" t="s">
        <v>3786</v>
      </c>
      <c r="J7862" s="281"/>
      <c r="K7862" s="281"/>
      <c r="L7862" s="443">
        <v>1</v>
      </c>
      <c r="M7862" s="398"/>
      <c r="N7862" s="399"/>
      <c r="O7862" s="399"/>
      <c r="P7862" s="399"/>
      <c r="Q7862" s="399"/>
      <c r="R7862" s="399"/>
      <c r="S7862" s="399"/>
      <c r="T7862" s="399"/>
      <c r="U7862" s="399"/>
      <c r="V7862" s="399"/>
      <c r="W7862" s="399"/>
      <c r="X7862" s="399"/>
      <c r="Y7862" s="399"/>
      <c r="Z7862" s="399"/>
      <c r="AA7862" s="399"/>
      <c r="AB7862" s="399"/>
      <c r="AC7862" s="399"/>
      <c r="AD7862" s="399"/>
      <c r="AE7862" s="399"/>
      <c r="AF7862" s="399"/>
      <c r="AG7862" s="399"/>
      <c r="AH7862" s="399"/>
      <c r="AI7862" s="399"/>
      <c r="AJ7862" s="399"/>
      <c r="AK7862" s="399"/>
      <c r="AL7862" s="399"/>
      <c r="AM7862" s="399"/>
      <c r="AN7862" s="399"/>
      <c r="AO7862" s="399"/>
      <c r="AP7862" s="399"/>
      <c r="AQ7862" s="399"/>
      <c r="AR7862" s="399"/>
      <c r="AS7862" s="399"/>
      <c r="AT7862" s="399"/>
      <c r="AU7862" s="399"/>
    </row>
    <row r="7863" spans="1:47" s="383" customFormat="1" ht="30.6" outlineLevel="2" x14ac:dyDescent="0.25">
      <c r="A7863" s="381">
        <f t="shared" si="7"/>
        <v>254</v>
      </c>
      <c r="B7863" s="134" t="s">
        <v>12860</v>
      </c>
      <c r="C7863" s="134" t="s">
        <v>12598</v>
      </c>
      <c r="D7863" s="447" t="s">
        <v>12830</v>
      </c>
      <c r="E7863" s="134" t="s">
        <v>3568</v>
      </c>
      <c r="F7863" s="134" t="s">
        <v>199</v>
      </c>
      <c r="G7863" s="388">
        <v>44260</v>
      </c>
      <c r="H7863" s="134" t="s">
        <v>12900</v>
      </c>
      <c r="I7863" s="281" t="s">
        <v>3786</v>
      </c>
      <c r="J7863" s="281"/>
      <c r="K7863" s="281"/>
      <c r="L7863" s="443">
        <v>1</v>
      </c>
      <c r="M7863" s="398"/>
      <c r="N7863" s="399"/>
      <c r="O7863" s="399"/>
      <c r="P7863" s="399"/>
      <c r="Q7863" s="399"/>
      <c r="R7863" s="399"/>
      <c r="S7863" s="399"/>
      <c r="T7863" s="399"/>
      <c r="U7863" s="399"/>
      <c r="V7863" s="399"/>
      <c r="W7863" s="399"/>
      <c r="X7863" s="399"/>
      <c r="Y7863" s="399"/>
      <c r="Z7863" s="399"/>
      <c r="AA7863" s="399"/>
      <c r="AB7863" s="399"/>
      <c r="AC7863" s="399"/>
      <c r="AD7863" s="399"/>
      <c r="AE7863" s="399"/>
      <c r="AF7863" s="399"/>
      <c r="AG7863" s="399"/>
      <c r="AH7863" s="399"/>
      <c r="AI7863" s="399"/>
      <c r="AJ7863" s="399"/>
      <c r="AK7863" s="399"/>
      <c r="AL7863" s="399"/>
      <c r="AM7863" s="399"/>
      <c r="AN7863" s="399"/>
      <c r="AO7863" s="399"/>
      <c r="AP7863" s="399"/>
      <c r="AQ7863" s="399"/>
      <c r="AR7863" s="399"/>
      <c r="AS7863" s="399"/>
      <c r="AT7863" s="399"/>
      <c r="AU7863" s="399"/>
    </row>
    <row r="7864" spans="1:47" s="383" customFormat="1" ht="30.6" outlineLevel="2" x14ac:dyDescent="0.25">
      <c r="A7864" s="381">
        <f t="shared" si="7"/>
        <v>255</v>
      </c>
      <c r="B7864" s="134" t="s">
        <v>12861</v>
      </c>
      <c r="C7864" s="134" t="s">
        <v>12598</v>
      </c>
      <c r="D7864" s="447" t="s">
        <v>12830</v>
      </c>
      <c r="E7864" s="134" t="s">
        <v>3568</v>
      </c>
      <c r="F7864" s="134" t="s">
        <v>197</v>
      </c>
      <c r="G7864" s="388">
        <v>44260</v>
      </c>
      <c r="H7864" s="134" t="s">
        <v>12900</v>
      </c>
      <c r="I7864" s="281" t="s">
        <v>3786</v>
      </c>
      <c r="J7864" s="281"/>
      <c r="K7864" s="281"/>
      <c r="L7864" s="443">
        <v>1</v>
      </c>
      <c r="M7864" s="398"/>
      <c r="N7864" s="399"/>
      <c r="O7864" s="399"/>
      <c r="P7864" s="399"/>
      <c r="Q7864" s="399"/>
      <c r="R7864" s="399"/>
      <c r="S7864" s="399"/>
      <c r="T7864" s="399"/>
      <c r="U7864" s="399"/>
      <c r="V7864" s="399"/>
      <c r="W7864" s="399"/>
      <c r="X7864" s="399"/>
      <c r="Y7864" s="399"/>
      <c r="Z7864" s="399"/>
      <c r="AA7864" s="399"/>
      <c r="AB7864" s="399"/>
      <c r="AC7864" s="399"/>
      <c r="AD7864" s="399"/>
      <c r="AE7864" s="399"/>
      <c r="AF7864" s="399"/>
      <c r="AG7864" s="399"/>
      <c r="AH7864" s="399"/>
      <c r="AI7864" s="399"/>
      <c r="AJ7864" s="399"/>
      <c r="AK7864" s="399"/>
      <c r="AL7864" s="399"/>
      <c r="AM7864" s="399"/>
      <c r="AN7864" s="399"/>
      <c r="AO7864" s="399"/>
      <c r="AP7864" s="399"/>
      <c r="AQ7864" s="399"/>
      <c r="AR7864" s="399"/>
      <c r="AS7864" s="399"/>
      <c r="AT7864" s="399"/>
      <c r="AU7864" s="399"/>
    </row>
    <row r="7865" spans="1:47" s="383" customFormat="1" ht="30.6" outlineLevel="2" x14ac:dyDescent="0.25">
      <c r="A7865" s="381">
        <f t="shared" si="7"/>
        <v>256</v>
      </c>
      <c r="B7865" s="134" t="s">
        <v>12862</v>
      </c>
      <c r="C7865" s="134" t="s">
        <v>12598</v>
      </c>
      <c r="D7865" s="447" t="s">
        <v>12830</v>
      </c>
      <c r="E7865" s="134" t="s">
        <v>3568</v>
      </c>
      <c r="F7865" s="134" t="s">
        <v>197</v>
      </c>
      <c r="G7865" s="388">
        <v>44260</v>
      </c>
      <c r="H7865" s="134" t="s">
        <v>12900</v>
      </c>
      <c r="I7865" s="281" t="s">
        <v>3786</v>
      </c>
      <c r="J7865" s="281"/>
      <c r="K7865" s="281"/>
      <c r="L7865" s="443">
        <v>1</v>
      </c>
      <c r="M7865" s="398"/>
      <c r="N7865" s="399"/>
      <c r="O7865" s="399"/>
      <c r="P7865" s="399"/>
      <c r="Q7865" s="399"/>
      <c r="R7865" s="399"/>
      <c r="S7865" s="399"/>
      <c r="T7865" s="399"/>
      <c r="U7865" s="399"/>
      <c r="V7865" s="399"/>
      <c r="W7865" s="399"/>
      <c r="X7865" s="399"/>
      <c r="Y7865" s="399"/>
      <c r="Z7865" s="399"/>
      <c r="AA7865" s="399"/>
      <c r="AB7865" s="399"/>
      <c r="AC7865" s="399"/>
      <c r="AD7865" s="399"/>
      <c r="AE7865" s="399"/>
      <c r="AF7865" s="399"/>
      <c r="AG7865" s="399"/>
      <c r="AH7865" s="399"/>
      <c r="AI7865" s="399"/>
      <c r="AJ7865" s="399"/>
      <c r="AK7865" s="399"/>
      <c r="AL7865" s="399"/>
      <c r="AM7865" s="399"/>
      <c r="AN7865" s="399"/>
      <c r="AO7865" s="399"/>
      <c r="AP7865" s="399"/>
      <c r="AQ7865" s="399"/>
      <c r="AR7865" s="399"/>
      <c r="AS7865" s="399"/>
      <c r="AT7865" s="399"/>
      <c r="AU7865" s="399"/>
    </row>
    <row r="7866" spans="1:47" s="383" customFormat="1" ht="30.6" outlineLevel="2" x14ac:dyDescent="0.25">
      <c r="A7866" s="381">
        <f t="shared" si="7"/>
        <v>257</v>
      </c>
      <c r="B7866" s="134" t="s">
        <v>12863</v>
      </c>
      <c r="C7866" s="134" t="s">
        <v>12598</v>
      </c>
      <c r="D7866" s="447" t="s">
        <v>12830</v>
      </c>
      <c r="E7866" s="134" t="s">
        <v>3568</v>
      </c>
      <c r="F7866" s="134" t="s">
        <v>3311</v>
      </c>
      <c r="G7866" s="388">
        <v>44264</v>
      </c>
      <c r="H7866" s="134" t="s">
        <v>12900</v>
      </c>
      <c r="I7866" s="281" t="s">
        <v>3786</v>
      </c>
      <c r="J7866" s="281"/>
      <c r="K7866" s="281"/>
      <c r="L7866" s="443">
        <v>1</v>
      </c>
      <c r="M7866" s="398"/>
      <c r="N7866" s="399"/>
      <c r="O7866" s="399"/>
      <c r="P7866" s="399"/>
      <c r="Q7866" s="399"/>
      <c r="R7866" s="399"/>
      <c r="S7866" s="399"/>
      <c r="T7866" s="399"/>
      <c r="U7866" s="399"/>
      <c r="V7866" s="399"/>
      <c r="W7866" s="399"/>
      <c r="X7866" s="399"/>
      <c r="Y7866" s="399"/>
      <c r="Z7866" s="399"/>
      <c r="AA7866" s="399"/>
      <c r="AB7866" s="399"/>
      <c r="AC7866" s="399"/>
      <c r="AD7866" s="399"/>
      <c r="AE7866" s="399"/>
      <c r="AF7866" s="399"/>
      <c r="AG7866" s="399"/>
      <c r="AH7866" s="399"/>
      <c r="AI7866" s="399"/>
      <c r="AJ7866" s="399"/>
      <c r="AK7866" s="399"/>
      <c r="AL7866" s="399"/>
      <c r="AM7866" s="399"/>
      <c r="AN7866" s="399"/>
      <c r="AO7866" s="399"/>
      <c r="AP7866" s="399"/>
      <c r="AQ7866" s="399"/>
      <c r="AR7866" s="399"/>
      <c r="AS7866" s="399"/>
      <c r="AT7866" s="399"/>
      <c r="AU7866" s="399"/>
    </row>
    <row r="7867" spans="1:47" s="383" customFormat="1" ht="30.6" outlineLevel="2" x14ac:dyDescent="0.25">
      <c r="A7867" s="381">
        <f t="shared" si="7"/>
        <v>258</v>
      </c>
      <c r="B7867" s="134" t="s">
        <v>12864</v>
      </c>
      <c r="C7867" s="134" t="s">
        <v>12598</v>
      </c>
      <c r="D7867" s="447" t="s">
        <v>12830</v>
      </c>
      <c r="E7867" s="134" t="s">
        <v>3568</v>
      </c>
      <c r="F7867" s="134" t="s">
        <v>3312</v>
      </c>
      <c r="G7867" s="388">
        <v>44264</v>
      </c>
      <c r="H7867" s="134" t="s">
        <v>12900</v>
      </c>
      <c r="I7867" s="281" t="s">
        <v>3786</v>
      </c>
      <c r="J7867" s="281"/>
      <c r="K7867" s="281"/>
      <c r="L7867" s="443">
        <v>1</v>
      </c>
      <c r="M7867" s="398"/>
      <c r="N7867" s="399"/>
      <c r="O7867" s="399"/>
      <c r="P7867" s="399"/>
      <c r="Q7867" s="399"/>
      <c r="R7867" s="399"/>
      <c r="S7867" s="399"/>
      <c r="T7867" s="399"/>
      <c r="U7867" s="399"/>
      <c r="V7867" s="399"/>
      <c r="W7867" s="399"/>
      <c r="X7867" s="399"/>
      <c r="Y7867" s="399"/>
      <c r="Z7867" s="399"/>
      <c r="AA7867" s="399"/>
      <c r="AB7867" s="399"/>
      <c r="AC7867" s="399"/>
      <c r="AD7867" s="399"/>
      <c r="AE7867" s="399"/>
      <c r="AF7867" s="399"/>
      <c r="AG7867" s="399"/>
      <c r="AH7867" s="399"/>
      <c r="AI7867" s="399"/>
      <c r="AJ7867" s="399"/>
      <c r="AK7867" s="399"/>
      <c r="AL7867" s="399"/>
      <c r="AM7867" s="399"/>
      <c r="AN7867" s="399"/>
      <c r="AO7867" s="399"/>
      <c r="AP7867" s="399"/>
      <c r="AQ7867" s="399"/>
      <c r="AR7867" s="399"/>
      <c r="AS7867" s="399"/>
      <c r="AT7867" s="399"/>
      <c r="AU7867" s="399"/>
    </row>
    <row r="7868" spans="1:47" s="383" customFormat="1" ht="30.6" outlineLevel="2" x14ac:dyDescent="0.25">
      <c r="A7868" s="381">
        <f t="shared" ref="A7868:A7896" si="8">A7867+1</f>
        <v>259</v>
      </c>
      <c r="B7868" s="134" t="s">
        <v>12865</v>
      </c>
      <c r="C7868" s="134" t="s">
        <v>12598</v>
      </c>
      <c r="D7868" s="447" t="s">
        <v>12830</v>
      </c>
      <c r="E7868" s="134" t="s">
        <v>3568</v>
      </c>
      <c r="F7868" s="134" t="s">
        <v>3313</v>
      </c>
      <c r="G7868" s="388">
        <v>44264</v>
      </c>
      <c r="H7868" s="134" t="s">
        <v>12900</v>
      </c>
      <c r="I7868" s="281" t="s">
        <v>3786</v>
      </c>
      <c r="J7868" s="281"/>
      <c r="K7868" s="281"/>
      <c r="L7868" s="443">
        <v>1</v>
      </c>
      <c r="M7868" s="398"/>
      <c r="N7868" s="399"/>
      <c r="O7868" s="399"/>
      <c r="P7868" s="399"/>
      <c r="Q7868" s="399"/>
      <c r="R7868" s="399"/>
      <c r="S7868" s="399"/>
      <c r="T7868" s="399"/>
      <c r="U7868" s="399"/>
      <c r="V7868" s="399"/>
      <c r="W7868" s="399"/>
      <c r="X7868" s="399"/>
      <c r="Y7868" s="399"/>
      <c r="Z7868" s="399"/>
      <c r="AA7868" s="399"/>
      <c r="AB7868" s="399"/>
      <c r="AC7868" s="399"/>
      <c r="AD7868" s="399"/>
      <c r="AE7868" s="399"/>
      <c r="AF7868" s="399"/>
      <c r="AG7868" s="399"/>
      <c r="AH7868" s="399"/>
      <c r="AI7868" s="399"/>
      <c r="AJ7868" s="399"/>
      <c r="AK7868" s="399"/>
      <c r="AL7868" s="399"/>
      <c r="AM7868" s="399"/>
      <c r="AN7868" s="399"/>
      <c r="AO7868" s="399"/>
      <c r="AP7868" s="399"/>
      <c r="AQ7868" s="399"/>
      <c r="AR7868" s="399"/>
      <c r="AS7868" s="399"/>
      <c r="AT7868" s="399"/>
      <c r="AU7868" s="399"/>
    </row>
    <row r="7869" spans="1:47" s="383" customFormat="1" ht="30.6" outlineLevel="2" x14ac:dyDescent="0.25">
      <c r="A7869" s="381">
        <f t="shared" si="8"/>
        <v>260</v>
      </c>
      <c r="B7869" s="134" t="s">
        <v>12866</v>
      </c>
      <c r="C7869" s="134" t="s">
        <v>12598</v>
      </c>
      <c r="D7869" s="447" t="s">
        <v>12830</v>
      </c>
      <c r="E7869" s="134" t="s">
        <v>3568</v>
      </c>
      <c r="F7869" s="134" t="s">
        <v>3313</v>
      </c>
      <c r="G7869" s="388">
        <v>44264</v>
      </c>
      <c r="H7869" s="134" t="s">
        <v>12900</v>
      </c>
      <c r="I7869" s="281" t="s">
        <v>3786</v>
      </c>
      <c r="J7869" s="281"/>
      <c r="K7869" s="281"/>
      <c r="L7869" s="443">
        <v>1</v>
      </c>
      <c r="M7869" s="398"/>
      <c r="N7869" s="399"/>
      <c r="O7869" s="399"/>
      <c r="P7869" s="399"/>
      <c r="Q7869" s="399"/>
      <c r="R7869" s="399"/>
      <c r="S7869" s="399"/>
      <c r="T7869" s="399"/>
      <c r="U7869" s="399"/>
      <c r="V7869" s="399"/>
      <c r="W7869" s="399"/>
      <c r="X7869" s="399"/>
      <c r="Y7869" s="399"/>
      <c r="Z7869" s="399"/>
      <c r="AA7869" s="399"/>
      <c r="AB7869" s="399"/>
      <c r="AC7869" s="399"/>
      <c r="AD7869" s="399"/>
      <c r="AE7869" s="399"/>
      <c r="AF7869" s="399"/>
      <c r="AG7869" s="399"/>
      <c r="AH7869" s="399"/>
      <c r="AI7869" s="399"/>
      <c r="AJ7869" s="399"/>
      <c r="AK7869" s="399"/>
      <c r="AL7869" s="399"/>
      <c r="AM7869" s="399"/>
      <c r="AN7869" s="399"/>
      <c r="AO7869" s="399"/>
      <c r="AP7869" s="399"/>
      <c r="AQ7869" s="399"/>
      <c r="AR7869" s="399"/>
      <c r="AS7869" s="399"/>
      <c r="AT7869" s="399"/>
      <c r="AU7869" s="399"/>
    </row>
    <row r="7870" spans="1:47" s="383" customFormat="1" ht="30.6" outlineLevel="2" x14ac:dyDescent="0.25">
      <c r="A7870" s="381">
        <f t="shared" si="8"/>
        <v>261</v>
      </c>
      <c r="B7870" s="134" t="s">
        <v>12867</v>
      </c>
      <c r="C7870" s="134" t="s">
        <v>12598</v>
      </c>
      <c r="D7870" s="447" t="s">
        <v>12830</v>
      </c>
      <c r="E7870" s="134" t="s">
        <v>3568</v>
      </c>
      <c r="F7870" s="134" t="s">
        <v>3314</v>
      </c>
      <c r="G7870" s="388">
        <v>44264</v>
      </c>
      <c r="H7870" s="134" t="s">
        <v>12900</v>
      </c>
      <c r="I7870" s="281" t="s">
        <v>3786</v>
      </c>
      <c r="J7870" s="281"/>
      <c r="K7870" s="281"/>
      <c r="L7870" s="443">
        <v>1</v>
      </c>
      <c r="M7870" s="398"/>
      <c r="N7870" s="399"/>
      <c r="O7870" s="399"/>
      <c r="P7870" s="399"/>
      <c r="Q7870" s="399"/>
      <c r="R7870" s="399"/>
      <c r="S7870" s="399"/>
      <c r="T7870" s="399"/>
      <c r="U7870" s="399"/>
      <c r="V7870" s="399"/>
      <c r="W7870" s="399"/>
      <c r="X7870" s="399"/>
      <c r="Y7870" s="399"/>
      <c r="Z7870" s="399"/>
      <c r="AA7870" s="399"/>
      <c r="AB7870" s="399"/>
      <c r="AC7870" s="399"/>
      <c r="AD7870" s="399"/>
      <c r="AE7870" s="399"/>
      <c r="AF7870" s="399"/>
      <c r="AG7870" s="399"/>
      <c r="AH7870" s="399"/>
      <c r="AI7870" s="399"/>
      <c r="AJ7870" s="399"/>
      <c r="AK7870" s="399"/>
      <c r="AL7870" s="399"/>
      <c r="AM7870" s="399"/>
      <c r="AN7870" s="399"/>
      <c r="AO7870" s="399"/>
      <c r="AP7870" s="399"/>
      <c r="AQ7870" s="399"/>
      <c r="AR7870" s="399"/>
      <c r="AS7870" s="399"/>
      <c r="AT7870" s="399"/>
      <c r="AU7870" s="399"/>
    </row>
    <row r="7871" spans="1:47" s="383" customFormat="1" ht="30.6" outlineLevel="2" x14ac:dyDescent="0.25">
      <c r="A7871" s="381">
        <f t="shared" si="8"/>
        <v>262</v>
      </c>
      <c r="B7871" s="134" t="s">
        <v>12868</v>
      </c>
      <c r="C7871" s="134" t="s">
        <v>12598</v>
      </c>
      <c r="D7871" s="447" t="s">
        <v>12830</v>
      </c>
      <c r="E7871" s="134" t="s">
        <v>3568</v>
      </c>
      <c r="F7871" s="134" t="s">
        <v>3314</v>
      </c>
      <c r="G7871" s="388">
        <v>44264</v>
      </c>
      <c r="H7871" s="134" t="s">
        <v>12900</v>
      </c>
      <c r="I7871" s="281" t="s">
        <v>3786</v>
      </c>
      <c r="J7871" s="281"/>
      <c r="K7871" s="281"/>
      <c r="L7871" s="443">
        <v>1</v>
      </c>
      <c r="M7871" s="398"/>
      <c r="N7871" s="399"/>
      <c r="O7871" s="399"/>
      <c r="P7871" s="399"/>
      <c r="Q7871" s="399"/>
      <c r="R7871" s="399"/>
      <c r="S7871" s="399"/>
      <c r="T7871" s="399"/>
      <c r="U7871" s="399"/>
      <c r="V7871" s="399"/>
      <c r="W7871" s="399"/>
      <c r="X7871" s="399"/>
      <c r="Y7871" s="399"/>
      <c r="Z7871" s="399"/>
      <c r="AA7871" s="399"/>
      <c r="AB7871" s="399"/>
      <c r="AC7871" s="399"/>
      <c r="AD7871" s="399"/>
      <c r="AE7871" s="399"/>
      <c r="AF7871" s="399"/>
      <c r="AG7871" s="399"/>
      <c r="AH7871" s="399"/>
      <c r="AI7871" s="399"/>
      <c r="AJ7871" s="399"/>
      <c r="AK7871" s="399"/>
      <c r="AL7871" s="399"/>
      <c r="AM7871" s="399"/>
      <c r="AN7871" s="399"/>
      <c r="AO7871" s="399"/>
      <c r="AP7871" s="399"/>
      <c r="AQ7871" s="399"/>
      <c r="AR7871" s="399"/>
      <c r="AS7871" s="399"/>
      <c r="AT7871" s="399"/>
      <c r="AU7871" s="399"/>
    </row>
    <row r="7872" spans="1:47" s="383" customFormat="1" ht="30.6" outlineLevel="2" x14ac:dyDescent="0.25">
      <c r="A7872" s="381">
        <f t="shared" si="8"/>
        <v>263</v>
      </c>
      <c r="B7872" s="134" t="s">
        <v>12869</v>
      </c>
      <c r="C7872" s="134" t="s">
        <v>12598</v>
      </c>
      <c r="D7872" s="447" t="s">
        <v>12830</v>
      </c>
      <c r="E7872" s="134" t="s">
        <v>3568</v>
      </c>
      <c r="F7872" s="134" t="s">
        <v>3315</v>
      </c>
      <c r="G7872" s="388">
        <v>44264</v>
      </c>
      <c r="H7872" s="134" t="s">
        <v>12900</v>
      </c>
      <c r="I7872" s="281" t="s">
        <v>3786</v>
      </c>
      <c r="J7872" s="281"/>
      <c r="K7872" s="281"/>
      <c r="L7872" s="443">
        <v>1</v>
      </c>
      <c r="M7872" s="398"/>
      <c r="N7872" s="399"/>
      <c r="O7872" s="399"/>
      <c r="P7872" s="399"/>
      <c r="Q7872" s="399"/>
      <c r="R7872" s="399"/>
      <c r="S7872" s="399"/>
      <c r="T7872" s="399"/>
      <c r="U7872" s="399"/>
      <c r="V7872" s="399"/>
      <c r="W7872" s="399"/>
      <c r="X7872" s="399"/>
      <c r="Y7872" s="399"/>
      <c r="Z7872" s="399"/>
      <c r="AA7872" s="399"/>
      <c r="AB7872" s="399"/>
      <c r="AC7872" s="399"/>
      <c r="AD7872" s="399"/>
      <c r="AE7872" s="399"/>
      <c r="AF7872" s="399"/>
      <c r="AG7872" s="399"/>
      <c r="AH7872" s="399"/>
      <c r="AI7872" s="399"/>
      <c r="AJ7872" s="399"/>
      <c r="AK7872" s="399"/>
      <c r="AL7872" s="399"/>
      <c r="AM7872" s="399"/>
      <c r="AN7872" s="399"/>
      <c r="AO7872" s="399"/>
      <c r="AP7872" s="399"/>
      <c r="AQ7872" s="399"/>
      <c r="AR7872" s="399"/>
      <c r="AS7872" s="399"/>
      <c r="AT7872" s="399"/>
      <c r="AU7872" s="399"/>
    </row>
    <row r="7873" spans="1:47" s="383" customFormat="1" ht="30.6" outlineLevel="2" x14ac:dyDescent="0.25">
      <c r="A7873" s="381">
        <f t="shared" si="8"/>
        <v>264</v>
      </c>
      <c r="B7873" s="134" t="s">
        <v>12870</v>
      </c>
      <c r="C7873" s="134" t="s">
        <v>12598</v>
      </c>
      <c r="D7873" s="447" t="s">
        <v>12830</v>
      </c>
      <c r="E7873" s="134" t="s">
        <v>3568</v>
      </c>
      <c r="F7873" s="134" t="s">
        <v>3316</v>
      </c>
      <c r="G7873" s="388">
        <v>44264</v>
      </c>
      <c r="H7873" s="134" t="s">
        <v>12900</v>
      </c>
      <c r="I7873" s="281" t="s">
        <v>3786</v>
      </c>
      <c r="J7873" s="281"/>
      <c r="K7873" s="281"/>
      <c r="L7873" s="443">
        <v>1</v>
      </c>
      <c r="M7873" s="398"/>
      <c r="N7873" s="399"/>
      <c r="O7873" s="399"/>
      <c r="P7873" s="399"/>
      <c r="Q7873" s="399"/>
      <c r="R7873" s="399"/>
      <c r="S7873" s="399"/>
      <c r="T7873" s="399"/>
      <c r="U7873" s="399"/>
      <c r="V7873" s="399"/>
      <c r="W7873" s="399"/>
      <c r="X7873" s="399"/>
      <c r="Y7873" s="399"/>
      <c r="Z7873" s="399"/>
      <c r="AA7873" s="399"/>
      <c r="AB7873" s="399"/>
      <c r="AC7873" s="399"/>
      <c r="AD7873" s="399"/>
      <c r="AE7873" s="399"/>
      <c r="AF7873" s="399"/>
      <c r="AG7873" s="399"/>
      <c r="AH7873" s="399"/>
      <c r="AI7873" s="399"/>
      <c r="AJ7873" s="399"/>
      <c r="AK7873" s="399"/>
      <c r="AL7873" s="399"/>
      <c r="AM7873" s="399"/>
      <c r="AN7873" s="399"/>
      <c r="AO7873" s="399"/>
      <c r="AP7873" s="399"/>
      <c r="AQ7873" s="399"/>
      <c r="AR7873" s="399"/>
      <c r="AS7873" s="399"/>
      <c r="AT7873" s="399"/>
      <c r="AU7873" s="399"/>
    </row>
    <row r="7874" spans="1:47" s="383" customFormat="1" ht="30.6" outlineLevel="2" x14ac:dyDescent="0.25">
      <c r="A7874" s="381">
        <f t="shared" si="8"/>
        <v>265</v>
      </c>
      <c r="B7874" s="134" t="s">
        <v>12871</v>
      </c>
      <c r="C7874" s="134" t="s">
        <v>12598</v>
      </c>
      <c r="D7874" s="447" t="s">
        <v>12830</v>
      </c>
      <c r="E7874" s="134" t="s">
        <v>3568</v>
      </c>
      <c r="F7874" s="134" t="s">
        <v>234</v>
      </c>
      <c r="G7874" s="388">
        <v>44266</v>
      </c>
      <c r="H7874" s="134" t="s">
        <v>12900</v>
      </c>
      <c r="I7874" s="281" t="s">
        <v>3786</v>
      </c>
      <c r="J7874" s="281"/>
      <c r="K7874" s="281"/>
      <c r="L7874" s="443">
        <v>1</v>
      </c>
      <c r="M7874" s="398"/>
      <c r="N7874" s="399"/>
      <c r="O7874" s="399"/>
      <c r="P7874" s="399"/>
      <c r="Q7874" s="399"/>
      <c r="R7874" s="399"/>
      <c r="S7874" s="399"/>
      <c r="T7874" s="399"/>
      <c r="U7874" s="399"/>
      <c r="V7874" s="399"/>
      <c r="W7874" s="399"/>
      <c r="X7874" s="399"/>
      <c r="Y7874" s="399"/>
      <c r="Z7874" s="399"/>
      <c r="AA7874" s="399"/>
      <c r="AB7874" s="399"/>
      <c r="AC7874" s="399"/>
      <c r="AD7874" s="399"/>
      <c r="AE7874" s="399"/>
      <c r="AF7874" s="399"/>
      <c r="AG7874" s="399"/>
      <c r="AH7874" s="399"/>
      <c r="AI7874" s="399"/>
      <c r="AJ7874" s="399"/>
      <c r="AK7874" s="399"/>
      <c r="AL7874" s="399"/>
      <c r="AM7874" s="399"/>
      <c r="AN7874" s="399"/>
      <c r="AO7874" s="399"/>
      <c r="AP7874" s="399"/>
      <c r="AQ7874" s="399"/>
      <c r="AR7874" s="399"/>
      <c r="AS7874" s="399"/>
      <c r="AT7874" s="399"/>
      <c r="AU7874" s="399"/>
    </row>
    <row r="7875" spans="1:47" s="383" customFormat="1" ht="30.6" outlineLevel="2" x14ac:dyDescent="0.25">
      <c r="A7875" s="381">
        <f t="shared" si="8"/>
        <v>266</v>
      </c>
      <c r="B7875" s="134" t="s">
        <v>12872</v>
      </c>
      <c r="C7875" s="134" t="s">
        <v>12598</v>
      </c>
      <c r="D7875" s="447" t="s">
        <v>12830</v>
      </c>
      <c r="E7875" s="134" t="s">
        <v>3568</v>
      </c>
      <c r="F7875" s="134" t="s">
        <v>3317</v>
      </c>
      <c r="G7875" s="388">
        <v>44266</v>
      </c>
      <c r="H7875" s="134" t="s">
        <v>12900</v>
      </c>
      <c r="I7875" s="281" t="s">
        <v>3786</v>
      </c>
      <c r="J7875" s="281"/>
      <c r="K7875" s="281"/>
      <c r="L7875" s="443">
        <v>1</v>
      </c>
      <c r="M7875" s="398"/>
      <c r="N7875" s="399"/>
      <c r="O7875" s="399"/>
      <c r="P7875" s="399"/>
      <c r="Q7875" s="399"/>
      <c r="R7875" s="399"/>
      <c r="S7875" s="399"/>
      <c r="T7875" s="399"/>
      <c r="U7875" s="399"/>
      <c r="V7875" s="399"/>
      <c r="W7875" s="399"/>
      <c r="X7875" s="399"/>
      <c r="Y7875" s="399"/>
      <c r="Z7875" s="399"/>
      <c r="AA7875" s="399"/>
      <c r="AB7875" s="399"/>
      <c r="AC7875" s="399"/>
      <c r="AD7875" s="399"/>
      <c r="AE7875" s="399"/>
      <c r="AF7875" s="399"/>
      <c r="AG7875" s="399"/>
      <c r="AH7875" s="399"/>
      <c r="AI7875" s="399"/>
      <c r="AJ7875" s="399"/>
      <c r="AK7875" s="399"/>
      <c r="AL7875" s="399"/>
      <c r="AM7875" s="399"/>
      <c r="AN7875" s="399"/>
      <c r="AO7875" s="399"/>
      <c r="AP7875" s="399"/>
      <c r="AQ7875" s="399"/>
      <c r="AR7875" s="399"/>
      <c r="AS7875" s="399"/>
      <c r="AT7875" s="399"/>
      <c r="AU7875" s="399"/>
    </row>
    <row r="7876" spans="1:47" s="383" customFormat="1" ht="30.6" outlineLevel="2" x14ac:dyDescent="0.25">
      <c r="A7876" s="381">
        <f t="shared" si="8"/>
        <v>267</v>
      </c>
      <c r="B7876" s="134" t="s">
        <v>12873</v>
      </c>
      <c r="C7876" s="134" t="s">
        <v>12598</v>
      </c>
      <c r="D7876" s="447" t="s">
        <v>12830</v>
      </c>
      <c r="E7876" s="134" t="s">
        <v>3568</v>
      </c>
      <c r="F7876" s="134" t="s">
        <v>3318</v>
      </c>
      <c r="G7876" s="388">
        <v>44266</v>
      </c>
      <c r="H7876" s="134" t="s">
        <v>12900</v>
      </c>
      <c r="I7876" s="281" t="s">
        <v>3786</v>
      </c>
      <c r="J7876" s="281"/>
      <c r="K7876" s="281"/>
      <c r="L7876" s="443">
        <v>1</v>
      </c>
      <c r="M7876" s="398"/>
      <c r="N7876" s="399"/>
      <c r="O7876" s="399"/>
      <c r="P7876" s="399"/>
      <c r="Q7876" s="399"/>
      <c r="R7876" s="399"/>
      <c r="S7876" s="399"/>
      <c r="T7876" s="399"/>
      <c r="U7876" s="399"/>
      <c r="V7876" s="399"/>
      <c r="W7876" s="399"/>
      <c r="X7876" s="399"/>
      <c r="Y7876" s="399"/>
      <c r="Z7876" s="399"/>
      <c r="AA7876" s="399"/>
      <c r="AB7876" s="399"/>
      <c r="AC7876" s="399"/>
      <c r="AD7876" s="399"/>
      <c r="AE7876" s="399"/>
      <c r="AF7876" s="399"/>
      <c r="AG7876" s="399"/>
      <c r="AH7876" s="399"/>
      <c r="AI7876" s="399"/>
      <c r="AJ7876" s="399"/>
      <c r="AK7876" s="399"/>
      <c r="AL7876" s="399"/>
      <c r="AM7876" s="399"/>
      <c r="AN7876" s="399"/>
      <c r="AO7876" s="399"/>
      <c r="AP7876" s="399"/>
      <c r="AQ7876" s="399"/>
      <c r="AR7876" s="399"/>
      <c r="AS7876" s="399"/>
      <c r="AT7876" s="399"/>
      <c r="AU7876" s="399"/>
    </row>
    <row r="7877" spans="1:47" s="383" customFormat="1" ht="30.6" outlineLevel="2" x14ac:dyDescent="0.25">
      <c r="A7877" s="381">
        <f t="shared" si="8"/>
        <v>268</v>
      </c>
      <c r="B7877" s="134" t="s">
        <v>12874</v>
      </c>
      <c r="C7877" s="134" t="s">
        <v>12598</v>
      </c>
      <c r="D7877" s="447" t="s">
        <v>12830</v>
      </c>
      <c r="E7877" s="134" t="s">
        <v>3568</v>
      </c>
      <c r="F7877" s="134" t="s">
        <v>3319</v>
      </c>
      <c r="G7877" s="388">
        <v>44266</v>
      </c>
      <c r="H7877" s="134" t="s">
        <v>12900</v>
      </c>
      <c r="I7877" s="281" t="s">
        <v>3786</v>
      </c>
      <c r="J7877" s="281"/>
      <c r="K7877" s="281"/>
      <c r="L7877" s="443">
        <v>1</v>
      </c>
      <c r="M7877" s="398"/>
      <c r="N7877" s="399"/>
      <c r="O7877" s="399"/>
      <c r="P7877" s="399"/>
      <c r="Q7877" s="399"/>
      <c r="R7877" s="399"/>
      <c r="S7877" s="399"/>
      <c r="T7877" s="399"/>
      <c r="U7877" s="399"/>
      <c r="V7877" s="399"/>
      <c r="W7877" s="399"/>
      <c r="X7877" s="399"/>
      <c r="Y7877" s="399"/>
      <c r="Z7877" s="399"/>
      <c r="AA7877" s="399"/>
      <c r="AB7877" s="399"/>
      <c r="AC7877" s="399"/>
      <c r="AD7877" s="399"/>
      <c r="AE7877" s="399"/>
      <c r="AF7877" s="399"/>
      <c r="AG7877" s="399"/>
      <c r="AH7877" s="399"/>
      <c r="AI7877" s="399"/>
      <c r="AJ7877" s="399"/>
      <c r="AK7877" s="399"/>
      <c r="AL7877" s="399"/>
      <c r="AM7877" s="399"/>
      <c r="AN7877" s="399"/>
      <c r="AO7877" s="399"/>
      <c r="AP7877" s="399"/>
      <c r="AQ7877" s="399"/>
      <c r="AR7877" s="399"/>
      <c r="AS7877" s="399"/>
      <c r="AT7877" s="399"/>
      <c r="AU7877" s="399"/>
    </row>
    <row r="7878" spans="1:47" s="383" customFormat="1" ht="30.6" outlineLevel="2" x14ac:dyDescent="0.25">
      <c r="A7878" s="381">
        <f t="shared" si="8"/>
        <v>269</v>
      </c>
      <c r="B7878" s="134" t="s">
        <v>12875</v>
      </c>
      <c r="C7878" s="134" t="s">
        <v>12598</v>
      </c>
      <c r="D7878" s="447" t="s">
        <v>12830</v>
      </c>
      <c r="E7878" s="134" t="s">
        <v>3568</v>
      </c>
      <c r="F7878" s="134" t="s">
        <v>3296</v>
      </c>
      <c r="G7878" s="388">
        <v>44266</v>
      </c>
      <c r="H7878" s="134" t="s">
        <v>12900</v>
      </c>
      <c r="I7878" s="281" t="s">
        <v>3786</v>
      </c>
      <c r="J7878" s="281"/>
      <c r="K7878" s="281"/>
      <c r="L7878" s="443">
        <v>1</v>
      </c>
      <c r="M7878" s="398"/>
      <c r="N7878" s="399"/>
      <c r="O7878" s="399"/>
      <c r="P7878" s="399"/>
      <c r="Q7878" s="399"/>
      <c r="R7878" s="399"/>
      <c r="S7878" s="399"/>
      <c r="T7878" s="399"/>
      <c r="U7878" s="399"/>
      <c r="V7878" s="399"/>
      <c r="W7878" s="399"/>
      <c r="X7878" s="399"/>
      <c r="Y7878" s="399"/>
      <c r="Z7878" s="399"/>
      <c r="AA7878" s="399"/>
      <c r="AB7878" s="399"/>
      <c r="AC7878" s="399"/>
      <c r="AD7878" s="399"/>
      <c r="AE7878" s="399"/>
      <c r="AF7878" s="399"/>
      <c r="AG7878" s="399"/>
      <c r="AH7878" s="399"/>
      <c r="AI7878" s="399"/>
      <c r="AJ7878" s="399"/>
      <c r="AK7878" s="399"/>
      <c r="AL7878" s="399"/>
      <c r="AM7878" s="399"/>
      <c r="AN7878" s="399"/>
      <c r="AO7878" s="399"/>
      <c r="AP7878" s="399"/>
      <c r="AQ7878" s="399"/>
      <c r="AR7878" s="399"/>
      <c r="AS7878" s="399"/>
      <c r="AT7878" s="399"/>
      <c r="AU7878" s="399"/>
    </row>
    <row r="7879" spans="1:47" s="383" customFormat="1" ht="30.6" outlineLevel="2" x14ac:dyDescent="0.25">
      <c r="A7879" s="381">
        <f t="shared" si="8"/>
        <v>270</v>
      </c>
      <c r="B7879" s="134" t="s">
        <v>12876</v>
      </c>
      <c r="C7879" s="134" t="s">
        <v>12598</v>
      </c>
      <c r="D7879" s="447" t="s">
        <v>12830</v>
      </c>
      <c r="E7879" s="134" t="s">
        <v>3568</v>
      </c>
      <c r="F7879" s="134" t="s">
        <v>3330</v>
      </c>
      <c r="G7879" s="388">
        <v>44266</v>
      </c>
      <c r="H7879" s="134" t="s">
        <v>12900</v>
      </c>
      <c r="I7879" s="281" t="s">
        <v>3786</v>
      </c>
      <c r="J7879" s="281"/>
      <c r="K7879" s="281"/>
      <c r="L7879" s="443">
        <v>1</v>
      </c>
      <c r="M7879" s="398"/>
      <c r="N7879" s="399"/>
      <c r="O7879" s="399"/>
      <c r="P7879" s="399"/>
      <c r="Q7879" s="399"/>
      <c r="R7879" s="399"/>
      <c r="S7879" s="399"/>
      <c r="T7879" s="399"/>
      <c r="U7879" s="399"/>
      <c r="V7879" s="399"/>
      <c r="W7879" s="399"/>
      <c r="X7879" s="399"/>
      <c r="Y7879" s="399"/>
      <c r="Z7879" s="399"/>
      <c r="AA7879" s="399"/>
      <c r="AB7879" s="399"/>
      <c r="AC7879" s="399"/>
      <c r="AD7879" s="399"/>
      <c r="AE7879" s="399"/>
      <c r="AF7879" s="399"/>
      <c r="AG7879" s="399"/>
      <c r="AH7879" s="399"/>
      <c r="AI7879" s="399"/>
      <c r="AJ7879" s="399"/>
      <c r="AK7879" s="399"/>
      <c r="AL7879" s="399"/>
      <c r="AM7879" s="399"/>
      <c r="AN7879" s="399"/>
      <c r="AO7879" s="399"/>
      <c r="AP7879" s="399"/>
      <c r="AQ7879" s="399"/>
      <c r="AR7879" s="399"/>
      <c r="AS7879" s="399"/>
      <c r="AT7879" s="399"/>
      <c r="AU7879" s="399"/>
    </row>
    <row r="7880" spans="1:47" s="383" customFormat="1" ht="30.6" outlineLevel="2" x14ac:dyDescent="0.25">
      <c r="A7880" s="381">
        <f t="shared" si="8"/>
        <v>271</v>
      </c>
      <c r="B7880" s="134" t="s">
        <v>12877</v>
      </c>
      <c r="C7880" s="134" t="s">
        <v>12598</v>
      </c>
      <c r="D7880" s="447" t="s">
        <v>12830</v>
      </c>
      <c r="E7880" s="134" t="s">
        <v>3568</v>
      </c>
      <c r="F7880" s="134" t="s">
        <v>3382</v>
      </c>
      <c r="G7880" s="388">
        <v>44266</v>
      </c>
      <c r="H7880" s="134" t="s">
        <v>12900</v>
      </c>
      <c r="I7880" s="281" t="s">
        <v>3786</v>
      </c>
      <c r="J7880" s="281"/>
      <c r="K7880" s="281"/>
      <c r="L7880" s="443">
        <v>1</v>
      </c>
      <c r="M7880" s="398"/>
      <c r="N7880" s="399"/>
      <c r="O7880" s="399"/>
      <c r="P7880" s="399"/>
      <c r="Q7880" s="399"/>
      <c r="R7880" s="399"/>
      <c r="S7880" s="399"/>
      <c r="T7880" s="399"/>
      <c r="U7880" s="399"/>
      <c r="V7880" s="399"/>
      <c r="W7880" s="399"/>
      <c r="X7880" s="399"/>
      <c r="Y7880" s="399"/>
      <c r="Z7880" s="399"/>
      <c r="AA7880" s="399"/>
      <c r="AB7880" s="399"/>
      <c r="AC7880" s="399"/>
      <c r="AD7880" s="399"/>
      <c r="AE7880" s="399"/>
      <c r="AF7880" s="399"/>
      <c r="AG7880" s="399"/>
      <c r="AH7880" s="399"/>
      <c r="AI7880" s="399"/>
      <c r="AJ7880" s="399"/>
      <c r="AK7880" s="399"/>
      <c r="AL7880" s="399"/>
      <c r="AM7880" s="399"/>
      <c r="AN7880" s="399"/>
      <c r="AO7880" s="399"/>
      <c r="AP7880" s="399"/>
      <c r="AQ7880" s="399"/>
      <c r="AR7880" s="399"/>
      <c r="AS7880" s="399"/>
      <c r="AT7880" s="399"/>
      <c r="AU7880" s="399"/>
    </row>
    <row r="7881" spans="1:47" s="383" customFormat="1" ht="30.6" outlineLevel="2" x14ac:dyDescent="0.25">
      <c r="A7881" s="381">
        <f t="shared" si="8"/>
        <v>272</v>
      </c>
      <c r="B7881" s="134" t="s">
        <v>12878</v>
      </c>
      <c r="C7881" s="134" t="s">
        <v>12598</v>
      </c>
      <c r="D7881" s="447" t="s">
        <v>12830</v>
      </c>
      <c r="E7881" s="134" t="s">
        <v>3568</v>
      </c>
      <c r="F7881" s="134" t="s">
        <v>3383</v>
      </c>
      <c r="G7881" s="388">
        <v>44266</v>
      </c>
      <c r="H7881" s="134" t="s">
        <v>12900</v>
      </c>
      <c r="I7881" s="281" t="s">
        <v>3786</v>
      </c>
      <c r="J7881" s="281"/>
      <c r="K7881" s="281"/>
      <c r="L7881" s="443">
        <v>1</v>
      </c>
      <c r="M7881" s="398"/>
      <c r="N7881" s="399"/>
      <c r="O7881" s="399"/>
      <c r="P7881" s="399"/>
      <c r="Q7881" s="399"/>
      <c r="R7881" s="399"/>
      <c r="S7881" s="399"/>
      <c r="T7881" s="399"/>
      <c r="U7881" s="399"/>
      <c r="V7881" s="399"/>
      <c r="W7881" s="399"/>
      <c r="X7881" s="399"/>
      <c r="Y7881" s="399"/>
      <c r="Z7881" s="399"/>
      <c r="AA7881" s="399"/>
      <c r="AB7881" s="399"/>
      <c r="AC7881" s="399"/>
      <c r="AD7881" s="399"/>
      <c r="AE7881" s="399"/>
      <c r="AF7881" s="399"/>
      <c r="AG7881" s="399"/>
      <c r="AH7881" s="399"/>
      <c r="AI7881" s="399"/>
      <c r="AJ7881" s="399"/>
      <c r="AK7881" s="399"/>
      <c r="AL7881" s="399"/>
      <c r="AM7881" s="399"/>
      <c r="AN7881" s="399"/>
      <c r="AO7881" s="399"/>
      <c r="AP7881" s="399"/>
      <c r="AQ7881" s="399"/>
      <c r="AR7881" s="399"/>
      <c r="AS7881" s="399"/>
      <c r="AT7881" s="399"/>
      <c r="AU7881" s="399"/>
    </row>
    <row r="7882" spans="1:47" s="383" customFormat="1" ht="30.6" outlineLevel="2" x14ac:dyDescent="0.25">
      <c r="A7882" s="381">
        <f t="shared" si="8"/>
        <v>273</v>
      </c>
      <c r="B7882" s="134" t="s">
        <v>12879</v>
      </c>
      <c r="C7882" s="134" t="s">
        <v>12598</v>
      </c>
      <c r="D7882" s="447" t="s">
        <v>12830</v>
      </c>
      <c r="E7882" s="134" t="s">
        <v>3568</v>
      </c>
      <c r="F7882" s="134" t="s">
        <v>3371</v>
      </c>
      <c r="G7882" s="388">
        <v>44267</v>
      </c>
      <c r="H7882" s="134" t="s">
        <v>12900</v>
      </c>
      <c r="I7882" s="281" t="s">
        <v>3786</v>
      </c>
      <c r="J7882" s="281"/>
      <c r="K7882" s="281"/>
      <c r="L7882" s="443">
        <v>1</v>
      </c>
      <c r="M7882" s="398"/>
      <c r="N7882" s="399"/>
      <c r="O7882" s="399"/>
      <c r="P7882" s="399"/>
      <c r="Q7882" s="399"/>
      <c r="R7882" s="399"/>
      <c r="S7882" s="399"/>
      <c r="T7882" s="399"/>
      <c r="U7882" s="399"/>
      <c r="V7882" s="399"/>
      <c r="W7882" s="399"/>
      <c r="X7882" s="399"/>
      <c r="Y7882" s="399"/>
      <c r="Z7882" s="399"/>
      <c r="AA7882" s="399"/>
      <c r="AB7882" s="399"/>
      <c r="AC7882" s="399"/>
      <c r="AD7882" s="399"/>
      <c r="AE7882" s="399"/>
      <c r="AF7882" s="399"/>
      <c r="AG7882" s="399"/>
      <c r="AH7882" s="399"/>
      <c r="AI7882" s="399"/>
      <c r="AJ7882" s="399"/>
      <c r="AK7882" s="399"/>
      <c r="AL7882" s="399"/>
      <c r="AM7882" s="399"/>
      <c r="AN7882" s="399"/>
      <c r="AO7882" s="399"/>
      <c r="AP7882" s="399"/>
      <c r="AQ7882" s="399"/>
      <c r="AR7882" s="399"/>
      <c r="AS7882" s="399"/>
      <c r="AT7882" s="399"/>
      <c r="AU7882" s="399"/>
    </row>
    <row r="7883" spans="1:47" s="383" customFormat="1" ht="30.6" outlineLevel="2" x14ac:dyDescent="0.25">
      <c r="A7883" s="381">
        <f t="shared" si="8"/>
        <v>274</v>
      </c>
      <c r="B7883" s="134" t="s">
        <v>12880</v>
      </c>
      <c r="C7883" s="134" t="s">
        <v>12598</v>
      </c>
      <c r="D7883" s="447" t="s">
        <v>12830</v>
      </c>
      <c r="E7883" s="134" t="s">
        <v>3568</v>
      </c>
      <c r="F7883" s="134" t="s">
        <v>3332</v>
      </c>
      <c r="G7883" s="388">
        <v>44267</v>
      </c>
      <c r="H7883" s="134" t="s">
        <v>12900</v>
      </c>
      <c r="I7883" s="281" t="s">
        <v>3786</v>
      </c>
      <c r="J7883" s="281"/>
      <c r="K7883" s="281"/>
      <c r="L7883" s="443">
        <v>1</v>
      </c>
      <c r="M7883" s="398"/>
      <c r="N7883" s="399"/>
      <c r="O7883" s="399"/>
      <c r="P7883" s="399"/>
      <c r="Q7883" s="399"/>
      <c r="R7883" s="399"/>
      <c r="S7883" s="399"/>
      <c r="T7883" s="399"/>
      <c r="U7883" s="399"/>
      <c r="V7883" s="399"/>
      <c r="W7883" s="399"/>
      <c r="X7883" s="399"/>
      <c r="Y7883" s="399"/>
      <c r="Z7883" s="399"/>
      <c r="AA7883" s="399"/>
      <c r="AB7883" s="399"/>
      <c r="AC7883" s="399"/>
      <c r="AD7883" s="399"/>
      <c r="AE7883" s="399"/>
      <c r="AF7883" s="399"/>
      <c r="AG7883" s="399"/>
      <c r="AH7883" s="399"/>
      <c r="AI7883" s="399"/>
      <c r="AJ7883" s="399"/>
      <c r="AK7883" s="399"/>
      <c r="AL7883" s="399"/>
      <c r="AM7883" s="399"/>
      <c r="AN7883" s="399"/>
      <c r="AO7883" s="399"/>
      <c r="AP7883" s="399"/>
      <c r="AQ7883" s="399"/>
      <c r="AR7883" s="399"/>
      <c r="AS7883" s="399"/>
      <c r="AT7883" s="399"/>
      <c r="AU7883" s="399"/>
    </row>
    <row r="7884" spans="1:47" s="383" customFormat="1" ht="30.6" outlineLevel="2" x14ac:dyDescent="0.25">
      <c r="A7884" s="381">
        <f t="shared" si="8"/>
        <v>275</v>
      </c>
      <c r="B7884" s="134" t="s">
        <v>12881</v>
      </c>
      <c r="C7884" s="134" t="s">
        <v>12598</v>
      </c>
      <c r="D7884" s="447" t="s">
        <v>12751</v>
      </c>
      <c r="E7884" s="134" t="s">
        <v>3572</v>
      </c>
      <c r="F7884" s="134" t="s">
        <v>65</v>
      </c>
      <c r="G7884" s="388">
        <v>44267</v>
      </c>
      <c r="H7884" s="134" t="s">
        <v>12900</v>
      </c>
      <c r="I7884" s="281" t="s">
        <v>3786</v>
      </c>
      <c r="J7884" s="281"/>
      <c r="K7884" s="281"/>
      <c r="L7884" s="443">
        <v>1</v>
      </c>
      <c r="M7884" s="398"/>
      <c r="N7884" s="399"/>
      <c r="O7884" s="399"/>
      <c r="P7884" s="399"/>
      <c r="Q7884" s="399"/>
      <c r="R7884" s="399"/>
      <c r="S7884" s="399"/>
      <c r="T7884" s="399"/>
      <c r="U7884" s="399"/>
      <c r="V7884" s="399"/>
      <c r="W7884" s="399"/>
      <c r="X7884" s="399"/>
      <c r="Y7884" s="399"/>
      <c r="Z7884" s="399"/>
      <c r="AA7884" s="399"/>
      <c r="AB7884" s="399"/>
      <c r="AC7884" s="399"/>
      <c r="AD7884" s="399"/>
      <c r="AE7884" s="399"/>
      <c r="AF7884" s="399"/>
      <c r="AG7884" s="399"/>
      <c r="AH7884" s="399"/>
      <c r="AI7884" s="399"/>
      <c r="AJ7884" s="399"/>
      <c r="AK7884" s="399"/>
      <c r="AL7884" s="399"/>
      <c r="AM7884" s="399"/>
      <c r="AN7884" s="399"/>
      <c r="AO7884" s="399"/>
      <c r="AP7884" s="399"/>
      <c r="AQ7884" s="399"/>
      <c r="AR7884" s="399"/>
      <c r="AS7884" s="399"/>
      <c r="AT7884" s="399"/>
      <c r="AU7884" s="399"/>
    </row>
    <row r="7885" spans="1:47" s="383" customFormat="1" ht="30.6" outlineLevel="2" x14ac:dyDescent="0.25">
      <c r="A7885" s="381">
        <f t="shared" si="8"/>
        <v>276</v>
      </c>
      <c r="B7885" s="134" t="s">
        <v>12882</v>
      </c>
      <c r="C7885" s="134" t="s">
        <v>12598</v>
      </c>
      <c r="D7885" s="447" t="s">
        <v>12751</v>
      </c>
      <c r="E7885" s="134" t="s">
        <v>3572</v>
      </c>
      <c r="F7885" s="134" t="s">
        <v>101</v>
      </c>
      <c r="G7885" s="388">
        <v>44267</v>
      </c>
      <c r="H7885" s="134" t="s">
        <v>12900</v>
      </c>
      <c r="I7885" s="281" t="s">
        <v>3786</v>
      </c>
      <c r="J7885" s="281"/>
      <c r="K7885" s="281"/>
      <c r="L7885" s="443">
        <v>1</v>
      </c>
      <c r="M7885" s="398"/>
      <c r="N7885" s="399"/>
      <c r="O7885" s="399"/>
      <c r="P7885" s="399"/>
      <c r="Q7885" s="399"/>
      <c r="R7885" s="399"/>
      <c r="S7885" s="399"/>
      <c r="T7885" s="399"/>
      <c r="U7885" s="399"/>
      <c r="V7885" s="399"/>
      <c r="W7885" s="399"/>
      <c r="X7885" s="399"/>
      <c r="Y7885" s="399"/>
      <c r="Z7885" s="399"/>
      <c r="AA7885" s="399"/>
      <c r="AB7885" s="399"/>
      <c r="AC7885" s="399"/>
      <c r="AD7885" s="399"/>
      <c r="AE7885" s="399"/>
      <c r="AF7885" s="399"/>
      <c r="AG7885" s="399"/>
      <c r="AH7885" s="399"/>
      <c r="AI7885" s="399"/>
      <c r="AJ7885" s="399"/>
      <c r="AK7885" s="399"/>
      <c r="AL7885" s="399"/>
      <c r="AM7885" s="399"/>
      <c r="AN7885" s="399"/>
      <c r="AO7885" s="399"/>
      <c r="AP7885" s="399"/>
      <c r="AQ7885" s="399"/>
      <c r="AR7885" s="399"/>
      <c r="AS7885" s="399"/>
      <c r="AT7885" s="399"/>
      <c r="AU7885" s="399"/>
    </row>
    <row r="7886" spans="1:47" s="383" customFormat="1" ht="30.6" outlineLevel="2" x14ac:dyDescent="0.25">
      <c r="A7886" s="381">
        <f t="shared" si="8"/>
        <v>277</v>
      </c>
      <c r="B7886" s="134" t="s">
        <v>12883</v>
      </c>
      <c r="C7886" s="134" t="s">
        <v>12598</v>
      </c>
      <c r="D7886" s="447" t="s">
        <v>12751</v>
      </c>
      <c r="E7886" s="134" t="s">
        <v>3572</v>
      </c>
      <c r="F7886" s="134" t="s">
        <v>28</v>
      </c>
      <c r="G7886" s="388">
        <v>44267</v>
      </c>
      <c r="H7886" s="134" t="s">
        <v>12900</v>
      </c>
      <c r="I7886" s="281" t="s">
        <v>3786</v>
      </c>
      <c r="J7886" s="281"/>
      <c r="K7886" s="281"/>
      <c r="L7886" s="443">
        <v>1</v>
      </c>
      <c r="M7886" s="398"/>
      <c r="N7886" s="399"/>
      <c r="O7886" s="399"/>
      <c r="P7886" s="399"/>
      <c r="Q7886" s="399"/>
      <c r="R7886" s="399"/>
      <c r="S7886" s="399"/>
      <c r="T7886" s="399"/>
      <c r="U7886" s="399"/>
      <c r="V7886" s="399"/>
      <c r="W7886" s="399"/>
      <c r="X7886" s="399"/>
      <c r="Y7886" s="399"/>
      <c r="Z7886" s="399"/>
      <c r="AA7886" s="399"/>
      <c r="AB7886" s="399"/>
      <c r="AC7886" s="399"/>
      <c r="AD7886" s="399"/>
      <c r="AE7886" s="399"/>
      <c r="AF7886" s="399"/>
      <c r="AG7886" s="399"/>
      <c r="AH7886" s="399"/>
      <c r="AI7886" s="399"/>
      <c r="AJ7886" s="399"/>
      <c r="AK7886" s="399"/>
      <c r="AL7886" s="399"/>
      <c r="AM7886" s="399"/>
      <c r="AN7886" s="399"/>
      <c r="AO7886" s="399"/>
      <c r="AP7886" s="399"/>
      <c r="AQ7886" s="399"/>
      <c r="AR7886" s="399"/>
      <c r="AS7886" s="399"/>
      <c r="AT7886" s="399"/>
      <c r="AU7886" s="399"/>
    </row>
    <row r="7887" spans="1:47" s="383" customFormat="1" ht="30.6" outlineLevel="2" x14ac:dyDescent="0.25">
      <c r="A7887" s="381">
        <f t="shared" si="8"/>
        <v>278</v>
      </c>
      <c r="B7887" s="134" t="s">
        <v>12884</v>
      </c>
      <c r="C7887" s="134" t="s">
        <v>12598</v>
      </c>
      <c r="D7887" s="447" t="s">
        <v>12751</v>
      </c>
      <c r="E7887" s="134" t="s">
        <v>3572</v>
      </c>
      <c r="F7887" s="134" t="s">
        <v>64</v>
      </c>
      <c r="G7887" s="388">
        <v>44267</v>
      </c>
      <c r="H7887" s="134" t="s">
        <v>12900</v>
      </c>
      <c r="I7887" s="281" t="s">
        <v>3786</v>
      </c>
      <c r="J7887" s="281"/>
      <c r="K7887" s="281"/>
      <c r="L7887" s="443">
        <v>1</v>
      </c>
      <c r="M7887" s="398"/>
      <c r="N7887" s="399"/>
      <c r="O7887" s="399"/>
      <c r="P7887" s="399"/>
      <c r="Q7887" s="399"/>
      <c r="R7887" s="399"/>
      <c r="S7887" s="399"/>
      <c r="T7887" s="399"/>
      <c r="U7887" s="399"/>
      <c r="V7887" s="399"/>
      <c r="W7887" s="399"/>
      <c r="X7887" s="399"/>
      <c r="Y7887" s="399"/>
      <c r="Z7887" s="399"/>
      <c r="AA7887" s="399"/>
      <c r="AB7887" s="399"/>
      <c r="AC7887" s="399"/>
      <c r="AD7887" s="399"/>
      <c r="AE7887" s="399"/>
      <c r="AF7887" s="399"/>
      <c r="AG7887" s="399"/>
      <c r="AH7887" s="399"/>
      <c r="AI7887" s="399"/>
      <c r="AJ7887" s="399"/>
      <c r="AK7887" s="399"/>
      <c r="AL7887" s="399"/>
      <c r="AM7887" s="399"/>
      <c r="AN7887" s="399"/>
      <c r="AO7887" s="399"/>
      <c r="AP7887" s="399"/>
      <c r="AQ7887" s="399"/>
      <c r="AR7887" s="399"/>
      <c r="AS7887" s="399"/>
      <c r="AT7887" s="399"/>
      <c r="AU7887" s="399"/>
    </row>
    <row r="7888" spans="1:47" s="383" customFormat="1" ht="30.6" outlineLevel="2" x14ac:dyDescent="0.25">
      <c r="A7888" s="381">
        <f t="shared" si="8"/>
        <v>279</v>
      </c>
      <c r="B7888" s="134" t="s">
        <v>12885</v>
      </c>
      <c r="C7888" s="134" t="s">
        <v>12598</v>
      </c>
      <c r="D7888" s="447" t="s">
        <v>12751</v>
      </c>
      <c r="E7888" s="134" t="s">
        <v>3572</v>
      </c>
      <c r="F7888" s="134" t="s">
        <v>81</v>
      </c>
      <c r="G7888" s="388">
        <v>44267</v>
      </c>
      <c r="H7888" s="134" t="s">
        <v>12900</v>
      </c>
      <c r="I7888" s="281" t="s">
        <v>3786</v>
      </c>
      <c r="J7888" s="281"/>
      <c r="K7888" s="281"/>
      <c r="L7888" s="443">
        <v>1</v>
      </c>
      <c r="M7888" s="398"/>
      <c r="N7888" s="399"/>
      <c r="O7888" s="399"/>
      <c r="P7888" s="399"/>
      <c r="Q7888" s="399"/>
      <c r="R7888" s="399"/>
      <c r="S7888" s="399"/>
      <c r="T7888" s="399"/>
      <c r="U7888" s="399"/>
      <c r="V7888" s="399"/>
      <c r="W7888" s="399"/>
      <c r="X7888" s="399"/>
      <c r="Y7888" s="399"/>
      <c r="Z7888" s="399"/>
      <c r="AA7888" s="399"/>
      <c r="AB7888" s="399"/>
      <c r="AC7888" s="399"/>
      <c r="AD7888" s="399"/>
      <c r="AE7888" s="399"/>
      <c r="AF7888" s="399"/>
      <c r="AG7888" s="399"/>
      <c r="AH7888" s="399"/>
      <c r="AI7888" s="399"/>
      <c r="AJ7888" s="399"/>
      <c r="AK7888" s="399"/>
      <c r="AL7888" s="399"/>
      <c r="AM7888" s="399"/>
      <c r="AN7888" s="399"/>
      <c r="AO7888" s="399"/>
      <c r="AP7888" s="399"/>
      <c r="AQ7888" s="399"/>
      <c r="AR7888" s="399"/>
      <c r="AS7888" s="399"/>
      <c r="AT7888" s="399"/>
      <c r="AU7888" s="399"/>
    </row>
    <row r="7889" spans="1:47" s="383" customFormat="1" ht="30.6" outlineLevel="2" x14ac:dyDescent="0.25">
      <c r="A7889" s="381">
        <f t="shared" si="8"/>
        <v>280</v>
      </c>
      <c r="B7889" s="134" t="s">
        <v>12886</v>
      </c>
      <c r="C7889" s="134" t="s">
        <v>12598</v>
      </c>
      <c r="D7889" s="447" t="s">
        <v>12751</v>
      </c>
      <c r="E7889" s="134" t="s">
        <v>3572</v>
      </c>
      <c r="F7889" s="134" t="s">
        <v>81</v>
      </c>
      <c r="G7889" s="388">
        <v>44267</v>
      </c>
      <c r="H7889" s="134" t="s">
        <v>12900</v>
      </c>
      <c r="I7889" s="281" t="s">
        <v>3786</v>
      </c>
      <c r="J7889" s="281"/>
      <c r="K7889" s="281"/>
      <c r="L7889" s="443">
        <v>1</v>
      </c>
      <c r="M7889" s="398"/>
      <c r="N7889" s="399"/>
      <c r="O7889" s="399"/>
      <c r="P7889" s="399"/>
      <c r="Q7889" s="399"/>
      <c r="R7889" s="399"/>
      <c r="S7889" s="399"/>
      <c r="T7889" s="399"/>
      <c r="U7889" s="399"/>
      <c r="V7889" s="399"/>
      <c r="W7889" s="399"/>
      <c r="X7889" s="399"/>
      <c r="Y7889" s="399"/>
      <c r="Z7889" s="399"/>
      <c r="AA7889" s="399"/>
      <c r="AB7889" s="399"/>
      <c r="AC7889" s="399"/>
      <c r="AD7889" s="399"/>
      <c r="AE7889" s="399"/>
      <c r="AF7889" s="399"/>
      <c r="AG7889" s="399"/>
      <c r="AH7889" s="399"/>
      <c r="AI7889" s="399"/>
      <c r="AJ7889" s="399"/>
      <c r="AK7889" s="399"/>
      <c r="AL7889" s="399"/>
      <c r="AM7889" s="399"/>
      <c r="AN7889" s="399"/>
      <c r="AO7889" s="399"/>
      <c r="AP7889" s="399"/>
      <c r="AQ7889" s="399"/>
      <c r="AR7889" s="399"/>
      <c r="AS7889" s="399"/>
      <c r="AT7889" s="399"/>
      <c r="AU7889" s="399"/>
    </row>
    <row r="7890" spans="1:47" s="383" customFormat="1" ht="30.6" outlineLevel="2" x14ac:dyDescent="0.25">
      <c r="A7890" s="381">
        <f t="shared" si="8"/>
        <v>281</v>
      </c>
      <c r="B7890" s="134" t="s">
        <v>12887</v>
      </c>
      <c r="C7890" s="134" t="s">
        <v>12598</v>
      </c>
      <c r="D7890" s="447" t="s">
        <v>12751</v>
      </c>
      <c r="E7890" s="134" t="s">
        <v>3572</v>
      </c>
      <c r="F7890" s="134" t="s">
        <v>66</v>
      </c>
      <c r="G7890" s="388">
        <v>44270</v>
      </c>
      <c r="H7890" s="134" t="s">
        <v>12900</v>
      </c>
      <c r="I7890" s="281" t="s">
        <v>3786</v>
      </c>
      <c r="J7890" s="281"/>
      <c r="K7890" s="281"/>
      <c r="L7890" s="443">
        <v>1</v>
      </c>
      <c r="M7890" s="398"/>
      <c r="N7890" s="399"/>
      <c r="O7890" s="399"/>
      <c r="P7890" s="399"/>
      <c r="Q7890" s="399"/>
      <c r="R7890" s="399"/>
      <c r="S7890" s="399"/>
      <c r="T7890" s="399"/>
      <c r="U7890" s="399"/>
      <c r="V7890" s="399"/>
      <c r="W7890" s="399"/>
      <c r="X7890" s="399"/>
      <c r="Y7890" s="399"/>
      <c r="Z7890" s="399"/>
      <c r="AA7890" s="399"/>
      <c r="AB7890" s="399"/>
      <c r="AC7890" s="399"/>
      <c r="AD7890" s="399"/>
      <c r="AE7890" s="399"/>
      <c r="AF7890" s="399"/>
      <c r="AG7890" s="399"/>
      <c r="AH7890" s="399"/>
      <c r="AI7890" s="399"/>
      <c r="AJ7890" s="399"/>
      <c r="AK7890" s="399"/>
      <c r="AL7890" s="399"/>
      <c r="AM7890" s="399"/>
      <c r="AN7890" s="399"/>
      <c r="AO7890" s="399"/>
      <c r="AP7890" s="399"/>
      <c r="AQ7890" s="399"/>
      <c r="AR7890" s="399"/>
      <c r="AS7890" s="399"/>
      <c r="AT7890" s="399"/>
      <c r="AU7890" s="399"/>
    </row>
    <row r="7891" spans="1:47" s="383" customFormat="1" ht="30.6" outlineLevel="2" x14ac:dyDescent="0.25">
      <c r="A7891" s="381">
        <f t="shared" si="8"/>
        <v>282</v>
      </c>
      <c r="B7891" s="134" t="s">
        <v>12888</v>
      </c>
      <c r="C7891" s="134" t="s">
        <v>12598</v>
      </c>
      <c r="D7891" s="447" t="s">
        <v>12751</v>
      </c>
      <c r="E7891" s="134" t="s">
        <v>3572</v>
      </c>
      <c r="F7891" s="134" t="s">
        <v>67</v>
      </c>
      <c r="G7891" s="388">
        <v>44270</v>
      </c>
      <c r="H7891" s="134" t="s">
        <v>12900</v>
      </c>
      <c r="I7891" s="281" t="s">
        <v>3786</v>
      </c>
      <c r="J7891" s="281"/>
      <c r="K7891" s="281"/>
      <c r="L7891" s="443">
        <v>1</v>
      </c>
      <c r="M7891" s="398"/>
      <c r="N7891" s="399"/>
      <c r="O7891" s="399"/>
      <c r="P7891" s="399"/>
      <c r="Q7891" s="399"/>
      <c r="R7891" s="399"/>
      <c r="S7891" s="399"/>
      <c r="T7891" s="399"/>
      <c r="U7891" s="399"/>
      <c r="V7891" s="399"/>
      <c r="W7891" s="399"/>
      <c r="X7891" s="399"/>
      <c r="Y7891" s="399"/>
      <c r="Z7891" s="399"/>
      <c r="AA7891" s="399"/>
      <c r="AB7891" s="399"/>
      <c r="AC7891" s="399"/>
      <c r="AD7891" s="399"/>
      <c r="AE7891" s="399"/>
      <c r="AF7891" s="399"/>
      <c r="AG7891" s="399"/>
      <c r="AH7891" s="399"/>
      <c r="AI7891" s="399"/>
      <c r="AJ7891" s="399"/>
      <c r="AK7891" s="399"/>
      <c r="AL7891" s="399"/>
      <c r="AM7891" s="399"/>
      <c r="AN7891" s="399"/>
      <c r="AO7891" s="399"/>
      <c r="AP7891" s="399"/>
      <c r="AQ7891" s="399"/>
      <c r="AR7891" s="399"/>
      <c r="AS7891" s="399"/>
      <c r="AT7891" s="399"/>
      <c r="AU7891" s="399"/>
    </row>
    <row r="7892" spans="1:47" s="383" customFormat="1" ht="30.6" outlineLevel="2" x14ac:dyDescent="0.25">
      <c r="A7892" s="381">
        <f t="shared" si="8"/>
        <v>283</v>
      </c>
      <c r="B7892" s="134" t="s">
        <v>12889</v>
      </c>
      <c r="C7892" s="134" t="s">
        <v>12598</v>
      </c>
      <c r="D7892" s="447" t="s">
        <v>12751</v>
      </c>
      <c r="E7892" s="134" t="s">
        <v>3572</v>
      </c>
      <c r="F7892" s="134" t="s">
        <v>30</v>
      </c>
      <c r="G7892" s="388">
        <v>44270</v>
      </c>
      <c r="H7892" s="134" t="s">
        <v>12900</v>
      </c>
      <c r="I7892" s="281" t="s">
        <v>3786</v>
      </c>
      <c r="J7892" s="281"/>
      <c r="K7892" s="281"/>
      <c r="L7892" s="443">
        <v>1</v>
      </c>
      <c r="M7892" s="398"/>
      <c r="N7892" s="399"/>
      <c r="O7892" s="399"/>
      <c r="P7892" s="399"/>
      <c r="Q7892" s="399"/>
      <c r="R7892" s="399"/>
      <c r="S7892" s="399"/>
      <c r="T7892" s="399"/>
      <c r="U7892" s="399"/>
      <c r="V7892" s="399"/>
      <c r="W7892" s="399"/>
      <c r="X7892" s="399"/>
      <c r="Y7892" s="399"/>
      <c r="Z7892" s="399"/>
      <c r="AA7892" s="399"/>
      <c r="AB7892" s="399"/>
      <c r="AC7892" s="399"/>
      <c r="AD7892" s="399"/>
      <c r="AE7892" s="399"/>
      <c r="AF7892" s="399"/>
      <c r="AG7892" s="399"/>
      <c r="AH7892" s="399"/>
      <c r="AI7892" s="399"/>
      <c r="AJ7892" s="399"/>
      <c r="AK7892" s="399"/>
      <c r="AL7892" s="399"/>
      <c r="AM7892" s="399"/>
      <c r="AN7892" s="399"/>
      <c r="AO7892" s="399"/>
      <c r="AP7892" s="399"/>
      <c r="AQ7892" s="399"/>
      <c r="AR7892" s="399"/>
      <c r="AS7892" s="399"/>
      <c r="AT7892" s="399"/>
      <c r="AU7892" s="399"/>
    </row>
    <row r="7893" spans="1:47" s="383" customFormat="1" ht="30.6" outlineLevel="2" x14ac:dyDescent="0.25">
      <c r="A7893" s="381">
        <f t="shared" si="8"/>
        <v>284</v>
      </c>
      <c r="B7893" s="134" t="s">
        <v>12890</v>
      </c>
      <c r="C7893" s="134" t="s">
        <v>12598</v>
      </c>
      <c r="D7893" s="447" t="s">
        <v>12751</v>
      </c>
      <c r="E7893" s="134" t="s">
        <v>3572</v>
      </c>
      <c r="F7893" s="134" t="s">
        <v>95</v>
      </c>
      <c r="G7893" s="388">
        <v>44270</v>
      </c>
      <c r="H7893" s="134" t="s">
        <v>12900</v>
      </c>
      <c r="I7893" s="281" t="s">
        <v>3786</v>
      </c>
      <c r="J7893" s="281"/>
      <c r="K7893" s="281"/>
      <c r="L7893" s="443">
        <v>1</v>
      </c>
      <c r="M7893" s="398"/>
      <c r="N7893" s="399"/>
      <c r="O7893" s="399"/>
      <c r="P7893" s="399"/>
      <c r="Q7893" s="399"/>
      <c r="R7893" s="399"/>
      <c r="S7893" s="399"/>
      <c r="T7893" s="399"/>
      <c r="U7893" s="399"/>
      <c r="V7893" s="399"/>
      <c r="W7893" s="399"/>
      <c r="X7893" s="399"/>
      <c r="Y7893" s="399"/>
      <c r="Z7893" s="399"/>
      <c r="AA7893" s="399"/>
      <c r="AB7893" s="399"/>
      <c r="AC7893" s="399"/>
      <c r="AD7893" s="399"/>
      <c r="AE7893" s="399"/>
      <c r="AF7893" s="399"/>
      <c r="AG7893" s="399"/>
      <c r="AH7893" s="399"/>
      <c r="AI7893" s="399"/>
      <c r="AJ7893" s="399"/>
      <c r="AK7893" s="399"/>
      <c r="AL7893" s="399"/>
      <c r="AM7893" s="399"/>
      <c r="AN7893" s="399"/>
      <c r="AO7893" s="399"/>
      <c r="AP7893" s="399"/>
      <c r="AQ7893" s="399"/>
      <c r="AR7893" s="399"/>
      <c r="AS7893" s="399"/>
      <c r="AT7893" s="399"/>
      <c r="AU7893" s="399"/>
    </row>
    <row r="7894" spans="1:47" s="383" customFormat="1" ht="30.6" outlineLevel="2" x14ac:dyDescent="0.25">
      <c r="A7894" s="381">
        <f t="shared" si="8"/>
        <v>285</v>
      </c>
      <c r="B7894" s="134" t="s">
        <v>12891</v>
      </c>
      <c r="C7894" s="134" t="s">
        <v>12598</v>
      </c>
      <c r="D7894" s="447" t="s">
        <v>12751</v>
      </c>
      <c r="E7894" s="134" t="s">
        <v>3572</v>
      </c>
      <c r="F7894" s="134" t="s">
        <v>31</v>
      </c>
      <c r="G7894" s="388">
        <v>44270</v>
      </c>
      <c r="H7894" s="134" t="s">
        <v>12900</v>
      </c>
      <c r="I7894" s="281" t="s">
        <v>3786</v>
      </c>
      <c r="J7894" s="281"/>
      <c r="K7894" s="281"/>
      <c r="L7894" s="443">
        <v>1</v>
      </c>
      <c r="M7894" s="398"/>
      <c r="N7894" s="399"/>
      <c r="O7894" s="399"/>
      <c r="P7894" s="399"/>
      <c r="Q7894" s="399"/>
      <c r="R7894" s="399"/>
      <c r="S7894" s="399"/>
      <c r="T7894" s="399"/>
      <c r="U7894" s="399"/>
      <c r="V7894" s="399"/>
      <c r="W7894" s="399"/>
      <c r="X7894" s="399"/>
      <c r="Y7894" s="399"/>
      <c r="Z7894" s="399"/>
      <c r="AA7894" s="399"/>
      <c r="AB7894" s="399"/>
      <c r="AC7894" s="399"/>
      <c r="AD7894" s="399"/>
      <c r="AE7894" s="399"/>
      <c r="AF7894" s="399"/>
      <c r="AG7894" s="399"/>
      <c r="AH7894" s="399"/>
      <c r="AI7894" s="399"/>
      <c r="AJ7894" s="399"/>
      <c r="AK7894" s="399"/>
      <c r="AL7894" s="399"/>
      <c r="AM7894" s="399"/>
      <c r="AN7894" s="399"/>
      <c r="AO7894" s="399"/>
      <c r="AP7894" s="399"/>
      <c r="AQ7894" s="399"/>
      <c r="AR7894" s="399"/>
      <c r="AS7894" s="399"/>
      <c r="AT7894" s="399"/>
      <c r="AU7894" s="399"/>
    </row>
    <row r="7895" spans="1:47" s="383" customFormat="1" ht="30.6" outlineLevel="2" x14ac:dyDescent="0.25">
      <c r="A7895" s="381">
        <f t="shared" si="8"/>
        <v>286</v>
      </c>
      <c r="B7895" s="134" t="s">
        <v>12892</v>
      </c>
      <c r="C7895" s="134" t="s">
        <v>12598</v>
      </c>
      <c r="D7895" s="447" t="s">
        <v>12751</v>
      </c>
      <c r="E7895" s="134" t="s">
        <v>3572</v>
      </c>
      <c r="F7895" s="134" t="s">
        <v>31</v>
      </c>
      <c r="G7895" s="388">
        <v>44270</v>
      </c>
      <c r="H7895" s="134" t="s">
        <v>12900</v>
      </c>
      <c r="I7895" s="281" t="s">
        <v>3786</v>
      </c>
      <c r="J7895" s="281"/>
      <c r="K7895" s="281"/>
      <c r="L7895" s="443">
        <v>1</v>
      </c>
      <c r="M7895" s="398"/>
      <c r="N7895" s="399"/>
      <c r="O7895" s="399"/>
      <c r="P7895" s="399"/>
      <c r="Q7895" s="399"/>
      <c r="R7895" s="399"/>
      <c r="S7895" s="399"/>
      <c r="T7895" s="399"/>
      <c r="U7895" s="399"/>
      <c r="V7895" s="399"/>
      <c r="W7895" s="399"/>
      <c r="X7895" s="399"/>
      <c r="Y7895" s="399"/>
      <c r="Z7895" s="399"/>
      <c r="AA7895" s="399"/>
      <c r="AB7895" s="399"/>
      <c r="AC7895" s="399"/>
      <c r="AD7895" s="399"/>
      <c r="AE7895" s="399"/>
      <c r="AF7895" s="399"/>
      <c r="AG7895" s="399"/>
      <c r="AH7895" s="399"/>
      <c r="AI7895" s="399"/>
      <c r="AJ7895" s="399"/>
      <c r="AK7895" s="399"/>
      <c r="AL7895" s="399"/>
      <c r="AM7895" s="399"/>
      <c r="AN7895" s="399"/>
      <c r="AO7895" s="399"/>
      <c r="AP7895" s="399"/>
      <c r="AQ7895" s="399"/>
      <c r="AR7895" s="399"/>
      <c r="AS7895" s="399"/>
      <c r="AT7895" s="399"/>
      <c r="AU7895" s="399"/>
    </row>
    <row r="7896" spans="1:47" s="383" customFormat="1" ht="31.2" outlineLevel="2" thickBot="1" x14ac:dyDescent="0.3">
      <c r="A7896" s="381">
        <f t="shared" si="8"/>
        <v>287</v>
      </c>
      <c r="B7896" s="134" t="s">
        <v>12893</v>
      </c>
      <c r="C7896" s="134" t="s">
        <v>12598</v>
      </c>
      <c r="D7896" s="447" t="s">
        <v>12751</v>
      </c>
      <c r="E7896" s="134" t="s">
        <v>3572</v>
      </c>
      <c r="F7896" s="134" t="s">
        <v>32</v>
      </c>
      <c r="G7896" s="388">
        <v>44270</v>
      </c>
      <c r="H7896" s="134" t="s">
        <v>12900</v>
      </c>
      <c r="I7896" s="281" t="s">
        <v>3786</v>
      </c>
      <c r="J7896" s="281"/>
      <c r="K7896" s="281"/>
      <c r="L7896" s="443">
        <v>1</v>
      </c>
      <c r="M7896" s="398"/>
      <c r="N7896" s="399"/>
      <c r="O7896" s="399"/>
      <c r="P7896" s="399"/>
      <c r="Q7896" s="399"/>
      <c r="R7896" s="399"/>
      <c r="S7896" s="399"/>
      <c r="T7896" s="399"/>
      <c r="U7896" s="399"/>
      <c r="V7896" s="399"/>
      <c r="W7896" s="399"/>
      <c r="X7896" s="399"/>
      <c r="Y7896" s="399"/>
      <c r="Z7896" s="399"/>
      <c r="AA7896" s="399"/>
      <c r="AB7896" s="399"/>
      <c r="AC7896" s="399"/>
      <c r="AD7896" s="399"/>
      <c r="AE7896" s="399"/>
      <c r="AF7896" s="399"/>
      <c r="AG7896" s="399"/>
      <c r="AH7896" s="399"/>
      <c r="AI7896" s="399"/>
      <c r="AJ7896" s="399"/>
      <c r="AK7896" s="399"/>
      <c r="AL7896" s="399"/>
      <c r="AM7896" s="399"/>
      <c r="AN7896" s="399"/>
      <c r="AO7896" s="399"/>
      <c r="AP7896" s="399"/>
      <c r="AQ7896" s="399"/>
      <c r="AR7896" s="399"/>
      <c r="AS7896" s="399"/>
      <c r="AT7896" s="399"/>
      <c r="AU7896" s="399"/>
    </row>
    <row r="7897" spans="1:47" ht="10.8" thickBot="1" x14ac:dyDescent="0.3">
      <c r="A7897" s="397" t="s">
        <v>3288</v>
      </c>
      <c r="B7897" s="420"/>
      <c r="C7897" s="542" t="s">
        <v>26</v>
      </c>
      <c r="D7897" s="543"/>
      <c r="E7897" s="543"/>
      <c r="F7897" s="543"/>
      <c r="G7897" s="543"/>
      <c r="H7897" s="544"/>
      <c r="I7897" s="390"/>
      <c r="J7897" s="465"/>
      <c r="K7897" s="465"/>
      <c r="L7897" s="414">
        <f>L7898+L8159</f>
        <v>620</v>
      </c>
      <c r="M7897" s="401"/>
    </row>
    <row r="7898" spans="1:47" s="229" customFormat="1" ht="10.8" outlineLevel="1" thickBot="1" x14ac:dyDescent="0.3">
      <c r="A7898" s="520" t="s">
        <v>48</v>
      </c>
      <c r="B7898" s="418"/>
      <c r="C7898" s="537" t="s">
        <v>42</v>
      </c>
      <c r="D7898" s="538"/>
      <c r="E7898" s="538"/>
      <c r="F7898" s="538"/>
      <c r="G7898" s="538"/>
      <c r="H7898" s="539"/>
      <c r="I7898" s="186"/>
      <c r="J7898" s="126"/>
      <c r="K7898" s="126"/>
      <c r="L7898" s="126">
        <v>260</v>
      </c>
      <c r="M7898" s="401"/>
    </row>
    <row r="7899" spans="1:47" s="383" customFormat="1" outlineLevel="2" x14ac:dyDescent="0.25">
      <c r="A7899" s="298">
        <v>1</v>
      </c>
      <c r="B7899" s="389" t="s">
        <v>11468</v>
      </c>
      <c r="C7899" s="389" t="s">
        <v>3368</v>
      </c>
      <c r="D7899" s="389" t="s">
        <v>11469</v>
      </c>
      <c r="E7899" s="389" t="s">
        <v>3342</v>
      </c>
      <c r="F7899" s="389">
        <v>1</v>
      </c>
      <c r="G7899" s="169">
        <v>44257</v>
      </c>
      <c r="H7899" s="389" t="s">
        <v>3664</v>
      </c>
      <c r="I7899" s="121" t="s">
        <v>3726</v>
      </c>
      <c r="J7899" s="121"/>
      <c r="K7899" s="121"/>
      <c r="L7899" s="121">
        <v>1</v>
      </c>
      <c r="M7899" s="398"/>
      <c r="N7899" s="399"/>
      <c r="O7899" s="399"/>
      <c r="P7899" s="399"/>
      <c r="Q7899" s="399"/>
      <c r="R7899" s="399"/>
      <c r="S7899" s="399"/>
      <c r="T7899" s="399"/>
      <c r="U7899" s="399"/>
      <c r="V7899" s="399"/>
      <c r="W7899" s="399"/>
      <c r="X7899" s="399"/>
      <c r="Y7899" s="399"/>
      <c r="Z7899" s="399"/>
      <c r="AA7899" s="399"/>
      <c r="AB7899" s="399"/>
      <c r="AC7899" s="399"/>
      <c r="AD7899" s="399"/>
      <c r="AE7899" s="399"/>
      <c r="AF7899" s="399"/>
      <c r="AG7899" s="399"/>
      <c r="AH7899" s="399"/>
      <c r="AI7899" s="399"/>
      <c r="AJ7899" s="399"/>
      <c r="AK7899" s="399"/>
      <c r="AL7899" s="399"/>
      <c r="AM7899" s="399"/>
      <c r="AN7899" s="399"/>
      <c r="AO7899" s="399"/>
      <c r="AP7899" s="399"/>
      <c r="AQ7899" s="399"/>
      <c r="AR7899" s="399"/>
      <c r="AS7899" s="399"/>
      <c r="AT7899" s="399"/>
      <c r="AU7899" s="399"/>
    </row>
    <row r="7900" spans="1:47" s="383" customFormat="1" outlineLevel="2" x14ac:dyDescent="0.25">
      <c r="A7900" s="412">
        <v>2</v>
      </c>
      <c r="B7900" s="389" t="s">
        <v>11470</v>
      </c>
      <c r="C7900" s="389" t="s">
        <v>3368</v>
      </c>
      <c r="D7900" s="389" t="s">
        <v>11469</v>
      </c>
      <c r="E7900" s="389" t="s">
        <v>3342</v>
      </c>
      <c r="F7900" s="389">
        <v>1</v>
      </c>
      <c r="G7900" s="169">
        <v>44257</v>
      </c>
      <c r="H7900" s="389" t="s">
        <v>3664</v>
      </c>
      <c r="I7900" s="121" t="s">
        <v>3726</v>
      </c>
      <c r="J7900" s="121"/>
      <c r="K7900" s="121"/>
      <c r="L7900" s="121">
        <v>1</v>
      </c>
      <c r="M7900" s="398"/>
      <c r="N7900" s="399"/>
      <c r="O7900" s="399"/>
      <c r="P7900" s="399"/>
      <c r="Q7900" s="399"/>
      <c r="R7900" s="399"/>
      <c r="S7900" s="399"/>
      <c r="T7900" s="399"/>
      <c r="U7900" s="399"/>
      <c r="V7900" s="399"/>
      <c r="W7900" s="399"/>
      <c r="X7900" s="399"/>
      <c r="Y7900" s="399"/>
      <c r="Z7900" s="399"/>
      <c r="AA7900" s="399"/>
      <c r="AB7900" s="399"/>
      <c r="AC7900" s="399"/>
      <c r="AD7900" s="399"/>
      <c r="AE7900" s="399"/>
      <c r="AF7900" s="399"/>
      <c r="AG7900" s="399"/>
      <c r="AH7900" s="399"/>
      <c r="AI7900" s="399"/>
      <c r="AJ7900" s="399"/>
      <c r="AK7900" s="399"/>
      <c r="AL7900" s="399"/>
      <c r="AM7900" s="399"/>
      <c r="AN7900" s="399"/>
      <c r="AO7900" s="399"/>
      <c r="AP7900" s="399"/>
      <c r="AQ7900" s="399"/>
      <c r="AR7900" s="399"/>
      <c r="AS7900" s="399"/>
      <c r="AT7900" s="399"/>
      <c r="AU7900" s="399"/>
    </row>
    <row r="7901" spans="1:47" s="383" customFormat="1" outlineLevel="2" x14ac:dyDescent="0.25">
      <c r="A7901" s="298">
        <v>3</v>
      </c>
      <c r="B7901" s="389" t="s">
        <v>11471</v>
      </c>
      <c r="C7901" s="389" t="s">
        <v>3368</v>
      </c>
      <c r="D7901" s="389" t="s">
        <v>11469</v>
      </c>
      <c r="E7901" s="389" t="s">
        <v>3342</v>
      </c>
      <c r="F7901" s="389">
        <v>1</v>
      </c>
      <c r="G7901" s="169">
        <v>44258</v>
      </c>
      <c r="H7901" s="389" t="s">
        <v>3664</v>
      </c>
      <c r="I7901" s="121" t="s">
        <v>3726</v>
      </c>
      <c r="J7901" s="121"/>
      <c r="K7901" s="121"/>
      <c r="L7901" s="121">
        <v>1</v>
      </c>
      <c r="M7901" s="398"/>
      <c r="N7901" s="399"/>
      <c r="O7901" s="399"/>
      <c r="P7901" s="399"/>
      <c r="Q7901" s="399"/>
      <c r="R7901" s="399"/>
      <c r="S7901" s="399"/>
      <c r="T7901" s="399"/>
      <c r="U7901" s="399"/>
      <c r="V7901" s="399"/>
      <c r="W7901" s="399"/>
      <c r="X7901" s="399"/>
      <c r="Y7901" s="399"/>
      <c r="Z7901" s="399"/>
      <c r="AA7901" s="399"/>
      <c r="AB7901" s="399"/>
      <c r="AC7901" s="399"/>
      <c r="AD7901" s="399"/>
      <c r="AE7901" s="399"/>
      <c r="AF7901" s="399"/>
      <c r="AG7901" s="399"/>
      <c r="AH7901" s="399"/>
      <c r="AI7901" s="399"/>
      <c r="AJ7901" s="399"/>
      <c r="AK7901" s="399"/>
      <c r="AL7901" s="399"/>
      <c r="AM7901" s="399"/>
      <c r="AN7901" s="399"/>
      <c r="AO7901" s="399"/>
      <c r="AP7901" s="399"/>
      <c r="AQ7901" s="399"/>
      <c r="AR7901" s="399"/>
      <c r="AS7901" s="399"/>
      <c r="AT7901" s="399"/>
      <c r="AU7901" s="399"/>
    </row>
    <row r="7902" spans="1:47" s="383" customFormat="1" outlineLevel="2" x14ac:dyDescent="0.25">
      <c r="A7902" s="298">
        <v>4</v>
      </c>
      <c r="B7902" s="389" t="s">
        <v>11472</v>
      </c>
      <c r="C7902" s="389" t="s">
        <v>3368</v>
      </c>
      <c r="D7902" s="389" t="s">
        <v>11469</v>
      </c>
      <c r="E7902" s="389" t="s">
        <v>3342</v>
      </c>
      <c r="F7902" s="389" t="s">
        <v>13621</v>
      </c>
      <c r="G7902" s="169">
        <v>44258</v>
      </c>
      <c r="H7902" s="389" t="s">
        <v>3664</v>
      </c>
      <c r="I7902" s="121" t="s">
        <v>3726</v>
      </c>
      <c r="J7902" s="121"/>
      <c r="K7902" s="121"/>
      <c r="L7902" s="121">
        <v>1</v>
      </c>
      <c r="M7902" s="398"/>
      <c r="N7902" s="399"/>
      <c r="O7902" s="399"/>
      <c r="P7902" s="399"/>
      <c r="Q7902" s="399"/>
      <c r="R7902" s="399"/>
      <c r="S7902" s="399"/>
      <c r="T7902" s="399"/>
      <c r="U7902" s="399"/>
      <c r="V7902" s="399"/>
      <c r="W7902" s="399"/>
      <c r="X7902" s="399"/>
      <c r="Y7902" s="399"/>
      <c r="Z7902" s="399"/>
      <c r="AA7902" s="399"/>
      <c r="AB7902" s="399"/>
      <c r="AC7902" s="399"/>
      <c r="AD7902" s="399"/>
      <c r="AE7902" s="399"/>
      <c r="AF7902" s="399"/>
      <c r="AG7902" s="399"/>
      <c r="AH7902" s="399"/>
      <c r="AI7902" s="399"/>
      <c r="AJ7902" s="399"/>
      <c r="AK7902" s="399"/>
      <c r="AL7902" s="399"/>
      <c r="AM7902" s="399"/>
      <c r="AN7902" s="399"/>
      <c r="AO7902" s="399"/>
      <c r="AP7902" s="399"/>
      <c r="AQ7902" s="399"/>
      <c r="AR7902" s="399"/>
      <c r="AS7902" s="399"/>
      <c r="AT7902" s="399"/>
      <c r="AU7902" s="399"/>
    </row>
    <row r="7903" spans="1:47" s="383" customFormat="1" outlineLevel="2" x14ac:dyDescent="0.25">
      <c r="A7903" s="412">
        <v>5</v>
      </c>
      <c r="B7903" s="389" t="s">
        <v>11473</v>
      </c>
      <c r="C7903" s="389" t="s">
        <v>3368</v>
      </c>
      <c r="D7903" s="389" t="s">
        <v>11469</v>
      </c>
      <c r="E7903" s="389" t="s">
        <v>3342</v>
      </c>
      <c r="F7903" s="389" t="s">
        <v>13621</v>
      </c>
      <c r="G7903" s="169">
        <v>44259</v>
      </c>
      <c r="H7903" s="389" t="s">
        <v>3664</v>
      </c>
      <c r="I7903" s="121" t="s">
        <v>3726</v>
      </c>
      <c r="J7903" s="121"/>
      <c r="K7903" s="121"/>
      <c r="L7903" s="121">
        <v>1</v>
      </c>
      <c r="M7903" s="398"/>
      <c r="N7903" s="399"/>
      <c r="O7903" s="399"/>
      <c r="P7903" s="399"/>
      <c r="Q7903" s="399"/>
      <c r="R7903" s="399"/>
      <c r="S7903" s="399"/>
      <c r="T7903" s="399"/>
      <c r="U7903" s="399"/>
      <c r="V7903" s="399"/>
      <c r="W7903" s="399"/>
      <c r="X7903" s="399"/>
      <c r="Y7903" s="399"/>
      <c r="Z7903" s="399"/>
      <c r="AA7903" s="399"/>
      <c r="AB7903" s="399"/>
      <c r="AC7903" s="399"/>
      <c r="AD7903" s="399"/>
      <c r="AE7903" s="399"/>
      <c r="AF7903" s="399"/>
      <c r="AG7903" s="399"/>
      <c r="AH7903" s="399"/>
      <c r="AI7903" s="399"/>
      <c r="AJ7903" s="399"/>
      <c r="AK7903" s="399"/>
      <c r="AL7903" s="399"/>
      <c r="AM7903" s="399"/>
      <c r="AN7903" s="399"/>
      <c r="AO7903" s="399"/>
      <c r="AP7903" s="399"/>
      <c r="AQ7903" s="399"/>
      <c r="AR7903" s="399"/>
      <c r="AS7903" s="399"/>
      <c r="AT7903" s="399"/>
      <c r="AU7903" s="399"/>
    </row>
    <row r="7904" spans="1:47" s="383" customFormat="1" outlineLevel="2" x14ac:dyDescent="0.25">
      <c r="A7904" s="298">
        <v>6</v>
      </c>
      <c r="B7904" s="389" t="s">
        <v>11474</v>
      </c>
      <c r="C7904" s="389" t="s">
        <v>3368</v>
      </c>
      <c r="D7904" s="389" t="s">
        <v>11469</v>
      </c>
      <c r="E7904" s="389" t="s">
        <v>3342</v>
      </c>
      <c r="F7904" s="389" t="s">
        <v>13622</v>
      </c>
      <c r="G7904" s="169">
        <v>44259</v>
      </c>
      <c r="H7904" s="389" t="s">
        <v>3664</v>
      </c>
      <c r="I7904" s="121" t="s">
        <v>3726</v>
      </c>
      <c r="J7904" s="121"/>
      <c r="K7904" s="121"/>
      <c r="L7904" s="121">
        <v>1</v>
      </c>
      <c r="M7904" s="398"/>
      <c r="N7904" s="399"/>
      <c r="O7904" s="399"/>
      <c r="P7904" s="399"/>
      <c r="Q7904" s="399"/>
      <c r="R7904" s="399"/>
      <c r="S7904" s="399"/>
      <c r="T7904" s="399"/>
      <c r="U7904" s="399"/>
      <c r="V7904" s="399"/>
      <c r="W7904" s="399"/>
      <c r="X7904" s="399"/>
      <c r="Y7904" s="399"/>
      <c r="Z7904" s="399"/>
      <c r="AA7904" s="399"/>
      <c r="AB7904" s="399"/>
      <c r="AC7904" s="399"/>
      <c r="AD7904" s="399"/>
      <c r="AE7904" s="399"/>
      <c r="AF7904" s="399"/>
      <c r="AG7904" s="399"/>
      <c r="AH7904" s="399"/>
      <c r="AI7904" s="399"/>
      <c r="AJ7904" s="399"/>
      <c r="AK7904" s="399"/>
      <c r="AL7904" s="399"/>
      <c r="AM7904" s="399"/>
      <c r="AN7904" s="399"/>
      <c r="AO7904" s="399"/>
      <c r="AP7904" s="399"/>
      <c r="AQ7904" s="399"/>
      <c r="AR7904" s="399"/>
      <c r="AS7904" s="399"/>
      <c r="AT7904" s="399"/>
      <c r="AU7904" s="399"/>
    </row>
    <row r="7905" spans="1:47" s="383" customFormat="1" outlineLevel="2" x14ac:dyDescent="0.25">
      <c r="A7905" s="298">
        <v>7</v>
      </c>
      <c r="B7905" s="389" t="s">
        <v>11476</v>
      </c>
      <c r="C7905" s="389" t="s">
        <v>3368</v>
      </c>
      <c r="D7905" s="389" t="s">
        <v>11469</v>
      </c>
      <c r="E7905" s="389" t="s">
        <v>3342</v>
      </c>
      <c r="F7905" s="389" t="s">
        <v>13623</v>
      </c>
      <c r="G7905" s="169">
        <v>44260</v>
      </c>
      <c r="H7905" s="389" t="s">
        <v>3664</v>
      </c>
      <c r="I7905" s="121" t="s">
        <v>3726</v>
      </c>
      <c r="J7905" s="121"/>
      <c r="K7905" s="121"/>
      <c r="L7905" s="121">
        <v>1</v>
      </c>
      <c r="M7905" s="398"/>
      <c r="N7905" s="399"/>
      <c r="O7905" s="399"/>
      <c r="P7905" s="399"/>
      <c r="Q7905" s="399"/>
      <c r="R7905" s="399"/>
      <c r="S7905" s="399"/>
      <c r="T7905" s="399"/>
      <c r="U7905" s="399"/>
      <c r="V7905" s="399"/>
      <c r="W7905" s="399"/>
      <c r="X7905" s="399"/>
      <c r="Y7905" s="399"/>
      <c r="Z7905" s="399"/>
      <c r="AA7905" s="399"/>
      <c r="AB7905" s="399"/>
      <c r="AC7905" s="399"/>
      <c r="AD7905" s="399"/>
      <c r="AE7905" s="399"/>
      <c r="AF7905" s="399"/>
      <c r="AG7905" s="399"/>
      <c r="AH7905" s="399"/>
      <c r="AI7905" s="399"/>
      <c r="AJ7905" s="399"/>
      <c r="AK7905" s="399"/>
      <c r="AL7905" s="399"/>
      <c r="AM7905" s="399"/>
      <c r="AN7905" s="399"/>
      <c r="AO7905" s="399"/>
      <c r="AP7905" s="399"/>
      <c r="AQ7905" s="399"/>
      <c r="AR7905" s="399"/>
      <c r="AS7905" s="399"/>
      <c r="AT7905" s="399"/>
      <c r="AU7905" s="399"/>
    </row>
    <row r="7906" spans="1:47" s="383" customFormat="1" outlineLevel="2" x14ac:dyDescent="0.25">
      <c r="A7906" s="412">
        <v>8</v>
      </c>
      <c r="B7906" s="389" t="s">
        <v>11477</v>
      </c>
      <c r="C7906" s="389" t="s">
        <v>3368</v>
      </c>
      <c r="D7906" s="389" t="s">
        <v>11469</v>
      </c>
      <c r="E7906" s="389" t="s">
        <v>3342</v>
      </c>
      <c r="F7906" s="389" t="s">
        <v>11478</v>
      </c>
      <c r="G7906" s="169">
        <v>44260</v>
      </c>
      <c r="H7906" s="389" t="s">
        <v>3664</v>
      </c>
      <c r="I7906" s="121" t="s">
        <v>3726</v>
      </c>
      <c r="J7906" s="121"/>
      <c r="K7906" s="121"/>
      <c r="L7906" s="121">
        <v>1</v>
      </c>
      <c r="M7906" s="398"/>
      <c r="N7906" s="399"/>
      <c r="O7906" s="399"/>
      <c r="P7906" s="399"/>
      <c r="Q7906" s="399"/>
      <c r="R7906" s="399"/>
      <c r="S7906" s="399"/>
      <c r="T7906" s="399"/>
      <c r="U7906" s="399"/>
      <c r="V7906" s="399"/>
      <c r="W7906" s="399"/>
      <c r="X7906" s="399"/>
      <c r="Y7906" s="399"/>
      <c r="Z7906" s="399"/>
      <c r="AA7906" s="399"/>
      <c r="AB7906" s="399"/>
      <c r="AC7906" s="399"/>
      <c r="AD7906" s="399"/>
      <c r="AE7906" s="399"/>
      <c r="AF7906" s="399"/>
      <c r="AG7906" s="399"/>
      <c r="AH7906" s="399"/>
      <c r="AI7906" s="399"/>
      <c r="AJ7906" s="399"/>
      <c r="AK7906" s="399"/>
      <c r="AL7906" s="399"/>
      <c r="AM7906" s="399"/>
      <c r="AN7906" s="399"/>
      <c r="AO7906" s="399"/>
      <c r="AP7906" s="399"/>
      <c r="AQ7906" s="399"/>
      <c r="AR7906" s="399"/>
      <c r="AS7906" s="399"/>
      <c r="AT7906" s="399"/>
      <c r="AU7906" s="399"/>
    </row>
    <row r="7907" spans="1:47" s="383" customFormat="1" outlineLevel="2" x14ac:dyDescent="0.25">
      <c r="A7907" s="298">
        <v>9</v>
      </c>
      <c r="B7907" s="389" t="s">
        <v>11479</v>
      </c>
      <c r="C7907" s="389" t="s">
        <v>3368</v>
      </c>
      <c r="D7907" s="389" t="s">
        <v>11469</v>
      </c>
      <c r="E7907" s="389" t="s">
        <v>3342</v>
      </c>
      <c r="F7907" s="389" t="s">
        <v>11480</v>
      </c>
      <c r="G7907" s="169">
        <v>44264</v>
      </c>
      <c r="H7907" s="389" t="s">
        <v>3664</v>
      </c>
      <c r="I7907" s="121" t="s">
        <v>3726</v>
      </c>
      <c r="J7907" s="121"/>
      <c r="K7907" s="121"/>
      <c r="L7907" s="121">
        <v>1</v>
      </c>
      <c r="M7907" s="398"/>
      <c r="N7907" s="399"/>
      <c r="O7907" s="399"/>
      <c r="P7907" s="399"/>
      <c r="Q7907" s="399"/>
      <c r="R7907" s="399"/>
      <c r="S7907" s="399"/>
      <c r="T7907" s="399"/>
      <c r="U7907" s="399"/>
      <c r="V7907" s="399"/>
      <c r="W7907" s="399"/>
      <c r="X7907" s="399"/>
      <c r="Y7907" s="399"/>
      <c r="Z7907" s="399"/>
      <c r="AA7907" s="399"/>
      <c r="AB7907" s="399"/>
      <c r="AC7907" s="399"/>
      <c r="AD7907" s="399"/>
      <c r="AE7907" s="399"/>
      <c r="AF7907" s="399"/>
      <c r="AG7907" s="399"/>
      <c r="AH7907" s="399"/>
      <c r="AI7907" s="399"/>
      <c r="AJ7907" s="399"/>
      <c r="AK7907" s="399"/>
      <c r="AL7907" s="399"/>
      <c r="AM7907" s="399"/>
      <c r="AN7907" s="399"/>
      <c r="AO7907" s="399"/>
      <c r="AP7907" s="399"/>
      <c r="AQ7907" s="399"/>
      <c r="AR7907" s="399"/>
      <c r="AS7907" s="399"/>
      <c r="AT7907" s="399"/>
      <c r="AU7907" s="399"/>
    </row>
    <row r="7908" spans="1:47" s="383" customFormat="1" outlineLevel="2" x14ac:dyDescent="0.25">
      <c r="A7908" s="298">
        <v>10</v>
      </c>
      <c r="B7908" s="389" t="s">
        <v>11481</v>
      </c>
      <c r="C7908" s="389" t="s">
        <v>3368</v>
      </c>
      <c r="D7908" s="389" t="s">
        <v>11469</v>
      </c>
      <c r="E7908" s="389" t="s">
        <v>3342</v>
      </c>
      <c r="F7908" s="389" t="s">
        <v>11482</v>
      </c>
      <c r="G7908" s="169">
        <v>44264</v>
      </c>
      <c r="H7908" s="389" t="s">
        <v>3664</v>
      </c>
      <c r="I7908" s="121" t="s">
        <v>3726</v>
      </c>
      <c r="J7908" s="121"/>
      <c r="K7908" s="121"/>
      <c r="L7908" s="121">
        <v>1</v>
      </c>
      <c r="M7908" s="398"/>
      <c r="N7908" s="399"/>
      <c r="O7908" s="399"/>
      <c r="P7908" s="399"/>
      <c r="Q7908" s="399"/>
      <c r="R7908" s="399"/>
      <c r="S7908" s="399"/>
      <c r="T7908" s="399"/>
      <c r="U7908" s="399"/>
      <c r="V7908" s="399"/>
      <c r="W7908" s="399"/>
      <c r="X7908" s="399"/>
      <c r="Y7908" s="399"/>
      <c r="Z7908" s="399"/>
      <c r="AA7908" s="399"/>
      <c r="AB7908" s="399"/>
      <c r="AC7908" s="399"/>
      <c r="AD7908" s="399"/>
      <c r="AE7908" s="399"/>
      <c r="AF7908" s="399"/>
      <c r="AG7908" s="399"/>
      <c r="AH7908" s="399"/>
      <c r="AI7908" s="399"/>
      <c r="AJ7908" s="399"/>
      <c r="AK7908" s="399"/>
      <c r="AL7908" s="399"/>
      <c r="AM7908" s="399"/>
      <c r="AN7908" s="399"/>
      <c r="AO7908" s="399"/>
      <c r="AP7908" s="399"/>
      <c r="AQ7908" s="399"/>
      <c r="AR7908" s="399"/>
      <c r="AS7908" s="399"/>
      <c r="AT7908" s="399"/>
      <c r="AU7908" s="399"/>
    </row>
    <row r="7909" spans="1:47" s="383" customFormat="1" outlineLevel="2" x14ac:dyDescent="0.25">
      <c r="A7909" s="298">
        <v>11</v>
      </c>
      <c r="B7909" s="389" t="s">
        <v>11483</v>
      </c>
      <c r="C7909" s="389" t="s">
        <v>3368</v>
      </c>
      <c r="D7909" s="389" t="s">
        <v>11469</v>
      </c>
      <c r="E7909" s="389" t="s">
        <v>2047</v>
      </c>
      <c r="F7909" s="389" t="s">
        <v>11484</v>
      </c>
      <c r="G7909" s="169">
        <v>44265</v>
      </c>
      <c r="H7909" s="389" t="s">
        <v>3664</v>
      </c>
      <c r="I7909" s="121" t="s">
        <v>3726</v>
      </c>
      <c r="J7909" s="121"/>
      <c r="K7909" s="121"/>
      <c r="L7909" s="121">
        <v>1</v>
      </c>
      <c r="M7909" s="398"/>
      <c r="N7909" s="399"/>
      <c r="O7909" s="399"/>
      <c r="P7909" s="399"/>
      <c r="Q7909" s="399"/>
      <c r="R7909" s="399"/>
      <c r="S7909" s="399"/>
      <c r="T7909" s="399"/>
      <c r="U7909" s="399"/>
      <c r="V7909" s="399"/>
      <c r="W7909" s="399"/>
      <c r="X7909" s="399"/>
      <c r="Y7909" s="399"/>
      <c r="Z7909" s="399"/>
      <c r="AA7909" s="399"/>
      <c r="AB7909" s="399"/>
      <c r="AC7909" s="399"/>
      <c r="AD7909" s="399"/>
      <c r="AE7909" s="399"/>
      <c r="AF7909" s="399"/>
      <c r="AG7909" s="399"/>
      <c r="AH7909" s="399"/>
      <c r="AI7909" s="399"/>
      <c r="AJ7909" s="399"/>
      <c r="AK7909" s="399"/>
      <c r="AL7909" s="399"/>
      <c r="AM7909" s="399"/>
      <c r="AN7909" s="399"/>
      <c r="AO7909" s="399"/>
      <c r="AP7909" s="399"/>
      <c r="AQ7909" s="399"/>
      <c r="AR7909" s="399"/>
      <c r="AS7909" s="399"/>
      <c r="AT7909" s="399"/>
      <c r="AU7909" s="399"/>
    </row>
    <row r="7910" spans="1:47" s="383" customFormat="1" outlineLevel="2" x14ac:dyDescent="0.25">
      <c r="A7910" s="412">
        <v>12</v>
      </c>
      <c r="B7910" s="389" t="s">
        <v>11485</v>
      </c>
      <c r="C7910" s="389" t="s">
        <v>3368</v>
      </c>
      <c r="D7910" s="389" t="s">
        <v>11469</v>
      </c>
      <c r="E7910" s="389" t="s">
        <v>2047</v>
      </c>
      <c r="F7910" s="389" t="s">
        <v>11486</v>
      </c>
      <c r="G7910" s="169">
        <v>44265</v>
      </c>
      <c r="H7910" s="389" t="s">
        <v>3664</v>
      </c>
      <c r="I7910" s="121" t="s">
        <v>3726</v>
      </c>
      <c r="J7910" s="121"/>
      <c r="K7910" s="121"/>
      <c r="L7910" s="121">
        <v>1</v>
      </c>
      <c r="M7910" s="398"/>
      <c r="N7910" s="399"/>
      <c r="O7910" s="399"/>
      <c r="P7910" s="399"/>
      <c r="Q7910" s="399"/>
      <c r="R7910" s="399"/>
      <c r="S7910" s="399"/>
      <c r="T7910" s="399"/>
      <c r="U7910" s="399"/>
      <c r="V7910" s="399"/>
      <c r="W7910" s="399"/>
      <c r="X7910" s="399"/>
      <c r="Y7910" s="399"/>
      <c r="Z7910" s="399"/>
      <c r="AA7910" s="399"/>
      <c r="AB7910" s="399"/>
      <c r="AC7910" s="399"/>
      <c r="AD7910" s="399"/>
      <c r="AE7910" s="399"/>
      <c r="AF7910" s="399"/>
      <c r="AG7910" s="399"/>
      <c r="AH7910" s="399"/>
      <c r="AI7910" s="399"/>
      <c r="AJ7910" s="399"/>
      <c r="AK7910" s="399"/>
      <c r="AL7910" s="399"/>
      <c r="AM7910" s="399"/>
      <c r="AN7910" s="399"/>
      <c r="AO7910" s="399"/>
      <c r="AP7910" s="399"/>
      <c r="AQ7910" s="399"/>
      <c r="AR7910" s="399"/>
      <c r="AS7910" s="399"/>
      <c r="AT7910" s="399"/>
      <c r="AU7910" s="399"/>
    </row>
    <row r="7911" spans="1:47" s="383" customFormat="1" outlineLevel="2" x14ac:dyDescent="0.25">
      <c r="A7911" s="298">
        <v>13</v>
      </c>
      <c r="B7911" s="389" t="s">
        <v>11487</v>
      </c>
      <c r="C7911" s="389" t="s">
        <v>3368</v>
      </c>
      <c r="D7911" s="389" t="s">
        <v>11469</v>
      </c>
      <c r="E7911" s="389" t="s">
        <v>11488</v>
      </c>
      <c r="F7911" s="389" t="s">
        <v>11489</v>
      </c>
      <c r="G7911" s="169">
        <v>44266</v>
      </c>
      <c r="H7911" s="389" t="s">
        <v>3664</v>
      </c>
      <c r="I7911" s="121" t="s">
        <v>3726</v>
      </c>
      <c r="J7911" s="121"/>
      <c r="K7911" s="121"/>
      <c r="L7911" s="121">
        <v>1</v>
      </c>
      <c r="M7911" s="398"/>
      <c r="N7911" s="399"/>
      <c r="O7911" s="399"/>
      <c r="P7911" s="399"/>
      <c r="Q7911" s="399"/>
      <c r="R7911" s="399"/>
      <c r="S7911" s="399"/>
      <c r="T7911" s="399"/>
      <c r="U7911" s="399"/>
      <c r="V7911" s="399"/>
      <c r="W7911" s="399"/>
      <c r="X7911" s="399"/>
      <c r="Y7911" s="399"/>
      <c r="Z7911" s="399"/>
      <c r="AA7911" s="399"/>
      <c r="AB7911" s="399"/>
      <c r="AC7911" s="399"/>
      <c r="AD7911" s="399"/>
      <c r="AE7911" s="399"/>
      <c r="AF7911" s="399"/>
      <c r="AG7911" s="399"/>
      <c r="AH7911" s="399"/>
      <c r="AI7911" s="399"/>
      <c r="AJ7911" s="399"/>
      <c r="AK7911" s="399"/>
      <c r="AL7911" s="399"/>
      <c r="AM7911" s="399"/>
      <c r="AN7911" s="399"/>
      <c r="AO7911" s="399"/>
      <c r="AP7911" s="399"/>
      <c r="AQ7911" s="399"/>
      <c r="AR7911" s="399"/>
      <c r="AS7911" s="399"/>
      <c r="AT7911" s="399"/>
      <c r="AU7911" s="399"/>
    </row>
    <row r="7912" spans="1:47" s="383" customFormat="1" outlineLevel="2" x14ac:dyDescent="0.25">
      <c r="A7912" s="298">
        <v>14</v>
      </c>
      <c r="B7912" s="389" t="s">
        <v>11490</v>
      </c>
      <c r="C7912" s="389" t="s">
        <v>3368</v>
      </c>
      <c r="D7912" s="389" t="s">
        <v>11469</v>
      </c>
      <c r="E7912" s="389" t="s">
        <v>11488</v>
      </c>
      <c r="F7912" s="389" t="s">
        <v>11491</v>
      </c>
      <c r="G7912" s="169">
        <v>44266</v>
      </c>
      <c r="H7912" s="389" t="s">
        <v>3664</v>
      </c>
      <c r="I7912" s="121" t="s">
        <v>3726</v>
      </c>
      <c r="J7912" s="121"/>
      <c r="K7912" s="121"/>
      <c r="L7912" s="121">
        <v>1</v>
      </c>
      <c r="M7912" s="398"/>
      <c r="N7912" s="399"/>
      <c r="O7912" s="399"/>
      <c r="P7912" s="399"/>
      <c r="Q7912" s="399"/>
      <c r="R7912" s="399"/>
      <c r="S7912" s="399"/>
      <c r="T7912" s="399"/>
      <c r="U7912" s="399"/>
      <c r="V7912" s="399"/>
      <c r="W7912" s="399"/>
      <c r="X7912" s="399"/>
      <c r="Y7912" s="399"/>
      <c r="Z7912" s="399"/>
      <c r="AA7912" s="399"/>
      <c r="AB7912" s="399"/>
      <c r="AC7912" s="399"/>
      <c r="AD7912" s="399"/>
      <c r="AE7912" s="399"/>
      <c r="AF7912" s="399"/>
      <c r="AG7912" s="399"/>
      <c r="AH7912" s="399"/>
      <c r="AI7912" s="399"/>
      <c r="AJ7912" s="399"/>
      <c r="AK7912" s="399"/>
      <c r="AL7912" s="399"/>
      <c r="AM7912" s="399"/>
      <c r="AN7912" s="399"/>
      <c r="AO7912" s="399"/>
      <c r="AP7912" s="399"/>
      <c r="AQ7912" s="399"/>
      <c r="AR7912" s="399"/>
      <c r="AS7912" s="399"/>
      <c r="AT7912" s="399"/>
      <c r="AU7912" s="399"/>
    </row>
    <row r="7913" spans="1:47" s="383" customFormat="1" outlineLevel="2" x14ac:dyDescent="0.25">
      <c r="A7913" s="298">
        <v>15</v>
      </c>
      <c r="B7913" s="389" t="s">
        <v>11492</v>
      </c>
      <c r="C7913" s="389" t="s">
        <v>3368</v>
      </c>
      <c r="D7913" s="389" t="s">
        <v>11469</v>
      </c>
      <c r="E7913" s="389" t="s">
        <v>11488</v>
      </c>
      <c r="F7913" s="389" t="s">
        <v>11493</v>
      </c>
      <c r="G7913" s="169">
        <v>44267</v>
      </c>
      <c r="H7913" s="389" t="s">
        <v>3664</v>
      </c>
      <c r="I7913" s="121" t="s">
        <v>3726</v>
      </c>
      <c r="J7913" s="121"/>
      <c r="K7913" s="121"/>
      <c r="L7913" s="121">
        <v>1</v>
      </c>
      <c r="M7913" s="398"/>
      <c r="N7913" s="399"/>
      <c r="O7913" s="399"/>
      <c r="P7913" s="399"/>
      <c r="Q7913" s="399"/>
      <c r="R7913" s="399"/>
      <c r="S7913" s="399"/>
      <c r="T7913" s="399"/>
      <c r="U7913" s="399"/>
      <c r="V7913" s="399"/>
      <c r="W7913" s="399"/>
      <c r="X7913" s="399"/>
      <c r="Y7913" s="399"/>
      <c r="Z7913" s="399"/>
      <c r="AA7913" s="399"/>
      <c r="AB7913" s="399"/>
      <c r="AC7913" s="399"/>
      <c r="AD7913" s="399"/>
      <c r="AE7913" s="399"/>
      <c r="AF7913" s="399"/>
      <c r="AG7913" s="399"/>
      <c r="AH7913" s="399"/>
      <c r="AI7913" s="399"/>
      <c r="AJ7913" s="399"/>
      <c r="AK7913" s="399"/>
      <c r="AL7913" s="399"/>
      <c r="AM7913" s="399"/>
      <c r="AN7913" s="399"/>
      <c r="AO7913" s="399"/>
      <c r="AP7913" s="399"/>
      <c r="AQ7913" s="399"/>
      <c r="AR7913" s="399"/>
      <c r="AS7913" s="399"/>
      <c r="AT7913" s="399"/>
      <c r="AU7913" s="399"/>
    </row>
    <row r="7914" spans="1:47" s="383" customFormat="1" outlineLevel="2" x14ac:dyDescent="0.25">
      <c r="A7914" s="412">
        <v>16</v>
      </c>
      <c r="B7914" s="389" t="s">
        <v>11494</v>
      </c>
      <c r="C7914" s="389" t="s">
        <v>3368</v>
      </c>
      <c r="D7914" s="389" t="s">
        <v>11469</v>
      </c>
      <c r="E7914" s="389" t="s">
        <v>11488</v>
      </c>
      <c r="F7914" s="389" t="s">
        <v>11495</v>
      </c>
      <c r="G7914" s="169">
        <v>44267</v>
      </c>
      <c r="H7914" s="389" t="s">
        <v>3664</v>
      </c>
      <c r="I7914" s="121" t="s">
        <v>3726</v>
      </c>
      <c r="J7914" s="121"/>
      <c r="K7914" s="121"/>
      <c r="L7914" s="121">
        <v>1</v>
      </c>
      <c r="M7914" s="398"/>
      <c r="N7914" s="399"/>
      <c r="O7914" s="399"/>
      <c r="P7914" s="399"/>
      <c r="Q7914" s="399"/>
      <c r="R7914" s="399"/>
      <c r="S7914" s="399"/>
      <c r="T7914" s="399"/>
      <c r="U7914" s="399"/>
      <c r="V7914" s="399"/>
      <c r="W7914" s="399"/>
      <c r="X7914" s="399"/>
      <c r="Y7914" s="399"/>
      <c r="Z7914" s="399"/>
      <c r="AA7914" s="399"/>
      <c r="AB7914" s="399"/>
      <c r="AC7914" s="399"/>
      <c r="AD7914" s="399"/>
      <c r="AE7914" s="399"/>
      <c r="AF7914" s="399"/>
      <c r="AG7914" s="399"/>
      <c r="AH7914" s="399"/>
      <c r="AI7914" s="399"/>
      <c r="AJ7914" s="399"/>
      <c r="AK7914" s="399"/>
      <c r="AL7914" s="399"/>
      <c r="AM7914" s="399"/>
      <c r="AN7914" s="399"/>
      <c r="AO7914" s="399"/>
      <c r="AP7914" s="399"/>
      <c r="AQ7914" s="399"/>
      <c r="AR7914" s="399"/>
      <c r="AS7914" s="399"/>
      <c r="AT7914" s="399"/>
      <c r="AU7914" s="399"/>
    </row>
    <row r="7915" spans="1:47" s="383" customFormat="1" outlineLevel="2" x14ac:dyDescent="0.25">
      <c r="A7915" s="298">
        <v>17</v>
      </c>
      <c r="B7915" s="389" t="s">
        <v>11496</v>
      </c>
      <c r="C7915" s="389" t="s">
        <v>3368</v>
      </c>
      <c r="D7915" s="389" t="s">
        <v>11469</v>
      </c>
      <c r="E7915" s="389" t="s">
        <v>11497</v>
      </c>
      <c r="F7915" s="389" t="s">
        <v>11498</v>
      </c>
      <c r="G7915" s="169">
        <v>44268</v>
      </c>
      <c r="H7915" s="389" t="s">
        <v>3664</v>
      </c>
      <c r="I7915" s="121" t="s">
        <v>3726</v>
      </c>
      <c r="J7915" s="121"/>
      <c r="K7915" s="121"/>
      <c r="L7915" s="121">
        <v>1</v>
      </c>
      <c r="M7915" s="398"/>
      <c r="N7915" s="399"/>
      <c r="O7915" s="399"/>
      <c r="P7915" s="399"/>
      <c r="Q7915" s="399"/>
      <c r="R7915" s="399"/>
      <c r="S7915" s="399"/>
      <c r="T7915" s="399"/>
      <c r="U7915" s="399"/>
      <c r="V7915" s="399"/>
      <c r="W7915" s="399"/>
      <c r="X7915" s="399"/>
      <c r="Y7915" s="399"/>
      <c r="Z7915" s="399"/>
      <c r="AA7915" s="399"/>
      <c r="AB7915" s="399"/>
      <c r="AC7915" s="399"/>
      <c r="AD7915" s="399"/>
      <c r="AE7915" s="399"/>
      <c r="AF7915" s="399"/>
      <c r="AG7915" s="399"/>
      <c r="AH7915" s="399"/>
      <c r="AI7915" s="399"/>
      <c r="AJ7915" s="399"/>
      <c r="AK7915" s="399"/>
      <c r="AL7915" s="399"/>
      <c r="AM7915" s="399"/>
      <c r="AN7915" s="399"/>
      <c r="AO7915" s="399"/>
      <c r="AP7915" s="399"/>
      <c r="AQ7915" s="399"/>
      <c r="AR7915" s="399"/>
      <c r="AS7915" s="399"/>
      <c r="AT7915" s="399"/>
      <c r="AU7915" s="399"/>
    </row>
    <row r="7916" spans="1:47" s="383" customFormat="1" outlineLevel="2" x14ac:dyDescent="0.25">
      <c r="A7916" s="298">
        <v>18</v>
      </c>
      <c r="B7916" s="389" t="s">
        <v>11499</v>
      </c>
      <c r="C7916" s="389" t="s">
        <v>3368</v>
      </c>
      <c r="D7916" s="389" t="s">
        <v>11469</v>
      </c>
      <c r="E7916" s="389" t="s">
        <v>11497</v>
      </c>
      <c r="F7916" s="389" t="s">
        <v>11500</v>
      </c>
      <c r="G7916" s="169">
        <v>44268</v>
      </c>
      <c r="H7916" s="389" t="s">
        <v>3664</v>
      </c>
      <c r="I7916" s="121" t="s">
        <v>3726</v>
      </c>
      <c r="J7916" s="121"/>
      <c r="K7916" s="121"/>
      <c r="L7916" s="121">
        <v>1</v>
      </c>
      <c r="M7916" s="398"/>
      <c r="N7916" s="399"/>
      <c r="O7916" s="399"/>
      <c r="P7916" s="399"/>
      <c r="Q7916" s="399"/>
      <c r="R7916" s="399"/>
      <c r="S7916" s="399"/>
      <c r="T7916" s="399"/>
      <c r="U7916" s="399"/>
      <c r="V7916" s="399"/>
      <c r="W7916" s="399"/>
      <c r="X7916" s="399"/>
      <c r="Y7916" s="399"/>
      <c r="Z7916" s="399"/>
      <c r="AA7916" s="399"/>
      <c r="AB7916" s="399"/>
      <c r="AC7916" s="399"/>
      <c r="AD7916" s="399"/>
      <c r="AE7916" s="399"/>
      <c r="AF7916" s="399"/>
      <c r="AG7916" s="399"/>
      <c r="AH7916" s="399"/>
      <c r="AI7916" s="399"/>
      <c r="AJ7916" s="399"/>
      <c r="AK7916" s="399"/>
      <c r="AL7916" s="399"/>
      <c r="AM7916" s="399"/>
      <c r="AN7916" s="399"/>
      <c r="AO7916" s="399"/>
      <c r="AP7916" s="399"/>
      <c r="AQ7916" s="399"/>
      <c r="AR7916" s="399"/>
      <c r="AS7916" s="399"/>
      <c r="AT7916" s="399"/>
      <c r="AU7916" s="399"/>
    </row>
    <row r="7917" spans="1:47" s="383" customFormat="1" outlineLevel="2" x14ac:dyDescent="0.25">
      <c r="A7917" s="298">
        <v>19</v>
      </c>
      <c r="B7917" s="389" t="s">
        <v>11501</v>
      </c>
      <c r="C7917" s="389" t="s">
        <v>3368</v>
      </c>
      <c r="D7917" s="389" t="s">
        <v>11469</v>
      </c>
      <c r="E7917" s="389" t="s">
        <v>11497</v>
      </c>
      <c r="F7917" s="389" t="s">
        <v>11480</v>
      </c>
      <c r="G7917" s="169">
        <v>44271</v>
      </c>
      <c r="H7917" s="389" t="s">
        <v>3664</v>
      </c>
      <c r="I7917" s="121" t="s">
        <v>3726</v>
      </c>
      <c r="J7917" s="121"/>
      <c r="K7917" s="121"/>
      <c r="L7917" s="121">
        <v>1</v>
      </c>
      <c r="M7917" s="398"/>
      <c r="N7917" s="399"/>
      <c r="O7917" s="399"/>
      <c r="P7917" s="399"/>
      <c r="Q7917" s="399"/>
      <c r="R7917" s="399"/>
      <c r="S7917" s="399"/>
      <c r="T7917" s="399"/>
      <c r="U7917" s="399"/>
      <c r="V7917" s="399"/>
      <c r="W7917" s="399"/>
      <c r="X7917" s="399"/>
      <c r="Y7917" s="399"/>
      <c r="Z7917" s="399"/>
      <c r="AA7917" s="399"/>
      <c r="AB7917" s="399"/>
      <c r="AC7917" s="399"/>
      <c r="AD7917" s="399"/>
      <c r="AE7917" s="399"/>
      <c r="AF7917" s="399"/>
      <c r="AG7917" s="399"/>
      <c r="AH7917" s="399"/>
      <c r="AI7917" s="399"/>
      <c r="AJ7917" s="399"/>
      <c r="AK7917" s="399"/>
      <c r="AL7917" s="399"/>
      <c r="AM7917" s="399"/>
      <c r="AN7917" s="399"/>
      <c r="AO7917" s="399"/>
      <c r="AP7917" s="399"/>
      <c r="AQ7917" s="399"/>
      <c r="AR7917" s="399"/>
      <c r="AS7917" s="399"/>
      <c r="AT7917" s="399"/>
      <c r="AU7917" s="399"/>
    </row>
    <row r="7918" spans="1:47" s="383" customFormat="1" outlineLevel="2" x14ac:dyDescent="0.25">
      <c r="A7918" s="412">
        <v>20</v>
      </c>
      <c r="B7918" s="389" t="s">
        <v>11502</v>
      </c>
      <c r="C7918" s="389" t="s">
        <v>3368</v>
      </c>
      <c r="D7918" s="389" t="s">
        <v>11469</v>
      </c>
      <c r="E7918" s="389" t="s">
        <v>11497</v>
      </c>
      <c r="F7918" s="389" t="s">
        <v>11503</v>
      </c>
      <c r="G7918" s="169">
        <v>44271</v>
      </c>
      <c r="H7918" s="389" t="s">
        <v>3664</v>
      </c>
      <c r="I7918" s="121" t="s">
        <v>3726</v>
      </c>
      <c r="J7918" s="121"/>
      <c r="K7918" s="121"/>
      <c r="L7918" s="121">
        <v>1</v>
      </c>
      <c r="M7918" s="398"/>
      <c r="N7918" s="399"/>
      <c r="O7918" s="399"/>
      <c r="P7918" s="399"/>
      <c r="Q7918" s="399"/>
      <c r="R7918" s="399"/>
      <c r="S7918" s="399"/>
      <c r="T7918" s="399"/>
      <c r="U7918" s="399"/>
      <c r="V7918" s="399"/>
      <c r="W7918" s="399"/>
      <c r="X7918" s="399"/>
      <c r="Y7918" s="399"/>
      <c r="Z7918" s="399"/>
      <c r="AA7918" s="399"/>
      <c r="AB7918" s="399"/>
      <c r="AC7918" s="399"/>
      <c r="AD7918" s="399"/>
      <c r="AE7918" s="399"/>
      <c r="AF7918" s="399"/>
      <c r="AG7918" s="399"/>
      <c r="AH7918" s="399"/>
      <c r="AI7918" s="399"/>
      <c r="AJ7918" s="399"/>
      <c r="AK7918" s="399"/>
      <c r="AL7918" s="399"/>
      <c r="AM7918" s="399"/>
      <c r="AN7918" s="399"/>
      <c r="AO7918" s="399"/>
      <c r="AP7918" s="399"/>
      <c r="AQ7918" s="399"/>
      <c r="AR7918" s="399"/>
      <c r="AS7918" s="399"/>
      <c r="AT7918" s="399"/>
      <c r="AU7918" s="399"/>
    </row>
    <row r="7919" spans="1:47" s="383" customFormat="1" outlineLevel="2" x14ac:dyDescent="0.25">
      <c r="A7919" s="298">
        <v>21</v>
      </c>
      <c r="B7919" s="389" t="s">
        <v>11504</v>
      </c>
      <c r="C7919" s="389" t="s">
        <v>3368</v>
      </c>
      <c r="D7919" s="389" t="s">
        <v>11469</v>
      </c>
      <c r="E7919" s="389" t="s">
        <v>11497</v>
      </c>
      <c r="F7919" s="389" t="s">
        <v>11505</v>
      </c>
      <c r="G7919" s="169">
        <v>44272</v>
      </c>
      <c r="H7919" s="389" t="s">
        <v>3664</v>
      </c>
      <c r="I7919" s="121" t="s">
        <v>3726</v>
      </c>
      <c r="J7919" s="121"/>
      <c r="K7919" s="121"/>
      <c r="L7919" s="121">
        <v>1</v>
      </c>
      <c r="M7919" s="398"/>
      <c r="N7919" s="399"/>
      <c r="O7919" s="399"/>
      <c r="P7919" s="399"/>
      <c r="Q7919" s="399"/>
      <c r="R7919" s="399"/>
      <c r="S7919" s="399"/>
      <c r="T7919" s="399"/>
      <c r="U7919" s="399"/>
      <c r="V7919" s="399"/>
      <c r="W7919" s="399"/>
      <c r="X7919" s="399"/>
      <c r="Y7919" s="399"/>
      <c r="Z7919" s="399"/>
      <c r="AA7919" s="399"/>
      <c r="AB7919" s="399"/>
      <c r="AC7919" s="399"/>
      <c r="AD7919" s="399"/>
      <c r="AE7919" s="399"/>
      <c r="AF7919" s="399"/>
      <c r="AG7919" s="399"/>
      <c r="AH7919" s="399"/>
      <c r="AI7919" s="399"/>
      <c r="AJ7919" s="399"/>
      <c r="AK7919" s="399"/>
      <c r="AL7919" s="399"/>
      <c r="AM7919" s="399"/>
      <c r="AN7919" s="399"/>
      <c r="AO7919" s="399"/>
      <c r="AP7919" s="399"/>
      <c r="AQ7919" s="399"/>
      <c r="AR7919" s="399"/>
      <c r="AS7919" s="399"/>
      <c r="AT7919" s="399"/>
      <c r="AU7919" s="399"/>
    </row>
    <row r="7920" spans="1:47" s="383" customFormat="1" outlineLevel="2" x14ac:dyDescent="0.25">
      <c r="A7920" s="298">
        <v>22</v>
      </c>
      <c r="B7920" s="389" t="s">
        <v>11506</v>
      </c>
      <c r="C7920" s="389" t="s">
        <v>3368</v>
      </c>
      <c r="D7920" s="389" t="s">
        <v>11469</v>
      </c>
      <c r="E7920" s="389" t="s">
        <v>11497</v>
      </c>
      <c r="F7920" s="389" t="s">
        <v>11507</v>
      </c>
      <c r="G7920" s="169">
        <v>44272</v>
      </c>
      <c r="H7920" s="389" t="s">
        <v>3664</v>
      </c>
      <c r="I7920" s="121" t="s">
        <v>3726</v>
      </c>
      <c r="J7920" s="121"/>
      <c r="K7920" s="121"/>
      <c r="L7920" s="121">
        <v>1</v>
      </c>
      <c r="M7920" s="398"/>
      <c r="N7920" s="399"/>
      <c r="O7920" s="399"/>
      <c r="P7920" s="399"/>
      <c r="Q7920" s="399"/>
      <c r="R7920" s="399"/>
      <c r="S7920" s="399"/>
      <c r="T7920" s="399"/>
      <c r="U7920" s="399"/>
      <c r="V7920" s="399"/>
      <c r="W7920" s="399"/>
      <c r="X7920" s="399"/>
      <c r="Y7920" s="399"/>
      <c r="Z7920" s="399"/>
      <c r="AA7920" s="399"/>
      <c r="AB7920" s="399"/>
      <c r="AC7920" s="399"/>
      <c r="AD7920" s="399"/>
      <c r="AE7920" s="399"/>
      <c r="AF7920" s="399"/>
      <c r="AG7920" s="399"/>
      <c r="AH7920" s="399"/>
      <c r="AI7920" s="399"/>
      <c r="AJ7920" s="399"/>
      <c r="AK7920" s="399"/>
      <c r="AL7920" s="399"/>
      <c r="AM7920" s="399"/>
      <c r="AN7920" s="399"/>
      <c r="AO7920" s="399"/>
      <c r="AP7920" s="399"/>
      <c r="AQ7920" s="399"/>
      <c r="AR7920" s="399"/>
      <c r="AS7920" s="399"/>
      <c r="AT7920" s="399"/>
      <c r="AU7920" s="399"/>
    </row>
    <row r="7921" spans="1:47" s="383" customFormat="1" outlineLevel="2" x14ac:dyDescent="0.25">
      <c r="A7921" s="298">
        <v>23</v>
      </c>
      <c r="B7921" s="389" t="s">
        <v>11508</v>
      </c>
      <c r="C7921" s="389" t="s">
        <v>3368</v>
      </c>
      <c r="D7921" s="389" t="s">
        <v>11469</v>
      </c>
      <c r="E7921" s="389" t="s">
        <v>11497</v>
      </c>
      <c r="F7921" s="389" t="s">
        <v>11509</v>
      </c>
      <c r="G7921" s="169">
        <v>44273</v>
      </c>
      <c r="H7921" s="389" t="s">
        <v>3664</v>
      </c>
      <c r="I7921" s="121" t="s">
        <v>3726</v>
      </c>
      <c r="J7921" s="121"/>
      <c r="K7921" s="121"/>
      <c r="L7921" s="121">
        <v>1</v>
      </c>
      <c r="M7921" s="398"/>
      <c r="N7921" s="399"/>
      <c r="O7921" s="399"/>
      <c r="P7921" s="399"/>
      <c r="Q7921" s="399"/>
      <c r="R7921" s="399"/>
      <c r="S7921" s="399"/>
      <c r="T7921" s="399"/>
      <c r="U7921" s="399"/>
      <c r="V7921" s="399"/>
      <c r="W7921" s="399"/>
      <c r="X7921" s="399"/>
      <c r="Y7921" s="399"/>
      <c r="Z7921" s="399"/>
      <c r="AA7921" s="399"/>
      <c r="AB7921" s="399"/>
      <c r="AC7921" s="399"/>
      <c r="AD7921" s="399"/>
      <c r="AE7921" s="399"/>
      <c r="AF7921" s="399"/>
      <c r="AG7921" s="399"/>
      <c r="AH7921" s="399"/>
      <c r="AI7921" s="399"/>
      <c r="AJ7921" s="399"/>
      <c r="AK7921" s="399"/>
      <c r="AL7921" s="399"/>
      <c r="AM7921" s="399"/>
      <c r="AN7921" s="399"/>
      <c r="AO7921" s="399"/>
      <c r="AP7921" s="399"/>
      <c r="AQ7921" s="399"/>
      <c r="AR7921" s="399"/>
      <c r="AS7921" s="399"/>
      <c r="AT7921" s="399"/>
      <c r="AU7921" s="399"/>
    </row>
    <row r="7922" spans="1:47" s="383" customFormat="1" outlineLevel="2" x14ac:dyDescent="0.25">
      <c r="A7922" s="412">
        <v>24</v>
      </c>
      <c r="B7922" s="389" t="s">
        <v>11510</v>
      </c>
      <c r="C7922" s="389" t="s">
        <v>3368</v>
      </c>
      <c r="D7922" s="389" t="s">
        <v>11469</v>
      </c>
      <c r="E7922" s="389" t="s">
        <v>11497</v>
      </c>
      <c r="F7922" s="389" t="s">
        <v>11511</v>
      </c>
      <c r="G7922" s="169">
        <v>44273</v>
      </c>
      <c r="H7922" s="389" t="s">
        <v>3664</v>
      </c>
      <c r="I7922" s="121" t="s">
        <v>3726</v>
      </c>
      <c r="J7922" s="121"/>
      <c r="K7922" s="121"/>
      <c r="L7922" s="121">
        <v>1</v>
      </c>
      <c r="M7922" s="398"/>
      <c r="N7922" s="399"/>
      <c r="O7922" s="399"/>
      <c r="P7922" s="399"/>
      <c r="Q7922" s="399"/>
      <c r="R7922" s="399"/>
      <c r="S7922" s="399"/>
      <c r="T7922" s="399"/>
      <c r="U7922" s="399"/>
      <c r="V7922" s="399"/>
      <c r="W7922" s="399"/>
      <c r="X7922" s="399"/>
      <c r="Y7922" s="399"/>
      <c r="Z7922" s="399"/>
      <c r="AA7922" s="399"/>
      <c r="AB7922" s="399"/>
      <c r="AC7922" s="399"/>
      <c r="AD7922" s="399"/>
      <c r="AE7922" s="399"/>
      <c r="AF7922" s="399"/>
      <c r="AG7922" s="399"/>
      <c r="AH7922" s="399"/>
      <c r="AI7922" s="399"/>
      <c r="AJ7922" s="399"/>
      <c r="AK7922" s="399"/>
      <c r="AL7922" s="399"/>
      <c r="AM7922" s="399"/>
      <c r="AN7922" s="399"/>
      <c r="AO7922" s="399"/>
      <c r="AP7922" s="399"/>
      <c r="AQ7922" s="399"/>
      <c r="AR7922" s="399"/>
      <c r="AS7922" s="399"/>
      <c r="AT7922" s="399"/>
      <c r="AU7922" s="399"/>
    </row>
    <row r="7923" spans="1:47" s="383" customFormat="1" outlineLevel="2" x14ac:dyDescent="0.25">
      <c r="A7923" s="298">
        <v>25</v>
      </c>
      <c r="B7923" s="389" t="s">
        <v>11512</v>
      </c>
      <c r="C7923" s="389" t="s">
        <v>3368</v>
      </c>
      <c r="D7923" s="389" t="s">
        <v>11469</v>
      </c>
      <c r="E7923" s="389" t="s">
        <v>11497</v>
      </c>
      <c r="F7923" s="389" t="s">
        <v>11513</v>
      </c>
      <c r="G7923" s="169">
        <v>44274</v>
      </c>
      <c r="H7923" s="389" t="s">
        <v>3664</v>
      </c>
      <c r="I7923" s="121" t="s">
        <v>3726</v>
      </c>
      <c r="J7923" s="121"/>
      <c r="K7923" s="121"/>
      <c r="L7923" s="121">
        <v>1</v>
      </c>
      <c r="M7923" s="398"/>
      <c r="N7923" s="399"/>
      <c r="O7923" s="399"/>
      <c r="P7923" s="399"/>
      <c r="Q7923" s="399"/>
      <c r="R7923" s="399"/>
      <c r="S7923" s="399"/>
      <c r="T7923" s="399"/>
      <c r="U7923" s="399"/>
      <c r="V7923" s="399"/>
      <c r="W7923" s="399"/>
      <c r="X7923" s="399"/>
      <c r="Y7923" s="399"/>
      <c r="Z7923" s="399"/>
      <c r="AA7923" s="399"/>
      <c r="AB7923" s="399"/>
      <c r="AC7923" s="399"/>
      <c r="AD7923" s="399"/>
      <c r="AE7923" s="399"/>
      <c r="AF7923" s="399"/>
      <c r="AG7923" s="399"/>
      <c r="AH7923" s="399"/>
      <c r="AI7923" s="399"/>
      <c r="AJ7923" s="399"/>
      <c r="AK7923" s="399"/>
      <c r="AL7923" s="399"/>
      <c r="AM7923" s="399"/>
      <c r="AN7923" s="399"/>
      <c r="AO7923" s="399"/>
      <c r="AP7923" s="399"/>
      <c r="AQ7923" s="399"/>
      <c r="AR7923" s="399"/>
      <c r="AS7923" s="399"/>
      <c r="AT7923" s="399"/>
      <c r="AU7923" s="399"/>
    </row>
    <row r="7924" spans="1:47" s="383" customFormat="1" outlineLevel="2" x14ac:dyDescent="0.25">
      <c r="A7924" s="298">
        <v>26</v>
      </c>
      <c r="B7924" s="389" t="s">
        <v>11514</v>
      </c>
      <c r="C7924" s="389" t="s">
        <v>3368</v>
      </c>
      <c r="D7924" s="389" t="s">
        <v>11469</v>
      </c>
      <c r="E7924" s="389" t="s">
        <v>11497</v>
      </c>
      <c r="F7924" s="389" t="s">
        <v>11515</v>
      </c>
      <c r="G7924" s="169">
        <v>44274</v>
      </c>
      <c r="H7924" s="389" t="s">
        <v>3664</v>
      </c>
      <c r="I7924" s="121" t="s">
        <v>3726</v>
      </c>
      <c r="J7924" s="121"/>
      <c r="K7924" s="121"/>
      <c r="L7924" s="121">
        <v>1</v>
      </c>
      <c r="M7924" s="398"/>
      <c r="N7924" s="399"/>
      <c r="O7924" s="399"/>
      <c r="P7924" s="399"/>
      <c r="Q7924" s="399"/>
      <c r="R7924" s="399"/>
      <c r="S7924" s="399"/>
      <c r="T7924" s="399"/>
      <c r="U7924" s="399"/>
      <c r="V7924" s="399"/>
      <c r="W7924" s="399"/>
      <c r="X7924" s="399"/>
      <c r="Y7924" s="399"/>
      <c r="Z7924" s="399"/>
      <c r="AA7924" s="399"/>
      <c r="AB7924" s="399"/>
      <c r="AC7924" s="399"/>
      <c r="AD7924" s="399"/>
      <c r="AE7924" s="399"/>
      <c r="AF7924" s="399"/>
      <c r="AG7924" s="399"/>
      <c r="AH7924" s="399"/>
      <c r="AI7924" s="399"/>
      <c r="AJ7924" s="399"/>
      <c r="AK7924" s="399"/>
      <c r="AL7924" s="399"/>
      <c r="AM7924" s="399"/>
      <c r="AN7924" s="399"/>
      <c r="AO7924" s="399"/>
      <c r="AP7924" s="399"/>
      <c r="AQ7924" s="399"/>
      <c r="AR7924" s="399"/>
      <c r="AS7924" s="399"/>
      <c r="AT7924" s="399"/>
      <c r="AU7924" s="399"/>
    </row>
    <row r="7925" spans="1:47" s="383" customFormat="1" outlineLevel="2" x14ac:dyDescent="0.25">
      <c r="A7925" s="298">
        <v>27</v>
      </c>
      <c r="B7925" s="389" t="s">
        <v>11516</v>
      </c>
      <c r="C7925" s="389" t="s">
        <v>3368</v>
      </c>
      <c r="D7925" s="389" t="s">
        <v>11469</v>
      </c>
      <c r="E7925" s="389" t="s">
        <v>11497</v>
      </c>
      <c r="F7925" s="389" t="s">
        <v>11517</v>
      </c>
      <c r="G7925" s="169">
        <v>44275</v>
      </c>
      <c r="H7925" s="389" t="s">
        <v>3664</v>
      </c>
      <c r="I7925" s="121" t="s">
        <v>3726</v>
      </c>
      <c r="J7925" s="121"/>
      <c r="K7925" s="121"/>
      <c r="L7925" s="121">
        <v>1</v>
      </c>
      <c r="M7925" s="398"/>
      <c r="N7925" s="399"/>
      <c r="O7925" s="399"/>
      <c r="P7925" s="399"/>
      <c r="Q7925" s="399"/>
      <c r="R7925" s="399"/>
      <c r="S7925" s="399"/>
      <c r="T7925" s="399"/>
      <c r="U7925" s="399"/>
      <c r="V7925" s="399"/>
      <c r="W7925" s="399"/>
      <c r="X7925" s="399"/>
      <c r="Y7925" s="399"/>
      <c r="Z7925" s="399"/>
      <c r="AA7925" s="399"/>
      <c r="AB7925" s="399"/>
      <c r="AC7925" s="399"/>
      <c r="AD7925" s="399"/>
      <c r="AE7925" s="399"/>
      <c r="AF7925" s="399"/>
      <c r="AG7925" s="399"/>
      <c r="AH7925" s="399"/>
      <c r="AI7925" s="399"/>
      <c r="AJ7925" s="399"/>
      <c r="AK7925" s="399"/>
      <c r="AL7925" s="399"/>
      <c r="AM7925" s="399"/>
      <c r="AN7925" s="399"/>
      <c r="AO7925" s="399"/>
      <c r="AP7925" s="399"/>
      <c r="AQ7925" s="399"/>
      <c r="AR7925" s="399"/>
      <c r="AS7925" s="399"/>
      <c r="AT7925" s="399"/>
      <c r="AU7925" s="399"/>
    </row>
    <row r="7926" spans="1:47" s="383" customFormat="1" outlineLevel="2" x14ac:dyDescent="0.25">
      <c r="A7926" s="412">
        <v>28</v>
      </c>
      <c r="B7926" s="389" t="s">
        <v>11518</v>
      </c>
      <c r="C7926" s="389" t="s">
        <v>3368</v>
      </c>
      <c r="D7926" s="389" t="s">
        <v>11469</v>
      </c>
      <c r="E7926" s="389" t="s">
        <v>11497</v>
      </c>
      <c r="F7926" s="389" t="s">
        <v>11519</v>
      </c>
      <c r="G7926" s="169">
        <v>44275</v>
      </c>
      <c r="H7926" s="389" t="s">
        <v>3664</v>
      </c>
      <c r="I7926" s="121" t="s">
        <v>3726</v>
      </c>
      <c r="J7926" s="121"/>
      <c r="K7926" s="121"/>
      <c r="L7926" s="121">
        <v>1</v>
      </c>
      <c r="M7926" s="398"/>
      <c r="N7926" s="399"/>
      <c r="O7926" s="399"/>
      <c r="P7926" s="399"/>
      <c r="Q7926" s="399"/>
      <c r="R7926" s="399"/>
      <c r="S7926" s="399"/>
      <c r="T7926" s="399"/>
      <c r="U7926" s="399"/>
      <c r="V7926" s="399"/>
      <c r="W7926" s="399"/>
      <c r="X7926" s="399"/>
      <c r="Y7926" s="399"/>
      <c r="Z7926" s="399"/>
      <c r="AA7926" s="399"/>
      <c r="AB7926" s="399"/>
      <c r="AC7926" s="399"/>
      <c r="AD7926" s="399"/>
      <c r="AE7926" s="399"/>
      <c r="AF7926" s="399"/>
      <c r="AG7926" s="399"/>
      <c r="AH7926" s="399"/>
      <c r="AI7926" s="399"/>
      <c r="AJ7926" s="399"/>
      <c r="AK7926" s="399"/>
      <c r="AL7926" s="399"/>
      <c r="AM7926" s="399"/>
      <c r="AN7926" s="399"/>
      <c r="AO7926" s="399"/>
      <c r="AP7926" s="399"/>
      <c r="AQ7926" s="399"/>
      <c r="AR7926" s="399"/>
      <c r="AS7926" s="399"/>
      <c r="AT7926" s="399"/>
      <c r="AU7926" s="399"/>
    </row>
    <row r="7927" spans="1:47" s="383" customFormat="1" outlineLevel="2" x14ac:dyDescent="0.25">
      <c r="A7927" s="298">
        <v>29</v>
      </c>
      <c r="B7927" s="389" t="s">
        <v>11520</v>
      </c>
      <c r="C7927" s="389" t="s">
        <v>3368</v>
      </c>
      <c r="D7927" s="389" t="s">
        <v>11469</v>
      </c>
      <c r="E7927" s="389" t="s">
        <v>3573</v>
      </c>
      <c r="F7927" s="389" t="s">
        <v>11521</v>
      </c>
      <c r="G7927" s="169">
        <v>44278</v>
      </c>
      <c r="H7927" s="389" t="s">
        <v>3664</v>
      </c>
      <c r="I7927" s="121" t="s">
        <v>3726</v>
      </c>
      <c r="J7927" s="121"/>
      <c r="K7927" s="121"/>
      <c r="L7927" s="121">
        <v>1</v>
      </c>
      <c r="M7927" s="398"/>
      <c r="N7927" s="399"/>
      <c r="O7927" s="399"/>
      <c r="P7927" s="399"/>
      <c r="Q7927" s="399"/>
      <c r="R7927" s="399"/>
      <c r="S7927" s="399"/>
      <c r="T7927" s="399"/>
      <c r="U7927" s="399"/>
      <c r="V7927" s="399"/>
      <c r="W7927" s="399"/>
      <c r="X7927" s="399"/>
      <c r="Y7927" s="399"/>
      <c r="Z7927" s="399"/>
      <c r="AA7927" s="399"/>
      <c r="AB7927" s="399"/>
      <c r="AC7927" s="399"/>
      <c r="AD7927" s="399"/>
      <c r="AE7927" s="399"/>
      <c r="AF7927" s="399"/>
      <c r="AG7927" s="399"/>
      <c r="AH7927" s="399"/>
      <c r="AI7927" s="399"/>
      <c r="AJ7927" s="399"/>
      <c r="AK7927" s="399"/>
      <c r="AL7927" s="399"/>
      <c r="AM7927" s="399"/>
      <c r="AN7927" s="399"/>
      <c r="AO7927" s="399"/>
      <c r="AP7927" s="399"/>
      <c r="AQ7927" s="399"/>
      <c r="AR7927" s="399"/>
      <c r="AS7927" s="399"/>
      <c r="AT7927" s="399"/>
      <c r="AU7927" s="399"/>
    </row>
    <row r="7928" spans="1:47" s="383" customFormat="1" outlineLevel="2" x14ac:dyDescent="0.25">
      <c r="A7928" s="298">
        <v>30</v>
      </c>
      <c r="B7928" s="389" t="s">
        <v>11522</v>
      </c>
      <c r="C7928" s="389" t="s">
        <v>3368</v>
      </c>
      <c r="D7928" s="389" t="s">
        <v>11469</v>
      </c>
      <c r="E7928" s="389" t="s">
        <v>3573</v>
      </c>
      <c r="F7928" s="389" t="s">
        <v>11523</v>
      </c>
      <c r="G7928" s="169">
        <v>44278</v>
      </c>
      <c r="H7928" s="389" t="s">
        <v>3664</v>
      </c>
      <c r="I7928" s="121" t="s">
        <v>3726</v>
      </c>
      <c r="J7928" s="121"/>
      <c r="K7928" s="121"/>
      <c r="L7928" s="121">
        <v>1</v>
      </c>
      <c r="M7928" s="398"/>
      <c r="N7928" s="399"/>
      <c r="O7928" s="399"/>
      <c r="P7928" s="399"/>
      <c r="Q7928" s="399"/>
      <c r="R7928" s="399"/>
      <c r="S7928" s="399"/>
      <c r="T7928" s="399"/>
      <c r="U7928" s="399"/>
      <c r="V7928" s="399"/>
      <c r="W7928" s="399"/>
      <c r="X7928" s="399"/>
      <c r="Y7928" s="399"/>
      <c r="Z7928" s="399"/>
      <c r="AA7928" s="399"/>
      <c r="AB7928" s="399"/>
      <c r="AC7928" s="399"/>
      <c r="AD7928" s="399"/>
      <c r="AE7928" s="399"/>
      <c r="AF7928" s="399"/>
      <c r="AG7928" s="399"/>
      <c r="AH7928" s="399"/>
      <c r="AI7928" s="399"/>
      <c r="AJ7928" s="399"/>
      <c r="AK7928" s="399"/>
      <c r="AL7928" s="399"/>
      <c r="AM7928" s="399"/>
      <c r="AN7928" s="399"/>
      <c r="AO7928" s="399"/>
      <c r="AP7928" s="399"/>
      <c r="AQ7928" s="399"/>
      <c r="AR7928" s="399"/>
      <c r="AS7928" s="399"/>
      <c r="AT7928" s="399"/>
      <c r="AU7928" s="399"/>
    </row>
    <row r="7929" spans="1:47" s="383" customFormat="1" outlineLevel="2" x14ac:dyDescent="0.25">
      <c r="A7929" s="298">
        <v>31</v>
      </c>
      <c r="B7929" s="389" t="s">
        <v>11524</v>
      </c>
      <c r="C7929" s="389" t="s">
        <v>3368</v>
      </c>
      <c r="D7929" s="389" t="s">
        <v>11469</v>
      </c>
      <c r="E7929" s="389" t="s">
        <v>3573</v>
      </c>
      <c r="F7929" s="389" t="s">
        <v>11525</v>
      </c>
      <c r="G7929" s="169">
        <v>44279</v>
      </c>
      <c r="H7929" s="389" t="s">
        <v>3664</v>
      </c>
      <c r="I7929" s="121" t="s">
        <v>3726</v>
      </c>
      <c r="J7929" s="121"/>
      <c r="K7929" s="121"/>
      <c r="L7929" s="121">
        <v>1</v>
      </c>
      <c r="M7929" s="398"/>
      <c r="N7929" s="399"/>
      <c r="O7929" s="399"/>
      <c r="P7929" s="399"/>
      <c r="Q7929" s="399"/>
      <c r="R7929" s="399"/>
      <c r="S7929" s="399"/>
      <c r="T7929" s="399"/>
      <c r="U7929" s="399"/>
      <c r="V7929" s="399"/>
      <c r="W7929" s="399"/>
      <c r="X7929" s="399"/>
      <c r="Y7929" s="399"/>
      <c r="Z7929" s="399"/>
      <c r="AA7929" s="399"/>
      <c r="AB7929" s="399"/>
      <c r="AC7929" s="399"/>
      <c r="AD7929" s="399"/>
      <c r="AE7929" s="399"/>
      <c r="AF7929" s="399"/>
      <c r="AG7929" s="399"/>
      <c r="AH7929" s="399"/>
      <c r="AI7929" s="399"/>
      <c r="AJ7929" s="399"/>
      <c r="AK7929" s="399"/>
      <c r="AL7929" s="399"/>
      <c r="AM7929" s="399"/>
      <c r="AN7929" s="399"/>
      <c r="AO7929" s="399"/>
      <c r="AP7929" s="399"/>
      <c r="AQ7929" s="399"/>
      <c r="AR7929" s="399"/>
      <c r="AS7929" s="399"/>
      <c r="AT7929" s="399"/>
      <c r="AU7929" s="399"/>
    </row>
    <row r="7930" spans="1:47" s="383" customFormat="1" outlineLevel="2" x14ac:dyDescent="0.25">
      <c r="A7930" s="412">
        <v>32</v>
      </c>
      <c r="B7930" s="389" t="s">
        <v>11526</v>
      </c>
      <c r="C7930" s="389" t="s">
        <v>3368</v>
      </c>
      <c r="D7930" s="389" t="s">
        <v>11469</v>
      </c>
      <c r="E7930" s="389" t="s">
        <v>3573</v>
      </c>
      <c r="F7930" s="389" t="s">
        <v>11527</v>
      </c>
      <c r="G7930" s="169">
        <v>44279</v>
      </c>
      <c r="H7930" s="389" t="s">
        <v>3664</v>
      </c>
      <c r="I7930" s="121" t="s">
        <v>3726</v>
      </c>
      <c r="J7930" s="121"/>
      <c r="K7930" s="121"/>
      <c r="L7930" s="121">
        <v>1</v>
      </c>
      <c r="M7930" s="398"/>
      <c r="N7930" s="399"/>
      <c r="O7930" s="399"/>
      <c r="P7930" s="399"/>
      <c r="Q7930" s="399"/>
      <c r="R7930" s="399"/>
      <c r="S7930" s="399"/>
      <c r="T7930" s="399"/>
      <c r="U7930" s="399"/>
      <c r="V7930" s="399"/>
      <c r="W7930" s="399"/>
      <c r="X7930" s="399"/>
      <c r="Y7930" s="399"/>
      <c r="Z7930" s="399"/>
      <c r="AA7930" s="399"/>
      <c r="AB7930" s="399"/>
      <c r="AC7930" s="399"/>
      <c r="AD7930" s="399"/>
      <c r="AE7930" s="399"/>
      <c r="AF7930" s="399"/>
      <c r="AG7930" s="399"/>
      <c r="AH7930" s="399"/>
      <c r="AI7930" s="399"/>
      <c r="AJ7930" s="399"/>
      <c r="AK7930" s="399"/>
      <c r="AL7930" s="399"/>
      <c r="AM7930" s="399"/>
      <c r="AN7930" s="399"/>
      <c r="AO7930" s="399"/>
      <c r="AP7930" s="399"/>
      <c r="AQ7930" s="399"/>
      <c r="AR7930" s="399"/>
      <c r="AS7930" s="399"/>
      <c r="AT7930" s="399"/>
      <c r="AU7930" s="399"/>
    </row>
    <row r="7931" spans="1:47" s="383" customFormat="1" outlineLevel="2" x14ac:dyDescent="0.25">
      <c r="A7931" s="298">
        <v>33</v>
      </c>
      <c r="B7931" s="389" t="s">
        <v>11528</v>
      </c>
      <c r="C7931" s="389" t="s">
        <v>3368</v>
      </c>
      <c r="D7931" s="389" t="s">
        <v>11469</v>
      </c>
      <c r="E7931" s="389" t="s">
        <v>3573</v>
      </c>
      <c r="F7931" s="389" t="s">
        <v>11475</v>
      </c>
      <c r="G7931" s="169">
        <v>44280</v>
      </c>
      <c r="H7931" s="389" t="s">
        <v>3664</v>
      </c>
      <c r="I7931" s="121" t="s">
        <v>3726</v>
      </c>
      <c r="J7931" s="121"/>
      <c r="K7931" s="121"/>
      <c r="L7931" s="121">
        <v>1</v>
      </c>
      <c r="M7931" s="398"/>
      <c r="N7931" s="399"/>
      <c r="O7931" s="399"/>
      <c r="P7931" s="399"/>
      <c r="Q7931" s="399"/>
      <c r="R7931" s="399"/>
      <c r="S7931" s="399"/>
      <c r="T7931" s="399"/>
      <c r="U7931" s="399"/>
      <c r="V7931" s="399"/>
      <c r="W7931" s="399"/>
      <c r="X7931" s="399"/>
      <c r="Y7931" s="399"/>
      <c r="Z7931" s="399"/>
      <c r="AA7931" s="399"/>
      <c r="AB7931" s="399"/>
      <c r="AC7931" s="399"/>
      <c r="AD7931" s="399"/>
      <c r="AE7931" s="399"/>
      <c r="AF7931" s="399"/>
      <c r="AG7931" s="399"/>
      <c r="AH7931" s="399"/>
      <c r="AI7931" s="399"/>
      <c r="AJ7931" s="399"/>
      <c r="AK7931" s="399"/>
      <c r="AL7931" s="399"/>
      <c r="AM7931" s="399"/>
      <c r="AN7931" s="399"/>
      <c r="AO7931" s="399"/>
      <c r="AP7931" s="399"/>
      <c r="AQ7931" s="399"/>
      <c r="AR7931" s="399"/>
      <c r="AS7931" s="399"/>
      <c r="AT7931" s="399"/>
      <c r="AU7931" s="399"/>
    </row>
    <row r="7932" spans="1:47" s="383" customFormat="1" outlineLevel="2" x14ac:dyDescent="0.25">
      <c r="A7932" s="298">
        <v>34</v>
      </c>
      <c r="B7932" s="389" t="s">
        <v>11529</v>
      </c>
      <c r="C7932" s="389" t="s">
        <v>3368</v>
      </c>
      <c r="D7932" s="389" t="s">
        <v>11469</v>
      </c>
      <c r="E7932" s="389" t="s">
        <v>3573</v>
      </c>
      <c r="F7932" s="389" t="s">
        <v>11530</v>
      </c>
      <c r="G7932" s="169">
        <v>44280</v>
      </c>
      <c r="H7932" s="389" t="s">
        <v>3664</v>
      </c>
      <c r="I7932" s="121" t="s">
        <v>3726</v>
      </c>
      <c r="J7932" s="121"/>
      <c r="K7932" s="121"/>
      <c r="L7932" s="121">
        <v>1</v>
      </c>
      <c r="M7932" s="398"/>
      <c r="N7932" s="399"/>
      <c r="O7932" s="399"/>
      <c r="P7932" s="399"/>
      <c r="Q7932" s="399"/>
      <c r="R7932" s="399"/>
      <c r="S7932" s="399"/>
      <c r="T7932" s="399"/>
      <c r="U7932" s="399"/>
      <c r="V7932" s="399"/>
      <c r="W7932" s="399"/>
      <c r="X7932" s="399"/>
      <c r="Y7932" s="399"/>
      <c r="Z7932" s="399"/>
      <c r="AA7932" s="399"/>
      <c r="AB7932" s="399"/>
      <c r="AC7932" s="399"/>
      <c r="AD7932" s="399"/>
      <c r="AE7932" s="399"/>
      <c r="AF7932" s="399"/>
      <c r="AG7932" s="399"/>
      <c r="AH7932" s="399"/>
      <c r="AI7932" s="399"/>
      <c r="AJ7932" s="399"/>
      <c r="AK7932" s="399"/>
      <c r="AL7932" s="399"/>
      <c r="AM7932" s="399"/>
      <c r="AN7932" s="399"/>
      <c r="AO7932" s="399"/>
      <c r="AP7932" s="399"/>
      <c r="AQ7932" s="399"/>
      <c r="AR7932" s="399"/>
      <c r="AS7932" s="399"/>
      <c r="AT7932" s="399"/>
      <c r="AU7932" s="399"/>
    </row>
    <row r="7933" spans="1:47" s="383" customFormat="1" outlineLevel="2" x14ac:dyDescent="0.25">
      <c r="A7933" s="298">
        <v>35</v>
      </c>
      <c r="B7933" s="389" t="s">
        <v>11531</v>
      </c>
      <c r="C7933" s="389" t="s">
        <v>3368</v>
      </c>
      <c r="D7933" s="389" t="s">
        <v>11469</v>
      </c>
      <c r="E7933" s="389" t="s">
        <v>3573</v>
      </c>
      <c r="F7933" s="389" t="s">
        <v>11532</v>
      </c>
      <c r="G7933" s="169">
        <v>44281</v>
      </c>
      <c r="H7933" s="389" t="s">
        <v>3664</v>
      </c>
      <c r="I7933" s="121" t="s">
        <v>3726</v>
      </c>
      <c r="J7933" s="121"/>
      <c r="K7933" s="121"/>
      <c r="L7933" s="121">
        <v>1</v>
      </c>
      <c r="M7933" s="398"/>
      <c r="N7933" s="399"/>
      <c r="O7933" s="399"/>
      <c r="P7933" s="399"/>
      <c r="Q7933" s="399"/>
      <c r="R7933" s="399"/>
      <c r="S7933" s="399"/>
      <c r="T7933" s="399"/>
      <c r="U7933" s="399"/>
      <c r="V7933" s="399"/>
      <c r="W7933" s="399"/>
      <c r="X7933" s="399"/>
      <c r="Y7933" s="399"/>
      <c r="Z7933" s="399"/>
      <c r="AA7933" s="399"/>
      <c r="AB7933" s="399"/>
      <c r="AC7933" s="399"/>
      <c r="AD7933" s="399"/>
      <c r="AE7933" s="399"/>
      <c r="AF7933" s="399"/>
      <c r="AG7933" s="399"/>
      <c r="AH7933" s="399"/>
      <c r="AI7933" s="399"/>
      <c r="AJ7933" s="399"/>
      <c r="AK7933" s="399"/>
      <c r="AL7933" s="399"/>
      <c r="AM7933" s="399"/>
      <c r="AN7933" s="399"/>
      <c r="AO7933" s="399"/>
      <c r="AP7933" s="399"/>
      <c r="AQ7933" s="399"/>
      <c r="AR7933" s="399"/>
      <c r="AS7933" s="399"/>
      <c r="AT7933" s="399"/>
      <c r="AU7933" s="399"/>
    </row>
    <row r="7934" spans="1:47" s="383" customFormat="1" outlineLevel="2" x14ac:dyDescent="0.25">
      <c r="A7934" s="412">
        <v>36</v>
      </c>
      <c r="B7934" s="389" t="s">
        <v>11533</v>
      </c>
      <c r="C7934" s="389" t="s">
        <v>3368</v>
      </c>
      <c r="D7934" s="389" t="s">
        <v>11469</v>
      </c>
      <c r="E7934" s="389" t="s">
        <v>3573</v>
      </c>
      <c r="F7934" s="389" t="s">
        <v>11534</v>
      </c>
      <c r="G7934" s="169">
        <v>44281</v>
      </c>
      <c r="H7934" s="389" t="s">
        <v>3664</v>
      </c>
      <c r="I7934" s="121" t="s">
        <v>3726</v>
      </c>
      <c r="J7934" s="121"/>
      <c r="K7934" s="121"/>
      <c r="L7934" s="121">
        <v>1</v>
      </c>
      <c r="M7934" s="398"/>
      <c r="N7934" s="399"/>
      <c r="O7934" s="399"/>
      <c r="P7934" s="399"/>
      <c r="Q7934" s="399"/>
      <c r="R7934" s="399"/>
      <c r="S7934" s="399"/>
      <c r="T7934" s="399"/>
      <c r="U7934" s="399"/>
      <c r="V7934" s="399"/>
      <c r="W7934" s="399"/>
      <c r="X7934" s="399"/>
      <c r="Y7934" s="399"/>
      <c r="Z7934" s="399"/>
      <c r="AA7934" s="399"/>
      <c r="AB7934" s="399"/>
      <c r="AC7934" s="399"/>
      <c r="AD7934" s="399"/>
      <c r="AE7934" s="399"/>
      <c r="AF7934" s="399"/>
      <c r="AG7934" s="399"/>
      <c r="AH7934" s="399"/>
      <c r="AI7934" s="399"/>
      <c r="AJ7934" s="399"/>
      <c r="AK7934" s="399"/>
      <c r="AL7934" s="399"/>
      <c r="AM7934" s="399"/>
      <c r="AN7934" s="399"/>
      <c r="AO7934" s="399"/>
      <c r="AP7934" s="399"/>
      <c r="AQ7934" s="399"/>
      <c r="AR7934" s="399"/>
      <c r="AS7934" s="399"/>
      <c r="AT7934" s="399"/>
      <c r="AU7934" s="399"/>
    </row>
    <row r="7935" spans="1:47" s="383" customFormat="1" outlineLevel="2" x14ac:dyDescent="0.25">
      <c r="A7935" s="298">
        <v>37</v>
      </c>
      <c r="B7935" s="389" t="s">
        <v>11535</v>
      </c>
      <c r="C7935" s="389" t="s">
        <v>3368</v>
      </c>
      <c r="D7935" s="389" t="s">
        <v>11469</v>
      </c>
      <c r="E7935" s="389" t="s">
        <v>3573</v>
      </c>
      <c r="F7935" s="389" t="s">
        <v>11536</v>
      </c>
      <c r="G7935" s="169">
        <v>44282</v>
      </c>
      <c r="H7935" s="389" t="s">
        <v>3664</v>
      </c>
      <c r="I7935" s="121" t="s">
        <v>3726</v>
      </c>
      <c r="J7935" s="121"/>
      <c r="K7935" s="121"/>
      <c r="L7935" s="121">
        <v>1</v>
      </c>
      <c r="M7935" s="398"/>
      <c r="N7935" s="399"/>
      <c r="O7935" s="399"/>
      <c r="P7935" s="399"/>
      <c r="Q7935" s="399"/>
      <c r="R7935" s="399"/>
      <c r="S7935" s="399"/>
      <c r="T7935" s="399"/>
      <c r="U7935" s="399"/>
      <c r="V7935" s="399"/>
      <c r="W7935" s="399"/>
      <c r="X7935" s="399"/>
      <c r="Y7935" s="399"/>
      <c r="Z7935" s="399"/>
      <c r="AA7935" s="399"/>
      <c r="AB7935" s="399"/>
      <c r="AC7935" s="399"/>
      <c r="AD7935" s="399"/>
      <c r="AE7935" s="399"/>
      <c r="AF7935" s="399"/>
      <c r="AG7935" s="399"/>
      <c r="AH7935" s="399"/>
      <c r="AI7935" s="399"/>
      <c r="AJ7935" s="399"/>
      <c r="AK7935" s="399"/>
      <c r="AL7935" s="399"/>
      <c r="AM7935" s="399"/>
      <c r="AN7935" s="399"/>
      <c r="AO7935" s="399"/>
      <c r="AP7935" s="399"/>
      <c r="AQ7935" s="399"/>
      <c r="AR7935" s="399"/>
      <c r="AS7935" s="399"/>
      <c r="AT7935" s="399"/>
      <c r="AU7935" s="399"/>
    </row>
    <row r="7936" spans="1:47" s="383" customFormat="1" outlineLevel="2" x14ac:dyDescent="0.25">
      <c r="A7936" s="298">
        <v>38</v>
      </c>
      <c r="B7936" s="389" t="s">
        <v>11537</v>
      </c>
      <c r="C7936" s="389" t="s">
        <v>3368</v>
      </c>
      <c r="D7936" s="389" t="s">
        <v>11469</v>
      </c>
      <c r="E7936" s="389" t="s">
        <v>648</v>
      </c>
      <c r="F7936" s="389">
        <v>10</v>
      </c>
      <c r="G7936" s="169">
        <v>44282</v>
      </c>
      <c r="H7936" s="389" t="s">
        <v>3664</v>
      </c>
      <c r="I7936" s="121" t="s">
        <v>3726</v>
      </c>
      <c r="J7936" s="121"/>
      <c r="K7936" s="121"/>
      <c r="L7936" s="121">
        <v>1</v>
      </c>
      <c r="M7936" s="398"/>
      <c r="N7936" s="399"/>
      <c r="O7936" s="399"/>
      <c r="P7936" s="399"/>
      <c r="Q7936" s="399"/>
      <c r="R7936" s="399"/>
      <c r="S7936" s="399"/>
      <c r="T7936" s="399"/>
      <c r="U7936" s="399"/>
      <c r="V7936" s="399"/>
      <c r="W7936" s="399"/>
      <c r="X7936" s="399"/>
      <c r="Y7936" s="399"/>
      <c r="Z7936" s="399"/>
      <c r="AA7936" s="399"/>
      <c r="AB7936" s="399"/>
      <c r="AC7936" s="399"/>
      <c r="AD7936" s="399"/>
      <c r="AE7936" s="399"/>
      <c r="AF7936" s="399"/>
      <c r="AG7936" s="399"/>
      <c r="AH7936" s="399"/>
      <c r="AI7936" s="399"/>
      <c r="AJ7936" s="399"/>
      <c r="AK7936" s="399"/>
      <c r="AL7936" s="399"/>
      <c r="AM7936" s="399"/>
      <c r="AN7936" s="399"/>
      <c r="AO7936" s="399"/>
      <c r="AP7936" s="399"/>
      <c r="AQ7936" s="399"/>
      <c r="AR7936" s="399"/>
      <c r="AS7936" s="399"/>
      <c r="AT7936" s="399"/>
      <c r="AU7936" s="399"/>
    </row>
    <row r="7937" spans="1:47" s="383" customFormat="1" outlineLevel="2" x14ac:dyDescent="0.25">
      <c r="A7937" s="298">
        <v>39</v>
      </c>
      <c r="B7937" s="389" t="s">
        <v>11538</v>
      </c>
      <c r="C7937" s="389" t="s">
        <v>3368</v>
      </c>
      <c r="D7937" s="389" t="s">
        <v>11469</v>
      </c>
      <c r="E7937" s="389" t="s">
        <v>648</v>
      </c>
      <c r="F7937" s="389">
        <v>1</v>
      </c>
      <c r="G7937" s="169">
        <v>44283</v>
      </c>
      <c r="H7937" s="389" t="s">
        <v>3664</v>
      </c>
      <c r="I7937" s="121" t="s">
        <v>3726</v>
      </c>
      <c r="J7937" s="121"/>
      <c r="K7937" s="121"/>
      <c r="L7937" s="121">
        <v>1</v>
      </c>
      <c r="M7937" s="398"/>
      <c r="N7937" s="399"/>
      <c r="O7937" s="399"/>
      <c r="P7937" s="399"/>
      <c r="Q7937" s="399"/>
      <c r="R7937" s="399"/>
      <c r="S7937" s="399"/>
      <c r="T7937" s="399"/>
      <c r="U7937" s="399"/>
      <c r="V7937" s="399"/>
      <c r="W7937" s="399"/>
      <c r="X7937" s="399"/>
      <c r="Y7937" s="399"/>
      <c r="Z7937" s="399"/>
      <c r="AA7937" s="399"/>
      <c r="AB7937" s="399"/>
      <c r="AC7937" s="399"/>
      <c r="AD7937" s="399"/>
      <c r="AE7937" s="399"/>
      <c r="AF7937" s="399"/>
      <c r="AG7937" s="399"/>
      <c r="AH7937" s="399"/>
      <c r="AI7937" s="399"/>
      <c r="AJ7937" s="399"/>
      <c r="AK7937" s="399"/>
      <c r="AL7937" s="399"/>
      <c r="AM7937" s="399"/>
      <c r="AN7937" s="399"/>
      <c r="AO7937" s="399"/>
      <c r="AP7937" s="399"/>
      <c r="AQ7937" s="399"/>
      <c r="AR7937" s="399"/>
      <c r="AS7937" s="399"/>
      <c r="AT7937" s="399"/>
      <c r="AU7937" s="399"/>
    </row>
    <row r="7938" spans="1:47" s="383" customFormat="1" outlineLevel="2" x14ac:dyDescent="0.25">
      <c r="A7938" s="412">
        <v>40</v>
      </c>
      <c r="B7938" s="389" t="s">
        <v>11539</v>
      </c>
      <c r="C7938" s="389" t="s">
        <v>3368</v>
      </c>
      <c r="D7938" s="389" t="s">
        <v>11469</v>
      </c>
      <c r="E7938" s="389" t="s">
        <v>648</v>
      </c>
      <c r="F7938" s="389">
        <v>3</v>
      </c>
      <c r="G7938" s="169">
        <v>44283</v>
      </c>
      <c r="H7938" s="389" t="s">
        <v>3664</v>
      </c>
      <c r="I7938" s="121" t="s">
        <v>3726</v>
      </c>
      <c r="J7938" s="121"/>
      <c r="K7938" s="121"/>
      <c r="L7938" s="121">
        <v>1</v>
      </c>
      <c r="M7938" s="398"/>
      <c r="N7938" s="399"/>
      <c r="O7938" s="399"/>
      <c r="P7938" s="399"/>
      <c r="Q7938" s="399"/>
      <c r="R7938" s="399"/>
      <c r="S7938" s="399"/>
      <c r="T7938" s="399"/>
      <c r="U7938" s="399"/>
      <c r="V7938" s="399"/>
      <c r="W7938" s="399"/>
      <c r="X7938" s="399"/>
      <c r="Y7938" s="399"/>
      <c r="Z7938" s="399"/>
      <c r="AA7938" s="399"/>
      <c r="AB7938" s="399"/>
      <c r="AC7938" s="399"/>
      <c r="AD7938" s="399"/>
      <c r="AE7938" s="399"/>
      <c r="AF7938" s="399"/>
      <c r="AG7938" s="399"/>
      <c r="AH7938" s="399"/>
      <c r="AI7938" s="399"/>
      <c r="AJ7938" s="399"/>
      <c r="AK7938" s="399"/>
      <c r="AL7938" s="399"/>
      <c r="AM7938" s="399"/>
      <c r="AN7938" s="399"/>
      <c r="AO7938" s="399"/>
      <c r="AP7938" s="399"/>
      <c r="AQ7938" s="399"/>
      <c r="AR7938" s="399"/>
      <c r="AS7938" s="399"/>
      <c r="AT7938" s="399"/>
      <c r="AU7938" s="399"/>
    </row>
    <row r="7939" spans="1:47" s="383" customFormat="1" outlineLevel="2" x14ac:dyDescent="0.25">
      <c r="A7939" s="298">
        <v>41</v>
      </c>
      <c r="B7939" s="389" t="s">
        <v>11540</v>
      </c>
      <c r="C7939" s="389" t="s">
        <v>3368</v>
      </c>
      <c r="D7939" s="389" t="s">
        <v>11541</v>
      </c>
      <c r="E7939" s="389" t="s">
        <v>11542</v>
      </c>
      <c r="F7939" s="389" t="s">
        <v>11543</v>
      </c>
      <c r="G7939" s="169">
        <v>44257</v>
      </c>
      <c r="H7939" s="389" t="s">
        <v>3856</v>
      </c>
      <c r="I7939" s="121" t="s">
        <v>3726</v>
      </c>
      <c r="J7939" s="121"/>
      <c r="K7939" s="121"/>
      <c r="L7939" s="121">
        <v>1</v>
      </c>
      <c r="M7939" s="398"/>
      <c r="N7939" s="399"/>
      <c r="O7939" s="399"/>
      <c r="P7939" s="399"/>
      <c r="Q7939" s="399"/>
      <c r="R7939" s="399"/>
      <c r="S7939" s="399"/>
      <c r="T7939" s="399"/>
      <c r="U7939" s="399"/>
      <c r="V7939" s="399"/>
      <c r="W7939" s="399"/>
      <c r="X7939" s="399"/>
      <c r="Y7939" s="399"/>
      <c r="Z7939" s="399"/>
      <c r="AA7939" s="399"/>
      <c r="AB7939" s="399"/>
      <c r="AC7939" s="399"/>
      <c r="AD7939" s="399"/>
      <c r="AE7939" s="399"/>
      <c r="AF7939" s="399"/>
      <c r="AG7939" s="399"/>
      <c r="AH7939" s="399"/>
      <c r="AI7939" s="399"/>
      <c r="AJ7939" s="399"/>
      <c r="AK7939" s="399"/>
      <c r="AL7939" s="399"/>
      <c r="AM7939" s="399"/>
      <c r="AN7939" s="399"/>
      <c r="AO7939" s="399"/>
      <c r="AP7939" s="399"/>
      <c r="AQ7939" s="399"/>
      <c r="AR7939" s="399"/>
      <c r="AS7939" s="399"/>
      <c r="AT7939" s="399"/>
      <c r="AU7939" s="399"/>
    </row>
    <row r="7940" spans="1:47" s="383" customFormat="1" outlineLevel="2" x14ac:dyDescent="0.25">
      <c r="A7940" s="298">
        <v>42</v>
      </c>
      <c r="B7940" s="389" t="s">
        <v>11544</v>
      </c>
      <c r="C7940" s="389" t="s">
        <v>3368</v>
      </c>
      <c r="D7940" s="389" t="s">
        <v>11541</v>
      </c>
      <c r="E7940" s="389" t="s">
        <v>11542</v>
      </c>
      <c r="F7940" s="389" t="s">
        <v>11545</v>
      </c>
      <c r="G7940" s="169">
        <v>44257</v>
      </c>
      <c r="H7940" s="389" t="s">
        <v>3856</v>
      </c>
      <c r="I7940" s="121" t="s">
        <v>3726</v>
      </c>
      <c r="J7940" s="121"/>
      <c r="K7940" s="121"/>
      <c r="L7940" s="121">
        <v>1</v>
      </c>
      <c r="M7940" s="398"/>
      <c r="N7940" s="399"/>
      <c r="O7940" s="399"/>
      <c r="P7940" s="399"/>
      <c r="Q7940" s="399"/>
      <c r="R7940" s="399"/>
      <c r="S7940" s="399"/>
      <c r="T7940" s="399"/>
      <c r="U7940" s="399"/>
      <c r="V7940" s="399"/>
      <c r="W7940" s="399"/>
      <c r="X7940" s="399"/>
      <c r="Y7940" s="399"/>
      <c r="Z7940" s="399"/>
      <c r="AA7940" s="399"/>
      <c r="AB7940" s="399"/>
      <c r="AC7940" s="399"/>
      <c r="AD7940" s="399"/>
      <c r="AE7940" s="399"/>
      <c r="AF7940" s="399"/>
      <c r="AG7940" s="399"/>
      <c r="AH7940" s="399"/>
      <c r="AI7940" s="399"/>
      <c r="AJ7940" s="399"/>
      <c r="AK7940" s="399"/>
      <c r="AL7940" s="399"/>
      <c r="AM7940" s="399"/>
      <c r="AN7940" s="399"/>
      <c r="AO7940" s="399"/>
      <c r="AP7940" s="399"/>
      <c r="AQ7940" s="399"/>
      <c r="AR7940" s="399"/>
      <c r="AS7940" s="399"/>
      <c r="AT7940" s="399"/>
      <c r="AU7940" s="399"/>
    </row>
    <row r="7941" spans="1:47" s="383" customFormat="1" outlineLevel="2" x14ac:dyDescent="0.25">
      <c r="A7941" s="298">
        <v>43</v>
      </c>
      <c r="B7941" s="389" t="s">
        <v>11546</v>
      </c>
      <c r="C7941" s="389" t="s">
        <v>3368</v>
      </c>
      <c r="D7941" s="389" t="s">
        <v>11541</v>
      </c>
      <c r="E7941" s="389" t="s">
        <v>11542</v>
      </c>
      <c r="F7941" s="389" t="s">
        <v>11547</v>
      </c>
      <c r="G7941" s="169">
        <v>44258</v>
      </c>
      <c r="H7941" s="389" t="s">
        <v>3856</v>
      </c>
      <c r="I7941" s="121" t="s">
        <v>3726</v>
      </c>
      <c r="J7941" s="121"/>
      <c r="K7941" s="121"/>
      <c r="L7941" s="121">
        <v>1</v>
      </c>
      <c r="M7941" s="398"/>
      <c r="N7941" s="399"/>
      <c r="O7941" s="399"/>
      <c r="P7941" s="399"/>
      <c r="Q7941" s="399"/>
      <c r="R7941" s="399"/>
      <c r="S7941" s="399"/>
      <c r="T7941" s="399"/>
      <c r="U7941" s="399"/>
      <c r="V7941" s="399"/>
      <c r="W7941" s="399"/>
      <c r="X7941" s="399"/>
      <c r="Y7941" s="399"/>
      <c r="Z7941" s="399"/>
      <c r="AA7941" s="399"/>
      <c r="AB7941" s="399"/>
      <c r="AC7941" s="399"/>
      <c r="AD7941" s="399"/>
      <c r="AE7941" s="399"/>
      <c r="AF7941" s="399"/>
      <c r="AG7941" s="399"/>
      <c r="AH7941" s="399"/>
      <c r="AI7941" s="399"/>
      <c r="AJ7941" s="399"/>
      <c r="AK7941" s="399"/>
      <c r="AL7941" s="399"/>
      <c r="AM7941" s="399"/>
      <c r="AN7941" s="399"/>
      <c r="AO7941" s="399"/>
      <c r="AP7941" s="399"/>
      <c r="AQ7941" s="399"/>
      <c r="AR7941" s="399"/>
      <c r="AS7941" s="399"/>
      <c r="AT7941" s="399"/>
      <c r="AU7941" s="399"/>
    </row>
    <row r="7942" spans="1:47" s="383" customFormat="1" outlineLevel="2" x14ac:dyDescent="0.25">
      <c r="A7942" s="412">
        <v>44</v>
      </c>
      <c r="B7942" s="389" t="s">
        <v>11548</v>
      </c>
      <c r="C7942" s="389" t="s">
        <v>3368</v>
      </c>
      <c r="D7942" s="389" t="s">
        <v>11541</v>
      </c>
      <c r="E7942" s="389" t="s">
        <v>11542</v>
      </c>
      <c r="F7942" s="389" t="s">
        <v>11549</v>
      </c>
      <c r="G7942" s="169">
        <v>44258</v>
      </c>
      <c r="H7942" s="389" t="s">
        <v>3856</v>
      </c>
      <c r="I7942" s="121" t="s">
        <v>3726</v>
      </c>
      <c r="J7942" s="121"/>
      <c r="K7942" s="121"/>
      <c r="L7942" s="121">
        <v>1</v>
      </c>
      <c r="M7942" s="398"/>
      <c r="N7942" s="399"/>
      <c r="O7942" s="399"/>
      <c r="P7942" s="399"/>
      <c r="Q7942" s="399"/>
      <c r="R7942" s="399"/>
      <c r="S7942" s="399"/>
      <c r="T7942" s="399"/>
      <c r="U7942" s="399"/>
      <c r="V7942" s="399"/>
      <c r="W7942" s="399"/>
      <c r="X7942" s="399"/>
      <c r="Y7942" s="399"/>
      <c r="Z7942" s="399"/>
      <c r="AA7942" s="399"/>
      <c r="AB7942" s="399"/>
      <c r="AC7942" s="399"/>
      <c r="AD7942" s="399"/>
      <c r="AE7942" s="399"/>
      <c r="AF7942" s="399"/>
      <c r="AG7942" s="399"/>
      <c r="AH7942" s="399"/>
      <c r="AI7942" s="399"/>
      <c r="AJ7942" s="399"/>
      <c r="AK7942" s="399"/>
      <c r="AL7942" s="399"/>
      <c r="AM7942" s="399"/>
      <c r="AN7942" s="399"/>
      <c r="AO7942" s="399"/>
      <c r="AP7942" s="399"/>
      <c r="AQ7942" s="399"/>
      <c r="AR7942" s="399"/>
      <c r="AS7942" s="399"/>
      <c r="AT7942" s="399"/>
      <c r="AU7942" s="399"/>
    </row>
    <row r="7943" spans="1:47" s="383" customFormat="1" outlineLevel="2" x14ac:dyDescent="0.25">
      <c r="A7943" s="298">
        <v>45</v>
      </c>
      <c r="B7943" s="389" t="s">
        <v>11550</v>
      </c>
      <c r="C7943" s="389" t="s">
        <v>3368</v>
      </c>
      <c r="D7943" s="389" t="s">
        <v>11541</v>
      </c>
      <c r="E7943" s="389" t="s">
        <v>11542</v>
      </c>
      <c r="F7943" s="389" t="s">
        <v>11484</v>
      </c>
      <c r="G7943" s="169">
        <v>44259</v>
      </c>
      <c r="H7943" s="389" t="s">
        <v>3856</v>
      </c>
      <c r="I7943" s="121" t="s">
        <v>3726</v>
      </c>
      <c r="J7943" s="121"/>
      <c r="K7943" s="121"/>
      <c r="L7943" s="121">
        <v>1</v>
      </c>
      <c r="M7943" s="398"/>
      <c r="N7943" s="399"/>
      <c r="O7943" s="399"/>
      <c r="P7943" s="399"/>
      <c r="Q7943" s="399"/>
      <c r="R7943" s="399"/>
      <c r="S7943" s="399"/>
      <c r="T7943" s="399"/>
      <c r="U7943" s="399"/>
      <c r="V7943" s="399"/>
      <c r="W7943" s="399"/>
      <c r="X7943" s="399"/>
      <c r="Y7943" s="399"/>
      <c r="Z7943" s="399"/>
      <c r="AA7943" s="399"/>
      <c r="AB7943" s="399"/>
      <c r="AC7943" s="399"/>
      <c r="AD7943" s="399"/>
      <c r="AE7943" s="399"/>
      <c r="AF7943" s="399"/>
      <c r="AG7943" s="399"/>
      <c r="AH7943" s="399"/>
      <c r="AI7943" s="399"/>
      <c r="AJ7943" s="399"/>
      <c r="AK7943" s="399"/>
      <c r="AL7943" s="399"/>
      <c r="AM7943" s="399"/>
      <c r="AN7943" s="399"/>
      <c r="AO7943" s="399"/>
      <c r="AP7943" s="399"/>
      <c r="AQ7943" s="399"/>
      <c r="AR7943" s="399"/>
      <c r="AS7943" s="399"/>
      <c r="AT7943" s="399"/>
      <c r="AU7943" s="399"/>
    </row>
    <row r="7944" spans="1:47" s="383" customFormat="1" outlineLevel="2" x14ac:dyDescent="0.25">
      <c r="A7944" s="298">
        <v>46</v>
      </c>
      <c r="B7944" s="389" t="s">
        <v>11551</v>
      </c>
      <c r="C7944" s="389" t="s">
        <v>3368</v>
      </c>
      <c r="D7944" s="389" t="s">
        <v>11541</v>
      </c>
      <c r="E7944" s="389" t="s">
        <v>11542</v>
      </c>
      <c r="F7944" s="389" t="s">
        <v>11552</v>
      </c>
      <c r="G7944" s="169">
        <v>44259</v>
      </c>
      <c r="H7944" s="389" t="s">
        <v>3856</v>
      </c>
      <c r="I7944" s="121" t="s">
        <v>3726</v>
      </c>
      <c r="J7944" s="121"/>
      <c r="K7944" s="121"/>
      <c r="L7944" s="121">
        <v>1</v>
      </c>
      <c r="M7944" s="398"/>
      <c r="N7944" s="399"/>
      <c r="O7944" s="399"/>
      <c r="P7944" s="399"/>
      <c r="Q7944" s="399"/>
      <c r="R7944" s="399"/>
      <c r="S7944" s="399"/>
      <c r="T7944" s="399"/>
      <c r="U7944" s="399"/>
      <c r="V7944" s="399"/>
      <c r="W7944" s="399"/>
      <c r="X7944" s="399"/>
      <c r="Y7944" s="399"/>
      <c r="Z7944" s="399"/>
      <c r="AA7944" s="399"/>
      <c r="AB7944" s="399"/>
      <c r="AC7944" s="399"/>
      <c r="AD7944" s="399"/>
      <c r="AE7944" s="399"/>
      <c r="AF7944" s="399"/>
      <c r="AG7944" s="399"/>
      <c r="AH7944" s="399"/>
      <c r="AI7944" s="399"/>
      <c r="AJ7944" s="399"/>
      <c r="AK7944" s="399"/>
      <c r="AL7944" s="399"/>
      <c r="AM7944" s="399"/>
      <c r="AN7944" s="399"/>
      <c r="AO7944" s="399"/>
      <c r="AP7944" s="399"/>
      <c r="AQ7944" s="399"/>
      <c r="AR7944" s="399"/>
      <c r="AS7944" s="399"/>
      <c r="AT7944" s="399"/>
      <c r="AU7944" s="399"/>
    </row>
    <row r="7945" spans="1:47" s="383" customFormat="1" outlineLevel="2" x14ac:dyDescent="0.25">
      <c r="A7945" s="298">
        <v>47</v>
      </c>
      <c r="B7945" s="389" t="s">
        <v>11553</v>
      </c>
      <c r="C7945" s="389" t="s">
        <v>3368</v>
      </c>
      <c r="D7945" s="389" t="s">
        <v>11541</v>
      </c>
      <c r="E7945" s="389" t="s">
        <v>11542</v>
      </c>
      <c r="F7945" s="389" t="s">
        <v>11486</v>
      </c>
      <c r="G7945" s="169">
        <v>44260</v>
      </c>
      <c r="H7945" s="389" t="s">
        <v>3856</v>
      </c>
      <c r="I7945" s="121" t="s">
        <v>3726</v>
      </c>
      <c r="J7945" s="121"/>
      <c r="K7945" s="121"/>
      <c r="L7945" s="121">
        <v>1</v>
      </c>
      <c r="M7945" s="398"/>
      <c r="N7945" s="399"/>
      <c r="O7945" s="399"/>
      <c r="P7945" s="399"/>
      <c r="Q7945" s="399"/>
      <c r="R7945" s="399"/>
      <c r="S7945" s="399"/>
      <c r="T7945" s="399"/>
      <c r="U7945" s="399"/>
      <c r="V7945" s="399"/>
      <c r="W7945" s="399"/>
      <c r="X7945" s="399"/>
      <c r="Y7945" s="399"/>
      <c r="Z7945" s="399"/>
      <c r="AA7945" s="399"/>
      <c r="AB7945" s="399"/>
      <c r="AC7945" s="399"/>
      <c r="AD7945" s="399"/>
      <c r="AE7945" s="399"/>
      <c r="AF7945" s="399"/>
      <c r="AG7945" s="399"/>
      <c r="AH7945" s="399"/>
      <c r="AI7945" s="399"/>
      <c r="AJ7945" s="399"/>
      <c r="AK7945" s="399"/>
      <c r="AL7945" s="399"/>
      <c r="AM7945" s="399"/>
      <c r="AN7945" s="399"/>
      <c r="AO7945" s="399"/>
      <c r="AP7945" s="399"/>
      <c r="AQ7945" s="399"/>
      <c r="AR7945" s="399"/>
      <c r="AS7945" s="399"/>
      <c r="AT7945" s="399"/>
      <c r="AU7945" s="399"/>
    </row>
    <row r="7946" spans="1:47" s="383" customFormat="1" outlineLevel="2" x14ac:dyDescent="0.25">
      <c r="A7946" s="412">
        <v>48</v>
      </c>
      <c r="B7946" s="389" t="s">
        <v>11554</v>
      </c>
      <c r="C7946" s="389" t="s">
        <v>3368</v>
      </c>
      <c r="D7946" s="389" t="s">
        <v>11541</v>
      </c>
      <c r="E7946" s="389" t="s">
        <v>11542</v>
      </c>
      <c r="F7946" s="389" t="s">
        <v>11478</v>
      </c>
      <c r="G7946" s="169">
        <v>44260</v>
      </c>
      <c r="H7946" s="389" t="s">
        <v>3856</v>
      </c>
      <c r="I7946" s="121" t="s">
        <v>3726</v>
      </c>
      <c r="J7946" s="121"/>
      <c r="K7946" s="121"/>
      <c r="L7946" s="121">
        <v>1</v>
      </c>
      <c r="M7946" s="398"/>
      <c r="N7946" s="399"/>
      <c r="O7946" s="399"/>
      <c r="P7946" s="399"/>
      <c r="Q7946" s="399"/>
      <c r="R7946" s="399"/>
      <c r="S7946" s="399"/>
      <c r="T7946" s="399"/>
      <c r="U7946" s="399"/>
      <c r="V7946" s="399"/>
      <c r="W7946" s="399"/>
      <c r="X7946" s="399"/>
      <c r="Y7946" s="399"/>
      <c r="Z7946" s="399"/>
      <c r="AA7946" s="399"/>
      <c r="AB7946" s="399"/>
      <c r="AC7946" s="399"/>
      <c r="AD7946" s="399"/>
      <c r="AE7946" s="399"/>
      <c r="AF7946" s="399"/>
      <c r="AG7946" s="399"/>
      <c r="AH7946" s="399"/>
      <c r="AI7946" s="399"/>
      <c r="AJ7946" s="399"/>
      <c r="AK7946" s="399"/>
      <c r="AL7946" s="399"/>
      <c r="AM7946" s="399"/>
      <c r="AN7946" s="399"/>
      <c r="AO7946" s="399"/>
      <c r="AP7946" s="399"/>
      <c r="AQ7946" s="399"/>
      <c r="AR7946" s="399"/>
      <c r="AS7946" s="399"/>
      <c r="AT7946" s="399"/>
      <c r="AU7946" s="399"/>
    </row>
    <row r="7947" spans="1:47" s="383" customFormat="1" outlineLevel="2" x14ac:dyDescent="0.25">
      <c r="A7947" s="298">
        <v>49</v>
      </c>
      <c r="B7947" s="389" t="s">
        <v>11555</v>
      </c>
      <c r="C7947" s="389" t="s">
        <v>3368</v>
      </c>
      <c r="D7947" s="389" t="s">
        <v>11541</v>
      </c>
      <c r="E7947" s="389" t="s">
        <v>11542</v>
      </c>
      <c r="F7947" s="389" t="s">
        <v>11556</v>
      </c>
      <c r="G7947" s="169">
        <v>44264</v>
      </c>
      <c r="H7947" s="389" t="s">
        <v>3856</v>
      </c>
      <c r="I7947" s="121" t="s">
        <v>3726</v>
      </c>
      <c r="J7947" s="121"/>
      <c r="K7947" s="121"/>
      <c r="L7947" s="121">
        <v>1</v>
      </c>
      <c r="M7947" s="398"/>
      <c r="N7947" s="399"/>
      <c r="O7947" s="399"/>
      <c r="P7947" s="399"/>
      <c r="Q7947" s="399"/>
      <c r="R7947" s="399"/>
      <c r="S7947" s="399"/>
      <c r="T7947" s="399"/>
      <c r="U7947" s="399"/>
      <c r="V7947" s="399"/>
      <c r="W7947" s="399"/>
      <c r="X7947" s="399"/>
      <c r="Y7947" s="399"/>
      <c r="Z7947" s="399"/>
      <c r="AA7947" s="399"/>
      <c r="AB7947" s="399"/>
      <c r="AC7947" s="399"/>
      <c r="AD7947" s="399"/>
      <c r="AE7947" s="399"/>
      <c r="AF7947" s="399"/>
      <c r="AG7947" s="399"/>
      <c r="AH7947" s="399"/>
      <c r="AI7947" s="399"/>
      <c r="AJ7947" s="399"/>
      <c r="AK7947" s="399"/>
      <c r="AL7947" s="399"/>
      <c r="AM7947" s="399"/>
      <c r="AN7947" s="399"/>
      <c r="AO7947" s="399"/>
      <c r="AP7947" s="399"/>
      <c r="AQ7947" s="399"/>
      <c r="AR7947" s="399"/>
      <c r="AS7947" s="399"/>
      <c r="AT7947" s="399"/>
      <c r="AU7947" s="399"/>
    </row>
    <row r="7948" spans="1:47" s="383" customFormat="1" outlineLevel="2" x14ac:dyDescent="0.25">
      <c r="A7948" s="298">
        <v>50</v>
      </c>
      <c r="B7948" s="389" t="s">
        <v>11557</v>
      </c>
      <c r="C7948" s="389" t="s">
        <v>3368</v>
      </c>
      <c r="D7948" s="389" t="s">
        <v>11541</v>
      </c>
      <c r="E7948" s="389" t="s">
        <v>11542</v>
      </c>
      <c r="F7948" s="389" t="s">
        <v>11498</v>
      </c>
      <c r="G7948" s="169">
        <v>44264</v>
      </c>
      <c r="H7948" s="389" t="s">
        <v>3856</v>
      </c>
      <c r="I7948" s="121" t="s">
        <v>3726</v>
      </c>
      <c r="J7948" s="121"/>
      <c r="K7948" s="121"/>
      <c r="L7948" s="121">
        <v>1</v>
      </c>
      <c r="M7948" s="398"/>
      <c r="N7948" s="399"/>
      <c r="O7948" s="399"/>
      <c r="P7948" s="399"/>
      <c r="Q7948" s="399"/>
      <c r="R7948" s="399"/>
      <c r="S7948" s="399"/>
      <c r="T7948" s="399"/>
      <c r="U7948" s="399"/>
      <c r="V7948" s="399"/>
      <c r="W7948" s="399"/>
      <c r="X7948" s="399"/>
      <c r="Y7948" s="399"/>
      <c r="Z7948" s="399"/>
      <c r="AA7948" s="399"/>
      <c r="AB7948" s="399"/>
      <c r="AC7948" s="399"/>
      <c r="AD7948" s="399"/>
      <c r="AE7948" s="399"/>
      <c r="AF7948" s="399"/>
      <c r="AG7948" s="399"/>
      <c r="AH7948" s="399"/>
      <c r="AI7948" s="399"/>
      <c r="AJ7948" s="399"/>
      <c r="AK7948" s="399"/>
      <c r="AL7948" s="399"/>
      <c r="AM7948" s="399"/>
      <c r="AN7948" s="399"/>
      <c r="AO7948" s="399"/>
      <c r="AP7948" s="399"/>
      <c r="AQ7948" s="399"/>
      <c r="AR7948" s="399"/>
      <c r="AS7948" s="399"/>
      <c r="AT7948" s="399"/>
      <c r="AU7948" s="399"/>
    </row>
    <row r="7949" spans="1:47" s="383" customFormat="1" outlineLevel="2" x14ac:dyDescent="0.25">
      <c r="A7949" s="298">
        <v>51</v>
      </c>
      <c r="B7949" s="389" t="s">
        <v>11558</v>
      </c>
      <c r="C7949" s="389" t="s">
        <v>3368</v>
      </c>
      <c r="D7949" s="389" t="s">
        <v>11541</v>
      </c>
      <c r="E7949" s="389" t="s">
        <v>11542</v>
      </c>
      <c r="F7949" s="389" t="s">
        <v>11559</v>
      </c>
      <c r="G7949" s="169">
        <v>44265</v>
      </c>
      <c r="H7949" s="389" t="s">
        <v>3856</v>
      </c>
      <c r="I7949" s="121" t="s">
        <v>3726</v>
      </c>
      <c r="J7949" s="121"/>
      <c r="K7949" s="121"/>
      <c r="L7949" s="121">
        <v>1</v>
      </c>
      <c r="M7949" s="398"/>
      <c r="N7949" s="399"/>
      <c r="O7949" s="399"/>
      <c r="P7949" s="399"/>
      <c r="Q7949" s="399"/>
      <c r="R7949" s="399"/>
      <c r="S7949" s="399"/>
      <c r="T7949" s="399"/>
      <c r="U7949" s="399"/>
      <c r="V7949" s="399"/>
      <c r="W7949" s="399"/>
      <c r="X7949" s="399"/>
      <c r="Y7949" s="399"/>
      <c r="Z7949" s="399"/>
      <c r="AA7949" s="399"/>
      <c r="AB7949" s="399"/>
      <c r="AC7949" s="399"/>
      <c r="AD7949" s="399"/>
      <c r="AE7949" s="399"/>
      <c r="AF7949" s="399"/>
      <c r="AG7949" s="399"/>
      <c r="AH7949" s="399"/>
      <c r="AI7949" s="399"/>
      <c r="AJ7949" s="399"/>
      <c r="AK7949" s="399"/>
      <c r="AL7949" s="399"/>
      <c r="AM7949" s="399"/>
      <c r="AN7949" s="399"/>
      <c r="AO7949" s="399"/>
      <c r="AP7949" s="399"/>
      <c r="AQ7949" s="399"/>
      <c r="AR7949" s="399"/>
      <c r="AS7949" s="399"/>
      <c r="AT7949" s="399"/>
      <c r="AU7949" s="399"/>
    </row>
    <row r="7950" spans="1:47" s="383" customFormat="1" outlineLevel="2" x14ac:dyDescent="0.25">
      <c r="A7950" s="412">
        <v>52</v>
      </c>
      <c r="B7950" s="389" t="s">
        <v>11560</v>
      </c>
      <c r="C7950" s="389" t="s">
        <v>3368</v>
      </c>
      <c r="D7950" s="389" t="s">
        <v>11541</v>
      </c>
      <c r="E7950" s="389" t="s">
        <v>11542</v>
      </c>
      <c r="F7950" s="389" t="s">
        <v>11561</v>
      </c>
      <c r="G7950" s="169">
        <v>44265</v>
      </c>
      <c r="H7950" s="389" t="s">
        <v>3856</v>
      </c>
      <c r="I7950" s="121" t="s">
        <v>3726</v>
      </c>
      <c r="J7950" s="121"/>
      <c r="K7950" s="121"/>
      <c r="L7950" s="121">
        <v>1</v>
      </c>
      <c r="M7950" s="398"/>
      <c r="N7950" s="399"/>
      <c r="O7950" s="399"/>
      <c r="P7950" s="399"/>
      <c r="Q7950" s="399"/>
      <c r="R7950" s="399"/>
      <c r="S7950" s="399"/>
      <c r="T7950" s="399"/>
      <c r="U7950" s="399"/>
      <c r="V7950" s="399"/>
      <c r="W7950" s="399"/>
      <c r="X7950" s="399"/>
      <c r="Y7950" s="399"/>
      <c r="Z7950" s="399"/>
      <c r="AA7950" s="399"/>
      <c r="AB7950" s="399"/>
      <c r="AC7950" s="399"/>
      <c r="AD7950" s="399"/>
      <c r="AE7950" s="399"/>
      <c r="AF7950" s="399"/>
      <c r="AG7950" s="399"/>
      <c r="AH7950" s="399"/>
      <c r="AI7950" s="399"/>
      <c r="AJ7950" s="399"/>
      <c r="AK7950" s="399"/>
      <c r="AL7950" s="399"/>
      <c r="AM7950" s="399"/>
      <c r="AN7950" s="399"/>
      <c r="AO7950" s="399"/>
      <c r="AP7950" s="399"/>
      <c r="AQ7950" s="399"/>
      <c r="AR7950" s="399"/>
      <c r="AS7950" s="399"/>
      <c r="AT7950" s="399"/>
      <c r="AU7950" s="399"/>
    </row>
    <row r="7951" spans="1:47" s="383" customFormat="1" outlineLevel="2" x14ac:dyDescent="0.25">
      <c r="A7951" s="298">
        <v>53</v>
      </c>
      <c r="B7951" s="389" t="s">
        <v>11562</v>
      </c>
      <c r="C7951" s="389" t="s">
        <v>3368</v>
      </c>
      <c r="D7951" s="389" t="s">
        <v>11541</v>
      </c>
      <c r="E7951" s="389" t="s">
        <v>11542</v>
      </c>
      <c r="F7951" s="389" t="s">
        <v>11563</v>
      </c>
      <c r="G7951" s="169">
        <v>44266</v>
      </c>
      <c r="H7951" s="389" t="s">
        <v>3856</v>
      </c>
      <c r="I7951" s="121" t="s">
        <v>3726</v>
      </c>
      <c r="J7951" s="121"/>
      <c r="K7951" s="121"/>
      <c r="L7951" s="121">
        <v>1</v>
      </c>
      <c r="M7951" s="398"/>
      <c r="N7951" s="399"/>
      <c r="O7951" s="399"/>
      <c r="P7951" s="399"/>
      <c r="Q7951" s="399"/>
      <c r="R7951" s="399"/>
      <c r="S7951" s="399"/>
      <c r="T7951" s="399"/>
      <c r="U7951" s="399"/>
      <c r="V7951" s="399"/>
      <c r="W7951" s="399"/>
      <c r="X7951" s="399"/>
      <c r="Y7951" s="399"/>
      <c r="Z7951" s="399"/>
      <c r="AA7951" s="399"/>
      <c r="AB7951" s="399"/>
      <c r="AC7951" s="399"/>
      <c r="AD7951" s="399"/>
      <c r="AE7951" s="399"/>
      <c r="AF7951" s="399"/>
      <c r="AG7951" s="399"/>
      <c r="AH7951" s="399"/>
      <c r="AI7951" s="399"/>
      <c r="AJ7951" s="399"/>
      <c r="AK7951" s="399"/>
      <c r="AL7951" s="399"/>
      <c r="AM7951" s="399"/>
      <c r="AN7951" s="399"/>
      <c r="AO7951" s="399"/>
      <c r="AP7951" s="399"/>
      <c r="AQ7951" s="399"/>
      <c r="AR7951" s="399"/>
      <c r="AS7951" s="399"/>
      <c r="AT7951" s="399"/>
      <c r="AU7951" s="399"/>
    </row>
    <row r="7952" spans="1:47" s="383" customFormat="1" outlineLevel="2" x14ac:dyDescent="0.25">
      <c r="A7952" s="298">
        <v>54</v>
      </c>
      <c r="B7952" s="389" t="s">
        <v>11564</v>
      </c>
      <c r="C7952" s="389" t="s">
        <v>3368</v>
      </c>
      <c r="D7952" s="389" t="s">
        <v>11541</v>
      </c>
      <c r="E7952" s="389" t="s">
        <v>11542</v>
      </c>
      <c r="F7952" s="389" t="s">
        <v>11480</v>
      </c>
      <c r="G7952" s="169">
        <v>44266</v>
      </c>
      <c r="H7952" s="389" t="s">
        <v>3856</v>
      </c>
      <c r="I7952" s="121" t="s">
        <v>3726</v>
      </c>
      <c r="J7952" s="121"/>
      <c r="K7952" s="121"/>
      <c r="L7952" s="121">
        <v>1</v>
      </c>
      <c r="M7952" s="398"/>
      <c r="N7952" s="399"/>
      <c r="O7952" s="399"/>
      <c r="P7952" s="399"/>
      <c r="Q7952" s="399"/>
      <c r="R7952" s="399"/>
      <c r="S7952" s="399"/>
      <c r="T7952" s="399"/>
      <c r="U7952" s="399"/>
      <c r="V7952" s="399"/>
      <c r="W7952" s="399"/>
      <c r="X7952" s="399"/>
      <c r="Y7952" s="399"/>
      <c r="Z7952" s="399"/>
      <c r="AA7952" s="399"/>
      <c r="AB7952" s="399"/>
      <c r="AC7952" s="399"/>
      <c r="AD7952" s="399"/>
      <c r="AE7952" s="399"/>
      <c r="AF7952" s="399"/>
      <c r="AG7952" s="399"/>
      <c r="AH7952" s="399"/>
      <c r="AI7952" s="399"/>
      <c r="AJ7952" s="399"/>
      <c r="AK7952" s="399"/>
      <c r="AL7952" s="399"/>
      <c r="AM7952" s="399"/>
      <c r="AN7952" s="399"/>
      <c r="AO7952" s="399"/>
      <c r="AP7952" s="399"/>
      <c r="AQ7952" s="399"/>
      <c r="AR7952" s="399"/>
      <c r="AS7952" s="399"/>
      <c r="AT7952" s="399"/>
      <c r="AU7952" s="399"/>
    </row>
    <row r="7953" spans="1:47" s="383" customFormat="1" outlineLevel="2" x14ac:dyDescent="0.25">
      <c r="A7953" s="298">
        <v>55</v>
      </c>
      <c r="B7953" s="389" t="s">
        <v>11565</v>
      </c>
      <c r="C7953" s="389" t="s">
        <v>3368</v>
      </c>
      <c r="D7953" s="389" t="s">
        <v>11541</v>
      </c>
      <c r="E7953" s="389" t="s">
        <v>11542</v>
      </c>
      <c r="F7953" s="389" t="s">
        <v>11566</v>
      </c>
      <c r="G7953" s="169">
        <v>44267</v>
      </c>
      <c r="H7953" s="389" t="s">
        <v>3856</v>
      </c>
      <c r="I7953" s="121" t="s">
        <v>3726</v>
      </c>
      <c r="J7953" s="121"/>
      <c r="K7953" s="121"/>
      <c r="L7953" s="121">
        <v>1</v>
      </c>
      <c r="M7953" s="398"/>
      <c r="N7953" s="399"/>
      <c r="O7953" s="399"/>
      <c r="P7953" s="399"/>
      <c r="Q7953" s="399"/>
      <c r="R7953" s="399"/>
      <c r="S7953" s="399"/>
      <c r="T7953" s="399"/>
      <c r="U7953" s="399"/>
      <c r="V7953" s="399"/>
      <c r="W7953" s="399"/>
      <c r="X7953" s="399"/>
      <c r="Y7953" s="399"/>
      <c r="Z7953" s="399"/>
      <c r="AA7953" s="399"/>
      <c r="AB7953" s="399"/>
      <c r="AC7953" s="399"/>
      <c r="AD7953" s="399"/>
      <c r="AE7953" s="399"/>
      <c r="AF7953" s="399"/>
      <c r="AG7953" s="399"/>
      <c r="AH7953" s="399"/>
      <c r="AI7953" s="399"/>
      <c r="AJ7953" s="399"/>
      <c r="AK7953" s="399"/>
      <c r="AL7953" s="399"/>
      <c r="AM7953" s="399"/>
      <c r="AN7953" s="399"/>
      <c r="AO7953" s="399"/>
      <c r="AP7953" s="399"/>
      <c r="AQ7953" s="399"/>
      <c r="AR7953" s="399"/>
      <c r="AS7953" s="399"/>
      <c r="AT7953" s="399"/>
      <c r="AU7953" s="399"/>
    </row>
    <row r="7954" spans="1:47" s="383" customFormat="1" outlineLevel="2" x14ac:dyDescent="0.25">
      <c r="A7954" s="412">
        <v>56</v>
      </c>
      <c r="B7954" s="389" t="s">
        <v>11567</v>
      </c>
      <c r="C7954" s="389" t="s">
        <v>3368</v>
      </c>
      <c r="D7954" s="389" t="s">
        <v>11541</v>
      </c>
      <c r="E7954" s="389" t="s">
        <v>11542</v>
      </c>
      <c r="F7954" s="389" t="s">
        <v>11505</v>
      </c>
      <c r="G7954" s="169">
        <v>44267</v>
      </c>
      <c r="H7954" s="389" t="s">
        <v>3856</v>
      </c>
      <c r="I7954" s="121" t="s">
        <v>3726</v>
      </c>
      <c r="J7954" s="121"/>
      <c r="K7954" s="121"/>
      <c r="L7954" s="121">
        <v>1</v>
      </c>
      <c r="M7954" s="398"/>
      <c r="N7954" s="399"/>
      <c r="O7954" s="399"/>
      <c r="P7954" s="399"/>
      <c r="Q7954" s="399"/>
      <c r="R7954" s="399"/>
      <c r="S7954" s="399"/>
      <c r="T7954" s="399"/>
      <c r="U7954" s="399"/>
      <c r="V7954" s="399"/>
      <c r="W7954" s="399"/>
      <c r="X7954" s="399"/>
      <c r="Y7954" s="399"/>
      <c r="Z7954" s="399"/>
      <c r="AA7954" s="399"/>
      <c r="AB7954" s="399"/>
      <c r="AC7954" s="399"/>
      <c r="AD7954" s="399"/>
      <c r="AE7954" s="399"/>
      <c r="AF7954" s="399"/>
      <c r="AG7954" s="399"/>
      <c r="AH7954" s="399"/>
      <c r="AI7954" s="399"/>
      <c r="AJ7954" s="399"/>
      <c r="AK7954" s="399"/>
      <c r="AL7954" s="399"/>
      <c r="AM7954" s="399"/>
      <c r="AN7954" s="399"/>
      <c r="AO7954" s="399"/>
      <c r="AP7954" s="399"/>
      <c r="AQ7954" s="399"/>
      <c r="AR7954" s="399"/>
      <c r="AS7954" s="399"/>
      <c r="AT7954" s="399"/>
      <c r="AU7954" s="399"/>
    </row>
    <row r="7955" spans="1:47" s="383" customFormat="1" outlineLevel="2" x14ac:dyDescent="0.25">
      <c r="A7955" s="298">
        <v>57</v>
      </c>
      <c r="B7955" s="389" t="s">
        <v>11568</v>
      </c>
      <c r="C7955" s="389" t="s">
        <v>3368</v>
      </c>
      <c r="D7955" s="389" t="s">
        <v>11541</v>
      </c>
      <c r="E7955" s="389" t="s">
        <v>11542</v>
      </c>
      <c r="F7955" s="389" t="s">
        <v>11569</v>
      </c>
      <c r="G7955" s="169">
        <v>44268</v>
      </c>
      <c r="H7955" s="389" t="s">
        <v>3856</v>
      </c>
      <c r="I7955" s="121" t="s">
        <v>3726</v>
      </c>
      <c r="J7955" s="121"/>
      <c r="K7955" s="121"/>
      <c r="L7955" s="121">
        <v>1</v>
      </c>
      <c r="M7955" s="398"/>
      <c r="N7955" s="399"/>
      <c r="O7955" s="399"/>
      <c r="P7955" s="399"/>
      <c r="Q7955" s="399"/>
      <c r="R7955" s="399"/>
      <c r="S7955" s="399"/>
      <c r="T7955" s="399"/>
      <c r="U7955" s="399"/>
      <c r="V7955" s="399"/>
      <c r="W7955" s="399"/>
      <c r="X7955" s="399"/>
      <c r="Y7955" s="399"/>
      <c r="Z7955" s="399"/>
      <c r="AA7955" s="399"/>
      <c r="AB7955" s="399"/>
      <c r="AC7955" s="399"/>
      <c r="AD7955" s="399"/>
      <c r="AE7955" s="399"/>
      <c r="AF7955" s="399"/>
      <c r="AG7955" s="399"/>
      <c r="AH7955" s="399"/>
      <c r="AI7955" s="399"/>
      <c r="AJ7955" s="399"/>
      <c r="AK7955" s="399"/>
      <c r="AL7955" s="399"/>
      <c r="AM7955" s="399"/>
      <c r="AN7955" s="399"/>
      <c r="AO7955" s="399"/>
      <c r="AP7955" s="399"/>
      <c r="AQ7955" s="399"/>
      <c r="AR7955" s="399"/>
      <c r="AS7955" s="399"/>
      <c r="AT7955" s="399"/>
      <c r="AU7955" s="399"/>
    </row>
    <row r="7956" spans="1:47" s="383" customFormat="1" outlineLevel="2" x14ac:dyDescent="0.25">
      <c r="A7956" s="298">
        <v>58</v>
      </c>
      <c r="B7956" s="389" t="s">
        <v>11570</v>
      </c>
      <c r="C7956" s="389" t="s">
        <v>3368</v>
      </c>
      <c r="D7956" s="389" t="s">
        <v>11541</v>
      </c>
      <c r="E7956" s="389" t="s">
        <v>11542</v>
      </c>
      <c r="F7956" s="389" t="s">
        <v>11571</v>
      </c>
      <c r="G7956" s="169">
        <v>44268</v>
      </c>
      <c r="H7956" s="389" t="s">
        <v>3856</v>
      </c>
      <c r="I7956" s="121" t="s">
        <v>3726</v>
      </c>
      <c r="J7956" s="121"/>
      <c r="K7956" s="121"/>
      <c r="L7956" s="121">
        <v>1</v>
      </c>
      <c r="M7956" s="398"/>
      <c r="N7956" s="399"/>
      <c r="O7956" s="399"/>
      <c r="P7956" s="399"/>
      <c r="Q7956" s="399"/>
      <c r="R7956" s="399"/>
      <c r="S7956" s="399"/>
      <c r="T7956" s="399"/>
      <c r="U7956" s="399"/>
      <c r="V7956" s="399"/>
      <c r="W7956" s="399"/>
      <c r="X7956" s="399"/>
      <c r="Y7956" s="399"/>
      <c r="Z7956" s="399"/>
      <c r="AA7956" s="399"/>
      <c r="AB7956" s="399"/>
      <c r="AC7956" s="399"/>
      <c r="AD7956" s="399"/>
      <c r="AE7956" s="399"/>
      <c r="AF7956" s="399"/>
      <c r="AG7956" s="399"/>
      <c r="AH7956" s="399"/>
      <c r="AI7956" s="399"/>
      <c r="AJ7956" s="399"/>
      <c r="AK7956" s="399"/>
      <c r="AL7956" s="399"/>
      <c r="AM7956" s="399"/>
      <c r="AN7956" s="399"/>
      <c r="AO7956" s="399"/>
      <c r="AP7956" s="399"/>
      <c r="AQ7956" s="399"/>
      <c r="AR7956" s="399"/>
      <c r="AS7956" s="399"/>
      <c r="AT7956" s="399"/>
      <c r="AU7956" s="399"/>
    </row>
    <row r="7957" spans="1:47" s="383" customFormat="1" outlineLevel="2" x14ac:dyDescent="0.25">
      <c r="A7957" s="298">
        <v>59</v>
      </c>
      <c r="B7957" s="389" t="s">
        <v>11572</v>
      </c>
      <c r="C7957" s="389" t="s">
        <v>3368</v>
      </c>
      <c r="D7957" s="389" t="s">
        <v>11541</v>
      </c>
      <c r="E7957" s="389" t="s">
        <v>11542</v>
      </c>
      <c r="F7957" s="389" t="s">
        <v>11573</v>
      </c>
      <c r="G7957" s="169">
        <v>44271</v>
      </c>
      <c r="H7957" s="389" t="s">
        <v>3856</v>
      </c>
      <c r="I7957" s="121" t="s">
        <v>3726</v>
      </c>
      <c r="J7957" s="121"/>
      <c r="K7957" s="121"/>
      <c r="L7957" s="121">
        <v>1</v>
      </c>
      <c r="M7957" s="398"/>
      <c r="N7957" s="399"/>
      <c r="O7957" s="399"/>
      <c r="P7957" s="399"/>
      <c r="Q7957" s="399"/>
      <c r="R7957" s="399"/>
      <c r="S7957" s="399"/>
      <c r="T7957" s="399"/>
      <c r="U7957" s="399"/>
      <c r="V7957" s="399"/>
      <c r="W7957" s="399"/>
      <c r="X7957" s="399"/>
      <c r="Y7957" s="399"/>
      <c r="Z7957" s="399"/>
      <c r="AA7957" s="399"/>
      <c r="AB7957" s="399"/>
      <c r="AC7957" s="399"/>
      <c r="AD7957" s="399"/>
      <c r="AE7957" s="399"/>
      <c r="AF7957" s="399"/>
      <c r="AG7957" s="399"/>
      <c r="AH7957" s="399"/>
      <c r="AI7957" s="399"/>
      <c r="AJ7957" s="399"/>
      <c r="AK7957" s="399"/>
      <c r="AL7957" s="399"/>
      <c r="AM7957" s="399"/>
      <c r="AN7957" s="399"/>
      <c r="AO7957" s="399"/>
      <c r="AP7957" s="399"/>
      <c r="AQ7957" s="399"/>
      <c r="AR7957" s="399"/>
      <c r="AS7957" s="399"/>
      <c r="AT7957" s="399"/>
      <c r="AU7957" s="399"/>
    </row>
    <row r="7958" spans="1:47" s="383" customFormat="1" outlineLevel="2" x14ac:dyDescent="0.25">
      <c r="A7958" s="298">
        <v>60</v>
      </c>
      <c r="B7958" s="389" t="s">
        <v>11574</v>
      </c>
      <c r="C7958" s="389" t="s">
        <v>3368</v>
      </c>
      <c r="D7958" s="389" t="s">
        <v>11541</v>
      </c>
      <c r="E7958" s="389" t="s">
        <v>11542</v>
      </c>
      <c r="F7958" s="389" t="s">
        <v>11575</v>
      </c>
      <c r="G7958" s="169">
        <v>44271</v>
      </c>
      <c r="H7958" s="389" t="s">
        <v>3856</v>
      </c>
      <c r="I7958" s="121" t="s">
        <v>3726</v>
      </c>
      <c r="J7958" s="121"/>
      <c r="K7958" s="121"/>
      <c r="L7958" s="121">
        <v>1</v>
      </c>
      <c r="M7958" s="398"/>
      <c r="N7958" s="399"/>
      <c r="O7958" s="399"/>
      <c r="P7958" s="399"/>
      <c r="Q7958" s="399"/>
      <c r="R7958" s="399"/>
      <c r="S7958" s="399"/>
      <c r="T7958" s="399"/>
      <c r="U7958" s="399"/>
      <c r="V7958" s="399"/>
      <c r="W7958" s="399"/>
      <c r="X7958" s="399"/>
      <c r="Y7958" s="399"/>
      <c r="Z7958" s="399"/>
      <c r="AA7958" s="399"/>
      <c r="AB7958" s="399"/>
      <c r="AC7958" s="399"/>
      <c r="AD7958" s="399"/>
      <c r="AE7958" s="399"/>
      <c r="AF7958" s="399"/>
      <c r="AG7958" s="399"/>
      <c r="AH7958" s="399"/>
      <c r="AI7958" s="399"/>
      <c r="AJ7958" s="399"/>
      <c r="AK7958" s="399"/>
      <c r="AL7958" s="399"/>
      <c r="AM7958" s="399"/>
      <c r="AN7958" s="399"/>
      <c r="AO7958" s="399"/>
      <c r="AP7958" s="399"/>
      <c r="AQ7958" s="399"/>
      <c r="AR7958" s="399"/>
      <c r="AS7958" s="399"/>
      <c r="AT7958" s="399"/>
      <c r="AU7958" s="399"/>
    </row>
    <row r="7959" spans="1:47" s="383" customFormat="1" outlineLevel="2" x14ac:dyDescent="0.25">
      <c r="A7959" s="298">
        <v>61</v>
      </c>
      <c r="B7959" s="389" t="s">
        <v>11576</v>
      </c>
      <c r="C7959" s="389" t="s">
        <v>3368</v>
      </c>
      <c r="D7959" s="389" t="s">
        <v>11541</v>
      </c>
      <c r="E7959" s="389" t="s">
        <v>11542</v>
      </c>
      <c r="F7959" s="389" t="s">
        <v>11577</v>
      </c>
      <c r="G7959" s="169">
        <v>44272</v>
      </c>
      <c r="H7959" s="389" t="s">
        <v>3856</v>
      </c>
      <c r="I7959" s="121" t="s">
        <v>3726</v>
      </c>
      <c r="J7959" s="121"/>
      <c r="K7959" s="121"/>
      <c r="L7959" s="121">
        <v>1</v>
      </c>
      <c r="M7959" s="398"/>
      <c r="N7959" s="399"/>
      <c r="O7959" s="399"/>
      <c r="P7959" s="399"/>
      <c r="Q7959" s="399"/>
      <c r="R7959" s="399"/>
      <c r="S7959" s="399"/>
      <c r="T7959" s="399"/>
      <c r="U7959" s="399"/>
      <c r="V7959" s="399"/>
      <c r="W7959" s="399"/>
      <c r="X7959" s="399"/>
      <c r="Y7959" s="399"/>
      <c r="Z7959" s="399"/>
      <c r="AA7959" s="399"/>
      <c r="AB7959" s="399"/>
      <c r="AC7959" s="399"/>
      <c r="AD7959" s="399"/>
      <c r="AE7959" s="399"/>
      <c r="AF7959" s="399"/>
      <c r="AG7959" s="399"/>
      <c r="AH7959" s="399"/>
      <c r="AI7959" s="399"/>
      <c r="AJ7959" s="399"/>
      <c r="AK7959" s="399"/>
      <c r="AL7959" s="399"/>
      <c r="AM7959" s="399"/>
      <c r="AN7959" s="399"/>
      <c r="AO7959" s="399"/>
      <c r="AP7959" s="399"/>
      <c r="AQ7959" s="399"/>
      <c r="AR7959" s="399"/>
      <c r="AS7959" s="399"/>
      <c r="AT7959" s="399"/>
      <c r="AU7959" s="399"/>
    </row>
    <row r="7960" spans="1:47" s="383" customFormat="1" outlineLevel="2" x14ac:dyDescent="0.25">
      <c r="A7960" s="298">
        <v>62</v>
      </c>
      <c r="B7960" s="389" t="s">
        <v>11578</v>
      </c>
      <c r="C7960" s="389" t="s">
        <v>3368</v>
      </c>
      <c r="D7960" s="389" t="s">
        <v>11541</v>
      </c>
      <c r="E7960" s="389" t="s">
        <v>11542</v>
      </c>
      <c r="F7960" s="389" t="s">
        <v>11579</v>
      </c>
      <c r="G7960" s="169">
        <v>44272</v>
      </c>
      <c r="H7960" s="389" t="s">
        <v>3856</v>
      </c>
      <c r="I7960" s="121" t="s">
        <v>3726</v>
      </c>
      <c r="J7960" s="121"/>
      <c r="K7960" s="121"/>
      <c r="L7960" s="121">
        <v>1</v>
      </c>
      <c r="M7960" s="398"/>
      <c r="N7960" s="399"/>
      <c r="O7960" s="399"/>
      <c r="P7960" s="399"/>
      <c r="Q7960" s="399"/>
      <c r="R7960" s="399"/>
      <c r="S7960" s="399"/>
      <c r="T7960" s="399"/>
      <c r="U7960" s="399"/>
      <c r="V7960" s="399"/>
      <c r="W7960" s="399"/>
      <c r="X7960" s="399"/>
      <c r="Y7960" s="399"/>
      <c r="Z7960" s="399"/>
      <c r="AA7960" s="399"/>
      <c r="AB7960" s="399"/>
      <c r="AC7960" s="399"/>
      <c r="AD7960" s="399"/>
      <c r="AE7960" s="399"/>
      <c r="AF7960" s="399"/>
      <c r="AG7960" s="399"/>
      <c r="AH7960" s="399"/>
      <c r="AI7960" s="399"/>
      <c r="AJ7960" s="399"/>
      <c r="AK7960" s="399"/>
      <c r="AL7960" s="399"/>
      <c r="AM7960" s="399"/>
      <c r="AN7960" s="399"/>
      <c r="AO7960" s="399"/>
      <c r="AP7960" s="399"/>
      <c r="AQ7960" s="399"/>
      <c r="AR7960" s="399"/>
      <c r="AS7960" s="399"/>
      <c r="AT7960" s="399"/>
      <c r="AU7960" s="399"/>
    </row>
    <row r="7961" spans="1:47" s="383" customFormat="1" outlineLevel="2" x14ac:dyDescent="0.25">
      <c r="A7961" s="412">
        <v>63</v>
      </c>
      <c r="B7961" s="389" t="s">
        <v>11580</v>
      </c>
      <c r="C7961" s="389" t="s">
        <v>3368</v>
      </c>
      <c r="D7961" s="389" t="s">
        <v>11541</v>
      </c>
      <c r="E7961" s="389" t="s">
        <v>11581</v>
      </c>
      <c r="F7961" s="389" t="s">
        <v>11582</v>
      </c>
      <c r="G7961" s="169">
        <v>44273</v>
      </c>
      <c r="H7961" s="389" t="s">
        <v>3856</v>
      </c>
      <c r="I7961" s="121" t="s">
        <v>3726</v>
      </c>
      <c r="J7961" s="121"/>
      <c r="K7961" s="121"/>
      <c r="L7961" s="121">
        <v>1</v>
      </c>
      <c r="M7961" s="398"/>
      <c r="N7961" s="399"/>
      <c r="O7961" s="399"/>
      <c r="P7961" s="399"/>
      <c r="Q7961" s="399"/>
      <c r="R7961" s="399"/>
      <c r="S7961" s="399"/>
      <c r="T7961" s="399"/>
      <c r="U7961" s="399"/>
      <c r="V7961" s="399"/>
      <c r="W7961" s="399"/>
      <c r="X7961" s="399"/>
      <c r="Y7961" s="399"/>
      <c r="Z7961" s="399"/>
      <c r="AA7961" s="399"/>
      <c r="AB7961" s="399"/>
      <c r="AC7961" s="399"/>
      <c r="AD7961" s="399"/>
      <c r="AE7961" s="399"/>
      <c r="AF7961" s="399"/>
      <c r="AG7961" s="399"/>
      <c r="AH7961" s="399"/>
      <c r="AI7961" s="399"/>
      <c r="AJ7961" s="399"/>
      <c r="AK7961" s="399"/>
      <c r="AL7961" s="399"/>
      <c r="AM7961" s="399"/>
      <c r="AN7961" s="399"/>
      <c r="AO7961" s="399"/>
      <c r="AP7961" s="399"/>
      <c r="AQ7961" s="399"/>
      <c r="AR7961" s="399"/>
      <c r="AS7961" s="399"/>
      <c r="AT7961" s="399"/>
      <c r="AU7961" s="399"/>
    </row>
    <row r="7962" spans="1:47" s="383" customFormat="1" outlineLevel="2" x14ac:dyDescent="0.25">
      <c r="A7962" s="298">
        <v>64</v>
      </c>
      <c r="B7962" s="389" t="s">
        <v>11583</v>
      </c>
      <c r="C7962" s="389" t="s">
        <v>3368</v>
      </c>
      <c r="D7962" s="389" t="s">
        <v>11541</v>
      </c>
      <c r="E7962" s="389" t="s">
        <v>11581</v>
      </c>
      <c r="F7962" s="389" t="s">
        <v>11584</v>
      </c>
      <c r="G7962" s="169">
        <v>44273</v>
      </c>
      <c r="H7962" s="389" t="s">
        <v>3856</v>
      </c>
      <c r="I7962" s="121" t="s">
        <v>3726</v>
      </c>
      <c r="J7962" s="121"/>
      <c r="K7962" s="121"/>
      <c r="L7962" s="121">
        <v>1</v>
      </c>
      <c r="M7962" s="398"/>
      <c r="N7962" s="399"/>
      <c r="O7962" s="399"/>
      <c r="P7962" s="399"/>
      <c r="Q7962" s="399"/>
      <c r="R7962" s="399"/>
      <c r="S7962" s="399"/>
      <c r="T7962" s="399"/>
      <c r="U7962" s="399"/>
      <c r="V7962" s="399"/>
      <c r="W7962" s="399"/>
      <c r="X7962" s="399"/>
      <c r="Y7962" s="399"/>
      <c r="Z7962" s="399"/>
      <c r="AA7962" s="399"/>
      <c r="AB7962" s="399"/>
      <c r="AC7962" s="399"/>
      <c r="AD7962" s="399"/>
      <c r="AE7962" s="399"/>
      <c r="AF7962" s="399"/>
      <c r="AG7962" s="399"/>
      <c r="AH7962" s="399"/>
      <c r="AI7962" s="399"/>
      <c r="AJ7962" s="399"/>
      <c r="AK7962" s="399"/>
      <c r="AL7962" s="399"/>
      <c r="AM7962" s="399"/>
      <c r="AN7962" s="399"/>
      <c r="AO7962" s="399"/>
      <c r="AP7962" s="399"/>
      <c r="AQ7962" s="399"/>
      <c r="AR7962" s="399"/>
      <c r="AS7962" s="399"/>
      <c r="AT7962" s="399"/>
      <c r="AU7962" s="399"/>
    </row>
    <row r="7963" spans="1:47" s="383" customFormat="1" outlineLevel="2" x14ac:dyDescent="0.25">
      <c r="A7963" s="298">
        <v>65</v>
      </c>
      <c r="B7963" s="389" t="s">
        <v>11585</v>
      </c>
      <c r="C7963" s="389" t="s">
        <v>3368</v>
      </c>
      <c r="D7963" s="389" t="s">
        <v>11541</v>
      </c>
      <c r="E7963" s="389" t="s">
        <v>11581</v>
      </c>
      <c r="F7963" s="389" t="s">
        <v>11586</v>
      </c>
      <c r="G7963" s="169">
        <v>44274</v>
      </c>
      <c r="H7963" s="389" t="s">
        <v>3856</v>
      </c>
      <c r="I7963" s="121" t="s">
        <v>3726</v>
      </c>
      <c r="J7963" s="121"/>
      <c r="K7963" s="121"/>
      <c r="L7963" s="121">
        <v>1</v>
      </c>
      <c r="M7963" s="398"/>
      <c r="N7963" s="399"/>
      <c r="O7963" s="399"/>
      <c r="P7963" s="399"/>
      <c r="Q7963" s="399"/>
      <c r="R7963" s="399"/>
      <c r="S7963" s="399"/>
      <c r="T7963" s="399"/>
      <c r="U7963" s="399"/>
      <c r="V7963" s="399"/>
      <c r="W7963" s="399"/>
      <c r="X7963" s="399"/>
      <c r="Y7963" s="399"/>
      <c r="Z7963" s="399"/>
      <c r="AA7963" s="399"/>
      <c r="AB7963" s="399"/>
      <c r="AC7963" s="399"/>
      <c r="AD7963" s="399"/>
      <c r="AE7963" s="399"/>
      <c r="AF7963" s="399"/>
      <c r="AG7963" s="399"/>
      <c r="AH7963" s="399"/>
      <c r="AI7963" s="399"/>
      <c r="AJ7963" s="399"/>
      <c r="AK7963" s="399"/>
      <c r="AL7963" s="399"/>
      <c r="AM7963" s="399"/>
      <c r="AN7963" s="399"/>
      <c r="AO7963" s="399"/>
      <c r="AP7963" s="399"/>
      <c r="AQ7963" s="399"/>
      <c r="AR7963" s="399"/>
      <c r="AS7963" s="399"/>
      <c r="AT7963" s="399"/>
      <c r="AU7963" s="399"/>
    </row>
    <row r="7964" spans="1:47" s="383" customFormat="1" outlineLevel="2" x14ac:dyDescent="0.25">
      <c r="A7964" s="298">
        <v>66</v>
      </c>
      <c r="B7964" s="389" t="s">
        <v>11587</v>
      </c>
      <c r="C7964" s="389" t="s">
        <v>3368</v>
      </c>
      <c r="D7964" s="389" t="s">
        <v>11541</v>
      </c>
      <c r="E7964" s="389" t="s">
        <v>11581</v>
      </c>
      <c r="F7964" s="389" t="s">
        <v>11588</v>
      </c>
      <c r="G7964" s="169">
        <v>44274</v>
      </c>
      <c r="H7964" s="389" t="s">
        <v>3856</v>
      </c>
      <c r="I7964" s="121" t="s">
        <v>3726</v>
      </c>
      <c r="J7964" s="121"/>
      <c r="K7964" s="121"/>
      <c r="L7964" s="121">
        <v>1</v>
      </c>
      <c r="M7964" s="398"/>
      <c r="N7964" s="399"/>
      <c r="O7964" s="399"/>
      <c r="P7964" s="399"/>
      <c r="Q7964" s="399"/>
      <c r="R7964" s="399"/>
      <c r="S7964" s="399"/>
      <c r="T7964" s="399"/>
      <c r="U7964" s="399"/>
      <c r="V7964" s="399"/>
      <c r="W7964" s="399"/>
      <c r="X7964" s="399"/>
      <c r="Y7964" s="399"/>
      <c r="Z7964" s="399"/>
      <c r="AA7964" s="399"/>
      <c r="AB7964" s="399"/>
      <c r="AC7964" s="399"/>
      <c r="AD7964" s="399"/>
      <c r="AE7964" s="399"/>
      <c r="AF7964" s="399"/>
      <c r="AG7964" s="399"/>
      <c r="AH7964" s="399"/>
      <c r="AI7964" s="399"/>
      <c r="AJ7964" s="399"/>
      <c r="AK7964" s="399"/>
      <c r="AL7964" s="399"/>
      <c r="AM7964" s="399"/>
      <c r="AN7964" s="399"/>
      <c r="AO7964" s="399"/>
      <c r="AP7964" s="399"/>
      <c r="AQ7964" s="399"/>
      <c r="AR7964" s="399"/>
      <c r="AS7964" s="399"/>
      <c r="AT7964" s="399"/>
      <c r="AU7964" s="399"/>
    </row>
    <row r="7965" spans="1:47" s="383" customFormat="1" outlineLevel="2" x14ac:dyDescent="0.25">
      <c r="A7965" s="412">
        <v>67</v>
      </c>
      <c r="B7965" s="389" t="s">
        <v>11589</v>
      </c>
      <c r="C7965" s="389" t="s">
        <v>3368</v>
      </c>
      <c r="D7965" s="389" t="s">
        <v>11541</v>
      </c>
      <c r="E7965" s="389" t="s">
        <v>11581</v>
      </c>
      <c r="F7965" s="389" t="s">
        <v>11590</v>
      </c>
      <c r="G7965" s="169">
        <v>44275</v>
      </c>
      <c r="H7965" s="389" t="s">
        <v>3856</v>
      </c>
      <c r="I7965" s="121" t="s">
        <v>3726</v>
      </c>
      <c r="J7965" s="121"/>
      <c r="K7965" s="121"/>
      <c r="L7965" s="121">
        <v>1</v>
      </c>
      <c r="M7965" s="398"/>
      <c r="N7965" s="399"/>
      <c r="O7965" s="399"/>
      <c r="P7965" s="399"/>
      <c r="Q7965" s="399"/>
      <c r="R7965" s="399"/>
      <c r="S7965" s="399"/>
      <c r="T7965" s="399"/>
      <c r="U7965" s="399"/>
      <c r="V7965" s="399"/>
      <c r="W7965" s="399"/>
      <c r="X7965" s="399"/>
      <c r="Y7965" s="399"/>
      <c r="Z7965" s="399"/>
      <c r="AA7965" s="399"/>
      <c r="AB7965" s="399"/>
      <c r="AC7965" s="399"/>
      <c r="AD7965" s="399"/>
      <c r="AE7965" s="399"/>
      <c r="AF7965" s="399"/>
      <c r="AG7965" s="399"/>
      <c r="AH7965" s="399"/>
      <c r="AI7965" s="399"/>
      <c r="AJ7965" s="399"/>
      <c r="AK7965" s="399"/>
      <c r="AL7965" s="399"/>
      <c r="AM7965" s="399"/>
      <c r="AN7965" s="399"/>
      <c r="AO7965" s="399"/>
      <c r="AP7965" s="399"/>
      <c r="AQ7965" s="399"/>
      <c r="AR7965" s="399"/>
      <c r="AS7965" s="399"/>
      <c r="AT7965" s="399"/>
      <c r="AU7965" s="399"/>
    </row>
    <row r="7966" spans="1:47" s="383" customFormat="1" outlineLevel="2" x14ac:dyDescent="0.25">
      <c r="A7966" s="298">
        <v>68</v>
      </c>
      <c r="B7966" s="389" t="s">
        <v>11591</v>
      </c>
      <c r="C7966" s="389" t="s">
        <v>3368</v>
      </c>
      <c r="D7966" s="389" t="s">
        <v>11541</v>
      </c>
      <c r="E7966" s="389" t="s">
        <v>11581</v>
      </c>
      <c r="F7966" s="389" t="s">
        <v>11592</v>
      </c>
      <c r="G7966" s="169">
        <v>44275</v>
      </c>
      <c r="H7966" s="389" t="s">
        <v>3856</v>
      </c>
      <c r="I7966" s="121" t="s">
        <v>3726</v>
      </c>
      <c r="J7966" s="121"/>
      <c r="K7966" s="121"/>
      <c r="L7966" s="121">
        <v>1</v>
      </c>
      <c r="M7966" s="398"/>
      <c r="N7966" s="399"/>
      <c r="O7966" s="399"/>
      <c r="P7966" s="399"/>
      <c r="Q7966" s="399"/>
      <c r="R7966" s="399"/>
      <c r="S7966" s="399"/>
      <c r="T7966" s="399"/>
      <c r="U7966" s="399"/>
      <c r="V7966" s="399"/>
      <c r="W7966" s="399"/>
      <c r="X7966" s="399"/>
      <c r="Y7966" s="399"/>
      <c r="Z7966" s="399"/>
      <c r="AA7966" s="399"/>
      <c r="AB7966" s="399"/>
      <c r="AC7966" s="399"/>
      <c r="AD7966" s="399"/>
      <c r="AE7966" s="399"/>
      <c r="AF7966" s="399"/>
      <c r="AG7966" s="399"/>
      <c r="AH7966" s="399"/>
      <c r="AI7966" s="399"/>
      <c r="AJ7966" s="399"/>
      <c r="AK7966" s="399"/>
      <c r="AL7966" s="399"/>
      <c r="AM7966" s="399"/>
      <c r="AN7966" s="399"/>
      <c r="AO7966" s="399"/>
      <c r="AP7966" s="399"/>
      <c r="AQ7966" s="399"/>
      <c r="AR7966" s="399"/>
      <c r="AS7966" s="399"/>
      <c r="AT7966" s="399"/>
      <c r="AU7966" s="399"/>
    </row>
    <row r="7967" spans="1:47" s="383" customFormat="1" outlineLevel="2" x14ac:dyDescent="0.25">
      <c r="A7967" s="298">
        <v>69</v>
      </c>
      <c r="B7967" s="389" t="s">
        <v>11593</v>
      </c>
      <c r="C7967" s="389" t="s">
        <v>3368</v>
      </c>
      <c r="D7967" s="389" t="s">
        <v>11541</v>
      </c>
      <c r="E7967" s="389" t="s">
        <v>11581</v>
      </c>
      <c r="F7967" s="389" t="s">
        <v>11521</v>
      </c>
      <c r="G7967" s="169">
        <v>44278</v>
      </c>
      <c r="H7967" s="389" t="s">
        <v>3856</v>
      </c>
      <c r="I7967" s="121" t="s">
        <v>3726</v>
      </c>
      <c r="J7967" s="121"/>
      <c r="K7967" s="121"/>
      <c r="L7967" s="121">
        <v>1</v>
      </c>
      <c r="M7967" s="398"/>
      <c r="N7967" s="399"/>
      <c r="O7967" s="399"/>
      <c r="P7967" s="399"/>
      <c r="Q7967" s="399"/>
      <c r="R7967" s="399"/>
      <c r="S7967" s="399"/>
      <c r="T7967" s="399"/>
      <c r="U7967" s="399"/>
      <c r="V7967" s="399"/>
      <c r="W7967" s="399"/>
      <c r="X7967" s="399"/>
      <c r="Y7967" s="399"/>
      <c r="Z7967" s="399"/>
      <c r="AA7967" s="399"/>
      <c r="AB7967" s="399"/>
      <c r="AC7967" s="399"/>
      <c r="AD7967" s="399"/>
      <c r="AE7967" s="399"/>
      <c r="AF7967" s="399"/>
      <c r="AG7967" s="399"/>
      <c r="AH7967" s="399"/>
      <c r="AI7967" s="399"/>
      <c r="AJ7967" s="399"/>
      <c r="AK7967" s="399"/>
      <c r="AL7967" s="399"/>
      <c r="AM7967" s="399"/>
      <c r="AN7967" s="399"/>
      <c r="AO7967" s="399"/>
      <c r="AP7967" s="399"/>
      <c r="AQ7967" s="399"/>
      <c r="AR7967" s="399"/>
      <c r="AS7967" s="399"/>
      <c r="AT7967" s="399"/>
      <c r="AU7967" s="399"/>
    </row>
    <row r="7968" spans="1:47" s="383" customFormat="1" outlineLevel="2" x14ac:dyDescent="0.25">
      <c r="A7968" s="298">
        <v>70</v>
      </c>
      <c r="B7968" s="389" t="s">
        <v>11594</v>
      </c>
      <c r="C7968" s="389" t="s">
        <v>3368</v>
      </c>
      <c r="D7968" s="389" t="s">
        <v>11541</v>
      </c>
      <c r="E7968" s="389" t="s">
        <v>11581</v>
      </c>
      <c r="F7968" s="389" t="s">
        <v>11595</v>
      </c>
      <c r="G7968" s="169">
        <v>44278</v>
      </c>
      <c r="H7968" s="389" t="s">
        <v>3856</v>
      </c>
      <c r="I7968" s="121" t="s">
        <v>3726</v>
      </c>
      <c r="J7968" s="121"/>
      <c r="K7968" s="121"/>
      <c r="L7968" s="121">
        <v>1</v>
      </c>
      <c r="M7968" s="398"/>
      <c r="N7968" s="399"/>
      <c r="O7968" s="399"/>
      <c r="P7968" s="399"/>
      <c r="Q7968" s="399"/>
      <c r="R7968" s="399"/>
      <c r="S7968" s="399"/>
      <c r="T7968" s="399"/>
      <c r="U7968" s="399"/>
      <c r="V7968" s="399"/>
      <c r="W7968" s="399"/>
      <c r="X7968" s="399"/>
      <c r="Y7968" s="399"/>
      <c r="Z7968" s="399"/>
      <c r="AA7968" s="399"/>
      <c r="AB7968" s="399"/>
      <c r="AC7968" s="399"/>
      <c r="AD7968" s="399"/>
      <c r="AE7968" s="399"/>
      <c r="AF7968" s="399"/>
      <c r="AG7968" s="399"/>
      <c r="AH7968" s="399"/>
      <c r="AI7968" s="399"/>
      <c r="AJ7968" s="399"/>
      <c r="AK7968" s="399"/>
      <c r="AL7968" s="399"/>
      <c r="AM7968" s="399"/>
      <c r="AN7968" s="399"/>
      <c r="AO7968" s="399"/>
      <c r="AP7968" s="399"/>
      <c r="AQ7968" s="399"/>
      <c r="AR7968" s="399"/>
      <c r="AS7968" s="399"/>
      <c r="AT7968" s="399"/>
      <c r="AU7968" s="399"/>
    </row>
    <row r="7969" spans="1:47" s="383" customFormat="1" outlineLevel="2" x14ac:dyDescent="0.25">
      <c r="A7969" s="298">
        <v>71</v>
      </c>
      <c r="B7969" s="389" t="s">
        <v>11596</v>
      </c>
      <c r="C7969" s="389" t="s">
        <v>3368</v>
      </c>
      <c r="D7969" s="389" t="s">
        <v>11541</v>
      </c>
      <c r="E7969" s="389" t="s">
        <v>11581</v>
      </c>
      <c r="F7969" s="389" t="s">
        <v>11523</v>
      </c>
      <c r="G7969" s="169">
        <v>44279</v>
      </c>
      <c r="H7969" s="389" t="s">
        <v>3856</v>
      </c>
      <c r="I7969" s="121" t="s">
        <v>3726</v>
      </c>
      <c r="J7969" s="121"/>
      <c r="K7969" s="121"/>
      <c r="L7969" s="121">
        <v>1</v>
      </c>
      <c r="M7969" s="398"/>
      <c r="N7969" s="399"/>
      <c r="O7969" s="399"/>
      <c r="P7969" s="399"/>
      <c r="Q7969" s="399"/>
      <c r="R7969" s="399"/>
      <c r="S7969" s="399"/>
      <c r="T7969" s="399"/>
      <c r="U7969" s="399"/>
      <c r="V7969" s="399"/>
      <c r="W7969" s="399"/>
      <c r="X7969" s="399"/>
      <c r="Y7969" s="399"/>
      <c r="Z7969" s="399"/>
      <c r="AA7969" s="399"/>
      <c r="AB7969" s="399"/>
      <c r="AC7969" s="399"/>
      <c r="AD7969" s="399"/>
      <c r="AE7969" s="399"/>
      <c r="AF7969" s="399"/>
      <c r="AG7969" s="399"/>
      <c r="AH7969" s="399"/>
      <c r="AI7969" s="399"/>
      <c r="AJ7969" s="399"/>
      <c r="AK7969" s="399"/>
      <c r="AL7969" s="399"/>
      <c r="AM7969" s="399"/>
      <c r="AN7969" s="399"/>
      <c r="AO7969" s="399"/>
      <c r="AP7969" s="399"/>
      <c r="AQ7969" s="399"/>
      <c r="AR7969" s="399"/>
      <c r="AS7969" s="399"/>
      <c r="AT7969" s="399"/>
      <c r="AU7969" s="399"/>
    </row>
    <row r="7970" spans="1:47" s="383" customFormat="1" outlineLevel="2" x14ac:dyDescent="0.25">
      <c r="A7970" s="298">
        <v>72</v>
      </c>
      <c r="B7970" s="389" t="s">
        <v>11597</v>
      </c>
      <c r="C7970" s="389" t="s">
        <v>3368</v>
      </c>
      <c r="D7970" s="389" t="s">
        <v>11541</v>
      </c>
      <c r="E7970" s="389" t="s">
        <v>11581</v>
      </c>
      <c r="F7970" s="389" t="s">
        <v>11598</v>
      </c>
      <c r="G7970" s="169">
        <v>44279</v>
      </c>
      <c r="H7970" s="389" t="s">
        <v>3856</v>
      </c>
      <c r="I7970" s="121" t="s">
        <v>3726</v>
      </c>
      <c r="J7970" s="121"/>
      <c r="K7970" s="121"/>
      <c r="L7970" s="121">
        <v>1</v>
      </c>
      <c r="M7970" s="398"/>
      <c r="N7970" s="399"/>
      <c r="O7970" s="399"/>
      <c r="P7970" s="399"/>
      <c r="Q7970" s="399"/>
      <c r="R7970" s="399"/>
      <c r="S7970" s="399"/>
      <c r="T7970" s="399"/>
      <c r="U7970" s="399"/>
      <c r="V7970" s="399"/>
      <c r="W7970" s="399"/>
      <c r="X7970" s="399"/>
      <c r="Y7970" s="399"/>
      <c r="Z7970" s="399"/>
      <c r="AA7970" s="399"/>
      <c r="AB7970" s="399"/>
      <c r="AC7970" s="399"/>
      <c r="AD7970" s="399"/>
      <c r="AE7970" s="399"/>
      <c r="AF7970" s="399"/>
      <c r="AG7970" s="399"/>
      <c r="AH7970" s="399"/>
      <c r="AI7970" s="399"/>
      <c r="AJ7970" s="399"/>
      <c r="AK7970" s="399"/>
      <c r="AL7970" s="399"/>
      <c r="AM7970" s="399"/>
      <c r="AN7970" s="399"/>
      <c r="AO7970" s="399"/>
      <c r="AP7970" s="399"/>
      <c r="AQ7970" s="399"/>
      <c r="AR7970" s="399"/>
      <c r="AS7970" s="399"/>
      <c r="AT7970" s="399"/>
      <c r="AU7970" s="399"/>
    </row>
    <row r="7971" spans="1:47" s="383" customFormat="1" outlineLevel="2" x14ac:dyDescent="0.25">
      <c r="A7971" s="298">
        <v>73</v>
      </c>
      <c r="B7971" s="389" t="s">
        <v>11599</v>
      </c>
      <c r="C7971" s="389" t="s">
        <v>3368</v>
      </c>
      <c r="D7971" s="389" t="s">
        <v>11541</v>
      </c>
      <c r="E7971" s="389" t="s">
        <v>11581</v>
      </c>
      <c r="F7971" s="389" t="s">
        <v>11600</v>
      </c>
      <c r="G7971" s="169">
        <v>44280</v>
      </c>
      <c r="H7971" s="389" t="s">
        <v>3856</v>
      </c>
      <c r="I7971" s="121" t="s">
        <v>3726</v>
      </c>
      <c r="J7971" s="121"/>
      <c r="K7971" s="121"/>
      <c r="L7971" s="121">
        <v>1</v>
      </c>
      <c r="M7971" s="398"/>
      <c r="N7971" s="399"/>
      <c r="O7971" s="399"/>
      <c r="P7971" s="399"/>
      <c r="Q7971" s="399"/>
      <c r="R7971" s="399"/>
      <c r="S7971" s="399"/>
      <c r="T7971" s="399"/>
      <c r="U7971" s="399"/>
      <c r="V7971" s="399"/>
      <c r="W7971" s="399"/>
      <c r="X7971" s="399"/>
      <c r="Y7971" s="399"/>
      <c r="Z7971" s="399"/>
      <c r="AA7971" s="399"/>
      <c r="AB7971" s="399"/>
      <c r="AC7971" s="399"/>
      <c r="AD7971" s="399"/>
      <c r="AE7971" s="399"/>
      <c r="AF7971" s="399"/>
      <c r="AG7971" s="399"/>
      <c r="AH7971" s="399"/>
      <c r="AI7971" s="399"/>
      <c r="AJ7971" s="399"/>
      <c r="AK7971" s="399"/>
      <c r="AL7971" s="399"/>
      <c r="AM7971" s="399"/>
      <c r="AN7971" s="399"/>
      <c r="AO7971" s="399"/>
      <c r="AP7971" s="399"/>
      <c r="AQ7971" s="399"/>
      <c r="AR7971" s="399"/>
      <c r="AS7971" s="399"/>
      <c r="AT7971" s="399"/>
      <c r="AU7971" s="399"/>
    </row>
    <row r="7972" spans="1:47" s="383" customFormat="1" outlineLevel="2" x14ac:dyDescent="0.25">
      <c r="A7972" s="412">
        <v>74</v>
      </c>
      <c r="B7972" s="389" t="s">
        <v>11601</v>
      </c>
      <c r="C7972" s="389" t="s">
        <v>3368</v>
      </c>
      <c r="D7972" s="389" t="s">
        <v>11541</v>
      </c>
      <c r="E7972" s="389" t="s">
        <v>11581</v>
      </c>
      <c r="F7972" s="389" t="s">
        <v>11602</v>
      </c>
      <c r="G7972" s="169">
        <v>44280</v>
      </c>
      <c r="H7972" s="389" t="s">
        <v>3856</v>
      </c>
      <c r="I7972" s="121" t="s">
        <v>3726</v>
      </c>
      <c r="J7972" s="121"/>
      <c r="K7972" s="121"/>
      <c r="L7972" s="121">
        <v>1</v>
      </c>
      <c r="M7972" s="398"/>
      <c r="N7972" s="399"/>
      <c r="O7972" s="399"/>
      <c r="P7972" s="399"/>
      <c r="Q7972" s="399"/>
      <c r="R7972" s="399"/>
      <c r="S7972" s="399"/>
      <c r="T7972" s="399"/>
      <c r="U7972" s="399"/>
      <c r="V7972" s="399"/>
      <c r="W7972" s="399"/>
      <c r="X7972" s="399"/>
      <c r="Y7972" s="399"/>
      <c r="Z7972" s="399"/>
      <c r="AA7972" s="399"/>
      <c r="AB7972" s="399"/>
      <c r="AC7972" s="399"/>
      <c r="AD7972" s="399"/>
      <c r="AE7972" s="399"/>
      <c r="AF7972" s="399"/>
      <c r="AG7972" s="399"/>
      <c r="AH7972" s="399"/>
      <c r="AI7972" s="399"/>
      <c r="AJ7972" s="399"/>
      <c r="AK7972" s="399"/>
      <c r="AL7972" s="399"/>
      <c r="AM7972" s="399"/>
      <c r="AN7972" s="399"/>
      <c r="AO7972" s="399"/>
      <c r="AP7972" s="399"/>
      <c r="AQ7972" s="399"/>
      <c r="AR7972" s="399"/>
      <c r="AS7972" s="399"/>
      <c r="AT7972" s="399"/>
      <c r="AU7972" s="399"/>
    </row>
    <row r="7973" spans="1:47" s="383" customFormat="1" outlineLevel="2" x14ac:dyDescent="0.25">
      <c r="A7973" s="298">
        <v>75</v>
      </c>
      <c r="B7973" s="389" t="s">
        <v>11603</v>
      </c>
      <c r="C7973" s="389" t="s">
        <v>3368</v>
      </c>
      <c r="D7973" s="389" t="s">
        <v>11541</v>
      </c>
      <c r="E7973" s="389" t="s">
        <v>11581</v>
      </c>
      <c r="F7973" s="389" t="s">
        <v>11604</v>
      </c>
      <c r="G7973" s="169">
        <v>44281</v>
      </c>
      <c r="H7973" s="389" t="s">
        <v>3856</v>
      </c>
      <c r="I7973" s="121" t="s">
        <v>3726</v>
      </c>
      <c r="J7973" s="121"/>
      <c r="K7973" s="121"/>
      <c r="L7973" s="121">
        <v>1</v>
      </c>
      <c r="M7973" s="398"/>
      <c r="N7973" s="399"/>
      <c r="O7973" s="399"/>
      <c r="P7973" s="399"/>
      <c r="Q7973" s="399"/>
      <c r="R7973" s="399"/>
      <c r="S7973" s="399"/>
      <c r="T7973" s="399"/>
      <c r="U7973" s="399"/>
      <c r="V7973" s="399"/>
      <c r="W7973" s="399"/>
      <c r="X7973" s="399"/>
      <c r="Y7973" s="399"/>
      <c r="Z7973" s="399"/>
      <c r="AA7973" s="399"/>
      <c r="AB7973" s="399"/>
      <c r="AC7973" s="399"/>
      <c r="AD7973" s="399"/>
      <c r="AE7973" s="399"/>
      <c r="AF7973" s="399"/>
      <c r="AG7973" s="399"/>
      <c r="AH7973" s="399"/>
      <c r="AI7973" s="399"/>
      <c r="AJ7973" s="399"/>
      <c r="AK7973" s="399"/>
      <c r="AL7973" s="399"/>
      <c r="AM7973" s="399"/>
      <c r="AN7973" s="399"/>
      <c r="AO7973" s="399"/>
      <c r="AP7973" s="399"/>
      <c r="AQ7973" s="399"/>
      <c r="AR7973" s="399"/>
      <c r="AS7973" s="399"/>
      <c r="AT7973" s="399"/>
      <c r="AU7973" s="399"/>
    </row>
    <row r="7974" spans="1:47" s="383" customFormat="1" outlineLevel="2" x14ac:dyDescent="0.25">
      <c r="A7974" s="298">
        <v>76</v>
      </c>
      <c r="B7974" s="389" t="s">
        <v>11605</v>
      </c>
      <c r="C7974" s="389" t="s">
        <v>3368</v>
      </c>
      <c r="D7974" s="389" t="s">
        <v>11541</v>
      </c>
      <c r="E7974" s="389" t="s">
        <v>11581</v>
      </c>
      <c r="F7974" s="389" t="s">
        <v>11606</v>
      </c>
      <c r="G7974" s="169">
        <v>44281</v>
      </c>
      <c r="H7974" s="389" t="s">
        <v>3856</v>
      </c>
      <c r="I7974" s="121" t="s">
        <v>3726</v>
      </c>
      <c r="J7974" s="121"/>
      <c r="K7974" s="121"/>
      <c r="L7974" s="121">
        <v>1</v>
      </c>
      <c r="M7974" s="398"/>
      <c r="N7974" s="399"/>
      <c r="O7974" s="399"/>
      <c r="P7974" s="399"/>
      <c r="Q7974" s="399"/>
      <c r="R7974" s="399"/>
      <c r="S7974" s="399"/>
      <c r="T7974" s="399"/>
      <c r="U7974" s="399"/>
      <c r="V7974" s="399"/>
      <c r="W7974" s="399"/>
      <c r="X7974" s="399"/>
      <c r="Y7974" s="399"/>
      <c r="Z7974" s="399"/>
      <c r="AA7974" s="399"/>
      <c r="AB7974" s="399"/>
      <c r="AC7974" s="399"/>
      <c r="AD7974" s="399"/>
      <c r="AE7974" s="399"/>
      <c r="AF7974" s="399"/>
      <c r="AG7974" s="399"/>
      <c r="AH7974" s="399"/>
      <c r="AI7974" s="399"/>
      <c r="AJ7974" s="399"/>
      <c r="AK7974" s="399"/>
      <c r="AL7974" s="399"/>
      <c r="AM7974" s="399"/>
      <c r="AN7974" s="399"/>
      <c r="AO7974" s="399"/>
      <c r="AP7974" s="399"/>
      <c r="AQ7974" s="399"/>
      <c r="AR7974" s="399"/>
      <c r="AS7974" s="399"/>
      <c r="AT7974" s="399"/>
      <c r="AU7974" s="399"/>
    </row>
    <row r="7975" spans="1:47" s="383" customFormat="1" outlineLevel="2" x14ac:dyDescent="0.25">
      <c r="A7975" s="298">
        <v>77</v>
      </c>
      <c r="B7975" s="389" t="s">
        <v>11607</v>
      </c>
      <c r="C7975" s="389" t="s">
        <v>3368</v>
      </c>
      <c r="D7975" s="389" t="s">
        <v>11541</v>
      </c>
      <c r="E7975" s="389" t="s">
        <v>11581</v>
      </c>
      <c r="F7975" s="389" t="s">
        <v>11608</v>
      </c>
      <c r="G7975" s="169">
        <v>44282</v>
      </c>
      <c r="H7975" s="389" t="s">
        <v>3856</v>
      </c>
      <c r="I7975" s="121" t="s">
        <v>3726</v>
      </c>
      <c r="J7975" s="121"/>
      <c r="K7975" s="121"/>
      <c r="L7975" s="121">
        <v>1</v>
      </c>
      <c r="M7975" s="398"/>
      <c r="N7975" s="399"/>
      <c r="O7975" s="399"/>
      <c r="P7975" s="399"/>
      <c r="Q7975" s="399"/>
      <c r="R7975" s="399"/>
      <c r="S7975" s="399"/>
      <c r="T7975" s="399"/>
      <c r="U7975" s="399"/>
      <c r="V7975" s="399"/>
      <c r="W7975" s="399"/>
      <c r="X7975" s="399"/>
      <c r="Y7975" s="399"/>
      <c r="Z7975" s="399"/>
      <c r="AA7975" s="399"/>
      <c r="AB7975" s="399"/>
      <c r="AC7975" s="399"/>
      <c r="AD7975" s="399"/>
      <c r="AE7975" s="399"/>
      <c r="AF7975" s="399"/>
      <c r="AG7975" s="399"/>
      <c r="AH7975" s="399"/>
      <c r="AI7975" s="399"/>
      <c r="AJ7975" s="399"/>
      <c r="AK7975" s="399"/>
      <c r="AL7975" s="399"/>
      <c r="AM7975" s="399"/>
      <c r="AN7975" s="399"/>
      <c r="AO7975" s="399"/>
      <c r="AP7975" s="399"/>
      <c r="AQ7975" s="399"/>
      <c r="AR7975" s="399"/>
      <c r="AS7975" s="399"/>
      <c r="AT7975" s="399"/>
      <c r="AU7975" s="399"/>
    </row>
    <row r="7976" spans="1:47" s="383" customFormat="1" outlineLevel="2" x14ac:dyDescent="0.25">
      <c r="A7976" s="412">
        <v>78</v>
      </c>
      <c r="B7976" s="389" t="s">
        <v>11609</v>
      </c>
      <c r="C7976" s="389" t="s">
        <v>3368</v>
      </c>
      <c r="D7976" s="389" t="s">
        <v>11541</v>
      </c>
      <c r="E7976" s="389" t="s">
        <v>11581</v>
      </c>
      <c r="F7976" s="389" t="s">
        <v>11525</v>
      </c>
      <c r="G7976" s="169">
        <v>44282</v>
      </c>
      <c r="H7976" s="389" t="s">
        <v>3856</v>
      </c>
      <c r="I7976" s="121" t="s">
        <v>3726</v>
      </c>
      <c r="J7976" s="121"/>
      <c r="K7976" s="121"/>
      <c r="L7976" s="121">
        <v>1</v>
      </c>
      <c r="M7976" s="398"/>
      <c r="N7976" s="399"/>
      <c r="O7976" s="399"/>
      <c r="P7976" s="399"/>
      <c r="Q7976" s="399"/>
      <c r="R7976" s="399"/>
      <c r="S7976" s="399"/>
      <c r="T7976" s="399"/>
      <c r="U7976" s="399"/>
      <c r="V7976" s="399"/>
      <c r="W7976" s="399"/>
      <c r="X7976" s="399"/>
      <c r="Y7976" s="399"/>
      <c r="Z7976" s="399"/>
      <c r="AA7976" s="399"/>
      <c r="AB7976" s="399"/>
      <c r="AC7976" s="399"/>
      <c r="AD7976" s="399"/>
      <c r="AE7976" s="399"/>
      <c r="AF7976" s="399"/>
      <c r="AG7976" s="399"/>
      <c r="AH7976" s="399"/>
      <c r="AI7976" s="399"/>
      <c r="AJ7976" s="399"/>
      <c r="AK7976" s="399"/>
      <c r="AL7976" s="399"/>
      <c r="AM7976" s="399"/>
      <c r="AN7976" s="399"/>
      <c r="AO7976" s="399"/>
      <c r="AP7976" s="399"/>
      <c r="AQ7976" s="399"/>
      <c r="AR7976" s="399"/>
      <c r="AS7976" s="399"/>
      <c r="AT7976" s="399"/>
      <c r="AU7976" s="399"/>
    </row>
    <row r="7977" spans="1:47" s="383" customFormat="1" outlineLevel="2" x14ac:dyDescent="0.25">
      <c r="A7977" s="298">
        <v>79</v>
      </c>
      <c r="B7977" s="389" t="s">
        <v>11610</v>
      </c>
      <c r="C7977" s="389" t="s">
        <v>3368</v>
      </c>
      <c r="D7977" s="389" t="s">
        <v>11541</v>
      </c>
      <c r="E7977" s="389" t="s">
        <v>11581</v>
      </c>
      <c r="F7977" s="389" t="s">
        <v>11611</v>
      </c>
      <c r="G7977" s="169">
        <v>44283</v>
      </c>
      <c r="H7977" s="389" t="s">
        <v>3856</v>
      </c>
      <c r="I7977" s="121" t="s">
        <v>3726</v>
      </c>
      <c r="J7977" s="121"/>
      <c r="K7977" s="121"/>
      <c r="L7977" s="121">
        <v>1</v>
      </c>
      <c r="M7977" s="398"/>
      <c r="N7977" s="399"/>
      <c r="O7977" s="399"/>
      <c r="P7977" s="399"/>
      <c r="Q7977" s="399"/>
      <c r="R7977" s="399"/>
      <c r="S7977" s="399"/>
      <c r="T7977" s="399"/>
      <c r="U7977" s="399"/>
      <c r="V7977" s="399"/>
      <c r="W7977" s="399"/>
      <c r="X7977" s="399"/>
      <c r="Y7977" s="399"/>
      <c r="Z7977" s="399"/>
      <c r="AA7977" s="399"/>
      <c r="AB7977" s="399"/>
      <c r="AC7977" s="399"/>
      <c r="AD7977" s="399"/>
      <c r="AE7977" s="399"/>
      <c r="AF7977" s="399"/>
      <c r="AG7977" s="399"/>
      <c r="AH7977" s="399"/>
      <c r="AI7977" s="399"/>
      <c r="AJ7977" s="399"/>
      <c r="AK7977" s="399"/>
      <c r="AL7977" s="399"/>
      <c r="AM7977" s="399"/>
      <c r="AN7977" s="399"/>
      <c r="AO7977" s="399"/>
      <c r="AP7977" s="399"/>
      <c r="AQ7977" s="399"/>
      <c r="AR7977" s="399"/>
      <c r="AS7977" s="399"/>
      <c r="AT7977" s="399"/>
      <c r="AU7977" s="399"/>
    </row>
    <row r="7978" spans="1:47" s="383" customFormat="1" outlineLevel="2" x14ac:dyDescent="0.25">
      <c r="A7978" s="298">
        <v>80</v>
      </c>
      <c r="B7978" s="389" t="s">
        <v>11612</v>
      </c>
      <c r="C7978" s="389" t="s">
        <v>3368</v>
      </c>
      <c r="D7978" s="389" t="s">
        <v>11541</v>
      </c>
      <c r="E7978" s="389" t="s">
        <v>11581</v>
      </c>
      <c r="F7978" s="389" t="s">
        <v>11613</v>
      </c>
      <c r="G7978" s="169">
        <v>44283</v>
      </c>
      <c r="H7978" s="389" t="s">
        <v>3856</v>
      </c>
      <c r="I7978" s="121" t="s">
        <v>3726</v>
      </c>
      <c r="J7978" s="121"/>
      <c r="K7978" s="121"/>
      <c r="L7978" s="121">
        <v>1</v>
      </c>
      <c r="M7978" s="398"/>
      <c r="N7978" s="399"/>
      <c r="O7978" s="399"/>
      <c r="P7978" s="399"/>
      <c r="Q7978" s="399"/>
      <c r="R7978" s="399"/>
      <c r="S7978" s="399"/>
      <c r="T7978" s="399"/>
      <c r="U7978" s="399"/>
      <c r="V7978" s="399"/>
      <c r="W7978" s="399"/>
      <c r="X7978" s="399"/>
      <c r="Y7978" s="399"/>
      <c r="Z7978" s="399"/>
      <c r="AA7978" s="399"/>
      <c r="AB7978" s="399"/>
      <c r="AC7978" s="399"/>
      <c r="AD7978" s="399"/>
      <c r="AE7978" s="399"/>
      <c r="AF7978" s="399"/>
      <c r="AG7978" s="399"/>
      <c r="AH7978" s="399"/>
      <c r="AI7978" s="399"/>
      <c r="AJ7978" s="399"/>
      <c r="AK7978" s="399"/>
      <c r="AL7978" s="399"/>
      <c r="AM7978" s="399"/>
      <c r="AN7978" s="399"/>
      <c r="AO7978" s="399"/>
      <c r="AP7978" s="399"/>
      <c r="AQ7978" s="399"/>
      <c r="AR7978" s="399"/>
      <c r="AS7978" s="399"/>
      <c r="AT7978" s="399"/>
      <c r="AU7978" s="399"/>
    </row>
    <row r="7979" spans="1:47" s="383" customFormat="1" outlineLevel="2" x14ac:dyDescent="0.25">
      <c r="A7979" s="298">
        <v>81</v>
      </c>
      <c r="B7979" s="389" t="s">
        <v>11614</v>
      </c>
      <c r="C7979" s="389" t="s">
        <v>3368</v>
      </c>
      <c r="D7979" s="389" t="s">
        <v>11541</v>
      </c>
      <c r="E7979" s="389" t="s">
        <v>11581</v>
      </c>
      <c r="F7979" s="389" t="s">
        <v>11615</v>
      </c>
      <c r="G7979" s="169">
        <v>44283</v>
      </c>
      <c r="H7979" s="389" t="s">
        <v>3856</v>
      </c>
      <c r="I7979" s="121" t="s">
        <v>3726</v>
      </c>
      <c r="J7979" s="121"/>
      <c r="K7979" s="121"/>
      <c r="L7979" s="121">
        <v>1</v>
      </c>
      <c r="M7979" s="398"/>
      <c r="N7979" s="399"/>
      <c r="O7979" s="399"/>
      <c r="P7979" s="399"/>
      <c r="Q7979" s="399"/>
      <c r="R7979" s="399"/>
      <c r="S7979" s="399"/>
      <c r="T7979" s="399"/>
      <c r="U7979" s="399"/>
      <c r="V7979" s="399"/>
      <c r="W7979" s="399"/>
      <c r="X7979" s="399"/>
      <c r="Y7979" s="399"/>
      <c r="Z7979" s="399"/>
      <c r="AA7979" s="399"/>
      <c r="AB7979" s="399"/>
      <c r="AC7979" s="399"/>
      <c r="AD7979" s="399"/>
      <c r="AE7979" s="399"/>
      <c r="AF7979" s="399"/>
      <c r="AG7979" s="399"/>
      <c r="AH7979" s="399"/>
      <c r="AI7979" s="399"/>
      <c r="AJ7979" s="399"/>
      <c r="AK7979" s="399"/>
      <c r="AL7979" s="399"/>
      <c r="AM7979" s="399"/>
      <c r="AN7979" s="399"/>
      <c r="AO7979" s="399"/>
      <c r="AP7979" s="399"/>
      <c r="AQ7979" s="399"/>
      <c r="AR7979" s="399"/>
      <c r="AS7979" s="399"/>
      <c r="AT7979" s="399"/>
      <c r="AU7979" s="399"/>
    </row>
    <row r="7980" spans="1:47" s="383" customFormat="1" outlineLevel="2" x14ac:dyDescent="0.25">
      <c r="A7980" s="298">
        <v>82</v>
      </c>
      <c r="B7980" s="389" t="s">
        <v>11616</v>
      </c>
      <c r="C7980" s="389" t="s">
        <v>3368</v>
      </c>
      <c r="D7980" s="389" t="s">
        <v>11541</v>
      </c>
      <c r="E7980" s="389" t="s">
        <v>11581</v>
      </c>
      <c r="F7980" s="389" t="s">
        <v>11617</v>
      </c>
      <c r="G7980" s="169">
        <v>44283</v>
      </c>
      <c r="H7980" s="389" t="s">
        <v>3856</v>
      </c>
      <c r="I7980" s="121" t="s">
        <v>3726</v>
      </c>
      <c r="J7980" s="121"/>
      <c r="K7980" s="121"/>
      <c r="L7980" s="121">
        <v>1</v>
      </c>
      <c r="M7980" s="398"/>
      <c r="N7980" s="399"/>
      <c r="O7980" s="399"/>
      <c r="P7980" s="399"/>
      <c r="Q7980" s="399"/>
      <c r="R7980" s="399"/>
      <c r="S7980" s="399"/>
      <c r="T7980" s="399"/>
      <c r="U7980" s="399"/>
      <c r="V7980" s="399"/>
      <c r="W7980" s="399"/>
      <c r="X7980" s="399"/>
      <c r="Y7980" s="399"/>
      <c r="Z7980" s="399"/>
      <c r="AA7980" s="399"/>
      <c r="AB7980" s="399"/>
      <c r="AC7980" s="399"/>
      <c r="AD7980" s="399"/>
      <c r="AE7980" s="399"/>
      <c r="AF7980" s="399"/>
      <c r="AG7980" s="399"/>
      <c r="AH7980" s="399"/>
      <c r="AI7980" s="399"/>
      <c r="AJ7980" s="399"/>
      <c r="AK7980" s="399"/>
      <c r="AL7980" s="399"/>
      <c r="AM7980" s="399"/>
      <c r="AN7980" s="399"/>
      <c r="AO7980" s="399"/>
      <c r="AP7980" s="399"/>
      <c r="AQ7980" s="399"/>
      <c r="AR7980" s="399"/>
      <c r="AS7980" s="399"/>
      <c r="AT7980" s="399"/>
      <c r="AU7980" s="399"/>
    </row>
    <row r="7981" spans="1:47" s="383" customFormat="1" outlineLevel="2" x14ac:dyDescent="0.25">
      <c r="A7981" s="298">
        <v>83</v>
      </c>
      <c r="B7981" s="389" t="s">
        <v>11618</v>
      </c>
      <c r="C7981" s="389" t="s">
        <v>3368</v>
      </c>
      <c r="D7981" s="389" t="s">
        <v>2140</v>
      </c>
      <c r="E7981" s="389" t="s">
        <v>2082</v>
      </c>
      <c r="F7981" s="389" t="s">
        <v>11619</v>
      </c>
      <c r="G7981" s="169">
        <v>44257</v>
      </c>
      <c r="H7981" s="389" t="s">
        <v>3599</v>
      </c>
      <c r="I7981" s="121" t="s">
        <v>3726</v>
      </c>
      <c r="J7981" s="121"/>
      <c r="K7981" s="121"/>
      <c r="L7981" s="121">
        <v>1</v>
      </c>
      <c r="M7981" s="398"/>
      <c r="N7981" s="399"/>
      <c r="O7981" s="399"/>
      <c r="P7981" s="399"/>
      <c r="Q7981" s="399"/>
      <c r="R7981" s="399"/>
      <c r="S7981" s="399"/>
      <c r="T7981" s="399"/>
      <c r="U7981" s="399"/>
      <c r="V7981" s="399"/>
      <c r="W7981" s="399"/>
      <c r="X7981" s="399"/>
      <c r="Y7981" s="399"/>
      <c r="Z7981" s="399"/>
      <c r="AA7981" s="399"/>
      <c r="AB7981" s="399"/>
      <c r="AC7981" s="399"/>
      <c r="AD7981" s="399"/>
      <c r="AE7981" s="399"/>
      <c r="AF7981" s="399"/>
      <c r="AG7981" s="399"/>
      <c r="AH7981" s="399"/>
      <c r="AI7981" s="399"/>
      <c r="AJ7981" s="399"/>
      <c r="AK7981" s="399"/>
      <c r="AL7981" s="399"/>
      <c r="AM7981" s="399"/>
      <c r="AN7981" s="399"/>
      <c r="AO7981" s="399"/>
      <c r="AP7981" s="399"/>
      <c r="AQ7981" s="399"/>
      <c r="AR7981" s="399"/>
      <c r="AS7981" s="399"/>
      <c r="AT7981" s="399"/>
      <c r="AU7981" s="399"/>
    </row>
    <row r="7982" spans="1:47" s="383" customFormat="1" outlineLevel="2" x14ac:dyDescent="0.25">
      <c r="A7982" s="298">
        <v>84</v>
      </c>
      <c r="B7982" s="389" t="s">
        <v>11620</v>
      </c>
      <c r="C7982" s="389" t="s">
        <v>3368</v>
      </c>
      <c r="D7982" s="389" t="s">
        <v>2140</v>
      </c>
      <c r="E7982" s="389" t="s">
        <v>2082</v>
      </c>
      <c r="F7982" s="389" t="s">
        <v>11491</v>
      </c>
      <c r="G7982" s="169">
        <v>44257</v>
      </c>
      <c r="H7982" s="389" t="s">
        <v>3599</v>
      </c>
      <c r="I7982" s="121" t="s">
        <v>3726</v>
      </c>
      <c r="J7982" s="121"/>
      <c r="K7982" s="121"/>
      <c r="L7982" s="121">
        <v>1</v>
      </c>
      <c r="M7982" s="398"/>
      <c r="N7982" s="399"/>
      <c r="O7982" s="399"/>
      <c r="P7982" s="399"/>
      <c r="Q7982" s="399"/>
      <c r="R7982" s="399"/>
      <c r="S7982" s="399"/>
      <c r="T7982" s="399"/>
      <c r="U7982" s="399"/>
      <c r="V7982" s="399"/>
      <c r="W7982" s="399"/>
      <c r="X7982" s="399"/>
      <c r="Y7982" s="399"/>
      <c r="Z7982" s="399"/>
      <c r="AA7982" s="399"/>
      <c r="AB7982" s="399"/>
      <c r="AC7982" s="399"/>
      <c r="AD7982" s="399"/>
      <c r="AE7982" s="399"/>
      <c r="AF7982" s="399"/>
      <c r="AG7982" s="399"/>
      <c r="AH7982" s="399"/>
      <c r="AI7982" s="399"/>
      <c r="AJ7982" s="399"/>
      <c r="AK7982" s="399"/>
      <c r="AL7982" s="399"/>
      <c r="AM7982" s="399"/>
      <c r="AN7982" s="399"/>
      <c r="AO7982" s="399"/>
      <c r="AP7982" s="399"/>
      <c r="AQ7982" s="399"/>
      <c r="AR7982" s="399"/>
      <c r="AS7982" s="399"/>
      <c r="AT7982" s="399"/>
      <c r="AU7982" s="399"/>
    </row>
    <row r="7983" spans="1:47" s="383" customFormat="1" outlineLevel="2" x14ac:dyDescent="0.25">
      <c r="A7983" s="412">
        <v>85</v>
      </c>
      <c r="B7983" s="389" t="s">
        <v>11621</v>
      </c>
      <c r="C7983" s="389" t="s">
        <v>3368</v>
      </c>
      <c r="D7983" s="389" t="s">
        <v>2140</v>
      </c>
      <c r="E7983" s="389" t="s">
        <v>2082</v>
      </c>
      <c r="F7983" s="389" t="s">
        <v>11622</v>
      </c>
      <c r="G7983" s="169">
        <v>44257</v>
      </c>
      <c r="H7983" s="389" t="s">
        <v>3599</v>
      </c>
      <c r="I7983" s="121" t="s">
        <v>3726</v>
      </c>
      <c r="J7983" s="121"/>
      <c r="K7983" s="121"/>
      <c r="L7983" s="121">
        <v>1</v>
      </c>
      <c r="M7983" s="398"/>
      <c r="N7983" s="399"/>
      <c r="O7983" s="399"/>
      <c r="P7983" s="399"/>
      <c r="Q7983" s="399"/>
      <c r="R7983" s="399"/>
      <c r="S7983" s="399"/>
      <c r="T7983" s="399"/>
      <c r="U7983" s="399"/>
      <c r="V7983" s="399"/>
      <c r="W7983" s="399"/>
      <c r="X7983" s="399"/>
      <c r="Y7983" s="399"/>
      <c r="Z7983" s="399"/>
      <c r="AA7983" s="399"/>
      <c r="AB7983" s="399"/>
      <c r="AC7983" s="399"/>
      <c r="AD7983" s="399"/>
      <c r="AE7983" s="399"/>
      <c r="AF7983" s="399"/>
      <c r="AG7983" s="399"/>
      <c r="AH7983" s="399"/>
      <c r="AI7983" s="399"/>
      <c r="AJ7983" s="399"/>
      <c r="AK7983" s="399"/>
      <c r="AL7983" s="399"/>
      <c r="AM7983" s="399"/>
      <c r="AN7983" s="399"/>
      <c r="AO7983" s="399"/>
      <c r="AP7983" s="399"/>
      <c r="AQ7983" s="399"/>
      <c r="AR7983" s="399"/>
      <c r="AS7983" s="399"/>
      <c r="AT7983" s="399"/>
      <c r="AU7983" s="399"/>
    </row>
    <row r="7984" spans="1:47" s="383" customFormat="1" outlineLevel="2" x14ac:dyDescent="0.25">
      <c r="A7984" s="298">
        <v>86</v>
      </c>
      <c r="B7984" s="389" t="s">
        <v>11623</v>
      </c>
      <c r="C7984" s="389" t="s">
        <v>3368</v>
      </c>
      <c r="D7984" s="389" t="s">
        <v>2140</v>
      </c>
      <c r="E7984" s="389" t="s">
        <v>2082</v>
      </c>
      <c r="F7984" s="389" t="s">
        <v>11622</v>
      </c>
      <c r="G7984" s="169">
        <v>44257</v>
      </c>
      <c r="H7984" s="389" t="s">
        <v>3599</v>
      </c>
      <c r="I7984" s="121" t="s">
        <v>3726</v>
      </c>
      <c r="J7984" s="121"/>
      <c r="K7984" s="121"/>
      <c r="L7984" s="121">
        <v>1</v>
      </c>
      <c r="M7984" s="398"/>
      <c r="N7984" s="399"/>
      <c r="O7984" s="399"/>
      <c r="P7984" s="399"/>
      <c r="Q7984" s="399"/>
      <c r="R7984" s="399"/>
      <c r="S7984" s="399"/>
      <c r="T7984" s="399"/>
      <c r="U7984" s="399"/>
      <c r="V7984" s="399"/>
      <c r="W7984" s="399"/>
      <c r="X7984" s="399"/>
      <c r="Y7984" s="399"/>
      <c r="Z7984" s="399"/>
      <c r="AA7984" s="399"/>
      <c r="AB7984" s="399"/>
      <c r="AC7984" s="399"/>
      <c r="AD7984" s="399"/>
      <c r="AE7984" s="399"/>
      <c r="AF7984" s="399"/>
      <c r="AG7984" s="399"/>
      <c r="AH7984" s="399"/>
      <c r="AI7984" s="399"/>
      <c r="AJ7984" s="399"/>
      <c r="AK7984" s="399"/>
      <c r="AL7984" s="399"/>
      <c r="AM7984" s="399"/>
      <c r="AN7984" s="399"/>
      <c r="AO7984" s="399"/>
      <c r="AP7984" s="399"/>
      <c r="AQ7984" s="399"/>
      <c r="AR7984" s="399"/>
      <c r="AS7984" s="399"/>
      <c r="AT7984" s="399"/>
      <c r="AU7984" s="399"/>
    </row>
    <row r="7985" spans="1:47" s="383" customFormat="1" outlineLevel="2" x14ac:dyDescent="0.25">
      <c r="A7985" s="298">
        <v>87</v>
      </c>
      <c r="B7985" s="389" t="s">
        <v>11624</v>
      </c>
      <c r="C7985" s="389" t="s">
        <v>3368</v>
      </c>
      <c r="D7985" s="389" t="s">
        <v>2140</v>
      </c>
      <c r="E7985" s="389" t="s">
        <v>2082</v>
      </c>
      <c r="F7985" s="389" t="s">
        <v>11625</v>
      </c>
      <c r="G7985" s="169">
        <v>44258</v>
      </c>
      <c r="H7985" s="389" t="s">
        <v>3599</v>
      </c>
      <c r="I7985" s="121" t="s">
        <v>3726</v>
      </c>
      <c r="J7985" s="121"/>
      <c r="K7985" s="121"/>
      <c r="L7985" s="121">
        <v>1</v>
      </c>
      <c r="M7985" s="398"/>
      <c r="N7985" s="399"/>
      <c r="O7985" s="399"/>
      <c r="P7985" s="399"/>
      <c r="Q7985" s="399"/>
      <c r="R7985" s="399"/>
      <c r="S7985" s="399"/>
      <c r="T7985" s="399"/>
      <c r="U7985" s="399"/>
      <c r="V7985" s="399"/>
      <c r="W7985" s="399"/>
      <c r="X7985" s="399"/>
      <c r="Y7985" s="399"/>
      <c r="Z7985" s="399"/>
      <c r="AA7985" s="399"/>
      <c r="AB7985" s="399"/>
      <c r="AC7985" s="399"/>
      <c r="AD7985" s="399"/>
      <c r="AE7985" s="399"/>
      <c r="AF7985" s="399"/>
      <c r="AG7985" s="399"/>
      <c r="AH7985" s="399"/>
      <c r="AI7985" s="399"/>
      <c r="AJ7985" s="399"/>
      <c r="AK7985" s="399"/>
      <c r="AL7985" s="399"/>
      <c r="AM7985" s="399"/>
      <c r="AN7985" s="399"/>
      <c r="AO7985" s="399"/>
      <c r="AP7985" s="399"/>
      <c r="AQ7985" s="399"/>
      <c r="AR7985" s="399"/>
      <c r="AS7985" s="399"/>
      <c r="AT7985" s="399"/>
      <c r="AU7985" s="399"/>
    </row>
    <row r="7986" spans="1:47" s="383" customFormat="1" outlineLevel="2" x14ac:dyDescent="0.25">
      <c r="A7986" s="298">
        <v>88</v>
      </c>
      <c r="B7986" s="389" t="s">
        <v>11626</v>
      </c>
      <c r="C7986" s="389" t="s">
        <v>3368</v>
      </c>
      <c r="D7986" s="389" t="s">
        <v>2140</v>
      </c>
      <c r="E7986" s="389" t="s">
        <v>2082</v>
      </c>
      <c r="F7986" s="389" t="s">
        <v>11627</v>
      </c>
      <c r="G7986" s="169">
        <v>44258</v>
      </c>
      <c r="H7986" s="389" t="s">
        <v>3599</v>
      </c>
      <c r="I7986" s="121" t="s">
        <v>3726</v>
      </c>
      <c r="J7986" s="121"/>
      <c r="K7986" s="121"/>
      <c r="L7986" s="121">
        <v>1</v>
      </c>
      <c r="M7986" s="398"/>
      <c r="N7986" s="399"/>
      <c r="O7986" s="399"/>
      <c r="P7986" s="399"/>
      <c r="Q7986" s="399"/>
      <c r="R7986" s="399"/>
      <c r="S7986" s="399"/>
      <c r="T7986" s="399"/>
      <c r="U7986" s="399"/>
      <c r="V7986" s="399"/>
      <c r="W7986" s="399"/>
      <c r="X7986" s="399"/>
      <c r="Y7986" s="399"/>
      <c r="Z7986" s="399"/>
      <c r="AA7986" s="399"/>
      <c r="AB7986" s="399"/>
      <c r="AC7986" s="399"/>
      <c r="AD7986" s="399"/>
      <c r="AE7986" s="399"/>
      <c r="AF7986" s="399"/>
      <c r="AG7986" s="399"/>
      <c r="AH7986" s="399"/>
      <c r="AI7986" s="399"/>
      <c r="AJ7986" s="399"/>
      <c r="AK7986" s="399"/>
      <c r="AL7986" s="399"/>
      <c r="AM7986" s="399"/>
      <c r="AN7986" s="399"/>
      <c r="AO7986" s="399"/>
      <c r="AP7986" s="399"/>
      <c r="AQ7986" s="399"/>
      <c r="AR7986" s="399"/>
      <c r="AS7986" s="399"/>
      <c r="AT7986" s="399"/>
      <c r="AU7986" s="399"/>
    </row>
    <row r="7987" spans="1:47" s="383" customFormat="1" outlineLevel="2" x14ac:dyDescent="0.25">
      <c r="A7987" s="412">
        <v>89</v>
      </c>
      <c r="B7987" s="389" t="s">
        <v>11628</v>
      </c>
      <c r="C7987" s="389" t="s">
        <v>3368</v>
      </c>
      <c r="D7987" s="389" t="s">
        <v>2140</v>
      </c>
      <c r="E7987" s="389" t="s">
        <v>2082</v>
      </c>
      <c r="F7987" s="389" t="s">
        <v>11629</v>
      </c>
      <c r="G7987" s="169">
        <v>44258</v>
      </c>
      <c r="H7987" s="389" t="s">
        <v>3599</v>
      </c>
      <c r="I7987" s="121" t="s">
        <v>3726</v>
      </c>
      <c r="J7987" s="121"/>
      <c r="K7987" s="121"/>
      <c r="L7987" s="121">
        <v>1</v>
      </c>
      <c r="M7987" s="398"/>
      <c r="N7987" s="399"/>
      <c r="O7987" s="399"/>
      <c r="P7987" s="399"/>
      <c r="Q7987" s="399"/>
      <c r="R7987" s="399"/>
      <c r="S7987" s="399"/>
      <c r="T7987" s="399"/>
      <c r="U7987" s="399"/>
      <c r="V7987" s="399"/>
      <c r="W7987" s="399"/>
      <c r="X7987" s="399"/>
      <c r="Y7987" s="399"/>
      <c r="Z7987" s="399"/>
      <c r="AA7987" s="399"/>
      <c r="AB7987" s="399"/>
      <c r="AC7987" s="399"/>
      <c r="AD7987" s="399"/>
      <c r="AE7987" s="399"/>
      <c r="AF7987" s="399"/>
      <c r="AG7987" s="399"/>
      <c r="AH7987" s="399"/>
      <c r="AI7987" s="399"/>
      <c r="AJ7987" s="399"/>
      <c r="AK7987" s="399"/>
      <c r="AL7987" s="399"/>
      <c r="AM7987" s="399"/>
      <c r="AN7987" s="399"/>
      <c r="AO7987" s="399"/>
      <c r="AP7987" s="399"/>
      <c r="AQ7987" s="399"/>
      <c r="AR7987" s="399"/>
      <c r="AS7987" s="399"/>
      <c r="AT7987" s="399"/>
      <c r="AU7987" s="399"/>
    </row>
    <row r="7988" spans="1:47" s="383" customFormat="1" outlineLevel="2" x14ac:dyDescent="0.25">
      <c r="A7988" s="298">
        <v>90</v>
      </c>
      <c r="B7988" s="389" t="s">
        <v>11630</v>
      </c>
      <c r="C7988" s="389" t="s">
        <v>3368</v>
      </c>
      <c r="D7988" s="389" t="s">
        <v>2140</v>
      </c>
      <c r="E7988" s="389" t="s">
        <v>2082</v>
      </c>
      <c r="F7988" s="389" t="s">
        <v>11631</v>
      </c>
      <c r="G7988" s="169">
        <v>44259</v>
      </c>
      <c r="H7988" s="389" t="s">
        <v>3599</v>
      </c>
      <c r="I7988" s="121" t="s">
        <v>3726</v>
      </c>
      <c r="J7988" s="121"/>
      <c r="K7988" s="121"/>
      <c r="L7988" s="121">
        <v>1</v>
      </c>
      <c r="M7988" s="398"/>
      <c r="N7988" s="399"/>
      <c r="O7988" s="399"/>
      <c r="P7988" s="399"/>
      <c r="Q7988" s="399"/>
      <c r="R7988" s="399"/>
      <c r="S7988" s="399"/>
      <c r="T7988" s="399"/>
      <c r="U7988" s="399"/>
      <c r="V7988" s="399"/>
      <c r="W7988" s="399"/>
      <c r="X7988" s="399"/>
      <c r="Y7988" s="399"/>
      <c r="Z7988" s="399"/>
      <c r="AA7988" s="399"/>
      <c r="AB7988" s="399"/>
      <c r="AC7988" s="399"/>
      <c r="AD7988" s="399"/>
      <c r="AE7988" s="399"/>
      <c r="AF7988" s="399"/>
      <c r="AG7988" s="399"/>
      <c r="AH7988" s="399"/>
      <c r="AI7988" s="399"/>
      <c r="AJ7988" s="399"/>
      <c r="AK7988" s="399"/>
      <c r="AL7988" s="399"/>
      <c r="AM7988" s="399"/>
      <c r="AN7988" s="399"/>
      <c r="AO7988" s="399"/>
      <c r="AP7988" s="399"/>
      <c r="AQ7988" s="399"/>
      <c r="AR7988" s="399"/>
      <c r="AS7988" s="399"/>
      <c r="AT7988" s="399"/>
      <c r="AU7988" s="399"/>
    </row>
    <row r="7989" spans="1:47" s="383" customFormat="1" outlineLevel="2" x14ac:dyDescent="0.25">
      <c r="A7989" s="298">
        <v>91</v>
      </c>
      <c r="B7989" s="389" t="s">
        <v>11632</v>
      </c>
      <c r="C7989" s="389" t="s">
        <v>3368</v>
      </c>
      <c r="D7989" s="389" t="s">
        <v>2140</v>
      </c>
      <c r="E7989" s="389" t="s">
        <v>2082</v>
      </c>
      <c r="F7989" s="389" t="s">
        <v>11633</v>
      </c>
      <c r="G7989" s="169">
        <v>44259</v>
      </c>
      <c r="H7989" s="389" t="s">
        <v>3599</v>
      </c>
      <c r="I7989" s="121" t="s">
        <v>3726</v>
      </c>
      <c r="J7989" s="121"/>
      <c r="K7989" s="121"/>
      <c r="L7989" s="121">
        <v>1</v>
      </c>
      <c r="M7989" s="398"/>
      <c r="N7989" s="399"/>
      <c r="O7989" s="399"/>
      <c r="P7989" s="399"/>
      <c r="Q7989" s="399"/>
      <c r="R7989" s="399"/>
      <c r="S7989" s="399"/>
      <c r="T7989" s="399"/>
      <c r="U7989" s="399"/>
      <c r="V7989" s="399"/>
      <c r="W7989" s="399"/>
      <c r="X7989" s="399"/>
      <c r="Y7989" s="399"/>
      <c r="Z7989" s="399"/>
      <c r="AA7989" s="399"/>
      <c r="AB7989" s="399"/>
      <c r="AC7989" s="399"/>
      <c r="AD7989" s="399"/>
      <c r="AE7989" s="399"/>
      <c r="AF7989" s="399"/>
      <c r="AG7989" s="399"/>
      <c r="AH7989" s="399"/>
      <c r="AI7989" s="399"/>
      <c r="AJ7989" s="399"/>
      <c r="AK7989" s="399"/>
      <c r="AL7989" s="399"/>
      <c r="AM7989" s="399"/>
      <c r="AN7989" s="399"/>
      <c r="AO7989" s="399"/>
      <c r="AP7989" s="399"/>
      <c r="AQ7989" s="399"/>
      <c r="AR7989" s="399"/>
      <c r="AS7989" s="399"/>
      <c r="AT7989" s="399"/>
      <c r="AU7989" s="399"/>
    </row>
    <row r="7990" spans="1:47" s="383" customFormat="1" outlineLevel="2" x14ac:dyDescent="0.25">
      <c r="A7990" s="298">
        <v>92</v>
      </c>
      <c r="B7990" s="389" t="s">
        <v>11634</v>
      </c>
      <c r="C7990" s="389" t="s">
        <v>3368</v>
      </c>
      <c r="D7990" s="389" t="s">
        <v>2140</v>
      </c>
      <c r="E7990" s="389" t="s">
        <v>11635</v>
      </c>
      <c r="F7990" s="389" t="s">
        <v>11495</v>
      </c>
      <c r="G7990" s="169">
        <v>44259</v>
      </c>
      <c r="H7990" s="389" t="s">
        <v>3599</v>
      </c>
      <c r="I7990" s="121" t="s">
        <v>3726</v>
      </c>
      <c r="J7990" s="121"/>
      <c r="K7990" s="121"/>
      <c r="L7990" s="121">
        <v>1</v>
      </c>
      <c r="M7990" s="398"/>
      <c r="N7990" s="399"/>
      <c r="O7990" s="399"/>
      <c r="P7990" s="399"/>
      <c r="Q7990" s="399"/>
      <c r="R7990" s="399"/>
      <c r="S7990" s="399"/>
      <c r="T7990" s="399"/>
      <c r="U7990" s="399"/>
      <c r="V7990" s="399"/>
      <c r="W7990" s="399"/>
      <c r="X7990" s="399"/>
      <c r="Y7990" s="399"/>
      <c r="Z7990" s="399"/>
      <c r="AA7990" s="399"/>
      <c r="AB7990" s="399"/>
      <c r="AC7990" s="399"/>
      <c r="AD7990" s="399"/>
      <c r="AE7990" s="399"/>
      <c r="AF7990" s="399"/>
      <c r="AG7990" s="399"/>
      <c r="AH7990" s="399"/>
      <c r="AI7990" s="399"/>
      <c r="AJ7990" s="399"/>
      <c r="AK7990" s="399"/>
      <c r="AL7990" s="399"/>
      <c r="AM7990" s="399"/>
      <c r="AN7990" s="399"/>
      <c r="AO7990" s="399"/>
      <c r="AP7990" s="399"/>
      <c r="AQ7990" s="399"/>
      <c r="AR7990" s="399"/>
      <c r="AS7990" s="399"/>
      <c r="AT7990" s="399"/>
      <c r="AU7990" s="399"/>
    </row>
    <row r="7991" spans="1:47" s="383" customFormat="1" outlineLevel="2" x14ac:dyDescent="0.25">
      <c r="A7991" s="298">
        <v>93</v>
      </c>
      <c r="B7991" s="389" t="s">
        <v>11636</v>
      </c>
      <c r="C7991" s="389" t="s">
        <v>3368</v>
      </c>
      <c r="D7991" s="389" t="s">
        <v>2140</v>
      </c>
      <c r="E7991" s="389" t="s">
        <v>11635</v>
      </c>
      <c r="F7991" s="389" t="s">
        <v>11637</v>
      </c>
      <c r="G7991" s="169">
        <v>44259</v>
      </c>
      <c r="H7991" s="389" t="s">
        <v>3599</v>
      </c>
      <c r="I7991" s="121" t="s">
        <v>3726</v>
      </c>
      <c r="J7991" s="121"/>
      <c r="K7991" s="121"/>
      <c r="L7991" s="121">
        <v>1</v>
      </c>
      <c r="M7991" s="398"/>
      <c r="N7991" s="399"/>
      <c r="O7991" s="399"/>
      <c r="P7991" s="399"/>
      <c r="Q7991" s="399"/>
      <c r="R7991" s="399"/>
      <c r="S7991" s="399"/>
      <c r="T7991" s="399"/>
      <c r="U7991" s="399"/>
      <c r="V7991" s="399"/>
      <c r="W7991" s="399"/>
      <c r="X7991" s="399"/>
      <c r="Y7991" s="399"/>
      <c r="Z7991" s="399"/>
      <c r="AA7991" s="399"/>
      <c r="AB7991" s="399"/>
      <c r="AC7991" s="399"/>
      <c r="AD7991" s="399"/>
      <c r="AE7991" s="399"/>
      <c r="AF7991" s="399"/>
      <c r="AG7991" s="399"/>
      <c r="AH7991" s="399"/>
      <c r="AI7991" s="399"/>
      <c r="AJ7991" s="399"/>
      <c r="AK7991" s="399"/>
      <c r="AL7991" s="399"/>
      <c r="AM7991" s="399"/>
      <c r="AN7991" s="399"/>
      <c r="AO7991" s="399"/>
      <c r="AP7991" s="399"/>
      <c r="AQ7991" s="399"/>
      <c r="AR7991" s="399"/>
      <c r="AS7991" s="399"/>
      <c r="AT7991" s="399"/>
      <c r="AU7991" s="399"/>
    </row>
    <row r="7992" spans="1:47" s="383" customFormat="1" outlineLevel="2" x14ac:dyDescent="0.25">
      <c r="A7992" s="298">
        <v>94</v>
      </c>
      <c r="B7992" s="389" t="s">
        <v>11638</v>
      </c>
      <c r="C7992" s="389" t="s">
        <v>3368</v>
      </c>
      <c r="D7992" s="389" t="s">
        <v>2140</v>
      </c>
      <c r="E7992" s="389" t="s">
        <v>11635</v>
      </c>
      <c r="F7992" s="389" t="s">
        <v>11639</v>
      </c>
      <c r="G7992" s="169">
        <v>44260</v>
      </c>
      <c r="H7992" s="389" t="s">
        <v>3599</v>
      </c>
      <c r="I7992" s="121" t="s">
        <v>3726</v>
      </c>
      <c r="J7992" s="121"/>
      <c r="K7992" s="121"/>
      <c r="L7992" s="121">
        <v>1</v>
      </c>
      <c r="M7992" s="398"/>
      <c r="N7992" s="399"/>
      <c r="O7992" s="399"/>
      <c r="P7992" s="399"/>
      <c r="Q7992" s="399"/>
      <c r="R7992" s="399"/>
      <c r="S7992" s="399"/>
      <c r="T7992" s="399"/>
      <c r="U7992" s="399"/>
      <c r="V7992" s="399"/>
      <c r="W7992" s="399"/>
      <c r="X7992" s="399"/>
      <c r="Y7992" s="399"/>
      <c r="Z7992" s="399"/>
      <c r="AA7992" s="399"/>
      <c r="AB7992" s="399"/>
      <c r="AC7992" s="399"/>
      <c r="AD7992" s="399"/>
      <c r="AE7992" s="399"/>
      <c r="AF7992" s="399"/>
      <c r="AG7992" s="399"/>
      <c r="AH7992" s="399"/>
      <c r="AI7992" s="399"/>
      <c r="AJ7992" s="399"/>
      <c r="AK7992" s="399"/>
      <c r="AL7992" s="399"/>
      <c r="AM7992" s="399"/>
      <c r="AN7992" s="399"/>
      <c r="AO7992" s="399"/>
      <c r="AP7992" s="399"/>
      <c r="AQ7992" s="399"/>
      <c r="AR7992" s="399"/>
      <c r="AS7992" s="399"/>
      <c r="AT7992" s="399"/>
      <c r="AU7992" s="399"/>
    </row>
    <row r="7993" spans="1:47" s="383" customFormat="1" outlineLevel="2" x14ac:dyDescent="0.25">
      <c r="A7993" s="298">
        <v>95</v>
      </c>
      <c r="B7993" s="389" t="s">
        <v>11640</v>
      </c>
      <c r="C7993" s="389" t="s">
        <v>3368</v>
      </c>
      <c r="D7993" s="389" t="s">
        <v>2140</v>
      </c>
      <c r="E7993" s="389" t="s">
        <v>11635</v>
      </c>
      <c r="F7993" s="389" t="s">
        <v>11617</v>
      </c>
      <c r="G7993" s="169">
        <v>44260</v>
      </c>
      <c r="H7993" s="389" t="s">
        <v>3599</v>
      </c>
      <c r="I7993" s="121" t="s">
        <v>3726</v>
      </c>
      <c r="J7993" s="121"/>
      <c r="K7993" s="121"/>
      <c r="L7993" s="121">
        <v>1</v>
      </c>
      <c r="M7993" s="398"/>
      <c r="N7993" s="399"/>
      <c r="O7993" s="399"/>
      <c r="P7993" s="399"/>
      <c r="Q7993" s="399"/>
      <c r="R7993" s="399"/>
      <c r="S7993" s="399"/>
      <c r="T7993" s="399"/>
      <c r="U7993" s="399"/>
      <c r="V7993" s="399"/>
      <c r="W7993" s="399"/>
      <c r="X7993" s="399"/>
      <c r="Y7993" s="399"/>
      <c r="Z7993" s="399"/>
      <c r="AA7993" s="399"/>
      <c r="AB7993" s="399"/>
      <c r="AC7993" s="399"/>
      <c r="AD7993" s="399"/>
      <c r="AE7993" s="399"/>
      <c r="AF7993" s="399"/>
      <c r="AG7993" s="399"/>
      <c r="AH7993" s="399"/>
      <c r="AI7993" s="399"/>
      <c r="AJ7993" s="399"/>
      <c r="AK7993" s="399"/>
      <c r="AL7993" s="399"/>
      <c r="AM7993" s="399"/>
      <c r="AN7993" s="399"/>
      <c r="AO7993" s="399"/>
      <c r="AP7993" s="399"/>
      <c r="AQ7993" s="399"/>
      <c r="AR7993" s="399"/>
      <c r="AS7993" s="399"/>
      <c r="AT7993" s="399"/>
      <c r="AU7993" s="399"/>
    </row>
    <row r="7994" spans="1:47" s="383" customFormat="1" outlineLevel="2" x14ac:dyDescent="0.25">
      <c r="A7994" s="412">
        <v>96</v>
      </c>
      <c r="B7994" s="389" t="s">
        <v>11641</v>
      </c>
      <c r="C7994" s="389" t="s">
        <v>3368</v>
      </c>
      <c r="D7994" s="389" t="s">
        <v>2140</v>
      </c>
      <c r="E7994" s="389" t="s">
        <v>11635</v>
      </c>
      <c r="F7994" s="389" t="s">
        <v>11642</v>
      </c>
      <c r="G7994" s="169">
        <v>44260</v>
      </c>
      <c r="H7994" s="389" t="s">
        <v>3599</v>
      </c>
      <c r="I7994" s="121" t="s">
        <v>3726</v>
      </c>
      <c r="J7994" s="121"/>
      <c r="K7994" s="121"/>
      <c r="L7994" s="121">
        <v>1</v>
      </c>
      <c r="M7994" s="398"/>
      <c r="N7994" s="399"/>
      <c r="O7994" s="399"/>
      <c r="P7994" s="399"/>
      <c r="Q7994" s="399"/>
      <c r="R7994" s="399"/>
      <c r="S7994" s="399"/>
      <c r="T7994" s="399"/>
      <c r="U7994" s="399"/>
      <c r="V7994" s="399"/>
      <c r="W7994" s="399"/>
      <c r="X7994" s="399"/>
      <c r="Y7994" s="399"/>
      <c r="Z7994" s="399"/>
      <c r="AA7994" s="399"/>
      <c r="AB7994" s="399"/>
      <c r="AC7994" s="399"/>
      <c r="AD7994" s="399"/>
      <c r="AE7994" s="399"/>
      <c r="AF7994" s="399"/>
      <c r="AG7994" s="399"/>
      <c r="AH7994" s="399"/>
      <c r="AI7994" s="399"/>
      <c r="AJ7994" s="399"/>
      <c r="AK7994" s="399"/>
      <c r="AL7994" s="399"/>
      <c r="AM7994" s="399"/>
      <c r="AN7994" s="399"/>
      <c r="AO7994" s="399"/>
      <c r="AP7994" s="399"/>
      <c r="AQ7994" s="399"/>
      <c r="AR7994" s="399"/>
      <c r="AS7994" s="399"/>
      <c r="AT7994" s="399"/>
      <c r="AU7994" s="399"/>
    </row>
    <row r="7995" spans="1:47" s="383" customFormat="1" outlineLevel="2" x14ac:dyDescent="0.25">
      <c r="A7995" s="298">
        <v>97</v>
      </c>
      <c r="B7995" s="389" t="s">
        <v>11643</v>
      </c>
      <c r="C7995" s="389" t="s">
        <v>3368</v>
      </c>
      <c r="D7995" s="389" t="s">
        <v>2140</v>
      </c>
      <c r="E7995" s="389" t="s">
        <v>2133</v>
      </c>
      <c r="F7995" s="389" t="s">
        <v>11644</v>
      </c>
      <c r="G7995" s="169">
        <v>44264</v>
      </c>
      <c r="H7995" s="389" t="s">
        <v>3599</v>
      </c>
      <c r="I7995" s="121" t="s">
        <v>3726</v>
      </c>
      <c r="J7995" s="121"/>
      <c r="K7995" s="121"/>
      <c r="L7995" s="121">
        <v>1</v>
      </c>
      <c r="M7995" s="398"/>
      <c r="N7995" s="399"/>
      <c r="O7995" s="399"/>
      <c r="P7995" s="399"/>
      <c r="Q7995" s="399"/>
      <c r="R7995" s="399"/>
      <c r="S7995" s="399"/>
      <c r="T7995" s="399"/>
      <c r="U7995" s="399"/>
      <c r="V7995" s="399"/>
      <c r="W7995" s="399"/>
      <c r="X7995" s="399"/>
      <c r="Y7995" s="399"/>
      <c r="Z7995" s="399"/>
      <c r="AA7995" s="399"/>
      <c r="AB7995" s="399"/>
      <c r="AC7995" s="399"/>
      <c r="AD7995" s="399"/>
      <c r="AE7995" s="399"/>
      <c r="AF7995" s="399"/>
      <c r="AG7995" s="399"/>
      <c r="AH7995" s="399"/>
      <c r="AI7995" s="399"/>
      <c r="AJ7995" s="399"/>
      <c r="AK7995" s="399"/>
      <c r="AL7995" s="399"/>
      <c r="AM7995" s="399"/>
      <c r="AN7995" s="399"/>
      <c r="AO7995" s="399"/>
      <c r="AP7995" s="399"/>
      <c r="AQ7995" s="399"/>
      <c r="AR7995" s="399"/>
      <c r="AS7995" s="399"/>
      <c r="AT7995" s="399"/>
      <c r="AU7995" s="399"/>
    </row>
    <row r="7996" spans="1:47" s="383" customFormat="1" outlineLevel="2" x14ac:dyDescent="0.25">
      <c r="A7996" s="298">
        <v>98</v>
      </c>
      <c r="B7996" s="389" t="s">
        <v>11645</v>
      </c>
      <c r="C7996" s="389" t="s">
        <v>3368</v>
      </c>
      <c r="D7996" s="389" t="s">
        <v>2140</v>
      </c>
      <c r="E7996" s="389" t="s">
        <v>2133</v>
      </c>
      <c r="F7996" s="389" t="s">
        <v>11646</v>
      </c>
      <c r="G7996" s="169">
        <v>44264</v>
      </c>
      <c r="H7996" s="389" t="s">
        <v>3599</v>
      </c>
      <c r="I7996" s="121" t="s">
        <v>3726</v>
      </c>
      <c r="J7996" s="121"/>
      <c r="K7996" s="121"/>
      <c r="L7996" s="121">
        <v>1</v>
      </c>
      <c r="M7996" s="398"/>
      <c r="N7996" s="399"/>
      <c r="O7996" s="399"/>
      <c r="P7996" s="399"/>
      <c r="Q7996" s="399"/>
      <c r="R7996" s="399"/>
      <c r="S7996" s="399"/>
      <c r="T7996" s="399"/>
      <c r="U7996" s="399"/>
      <c r="V7996" s="399"/>
      <c r="W7996" s="399"/>
      <c r="X7996" s="399"/>
      <c r="Y7996" s="399"/>
      <c r="Z7996" s="399"/>
      <c r="AA7996" s="399"/>
      <c r="AB7996" s="399"/>
      <c r="AC7996" s="399"/>
      <c r="AD7996" s="399"/>
      <c r="AE7996" s="399"/>
      <c r="AF7996" s="399"/>
      <c r="AG7996" s="399"/>
      <c r="AH7996" s="399"/>
      <c r="AI7996" s="399"/>
      <c r="AJ7996" s="399"/>
      <c r="AK7996" s="399"/>
      <c r="AL7996" s="399"/>
      <c r="AM7996" s="399"/>
      <c r="AN7996" s="399"/>
      <c r="AO7996" s="399"/>
      <c r="AP7996" s="399"/>
      <c r="AQ7996" s="399"/>
      <c r="AR7996" s="399"/>
      <c r="AS7996" s="399"/>
      <c r="AT7996" s="399"/>
      <c r="AU7996" s="399"/>
    </row>
    <row r="7997" spans="1:47" s="383" customFormat="1" outlineLevel="2" x14ac:dyDescent="0.25">
      <c r="A7997" s="298">
        <v>99</v>
      </c>
      <c r="B7997" s="389" t="s">
        <v>11647</v>
      </c>
      <c r="C7997" s="389" t="s">
        <v>3368</v>
      </c>
      <c r="D7997" s="389" t="s">
        <v>2140</v>
      </c>
      <c r="E7997" s="389" t="s">
        <v>2133</v>
      </c>
      <c r="F7997" s="389" t="s">
        <v>11648</v>
      </c>
      <c r="G7997" s="169">
        <v>44264</v>
      </c>
      <c r="H7997" s="389" t="s">
        <v>3599</v>
      </c>
      <c r="I7997" s="121" t="s">
        <v>3726</v>
      </c>
      <c r="J7997" s="121"/>
      <c r="K7997" s="121"/>
      <c r="L7997" s="121">
        <v>1</v>
      </c>
      <c r="M7997" s="398"/>
      <c r="N7997" s="399"/>
      <c r="O7997" s="399"/>
      <c r="P7997" s="399"/>
      <c r="Q7997" s="399"/>
      <c r="R7997" s="399"/>
      <c r="S7997" s="399"/>
      <c r="T7997" s="399"/>
      <c r="U7997" s="399"/>
      <c r="V7997" s="399"/>
      <c r="W7997" s="399"/>
      <c r="X7997" s="399"/>
      <c r="Y7997" s="399"/>
      <c r="Z7997" s="399"/>
      <c r="AA7997" s="399"/>
      <c r="AB7997" s="399"/>
      <c r="AC7997" s="399"/>
      <c r="AD7997" s="399"/>
      <c r="AE7997" s="399"/>
      <c r="AF7997" s="399"/>
      <c r="AG7997" s="399"/>
      <c r="AH7997" s="399"/>
      <c r="AI7997" s="399"/>
      <c r="AJ7997" s="399"/>
      <c r="AK7997" s="399"/>
      <c r="AL7997" s="399"/>
      <c r="AM7997" s="399"/>
      <c r="AN7997" s="399"/>
      <c r="AO7997" s="399"/>
      <c r="AP7997" s="399"/>
      <c r="AQ7997" s="399"/>
      <c r="AR7997" s="399"/>
      <c r="AS7997" s="399"/>
      <c r="AT7997" s="399"/>
      <c r="AU7997" s="399"/>
    </row>
    <row r="7998" spans="1:47" s="383" customFormat="1" outlineLevel="2" x14ac:dyDescent="0.25">
      <c r="A7998" s="412">
        <v>100</v>
      </c>
      <c r="B7998" s="389" t="s">
        <v>11649</v>
      </c>
      <c r="C7998" s="389" t="s">
        <v>3368</v>
      </c>
      <c r="D7998" s="389" t="s">
        <v>2140</v>
      </c>
      <c r="E7998" s="389" t="s">
        <v>2133</v>
      </c>
      <c r="F7998" s="389" t="s">
        <v>11648</v>
      </c>
      <c r="G7998" s="169">
        <v>44264</v>
      </c>
      <c r="H7998" s="389" t="s">
        <v>3599</v>
      </c>
      <c r="I7998" s="121" t="s">
        <v>3726</v>
      </c>
      <c r="J7998" s="121"/>
      <c r="K7998" s="121"/>
      <c r="L7998" s="121">
        <v>1</v>
      </c>
      <c r="M7998" s="398"/>
      <c r="N7998" s="399"/>
      <c r="O7998" s="399"/>
      <c r="P7998" s="399"/>
      <c r="Q7998" s="399"/>
      <c r="R7998" s="399"/>
      <c r="S7998" s="399"/>
      <c r="T7998" s="399"/>
      <c r="U7998" s="399"/>
      <c r="V7998" s="399"/>
      <c r="W7998" s="399"/>
      <c r="X7998" s="399"/>
      <c r="Y7998" s="399"/>
      <c r="Z7998" s="399"/>
      <c r="AA7998" s="399"/>
      <c r="AB7998" s="399"/>
      <c r="AC7998" s="399"/>
      <c r="AD7998" s="399"/>
      <c r="AE7998" s="399"/>
      <c r="AF7998" s="399"/>
      <c r="AG7998" s="399"/>
      <c r="AH7998" s="399"/>
      <c r="AI7998" s="399"/>
      <c r="AJ7998" s="399"/>
      <c r="AK7998" s="399"/>
      <c r="AL7998" s="399"/>
      <c r="AM7998" s="399"/>
      <c r="AN7998" s="399"/>
      <c r="AO7998" s="399"/>
      <c r="AP7998" s="399"/>
      <c r="AQ7998" s="399"/>
      <c r="AR7998" s="399"/>
      <c r="AS7998" s="399"/>
      <c r="AT7998" s="399"/>
      <c r="AU7998" s="399"/>
    </row>
    <row r="7999" spans="1:47" s="383" customFormat="1" outlineLevel="2" x14ac:dyDescent="0.25">
      <c r="A7999" s="298">
        <v>101</v>
      </c>
      <c r="B7999" s="389" t="s">
        <v>11650</v>
      </c>
      <c r="C7999" s="389" t="s">
        <v>3368</v>
      </c>
      <c r="D7999" s="389" t="s">
        <v>2140</v>
      </c>
      <c r="E7999" s="389" t="s">
        <v>2133</v>
      </c>
      <c r="F7999" s="389" t="s">
        <v>11651</v>
      </c>
      <c r="G7999" s="169">
        <v>44265</v>
      </c>
      <c r="H7999" s="389" t="s">
        <v>3599</v>
      </c>
      <c r="I7999" s="121" t="s">
        <v>3726</v>
      </c>
      <c r="J7999" s="121"/>
      <c r="K7999" s="121"/>
      <c r="L7999" s="121">
        <v>1</v>
      </c>
      <c r="M7999" s="398"/>
      <c r="N7999" s="399"/>
      <c r="O7999" s="399"/>
      <c r="P7999" s="399"/>
      <c r="Q7999" s="399"/>
      <c r="R7999" s="399"/>
      <c r="S7999" s="399"/>
      <c r="T7999" s="399"/>
      <c r="U7999" s="399"/>
      <c r="V7999" s="399"/>
      <c r="W7999" s="399"/>
      <c r="X7999" s="399"/>
      <c r="Y7999" s="399"/>
      <c r="Z7999" s="399"/>
      <c r="AA7999" s="399"/>
      <c r="AB7999" s="399"/>
      <c r="AC7999" s="399"/>
      <c r="AD7999" s="399"/>
      <c r="AE7999" s="399"/>
      <c r="AF7999" s="399"/>
      <c r="AG7999" s="399"/>
      <c r="AH7999" s="399"/>
      <c r="AI7999" s="399"/>
      <c r="AJ7999" s="399"/>
      <c r="AK7999" s="399"/>
      <c r="AL7999" s="399"/>
      <c r="AM7999" s="399"/>
      <c r="AN7999" s="399"/>
      <c r="AO7999" s="399"/>
      <c r="AP7999" s="399"/>
      <c r="AQ7999" s="399"/>
      <c r="AR7999" s="399"/>
      <c r="AS7999" s="399"/>
      <c r="AT7999" s="399"/>
      <c r="AU7999" s="399"/>
    </row>
    <row r="8000" spans="1:47" s="383" customFormat="1" outlineLevel="2" x14ac:dyDescent="0.25">
      <c r="A8000" s="298">
        <v>102</v>
      </c>
      <c r="B8000" s="389" t="s">
        <v>11652</v>
      </c>
      <c r="C8000" s="389" t="s">
        <v>3368</v>
      </c>
      <c r="D8000" s="389" t="s">
        <v>2140</v>
      </c>
      <c r="E8000" s="389" t="s">
        <v>2133</v>
      </c>
      <c r="F8000" s="389" t="s">
        <v>11653</v>
      </c>
      <c r="G8000" s="169">
        <v>44265</v>
      </c>
      <c r="H8000" s="389" t="s">
        <v>3599</v>
      </c>
      <c r="I8000" s="121" t="s">
        <v>3726</v>
      </c>
      <c r="J8000" s="121"/>
      <c r="K8000" s="121"/>
      <c r="L8000" s="121">
        <v>1</v>
      </c>
      <c r="M8000" s="398"/>
      <c r="N8000" s="399"/>
      <c r="O8000" s="399"/>
      <c r="P8000" s="399"/>
      <c r="Q8000" s="399"/>
      <c r="R8000" s="399"/>
      <c r="S8000" s="399"/>
      <c r="T8000" s="399"/>
      <c r="U8000" s="399"/>
      <c r="V8000" s="399"/>
      <c r="W8000" s="399"/>
      <c r="X8000" s="399"/>
      <c r="Y8000" s="399"/>
      <c r="Z8000" s="399"/>
      <c r="AA8000" s="399"/>
      <c r="AB8000" s="399"/>
      <c r="AC8000" s="399"/>
      <c r="AD8000" s="399"/>
      <c r="AE8000" s="399"/>
      <c r="AF8000" s="399"/>
      <c r="AG8000" s="399"/>
      <c r="AH8000" s="399"/>
      <c r="AI8000" s="399"/>
      <c r="AJ8000" s="399"/>
      <c r="AK8000" s="399"/>
      <c r="AL8000" s="399"/>
      <c r="AM8000" s="399"/>
      <c r="AN8000" s="399"/>
      <c r="AO8000" s="399"/>
      <c r="AP8000" s="399"/>
      <c r="AQ8000" s="399"/>
      <c r="AR8000" s="399"/>
      <c r="AS8000" s="399"/>
      <c r="AT8000" s="399"/>
      <c r="AU8000" s="399"/>
    </row>
    <row r="8001" spans="1:47" s="383" customFormat="1" outlineLevel="2" x14ac:dyDescent="0.25">
      <c r="A8001" s="298">
        <v>103</v>
      </c>
      <c r="B8001" s="389" t="s">
        <v>11654</v>
      </c>
      <c r="C8001" s="389" t="s">
        <v>3368</v>
      </c>
      <c r="D8001" s="389" t="s">
        <v>2140</v>
      </c>
      <c r="E8001" s="389" t="s">
        <v>2135</v>
      </c>
      <c r="F8001" s="389" t="s">
        <v>11655</v>
      </c>
      <c r="G8001" s="169">
        <v>44265</v>
      </c>
      <c r="H8001" s="389" t="s">
        <v>3599</v>
      </c>
      <c r="I8001" s="121" t="s">
        <v>3726</v>
      </c>
      <c r="J8001" s="121"/>
      <c r="K8001" s="121"/>
      <c r="L8001" s="121">
        <v>1</v>
      </c>
      <c r="M8001" s="398"/>
      <c r="N8001" s="399"/>
      <c r="O8001" s="399"/>
      <c r="P8001" s="399"/>
      <c r="Q8001" s="399"/>
      <c r="R8001" s="399"/>
      <c r="S8001" s="399"/>
      <c r="T8001" s="399"/>
      <c r="U8001" s="399"/>
      <c r="V8001" s="399"/>
      <c r="W8001" s="399"/>
      <c r="X8001" s="399"/>
      <c r="Y8001" s="399"/>
      <c r="Z8001" s="399"/>
      <c r="AA8001" s="399"/>
      <c r="AB8001" s="399"/>
      <c r="AC8001" s="399"/>
      <c r="AD8001" s="399"/>
      <c r="AE8001" s="399"/>
      <c r="AF8001" s="399"/>
      <c r="AG8001" s="399"/>
      <c r="AH8001" s="399"/>
      <c r="AI8001" s="399"/>
      <c r="AJ8001" s="399"/>
      <c r="AK8001" s="399"/>
      <c r="AL8001" s="399"/>
      <c r="AM8001" s="399"/>
      <c r="AN8001" s="399"/>
      <c r="AO8001" s="399"/>
      <c r="AP8001" s="399"/>
      <c r="AQ8001" s="399"/>
      <c r="AR8001" s="399"/>
      <c r="AS8001" s="399"/>
      <c r="AT8001" s="399"/>
      <c r="AU8001" s="399"/>
    </row>
    <row r="8002" spans="1:47" s="383" customFormat="1" outlineLevel="2" x14ac:dyDescent="0.25">
      <c r="A8002" s="298">
        <v>104</v>
      </c>
      <c r="B8002" s="389" t="s">
        <v>11656</v>
      </c>
      <c r="C8002" s="389" t="s">
        <v>3368</v>
      </c>
      <c r="D8002" s="389" t="s">
        <v>2140</v>
      </c>
      <c r="E8002" s="389" t="s">
        <v>2135</v>
      </c>
      <c r="F8002" s="389" t="s">
        <v>11657</v>
      </c>
      <c r="G8002" s="169">
        <v>44266</v>
      </c>
      <c r="H8002" s="389" t="s">
        <v>3599</v>
      </c>
      <c r="I8002" s="121" t="s">
        <v>3726</v>
      </c>
      <c r="J8002" s="121"/>
      <c r="K8002" s="121"/>
      <c r="L8002" s="121">
        <v>1</v>
      </c>
      <c r="M8002" s="398"/>
      <c r="N8002" s="399"/>
      <c r="O8002" s="399"/>
      <c r="P8002" s="399"/>
      <c r="Q8002" s="399"/>
      <c r="R8002" s="399"/>
      <c r="S8002" s="399"/>
      <c r="T8002" s="399"/>
      <c r="U8002" s="399"/>
      <c r="V8002" s="399"/>
      <c r="W8002" s="399"/>
      <c r="X8002" s="399"/>
      <c r="Y8002" s="399"/>
      <c r="Z8002" s="399"/>
      <c r="AA8002" s="399"/>
      <c r="AB8002" s="399"/>
      <c r="AC8002" s="399"/>
      <c r="AD8002" s="399"/>
      <c r="AE8002" s="399"/>
      <c r="AF8002" s="399"/>
      <c r="AG8002" s="399"/>
      <c r="AH8002" s="399"/>
      <c r="AI8002" s="399"/>
      <c r="AJ8002" s="399"/>
      <c r="AK8002" s="399"/>
      <c r="AL8002" s="399"/>
      <c r="AM8002" s="399"/>
      <c r="AN8002" s="399"/>
      <c r="AO8002" s="399"/>
      <c r="AP8002" s="399"/>
      <c r="AQ8002" s="399"/>
      <c r="AR8002" s="399"/>
      <c r="AS8002" s="399"/>
      <c r="AT8002" s="399"/>
      <c r="AU8002" s="399"/>
    </row>
    <row r="8003" spans="1:47" s="383" customFormat="1" outlineLevel="2" x14ac:dyDescent="0.25">
      <c r="A8003" s="298">
        <v>105</v>
      </c>
      <c r="B8003" s="389" t="s">
        <v>11658</v>
      </c>
      <c r="C8003" s="389" t="s">
        <v>3368</v>
      </c>
      <c r="D8003" s="389" t="s">
        <v>2140</v>
      </c>
      <c r="E8003" s="389" t="s">
        <v>2135</v>
      </c>
      <c r="F8003" s="389" t="s">
        <v>11659</v>
      </c>
      <c r="G8003" s="169">
        <v>44266</v>
      </c>
      <c r="H8003" s="389" t="s">
        <v>3599</v>
      </c>
      <c r="I8003" s="121" t="s">
        <v>3726</v>
      </c>
      <c r="J8003" s="121"/>
      <c r="K8003" s="121"/>
      <c r="L8003" s="121">
        <v>1</v>
      </c>
      <c r="M8003" s="398"/>
      <c r="N8003" s="399"/>
      <c r="O8003" s="399"/>
      <c r="P8003" s="399"/>
      <c r="Q8003" s="399"/>
      <c r="R8003" s="399"/>
      <c r="S8003" s="399"/>
      <c r="T8003" s="399"/>
      <c r="U8003" s="399"/>
      <c r="V8003" s="399"/>
      <c r="W8003" s="399"/>
      <c r="X8003" s="399"/>
      <c r="Y8003" s="399"/>
      <c r="Z8003" s="399"/>
      <c r="AA8003" s="399"/>
      <c r="AB8003" s="399"/>
      <c r="AC8003" s="399"/>
      <c r="AD8003" s="399"/>
      <c r="AE8003" s="399"/>
      <c r="AF8003" s="399"/>
      <c r="AG8003" s="399"/>
      <c r="AH8003" s="399"/>
      <c r="AI8003" s="399"/>
      <c r="AJ8003" s="399"/>
      <c r="AK8003" s="399"/>
      <c r="AL8003" s="399"/>
      <c r="AM8003" s="399"/>
      <c r="AN8003" s="399"/>
      <c r="AO8003" s="399"/>
      <c r="AP8003" s="399"/>
      <c r="AQ8003" s="399"/>
      <c r="AR8003" s="399"/>
      <c r="AS8003" s="399"/>
      <c r="AT8003" s="399"/>
      <c r="AU8003" s="399"/>
    </row>
    <row r="8004" spans="1:47" s="383" customFormat="1" outlineLevel="2" x14ac:dyDescent="0.25">
      <c r="A8004" s="298">
        <v>106</v>
      </c>
      <c r="B8004" s="389" t="s">
        <v>11660</v>
      </c>
      <c r="C8004" s="389" t="s">
        <v>3368</v>
      </c>
      <c r="D8004" s="389" t="s">
        <v>2140</v>
      </c>
      <c r="E8004" s="389" t="s">
        <v>2135</v>
      </c>
      <c r="F8004" s="389" t="s">
        <v>11659</v>
      </c>
      <c r="G8004" s="169">
        <v>44266</v>
      </c>
      <c r="H8004" s="389" t="s">
        <v>3599</v>
      </c>
      <c r="I8004" s="121" t="s">
        <v>3726</v>
      </c>
      <c r="J8004" s="121"/>
      <c r="K8004" s="121"/>
      <c r="L8004" s="121">
        <v>1</v>
      </c>
      <c r="M8004" s="398"/>
      <c r="N8004" s="399"/>
      <c r="O8004" s="399"/>
      <c r="P8004" s="399"/>
      <c r="Q8004" s="399"/>
      <c r="R8004" s="399"/>
      <c r="S8004" s="399"/>
      <c r="T8004" s="399"/>
      <c r="U8004" s="399"/>
      <c r="V8004" s="399"/>
      <c r="W8004" s="399"/>
      <c r="X8004" s="399"/>
      <c r="Y8004" s="399"/>
      <c r="Z8004" s="399"/>
      <c r="AA8004" s="399"/>
      <c r="AB8004" s="399"/>
      <c r="AC8004" s="399"/>
      <c r="AD8004" s="399"/>
      <c r="AE8004" s="399"/>
      <c r="AF8004" s="399"/>
      <c r="AG8004" s="399"/>
      <c r="AH8004" s="399"/>
      <c r="AI8004" s="399"/>
      <c r="AJ8004" s="399"/>
      <c r="AK8004" s="399"/>
      <c r="AL8004" s="399"/>
      <c r="AM8004" s="399"/>
      <c r="AN8004" s="399"/>
      <c r="AO8004" s="399"/>
      <c r="AP8004" s="399"/>
      <c r="AQ8004" s="399"/>
      <c r="AR8004" s="399"/>
      <c r="AS8004" s="399"/>
      <c r="AT8004" s="399"/>
      <c r="AU8004" s="399"/>
    </row>
    <row r="8005" spans="1:47" s="383" customFormat="1" outlineLevel="2" x14ac:dyDescent="0.25">
      <c r="A8005" s="412">
        <v>107</v>
      </c>
      <c r="B8005" s="389" t="s">
        <v>11661</v>
      </c>
      <c r="C8005" s="389" t="s">
        <v>3368</v>
      </c>
      <c r="D8005" s="389" t="s">
        <v>2140</v>
      </c>
      <c r="E8005" s="389" t="s">
        <v>2135</v>
      </c>
      <c r="F8005" s="389" t="s">
        <v>11662</v>
      </c>
      <c r="G8005" s="169">
        <v>44266</v>
      </c>
      <c r="H8005" s="389" t="s">
        <v>3599</v>
      </c>
      <c r="I8005" s="121" t="s">
        <v>3726</v>
      </c>
      <c r="J8005" s="121"/>
      <c r="K8005" s="121"/>
      <c r="L8005" s="121">
        <v>1</v>
      </c>
      <c r="M8005" s="398"/>
      <c r="N8005" s="399"/>
      <c r="O8005" s="399"/>
      <c r="P8005" s="399"/>
      <c r="Q8005" s="399"/>
      <c r="R8005" s="399"/>
      <c r="S8005" s="399"/>
      <c r="T8005" s="399"/>
      <c r="U8005" s="399"/>
      <c r="V8005" s="399"/>
      <c r="W8005" s="399"/>
      <c r="X8005" s="399"/>
      <c r="Y8005" s="399"/>
      <c r="Z8005" s="399"/>
      <c r="AA8005" s="399"/>
      <c r="AB8005" s="399"/>
      <c r="AC8005" s="399"/>
      <c r="AD8005" s="399"/>
      <c r="AE8005" s="399"/>
      <c r="AF8005" s="399"/>
      <c r="AG8005" s="399"/>
      <c r="AH8005" s="399"/>
      <c r="AI8005" s="399"/>
      <c r="AJ8005" s="399"/>
      <c r="AK8005" s="399"/>
      <c r="AL8005" s="399"/>
      <c r="AM8005" s="399"/>
      <c r="AN8005" s="399"/>
      <c r="AO8005" s="399"/>
      <c r="AP8005" s="399"/>
      <c r="AQ8005" s="399"/>
      <c r="AR8005" s="399"/>
      <c r="AS8005" s="399"/>
      <c r="AT8005" s="399"/>
      <c r="AU8005" s="399"/>
    </row>
    <row r="8006" spans="1:47" s="383" customFormat="1" outlineLevel="2" x14ac:dyDescent="0.25">
      <c r="A8006" s="298">
        <v>108</v>
      </c>
      <c r="B8006" s="389" t="s">
        <v>11663</v>
      </c>
      <c r="C8006" s="389" t="s">
        <v>3368</v>
      </c>
      <c r="D8006" s="389" t="s">
        <v>2140</v>
      </c>
      <c r="E8006" s="389" t="s">
        <v>2135</v>
      </c>
      <c r="F8006" s="389" t="s">
        <v>11521</v>
      </c>
      <c r="G8006" s="169">
        <v>44267</v>
      </c>
      <c r="H8006" s="389" t="s">
        <v>3599</v>
      </c>
      <c r="I8006" s="121" t="s">
        <v>3726</v>
      </c>
      <c r="J8006" s="121"/>
      <c r="K8006" s="121"/>
      <c r="L8006" s="121">
        <v>1</v>
      </c>
      <c r="M8006" s="398"/>
      <c r="N8006" s="399"/>
      <c r="O8006" s="399"/>
      <c r="P8006" s="399"/>
      <c r="Q8006" s="399"/>
      <c r="R8006" s="399"/>
      <c r="S8006" s="399"/>
      <c r="T8006" s="399"/>
      <c r="U8006" s="399"/>
      <c r="V8006" s="399"/>
      <c r="W8006" s="399"/>
      <c r="X8006" s="399"/>
      <c r="Y8006" s="399"/>
      <c r="Z8006" s="399"/>
      <c r="AA8006" s="399"/>
      <c r="AB8006" s="399"/>
      <c r="AC8006" s="399"/>
      <c r="AD8006" s="399"/>
      <c r="AE8006" s="399"/>
      <c r="AF8006" s="399"/>
      <c r="AG8006" s="399"/>
      <c r="AH8006" s="399"/>
      <c r="AI8006" s="399"/>
      <c r="AJ8006" s="399"/>
      <c r="AK8006" s="399"/>
      <c r="AL8006" s="399"/>
      <c r="AM8006" s="399"/>
      <c r="AN8006" s="399"/>
      <c r="AO8006" s="399"/>
      <c r="AP8006" s="399"/>
      <c r="AQ8006" s="399"/>
      <c r="AR8006" s="399"/>
      <c r="AS8006" s="399"/>
      <c r="AT8006" s="399"/>
      <c r="AU8006" s="399"/>
    </row>
    <row r="8007" spans="1:47" s="383" customFormat="1" outlineLevel="2" x14ac:dyDescent="0.25">
      <c r="A8007" s="298">
        <v>109</v>
      </c>
      <c r="B8007" s="389" t="s">
        <v>11664</v>
      </c>
      <c r="C8007" s="389" t="s">
        <v>3368</v>
      </c>
      <c r="D8007" s="389" t="s">
        <v>2140</v>
      </c>
      <c r="E8007" s="389" t="s">
        <v>2135</v>
      </c>
      <c r="F8007" s="389" t="s">
        <v>11619</v>
      </c>
      <c r="G8007" s="169">
        <v>44267</v>
      </c>
      <c r="H8007" s="389" t="s">
        <v>3599</v>
      </c>
      <c r="I8007" s="121" t="s">
        <v>3726</v>
      </c>
      <c r="J8007" s="121"/>
      <c r="K8007" s="121"/>
      <c r="L8007" s="121">
        <v>1</v>
      </c>
      <c r="M8007" s="398"/>
      <c r="N8007" s="399"/>
      <c r="O8007" s="399"/>
      <c r="P8007" s="399"/>
      <c r="Q8007" s="399"/>
      <c r="R8007" s="399"/>
      <c r="S8007" s="399"/>
      <c r="T8007" s="399"/>
      <c r="U8007" s="399"/>
      <c r="V8007" s="399"/>
      <c r="W8007" s="399"/>
      <c r="X8007" s="399"/>
      <c r="Y8007" s="399"/>
      <c r="Z8007" s="399"/>
      <c r="AA8007" s="399"/>
      <c r="AB8007" s="399"/>
      <c r="AC8007" s="399"/>
      <c r="AD8007" s="399"/>
      <c r="AE8007" s="399"/>
      <c r="AF8007" s="399"/>
      <c r="AG8007" s="399"/>
      <c r="AH8007" s="399"/>
      <c r="AI8007" s="399"/>
      <c r="AJ8007" s="399"/>
      <c r="AK8007" s="399"/>
      <c r="AL8007" s="399"/>
      <c r="AM8007" s="399"/>
      <c r="AN8007" s="399"/>
      <c r="AO8007" s="399"/>
      <c r="AP8007" s="399"/>
      <c r="AQ8007" s="399"/>
      <c r="AR8007" s="399"/>
      <c r="AS8007" s="399"/>
      <c r="AT8007" s="399"/>
      <c r="AU8007" s="399"/>
    </row>
    <row r="8008" spans="1:47" s="383" customFormat="1" outlineLevel="2" x14ac:dyDescent="0.25">
      <c r="A8008" s="298">
        <v>110</v>
      </c>
      <c r="B8008" s="389" t="s">
        <v>11665</v>
      </c>
      <c r="C8008" s="389" t="s">
        <v>3368</v>
      </c>
      <c r="D8008" s="389" t="s">
        <v>2140</v>
      </c>
      <c r="E8008" s="389" t="s">
        <v>2135</v>
      </c>
      <c r="F8008" s="389" t="s">
        <v>11666</v>
      </c>
      <c r="G8008" s="169">
        <v>44267</v>
      </c>
      <c r="H8008" s="389" t="s">
        <v>3599</v>
      </c>
      <c r="I8008" s="121" t="s">
        <v>3726</v>
      </c>
      <c r="J8008" s="121"/>
      <c r="K8008" s="121"/>
      <c r="L8008" s="121">
        <v>1</v>
      </c>
      <c r="M8008" s="398"/>
      <c r="N8008" s="399"/>
      <c r="O8008" s="399"/>
      <c r="P8008" s="399"/>
      <c r="Q8008" s="399"/>
      <c r="R8008" s="399"/>
      <c r="S8008" s="399"/>
      <c r="T8008" s="399"/>
      <c r="U8008" s="399"/>
      <c r="V8008" s="399"/>
      <c r="W8008" s="399"/>
      <c r="X8008" s="399"/>
      <c r="Y8008" s="399"/>
      <c r="Z8008" s="399"/>
      <c r="AA8008" s="399"/>
      <c r="AB8008" s="399"/>
      <c r="AC8008" s="399"/>
      <c r="AD8008" s="399"/>
      <c r="AE8008" s="399"/>
      <c r="AF8008" s="399"/>
      <c r="AG8008" s="399"/>
      <c r="AH8008" s="399"/>
      <c r="AI8008" s="399"/>
      <c r="AJ8008" s="399"/>
      <c r="AK8008" s="399"/>
      <c r="AL8008" s="399"/>
      <c r="AM8008" s="399"/>
      <c r="AN8008" s="399"/>
      <c r="AO8008" s="399"/>
      <c r="AP8008" s="399"/>
      <c r="AQ8008" s="399"/>
      <c r="AR8008" s="399"/>
      <c r="AS8008" s="399"/>
      <c r="AT8008" s="399"/>
      <c r="AU8008" s="399"/>
    </row>
    <row r="8009" spans="1:47" s="383" customFormat="1" outlineLevel="2" x14ac:dyDescent="0.25">
      <c r="A8009" s="412">
        <v>111</v>
      </c>
      <c r="B8009" s="389" t="s">
        <v>11667</v>
      </c>
      <c r="C8009" s="389" t="s">
        <v>3368</v>
      </c>
      <c r="D8009" s="389" t="s">
        <v>2140</v>
      </c>
      <c r="E8009" s="389" t="s">
        <v>2135</v>
      </c>
      <c r="F8009" s="389" t="s">
        <v>11491</v>
      </c>
      <c r="G8009" s="169">
        <v>44268</v>
      </c>
      <c r="H8009" s="389" t="s">
        <v>3599</v>
      </c>
      <c r="I8009" s="121" t="s">
        <v>3726</v>
      </c>
      <c r="J8009" s="121"/>
      <c r="K8009" s="121"/>
      <c r="L8009" s="121">
        <v>1</v>
      </c>
      <c r="M8009" s="398"/>
      <c r="N8009" s="399"/>
      <c r="O8009" s="399"/>
      <c r="P8009" s="399"/>
      <c r="Q8009" s="399"/>
      <c r="R8009" s="399"/>
      <c r="S8009" s="399"/>
      <c r="T8009" s="399"/>
      <c r="U8009" s="399"/>
      <c r="V8009" s="399"/>
      <c r="W8009" s="399"/>
      <c r="X8009" s="399"/>
      <c r="Y8009" s="399"/>
      <c r="Z8009" s="399"/>
      <c r="AA8009" s="399"/>
      <c r="AB8009" s="399"/>
      <c r="AC8009" s="399"/>
      <c r="AD8009" s="399"/>
      <c r="AE8009" s="399"/>
      <c r="AF8009" s="399"/>
      <c r="AG8009" s="399"/>
      <c r="AH8009" s="399"/>
      <c r="AI8009" s="399"/>
      <c r="AJ8009" s="399"/>
      <c r="AK8009" s="399"/>
      <c r="AL8009" s="399"/>
      <c r="AM8009" s="399"/>
      <c r="AN8009" s="399"/>
      <c r="AO8009" s="399"/>
      <c r="AP8009" s="399"/>
      <c r="AQ8009" s="399"/>
      <c r="AR8009" s="399"/>
      <c r="AS8009" s="399"/>
      <c r="AT8009" s="399"/>
      <c r="AU8009" s="399"/>
    </row>
    <row r="8010" spans="1:47" s="383" customFormat="1" outlineLevel="2" x14ac:dyDescent="0.25">
      <c r="A8010" s="298">
        <v>112</v>
      </c>
      <c r="B8010" s="389" t="s">
        <v>11668</v>
      </c>
      <c r="C8010" s="389" t="s">
        <v>3368</v>
      </c>
      <c r="D8010" s="389" t="s">
        <v>2140</v>
      </c>
      <c r="E8010" s="389" t="s">
        <v>2135</v>
      </c>
      <c r="F8010" s="389" t="s">
        <v>11669</v>
      </c>
      <c r="G8010" s="169">
        <v>44268</v>
      </c>
      <c r="H8010" s="389" t="s">
        <v>3599</v>
      </c>
      <c r="I8010" s="121" t="s">
        <v>3726</v>
      </c>
      <c r="J8010" s="121"/>
      <c r="K8010" s="121"/>
      <c r="L8010" s="121">
        <v>1</v>
      </c>
      <c r="M8010" s="398"/>
      <c r="N8010" s="399"/>
      <c r="O8010" s="399"/>
      <c r="P8010" s="399"/>
      <c r="Q8010" s="399"/>
      <c r="R8010" s="399"/>
      <c r="S8010" s="399"/>
      <c r="T8010" s="399"/>
      <c r="U8010" s="399"/>
      <c r="V8010" s="399"/>
      <c r="W8010" s="399"/>
      <c r="X8010" s="399"/>
      <c r="Y8010" s="399"/>
      <c r="Z8010" s="399"/>
      <c r="AA8010" s="399"/>
      <c r="AB8010" s="399"/>
      <c r="AC8010" s="399"/>
      <c r="AD8010" s="399"/>
      <c r="AE8010" s="399"/>
      <c r="AF8010" s="399"/>
      <c r="AG8010" s="399"/>
      <c r="AH8010" s="399"/>
      <c r="AI8010" s="399"/>
      <c r="AJ8010" s="399"/>
      <c r="AK8010" s="399"/>
      <c r="AL8010" s="399"/>
      <c r="AM8010" s="399"/>
      <c r="AN8010" s="399"/>
      <c r="AO8010" s="399"/>
      <c r="AP8010" s="399"/>
      <c r="AQ8010" s="399"/>
      <c r="AR8010" s="399"/>
      <c r="AS8010" s="399"/>
      <c r="AT8010" s="399"/>
      <c r="AU8010" s="399"/>
    </row>
    <row r="8011" spans="1:47" s="383" customFormat="1" outlineLevel="2" x14ac:dyDescent="0.25">
      <c r="A8011" s="298">
        <v>113</v>
      </c>
      <c r="B8011" s="389" t="s">
        <v>11670</v>
      </c>
      <c r="C8011" s="389" t="s">
        <v>3368</v>
      </c>
      <c r="D8011" s="389" t="s">
        <v>2140</v>
      </c>
      <c r="E8011" s="389" t="s">
        <v>2135</v>
      </c>
      <c r="F8011" s="389" t="s">
        <v>11633</v>
      </c>
      <c r="G8011" s="169">
        <v>44268</v>
      </c>
      <c r="H8011" s="389" t="s">
        <v>3599</v>
      </c>
      <c r="I8011" s="121" t="s">
        <v>3726</v>
      </c>
      <c r="J8011" s="121"/>
      <c r="K8011" s="121"/>
      <c r="L8011" s="121">
        <v>1</v>
      </c>
      <c r="M8011" s="398"/>
      <c r="N8011" s="399"/>
      <c r="O8011" s="399"/>
      <c r="P8011" s="399"/>
      <c r="Q8011" s="399"/>
      <c r="R8011" s="399"/>
      <c r="S8011" s="399"/>
      <c r="T8011" s="399"/>
      <c r="U8011" s="399"/>
      <c r="V8011" s="399"/>
      <c r="W8011" s="399"/>
      <c r="X8011" s="399"/>
      <c r="Y8011" s="399"/>
      <c r="Z8011" s="399"/>
      <c r="AA8011" s="399"/>
      <c r="AB8011" s="399"/>
      <c r="AC8011" s="399"/>
      <c r="AD8011" s="399"/>
      <c r="AE8011" s="399"/>
      <c r="AF8011" s="399"/>
      <c r="AG8011" s="399"/>
      <c r="AH8011" s="399"/>
      <c r="AI8011" s="399"/>
      <c r="AJ8011" s="399"/>
      <c r="AK8011" s="399"/>
      <c r="AL8011" s="399"/>
      <c r="AM8011" s="399"/>
      <c r="AN8011" s="399"/>
      <c r="AO8011" s="399"/>
      <c r="AP8011" s="399"/>
      <c r="AQ8011" s="399"/>
      <c r="AR8011" s="399"/>
      <c r="AS8011" s="399"/>
      <c r="AT8011" s="399"/>
      <c r="AU8011" s="399"/>
    </row>
    <row r="8012" spans="1:47" s="383" customFormat="1" outlineLevel="2" x14ac:dyDescent="0.25">
      <c r="A8012" s="298">
        <v>114</v>
      </c>
      <c r="B8012" s="389" t="s">
        <v>11671</v>
      </c>
      <c r="C8012" s="389" t="s">
        <v>3368</v>
      </c>
      <c r="D8012" s="389" t="s">
        <v>2140</v>
      </c>
      <c r="E8012" s="389" t="s">
        <v>2141</v>
      </c>
      <c r="F8012" s="389" t="s">
        <v>11582</v>
      </c>
      <c r="G8012" s="169">
        <v>44268</v>
      </c>
      <c r="H8012" s="389" t="s">
        <v>3599</v>
      </c>
      <c r="I8012" s="121" t="s">
        <v>3726</v>
      </c>
      <c r="J8012" s="121"/>
      <c r="K8012" s="121"/>
      <c r="L8012" s="121">
        <v>1</v>
      </c>
      <c r="M8012" s="398"/>
      <c r="N8012" s="399"/>
      <c r="O8012" s="399"/>
      <c r="P8012" s="399"/>
      <c r="Q8012" s="399"/>
      <c r="R8012" s="399"/>
      <c r="S8012" s="399"/>
      <c r="T8012" s="399"/>
      <c r="U8012" s="399"/>
      <c r="V8012" s="399"/>
      <c r="W8012" s="399"/>
      <c r="X8012" s="399"/>
      <c r="Y8012" s="399"/>
      <c r="Z8012" s="399"/>
      <c r="AA8012" s="399"/>
      <c r="AB8012" s="399"/>
      <c r="AC8012" s="399"/>
      <c r="AD8012" s="399"/>
      <c r="AE8012" s="399"/>
      <c r="AF8012" s="399"/>
      <c r="AG8012" s="399"/>
      <c r="AH8012" s="399"/>
      <c r="AI8012" s="399"/>
      <c r="AJ8012" s="399"/>
      <c r="AK8012" s="399"/>
      <c r="AL8012" s="399"/>
      <c r="AM8012" s="399"/>
      <c r="AN8012" s="399"/>
      <c r="AO8012" s="399"/>
      <c r="AP8012" s="399"/>
      <c r="AQ8012" s="399"/>
      <c r="AR8012" s="399"/>
      <c r="AS8012" s="399"/>
      <c r="AT8012" s="399"/>
      <c r="AU8012" s="399"/>
    </row>
    <row r="8013" spans="1:47" s="383" customFormat="1" outlineLevel="2" x14ac:dyDescent="0.25">
      <c r="A8013" s="298">
        <v>115</v>
      </c>
      <c r="B8013" s="389" t="s">
        <v>11672</v>
      </c>
      <c r="C8013" s="389" t="s">
        <v>3368</v>
      </c>
      <c r="D8013" s="389" t="s">
        <v>2140</v>
      </c>
      <c r="E8013" s="389" t="s">
        <v>2141</v>
      </c>
      <c r="F8013" s="389" t="s">
        <v>11673</v>
      </c>
      <c r="G8013" s="169">
        <v>44271</v>
      </c>
      <c r="H8013" s="389" t="s">
        <v>3599</v>
      </c>
      <c r="I8013" s="121" t="s">
        <v>3726</v>
      </c>
      <c r="J8013" s="121"/>
      <c r="K8013" s="121"/>
      <c r="L8013" s="121">
        <v>1</v>
      </c>
      <c r="M8013" s="398"/>
      <c r="N8013" s="399"/>
      <c r="O8013" s="399"/>
      <c r="P8013" s="399"/>
      <c r="Q8013" s="399"/>
      <c r="R8013" s="399"/>
      <c r="S8013" s="399"/>
      <c r="T8013" s="399"/>
      <c r="U8013" s="399"/>
      <c r="V8013" s="399"/>
      <c r="W8013" s="399"/>
      <c r="X8013" s="399"/>
      <c r="Y8013" s="399"/>
      <c r="Z8013" s="399"/>
      <c r="AA8013" s="399"/>
      <c r="AB8013" s="399"/>
      <c r="AC8013" s="399"/>
      <c r="AD8013" s="399"/>
      <c r="AE8013" s="399"/>
      <c r="AF8013" s="399"/>
      <c r="AG8013" s="399"/>
      <c r="AH8013" s="399"/>
      <c r="AI8013" s="399"/>
      <c r="AJ8013" s="399"/>
      <c r="AK8013" s="399"/>
      <c r="AL8013" s="399"/>
      <c r="AM8013" s="399"/>
      <c r="AN8013" s="399"/>
      <c r="AO8013" s="399"/>
      <c r="AP8013" s="399"/>
      <c r="AQ8013" s="399"/>
      <c r="AR8013" s="399"/>
      <c r="AS8013" s="399"/>
      <c r="AT8013" s="399"/>
      <c r="AU8013" s="399"/>
    </row>
    <row r="8014" spans="1:47" s="383" customFormat="1" outlineLevel="2" x14ac:dyDescent="0.25">
      <c r="A8014" s="298">
        <v>116</v>
      </c>
      <c r="B8014" s="389" t="s">
        <v>11674</v>
      </c>
      <c r="C8014" s="389" t="s">
        <v>3368</v>
      </c>
      <c r="D8014" s="389" t="s">
        <v>2140</v>
      </c>
      <c r="E8014" s="389" t="s">
        <v>2141</v>
      </c>
      <c r="F8014" s="389" t="s">
        <v>11659</v>
      </c>
      <c r="G8014" s="169">
        <v>44271</v>
      </c>
      <c r="H8014" s="389" t="s">
        <v>3599</v>
      </c>
      <c r="I8014" s="121" t="s">
        <v>3726</v>
      </c>
      <c r="J8014" s="121"/>
      <c r="K8014" s="121"/>
      <c r="L8014" s="121">
        <v>1</v>
      </c>
      <c r="M8014" s="398"/>
      <c r="N8014" s="399"/>
      <c r="O8014" s="399"/>
      <c r="P8014" s="399"/>
      <c r="Q8014" s="399"/>
      <c r="R8014" s="399"/>
      <c r="S8014" s="399"/>
      <c r="T8014" s="399"/>
      <c r="U8014" s="399"/>
      <c r="V8014" s="399"/>
      <c r="W8014" s="399"/>
      <c r="X8014" s="399"/>
      <c r="Y8014" s="399"/>
      <c r="Z8014" s="399"/>
      <c r="AA8014" s="399"/>
      <c r="AB8014" s="399"/>
      <c r="AC8014" s="399"/>
      <c r="AD8014" s="399"/>
      <c r="AE8014" s="399"/>
      <c r="AF8014" s="399"/>
      <c r="AG8014" s="399"/>
      <c r="AH8014" s="399"/>
      <c r="AI8014" s="399"/>
      <c r="AJ8014" s="399"/>
      <c r="AK8014" s="399"/>
      <c r="AL8014" s="399"/>
      <c r="AM8014" s="399"/>
      <c r="AN8014" s="399"/>
      <c r="AO8014" s="399"/>
      <c r="AP8014" s="399"/>
      <c r="AQ8014" s="399"/>
      <c r="AR8014" s="399"/>
      <c r="AS8014" s="399"/>
      <c r="AT8014" s="399"/>
      <c r="AU8014" s="399"/>
    </row>
    <row r="8015" spans="1:47" s="383" customFormat="1" outlineLevel="2" x14ac:dyDescent="0.25">
      <c r="A8015" s="298">
        <v>117</v>
      </c>
      <c r="B8015" s="389" t="s">
        <v>11675</v>
      </c>
      <c r="C8015" s="389" t="s">
        <v>3368</v>
      </c>
      <c r="D8015" s="389" t="s">
        <v>2140</v>
      </c>
      <c r="E8015" s="389" t="s">
        <v>2141</v>
      </c>
      <c r="F8015" s="389" t="s">
        <v>11590</v>
      </c>
      <c r="G8015" s="169">
        <v>44271</v>
      </c>
      <c r="H8015" s="389" t="s">
        <v>3599</v>
      </c>
      <c r="I8015" s="121" t="s">
        <v>3726</v>
      </c>
      <c r="J8015" s="121"/>
      <c r="K8015" s="121"/>
      <c r="L8015" s="121">
        <v>1</v>
      </c>
      <c r="M8015" s="398"/>
      <c r="N8015" s="399"/>
      <c r="O8015" s="399"/>
      <c r="P8015" s="399"/>
      <c r="Q8015" s="399"/>
      <c r="R8015" s="399"/>
      <c r="S8015" s="399"/>
      <c r="T8015" s="399"/>
      <c r="U8015" s="399"/>
      <c r="V8015" s="399"/>
      <c r="W8015" s="399"/>
      <c r="X8015" s="399"/>
      <c r="Y8015" s="399"/>
      <c r="Z8015" s="399"/>
      <c r="AA8015" s="399"/>
      <c r="AB8015" s="399"/>
      <c r="AC8015" s="399"/>
      <c r="AD8015" s="399"/>
      <c r="AE8015" s="399"/>
      <c r="AF8015" s="399"/>
      <c r="AG8015" s="399"/>
      <c r="AH8015" s="399"/>
      <c r="AI8015" s="399"/>
      <c r="AJ8015" s="399"/>
      <c r="AK8015" s="399"/>
      <c r="AL8015" s="399"/>
      <c r="AM8015" s="399"/>
      <c r="AN8015" s="399"/>
      <c r="AO8015" s="399"/>
      <c r="AP8015" s="399"/>
      <c r="AQ8015" s="399"/>
      <c r="AR8015" s="399"/>
      <c r="AS8015" s="399"/>
      <c r="AT8015" s="399"/>
      <c r="AU8015" s="399"/>
    </row>
    <row r="8016" spans="1:47" s="383" customFormat="1" outlineLevel="2" x14ac:dyDescent="0.25">
      <c r="A8016" s="412">
        <v>118</v>
      </c>
      <c r="B8016" s="389" t="s">
        <v>11676</v>
      </c>
      <c r="C8016" s="389" t="s">
        <v>3368</v>
      </c>
      <c r="D8016" s="389" t="s">
        <v>2140</v>
      </c>
      <c r="E8016" s="389" t="s">
        <v>2141</v>
      </c>
      <c r="F8016" s="389" t="s">
        <v>11521</v>
      </c>
      <c r="G8016" s="169">
        <v>44272</v>
      </c>
      <c r="H8016" s="389" t="s">
        <v>3599</v>
      </c>
      <c r="I8016" s="121" t="s">
        <v>3726</v>
      </c>
      <c r="J8016" s="121"/>
      <c r="K8016" s="121"/>
      <c r="L8016" s="121">
        <v>1</v>
      </c>
      <c r="M8016" s="398"/>
      <c r="N8016" s="399"/>
      <c r="O8016" s="399"/>
      <c r="P8016" s="399"/>
      <c r="Q8016" s="399"/>
      <c r="R8016" s="399"/>
      <c r="S8016" s="399"/>
      <c r="T8016" s="399"/>
      <c r="U8016" s="399"/>
      <c r="V8016" s="399"/>
      <c r="W8016" s="399"/>
      <c r="X8016" s="399"/>
      <c r="Y8016" s="399"/>
      <c r="Z8016" s="399"/>
      <c r="AA8016" s="399"/>
      <c r="AB8016" s="399"/>
      <c r="AC8016" s="399"/>
      <c r="AD8016" s="399"/>
      <c r="AE8016" s="399"/>
      <c r="AF8016" s="399"/>
      <c r="AG8016" s="399"/>
      <c r="AH8016" s="399"/>
      <c r="AI8016" s="399"/>
      <c r="AJ8016" s="399"/>
      <c r="AK8016" s="399"/>
      <c r="AL8016" s="399"/>
      <c r="AM8016" s="399"/>
      <c r="AN8016" s="399"/>
      <c r="AO8016" s="399"/>
      <c r="AP8016" s="399"/>
      <c r="AQ8016" s="399"/>
      <c r="AR8016" s="399"/>
      <c r="AS8016" s="399"/>
      <c r="AT8016" s="399"/>
      <c r="AU8016" s="399"/>
    </row>
    <row r="8017" spans="1:47" s="383" customFormat="1" outlineLevel="2" x14ac:dyDescent="0.25">
      <c r="A8017" s="298">
        <v>119</v>
      </c>
      <c r="B8017" s="389" t="s">
        <v>11677</v>
      </c>
      <c r="C8017" s="389" t="s">
        <v>3368</v>
      </c>
      <c r="D8017" s="389" t="s">
        <v>2140</v>
      </c>
      <c r="E8017" s="389" t="s">
        <v>2141</v>
      </c>
      <c r="F8017" s="389" t="s">
        <v>11489</v>
      </c>
      <c r="G8017" s="169">
        <v>44272</v>
      </c>
      <c r="H8017" s="389" t="s">
        <v>3599</v>
      </c>
      <c r="I8017" s="121" t="s">
        <v>3726</v>
      </c>
      <c r="J8017" s="121"/>
      <c r="K8017" s="121"/>
      <c r="L8017" s="121">
        <v>1</v>
      </c>
      <c r="M8017" s="398"/>
      <c r="N8017" s="399"/>
      <c r="O8017" s="399"/>
      <c r="P8017" s="399"/>
      <c r="Q8017" s="399"/>
      <c r="R8017" s="399"/>
      <c r="S8017" s="399"/>
      <c r="T8017" s="399"/>
      <c r="U8017" s="399"/>
      <c r="V8017" s="399"/>
      <c r="W8017" s="399"/>
      <c r="X8017" s="399"/>
      <c r="Y8017" s="399"/>
      <c r="Z8017" s="399"/>
      <c r="AA8017" s="399"/>
      <c r="AB8017" s="399"/>
      <c r="AC8017" s="399"/>
      <c r="AD8017" s="399"/>
      <c r="AE8017" s="399"/>
      <c r="AF8017" s="399"/>
      <c r="AG8017" s="399"/>
      <c r="AH8017" s="399"/>
      <c r="AI8017" s="399"/>
      <c r="AJ8017" s="399"/>
      <c r="AK8017" s="399"/>
      <c r="AL8017" s="399"/>
      <c r="AM8017" s="399"/>
      <c r="AN8017" s="399"/>
      <c r="AO8017" s="399"/>
      <c r="AP8017" s="399"/>
      <c r="AQ8017" s="399"/>
      <c r="AR8017" s="399"/>
      <c r="AS8017" s="399"/>
      <c r="AT8017" s="399"/>
      <c r="AU8017" s="399"/>
    </row>
    <row r="8018" spans="1:47" s="383" customFormat="1" outlineLevel="2" x14ac:dyDescent="0.25">
      <c r="A8018" s="298">
        <v>120</v>
      </c>
      <c r="B8018" s="389" t="s">
        <v>11678</v>
      </c>
      <c r="C8018" s="389" t="s">
        <v>3368</v>
      </c>
      <c r="D8018" s="389" t="s">
        <v>2140</v>
      </c>
      <c r="E8018" s="389" t="s">
        <v>2141</v>
      </c>
      <c r="F8018" s="389" t="s">
        <v>11619</v>
      </c>
      <c r="G8018" s="169">
        <v>44272</v>
      </c>
      <c r="H8018" s="389" t="s">
        <v>3599</v>
      </c>
      <c r="I8018" s="121" t="s">
        <v>3726</v>
      </c>
      <c r="J8018" s="121"/>
      <c r="K8018" s="121"/>
      <c r="L8018" s="121">
        <v>1</v>
      </c>
      <c r="M8018" s="398"/>
      <c r="N8018" s="399"/>
      <c r="O8018" s="399"/>
      <c r="P8018" s="399"/>
      <c r="Q8018" s="399"/>
      <c r="R8018" s="399"/>
      <c r="S8018" s="399"/>
      <c r="T8018" s="399"/>
      <c r="U8018" s="399"/>
      <c r="V8018" s="399"/>
      <c r="W8018" s="399"/>
      <c r="X8018" s="399"/>
      <c r="Y8018" s="399"/>
      <c r="Z8018" s="399"/>
      <c r="AA8018" s="399"/>
      <c r="AB8018" s="399"/>
      <c r="AC8018" s="399"/>
      <c r="AD8018" s="399"/>
      <c r="AE8018" s="399"/>
      <c r="AF8018" s="399"/>
      <c r="AG8018" s="399"/>
      <c r="AH8018" s="399"/>
      <c r="AI8018" s="399"/>
      <c r="AJ8018" s="399"/>
      <c r="AK8018" s="399"/>
      <c r="AL8018" s="399"/>
      <c r="AM8018" s="399"/>
      <c r="AN8018" s="399"/>
      <c r="AO8018" s="399"/>
      <c r="AP8018" s="399"/>
      <c r="AQ8018" s="399"/>
      <c r="AR8018" s="399"/>
      <c r="AS8018" s="399"/>
      <c r="AT8018" s="399"/>
      <c r="AU8018" s="399"/>
    </row>
    <row r="8019" spans="1:47" s="383" customFormat="1" outlineLevel="2" x14ac:dyDescent="0.25">
      <c r="A8019" s="298">
        <v>121</v>
      </c>
      <c r="B8019" s="389" t="s">
        <v>11679</v>
      </c>
      <c r="C8019" s="389" t="s">
        <v>3368</v>
      </c>
      <c r="D8019" s="389" t="s">
        <v>2140</v>
      </c>
      <c r="E8019" s="389" t="s">
        <v>2141</v>
      </c>
      <c r="F8019" s="389" t="s">
        <v>11666</v>
      </c>
      <c r="G8019" s="169">
        <v>44272</v>
      </c>
      <c r="H8019" s="389" t="s">
        <v>3599</v>
      </c>
      <c r="I8019" s="121" t="s">
        <v>3726</v>
      </c>
      <c r="J8019" s="121"/>
      <c r="K8019" s="121"/>
      <c r="L8019" s="121">
        <v>1</v>
      </c>
      <c r="M8019" s="398"/>
      <c r="N8019" s="399"/>
      <c r="O8019" s="399"/>
      <c r="P8019" s="399"/>
      <c r="Q8019" s="399"/>
      <c r="R8019" s="399"/>
      <c r="S8019" s="399"/>
      <c r="T8019" s="399"/>
      <c r="U8019" s="399"/>
      <c r="V8019" s="399"/>
      <c r="W8019" s="399"/>
      <c r="X8019" s="399"/>
      <c r="Y8019" s="399"/>
      <c r="Z8019" s="399"/>
      <c r="AA8019" s="399"/>
      <c r="AB8019" s="399"/>
      <c r="AC8019" s="399"/>
      <c r="AD8019" s="399"/>
      <c r="AE8019" s="399"/>
      <c r="AF8019" s="399"/>
      <c r="AG8019" s="399"/>
      <c r="AH8019" s="399"/>
      <c r="AI8019" s="399"/>
      <c r="AJ8019" s="399"/>
      <c r="AK8019" s="399"/>
      <c r="AL8019" s="399"/>
      <c r="AM8019" s="399"/>
      <c r="AN8019" s="399"/>
      <c r="AO8019" s="399"/>
      <c r="AP8019" s="399"/>
      <c r="AQ8019" s="399"/>
      <c r="AR8019" s="399"/>
      <c r="AS8019" s="399"/>
      <c r="AT8019" s="399"/>
      <c r="AU8019" s="399"/>
    </row>
    <row r="8020" spans="1:47" s="383" customFormat="1" outlineLevel="2" x14ac:dyDescent="0.25">
      <c r="A8020" s="412">
        <v>122</v>
      </c>
      <c r="B8020" s="389" t="s">
        <v>11680</v>
      </c>
      <c r="C8020" s="389" t="s">
        <v>3368</v>
      </c>
      <c r="D8020" s="389" t="s">
        <v>2140</v>
      </c>
      <c r="E8020" s="389" t="s">
        <v>2141</v>
      </c>
      <c r="F8020" s="389" t="s">
        <v>11681</v>
      </c>
      <c r="G8020" s="169">
        <v>44273</v>
      </c>
      <c r="H8020" s="389" t="s">
        <v>3599</v>
      </c>
      <c r="I8020" s="121" t="s">
        <v>3726</v>
      </c>
      <c r="J8020" s="121"/>
      <c r="K8020" s="121"/>
      <c r="L8020" s="121">
        <v>1</v>
      </c>
      <c r="M8020" s="398"/>
      <c r="N8020" s="399"/>
      <c r="O8020" s="399"/>
      <c r="P8020" s="399"/>
      <c r="Q8020" s="399"/>
      <c r="R8020" s="399"/>
      <c r="S8020" s="399"/>
      <c r="T8020" s="399"/>
      <c r="U8020" s="399"/>
      <c r="V8020" s="399"/>
      <c r="W8020" s="399"/>
      <c r="X8020" s="399"/>
      <c r="Y8020" s="399"/>
      <c r="Z8020" s="399"/>
      <c r="AA8020" s="399"/>
      <c r="AB8020" s="399"/>
      <c r="AC8020" s="399"/>
      <c r="AD8020" s="399"/>
      <c r="AE8020" s="399"/>
      <c r="AF8020" s="399"/>
      <c r="AG8020" s="399"/>
      <c r="AH8020" s="399"/>
      <c r="AI8020" s="399"/>
      <c r="AJ8020" s="399"/>
      <c r="AK8020" s="399"/>
      <c r="AL8020" s="399"/>
      <c r="AM8020" s="399"/>
      <c r="AN8020" s="399"/>
      <c r="AO8020" s="399"/>
      <c r="AP8020" s="399"/>
      <c r="AQ8020" s="399"/>
      <c r="AR8020" s="399"/>
      <c r="AS8020" s="399"/>
      <c r="AT8020" s="399"/>
      <c r="AU8020" s="399"/>
    </row>
    <row r="8021" spans="1:47" s="383" customFormat="1" outlineLevel="2" x14ac:dyDescent="0.25">
      <c r="A8021" s="298">
        <v>123</v>
      </c>
      <c r="B8021" s="389" t="s">
        <v>11682</v>
      </c>
      <c r="C8021" s="389" t="s">
        <v>3368</v>
      </c>
      <c r="D8021" s="389" t="s">
        <v>2140</v>
      </c>
      <c r="E8021" s="389" t="s">
        <v>2141</v>
      </c>
      <c r="F8021" s="389" t="s">
        <v>11669</v>
      </c>
      <c r="G8021" s="169">
        <v>44273</v>
      </c>
      <c r="H8021" s="389" t="s">
        <v>3599</v>
      </c>
      <c r="I8021" s="121" t="s">
        <v>3726</v>
      </c>
      <c r="J8021" s="121"/>
      <c r="K8021" s="121"/>
      <c r="L8021" s="121">
        <v>1</v>
      </c>
      <c r="M8021" s="398"/>
      <c r="N8021" s="399"/>
      <c r="O8021" s="399"/>
      <c r="P8021" s="399"/>
      <c r="Q8021" s="399"/>
      <c r="R8021" s="399"/>
      <c r="S8021" s="399"/>
      <c r="T8021" s="399"/>
      <c r="U8021" s="399"/>
      <c r="V8021" s="399"/>
      <c r="W8021" s="399"/>
      <c r="X8021" s="399"/>
      <c r="Y8021" s="399"/>
      <c r="Z8021" s="399"/>
      <c r="AA8021" s="399"/>
      <c r="AB8021" s="399"/>
      <c r="AC8021" s="399"/>
      <c r="AD8021" s="399"/>
      <c r="AE8021" s="399"/>
      <c r="AF8021" s="399"/>
      <c r="AG8021" s="399"/>
      <c r="AH8021" s="399"/>
      <c r="AI8021" s="399"/>
      <c r="AJ8021" s="399"/>
      <c r="AK8021" s="399"/>
      <c r="AL8021" s="399"/>
      <c r="AM8021" s="399"/>
      <c r="AN8021" s="399"/>
      <c r="AO8021" s="399"/>
      <c r="AP8021" s="399"/>
      <c r="AQ8021" s="399"/>
      <c r="AR8021" s="399"/>
      <c r="AS8021" s="399"/>
      <c r="AT8021" s="399"/>
      <c r="AU8021" s="399"/>
    </row>
    <row r="8022" spans="1:47" s="383" customFormat="1" outlineLevel="2" x14ac:dyDescent="0.25">
      <c r="A8022" s="298">
        <v>124</v>
      </c>
      <c r="B8022" s="389" t="s">
        <v>11683</v>
      </c>
      <c r="C8022" s="389" t="s">
        <v>3368</v>
      </c>
      <c r="D8022" s="389" t="s">
        <v>2140</v>
      </c>
      <c r="E8022" s="389" t="s">
        <v>2141</v>
      </c>
      <c r="F8022" s="389" t="s">
        <v>11669</v>
      </c>
      <c r="G8022" s="169">
        <v>44273</v>
      </c>
      <c r="H8022" s="389" t="s">
        <v>3599</v>
      </c>
      <c r="I8022" s="121" t="s">
        <v>3726</v>
      </c>
      <c r="J8022" s="121"/>
      <c r="K8022" s="121"/>
      <c r="L8022" s="121">
        <v>1</v>
      </c>
      <c r="M8022" s="398"/>
      <c r="N8022" s="399"/>
      <c r="O8022" s="399"/>
      <c r="P8022" s="399"/>
      <c r="Q8022" s="399"/>
      <c r="R8022" s="399"/>
      <c r="S8022" s="399"/>
      <c r="T8022" s="399"/>
      <c r="U8022" s="399"/>
      <c r="V8022" s="399"/>
      <c r="W8022" s="399"/>
      <c r="X8022" s="399"/>
      <c r="Y8022" s="399"/>
      <c r="Z8022" s="399"/>
      <c r="AA8022" s="399"/>
      <c r="AB8022" s="399"/>
      <c r="AC8022" s="399"/>
      <c r="AD8022" s="399"/>
      <c r="AE8022" s="399"/>
      <c r="AF8022" s="399"/>
      <c r="AG8022" s="399"/>
      <c r="AH8022" s="399"/>
      <c r="AI8022" s="399"/>
      <c r="AJ8022" s="399"/>
      <c r="AK8022" s="399"/>
      <c r="AL8022" s="399"/>
      <c r="AM8022" s="399"/>
      <c r="AN8022" s="399"/>
      <c r="AO8022" s="399"/>
      <c r="AP8022" s="399"/>
      <c r="AQ8022" s="399"/>
      <c r="AR8022" s="399"/>
      <c r="AS8022" s="399"/>
      <c r="AT8022" s="399"/>
      <c r="AU8022" s="399"/>
    </row>
    <row r="8023" spans="1:47" s="383" customFormat="1" outlineLevel="2" x14ac:dyDescent="0.25">
      <c r="A8023" s="298">
        <v>125</v>
      </c>
      <c r="B8023" s="389" t="s">
        <v>11684</v>
      </c>
      <c r="C8023" s="389" t="s">
        <v>3368</v>
      </c>
      <c r="D8023" s="389" t="s">
        <v>2140</v>
      </c>
      <c r="E8023" s="389" t="s">
        <v>2141</v>
      </c>
      <c r="F8023" s="389" t="s">
        <v>11685</v>
      </c>
      <c r="G8023" s="169">
        <v>44274</v>
      </c>
      <c r="H8023" s="389" t="s">
        <v>3599</v>
      </c>
      <c r="I8023" s="121" t="s">
        <v>3726</v>
      </c>
      <c r="J8023" s="121"/>
      <c r="K8023" s="121"/>
      <c r="L8023" s="121">
        <v>1</v>
      </c>
      <c r="M8023" s="398"/>
      <c r="N8023" s="399"/>
      <c r="O8023" s="399"/>
      <c r="P8023" s="399"/>
      <c r="Q8023" s="399"/>
      <c r="R8023" s="399"/>
      <c r="S8023" s="399"/>
      <c r="T8023" s="399"/>
      <c r="U8023" s="399"/>
      <c r="V8023" s="399"/>
      <c r="W8023" s="399"/>
      <c r="X8023" s="399"/>
      <c r="Y8023" s="399"/>
      <c r="Z8023" s="399"/>
      <c r="AA8023" s="399"/>
      <c r="AB8023" s="399"/>
      <c r="AC8023" s="399"/>
      <c r="AD8023" s="399"/>
      <c r="AE8023" s="399"/>
      <c r="AF8023" s="399"/>
      <c r="AG8023" s="399"/>
      <c r="AH8023" s="399"/>
      <c r="AI8023" s="399"/>
      <c r="AJ8023" s="399"/>
      <c r="AK8023" s="399"/>
      <c r="AL8023" s="399"/>
      <c r="AM8023" s="399"/>
      <c r="AN8023" s="399"/>
      <c r="AO8023" s="399"/>
      <c r="AP8023" s="399"/>
      <c r="AQ8023" s="399"/>
      <c r="AR8023" s="399"/>
      <c r="AS8023" s="399"/>
      <c r="AT8023" s="399"/>
      <c r="AU8023" s="399"/>
    </row>
    <row r="8024" spans="1:47" s="383" customFormat="1" outlineLevel="2" x14ac:dyDescent="0.25">
      <c r="A8024" s="298">
        <v>126</v>
      </c>
      <c r="B8024" s="389" t="s">
        <v>11686</v>
      </c>
      <c r="C8024" s="389" t="s">
        <v>3368</v>
      </c>
      <c r="D8024" s="389" t="s">
        <v>2140</v>
      </c>
      <c r="E8024" s="389" t="s">
        <v>2141</v>
      </c>
      <c r="F8024" s="389" t="s">
        <v>11685</v>
      </c>
      <c r="G8024" s="169">
        <v>44274</v>
      </c>
      <c r="H8024" s="389" t="s">
        <v>3599</v>
      </c>
      <c r="I8024" s="121" t="s">
        <v>3726</v>
      </c>
      <c r="J8024" s="121"/>
      <c r="K8024" s="121"/>
      <c r="L8024" s="121">
        <v>1</v>
      </c>
      <c r="M8024" s="398"/>
      <c r="N8024" s="399"/>
      <c r="O8024" s="399"/>
      <c r="P8024" s="399"/>
      <c r="Q8024" s="399"/>
      <c r="R8024" s="399"/>
      <c r="S8024" s="399"/>
      <c r="T8024" s="399"/>
      <c r="U8024" s="399"/>
      <c r="V8024" s="399"/>
      <c r="W8024" s="399"/>
      <c r="X8024" s="399"/>
      <c r="Y8024" s="399"/>
      <c r="Z8024" s="399"/>
      <c r="AA8024" s="399"/>
      <c r="AB8024" s="399"/>
      <c r="AC8024" s="399"/>
      <c r="AD8024" s="399"/>
      <c r="AE8024" s="399"/>
      <c r="AF8024" s="399"/>
      <c r="AG8024" s="399"/>
      <c r="AH8024" s="399"/>
      <c r="AI8024" s="399"/>
      <c r="AJ8024" s="399"/>
      <c r="AK8024" s="399"/>
      <c r="AL8024" s="399"/>
      <c r="AM8024" s="399"/>
      <c r="AN8024" s="399"/>
      <c r="AO8024" s="399"/>
      <c r="AP8024" s="399"/>
      <c r="AQ8024" s="399"/>
      <c r="AR8024" s="399"/>
      <c r="AS8024" s="399"/>
      <c r="AT8024" s="399"/>
      <c r="AU8024" s="399"/>
    </row>
    <row r="8025" spans="1:47" s="383" customFormat="1" outlineLevel="2" x14ac:dyDescent="0.25">
      <c r="A8025" s="298">
        <v>127</v>
      </c>
      <c r="B8025" s="389" t="s">
        <v>11687</v>
      </c>
      <c r="C8025" s="389" t="s">
        <v>3368</v>
      </c>
      <c r="D8025" s="389" t="s">
        <v>2140</v>
      </c>
      <c r="E8025" s="389" t="s">
        <v>2141</v>
      </c>
      <c r="F8025" s="389" t="s">
        <v>11685</v>
      </c>
      <c r="G8025" s="169">
        <v>44274</v>
      </c>
      <c r="H8025" s="389" t="s">
        <v>3599</v>
      </c>
      <c r="I8025" s="121" t="s">
        <v>3726</v>
      </c>
      <c r="J8025" s="121"/>
      <c r="K8025" s="121"/>
      <c r="L8025" s="121">
        <v>1</v>
      </c>
      <c r="M8025" s="398"/>
      <c r="N8025" s="399"/>
      <c r="O8025" s="399"/>
      <c r="P8025" s="399"/>
      <c r="Q8025" s="399"/>
      <c r="R8025" s="399"/>
      <c r="S8025" s="399"/>
      <c r="T8025" s="399"/>
      <c r="U8025" s="399"/>
      <c r="V8025" s="399"/>
      <c r="W8025" s="399"/>
      <c r="X8025" s="399"/>
      <c r="Y8025" s="399"/>
      <c r="Z8025" s="399"/>
      <c r="AA8025" s="399"/>
      <c r="AB8025" s="399"/>
      <c r="AC8025" s="399"/>
      <c r="AD8025" s="399"/>
      <c r="AE8025" s="399"/>
      <c r="AF8025" s="399"/>
      <c r="AG8025" s="399"/>
      <c r="AH8025" s="399"/>
      <c r="AI8025" s="399"/>
      <c r="AJ8025" s="399"/>
      <c r="AK8025" s="399"/>
      <c r="AL8025" s="399"/>
      <c r="AM8025" s="399"/>
      <c r="AN8025" s="399"/>
      <c r="AO8025" s="399"/>
      <c r="AP8025" s="399"/>
      <c r="AQ8025" s="399"/>
      <c r="AR8025" s="399"/>
      <c r="AS8025" s="399"/>
      <c r="AT8025" s="399"/>
      <c r="AU8025" s="399"/>
    </row>
    <row r="8026" spans="1:47" s="383" customFormat="1" outlineLevel="2" x14ac:dyDescent="0.25">
      <c r="A8026" s="298">
        <v>128</v>
      </c>
      <c r="B8026" s="389" t="s">
        <v>11688</v>
      </c>
      <c r="C8026" s="389" t="s">
        <v>3368</v>
      </c>
      <c r="D8026" s="389" t="s">
        <v>2140</v>
      </c>
      <c r="E8026" s="389" t="s">
        <v>2141</v>
      </c>
      <c r="F8026" s="389" t="s">
        <v>11604</v>
      </c>
      <c r="G8026" s="169">
        <v>44274</v>
      </c>
      <c r="H8026" s="389" t="s">
        <v>3599</v>
      </c>
      <c r="I8026" s="121" t="s">
        <v>3726</v>
      </c>
      <c r="J8026" s="121"/>
      <c r="K8026" s="121"/>
      <c r="L8026" s="121">
        <v>1</v>
      </c>
      <c r="M8026" s="398"/>
      <c r="N8026" s="399"/>
      <c r="O8026" s="399"/>
      <c r="P8026" s="399"/>
      <c r="Q8026" s="399"/>
      <c r="R8026" s="399"/>
      <c r="S8026" s="399"/>
      <c r="T8026" s="399"/>
      <c r="U8026" s="399"/>
      <c r="V8026" s="399"/>
      <c r="W8026" s="399"/>
      <c r="X8026" s="399"/>
      <c r="Y8026" s="399"/>
      <c r="Z8026" s="399"/>
      <c r="AA8026" s="399"/>
      <c r="AB8026" s="399"/>
      <c r="AC8026" s="399"/>
      <c r="AD8026" s="399"/>
      <c r="AE8026" s="399"/>
      <c r="AF8026" s="399"/>
      <c r="AG8026" s="399"/>
      <c r="AH8026" s="399"/>
      <c r="AI8026" s="399"/>
      <c r="AJ8026" s="399"/>
      <c r="AK8026" s="399"/>
      <c r="AL8026" s="399"/>
      <c r="AM8026" s="399"/>
      <c r="AN8026" s="399"/>
      <c r="AO8026" s="399"/>
      <c r="AP8026" s="399"/>
      <c r="AQ8026" s="399"/>
      <c r="AR8026" s="399"/>
      <c r="AS8026" s="399"/>
      <c r="AT8026" s="399"/>
      <c r="AU8026" s="399"/>
    </row>
    <row r="8027" spans="1:47" s="383" customFormat="1" outlineLevel="2" x14ac:dyDescent="0.25">
      <c r="A8027" s="412">
        <v>129</v>
      </c>
      <c r="B8027" s="389" t="s">
        <v>11689</v>
      </c>
      <c r="C8027" s="389" t="s">
        <v>3368</v>
      </c>
      <c r="D8027" s="389" t="s">
        <v>2140</v>
      </c>
      <c r="E8027" s="389" t="s">
        <v>2141</v>
      </c>
      <c r="F8027" s="389" t="s">
        <v>11606</v>
      </c>
      <c r="G8027" s="169">
        <v>44275</v>
      </c>
      <c r="H8027" s="389" t="s">
        <v>3599</v>
      </c>
      <c r="I8027" s="121" t="s">
        <v>3726</v>
      </c>
      <c r="J8027" s="121"/>
      <c r="K8027" s="121"/>
      <c r="L8027" s="121">
        <v>1</v>
      </c>
      <c r="M8027" s="398"/>
      <c r="N8027" s="399"/>
      <c r="O8027" s="399"/>
      <c r="P8027" s="399"/>
      <c r="Q8027" s="399"/>
      <c r="R8027" s="399"/>
      <c r="S8027" s="399"/>
      <c r="T8027" s="399"/>
      <c r="U8027" s="399"/>
      <c r="V8027" s="399"/>
      <c r="W8027" s="399"/>
      <c r="X8027" s="399"/>
      <c r="Y8027" s="399"/>
      <c r="Z8027" s="399"/>
      <c r="AA8027" s="399"/>
      <c r="AB8027" s="399"/>
      <c r="AC8027" s="399"/>
      <c r="AD8027" s="399"/>
      <c r="AE8027" s="399"/>
      <c r="AF8027" s="399"/>
      <c r="AG8027" s="399"/>
      <c r="AH8027" s="399"/>
      <c r="AI8027" s="399"/>
      <c r="AJ8027" s="399"/>
      <c r="AK8027" s="399"/>
      <c r="AL8027" s="399"/>
      <c r="AM8027" s="399"/>
      <c r="AN8027" s="399"/>
      <c r="AO8027" s="399"/>
      <c r="AP8027" s="399"/>
      <c r="AQ8027" s="399"/>
      <c r="AR8027" s="399"/>
      <c r="AS8027" s="399"/>
      <c r="AT8027" s="399"/>
      <c r="AU8027" s="399"/>
    </row>
    <row r="8028" spans="1:47" s="383" customFormat="1" outlineLevel="2" x14ac:dyDescent="0.25">
      <c r="A8028" s="298">
        <v>130</v>
      </c>
      <c r="B8028" s="389" t="s">
        <v>11690</v>
      </c>
      <c r="C8028" s="389" t="s">
        <v>3368</v>
      </c>
      <c r="D8028" s="389" t="s">
        <v>2140</v>
      </c>
      <c r="E8028" s="389" t="s">
        <v>2141</v>
      </c>
      <c r="F8028" s="389" t="s">
        <v>11608</v>
      </c>
      <c r="G8028" s="169">
        <v>44275</v>
      </c>
      <c r="H8028" s="389" t="s">
        <v>3599</v>
      </c>
      <c r="I8028" s="121" t="s">
        <v>3726</v>
      </c>
      <c r="J8028" s="121"/>
      <c r="K8028" s="121"/>
      <c r="L8028" s="121">
        <v>1</v>
      </c>
      <c r="M8028" s="398"/>
      <c r="N8028" s="399"/>
      <c r="O8028" s="399"/>
      <c r="P8028" s="399"/>
      <c r="Q8028" s="399"/>
      <c r="R8028" s="399"/>
      <c r="S8028" s="399"/>
      <c r="T8028" s="399"/>
      <c r="U8028" s="399"/>
      <c r="V8028" s="399"/>
      <c r="W8028" s="399"/>
      <c r="X8028" s="399"/>
      <c r="Y8028" s="399"/>
      <c r="Z8028" s="399"/>
      <c r="AA8028" s="399"/>
      <c r="AB8028" s="399"/>
      <c r="AC8028" s="399"/>
      <c r="AD8028" s="399"/>
      <c r="AE8028" s="399"/>
      <c r="AF8028" s="399"/>
      <c r="AG8028" s="399"/>
      <c r="AH8028" s="399"/>
      <c r="AI8028" s="399"/>
      <c r="AJ8028" s="399"/>
      <c r="AK8028" s="399"/>
      <c r="AL8028" s="399"/>
      <c r="AM8028" s="399"/>
      <c r="AN8028" s="399"/>
      <c r="AO8028" s="399"/>
      <c r="AP8028" s="399"/>
      <c r="AQ8028" s="399"/>
      <c r="AR8028" s="399"/>
      <c r="AS8028" s="399"/>
      <c r="AT8028" s="399"/>
      <c r="AU8028" s="399"/>
    </row>
    <row r="8029" spans="1:47" s="383" customFormat="1" outlineLevel="2" x14ac:dyDescent="0.25">
      <c r="A8029" s="298">
        <v>131</v>
      </c>
      <c r="B8029" s="389" t="s">
        <v>11691</v>
      </c>
      <c r="C8029" s="389" t="s">
        <v>3368</v>
      </c>
      <c r="D8029" s="389" t="s">
        <v>2140</v>
      </c>
      <c r="E8029" s="389" t="s">
        <v>2141</v>
      </c>
      <c r="F8029" s="389" t="s">
        <v>11608</v>
      </c>
      <c r="G8029" s="169">
        <v>44275</v>
      </c>
      <c r="H8029" s="389" t="s">
        <v>3599</v>
      </c>
      <c r="I8029" s="121" t="s">
        <v>3726</v>
      </c>
      <c r="J8029" s="121"/>
      <c r="K8029" s="121"/>
      <c r="L8029" s="121">
        <v>1</v>
      </c>
      <c r="M8029" s="398"/>
      <c r="N8029" s="399"/>
      <c r="O8029" s="399"/>
      <c r="P8029" s="399"/>
      <c r="Q8029" s="399"/>
      <c r="R8029" s="399"/>
      <c r="S8029" s="399"/>
      <c r="T8029" s="399"/>
      <c r="U8029" s="399"/>
      <c r="V8029" s="399"/>
      <c r="W8029" s="399"/>
      <c r="X8029" s="399"/>
      <c r="Y8029" s="399"/>
      <c r="Z8029" s="399"/>
      <c r="AA8029" s="399"/>
      <c r="AB8029" s="399"/>
      <c r="AC8029" s="399"/>
      <c r="AD8029" s="399"/>
      <c r="AE8029" s="399"/>
      <c r="AF8029" s="399"/>
      <c r="AG8029" s="399"/>
      <c r="AH8029" s="399"/>
      <c r="AI8029" s="399"/>
      <c r="AJ8029" s="399"/>
      <c r="AK8029" s="399"/>
      <c r="AL8029" s="399"/>
      <c r="AM8029" s="399"/>
      <c r="AN8029" s="399"/>
      <c r="AO8029" s="399"/>
      <c r="AP8029" s="399"/>
      <c r="AQ8029" s="399"/>
      <c r="AR8029" s="399"/>
      <c r="AS8029" s="399"/>
      <c r="AT8029" s="399"/>
      <c r="AU8029" s="399"/>
    </row>
    <row r="8030" spans="1:47" s="383" customFormat="1" outlineLevel="2" x14ac:dyDescent="0.25">
      <c r="A8030" s="298">
        <v>132</v>
      </c>
      <c r="B8030" s="389" t="s">
        <v>11692</v>
      </c>
      <c r="C8030" s="389" t="s">
        <v>3368</v>
      </c>
      <c r="D8030" s="389" t="s">
        <v>2140</v>
      </c>
      <c r="E8030" s="389" t="s">
        <v>2141</v>
      </c>
      <c r="F8030" s="389" t="s">
        <v>11525</v>
      </c>
      <c r="G8030" s="169">
        <v>44278</v>
      </c>
      <c r="H8030" s="389" t="s">
        <v>3599</v>
      </c>
      <c r="I8030" s="121" t="s">
        <v>3726</v>
      </c>
      <c r="J8030" s="121"/>
      <c r="K8030" s="121"/>
      <c r="L8030" s="121">
        <v>1</v>
      </c>
      <c r="M8030" s="398"/>
      <c r="N8030" s="399"/>
      <c r="O8030" s="399"/>
      <c r="P8030" s="399"/>
      <c r="Q8030" s="399"/>
      <c r="R8030" s="399"/>
      <c r="S8030" s="399"/>
      <c r="T8030" s="399"/>
      <c r="U8030" s="399"/>
      <c r="V8030" s="399"/>
      <c r="W8030" s="399"/>
      <c r="X8030" s="399"/>
      <c r="Y8030" s="399"/>
      <c r="Z8030" s="399"/>
      <c r="AA8030" s="399"/>
      <c r="AB8030" s="399"/>
      <c r="AC8030" s="399"/>
      <c r="AD8030" s="399"/>
      <c r="AE8030" s="399"/>
      <c r="AF8030" s="399"/>
      <c r="AG8030" s="399"/>
      <c r="AH8030" s="399"/>
      <c r="AI8030" s="399"/>
      <c r="AJ8030" s="399"/>
      <c r="AK8030" s="399"/>
      <c r="AL8030" s="399"/>
      <c r="AM8030" s="399"/>
      <c r="AN8030" s="399"/>
      <c r="AO8030" s="399"/>
      <c r="AP8030" s="399"/>
      <c r="AQ8030" s="399"/>
      <c r="AR8030" s="399"/>
      <c r="AS8030" s="399"/>
      <c r="AT8030" s="399"/>
      <c r="AU8030" s="399"/>
    </row>
    <row r="8031" spans="1:47" s="383" customFormat="1" outlineLevel="2" x14ac:dyDescent="0.25">
      <c r="A8031" s="412">
        <v>133</v>
      </c>
      <c r="B8031" s="389" t="s">
        <v>11693</v>
      </c>
      <c r="C8031" s="389" t="s">
        <v>3368</v>
      </c>
      <c r="D8031" s="389" t="s">
        <v>2140</v>
      </c>
      <c r="E8031" s="389" t="s">
        <v>2141</v>
      </c>
      <c r="F8031" s="389" t="s">
        <v>11694</v>
      </c>
      <c r="G8031" s="169">
        <v>44278</v>
      </c>
      <c r="H8031" s="389" t="s">
        <v>3599</v>
      </c>
      <c r="I8031" s="121" t="s">
        <v>3726</v>
      </c>
      <c r="J8031" s="121"/>
      <c r="K8031" s="121"/>
      <c r="L8031" s="121">
        <v>1</v>
      </c>
      <c r="M8031" s="398"/>
      <c r="N8031" s="399"/>
      <c r="O8031" s="399"/>
      <c r="P8031" s="399"/>
      <c r="Q8031" s="399"/>
      <c r="R8031" s="399"/>
      <c r="S8031" s="399"/>
      <c r="T8031" s="399"/>
      <c r="U8031" s="399"/>
      <c r="V8031" s="399"/>
      <c r="W8031" s="399"/>
      <c r="X8031" s="399"/>
      <c r="Y8031" s="399"/>
      <c r="Z8031" s="399"/>
      <c r="AA8031" s="399"/>
      <c r="AB8031" s="399"/>
      <c r="AC8031" s="399"/>
      <c r="AD8031" s="399"/>
      <c r="AE8031" s="399"/>
      <c r="AF8031" s="399"/>
      <c r="AG8031" s="399"/>
      <c r="AH8031" s="399"/>
      <c r="AI8031" s="399"/>
      <c r="AJ8031" s="399"/>
      <c r="AK8031" s="399"/>
      <c r="AL8031" s="399"/>
      <c r="AM8031" s="399"/>
      <c r="AN8031" s="399"/>
      <c r="AO8031" s="399"/>
      <c r="AP8031" s="399"/>
      <c r="AQ8031" s="399"/>
      <c r="AR8031" s="399"/>
      <c r="AS8031" s="399"/>
      <c r="AT8031" s="399"/>
      <c r="AU8031" s="399"/>
    </row>
    <row r="8032" spans="1:47" s="383" customFormat="1" outlineLevel="2" x14ac:dyDescent="0.25">
      <c r="A8032" s="298">
        <v>134</v>
      </c>
      <c r="B8032" s="389" t="s">
        <v>11695</v>
      </c>
      <c r="C8032" s="389" t="s">
        <v>3368</v>
      </c>
      <c r="D8032" s="389" t="s">
        <v>2140</v>
      </c>
      <c r="E8032" s="389" t="s">
        <v>2141</v>
      </c>
      <c r="F8032" s="389" t="s">
        <v>11696</v>
      </c>
      <c r="G8032" s="169">
        <v>44278</v>
      </c>
      <c r="H8032" s="389" t="s">
        <v>3599</v>
      </c>
      <c r="I8032" s="121" t="s">
        <v>3726</v>
      </c>
      <c r="J8032" s="121"/>
      <c r="K8032" s="121"/>
      <c r="L8032" s="121">
        <v>1</v>
      </c>
      <c r="M8032" s="398"/>
      <c r="N8032" s="399"/>
      <c r="O8032" s="399"/>
      <c r="P8032" s="399"/>
      <c r="Q8032" s="399"/>
      <c r="R8032" s="399"/>
      <c r="S8032" s="399"/>
      <c r="T8032" s="399"/>
      <c r="U8032" s="399"/>
      <c r="V8032" s="399"/>
      <c r="W8032" s="399"/>
      <c r="X8032" s="399"/>
      <c r="Y8032" s="399"/>
      <c r="Z8032" s="399"/>
      <c r="AA8032" s="399"/>
      <c r="AB8032" s="399"/>
      <c r="AC8032" s="399"/>
      <c r="AD8032" s="399"/>
      <c r="AE8032" s="399"/>
      <c r="AF8032" s="399"/>
      <c r="AG8032" s="399"/>
      <c r="AH8032" s="399"/>
      <c r="AI8032" s="399"/>
      <c r="AJ8032" s="399"/>
      <c r="AK8032" s="399"/>
      <c r="AL8032" s="399"/>
      <c r="AM8032" s="399"/>
      <c r="AN8032" s="399"/>
      <c r="AO8032" s="399"/>
      <c r="AP8032" s="399"/>
      <c r="AQ8032" s="399"/>
      <c r="AR8032" s="399"/>
      <c r="AS8032" s="399"/>
      <c r="AT8032" s="399"/>
      <c r="AU8032" s="399"/>
    </row>
    <row r="8033" spans="1:47" s="383" customFormat="1" outlineLevel="2" x14ac:dyDescent="0.25">
      <c r="A8033" s="298">
        <v>135</v>
      </c>
      <c r="B8033" s="389" t="s">
        <v>11697</v>
      </c>
      <c r="C8033" s="389" t="s">
        <v>3368</v>
      </c>
      <c r="D8033" s="389" t="s">
        <v>2140</v>
      </c>
      <c r="E8033" s="389" t="s">
        <v>2141</v>
      </c>
      <c r="F8033" s="389" t="s">
        <v>11527</v>
      </c>
      <c r="G8033" s="169">
        <v>44279</v>
      </c>
      <c r="H8033" s="389" t="s">
        <v>3599</v>
      </c>
      <c r="I8033" s="121" t="s">
        <v>3726</v>
      </c>
      <c r="J8033" s="121"/>
      <c r="K8033" s="121"/>
      <c r="L8033" s="121">
        <v>1</v>
      </c>
      <c r="M8033" s="398"/>
      <c r="N8033" s="399"/>
      <c r="O8033" s="399"/>
      <c r="P8033" s="399"/>
      <c r="Q8033" s="399"/>
      <c r="R8033" s="399"/>
      <c r="S8033" s="399"/>
      <c r="T8033" s="399"/>
      <c r="U8033" s="399"/>
      <c r="V8033" s="399"/>
      <c r="W8033" s="399"/>
      <c r="X8033" s="399"/>
      <c r="Y8033" s="399"/>
      <c r="Z8033" s="399"/>
      <c r="AA8033" s="399"/>
      <c r="AB8033" s="399"/>
      <c r="AC8033" s="399"/>
      <c r="AD8033" s="399"/>
      <c r="AE8033" s="399"/>
      <c r="AF8033" s="399"/>
      <c r="AG8033" s="399"/>
      <c r="AH8033" s="399"/>
      <c r="AI8033" s="399"/>
      <c r="AJ8033" s="399"/>
      <c r="AK8033" s="399"/>
      <c r="AL8033" s="399"/>
      <c r="AM8033" s="399"/>
      <c r="AN8033" s="399"/>
      <c r="AO8033" s="399"/>
      <c r="AP8033" s="399"/>
      <c r="AQ8033" s="399"/>
      <c r="AR8033" s="399"/>
      <c r="AS8033" s="399"/>
      <c r="AT8033" s="399"/>
      <c r="AU8033" s="399"/>
    </row>
    <row r="8034" spans="1:47" s="383" customFormat="1" outlineLevel="2" x14ac:dyDescent="0.25">
      <c r="A8034" s="298">
        <v>136</v>
      </c>
      <c r="B8034" s="389" t="s">
        <v>11698</v>
      </c>
      <c r="C8034" s="389" t="s">
        <v>3368</v>
      </c>
      <c r="D8034" s="389" t="s">
        <v>2140</v>
      </c>
      <c r="E8034" s="389" t="s">
        <v>2141</v>
      </c>
      <c r="F8034" s="389" t="s">
        <v>11475</v>
      </c>
      <c r="G8034" s="169">
        <v>44279</v>
      </c>
      <c r="H8034" s="389" t="s">
        <v>3599</v>
      </c>
      <c r="I8034" s="121" t="s">
        <v>3726</v>
      </c>
      <c r="J8034" s="121"/>
      <c r="K8034" s="121"/>
      <c r="L8034" s="121">
        <v>1</v>
      </c>
      <c r="M8034" s="398"/>
      <c r="N8034" s="399"/>
      <c r="O8034" s="399"/>
      <c r="P8034" s="399"/>
      <c r="Q8034" s="399"/>
      <c r="R8034" s="399"/>
      <c r="S8034" s="399"/>
      <c r="T8034" s="399"/>
      <c r="U8034" s="399"/>
      <c r="V8034" s="399"/>
      <c r="W8034" s="399"/>
      <c r="X8034" s="399"/>
      <c r="Y8034" s="399"/>
      <c r="Z8034" s="399"/>
      <c r="AA8034" s="399"/>
      <c r="AB8034" s="399"/>
      <c r="AC8034" s="399"/>
      <c r="AD8034" s="399"/>
      <c r="AE8034" s="399"/>
      <c r="AF8034" s="399"/>
      <c r="AG8034" s="399"/>
      <c r="AH8034" s="399"/>
      <c r="AI8034" s="399"/>
      <c r="AJ8034" s="399"/>
      <c r="AK8034" s="399"/>
      <c r="AL8034" s="399"/>
      <c r="AM8034" s="399"/>
      <c r="AN8034" s="399"/>
      <c r="AO8034" s="399"/>
      <c r="AP8034" s="399"/>
      <c r="AQ8034" s="399"/>
      <c r="AR8034" s="399"/>
      <c r="AS8034" s="399"/>
      <c r="AT8034" s="399"/>
      <c r="AU8034" s="399"/>
    </row>
    <row r="8035" spans="1:47" s="383" customFormat="1" outlineLevel="2" x14ac:dyDescent="0.25">
      <c r="A8035" s="298">
        <v>137</v>
      </c>
      <c r="B8035" s="389" t="s">
        <v>11699</v>
      </c>
      <c r="C8035" s="389" t="s">
        <v>3368</v>
      </c>
      <c r="D8035" s="389" t="s">
        <v>2140</v>
      </c>
      <c r="E8035" s="389" t="s">
        <v>2141</v>
      </c>
      <c r="F8035" s="389" t="s">
        <v>11615</v>
      </c>
      <c r="G8035" s="169">
        <v>44279</v>
      </c>
      <c r="H8035" s="389" t="s">
        <v>3599</v>
      </c>
      <c r="I8035" s="121" t="s">
        <v>3726</v>
      </c>
      <c r="J8035" s="121"/>
      <c r="K8035" s="121"/>
      <c r="L8035" s="121">
        <v>1</v>
      </c>
      <c r="M8035" s="398"/>
      <c r="N8035" s="399"/>
      <c r="O8035" s="399"/>
      <c r="P8035" s="399"/>
      <c r="Q8035" s="399"/>
      <c r="R8035" s="399"/>
      <c r="S8035" s="399"/>
      <c r="T8035" s="399"/>
      <c r="U8035" s="399"/>
      <c r="V8035" s="399"/>
      <c r="W8035" s="399"/>
      <c r="X8035" s="399"/>
      <c r="Y8035" s="399"/>
      <c r="Z8035" s="399"/>
      <c r="AA8035" s="399"/>
      <c r="AB8035" s="399"/>
      <c r="AC8035" s="399"/>
      <c r="AD8035" s="399"/>
      <c r="AE8035" s="399"/>
      <c r="AF8035" s="399"/>
      <c r="AG8035" s="399"/>
      <c r="AH8035" s="399"/>
      <c r="AI8035" s="399"/>
      <c r="AJ8035" s="399"/>
      <c r="AK8035" s="399"/>
      <c r="AL8035" s="399"/>
      <c r="AM8035" s="399"/>
      <c r="AN8035" s="399"/>
      <c r="AO8035" s="399"/>
      <c r="AP8035" s="399"/>
      <c r="AQ8035" s="399"/>
      <c r="AR8035" s="399"/>
      <c r="AS8035" s="399"/>
      <c r="AT8035" s="399"/>
      <c r="AU8035" s="399"/>
    </row>
    <row r="8036" spans="1:47" s="383" customFormat="1" outlineLevel="2" x14ac:dyDescent="0.25">
      <c r="A8036" s="298">
        <v>138</v>
      </c>
      <c r="B8036" s="389" t="s">
        <v>11700</v>
      </c>
      <c r="C8036" s="389" t="s">
        <v>3368</v>
      </c>
      <c r="D8036" s="389" t="s">
        <v>2140</v>
      </c>
      <c r="E8036" s="389" t="s">
        <v>2141</v>
      </c>
      <c r="F8036" s="389" t="s">
        <v>11545</v>
      </c>
      <c r="G8036" s="169">
        <v>44280</v>
      </c>
      <c r="H8036" s="389" t="s">
        <v>3599</v>
      </c>
      <c r="I8036" s="121" t="s">
        <v>3726</v>
      </c>
      <c r="J8036" s="121"/>
      <c r="K8036" s="121"/>
      <c r="L8036" s="121">
        <v>1</v>
      </c>
      <c r="M8036" s="398"/>
      <c r="N8036" s="399"/>
      <c r="O8036" s="399"/>
      <c r="P8036" s="399"/>
      <c r="Q8036" s="399"/>
      <c r="R8036" s="399"/>
      <c r="S8036" s="399"/>
      <c r="T8036" s="399"/>
      <c r="U8036" s="399"/>
      <c r="V8036" s="399"/>
      <c r="W8036" s="399"/>
      <c r="X8036" s="399"/>
      <c r="Y8036" s="399"/>
      <c r="Z8036" s="399"/>
      <c r="AA8036" s="399"/>
      <c r="AB8036" s="399"/>
      <c r="AC8036" s="399"/>
      <c r="AD8036" s="399"/>
      <c r="AE8036" s="399"/>
      <c r="AF8036" s="399"/>
      <c r="AG8036" s="399"/>
      <c r="AH8036" s="399"/>
      <c r="AI8036" s="399"/>
      <c r="AJ8036" s="399"/>
      <c r="AK8036" s="399"/>
      <c r="AL8036" s="399"/>
      <c r="AM8036" s="399"/>
      <c r="AN8036" s="399"/>
      <c r="AO8036" s="399"/>
      <c r="AP8036" s="399"/>
      <c r="AQ8036" s="399"/>
      <c r="AR8036" s="399"/>
      <c r="AS8036" s="399"/>
      <c r="AT8036" s="399"/>
      <c r="AU8036" s="399"/>
    </row>
    <row r="8037" spans="1:47" s="383" customFormat="1" outlineLevel="2" x14ac:dyDescent="0.25">
      <c r="A8037" s="298">
        <v>139</v>
      </c>
      <c r="B8037" s="389" t="s">
        <v>11701</v>
      </c>
      <c r="C8037" s="389" t="s">
        <v>3368</v>
      </c>
      <c r="D8037" s="389" t="s">
        <v>2140</v>
      </c>
      <c r="E8037" s="389" t="s">
        <v>2141</v>
      </c>
      <c r="F8037" s="389" t="s">
        <v>11702</v>
      </c>
      <c r="G8037" s="169">
        <v>44280</v>
      </c>
      <c r="H8037" s="389" t="s">
        <v>3599</v>
      </c>
      <c r="I8037" s="121" t="s">
        <v>3726</v>
      </c>
      <c r="J8037" s="121"/>
      <c r="K8037" s="121"/>
      <c r="L8037" s="121">
        <v>1</v>
      </c>
      <c r="M8037" s="398"/>
      <c r="N8037" s="399"/>
      <c r="O8037" s="399"/>
      <c r="P8037" s="399"/>
      <c r="Q8037" s="399"/>
      <c r="R8037" s="399"/>
      <c r="S8037" s="399"/>
      <c r="T8037" s="399"/>
      <c r="U8037" s="399"/>
      <c r="V8037" s="399"/>
      <c r="W8037" s="399"/>
      <c r="X8037" s="399"/>
      <c r="Y8037" s="399"/>
      <c r="Z8037" s="399"/>
      <c r="AA8037" s="399"/>
      <c r="AB8037" s="399"/>
      <c r="AC8037" s="399"/>
      <c r="AD8037" s="399"/>
      <c r="AE8037" s="399"/>
      <c r="AF8037" s="399"/>
      <c r="AG8037" s="399"/>
      <c r="AH8037" s="399"/>
      <c r="AI8037" s="399"/>
      <c r="AJ8037" s="399"/>
      <c r="AK8037" s="399"/>
      <c r="AL8037" s="399"/>
      <c r="AM8037" s="399"/>
      <c r="AN8037" s="399"/>
      <c r="AO8037" s="399"/>
      <c r="AP8037" s="399"/>
      <c r="AQ8037" s="399"/>
      <c r="AR8037" s="399"/>
      <c r="AS8037" s="399"/>
      <c r="AT8037" s="399"/>
      <c r="AU8037" s="399"/>
    </row>
    <row r="8038" spans="1:47" s="383" customFormat="1" outlineLevel="2" x14ac:dyDescent="0.25">
      <c r="A8038" s="412">
        <v>140</v>
      </c>
      <c r="B8038" s="389" t="s">
        <v>11703</v>
      </c>
      <c r="C8038" s="389" t="s">
        <v>3368</v>
      </c>
      <c r="D8038" s="389" t="s">
        <v>2140</v>
      </c>
      <c r="E8038" s="389" t="s">
        <v>2141</v>
      </c>
      <c r="F8038" s="389" t="s">
        <v>11704</v>
      </c>
      <c r="G8038" s="169">
        <v>44280</v>
      </c>
      <c r="H8038" s="389" t="s">
        <v>3599</v>
      </c>
      <c r="I8038" s="121" t="s">
        <v>3726</v>
      </c>
      <c r="J8038" s="121"/>
      <c r="K8038" s="121"/>
      <c r="L8038" s="121">
        <v>1</v>
      </c>
      <c r="M8038" s="398"/>
      <c r="N8038" s="399"/>
      <c r="O8038" s="399"/>
      <c r="P8038" s="399"/>
      <c r="Q8038" s="399"/>
      <c r="R8038" s="399"/>
      <c r="S8038" s="399"/>
      <c r="T8038" s="399"/>
      <c r="U8038" s="399"/>
      <c r="V8038" s="399"/>
      <c r="W8038" s="399"/>
      <c r="X8038" s="399"/>
      <c r="Y8038" s="399"/>
      <c r="Z8038" s="399"/>
      <c r="AA8038" s="399"/>
      <c r="AB8038" s="399"/>
      <c r="AC8038" s="399"/>
      <c r="AD8038" s="399"/>
      <c r="AE8038" s="399"/>
      <c r="AF8038" s="399"/>
      <c r="AG8038" s="399"/>
      <c r="AH8038" s="399"/>
      <c r="AI8038" s="399"/>
      <c r="AJ8038" s="399"/>
      <c r="AK8038" s="399"/>
      <c r="AL8038" s="399"/>
      <c r="AM8038" s="399"/>
      <c r="AN8038" s="399"/>
      <c r="AO8038" s="399"/>
      <c r="AP8038" s="399"/>
      <c r="AQ8038" s="399"/>
      <c r="AR8038" s="399"/>
      <c r="AS8038" s="399"/>
      <c r="AT8038" s="399"/>
      <c r="AU8038" s="399"/>
    </row>
    <row r="8039" spans="1:47" s="383" customFormat="1" outlineLevel="2" x14ac:dyDescent="0.25">
      <c r="A8039" s="298">
        <v>141</v>
      </c>
      <c r="B8039" s="389" t="s">
        <v>11705</v>
      </c>
      <c r="C8039" s="389" t="s">
        <v>3368</v>
      </c>
      <c r="D8039" s="389" t="s">
        <v>11469</v>
      </c>
      <c r="E8039" s="389" t="s">
        <v>11706</v>
      </c>
      <c r="F8039" s="389" t="s">
        <v>11655</v>
      </c>
      <c r="G8039" s="169">
        <v>44257</v>
      </c>
      <c r="H8039" s="389" t="s">
        <v>11707</v>
      </c>
      <c r="I8039" s="121" t="s">
        <v>3726</v>
      </c>
      <c r="J8039" s="121"/>
      <c r="K8039" s="121"/>
      <c r="L8039" s="121">
        <v>1</v>
      </c>
      <c r="M8039" s="398"/>
      <c r="N8039" s="399"/>
      <c r="O8039" s="399"/>
      <c r="P8039" s="399"/>
      <c r="Q8039" s="399"/>
      <c r="R8039" s="399"/>
      <c r="S8039" s="399"/>
      <c r="T8039" s="399"/>
      <c r="U8039" s="399"/>
      <c r="V8039" s="399"/>
      <c r="W8039" s="399"/>
      <c r="X8039" s="399"/>
      <c r="Y8039" s="399"/>
      <c r="Z8039" s="399"/>
      <c r="AA8039" s="399"/>
      <c r="AB8039" s="399"/>
      <c r="AC8039" s="399"/>
      <c r="AD8039" s="399"/>
      <c r="AE8039" s="399"/>
      <c r="AF8039" s="399"/>
      <c r="AG8039" s="399"/>
      <c r="AH8039" s="399"/>
      <c r="AI8039" s="399"/>
      <c r="AJ8039" s="399"/>
      <c r="AK8039" s="399"/>
      <c r="AL8039" s="399"/>
      <c r="AM8039" s="399"/>
      <c r="AN8039" s="399"/>
      <c r="AO8039" s="399"/>
      <c r="AP8039" s="399"/>
      <c r="AQ8039" s="399"/>
      <c r="AR8039" s="399"/>
      <c r="AS8039" s="399"/>
      <c r="AT8039" s="399"/>
      <c r="AU8039" s="399"/>
    </row>
    <row r="8040" spans="1:47" s="383" customFormat="1" outlineLevel="2" x14ac:dyDescent="0.25">
      <c r="A8040" s="298">
        <v>142</v>
      </c>
      <c r="B8040" s="389" t="s">
        <v>11708</v>
      </c>
      <c r="C8040" s="389" t="s">
        <v>3368</v>
      </c>
      <c r="D8040" s="389" t="s">
        <v>11469</v>
      </c>
      <c r="E8040" s="389" t="s">
        <v>11706</v>
      </c>
      <c r="F8040" s="389" t="s">
        <v>11657</v>
      </c>
      <c r="G8040" s="169">
        <v>44257</v>
      </c>
      <c r="H8040" s="389" t="s">
        <v>11707</v>
      </c>
      <c r="I8040" s="121" t="s">
        <v>3726</v>
      </c>
      <c r="J8040" s="121"/>
      <c r="K8040" s="121"/>
      <c r="L8040" s="121">
        <v>1</v>
      </c>
      <c r="M8040" s="398"/>
      <c r="N8040" s="399"/>
      <c r="O8040" s="399"/>
      <c r="P8040" s="399"/>
      <c r="Q8040" s="399"/>
      <c r="R8040" s="399"/>
      <c r="S8040" s="399"/>
      <c r="T8040" s="399"/>
      <c r="U8040" s="399"/>
      <c r="V8040" s="399"/>
      <c r="W8040" s="399"/>
      <c r="X8040" s="399"/>
      <c r="Y8040" s="399"/>
      <c r="Z8040" s="399"/>
      <c r="AA8040" s="399"/>
      <c r="AB8040" s="399"/>
      <c r="AC8040" s="399"/>
      <c r="AD8040" s="399"/>
      <c r="AE8040" s="399"/>
      <c r="AF8040" s="399"/>
      <c r="AG8040" s="399"/>
      <c r="AH8040" s="399"/>
      <c r="AI8040" s="399"/>
      <c r="AJ8040" s="399"/>
      <c r="AK8040" s="399"/>
      <c r="AL8040" s="399"/>
      <c r="AM8040" s="399"/>
      <c r="AN8040" s="399"/>
      <c r="AO8040" s="399"/>
      <c r="AP8040" s="399"/>
      <c r="AQ8040" s="399"/>
      <c r="AR8040" s="399"/>
      <c r="AS8040" s="399"/>
      <c r="AT8040" s="399"/>
      <c r="AU8040" s="399"/>
    </row>
    <row r="8041" spans="1:47" s="383" customFormat="1" outlineLevel="2" x14ac:dyDescent="0.25">
      <c r="A8041" s="298">
        <v>143</v>
      </c>
      <c r="B8041" s="389" t="s">
        <v>11709</v>
      </c>
      <c r="C8041" s="389" t="s">
        <v>3368</v>
      </c>
      <c r="D8041" s="389" t="s">
        <v>11469</v>
      </c>
      <c r="E8041" s="389" t="s">
        <v>11706</v>
      </c>
      <c r="F8041" s="389" t="s">
        <v>11657</v>
      </c>
      <c r="G8041" s="169">
        <v>44257</v>
      </c>
      <c r="H8041" s="389" t="s">
        <v>11707</v>
      </c>
      <c r="I8041" s="121" t="s">
        <v>3726</v>
      </c>
      <c r="J8041" s="121"/>
      <c r="K8041" s="121"/>
      <c r="L8041" s="121">
        <v>1</v>
      </c>
      <c r="M8041" s="398"/>
      <c r="N8041" s="399"/>
      <c r="O8041" s="399"/>
      <c r="P8041" s="399"/>
      <c r="Q8041" s="399"/>
      <c r="R8041" s="399"/>
      <c r="S8041" s="399"/>
      <c r="T8041" s="399"/>
      <c r="U8041" s="399"/>
      <c r="V8041" s="399"/>
      <c r="W8041" s="399"/>
      <c r="X8041" s="399"/>
      <c r="Y8041" s="399"/>
      <c r="Z8041" s="399"/>
      <c r="AA8041" s="399"/>
      <c r="AB8041" s="399"/>
      <c r="AC8041" s="399"/>
      <c r="AD8041" s="399"/>
      <c r="AE8041" s="399"/>
      <c r="AF8041" s="399"/>
      <c r="AG8041" s="399"/>
      <c r="AH8041" s="399"/>
      <c r="AI8041" s="399"/>
      <c r="AJ8041" s="399"/>
      <c r="AK8041" s="399"/>
      <c r="AL8041" s="399"/>
      <c r="AM8041" s="399"/>
      <c r="AN8041" s="399"/>
      <c r="AO8041" s="399"/>
      <c r="AP8041" s="399"/>
      <c r="AQ8041" s="399"/>
      <c r="AR8041" s="399"/>
      <c r="AS8041" s="399"/>
      <c r="AT8041" s="399"/>
      <c r="AU8041" s="399"/>
    </row>
    <row r="8042" spans="1:47" s="383" customFormat="1" outlineLevel="2" x14ac:dyDescent="0.25">
      <c r="A8042" s="412">
        <v>144</v>
      </c>
      <c r="B8042" s="389" t="s">
        <v>11710</v>
      </c>
      <c r="C8042" s="389" t="s">
        <v>3368</v>
      </c>
      <c r="D8042" s="389" t="s">
        <v>11469</v>
      </c>
      <c r="E8042" s="389" t="s">
        <v>11706</v>
      </c>
      <c r="F8042" s="389" t="s">
        <v>11657</v>
      </c>
      <c r="G8042" s="169">
        <v>44257</v>
      </c>
      <c r="H8042" s="389" t="s">
        <v>11707</v>
      </c>
      <c r="I8042" s="121" t="s">
        <v>3726</v>
      </c>
      <c r="J8042" s="121"/>
      <c r="K8042" s="121"/>
      <c r="L8042" s="121">
        <v>1</v>
      </c>
      <c r="M8042" s="398"/>
      <c r="N8042" s="399"/>
      <c r="O8042" s="399"/>
      <c r="P8042" s="399"/>
      <c r="Q8042" s="399"/>
      <c r="R8042" s="399"/>
      <c r="S8042" s="399"/>
      <c r="T8042" s="399"/>
      <c r="U8042" s="399"/>
      <c r="V8042" s="399"/>
      <c r="W8042" s="399"/>
      <c r="X8042" s="399"/>
      <c r="Y8042" s="399"/>
      <c r="Z8042" s="399"/>
      <c r="AA8042" s="399"/>
      <c r="AB8042" s="399"/>
      <c r="AC8042" s="399"/>
      <c r="AD8042" s="399"/>
      <c r="AE8042" s="399"/>
      <c r="AF8042" s="399"/>
      <c r="AG8042" s="399"/>
      <c r="AH8042" s="399"/>
      <c r="AI8042" s="399"/>
      <c r="AJ8042" s="399"/>
      <c r="AK8042" s="399"/>
      <c r="AL8042" s="399"/>
      <c r="AM8042" s="399"/>
      <c r="AN8042" s="399"/>
      <c r="AO8042" s="399"/>
      <c r="AP8042" s="399"/>
      <c r="AQ8042" s="399"/>
      <c r="AR8042" s="399"/>
      <c r="AS8042" s="399"/>
      <c r="AT8042" s="399"/>
      <c r="AU8042" s="399"/>
    </row>
    <row r="8043" spans="1:47" s="383" customFormat="1" outlineLevel="2" x14ac:dyDescent="0.25">
      <c r="A8043" s="298">
        <v>145</v>
      </c>
      <c r="B8043" s="389" t="s">
        <v>11711</v>
      </c>
      <c r="C8043" s="389" t="s">
        <v>3368</v>
      </c>
      <c r="D8043" s="389" t="s">
        <v>11469</v>
      </c>
      <c r="E8043" s="389" t="s">
        <v>11706</v>
      </c>
      <c r="F8043" s="389" t="s">
        <v>11592</v>
      </c>
      <c r="G8043" s="169">
        <v>44258</v>
      </c>
      <c r="H8043" s="389" t="s">
        <v>11707</v>
      </c>
      <c r="I8043" s="121" t="s">
        <v>3726</v>
      </c>
      <c r="J8043" s="121"/>
      <c r="K8043" s="121"/>
      <c r="L8043" s="121">
        <v>1</v>
      </c>
      <c r="M8043" s="398"/>
      <c r="N8043" s="399"/>
      <c r="O8043" s="399"/>
      <c r="P8043" s="399"/>
      <c r="Q8043" s="399"/>
      <c r="R8043" s="399"/>
      <c r="S8043" s="399"/>
      <c r="T8043" s="399"/>
      <c r="U8043" s="399"/>
      <c r="V8043" s="399"/>
      <c r="W8043" s="399"/>
      <c r="X8043" s="399"/>
      <c r="Y8043" s="399"/>
      <c r="Z8043" s="399"/>
      <c r="AA8043" s="399"/>
      <c r="AB8043" s="399"/>
      <c r="AC8043" s="399"/>
      <c r="AD8043" s="399"/>
      <c r="AE8043" s="399"/>
      <c r="AF8043" s="399"/>
      <c r="AG8043" s="399"/>
      <c r="AH8043" s="399"/>
      <c r="AI8043" s="399"/>
      <c r="AJ8043" s="399"/>
      <c r="AK8043" s="399"/>
      <c r="AL8043" s="399"/>
      <c r="AM8043" s="399"/>
      <c r="AN8043" s="399"/>
      <c r="AO8043" s="399"/>
      <c r="AP8043" s="399"/>
      <c r="AQ8043" s="399"/>
      <c r="AR8043" s="399"/>
      <c r="AS8043" s="399"/>
      <c r="AT8043" s="399"/>
      <c r="AU8043" s="399"/>
    </row>
    <row r="8044" spans="1:47" s="383" customFormat="1" outlineLevel="2" x14ac:dyDescent="0.25">
      <c r="A8044" s="298">
        <v>146</v>
      </c>
      <c r="B8044" s="389" t="s">
        <v>11712</v>
      </c>
      <c r="C8044" s="389" t="s">
        <v>3368</v>
      </c>
      <c r="D8044" s="389" t="s">
        <v>11469</v>
      </c>
      <c r="E8044" s="389" t="s">
        <v>11706</v>
      </c>
      <c r="F8044" s="389" t="s">
        <v>11713</v>
      </c>
      <c r="G8044" s="169">
        <v>44258</v>
      </c>
      <c r="H8044" s="389" t="s">
        <v>11707</v>
      </c>
      <c r="I8044" s="121" t="s">
        <v>3726</v>
      </c>
      <c r="J8044" s="121"/>
      <c r="K8044" s="121"/>
      <c r="L8044" s="121">
        <v>1</v>
      </c>
      <c r="M8044" s="398"/>
      <c r="N8044" s="399"/>
      <c r="O8044" s="399"/>
      <c r="P8044" s="399"/>
      <c r="Q8044" s="399"/>
      <c r="R8044" s="399"/>
      <c r="S8044" s="399"/>
      <c r="T8044" s="399"/>
      <c r="U8044" s="399"/>
      <c r="V8044" s="399"/>
      <c r="W8044" s="399"/>
      <c r="X8044" s="399"/>
      <c r="Y8044" s="399"/>
      <c r="Z8044" s="399"/>
      <c r="AA8044" s="399"/>
      <c r="AB8044" s="399"/>
      <c r="AC8044" s="399"/>
      <c r="AD8044" s="399"/>
      <c r="AE8044" s="399"/>
      <c r="AF8044" s="399"/>
      <c r="AG8044" s="399"/>
      <c r="AH8044" s="399"/>
      <c r="AI8044" s="399"/>
      <c r="AJ8044" s="399"/>
      <c r="AK8044" s="399"/>
      <c r="AL8044" s="399"/>
      <c r="AM8044" s="399"/>
      <c r="AN8044" s="399"/>
      <c r="AO8044" s="399"/>
      <c r="AP8044" s="399"/>
      <c r="AQ8044" s="399"/>
      <c r="AR8044" s="399"/>
      <c r="AS8044" s="399"/>
      <c r="AT8044" s="399"/>
      <c r="AU8044" s="399"/>
    </row>
    <row r="8045" spans="1:47" s="383" customFormat="1" outlineLevel="2" x14ac:dyDescent="0.25">
      <c r="A8045" s="298">
        <v>147</v>
      </c>
      <c r="B8045" s="389" t="s">
        <v>11714</v>
      </c>
      <c r="C8045" s="389" t="s">
        <v>3368</v>
      </c>
      <c r="D8045" s="389" t="s">
        <v>11469</v>
      </c>
      <c r="E8045" s="389" t="s">
        <v>11706</v>
      </c>
      <c r="F8045" s="389" t="s">
        <v>11715</v>
      </c>
      <c r="G8045" s="169">
        <v>44258</v>
      </c>
      <c r="H8045" s="389" t="s">
        <v>11707</v>
      </c>
      <c r="I8045" s="121" t="s">
        <v>3726</v>
      </c>
      <c r="J8045" s="121"/>
      <c r="K8045" s="121"/>
      <c r="L8045" s="121">
        <v>1</v>
      </c>
      <c r="M8045" s="398"/>
      <c r="N8045" s="399"/>
      <c r="O8045" s="399"/>
      <c r="P8045" s="399"/>
      <c r="Q8045" s="399"/>
      <c r="R8045" s="399"/>
      <c r="S8045" s="399"/>
      <c r="T8045" s="399"/>
      <c r="U8045" s="399"/>
      <c r="V8045" s="399"/>
      <c r="W8045" s="399"/>
      <c r="X8045" s="399"/>
      <c r="Y8045" s="399"/>
      <c r="Z8045" s="399"/>
      <c r="AA8045" s="399"/>
      <c r="AB8045" s="399"/>
      <c r="AC8045" s="399"/>
      <c r="AD8045" s="399"/>
      <c r="AE8045" s="399"/>
      <c r="AF8045" s="399"/>
      <c r="AG8045" s="399"/>
      <c r="AH8045" s="399"/>
      <c r="AI8045" s="399"/>
      <c r="AJ8045" s="399"/>
      <c r="AK8045" s="399"/>
      <c r="AL8045" s="399"/>
      <c r="AM8045" s="399"/>
      <c r="AN8045" s="399"/>
      <c r="AO8045" s="399"/>
      <c r="AP8045" s="399"/>
      <c r="AQ8045" s="399"/>
      <c r="AR8045" s="399"/>
      <c r="AS8045" s="399"/>
      <c r="AT8045" s="399"/>
      <c r="AU8045" s="399"/>
    </row>
    <row r="8046" spans="1:47" s="383" customFormat="1" outlineLevel="2" x14ac:dyDescent="0.25">
      <c r="A8046" s="298">
        <v>148</v>
      </c>
      <c r="B8046" s="389" t="s">
        <v>11716</v>
      </c>
      <c r="C8046" s="389" t="s">
        <v>3368</v>
      </c>
      <c r="D8046" s="389" t="s">
        <v>11469</v>
      </c>
      <c r="E8046" s="389" t="s">
        <v>11706</v>
      </c>
      <c r="F8046" s="389" t="s">
        <v>11521</v>
      </c>
      <c r="G8046" s="169">
        <v>44259</v>
      </c>
      <c r="H8046" s="389" t="s">
        <v>11707</v>
      </c>
      <c r="I8046" s="121" t="s">
        <v>3726</v>
      </c>
      <c r="J8046" s="121"/>
      <c r="K8046" s="121"/>
      <c r="L8046" s="121">
        <v>1</v>
      </c>
      <c r="M8046" s="398"/>
      <c r="N8046" s="399"/>
      <c r="O8046" s="399"/>
      <c r="P8046" s="399"/>
      <c r="Q8046" s="399"/>
      <c r="R8046" s="399"/>
      <c r="S8046" s="399"/>
      <c r="T8046" s="399"/>
      <c r="U8046" s="399"/>
      <c r="V8046" s="399"/>
      <c r="W8046" s="399"/>
      <c r="X8046" s="399"/>
      <c r="Y8046" s="399"/>
      <c r="Z8046" s="399"/>
      <c r="AA8046" s="399"/>
      <c r="AB8046" s="399"/>
      <c r="AC8046" s="399"/>
      <c r="AD8046" s="399"/>
      <c r="AE8046" s="399"/>
      <c r="AF8046" s="399"/>
      <c r="AG8046" s="399"/>
      <c r="AH8046" s="399"/>
      <c r="AI8046" s="399"/>
      <c r="AJ8046" s="399"/>
      <c r="AK8046" s="399"/>
      <c r="AL8046" s="399"/>
      <c r="AM8046" s="399"/>
      <c r="AN8046" s="399"/>
      <c r="AO8046" s="399"/>
      <c r="AP8046" s="399"/>
      <c r="AQ8046" s="399"/>
      <c r="AR8046" s="399"/>
      <c r="AS8046" s="399"/>
      <c r="AT8046" s="399"/>
      <c r="AU8046" s="399"/>
    </row>
    <row r="8047" spans="1:47" s="383" customFormat="1" outlineLevel="2" x14ac:dyDescent="0.25">
      <c r="A8047" s="298">
        <v>149</v>
      </c>
      <c r="B8047" s="389" t="s">
        <v>11717</v>
      </c>
      <c r="C8047" s="389" t="s">
        <v>3368</v>
      </c>
      <c r="D8047" s="389" t="s">
        <v>11469</v>
      </c>
      <c r="E8047" s="389" t="s">
        <v>11706</v>
      </c>
      <c r="F8047" s="389" t="s">
        <v>11521</v>
      </c>
      <c r="G8047" s="169">
        <v>44259</v>
      </c>
      <c r="H8047" s="389" t="s">
        <v>11707</v>
      </c>
      <c r="I8047" s="121" t="s">
        <v>3726</v>
      </c>
      <c r="J8047" s="121"/>
      <c r="K8047" s="121"/>
      <c r="L8047" s="121">
        <v>1</v>
      </c>
      <c r="M8047" s="398"/>
      <c r="N8047" s="399"/>
      <c r="O8047" s="399"/>
      <c r="P8047" s="399"/>
      <c r="Q8047" s="399"/>
      <c r="R8047" s="399"/>
      <c r="S8047" s="399"/>
      <c r="T8047" s="399"/>
      <c r="U8047" s="399"/>
      <c r="V8047" s="399"/>
      <c r="W8047" s="399"/>
      <c r="X8047" s="399"/>
      <c r="Y8047" s="399"/>
      <c r="Z8047" s="399"/>
      <c r="AA8047" s="399"/>
      <c r="AB8047" s="399"/>
      <c r="AC8047" s="399"/>
      <c r="AD8047" s="399"/>
      <c r="AE8047" s="399"/>
      <c r="AF8047" s="399"/>
      <c r="AG8047" s="399"/>
      <c r="AH8047" s="399"/>
      <c r="AI8047" s="399"/>
      <c r="AJ8047" s="399"/>
      <c r="AK8047" s="399"/>
      <c r="AL8047" s="399"/>
      <c r="AM8047" s="399"/>
      <c r="AN8047" s="399"/>
      <c r="AO8047" s="399"/>
      <c r="AP8047" s="399"/>
      <c r="AQ8047" s="399"/>
      <c r="AR8047" s="399"/>
      <c r="AS8047" s="399"/>
      <c r="AT8047" s="399"/>
      <c r="AU8047" s="399"/>
    </row>
    <row r="8048" spans="1:47" s="383" customFormat="1" outlineLevel="2" x14ac:dyDescent="0.25">
      <c r="A8048" s="298">
        <v>150</v>
      </c>
      <c r="B8048" s="389" t="s">
        <v>11718</v>
      </c>
      <c r="C8048" s="389" t="s">
        <v>3368</v>
      </c>
      <c r="D8048" s="389" t="s">
        <v>11469</v>
      </c>
      <c r="E8048" s="389" t="s">
        <v>11706</v>
      </c>
      <c r="F8048" s="389" t="s">
        <v>11619</v>
      </c>
      <c r="G8048" s="169">
        <v>44259</v>
      </c>
      <c r="H8048" s="389" t="s">
        <v>11707</v>
      </c>
      <c r="I8048" s="121" t="s">
        <v>3726</v>
      </c>
      <c r="J8048" s="121"/>
      <c r="K8048" s="121"/>
      <c r="L8048" s="121">
        <v>1</v>
      </c>
      <c r="M8048" s="398"/>
      <c r="N8048" s="399"/>
      <c r="O8048" s="399"/>
      <c r="P8048" s="399"/>
      <c r="Q8048" s="399"/>
      <c r="R8048" s="399"/>
      <c r="S8048" s="399"/>
      <c r="T8048" s="399"/>
      <c r="U8048" s="399"/>
      <c r="V8048" s="399"/>
      <c r="W8048" s="399"/>
      <c r="X8048" s="399"/>
      <c r="Y8048" s="399"/>
      <c r="Z8048" s="399"/>
      <c r="AA8048" s="399"/>
      <c r="AB8048" s="399"/>
      <c r="AC8048" s="399"/>
      <c r="AD8048" s="399"/>
      <c r="AE8048" s="399"/>
      <c r="AF8048" s="399"/>
      <c r="AG8048" s="399"/>
      <c r="AH8048" s="399"/>
      <c r="AI8048" s="399"/>
      <c r="AJ8048" s="399"/>
      <c r="AK8048" s="399"/>
      <c r="AL8048" s="399"/>
      <c r="AM8048" s="399"/>
      <c r="AN8048" s="399"/>
      <c r="AO8048" s="399"/>
      <c r="AP8048" s="399"/>
      <c r="AQ8048" s="399"/>
      <c r="AR8048" s="399"/>
      <c r="AS8048" s="399"/>
      <c r="AT8048" s="399"/>
      <c r="AU8048" s="399"/>
    </row>
    <row r="8049" spans="1:47" s="383" customFormat="1" outlineLevel="2" x14ac:dyDescent="0.25">
      <c r="A8049" s="412">
        <v>151</v>
      </c>
      <c r="B8049" s="389" t="s">
        <v>11719</v>
      </c>
      <c r="C8049" s="389" t="s">
        <v>3368</v>
      </c>
      <c r="D8049" s="389" t="s">
        <v>11469</v>
      </c>
      <c r="E8049" s="389" t="s">
        <v>11706</v>
      </c>
      <c r="F8049" s="389" t="s">
        <v>11523</v>
      </c>
      <c r="G8049" s="169">
        <v>44259</v>
      </c>
      <c r="H8049" s="389" t="s">
        <v>11707</v>
      </c>
      <c r="I8049" s="121" t="s">
        <v>3726</v>
      </c>
      <c r="J8049" s="121"/>
      <c r="K8049" s="121"/>
      <c r="L8049" s="121">
        <v>1</v>
      </c>
      <c r="M8049" s="398"/>
      <c r="N8049" s="399"/>
      <c r="O8049" s="399"/>
      <c r="P8049" s="399"/>
      <c r="Q8049" s="399"/>
      <c r="R8049" s="399"/>
      <c r="S8049" s="399"/>
      <c r="T8049" s="399"/>
      <c r="U8049" s="399"/>
      <c r="V8049" s="399"/>
      <c r="W8049" s="399"/>
      <c r="X8049" s="399"/>
      <c r="Y8049" s="399"/>
      <c r="Z8049" s="399"/>
      <c r="AA8049" s="399"/>
      <c r="AB8049" s="399"/>
      <c r="AC8049" s="399"/>
      <c r="AD8049" s="399"/>
      <c r="AE8049" s="399"/>
      <c r="AF8049" s="399"/>
      <c r="AG8049" s="399"/>
      <c r="AH8049" s="399"/>
      <c r="AI8049" s="399"/>
      <c r="AJ8049" s="399"/>
      <c r="AK8049" s="399"/>
      <c r="AL8049" s="399"/>
      <c r="AM8049" s="399"/>
      <c r="AN8049" s="399"/>
      <c r="AO8049" s="399"/>
      <c r="AP8049" s="399"/>
      <c r="AQ8049" s="399"/>
      <c r="AR8049" s="399"/>
      <c r="AS8049" s="399"/>
      <c r="AT8049" s="399"/>
      <c r="AU8049" s="399"/>
    </row>
    <row r="8050" spans="1:47" s="383" customFormat="1" outlineLevel="2" x14ac:dyDescent="0.25">
      <c r="A8050" s="298">
        <v>152</v>
      </c>
      <c r="B8050" s="389" t="s">
        <v>11720</v>
      </c>
      <c r="C8050" s="389" t="s">
        <v>3368</v>
      </c>
      <c r="D8050" s="389" t="s">
        <v>11469</v>
      </c>
      <c r="E8050" s="389" t="s">
        <v>11706</v>
      </c>
      <c r="F8050" s="389" t="s">
        <v>11666</v>
      </c>
      <c r="G8050" s="169">
        <v>44260</v>
      </c>
      <c r="H8050" s="389" t="s">
        <v>11707</v>
      </c>
      <c r="I8050" s="121" t="s">
        <v>3726</v>
      </c>
      <c r="J8050" s="121"/>
      <c r="K8050" s="121"/>
      <c r="L8050" s="121">
        <v>1</v>
      </c>
      <c r="M8050" s="398"/>
      <c r="N8050" s="399"/>
      <c r="O8050" s="399"/>
      <c r="P8050" s="399"/>
      <c r="Q8050" s="399"/>
      <c r="R8050" s="399"/>
      <c r="S8050" s="399"/>
      <c r="T8050" s="399"/>
      <c r="U8050" s="399"/>
      <c r="V8050" s="399"/>
      <c r="W8050" s="399"/>
      <c r="X8050" s="399"/>
      <c r="Y8050" s="399"/>
      <c r="Z8050" s="399"/>
      <c r="AA8050" s="399"/>
      <c r="AB8050" s="399"/>
      <c r="AC8050" s="399"/>
      <c r="AD8050" s="399"/>
      <c r="AE8050" s="399"/>
      <c r="AF8050" s="399"/>
      <c r="AG8050" s="399"/>
      <c r="AH8050" s="399"/>
      <c r="AI8050" s="399"/>
      <c r="AJ8050" s="399"/>
      <c r="AK8050" s="399"/>
      <c r="AL8050" s="399"/>
      <c r="AM8050" s="399"/>
      <c r="AN8050" s="399"/>
      <c r="AO8050" s="399"/>
      <c r="AP8050" s="399"/>
      <c r="AQ8050" s="399"/>
      <c r="AR8050" s="399"/>
      <c r="AS8050" s="399"/>
      <c r="AT8050" s="399"/>
      <c r="AU8050" s="399"/>
    </row>
    <row r="8051" spans="1:47" s="383" customFormat="1" outlineLevel="2" x14ac:dyDescent="0.25">
      <c r="A8051" s="298">
        <v>153</v>
      </c>
      <c r="B8051" s="389" t="s">
        <v>11721</v>
      </c>
      <c r="C8051" s="389" t="s">
        <v>3368</v>
      </c>
      <c r="D8051" s="389" t="s">
        <v>11469</v>
      </c>
      <c r="E8051" s="389" t="s">
        <v>11706</v>
      </c>
      <c r="F8051" s="389" t="s">
        <v>11666</v>
      </c>
      <c r="G8051" s="169">
        <v>44260</v>
      </c>
      <c r="H8051" s="389" t="s">
        <v>11707</v>
      </c>
      <c r="I8051" s="121" t="s">
        <v>3726</v>
      </c>
      <c r="J8051" s="121"/>
      <c r="K8051" s="121"/>
      <c r="L8051" s="121">
        <v>1</v>
      </c>
      <c r="M8051" s="398"/>
      <c r="N8051" s="399"/>
      <c r="O8051" s="399"/>
      <c r="P8051" s="399"/>
      <c r="Q8051" s="399"/>
      <c r="R8051" s="399"/>
      <c r="S8051" s="399"/>
      <c r="T8051" s="399"/>
      <c r="U8051" s="399"/>
      <c r="V8051" s="399"/>
      <c r="W8051" s="399"/>
      <c r="X8051" s="399"/>
      <c r="Y8051" s="399"/>
      <c r="Z8051" s="399"/>
      <c r="AA8051" s="399"/>
      <c r="AB8051" s="399"/>
      <c r="AC8051" s="399"/>
      <c r="AD8051" s="399"/>
      <c r="AE8051" s="399"/>
      <c r="AF8051" s="399"/>
      <c r="AG8051" s="399"/>
      <c r="AH8051" s="399"/>
      <c r="AI8051" s="399"/>
      <c r="AJ8051" s="399"/>
      <c r="AK8051" s="399"/>
      <c r="AL8051" s="399"/>
      <c r="AM8051" s="399"/>
      <c r="AN8051" s="399"/>
      <c r="AO8051" s="399"/>
      <c r="AP8051" s="399"/>
      <c r="AQ8051" s="399"/>
      <c r="AR8051" s="399"/>
      <c r="AS8051" s="399"/>
      <c r="AT8051" s="399"/>
      <c r="AU8051" s="399"/>
    </row>
    <row r="8052" spans="1:47" s="383" customFormat="1" outlineLevel="2" x14ac:dyDescent="0.25">
      <c r="A8052" s="298">
        <v>154</v>
      </c>
      <c r="B8052" s="389" t="s">
        <v>11722</v>
      </c>
      <c r="C8052" s="389" t="s">
        <v>3368</v>
      </c>
      <c r="D8052" s="389" t="s">
        <v>11469</v>
      </c>
      <c r="E8052" s="389" t="s">
        <v>11706</v>
      </c>
      <c r="F8052" s="389" t="s">
        <v>11491</v>
      </c>
      <c r="G8052" s="169">
        <v>44260</v>
      </c>
      <c r="H8052" s="389" t="s">
        <v>11707</v>
      </c>
      <c r="I8052" s="121" t="s">
        <v>3726</v>
      </c>
      <c r="J8052" s="121"/>
      <c r="K8052" s="121"/>
      <c r="L8052" s="121">
        <v>1</v>
      </c>
      <c r="M8052" s="398"/>
      <c r="N8052" s="399"/>
      <c r="O8052" s="399"/>
      <c r="P8052" s="399"/>
      <c r="Q8052" s="399"/>
      <c r="R8052" s="399"/>
      <c r="S8052" s="399"/>
      <c r="T8052" s="399"/>
      <c r="U8052" s="399"/>
      <c r="V8052" s="399"/>
      <c r="W8052" s="399"/>
      <c r="X8052" s="399"/>
      <c r="Y8052" s="399"/>
      <c r="Z8052" s="399"/>
      <c r="AA8052" s="399"/>
      <c r="AB8052" s="399"/>
      <c r="AC8052" s="399"/>
      <c r="AD8052" s="399"/>
      <c r="AE8052" s="399"/>
      <c r="AF8052" s="399"/>
      <c r="AG8052" s="399"/>
      <c r="AH8052" s="399"/>
      <c r="AI8052" s="399"/>
      <c r="AJ8052" s="399"/>
      <c r="AK8052" s="399"/>
      <c r="AL8052" s="399"/>
      <c r="AM8052" s="399"/>
      <c r="AN8052" s="399"/>
      <c r="AO8052" s="399"/>
      <c r="AP8052" s="399"/>
      <c r="AQ8052" s="399"/>
      <c r="AR8052" s="399"/>
      <c r="AS8052" s="399"/>
      <c r="AT8052" s="399"/>
      <c r="AU8052" s="399"/>
    </row>
    <row r="8053" spans="1:47" s="383" customFormat="1" outlineLevel="2" x14ac:dyDescent="0.25">
      <c r="A8053" s="412">
        <v>155</v>
      </c>
      <c r="B8053" s="389" t="s">
        <v>11723</v>
      </c>
      <c r="C8053" s="389" t="s">
        <v>3368</v>
      </c>
      <c r="D8053" s="389" t="s">
        <v>11469</v>
      </c>
      <c r="E8053" s="389" t="s">
        <v>11706</v>
      </c>
      <c r="F8053" s="389" t="s">
        <v>11669</v>
      </c>
      <c r="G8053" s="169">
        <v>44264</v>
      </c>
      <c r="H8053" s="389" t="s">
        <v>11707</v>
      </c>
      <c r="I8053" s="121" t="s">
        <v>3726</v>
      </c>
      <c r="J8053" s="121"/>
      <c r="K8053" s="121"/>
      <c r="L8053" s="121">
        <v>1</v>
      </c>
      <c r="M8053" s="398"/>
      <c r="N8053" s="399"/>
      <c r="O8053" s="399"/>
      <c r="P8053" s="399"/>
      <c r="Q8053" s="399"/>
      <c r="R8053" s="399"/>
      <c r="S8053" s="399"/>
      <c r="T8053" s="399"/>
      <c r="U8053" s="399"/>
      <c r="V8053" s="399"/>
      <c r="W8053" s="399"/>
      <c r="X8053" s="399"/>
      <c r="Y8053" s="399"/>
      <c r="Z8053" s="399"/>
      <c r="AA8053" s="399"/>
      <c r="AB8053" s="399"/>
      <c r="AC8053" s="399"/>
      <c r="AD8053" s="399"/>
      <c r="AE8053" s="399"/>
      <c r="AF8053" s="399"/>
      <c r="AG8053" s="399"/>
      <c r="AH8053" s="399"/>
      <c r="AI8053" s="399"/>
      <c r="AJ8053" s="399"/>
      <c r="AK8053" s="399"/>
      <c r="AL8053" s="399"/>
      <c r="AM8053" s="399"/>
      <c r="AN8053" s="399"/>
      <c r="AO8053" s="399"/>
      <c r="AP8053" s="399"/>
      <c r="AQ8053" s="399"/>
      <c r="AR8053" s="399"/>
      <c r="AS8053" s="399"/>
      <c r="AT8053" s="399"/>
      <c r="AU8053" s="399"/>
    </row>
    <row r="8054" spans="1:47" s="383" customFormat="1" outlineLevel="2" x14ac:dyDescent="0.25">
      <c r="A8054" s="298">
        <v>156</v>
      </c>
      <c r="B8054" s="389" t="s">
        <v>11724</v>
      </c>
      <c r="C8054" s="389" t="s">
        <v>3368</v>
      </c>
      <c r="D8054" s="389" t="s">
        <v>11469</v>
      </c>
      <c r="E8054" s="389" t="s">
        <v>11706</v>
      </c>
      <c r="F8054" s="389" t="s">
        <v>11495</v>
      </c>
      <c r="G8054" s="169">
        <v>44264</v>
      </c>
      <c r="H8054" s="389" t="s">
        <v>11707</v>
      </c>
      <c r="I8054" s="121" t="s">
        <v>3726</v>
      </c>
      <c r="J8054" s="121"/>
      <c r="K8054" s="121"/>
      <c r="L8054" s="121">
        <v>1</v>
      </c>
      <c r="M8054" s="398"/>
      <c r="N8054" s="399"/>
      <c r="O8054" s="399"/>
      <c r="P8054" s="399"/>
      <c r="Q8054" s="399"/>
      <c r="R8054" s="399"/>
      <c r="S8054" s="399"/>
      <c r="T8054" s="399"/>
      <c r="U8054" s="399"/>
      <c r="V8054" s="399"/>
      <c r="W8054" s="399"/>
      <c r="X8054" s="399"/>
      <c r="Y8054" s="399"/>
      <c r="Z8054" s="399"/>
      <c r="AA8054" s="399"/>
      <c r="AB8054" s="399"/>
      <c r="AC8054" s="399"/>
      <c r="AD8054" s="399"/>
      <c r="AE8054" s="399"/>
      <c r="AF8054" s="399"/>
      <c r="AG8054" s="399"/>
      <c r="AH8054" s="399"/>
      <c r="AI8054" s="399"/>
      <c r="AJ8054" s="399"/>
      <c r="AK8054" s="399"/>
      <c r="AL8054" s="399"/>
      <c r="AM8054" s="399"/>
      <c r="AN8054" s="399"/>
      <c r="AO8054" s="399"/>
      <c r="AP8054" s="399"/>
      <c r="AQ8054" s="399"/>
      <c r="AR8054" s="399"/>
      <c r="AS8054" s="399"/>
      <c r="AT8054" s="399"/>
      <c r="AU8054" s="399"/>
    </row>
    <row r="8055" spans="1:47" s="383" customFormat="1" outlineLevel="2" x14ac:dyDescent="0.25">
      <c r="A8055" s="298">
        <v>157</v>
      </c>
      <c r="B8055" s="389" t="s">
        <v>11725</v>
      </c>
      <c r="C8055" s="389" t="s">
        <v>3368</v>
      </c>
      <c r="D8055" s="389" t="s">
        <v>11469</v>
      </c>
      <c r="E8055" s="389" t="s">
        <v>11706</v>
      </c>
      <c r="F8055" s="389" t="s">
        <v>11726</v>
      </c>
      <c r="G8055" s="169">
        <v>44264</v>
      </c>
      <c r="H8055" s="389" t="s">
        <v>11707</v>
      </c>
      <c r="I8055" s="121" t="s">
        <v>3726</v>
      </c>
      <c r="J8055" s="121"/>
      <c r="K8055" s="121"/>
      <c r="L8055" s="121">
        <v>1</v>
      </c>
      <c r="M8055" s="398"/>
      <c r="N8055" s="399"/>
      <c r="O8055" s="399"/>
      <c r="P8055" s="399"/>
      <c r="Q8055" s="399"/>
      <c r="R8055" s="399"/>
      <c r="S8055" s="399"/>
      <c r="T8055" s="399"/>
      <c r="U8055" s="399"/>
      <c r="V8055" s="399"/>
      <c r="W8055" s="399"/>
      <c r="X8055" s="399"/>
      <c r="Y8055" s="399"/>
      <c r="Z8055" s="399"/>
      <c r="AA8055" s="399"/>
      <c r="AB8055" s="399"/>
      <c r="AC8055" s="399"/>
      <c r="AD8055" s="399"/>
      <c r="AE8055" s="399"/>
      <c r="AF8055" s="399"/>
      <c r="AG8055" s="399"/>
      <c r="AH8055" s="399"/>
      <c r="AI8055" s="399"/>
      <c r="AJ8055" s="399"/>
      <c r="AK8055" s="399"/>
      <c r="AL8055" s="399"/>
      <c r="AM8055" s="399"/>
      <c r="AN8055" s="399"/>
      <c r="AO8055" s="399"/>
      <c r="AP8055" s="399"/>
      <c r="AQ8055" s="399"/>
      <c r="AR8055" s="399"/>
      <c r="AS8055" s="399"/>
      <c r="AT8055" s="399"/>
      <c r="AU8055" s="399"/>
    </row>
    <row r="8056" spans="1:47" s="383" customFormat="1" outlineLevel="2" x14ac:dyDescent="0.25">
      <c r="A8056" s="298">
        <v>158</v>
      </c>
      <c r="B8056" s="389" t="s">
        <v>11727</v>
      </c>
      <c r="C8056" s="389" t="s">
        <v>3368</v>
      </c>
      <c r="D8056" s="389" t="s">
        <v>11469</v>
      </c>
      <c r="E8056" s="389" t="s">
        <v>11706</v>
      </c>
      <c r="F8056" s="389" t="s">
        <v>11726</v>
      </c>
      <c r="G8056" s="169">
        <v>44264</v>
      </c>
      <c r="H8056" s="389" t="s">
        <v>11707</v>
      </c>
      <c r="I8056" s="121" t="s">
        <v>3726</v>
      </c>
      <c r="J8056" s="121"/>
      <c r="K8056" s="121"/>
      <c r="L8056" s="121">
        <v>1</v>
      </c>
      <c r="M8056" s="398"/>
      <c r="N8056" s="399"/>
      <c r="O8056" s="399"/>
      <c r="P8056" s="399"/>
      <c r="Q8056" s="399"/>
      <c r="R8056" s="399"/>
      <c r="S8056" s="399"/>
      <c r="T8056" s="399"/>
      <c r="U8056" s="399"/>
      <c r="V8056" s="399"/>
      <c r="W8056" s="399"/>
      <c r="X8056" s="399"/>
      <c r="Y8056" s="399"/>
      <c r="Z8056" s="399"/>
      <c r="AA8056" s="399"/>
      <c r="AB8056" s="399"/>
      <c r="AC8056" s="399"/>
      <c r="AD8056" s="399"/>
      <c r="AE8056" s="399"/>
      <c r="AF8056" s="399"/>
      <c r="AG8056" s="399"/>
      <c r="AH8056" s="399"/>
      <c r="AI8056" s="399"/>
      <c r="AJ8056" s="399"/>
      <c r="AK8056" s="399"/>
      <c r="AL8056" s="399"/>
      <c r="AM8056" s="399"/>
      <c r="AN8056" s="399"/>
      <c r="AO8056" s="399"/>
      <c r="AP8056" s="399"/>
      <c r="AQ8056" s="399"/>
      <c r="AR8056" s="399"/>
      <c r="AS8056" s="399"/>
      <c r="AT8056" s="399"/>
      <c r="AU8056" s="399"/>
    </row>
    <row r="8057" spans="1:47" s="383" customFormat="1" outlineLevel="2" x14ac:dyDescent="0.25">
      <c r="A8057" s="298">
        <v>159</v>
      </c>
      <c r="B8057" s="389" t="s">
        <v>11728</v>
      </c>
      <c r="C8057" s="389" t="s">
        <v>3368</v>
      </c>
      <c r="D8057" s="389" t="s">
        <v>11469</v>
      </c>
      <c r="E8057" s="389" t="s">
        <v>11706</v>
      </c>
      <c r="F8057" s="389" t="s">
        <v>11637</v>
      </c>
      <c r="G8057" s="169">
        <v>44265</v>
      </c>
      <c r="H8057" s="389" t="s">
        <v>11707</v>
      </c>
      <c r="I8057" s="121" t="s">
        <v>3726</v>
      </c>
      <c r="J8057" s="121"/>
      <c r="K8057" s="121"/>
      <c r="L8057" s="121">
        <v>1</v>
      </c>
      <c r="M8057" s="398"/>
      <c r="N8057" s="399"/>
      <c r="O8057" s="399"/>
      <c r="P8057" s="399"/>
      <c r="Q8057" s="399"/>
      <c r="R8057" s="399"/>
      <c r="S8057" s="399"/>
      <c r="T8057" s="399"/>
      <c r="U8057" s="399"/>
      <c r="V8057" s="399"/>
      <c r="W8057" s="399"/>
      <c r="X8057" s="399"/>
      <c r="Y8057" s="399"/>
      <c r="Z8057" s="399"/>
      <c r="AA8057" s="399"/>
      <c r="AB8057" s="399"/>
      <c r="AC8057" s="399"/>
      <c r="AD8057" s="399"/>
      <c r="AE8057" s="399"/>
      <c r="AF8057" s="399"/>
      <c r="AG8057" s="399"/>
      <c r="AH8057" s="399"/>
      <c r="AI8057" s="399"/>
      <c r="AJ8057" s="399"/>
      <c r="AK8057" s="399"/>
      <c r="AL8057" s="399"/>
      <c r="AM8057" s="399"/>
      <c r="AN8057" s="399"/>
      <c r="AO8057" s="399"/>
      <c r="AP8057" s="399"/>
      <c r="AQ8057" s="399"/>
      <c r="AR8057" s="399"/>
      <c r="AS8057" s="399"/>
      <c r="AT8057" s="399"/>
      <c r="AU8057" s="399"/>
    </row>
    <row r="8058" spans="1:47" s="383" customFormat="1" outlineLevel="2" x14ac:dyDescent="0.25">
      <c r="A8058" s="298">
        <v>160</v>
      </c>
      <c r="B8058" s="389" t="s">
        <v>11729</v>
      </c>
      <c r="C8058" s="389" t="s">
        <v>3368</v>
      </c>
      <c r="D8058" s="389" t="s">
        <v>11469</v>
      </c>
      <c r="E8058" s="389" t="s">
        <v>11706</v>
      </c>
      <c r="F8058" s="389" t="s">
        <v>11730</v>
      </c>
      <c r="G8058" s="169">
        <v>44265</v>
      </c>
      <c r="H8058" s="389" t="s">
        <v>11707</v>
      </c>
      <c r="I8058" s="121" t="s">
        <v>3726</v>
      </c>
      <c r="J8058" s="121"/>
      <c r="K8058" s="121"/>
      <c r="L8058" s="121">
        <v>1</v>
      </c>
      <c r="M8058" s="398"/>
      <c r="N8058" s="399"/>
      <c r="O8058" s="399"/>
      <c r="P8058" s="399"/>
      <c r="Q8058" s="399"/>
      <c r="R8058" s="399"/>
      <c r="S8058" s="399"/>
      <c r="T8058" s="399"/>
      <c r="U8058" s="399"/>
      <c r="V8058" s="399"/>
      <c r="W8058" s="399"/>
      <c r="X8058" s="399"/>
      <c r="Y8058" s="399"/>
      <c r="Z8058" s="399"/>
      <c r="AA8058" s="399"/>
      <c r="AB8058" s="399"/>
      <c r="AC8058" s="399"/>
      <c r="AD8058" s="399"/>
      <c r="AE8058" s="399"/>
      <c r="AF8058" s="399"/>
      <c r="AG8058" s="399"/>
      <c r="AH8058" s="399"/>
      <c r="AI8058" s="399"/>
      <c r="AJ8058" s="399"/>
      <c r="AK8058" s="399"/>
      <c r="AL8058" s="399"/>
      <c r="AM8058" s="399"/>
      <c r="AN8058" s="399"/>
      <c r="AO8058" s="399"/>
      <c r="AP8058" s="399"/>
      <c r="AQ8058" s="399"/>
      <c r="AR8058" s="399"/>
      <c r="AS8058" s="399"/>
      <c r="AT8058" s="399"/>
      <c r="AU8058" s="399"/>
    </row>
    <row r="8059" spans="1:47" s="383" customFormat="1" outlineLevel="2" x14ac:dyDescent="0.25">
      <c r="A8059" s="298">
        <v>161</v>
      </c>
      <c r="B8059" s="389" t="s">
        <v>11731</v>
      </c>
      <c r="C8059" s="389" t="s">
        <v>3368</v>
      </c>
      <c r="D8059" s="389" t="s">
        <v>11469</v>
      </c>
      <c r="E8059" s="389" t="s">
        <v>11706</v>
      </c>
      <c r="F8059" s="389" t="s">
        <v>11696</v>
      </c>
      <c r="G8059" s="169">
        <v>44265</v>
      </c>
      <c r="H8059" s="389" t="s">
        <v>11707</v>
      </c>
      <c r="I8059" s="121" t="s">
        <v>3726</v>
      </c>
      <c r="J8059" s="121"/>
      <c r="K8059" s="121"/>
      <c r="L8059" s="121">
        <v>1</v>
      </c>
      <c r="M8059" s="398"/>
      <c r="N8059" s="399"/>
      <c r="O8059" s="399"/>
      <c r="P8059" s="399"/>
      <c r="Q8059" s="399"/>
      <c r="R8059" s="399"/>
      <c r="S8059" s="399"/>
      <c r="T8059" s="399"/>
      <c r="U8059" s="399"/>
      <c r="V8059" s="399"/>
      <c r="W8059" s="399"/>
      <c r="X8059" s="399"/>
      <c r="Y8059" s="399"/>
      <c r="Z8059" s="399"/>
      <c r="AA8059" s="399"/>
      <c r="AB8059" s="399"/>
      <c r="AC8059" s="399"/>
      <c r="AD8059" s="399"/>
      <c r="AE8059" s="399"/>
      <c r="AF8059" s="399"/>
      <c r="AG8059" s="399"/>
      <c r="AH8059" s="399"/>
      <c r="AI8059" s="399"/>
      <c r="AJ8059" s="399"/>
      <c r="AK8059" s="399"/>
      <c r="AL8059" s="399"/>
      <c r="AM8059" s="399"/>
      <c r="AN8059" s="399"/>
      <c r="AO8059" s="399"/>
      <c r="AP8059" s="399"/>
      <c r="AQ8059" s="399"/>
      <c r="AR8059" s="399"/>
      <c r="AS8059" s="399"/>
      <c r="AT8059" s="399"/>
      <c r="AU8059" s="399"/>
    </row>
    <row r="8060" spans="1:47" s="383" customFormat="1" outlineLevel="2" x14ac:dyDescent="0.25">
      <c r="A8060" s="412">
        <v>162</v>
      </c>
      <c r="B8060" s="389" t="s">
        <v>11732</v>
      </c>
      <c r="C8060" s="389" t="s">
        <v>3368</v>
      </c>
      <c r="D8060" s="389" t="s">
        <v>11469</v>
      </c>
      <c r="E8060" s="389" t="s">
        <v>11706</v>
      </c>
      <c r="F8060" s="389" t="s">
        <v>11527</v>
      </c>
      <c r="G8060" s="169">
        <v>44266</v>
      </c>
      <c r="H8060" s="389" t="s">
        <v>11707</v>
      </c>
      <c r="I8060" s="121" t="s">
        <v>3726</v>
      </c>
      <c r="J8060" s="121"/>
      <c r="K8060" s="121"/>
      <c r="L8060" s="121">
        <v>1</v>
      </c>
      <c r="M8060" s="398"/>
      <c r="N8060" s="399"/>
      <c r="O8060" s="399"/>
      <c r="P8060" s="399"/>
      <c r="Q8060" s="399"/>
      <c r="R8060" s="399"/>
      <c r="S8060" s="399"/>
      <c r="T8060" s="399"/>
      <c r="U8060" s="399"/>
      <c r="V8060" s="399"/>
      <c r="W8060" s="399"/>
      <c r="X8060" s="399"/>
      <c r="Y8060" s="399"/>
      <c r="Z8060" s="399"/>
      <c r="AA8060" s="399"/>
      <c r="AB8060" s="399"/>
      <c r="AC8060" s="399"/>
      <c r="AD8060" s="399"/>
      <c r="AE8060" s="399"/>
      <c r="AF8060" s="399"/>
      <c r="AG8060" s="399"/>
      <c r="AH8060" s="399"/>
      <c r="AI8060" s="399"/>
      <c r="AJ8060" s="399"/>
      <c r="AK8060" s="399"/>
      <c r="AL8060" s="399"/>
      <c r="AM8060" s="399"/>
      <c r="AN8060" s="399"/>
      <c r="AO8060" s="399"/>
      <c r="AP8060" s="399"/>
      <c r="AQ8060" s="399"/>
      <c r="AR8060" s="399"/>
      <c r="AS8060" s="399"/>
      <c r="AT8060" s="399"/>
      <c r="AU8060" s="399"/>
    </row>
    <row r="8061" spans="1:47" s="383" customFormat="1" outlineLevel="2" x14ac:dyDescent="0.25">
      <c r="A8061" s="298">
        <v>163</v>
      </c>
      <c r="B8061" s="389" t="s">
        <v>11733</v>
      </c>
      <c r="C8061" s="389" t="s">
        <v>3368</v>
      </c>
      <c r="D8061" s="389" t="s">
        <v>11469</v>
      </c>
      <c r="E8061" s="389" t="s">
        <v>11706</v>
      </c>
      <c r="F8061" s="389" t="s">
        <v>11543</v>
      </c>
      <c r="G8061" s="169">
        <v>44266</v>
      </c>
      <c r="H8061" s="389" t="s">
        <v>11707</v>
      </c>
      <c r="I8061" s="121" t="s">
        <v>3726</v>
      </c>
      <c r="J8061" s="121"/>
      <c r="K8061" s="121"/>
      <c r="L8061" s="121">
        <v>1</v>
      </c>
      <c r="M8061" s="398"/>
      <c r="N8061" s="399"/>
      <c r="O8061" s="399"/>
      <c r="P8061" s="399"/>
      <c r="Q8061" s="399"/>
      <c r="R8061" s="399"/>
      <c r="S8061" s="399"/>
      <c r="T8061" s="399"/>
      <c r="U8061" s="399"/>
      <c r="V8061" s="399"/>
      <c r="W8061" s="399"/>
      <c r="X8061" s="399"/>
      <c r="Y8061" s="399"/>
      <c r="Z8061" s="399"/>
      <c r="AA8061" s="399"/>
      <c r="AB8061" s="399"/>
      <c r="AC8061" s="399"/>
      <c r="AD8061" s="399"/>
      <c r="AE8061" s="399"/>
      <c r="AF8061" s="399"/>
      <c r="AG8061" s="399"/>
      <c r="AH8061" s="399"/>
      <c r="AI8061" s="399"/>
      <c r="AJ8061" s="399"/>
      <c r="AK8061" s="399"/>
      <c r="AL8061" s="399"/>
      <c r="AM8061" s="399"/>
      <c r="AN8061" s="399"/>
      <c r="AO8061" s="399"/>
      <c r="AP8061" s="399"/>
      <c r="AQ8061" s="399"/>
      <c r="AR8061" s="399"/>
      <c r="AS8061" s="399"/>
      <c r="AT8061" s="399"/>
      <c r="AU8061" s="399"/>
    </row>
    <row r="8062" spans="1:47" s="383" customFormat="1" outlineLevel="2" x14ac:dyDescent="0.25">
      <c r="A8062" s="298">
        <v>164</v>
      </c>
      <c r="B8062" s="389" t="s">
        <v>11734</v>
      </c>
      <c r="C8062" s="389" t="s">
        <v>3368</v>
      </c>
      <c r="D8062" s="389" t="s">
        <v>11469</v>
      </c>
      <c r="E8062" s="389" t="s">
        <v>11706</v>
      </c>
      <c r="F8062" s="389" t="s">
        <v>11735</v>
      </c>
      <c r="G8062" s="169">
        <v>44266</v>
      </c>
      <c r="H8062" s="389" t="s">
        <v>11707</v>
      </c>
      <c r="I8062" s="121" t="s">
        <v>3726</v>
      </c>
      <c r="J8062" s="121"/>
      <c r="K8062" s="121"/>
      <c r="L8062" s="121">
        <v>1</v>
      </c>
      <c r="M8062" s="398"/>
      <c r="N8062" s="399"/>
      <c r="O8062" s="399"/>
      <c r="P8062" s="399"/>
      <c r="Q8062" s="399"/>
      <c r="R8062" s="399"/>
      <c r="S8062" s="399"/>
      <c r="T8062" s="399"/>
      <c r="U8062" s="399"/>
      <c r="V8062" s="399"/>
      <c r="W8062" s="399"/>
      <c r="X8062" s="399"/>
      <c r="Y8062" s="399"/>
      <c r="Z8062" s="399"/>
      <c r="AA8062" s="399"/>
      <c r="AB8062" s="399"/>
      <c r="AC8062" s="399"/>
      <c r="AD8062" s="399"/>
      <c r="AE8062" s="399"/>
      <c r="AF8062" s="399"/>
      <c r="AG8062" s="399"/>
      <c r="AH8062" s="399"/>
      <c r="AI8062" s="399"/>
      <c r="AJ8062" s="399"/>
      <c r="AK8062" s="399"/>
      <c r="AL8062" s="399"/>
      <c r="AM8062" s="399"/>
      <c r="AN8062" s="399"/>
      <c r="AO8062" s="399"/>
      <c r="AP8062" s="399"/>
      <c r="AQ8062" s="399"/>
      <c r="AR8062" s="399"/>
      <c r="AS8062" s="399"/>
      <c r="AT8062" s="399"/>
      <c r="AU8062" s="399"/>
    </row>
    <row r="8063" spans="1:47" s="383" customFormat="1" outlineLevel="2" x14ac:dyDescent="0.25">
      <c r="A8063" s="298">
        <v>165</v>
      </c>
      <c r="B8063" s="389" t="s">
        <v>11736</v>
      </c>
      <c r="C8063" s="389" t="s">
        <v>3368</v>
      </c>
      <c r="D8063" s="389" t="s">
        <v>11469</v>
      </c>
      <c r="E8063" s="389" t="s">
        <v>11706</v>
      </c>
      <c r="F8063" s="389" t="s">
        <v>11737</v>
      </c>
      <c r="G8063" s="169">
        <v>44266</v>
      </c>
      <c r="H8063" s="389" t="s">
        <v>11707</v>
      </c>
      <c r="I8063" s="121" t="s">
        <v>3726</v>
      </c>
      <c r="J8063" s="121"/>
      <c r="K8063" s="121"/>
      <c r="L8063" s="121">
        <v>1</v>
      </c>
      <c r="M8063" s="398"/>
      <c r="N8063" s="399"/>
      <c r="O8063" s="399"/>
      <c r="P8063" s="399"/>
      <c r="Q8063" s="399"/>
      <c r="R8063" s="399"/>
      <c r="S8063" s="399"/>
      <c r="T8063" s="399"/>
      <c r="U8063" s="399"/>
      <c r="V8063" s="399"/>
      <c r="W8063" s="399"/>
      <c r="X8063" s="399"/>
      <c r="Y8063" s="399"/>
      <c r="Z8063" s="399"/>
      <c r="AA8063" s="399"/>
      <c r="AB8063" s="399"/>
      <c r="AC8063" s="399"/>
      <c r="AD8063" s="399"/>
      <c r="AE8063" s="399"/>
      <c r="AF8063" s="399"/>
      <c r="AG8063" s="399"/>
      <c r="AH8063" s="399"/>
      <c r="AI8063" s="399"/>
      <c r="AJ8063" s="399"/>
      <c r="AK8063" s="399"/>
      <c r="AL8063" s="399"/>
      <c r="AM8063" s="399"/>
      <c r="AN8063" s="399"/>
      <c r="AO8063" s="399"/>
      <c r="AP8063" s="399"/>
      <c r="AQ8063" s="399"/>
      <c r="AR8063" s="399"/>
      <c r="AS8063" s="399"/>
      <c r="AT8063" s="399"/>
      <c r="AU8063" s="399"/>
    </row>
    <row r="8064" spans="1:47" s="383" customFormat="1" outlineLevel="2" x14ac:dyDescent="0.25">
      <c r="A8064" s="412">
        <v>166</v>
      </c>
      <c r="B8064" s="389" t="s">
        <v>11738</v>
      </c>
      <c r="C8064" s="389" t="s">
        <v>3368</v>
      </c>
      <c r="D8064" s="389" t="s">
        <v>11469</v>
      </c>
      <c r="E8064" s="389" t="s">
        <v>11706</v>
      </c>
      <c r="F8064" s="389" t="s">
        <v>11484</v>
      </c>
      <c r="G8064" s="169">
        <v>44267</v>
      </c>
      <c r="H8064" s="389" t="s">
        <v>11707</v>
      </c>
      <c r="I8064" s="121" t="s">
        <v>3726</v>
      </c>
      <c r="J8064" s="121"/>
      <c r="K8064" s="121"/>
      <c r="L8064" s="121">
        <v>1</v>
      </c>
      <c r="M8064" s="398"/>
      <c r="N8064" s="399"/>
      <c r="O8064" s="399"/>
      <c r="P8064" s="399"/>
      <c r="Q8064" s="399"/>
      <c r="R8064" s="399"/>
      <c r="S8064" s="399"/>
      <c r="T8064" s="399"/>
      <c r="U8064" s="399"/>
      <c r="V8064" s="399"/>
      <c r="W8064" s="399"/>
      <c r="X8064" s="399"/>
      <c r="Y8064" s="399"/>
      <c r="Z8064" s="399"/>
      <c r="AA8064" s="399"/>
      <c r="AB8064" s="399"/>
      <c r="AC8064" s="399"/>
      <c r="AD8064" s="399"/>
      <c r="AE8064" s="399"/>
      <c r="AF8064" s="399"/>
      <c r="AG8064" s="399"/>
      <c r="AH8064" s="399"/>
      <c r="AI8064" s="399"/>
      <c r="AJ8064" s="399"/>
      <c r="AK8064" s="399"/>
      <c r="AL8064" s="399"/>
      <c r="AM8064" s="399"/>
      <c r="AN8064" s="399"/>
      <c r="AO8064" s="399"/>
      <c r="AP8064" s="399"/>
      <c r="AQ8064" s="399"/>
      <c r="AR8064" s="399"/>
      <c r="AS8064" s="399"/>
      <c r="AT8064" s="399"/>
      <c r="AU8064" s="399"/>
    </row>
    <row r="8065" spans="1:47" s="383" customFormat="1" outlineLevel="2" x14ac:dyDescent="0.25">
      <c r="A8065" s="298">
        <v>167</v>
      </c>
      <c r="B8065" s="389" t="s">
        <v>11739</v>
      </c>
      <c r="C8065" s="389" t="s">
        <v>3368</v>
      </c>
      <c r="D8065" s="389" t="s">
        <v>11469</v>
      </c>
      <c r="E8065" s="389" t="s">
        <v>11706</v>
      </c>
      <c r="F8065" s="389" t="s">
        <v>11486</v>
      </c>
      <c r="G8065" s="169">
        <v>44267</v>
      </c>
      <c r="H8065" s="389" t="s">
        <v>11707</v>
      </c>
      <c r="I8065" s="121" t="s">
        <v>3726</v>
      </c>
      <c r="J8065" s="121"/>
      <c r="K8065" s="121"/>
      <c r="L8065" s="121">
        <v>1</v>
      </c>
      <c r="M8065" s="398"/>
      <c r="N8065" s="399"/>
      <c r="O8065" s="399"/>
      <c r="P8065" s="399"/>
      <c r="Q8065" s="399"/>
      <c r="R8065" s="399"/>
      <c r="S8065" s="399"/>
      <c r="T8065" s="399"/>
      <c r="U8065" s="399"/>
      <c r="V8065" s="399"/>
      <c r="W8065" s="399"/>
      <c r="X8065" s="399"/>
      <c r="Y8065" s="399"/>
      <c r="Z8065" s="399"/>
      <c r="AA8065" s="399"/>
      <c r="AB8065" s="399"/>
      <c r="AC8065" s="399"/>
      <c r="AD8065" s="399"/>
      <c r="AE8065" s="399"/>
      <c r="AF8065" s="399"/>
      <c r="AG8065" s="399"/>
      <c r="AH8065" s="399"/>
      <c r="AI8065" s="399"/>
      <c r="AJ8065" s="399"/>
      <c r="AK8065" s="399"/>
      <c r="AL8065" s="399"/>
      <c r="AM8065" s="399"/>
      <c r="AN8065" s="399"/>
      <c r="AO8065" s="399"/>
      <c r="AP8065" s="399"/>
      <c r="AQ8065" s="399"/>
      <c r="AR8065" s="399"/>
      <c r="AS8065" s="399"/>
      <c r="AT8065" s="399"/>
      <c r="AU8065" s="399"/>
    </row>
    <row r="8066" spans="1:47" s="383" customFormat="1" outlineLevel="2" x14ac:dyDescent="0.25">
      <c r="A8066" s="298">
        <v>168</v>
      </c>
      <c r="B8066" s="389" t="s">
        <v>11740</v>
      </c>
      <c r="C8066" s="389" t="s">
        <v>3368</v>
      </c>
      <c r="D8066" s="389" t="s">
        <v>11469</v>
      </c>
      <c r="E8066" s="389" t="s">
        <v>11706</v>
      </c>
      <c r="F8066" s="389" t="s">
        <v>11741</v>
      </c>
      <c r="G8066" s="169">
        <v>44267</v>
      </c>
      <c r="H8066" s="389" t="s">
        <v>11707</v>
      </c>
      <c r="I8066" s="121" t="s">
        <v>3726</v>
      </c>
      <c r="J8066" s="121"/>
      <c r="K8066" s="121"/>
      <c r="L8066" s="121">
        <v>1</v>
      </c>
      <c r="M8066" s="398"/>
      <c r="N8066" s="399"/>
      <c r="O8066" s="399"/>
      <c r="P8066" s="399"/>
      <c r="Q8066" s="399"/>
      <c r="R8066" s="399"/>
      <c r="S8066" s="399"/>
      <c r="T8066" s="399"/>
      <c r="U8066" s="399"/>
      <c r="V8066" s="399"/>
      <c r="W8066" s="399"/>
      <c r="X8066" s="399"/>
      <c r="Y8066" s="399"/>
      <c r="Z8066" s="399"/>
      <c r="AA8066" s="399"/>
      <c r="AB8066" s="399"/>
      <c r="AC8066" s="399"/>
      <c r="AD8066" s="399"/>
      <c r="AE8066" s="399"/>
      <c r="AF8066" s="399"/>
      <c r="AG8066" s="399"/>
      <c r="AH8066" s="399"/>
      <c r="AI8066" s="399"/>
      <c r="AJ8066" s="399"/>
      <c r="AK8066" s="399"/>
      <c r="AL8066" s="399"/>
      <c r="AM8066" s="399"/>
      <c r="AN8066" s="399"/>
      <c r="AO8066" s="399"/>
      <c r="AP8066" s="399"/>
      <c r="AQ8066" s="399"/>
      <c r="AR8066" s="399"/>
      <c r="AS8066" s="399"/>
      <c r="AT8066" s="399"/>
      <c r="AU8066" s="399"/>
    </row>
    <row r="8067" spans="1:47" s="383" customFormat="1" outlineLevel="2" x14ac:dyDescent="0.25">
      <c r="A8067" s="298">
        <v>169</v>
      </c>
      <c r="B8067" s="389" t="s">
        <v>11742</v>
      </c>
      <c r="C8067" s="389" t="s">
        <v>3368</v>
      </c>
      <c r="D8067" s="389" t="s">
        <v>11469</v>
      </c>
      <c r="E8067" s="389" t="s">
        <v>11706</v>
      </c>
      <c r="F8067" s="389" t="s">
        <v>11741</v>
      </c>
      <c r="G8067" s="169">
        <v>44268</v>
      </c>
      <c r="H8067" s="389" t="s">
        <v>11707</v>
      </c>
      <c r="I8067" s="121" t="s">
        <v>3726</v>
      </c>
      <c r="J8067" s="121"/>
      <c r="K8067" s="121"/>
      <c r="L8067" s="121">
        <v>1</v>
      </c>
      <c r="M8067" s="398"/>
      <c r="N8067" s="399"/>
      <c r="O8067" s="399"/>
      <c r="P8067" s="399"/>
      <c r="Q8067" s="399"/>
      <c r="R8067" s="399"/>
      <c r="S8067" s="399"/>
      <c r="T8067" s="399"/>
      <c r="U8067" s="399"/>
      <c r="V8067" s="399"/>
      <c r="W8067" s="399"/>
      <c r="X8067" s="399"/>
      <c r="Y8067" s="399"/>
      <c r="Z8067" s="399"/>
      <c r="AA8067" s="399"/>
      <c r="AB8067" s="399"/>
      <c r="AC8067" s="399"/>
      <c r="AD8067" s="399"/>
      <c r="AE8067" s="399"/>
      <c r="AF8067" s="399"/>
      <c r="AG8067" s="399"/>
      <c r="AH8067" s="399"/>
      <c r="AI8067" s="399"/>
      <c r="AJ8067" s="399"/>
      <c r="AK8067" s="399"/>
      <c r="AL8067" s="399"/>
      <c r="AM8067" s="399"/>
      <c r="AN8067" s="399"/>
      <c r="AO8067" s="399"/>
      <c r="AP8067" s="399"/>
      <c r="AQ8067" s="399"/>
      <c r="AR8067" s="399"/>
      <c r="AS8067" s="399"/>
      <c r="AT8067" s="399"/>
      <c r="AU8067" s="399"/>
    </row>
    <row r="8068" spans="1:47" s="383" customFormat="1" outlineLevel="2" x14ac:dyDescent="0.25">
      <c r="A8068" s="298">
        <v>170</v>
      </c>
      <c r="B8068" s="389" t="s">
        <v>11743</v>
      </c>
      <c r="C8068" s="389" t="s">
        <v>3368</v>
      </c>
      <c r="D8068" s="389" t="s">
        <v>11469</v>
      </c>
      <c r="E8068" s="389" t="s">
        <v>11706</v>
      </c>
      <c r="F8068" s="389" t="s">
        <v>11498</v>
      </c>
      <c r="G8068" s="169">
        <v>44268</v>
      </c>
      <c r="H8068" s="389" t="s">
        <v>11707</v>
      </c>
      <c r="I8068" s="121" t="s">
        <v>3726</v>
      </c>
      <c r="J8068" s="121"/>
      <c r="K8068" s="121"/>
      <c r="L8068" s="121">
        <v>1</v>
      </c>
      <c r="M8068" s="398"/>
      <c r="N8068" s="399"/>
      <c r="O8068" s="399"/>
      <c r="P8068" s="399"/>
      <c r="Q8068" s="399"/>
      <c r="R8068" s="399"/>
      <c r="S8068" s="399"/>
      <c r="T8068" s="399"/>
      <c r="U8068" s="399"/>
      <c r="V8068" s="399"/>
      <c r="W8068" s="399"/>
      <c r="X8068" s="399"/>
      <c r="Y8068" s="399"/>
      <c r="Z8068" s="399"/>
      <c r="AA8068" s="399"/>
      <c r="AB8068" s="399"/>
      <c r="AC8068" s="399"/>
      <c r="AD8068" s="399"/>
      <c r="AE8068" s="399"/>
      <c r="AF8068" s="399"/>
      <c r="AG8068" s="399"/>
      <c r="AH8068" s="399"/>
      <c r="AI8068" s="399"/>
      <c r="AJ8068" s="399"/>
      <c r="AK8068" s="399"/>
      <c r="AL8068" s="399"/>
      <c r="AM8068" s="399"/>
      <c r="AN8068" s="399"/>
      <c r="AO8068" s="399"/>
      <c r="AP8068" s="399"/>
      <c r="AQ8068" s="399"/>
      <c r="AR8068" s="399"/>
      <c r="AS8068" s="399"/>
      <c r="AT8068" s="399"/>
      <c r="AU8068" s="399"/>
    </row>
    <row r="8069" spans="1:47" s="383" customFormat="1" outlineLevel="2" x14ac:dyDescent="0.25">
      <c r="A8069" s="298">
        <v>171</v>
      </c>
      <c r="B8069" s="389" t="s">
        <v>11744</v>
      </c>
      <c r="C8069" s="389" t="s">
        <v>3368</v>
      </c>
      <c r="D8069" s="389" t="s">
        <v>11469</v>
      </c>
      <c r="E8069" s="389" t="s">
        <v>11745</v>
      </c>
      <c r="F8069" s="389" t="s">
        <v>11611</v>
      </c>
      <c r="G8069" s="169">
        <v>44268</v>
      </c>
      <c r="H8069" s="389" t="s">
        <v>11707</v>
      </c>
      <c r="I8069" s="121" t="s">
        <v>3726</v>
      </c>
      <c r="J8069" s="121"/>
      <c r="K8069" s="121"/>
      <c r="L8069" s="121">
        <v>1</v>
      </c>
      <c r="M8069" s="398"/>
      <c r="N8069" s="399"/>
      <c r="O8069" s="399"/>
      <c r="P8069" s="399"/>
      <c r="Q8069" s="399"/>
      <c r="R8069" s="399"/>
      <c r="S8069" s="399"/>
      <c r="T8069" s="399"/>
      <c r="U8069" s="399"/>
      <c r="V8069" s="399"/>
      <c r="W8069" s="399"/>
      <c r="X8069" s="399"/>
      <c r="Y8069" s="399"/>
      <c r="Z8069" s="399"/>
      <c r="AA8069" s="399"/>
      <c r="AB8069" s="399"/>
      <c r="AC8069" s="399"/>
      <c r="AD8069" s="399"/>
      <c r="AE8069" s="399"/>
      <c r="AF8069" s="399"/>
      <c r="AG8069" s="399"/>
      <c r="AH8069" s="399"/>
      <c r="AI8069" s="399"/>
      <c r="AJ8069" s="399"/>
      <c r="AK8069" s="399"/>
      <c r="AL8069" s="399"/>
      <c r="AM8069" s="399"/>
      <c r="AN8069" s="399"/>
      <c r="AO8069" s="399"/>
      <c r="AP8069" s="399"/>
      <c r="AQ8069" s="399"/>
      <c r="AR8069" s="399"/>
      <c r="AS8069" s="399"/>
      <c r="AT8069" s="399"/>
      <c r="AU8069" s="399"/>
    </row>
    <row r="8070" spans="1:47" s="383" customFormat="1" outlineLevel="2" x14ac:dyDescent="0.25">
      <c r="A8070" s="298">
        <v>172</v>
      </c>
      <c r="B8070" s="389" t="s">
        <v>11746</v>
      </c>
      <c r="C8070" s="389" t="s">
        <v>3368</v>
      </c>
      <c r="D8070" s="389" t="s">
        <v>11469</v>
      </c>
      <c r="E8070" s="389" t="s">
        <v>11745</v>
      </c>
      <c r="F8070" s="389" t="s">
        <v>11642</v>
      </c>
      <c r="G8070" s="169">
        <v>44268</v>
      </c>
      <c r="H8070" s="389" t="s">
        <v>11707</v>
      </c>
      <c r="I8070" s="121" t="s">
        <v>3726</v>
      </c>
      <c r="J8070" s="121"/>
      <c r="K8070" s="121"/>
      <c r="L8070" s="121">
        <v>1</v>
      </c>
      <c r="M8070" s="398"/>
      <c r="N8070" s="399"/>
      <c r="O8070" s="399"/>
      <c r="P8070" s="399"/>
      <c r="Q8070" s="399"/>
      <c r="R8070" s="399"/>
      <c r="S8070" s="399"/>
      <c r="T8070" s="399"/>
      <c r="U8070" s="399"/>
      <c r="V8070" s="399"/>
      <c r="W8070" s="399"/>
      <c r="X8070" s="399"/>
      <c r="Y8070" s="399"/>
      <c r="Z8070" s="399"/>
      <c r="AA8070" s="399"/>
      <c r="AB8070" s="399"/>
      <c r="AC8070" s="399"/>
      <c r="AD8070" s="399"/>
      <c r="AE8070" s="399"/>
      <c r="AF8070" s="399"/>
      <c r="AG8070" s="399"/>
      <c r="AH8070" s="399"/>
      <c r="AI8070" s="399"/>
      <c r="AJ8070" s="399"/>
      <c r="AK8070" s="399"/>
      <c r="AL8070" s="399"/>
      <c r="AM8070" s="399"/>
      <c r="AN8070" s="399"/>
      <c r="AO8070" s="399"/>
      <c r="AP8070" s="399"/>
      <c r="AQ8070" s="399"/>
      <c r="AR8070" s="399"/>
      <c r="AS8070" s="399"/>
      <c r="AT8070" s="399"/>
      <c r="AU8070" s="399"/>
    </row>
    <row r="8071" spans="1:47" s="383" customFormat="1" outlineLevel="2" x14ac:dyDescent="0.25">
      <c r="A8071" s="412">
        <v>173</v>
      </c>
      <c r="B8071" s="389" t="s">
        <v>11747</v>
      </c>
      <c r="C8071" s="389" t="s">
        <v>3368</v>
      </c>
      <c r="D8071" s="389" t="s">
        <v>11469</v>
      </c>
      <c r="E8071" s="389" t="s">
        <v>11745</v>
      </c>
      <c r="F8071" s="389" t="s">
        <v>11631</v>
      </c>
      <c r="G8071" s="169">
        <v>44271</v>
      </c>
      <c r="H8071" s="389" t="s">
        <v>11707</v>
      </c>
      <c r="I8071" s="121" t="s">
        <v>3726</v>
      </c>
      <c r="J8071" s="121"/>
      <c r="K8071" s="121"/>
      <c r="L8071" s="121">
        <v>1</v>
      </c>
      <c r="M8071" s="398"/>
      <c r="N8071" s="399"/>
      <c r="O8071" s="399"/>
      <c r="P8071" s="399"/>
      <c r="Q8071" s="399"/>
      <c r="R8071" s="399"/>
      <c r="S8071" s="399"/>
      <c r="T8071" s="399"/>
      <c r="U8071" s="399"/>
      <c r="V8071" s="399"/>
      <c r="W8071" s="399"/>
      <c r="X8071" s="399"/>
      <c r="Y8071" s="399"/>
      <c r="Z8071" s="399"/>
      <c r="AA8071" s="399"/>
      <c r="AB8071" s="399"/>
      <c r="AC8071" s="399"/>
      <c r="AD8071" s="399"/>
      <c r="AE8071" s="399"/>
      <c r="AF8071" s="399"/>
      <c r="AG8071" s="399"/>
      <c r="AH8071" s="399"/>
      <c r="AI8071" s="399"/>
      <c r="AJ8071" s="399"/>
      <c r="AK8071" s="399"/>
      <c r="AL8071" s="399"/>
      <c r="AM8071" s="399"/>
      <c r="AN8071" s="399"/>
      <c r="AO8071" s="399"/>
      <c r="AP8071" s="399"/>
      <c r="AQ8071" s="399"/>
      <c r="AR8071" s="399"/>
      <c r="AS8071" s="399"/>
      <c r="AT8071" s="399"/>
      <c r="AU8071" s="399"/>
    </row>
    <row r="8072" spans="1:47" s="383" customFormat="1" outlineLevel="2" x14ac:dyDescent="0.25">
      <c r="A8072" s="298">
        <v>174</v>
      </c>
      <c r="B8072" s="389" t="s">
        <v>11748</v>
      </c>
      <c r="C8072" s="389" t="s">
        <v>3368</v>
      </c>
      <c r="D8072" s="389" t="s">
        <v>11469</v>
      </c>
      <c r="E8072" s="389" t="s">
        <v>11745</v>
      </c>
      <c r="F8072" s="389" t="s">
        <v>11631</v>
      </c>
      <c r="G8072" s="169">
        <v>44271</v>
      </c>
      <c r="H8072" s="389" t="s">
        <v>11707</v>
      </c>
      <c r="I8072" s="121" t="s">
        <v>3726</v>
      </c>
      <c r="J8072" s="121"/>
      <c r="K8072" s="121"/>
      <c r="L8072" s="121">
        <v>1</v>
      </c>
      <c r="M8072" s="398"/>
      <c r="N8072" s="399"/>
      <c r="O8072" s="399"/>
      <c r="P8072" s="399"/>
      <c r="Q8072" s="399"/>
      <c r="R8072" s="399"/>
      <c r="S8072" s="399"/>
      <c r="T8072" s="399"/>
      <c r="U8072" s="399"/>
      <c r="V8072" s="399"/>
      <c r="W8072" s="399"/>
      <c r="X8072" s="399"/>
      <c r="Y8072" s="399"/>
      <c r="Z8072" s="399"/>
      <c r="AA8072" s="399"/>
      <c r="AB8072" s="399"/>
      <c r="AC8072" s="399"/>
      <c r="AD8072" s="399"/>
      <c r="AE8072" s="399"/>
      <c r="AF8072" s="399"/>
      <c r="AG8072" s="399"/>
      <c r="AH8072" s="399"/>
      <c r="AI8072" s="399"/>
      <c r="AJ8072" s="399"/>
      <c r="AK8072" s="399"/>
      <c r="AL8072" s="399"/>
      <c r="AM8072" s="399"/>
      <c r="AN8072" s="399"/>
      <c r="AO8072" s="399"/>
      <c r="AP8072" s="399"/>
      <c r="AQ8072" s="399"/>
      <c r="AR8072" s="399"/>
      <c r="AS8072" s="399"/>
      <c r="AT8072" s="399"/>
      <c r="AU8072" s="399"/>
    </row>
    <row r="8073" spans="1:47" s="383" customFormat="1" outlineLevel="2" x14ac:dyDescent="0.25">
      <c r="A8073" s="298">
        <v>175</v>
      </c>
      <c r="B8073" s="389" t="s">
        <v>11749</v>
      </c>
      <c r="C8073" s="389" t="s">
        <v>3368</v>
      </c>
      <c r="D8073" s="389" t="s">
        <v>11469</v>
      </c>
      <c r="E8073" s="389" t="s">
        <v>11745</v>
      </c>
      <c r="F8073" s="389" t="s">
        <v>11549</v>
      </c>
      <c r="G8073" s="169">
        <v>44271</v>
      </c>
      <c r="H8073" s="389" t="s">
        <v>11707</v>
      </c>
      <c r="I8073" s="121" t="s">
        <v>3726</v>
      </c>
      <c r="J8073" s="121"/>
      <c r="K8073" s="121"/>
      <c r="L8073" s="121">
        <v>1</v>
      </c>
      <c r="M8073" s="398"/>
      <c r="N8073" s="399"/>
      <c r="O8073" s="399"/>
      <c r="P8073" s="399"/>
      <c r="Q8073" s="399"/>
      <c r="R8073" s="399"/>
      <c r="S8073" s="399"/>
      <c r="T8073" s="399"/>
      <c r="U8073" s="399"/>
      <c r="V8073" s="399"/>
      <c r="W8073" s="399"/>
      <c r="X8073" s="399"/>
      <c r="Y8073" s="399"/>
      <c r="Z8073" s="399"/>
      <c r="AA8073" s="399"/>
      <c r="AB8073" s="399"/>
      <c r="AC8073" s="399"/>
      <c r="AD8073" s="399"/>
      <c r="AE8073" s="399"/>
      <c r="AF8073" s="399"/>
      <c r="AG8073" s="399"/>
      <c r="AH8073" s="399"/>
      <c r="AI8073" s="399"/>
      <c r="AJ8073" s="399"/>
      <c r="AK8073" s="399"/>
      <c r="AL8073" s="399"/>
      <c r="AM8073" s="399"/>
      <c r="AN8073" s="399"/>
      <c r="AO8073" s="399"/>
      <c r="AP8073" s="399"/>
      <c r="AQ8073" s="399"/>
      <c r="AR8073" s="399"/>
      <c r="AS8073" s="399"/>
      <c r="AT8073" s="399"/>
      <c r="AU8073" s="399"/>
    </row>
    <row r="8074" spans="1:47" s="383" customFormat="1" outlineLevel="2" x14ac:dyDescent="0.25">
      <c r="A8074" s="298">
        <v>176</v>
      </c>
      <c r="B8074" s="389" t="s">
        <v>11750</v>
      </c>
      <c r="C8074" s="389" t="s">
        <v>3368</v>
      </c>
      <c r="D8074" s="389" t="s">
        <v>11469</v>
      </c>
      <c r="E8074" s="389" t="s">
        <v>11745</v>
      </c>
      <c r="F8074" s="389" t="s">
        <v>11486</v>
      </c>
      <c r="G8074" s="169">
        <v>44272</v>
      </c>
      <c r="H8074" s="389" t="s">
        <v>11707</v>
      </c>
      <c r="I8074" s="121" t="s">
        <v>3726</v>
      </c>
      <c r="J8074" s="121"/>
      <c r="K8074" s="121"/>
      <c r="L8074" s="121">
        <v>1</v>
      </c>
      <c r="M8074" s="398"/>
      <c r="N8074" s="399"/>
      <c r="O8074" s="399"/>
      <c r="P8074" s="399"/>
      <c r="Q8074" s="399"/>
      <c r="R8074" s="399"/>
      <c r="S8074" s="399"/>
      <c r="T8074" s="399"/>
      <c r="U8074" s="399"/>
      <c r="V8074" s="399"/>
      <c r="W8074" s="399"/>
      <c r="X8074" s="399"/>
      <c r="Y8074" s="399"/>
      <c r="Z8074" s="399"/>
      <c r="AA8074" s="399"/>
      <c r="AB8074" s="399"/>
      <c r="AC8074" s="399"/>
      <c r="AD8074" s="399"/>
      <c r="AE8074" s="399"/>
      <c r="AF8074" s="399"/>
      <c r="AG8074" s="399"/>
      <c r="AH8074" s="399"/>
      <c r="AI8074" s="399"/>
      <c r="AJ8074" s="399"/>
      <c r="AK8074" s="399"/>
      <c r="AL8074" s="399"/>
      <c r="AM8074" s="399"/>
      <c r="AN8074" s="399"/>
      <c r="AO8074" s="399"/>
      <c r="AP8074" s="399"/>
      <c r="AQ8074" s="399"/>
      <c r="AR8074" s="399"/>
      <c r="AS8074" s="399"/>
      <c r="AT8074" s="399"/>
      <c r="AU8074" s="399"/>
    </row>
    <row r="8075" spans="1:47" s="383" customFormat="1" outlineLevel="2" x14ac:dyDescent="0.25">
      <c r="A8075" s="412">
        <v>177</v>
      </c>
      <c r="B8075" s="389" t="s">
        <v>11751</v>
      </c>
      <c r="C8075" s="389" t="s">
        <v>3368</v>
      </c>
      <c r="D8075" s="389" t="s">
        <v>11469</v>
      </c>
      <c r="E8075" s="389" t="s">
        <v>11745</v>
      </c>
      <c r="F8075" s="389" t="s">
        <v>11752</v>
      </c>
      <c r="G8075" s="169">
        <v>44272</v>
      </c>
      <c r="H8075" s="389" t="s">
        <v>11707</v>
      </c>
      <c r="I8075" s="121" t="s">
        <v>3726</v>
      </c>
      <c r="J8075" s="121"/>
      <c r="K8075" s="121"/>
      <c r="L8075" s="121">
        <v>1</v>
      </c>
      <c r="M8075" s="398"/>
      <c r="N8075" s="399"/>
      <c r="O8075" s="399"/>
      <c r="P8075" s="399"/>
      <c r="Q8075" s="399"/>
      <c r="R8075" s="399"/>
      <c r="S8075" s="399"/>
      <c r="T8075" s="399"/>
      <c r="U8075" s="399"/>
      <c r="V8075" s="399"/>
      <c r="W8075" s="399"/>
      <c r="X8075" s="399"/>
      <c r="Y8075" s="399"/>
      <c r="Z8075" s="399"/>
      <c r="AA8075" s="399"/>
      <c r="AB8075" s="399"/>
      <c r="AC8075" s="399"/>
      <c r="AD8075" s="399"/>
      <c r="AE8075" s="399"/>
      <c r="AF8075" s="399"/>
      <c r="AG8075" s="399"/>
      <c r="AH8075" s="399"/>
      <c r="AI8075" s="399"/>
      <c r="AJ8075" s="399"/>
      <c r="AK8075" s="399"/>
      <c r="AL8075" s="399"/>
      <c r="AM8075" s="399"/>
      <c r="AN8075" s="399"/>
      <c r="AO8075" s="399"/>
      <c r="AP8075" s="399"/>
      <c r="AQ8075" s="399"/>
      <c r="AR8075" s="399"/>
      <c r="AS8075" s="399"/>
      <c r="AT8075" s="399"/>
      <c r="AU8075" s="399"/>
    </row>
    <row r="8076" spans="1:47" s="383" customFormat="1" outlineLevel="2" x14ac:dyDescent="0.25">
      <c r="A8076" s="298">
        <v>178</v>
      </c>
      <c r="B8076" s="389" t="s">
        <v>11753</v>
      </c>
      <c r="C8076" s="389" t="s">
        <v>3368</v>
      </c>
      <c r="D8076" s="389" t="s">
        <v>11469</v>
      </c>
      <c r="E8076" s="389" t="s">
        <v>11745</v>
      </c>
      <c r="F8076" s="389" t="s">
        <v>11566</v>
      </c>
      <c r="G8076" s="169">
        <v>44272</v>
      </c>
      <c r="H8076" s="389" t="s">
        <v>11707</v>
      </c>
      <c r="I8076" s="121" t="s">
        <v>3726</v>
      </c>
      <c r="J8076" s="121"/>
      <c r="K8076" s="121"/>
      <c r="L8076" s="121">
        <v>1</v>
      </c>
      <c r="M8076" s="398"/>
      <c r="N8076" s="399"/>
      <c r="O8076" s="399"/>
      <c r="P8076" s="399"/>
      <c r="Q8076" s="399"/>
      <c r="R8076" s="399"/>
      <c r="S8076" s="399"/>
      <c r="T8076" s="399"/>
      <c r="U8076" s="399"/>
      <c r="V8076" s="399"/>
      <c r="W8076" s="399"/>
      <c r="X8076" s="399"/>
      <c r="Y8076" s="399"/>
      <c r="Z8076" s="399"/>
      <c r="AA8076" s="399"/>
      <c r="AB8076" s="399"/>
      <c r="AC8076" s="399"/>
      <c r="AD8076" s="399"/>
      <c r="AE8076" s="399"/>
      <c r="AF8076" s="399"/>
      <c r="AG8076" s="399"/>
      <c r="AH8076" s="399"/>
      <c r="AI8076" s="399"/>
      <c r="AJ8076" s="399"/>
      <c r="AK8076" s="399"/>
      <c r="AL8076" s="399"/>
      <c r="AM8076" s="399"/>
      <c r="AN8076" s="399"/>
      <c r="AO8076" s="399"/>
      <c r="AP8076" s="399"/>
      <c r="AQ8076" s="399"/>
      <c r="AR8076" s="399"/>
      <c r="AS8076" s="399"/>
      <c r="AT8076" s="399"/>
      <c r="AU8076" s="399"/>
    </row>
    <row r="8077" spans="1:47" s="383" customFormat="1" outlineLevel="2" x14ac:dyDescent="0.25">
      <c r="A8077" s="298">
        <v>179</v>
      </c>
      <c r="B8077" s="389" t="s">
        <v>11754</v>
      </c>
      <c r="C8077" s="389" t="s">
        <v>3368</v>
      </c>
      <c r="D8077" s="389" t="s">
        <v>11469</v>
      </c>
      <c r="E8077" s="389" t="s">
        <v>11745</v>
      </c>
      <c r="F8077" s="389" t="s">
        <v>11755</v>
      </c>
      <c r="G8077" s="169">
        <v>44272</v>
      </c>
      <c r="H8077" s="389" t="s">
        <v>11707</v>
      </c>
      <c r="I8077" s="121" t="s">
        <v>3726</v>
      </c>
      <c r="J8077" s="121"/>
      <c r="K8077" s="121"/>
      <c r="L8077" s="121">
        <v>1</v>
      </c>
      <c r="M8077" s="398"/>
      <c r="N8077" s="399"/>
      <c r="O8077" s="399"/>
      <c r="P8077" s="399"/>
      <c r="Q8077" s="399"/>
      <c r="R8077" s="399"/>
      <c r="S8077" s="399"/>
      <c r="T8077" s="399"/>
      <c r="U8077" s="399"/>
      <c r="V8077" s="399"/>
      <c r="W8077" s="399"/>
      <c r="X8077" s="399"/>
      <c r="Y8077" s="399"/>
      <c r="Z8077" s="399"/>
      <c r="AA8077" s="399"/>
      <c r="AB8077" s="399"/>
      <c r="AC8077" s="399"/>
      <c r="AD8077" s="399"/>
      <c r="AE8077" s="399"/>
      <c r="AF8077" s="399"/>
      <c r="AG8077" s="399"/>
      <c r="AH8077" s="399"/>
      <c r="AI8077" s="399"/>
      <c r="AJ8077" s="399"/>
      <c r="AK8077" s="399"/>
      <c r="AL8077" s="399"/>
      <c r="AM8077" s="399"/>
      <c r="AN8077" s="399"/>
      <c r="AO8077" s="399"/>
      <c r="AP8077" s="399"/>
      <c r="AQ8077" s="399"/>
      <c r="AR8077" s="399"/>
      <c r="AS8077" s="399"/>
      <c r="AT8077" s="399"/>
      <c r="AU8077" s="399"/>
    </row>
    <row r="8078" spans="1:47" s="383" customFormat="1" outlineLevel="2" x14ac:dyDescent="0.25">
      <c r="A8078" s="298">
        <v>180</v>
      </c>
      <c r="B8078" s="389" t="s">
        <v>11756</v>
      </c>
      <c r="C8078" s="389" t="s">
        <v>3368</v>
      </c>
      <c r="D8078" s="389" t="s">
        <v>11469</v>
      </c>
      <c r="E8078" s="389" t="s">
        <v>11745</v>
      </c>
      <c r="F8078" s="389" t="s">
        <v>11757</v>
      </c>
      <c r="G8078" s="169">
        <v>44273</v>
      </c>
      <c r="H8078" s="389" t="s">
        <v>11707</v>
      </c>
      <c r="I8078" s="121" t="s">
        <v>3726</v>
      </c>
      <c r="J8078" s="121"/>
      <c r="K8078" s="121"/>
      <c r="L8078" s="121">
        <v>1</v>
      </c>
      <c r="M8078" s="398"/>
      <c r="N8078" s="399"/>
      <c r="O8078" s="399"/>
      <c r="P8078" s="399"/>
      <c r="Q8078" s="399"/>
      <c r="R8078" s="399"/>
      <c r="S8078" s="399"/>
      <c r="T8078" s="399"/>
      <c r="U8078" s="399"/>
      <c r="V8078" s="399"/>
      <c r="W8078" s="399"/>
      <c r="X8078" s="399"/>
      <c r="Y8078" s="399"/>
      <c r="Z8078" s="399"/>
      <c r="AA8078" s="399"/>
      <c r="AB8078" s="399"/>
      <c r="AC8078" s="399"/>
      <c r="AD8078" s="399"/>
      <c r="AE8078" s="399"/>
      <c r="AF8078" s="399"/>
      <c r="AG8078" s="399"/>
      <c r="AH8078" s="399"/>
      <c r="AI8078" s="399"/>
      <c r="AJ8078" s="399"/>
      <c r="AK8078" s="399"/>
      <c r="AL8078" s="399"/>
      <c r="AM8078" s="399"/>
      <c r="AN8078" s="399"/>
      <c r="AO8078" s="399"/>
      <c r="AP8078" s="399"/>
      <c r="AQ8078" s="399"/>
      <c r="AR8078" s="399"/>
      <c r="AS8078" s="399"/>
      <c r="AT8078" s="399"/>
      <c r="AU8078" s="399"/>
    </row>
    <row r="8079" spans="1:47" s="383" customFormat="1" outlineLevel="2" x14ac:dyDescent="0.25">
      <c r="A8079" s="298">
        <v>181</v>
      </c>
      <c r="B8079" s="389" t="s">
        <v>11758</v>
      </c>
      <c r="C8079" s="389" t="s">
        <v>3368</v>
      </c>
      <c r="D8079" s="389" t="s">
        <v>11469</v>
      </c>
      <c r="E8079" s="389" t="s">
        <v>11745</v>
      </c>
      <c r="F8079" s="389" t="s">
        <v>11759</v>
      </c>
      <c r="G8079" s="169">
        <v>44273</v>
      </c>
      <c r="H8079" s="389" t="s">
        <v>11707</v>
      </c>
      <c r="I8079" s="121" t="s">
        <v>3726</v>
      </c>
      <c r="J8079" s="121"/>
      <c r="K8079" s="121"/>
      <c r="L8079" s="121">
        <v>1</v>
      </c>
      <c r="M8079" s="398"/>
      <c r="N8079" s="399"/>
      <c r="O8079" s="399"/>
      <c r="P8079" s="399"/>
      <c r="Q8079" s="399"/>
      <c r="R8079" s="399"/>
      <c r="S8079" s="399"/>
      <c r="T8079" s="399"/>
      <c r="U8079" s="399"/>
      <c r="V8079" s="399"/>
      <c r="W8079" s="399"/>
      <c r="X8079" s="399"/>
      <c r="Y8079" s="399"/>
      <c r="Z8079" s="399"/>
      <c r="AA8079" s="399"/>
      <c r="AB8079" s="399"/>
      <c r="AC8079" s="399"/>
      <c r="AD8079" s="399"/>
      <c r="AE8079" s="399"/>
      <c r="AF8079" s="399"/>
      <c r="AG8079" s="399"/>
      <c r="AH8079" s="399"/>
      <c r="AI8079" s="399"/>
      <c r="AJ8079" s="399"/>
      <c r="AK8079" s="399"/>
      <c r="AL8079" s="399"/>
      <c r="AM8079" s="399"/>
      <c r="AN8079" s="399"/>
      <c r="AO8079" s="399"/>
      <c r="AP8079" s="399"/>
      <c r="AQ8079" s="399"/>
      <c r="AR8079" s="399"/>
      <c r="AS8079" s="399"/>
      <c r="AT8079" s="399"/>
      <c r="AU8079" s="399"/>
    </row>
    <row r="8080" spans="1:47" s="383" customFormat="1" outlineLevel="2" x14ac:dyDescent="0.25">
      <c r="A8080" s="298">
        <v>182</v>
      </c>
      <c r="B8080" s="389" t="s">
        <v>11760</v>
      </c>
      <c r="C8080" s="389" t="s">
        <v>3368</v>
      </c>
      <c r="D8080" s="389" t="s">
        <v>11469</v>
      </c>
      <c r="E8080" s="389" t="s">
        <v>11745</v>
      </c>
      <c r="F8080" s="389" t="s">
        <v>11761</v>
      </c>
      <c r="G8080" s="169">
        <v>44273</v>
      </c>
      <c r="H8080" s="389" t="s">
        <v>11707</v>
      </c>
      <c r="I8080" s="121" t="s">
        <v>3726</v>
      </c>
      <c r="J8080" s="121"/>
      <c r="K8080" s="121"/>
      <c r="L8080" s="121">
        <v>1</v>
      </c>
      <c r="M8080" s="398"/>
      <c r="N8080" s="399"/>
      <c r="O8080" s="399"/>
      <c r="P8080" s="399"/>
      <c r="Q8080" s="399"/>
      <c r="R8080" s="399"/>
      <c r="S8080" s="399"/>
      <c r="T8080" s="399"/>
      <c r="U8080" s="399"/>
      <c r="V8080" s="399"/>
      <c r="W8080" s="399"/>
      <c r="X8080" s="399"/>
      <c r="Y8080" s="399"/>
      <c r="Z8080" s="399"/>
      <c r="AA8080" s="399"/>
      <c r="AB8080" s="399"/>
      <c r="AC8080" s="399"/>
      <c r="AD8080" s="399"/>
      <c r="AE8080" s="399"/>
      <c r="AF8080" s="399"/>
      <c r="AG8080" s="399"/>
      <c r="AH8080" s="399"/>
      <c r="AI8080" s="399"/>
      <c r="AJ8080" s="399"/>
      <c r="AK8080" s="399"/>
      <c r="AL8080" s="399"/>
      <c r="AM8080" s="399"/>
      <c r="AN8080" s="399"/>
      <c r="AO8080" s="399"/>
      <c r="AP8080" s="399"/>
      <c r="AQ8080" s="399"/>
      <c r="AR8080" s="399"/>
      <c r="AS8080" s="399"/>
      <c r="AT8080" s="399"/>
      <c r="AU8080" s="399"/>
    </row>
    <row r="8081" spans="1:47" s="383" customFormat="1" outlineLevel="2" x14ac:dyDescent="0.25">
      <c r="A8081" s="298">
        <v>183</v>
      </c>
      <c r="B8081" s="389" t="s">
        <v>11762</v>
      </c>
      <c r="C8081" s="389" t="s">
        <v>3368</v>
      </c>
      <c r="D8081" s="389" t="s">
        <v>11469</v>
      </c>
      <c r="E8081" s="389" t="s">
        <v>11763</v>
      </c>
      <c r="F8081" s="389" t="s">
        <v>11764</v>
      </c>
      <c r="G8081" s="169">
        <v>44274</v>
      </c>
      <c r="H8081" s="389" t="s">
        <v>11707</v>
      </c>
      <c r="I8081" s="121" t="s">
        <v>3726</v>
      </c>
      <c r="J8081" s="121"/>
      <c r="K8081" s="121"/>
      <c r="L8081" s="121">
        <v>1</v>
      </c>
      <c r="M8081" s="398"/>
      <c r="N8081" s="399"/>
      <c r="O8081" s="399"/>
      <c r="P8081" s="399"/>
      <c r="Q8081" s="399"/>
      <c r="R8081" s="399"/>
      <c r="S8081" s="399"/>
      <c r="T8081" s="399"/>
      <c r="U8081" s="399"/>
      <c r="V8081" s="399"/>
      <c r="W8081" s="399"/>
      <c r="X8081" s="399"/>
      <c r="Y8081" s="399"/>
      <c r="Z8081" s="399"/>
      <c r="AA8081" s="399"/>
      <c r="AB8081" s="399"/>
      <c r="AC8081" s="399"/>
      <c r="AD8081" s="399"/>
      <c r="AE8081" s="399"/>
      <c r="AF8081" s="399"/>
      <c r="AG8081" s="399"/>
      <c r="AH8081" s="399"/>
      <c r="AI8081" s="399"/>
      <c r="AJ8081" s="399"/>
      <c r="AK8081" s="399"/>
      <c r="AL8081" s="399"/>
      <c r="AM8081" s="399"/>
      <c r="AN8081" s="399"/>
      <c r="AO8081" s="399"/>
      <c r="AP8081" s="399"/>
      <c r="AQ8081" s="399"/>
      <c r="AR8081" s="399"/>
      <c r="AS8081" s="399"/>
      <c r="AT8081" s="399"/>
      <c r="AU8081" s="399"/>
    </row>
    <row r="8082" spans="1:47" s="383" customFormat="1" outlineLevel="2" x14ac:dyDescent="0.25">
      <c r="A8082" s="412">
        <v>184</v>
      </c>
      <c r="B8082" s="389" t="s">
        <v>11765</v>
      </c>
      <c r="C8082" s="389" t="s">
        <v>3368</v>
      </c>
      <c r="D8082" s="389" t="s">
        <v>11469</v>
      </c>
      <c r="E8082" s="389" t="s">
        <v>11763</v>
      </c>
      <c r="F8082" s="389" t="s">
        <v>11766</v>
      </c>
      <c r="G8082" s="169">
        <v>44274</v>
      </c>
      <c r="H8082" s="389" t="s">
        <v>11707</v>
      </c>
      <c r="I8082" s="121" t="s">
        <v>3726</v>
      </c>
      <c r="J8082" s="121"/>
      <c r="K8082" s="121"/>
      <c r="L8082" s="121">
        <v>1</v>
      </c>
      <c r="M8082" s="398"/>
      <c r="N8082" s="399"/>
      <c r="O8082" s="399"/>
      <c r="P8082" s="399"/>
      <c r="Q8082" s="399"/>
      <c r="R8082" s="399"/>
      <c r="S8082" s="399"/>
      <c r="T8082" s="399"/>
      <c r="U8082" s="399"/>
      <c r="V8082" s="399"/>
      <c r="W8082" s="399"/>
      <c r="X8082" s="399"/>
      <c r="Y8082" s="399"/>
      <c r="Z8082" s="399"/>
      <c r="AA8082" s="399"/>
      <c r="AB8082" s="399"/>
      <c r="AC8082" s="399"/>
      <c r="AD8082" s="399"/>
      <c r="AE8082" s="399"/>
      <c r="AF8082" s="399"/>
      <c r="AG8082" s="399"/>
      <c r="AH8082" s="399"/>
      <c r="AI8082" s="399"/>
      <c r="AJ8082" s="399"/>
      <c r="AK8082" s="399"/>
      <c r="AL8082" s="399"/>
      <c r="AM8082" s="399"/>
      <c r="AN8082" s="399"/>
      <c r="AO8082" s="399"/>
      <c r="AP8082" s="399"/>
      <c r="AQ8082" s="399"/>
      <c r="AR8082" s="399"/>
      <c r="AS8082" s="399"/>
      <c r="AT8082" s="399"/>
      <c r="AU8082" s="399"/>
    </row>
    <row r="8083" spans="1:47" s="383" customFormat="1" outlineLevel="2" x14ac:dyDescent="0.25">
      <c r="A8083" s="298">
        <v>185</v>
      </c>
      <c r="B8083" s="389" t="s">
        <v>11767</v>
      </c>
      <c r="C8083" s="389" t="s">
        <v>3368</v>
      </c>
      <c r="D8083" s="389" t="s">
        <v>11469</v>
      </c>
      <c r="E8083" s="389" t="s">
        <v>11763</v>
      </c>
      <c r="F8083" s="389" t="s">
        <v>11768</v>
      </c>
      <c r="G8083" s="169">
        <v>44274</v>
      </c>
      <c r="H8083" s="389" t="s">
        <v>11707</v>
      </c>
      <c r="I8083" s="121" t="s">
        <v>3726</v>
      </c>
      <c r="J8083" s="121"/>
      <c r="K8083" s="121"/>
      <c r="L8083" s="121">
        <v>1</v>
      </c>
      <c r="M8083" s="398"/>
      <c r="N8083" s="399"/>
      <c r="O8083" s="399"/>
      <c r="P8083" s="399"/>
      <c r="Q8083" s="399"/>
      <c r="R8083" s="399"/>
      <c r="S8083" s="399"/>
      <c r="T8083" s="399"/>
      <c r="U8083" s="399"/>
      <c r="V8083" s="399"/>
      <c r="W8083" s="399"/>
      <c r="X8083" s="399"/>
      <c r="Y8083" s="399"/>
      <c r="Z8083" s="399"/>
      <c r="AA8083" s="399"/>
      <c r="AB8083" s="399"/>
      <c r="AC8083" s="399"/>
      <c r="AD8083" s="399"/>
      <c r="AE8083" s="399"/>
      <c r="AF8083" s="399"/>
      <c r="AG8083" s="399"/>
      <c r="AH8083" s="399"/>
      <c r="AI8083" s="399"/>
      <c r="AJ8083" s="399"/>
      <c r="AK8083" s="399"/>
      <c r="AL8083" s="399"/>
      <c r="AM8083" s="399"/>
      <c r="AN8083" s="399"/>
      <c r="AO8083" s="399"/>
      <c r="AP8083" s="399"/>
      <c r="AQ8083" s="399"/>
      <c r="AR8083" s="399"/>
      <c r="AS8083" s="399"/>
      <c r="AT8083" s="399"/>
      <c r="AU8083" s="399"/>
    </row>
    <row r="8084" spans="1:47" s="383" customFormat="1" outlineLevel="2" x14ac:dyDescent="0.25">
      <c r="A8084" s="298">
        <v>186</v>
      </c>
      <c r="B8084" s="389" t="s">
        <v>11769</v>
      </c>
      <c r="C8084" s="389" t="s">
        <v>3368</v>
      </c>
      <c r="D8084" s="389" t="s">
        <v>11469</v>
      </c>
      <c r="E8084" s="389" t="s">
        <v>11763</v>
      </c>
      <c r="F8084" s="389" t="s">
        <v>11770</v>
      </c>
      <c r="G8084" s="169">
        <v>44274</v>
      </c>
      <c r="H8084" s="389" t="s">
        <v>11707</v>
      </c>
      <c r="I8084" s="121" t="s">
        <v>3726</v>
      </c>
      <c r="J8084" s="121"/>
      <c r="K8084" s="121"/>
      <c r="L8084" s="121">
        <v>1</v>
      </c>
      <c r="M8084" s="398"/>
      <c r="N8084" s="399"/>
      <c r="O8084" s="399"/>
      <c r="P8084" s="399"/>
      <c r="Q8084" s="399"/>
      <c r="R8084" s="399"/>
      <c r="S8084" s="399"/>
      <c r="T8084" s="399"/>
      <c r="U8084" s="399"/>
      <c r="V8084" s="399"/>
      <c r="W8084" s="399"/>
      <c r="X8084" s="399"/>
      <c r="Y8084" s="399"/>
      <c r="Z8084" s="399"/>
      <c r="AA8084" s="399"/>
      <c r="AB8084" s="399"/>
      <c r="AC8084" s="399"/>
      <c r="AD8084" s="399"/>
      <c r="AE8084" s="399"/>
      <c r="AF8084" s="399"/>
      <c r="AG8084" s="399"/>
      <c r="AH8084" s="399"/>
      <c r="AI8084" s="399"/>
      <c r="AJ8084" s="399"/>
      <c r="AK8084" s="399"/>
      <c r="AL8084" s="399"/>
      <c r="AM8084" s="399"/>
      <c r="AN8084" s="399"/>
      <c r="AO8084" s="399"/>
      <c r="AP8084" s="399"/>
      <c r="AQ8084" s="399"/>
      <c r="AR8084" s="399"/>
      <c r="AS8084" s="399"/>
      <c r="AT8084" s="399"/>
      <c r="AU8084" s="399"/>
    </row>
    <row r="8085" spans="1:47" s="383" customFormat="1" outlineLevel="2" x14ac:dyDescent="0.25">
      <c r="A8085" s="298">
        <v>187</v>
      </c>
      <c r="B8085" s="389" t="s">
        <v>11771</v>
      </c>
      <c r="C8085" s="389" t="s">
        <v>3368</v>
      </c>
      <c r="D8085" s="389" t="s">
        <v>11469</v>
      </c>
      <c r="E8085" s="389" t="s">
        <v>11763</v>
      </c>
      <c r="F8085" s="389" t="s">
        <v>11772</v>
      </c>
      <c r="G8085" s="169">
        <v>44275</v>
      </c>
      <c r="H8085" s="389" t="s">
        <v>11707</v>
      </c>
      <c r="I8085" s="121" t="s">
        <v>3726</v>
      </c>
      <c r="J8085" s="121"/>
      <c r="K8085" s="121"/>
      <c r="L8085" s="121">
        <v>1</v>
      </c>
      <c r="M8085" s="398"/>
      <c r="N8085" s="399"/>
      <c r="O8085" s="399"/>
      <c r="P8085" s="399"/>
      <c r="Q8085" s="399"/>
      <c r="R8085" s="399"/>
      <c r="S8085" s="399"/>
      <c r="T8085" s="399"/>
      <c r="U8085" s="399"/>
      <c r="V8085" s="399"/>
      <c r="W8085" s="399"/>
      <c r="X8085" s="399"/>
      <c r="Y8085" s="399"/>
      <c r="Z8085" s="399"/>
      <c r="AA8085" s="399"/>
      <c r="AB8085" s="399"/>
      <c r="AC8085" s="399"/>
      <c r="AD8085" s="399"/>
      <c r="AE8085" s="399"/>
      <c r="AF8085" s="399"/>
      <c r="AG8085" s="399"/>
      <c r="AH8085" s="399"/>
      <c r="AI8085" s="399"/>
      <c r="AJ8085" s="399"/>
      <c r="AK8085" s="399"/>
      <c r="AL8085" s="399"/>
      <c r="AM8085" s="399"/>
      <c r="AN8085" s="399"/>
      <c r="AO8085" s="399"/>
      <c r="AP8085" s="399"/>
      <c r="AQ8085" s="399"/>
      <c r="AR8085" s="399"/>
      <c r="AS8085" s="399"/>
      <c r="AT8085" s="399"/>
      <c r="AU8085" s="399"/>
    </row>
    <row r="8086" spans="1:47" s="383" customFormat="1" outlineLevel="2" x14ac:dyDescent="0.25">
      <c r="A8086" s="412">
        <v>188</v>
      </c>
      <c r="B8086" s="389" t="s">
        <v>11773</v>
      </c>
      <c r="C8086" s="389" t="s">
        <v>3368</v>
      </c>
      <c r="D8086" s="389" t="s">
        <v>11469</v>
      </c>
      <c r="E8086" s="389" t="s">
        <v>11763</v>
      </c>
      <c r="F8086" s="389" t="s">
        <v>11774</v>
      </c>
      <c r="G8086" s="169">
        <v>44275</v>
      </c>
      <c r="H8086" s="389" t="s">
        <v>11707</v>
      </c>
      <c r="I8086" s="121" t="s">
        <v>3726</v>
      </c>
      <c r="J8086" s="121"/>
      <c r="K8086" s="121"/>
      <c r="L8086" s="121">
        <v>1</v>
      </c>
      <c r="M8086" s="398"/>
      <c r="N8086" s="399"/>
      <c r="O8086" s="399"/>
      <c r="P8086" s="399"/>
      <c r="Q8086" s="399"/>
      <c r="R8086" s="399"/>
      <c r="S8086" s="399"/>
      <c r="T8086" s="399"/>
      <c r="U8086" s="399"/>
      <c r="V8086" s="399"/>
      <c r="W8086" s="399"/>
      <c r="X8086" s="399"/>
      <c r="Y8086" s="399"/>
      <c r="Z8086" s="399"/>
      <c r="AA8086" s="399"/>
      <c r="AB8086" s="399"/>
      <c r="AC8086" s="399"/>
      <c r="AD8086" s="399"/>
      <c r="AE8086" s="399"/>
      <c r="AF8086" s="399"/>
      <c r="AG8086" s="399"/>
      <c r="AH8086" s="399"/>
      <c r="AI8086" s="399"/>
      <c r="AJ8086" s="399"/>
      <c r="AK8086" s="399"/>
      <c r="AL8086" s="399"/>
      <c r="AM8086" s="399"/>
      <c r="AN8086" s="399"/>
      <c r="AO8086" s="399"/>
      <c r="AP8086" s="399"/>
      <c r="AQ8086" s="399"/>
      <c r="AR8086" s="399"/>
      <c r="AS8086" s="399"/>
      <c r="AT8086" s="399"/>
      <c r="AU8086" s="399"/>
    </row>
    <row r="8087" spans="1:47" s="383" customFormat="1" outlineLevel="2" x14ac:dyDescent="0.25">
      <c r="A8087" s="298">
        <v>189</v>
      </c>
      <c r="B8087" s="389" t="s">
        <v>11775</v>
      </c>
      <c r="C8087" s="389" t="s">
        <v>3368</v>
      </c>
      <c r="D8087" s="389" t="s">
        <v>11469</v>
      </c>
      <c r="E8087" s="389" t="s">
        <v>11763</v>
      </c>
      <c r="F8087" s="389" t="s">
        <v>11776</v>
      </c>
      <c r="G8087" s="169">
        <v>44275</v>
      </c>
      <c r="H8087" s="389" t="s">
        <v>11707</v>
      </c>
      <c r="I8087" s="121" t="s">
        <v>3726</v>
      </c>
      <c r="J8087" s="121"/>
      <c r="K8087" s="121"/>
      <c r="L8087" s="121">
        <v>1</v>
      </c>
      <c r="M8087" s="398"/>
      <c r="N8087" s="399"/>
      <c r="O8087" s="399"/>
      <c r="P8087" s="399"/>
      <c r="Q8087" s="399"/>
      <c r="R8087" s="399"/>
      <c r="S8087" s="399"/>
      <c r="T8087" s="399"/>
      <c r="U8087" s="399"/>
      <c r="V8087" s="399"/>
      <c r="W8087" s="399"/>
      <c r="X8087" s="399"/>
      <c r="Y8087" s="399"/>
      <c r="Z8087" s="399"/>
      <c r="AA8087" s="399"/>
      <c r="AB8087" s="399"/>
      <c r="AC8087" s="399"/>
      <c r="AD8087" s="399"/>
      <c r="AE8087" s="399"/>
      <c r="AF8087" s="399"/>
      <c r="AG8087" s="399"/>
      <c r="AH8087" s="399"/>
      <c r="AI8087" s="399"/>
      <c r="AJ8087" s="399"/>
      <c r="AK8087" s="399"/>
      <c r="AL8087" s="399"/>
      <c r="AM8087" s="399"/>
      <c r="AN8087" s="399"/>
      <c r="AO8087" s="399"/>
      <c r="AP8087" s="399"/>
      <c r="AQ8087" s="399"/>
      <c r="AR8087" s="399"/>
      <c r="AS8087" s="399"/>
      <c r="AT8087" s="399"/>
      <c r="AU8087" s="399"/>
    </row>
    <row r="8088" spans="1:47" s="383" customFormat="1" outlineLevel="2" x14ac:dyDescent="0.25">
      <c r="A8088" s="298">
        <v>190</v>
      </c>
      <c r="B8088" s="389" t="s">
        <v>11777</v>
      </c>
      <c r="C8088" s="389" t="s">
        <v>3368</v>
      </c>
      <c r="D8088" s="389" t="s">
        <v>11469</v>
      </c>
      <c r="E8088" s="389" t="s">
        <v>11763</v>
      </c>
      <c r="F8088" s="389" t="s">
        <v>11778</v>
      </c>
      <c r="G8088" s="169">
        <v>44278</v>
      </c>
      <c r="H8088" s="389" t="s">
        <v>11707</v>
      </c>
      <c r="I8088" s="121" t="s">
        <v>3726</v>
      </c>
      <c r="J8088" s="121"/>
      <c r="K8088" s="121"/>
      <c r="L8088" s="121">
        <v>1</v>
      </c>
      <c r="M8088" s="398"/>
      <c r="N8088" s="399"/>
      <c r="O8088" s="399"/>
      <c r="P8088" s="399"/>
      <c r="Q8088" s="399"/>
      <c r="R8088" s="399"/>
      <c r="S8088" s="399"/>
      <c r="T8088" s="399"/>
      <c r="U8088" s="399"/>
      <c r="V8088" s="399"/>
      <c r="W8088" s="399"/>
      <c r="X8088" s="399"/>
      <c r="Y8088" s="399"/>
      <c r="Z8088" s="399"/>
      <c r="AA8088" s="399"/>
      <c r="AB8088" s="399"/>
      <c r="AC8088" s="399"/>
      <c r="AD8088" s="399"/>
      <c r="AE8088" s="399"/>
      <c r="AF8088" s="399"/>
      <c r="AG8088" s="399"/>
      <c r="AH8088" s="399"/>
      <c r="AI8088" s="399"/>
      <c r="AJ8088" s="399"/>
      <c r="AK8088" s="399"/>
      <c r="AL8088" s="399"/>
      <c r="AM8088" s="399"/>
      <c r="AN8088" s="399"/>
      <c r="AO8088" s="399"/>
      <c r="AP8088" s="399"/>
      <c r="AQ8088" s="399"/>
      <c r="AR8088" s="399"/>
      <c r="AS8088" s="399"/>
      <c r="AT8088" s="399"/>
      <c r="AU8088" s="399"/>
    </row>
    <row r="8089" spans="1:47" s="383" customFormat="1" outlineLevel="2" x14ac:dyDescent="0.25">
      <c r="A8089" s="298">
        <v>191</v>
      </c>
      <c r="B8089" s="389" t="s">
        <v>11779</v>
      </c>
      <c r="C8089" s="389" t="s">
        <v>3368</v>
      </c>
      <c r="D8089" s="389" t="s">
        <v>11469</v>
      </c>
      <c r="E8089" s="389" t="s">
        <v>11763</v>
      </c>
      <c r="F8089" s="389" t="s">
        <v>11780</v>
      </c>
      <c r="G8089" s="169">
        <v>44278</v>
      </c>
      <c r="H8089" s="389" t="s">
        <v>11707</v>
      </c>
      <c r="I8089" s="121" t="s">
        <v>3726</v>
      </c>
      <c r="J8089" s="121"/>
      <c r="K8089" s="121"/>
      <c r="L8089" s="121">
        <v>1</v>
      </c>
      <c r="M8089" s="398"/>
      <c r="N8089" s="399"/>
      <c r="O8089" s="399"/>
      <c r="P8089" s="399"/>
      <c r="Q8089" s="399"/>
      <c r="R8089" s="399"/>
      <c r="S8089" s="399"/>
      <c r="T8089" s="399"/>
      <c r="U8089" s="399"/>
      <c r="V8089" s="399"/>
      <c r="W8089" s="399"/>
      <c r="X8089" s="399"/>
      <c r="Y8089" s="399"/>
      <c r="Z8089" s="399"/>
      <c r="AA8089" s="399"/>
      <c r="AB8089" s="399"/>
      <c r="AC8089" s="399"/>
      <c r="AD8089" s="399"/>
      <c r="AE8089" s="399"/>
      <c r="AF8089" s="399"/>
      <c r="AG8089" s="399"/>
      <c r="AH8089" s="399"/>
      <c r="AI8089" s="399"/>
      <c r="AJ8089" s="399"/>
      <c r="AK8089" s="399"/>
      <c r="AL8089" s="399"/>
      <c r="AM8089" s="399"/>
      <c r="AN8089" s="399"/>
      <c r="AO8089" s="399"/>
      <c r="AP8089" s="399"/>
      <c r="AQ8089" s="399"/>
      <c r="AR8089" s="399"/>
      <c r="AS8089" s="399"/>
      <c r="AT8089" s="399"/>
      <c r="AU8089" s="399"/>
    </row>
    <row r="8090" spans="1:47" s="383" customFormat="1" outlineLevel="2" x14ac:dyDescent="0.25">
      <c r="A8090" s="298">
        <v>192</v>
      </c>
      <c r="B8090" s="389" t="s">
        <v>11781</v>
      </c>
      <c r="C8090" s="389" t="s">
        <v>3368</v>
      </c>
      <c r="D8090" s="389" t="s">
        <v>11469</v>
      </c>
      <c r="E8090" s="389" t="s">
        <v>11763</v>
      </c>
      <c r="F8090" s="389" t="s">
        <v>11782</v>
      </c>
      <c r="G8090" s="169">
        <v>44278</v>
      </c>
      <c r="H8090" s="389" t="s">
        <v>11707</v>
      </c>
      <c r="I8090" s="121" t="s">
        <v>3726</v>
      </c>
      <c r="J8090" s="121"/>
      <c r="K8090" s="121"/>
      <c r="L8090" s="121">
        <v>1</v>
      </c>
      <c r="M8090" s="398"/>
      <c r="N8090" s="399"/>
      <c r="O8090" s="399"/>
      <c r="P8090" s="399"/>
      <c r="Q8090" s="399"/>
      <c r="R8090" s="399"/>
      <c r="S8090" s="399"/>
      <c r="T8090" s="399"/>
      <c r="U8090" s="399"/>
      <c r="V8090" s="399"/>
      <c r="W8090" s="399"/>
      <c r="X8090" s="399"/>
      <c r="Y8090" s="399"/>
      <c r="Z8090" s="399"/>
      <c r="AA8090" s="399"/>
      <c r="AB8090" s="399"/>
      <c r="AC8090" s="399"/>
      <c r="AD8090" s="399"/>
      <c r="AE8090" s="399"/>
      <c r="AF8090" s="399"/>
      <c r="AG8090" s="399"/>
      <c r="AH8090" s="399"/>
      <c r="AI8090" s="399"/>
      <c r="AJ8090" s="399"/>
      <c r="AK8090" s="399"/>
      <c r="AL8090" s="399"/>
      <c r="AM8090" s="399"/>
      <c r="AN8090" s="399"/>
      <c r="AO8090" s="399"/>
      <c r="AP8090" s="399"/>
      <c r="AQ8090" s="399"/>
      <c r="AR8090" s="399"/>
      <c r="AS8090" s="399"/>
      <c r="AT8090" s="399"/>
      <c r="AU8090" s="399"/>
    </row>
    <row r="8091" spans="1:47" s="383" customFormat="1" outlineLevel="2" x14ac:dyDescent="0.25">
      <c r="A8091" s="298">
        <v>193</v>
      </c>
      <c r="B8091" s="389" t="s">
        <v>11783</v>
      </c>
      <c r="C8091" s="389" t="s">
        <v>3368</v>
      </c>
      <c r="D8091" s="389" t="s">
        <v>11469</v>
      </c>
      <c r="E8091" s="389" t="s">
        <v>11763</v>
      </c>
      <c r="F8091" s="389" t="s">
        <v>11784</v>
      </c>
      <c r="G8091" s="169">
        <v>44279</v>
      </c>
      <c r="H8091" s="389" t="s">
        <v>11707</v>
      </c>
      <c r="I8091" s="121" t="s">
        <v>3726</v>
      </c>
      <c r="J8091" s="121"/>
      <c r="K8091" s="121"/>
      <c r="L8091" s="121">
        <v>1</v>
      </c>
      <c r="M8091" s="398"/>
      <c r="N8091" s="399"/>
      <c r="O8091" s="399"/>
      <c r="P8091" s="399"/>
      <c r="Q8091" s="399"/>
      <c r="R8091" s="399"/>
      <c r="S8091" s="399"/>
      <c r="T8091" s="399"/>
      <c r="U8091" s="399"/>
      <c r="V8091" s="399"/>
      <c r="W8091" s="399"/>
      <c r="X8091" s="399"/>
      <c r="Y8091" s="399"/>
      <c r="Z8091" s="399"/>
      <c r="AA8091" s="399"/>
      <c r="AB8091" s="399"/>
      <c r="AC8091" s="399"/>
      <c r="AD8091" s="399"/>
      <c r="AE8091" s="399"/>
      <c r="AF8091" s="399"/>
      <c r="AG8091" s="399"/>
      <c r="AH8091" s="399"/>
      <c r="AI8091" s="399"/>
      <c r="AJ8091" s="399"/>
      <c r="AK8091" s="399"/>
      <c r="AL8091" s="399"/>
      <c r="AM8091" s="399"/>
      <c r="AN8091" s="399"/>
      <c r="AO8091" s="399"/>
      <c r="AP8091" s="399"/>
      <c r="AQ8091" s="399"/>
      <c r="AR8091" s="399"/>
      <c r="AS8091" s="399"/>
      <c r="AT8091" s="399"/>
      <c r="AU8091" s="399"/>
    </row>
    <row r="8092" spans="1:47" s="383" customFormat="1" outlineLevel="2" x14ac:dyDescent="0.25">
      <c r="A8092" s="298">
        <v>194</v>
      </c>
      <c r="B8092" s="389" t="s">
        <v>11785</v>
      </c>
      <c r="C8092" s="389" t="s">
        <v>3368</v>
      </c>
      <c r="D8092" s="389" t="s">
        <v>11469</v>
      </c>
      <c r="E8092" s="389" t="s">
        <v>11763</v>
      </c>
      <c r="F8092" s="389" t="s">
        <v>11786</v>
      </c>
      <c r="G8092" s="169">
        <v>44279</v>
      </c>
      <c r="H8092" s="389" t="s">
        <v>11707</v>
      </c>
      <c r="I8092" s="121" t="s">
        <v>3726</v>
      </c>
      <c r="J8092" s="121"/>
      <c r="K8092" s="121"/>
      <c r="L8092" s="121">
        <v>1</v>
      </c>
      <c r="M8092" s="398"/>
      <c r="N8092" s="399"/>
      <c r="O8092" s="399"/>
      <c r="P8092" s="399"/>
      <c r="Q8092" s="399"/>
      <c r="R8092" s="399"/>
      <c r="S8092" s="399"/>
      <c r="T8092" s="399"/>
      <c r="U8092" s="399"/>
      <c r="V8092" s="399"/>
      <c r="W8092" s="399"/>
      <c r="X8092" s="399"/>
      <c r="Y8092" s="399"/>
      <c r="Z8092" s="399"/>
      <c r="AA8092" s="399"/>
      <c r="AB8092" s="399"/>
      <c r="AC8092" s="399"/>
      <c r="AD8092" s="399"/>
      <c r="AE8092" s="399"/>
      <c r="AF8092" s="399"/>
      <c r="AG8092" s="399"/>
      <c r="AH8092" s="399"/>
      <c r="AI8092" s="399"/>
      <c r="AJ8092" s="399"/>
      <c r="AK8092" s="399"/>
      <c r="AL8092" s="399"/>
      <c r="AM8092" s="399"/>
      <c r="AN8092" s="399"/>
      <c r="AO8092" s="399"/>
      <c r="AP8092" s="399"/>
      <c r="AQ8092" s="399"/>
      <c r="AR8092" s="399"/>
      <c r="AS8092" s="399"/>
      <c r="AT8092" s="399"/>
      <c r="AU8092" s="399"/>
    </row>
    <row r="8093" spans="1:47" s="383" customFormat="1" outlineLevel="2" x14ac:dyDescent="0.25">
      <c r="A8093" s="412">
        <v>195</v>
      </c>
      <c r="B8093" s="389" t="s">
        <v>11787</v>
      </c>
      <c r="C8093" s="389" t="s">
        <v>3368</v>
      </c>
      <c r="D8093" s="389" t="s">
        <v>11469</v>
      </c>
      <c r="E8093" s="389" t="s">
        <v>11763</v>
      </c>
      <c r="F8093" s="389" t="s">
        <v>11786</v>
      </c>
      <c r="G8093" s="169">
        <v>44279</v>
      </c>
      <c r="H8093" s="389" t="s">
        <v>11707</v>
      </c>
      <c r="I8093" s="121" t="s">
        <v>3726</v>
      </c>
      <c r="J8093" s="121"/>
      <c r="K8093" s="121"/>
      <c r="L8093" s="121">
        <v>1</v>
      </c>
      <c r="M8093" s="398"/>
      <c r="N8093" s="399"/>
      <c r="O8093" s="399"/>
      <c r="P8093" s="399"/>
      <c r="Q8093" s="399"/>
      <c r="R8093" s="399"/>
      <c r="S8093" s="399"/>
      <c r="T8093" s="399"/>
      <c r="U8093" s="399"/>
      <c r="V8093" s="399"/>
      <c r="W8093" s="399"/>
      <c r="X8093" s="399"/>
      <c r="Y8093" s="399"/>
      <c r="Z8093" s="399"/>
      <c r="AA8093" s="399"/>
      <c r="AB8093" s="399"/>
      <c r="AC8093" s="399"/>
      <c r="AD8093" s="399"/>
      <c r="AE8093" s="399"/>
      <c r="AF8093" s="399"/>
      <c r="AG8093" s="399"/>
      <c r="AH8093" s="399"/>
      <c r="AI8093" s="399"/>
      <c r="AJ8093" s="399"/>
      <c r="AK8093" s="399"/>
      <c r="AL8093" s="399"/>
      <c r="AM8093" s="399"/>
      <c r="AN8093" s="399"/>
      <c r="AO8093" s="399"/>
      <c r="AP8093" s="399"/>
      <c r="AQ8093" s="399"/>
      <c r="AR8093" s="399"/>
      <c r="AS8093" s="399"/>
      <c r="AT8093" s="399"/>
      <c r="AU8093" s="399"/>
    </row>
    <row r="8094" spans="1:47" s="383" customFormat="1" outlineLevel="2" x14ac:dyDescent="0.25">
      <c r="A8094" s="298">
        <v>196</v>
      </c>
      <c r="B8094" s="389" t="s">
        <v>11788</v>
      </c>
      <c r="C8094" s="389" t="s">
        <v>3368</v>
      </c>
      <c r="D8094" s="389" t="s">
        <v>11469</v>
      </c>
      <c r="E8094" s="389" t="s">
        <v>11763</v>
      </c>
      <c r="F8094" s="389" t="s">
        <v>11789</v>
      </c>
      <c r="G8094" s="169">
        <v>44280</v>
      </c>
      <c r="H8094" s="389" t="s">
        <v>11707</v>
      </c>
      <c r="I8094" s="121" t="s">
        <v>3726</v>
      </c>
      <c r="J8094" s="121"/>
      <c r="K8094" s="121"/>
      <c r="L8094" s="121">
        <v>1</v>
      </c>
      <c r="M8094" s="398"/>
      <c r="N8094" s="399"/>
      <c r="O8094" s="399"/>
      <c r="P8094" s="399"/>
      <c r="Q8094" s="399"/>
      <c r="R8094" s="399"/>
      <c r="S8094" s="399"/>
      <c r="T8094" s="399"/>
      <c r="U8094" s="399"/>
      <c r="V8094" s="399"/>
      <c r="W8094" s="399"/>
      <c r="X8094" s="399"/>
      <c r="Y8094" s="399"/>
      <c r="Z8094" s="399"/>
      <c r="AA8094" s="399"/>
      <c r="AB8094" s="399"/>
      <c r="AC8094" s="399"/>
      <c r="AD8094" s="399"/>
      <c r="AE8094" s="399"/>
      <c r="AF8094" s="399"/>
      <c r="AG8094" s="399"/>
      <c r="AH8094" s="399"/>
      <c r="AI8094" s="399"/>
      <c r="AJ8094" s="399"/>
      <c r="AK8094" s="399"/>
      <c r="AL8094" s="399"/>
      <c r="AM8094" s="399"/>
      <c r="AN8094" s="399"/>
      <c r="AO8094" s="399"/>
      <c r="AP8094" s="399"/>
      <c r="AQ8094" s="399"/>
      <c r="AR8094" s="399"/>
      <c r="AS8094" s="399"/>
      <c r="AT8094" s="399"/>
      <c r="AU8094" s="399"/>
    </row>
    <row r="8095" spans="1:47" s="383" customFormat="1" outlineLevel="2" x14ac:dyDescent="0.25">
      <c r="A8095" s="298">
        <v>197</v>
      </c>
      <c r="B8095" s="389" t="s">
        <v>11790</v>
      </c>
      <c r="C8095" s="389" t="s">
        <v>3368</v>
      </c>
      <c r="D8095" s="389" t="s">
        <v>11469</v>
      </c>
      <c r="E8095" s="389" t="s">
        <v>11763</v>
      </c>
      <c r="F8095" s="389" t="s">
        <v>11791</v>
      </c>
      <c r="G8095" s="169">
        <v>44280</v>
      </c>
      <c r="H8095" s="389" t="s">
        <v>11707</v>
      </c>
      <c r="I8095" s="121" t="s">
        <v>3726</v>
      </c>
      <c r="J8095" s="121"/>
      <c r="K8095" s="121"/>
      <c r="L8095" s="121">
        <v>1</v>
      </c>
      <c r="M8095" s="398"/>
      <c r="N8095" s="399"/>
      <c r="O8095" s="399"/>
      <c r="P8095" s="399"/>
      <c r="Q8095" s="399"/>
      <c r="R8095" s="399"/>
      <c r="S8095" s="399"/>
      <c r="T8095" s="399"/>
      <c r="U8095" s="399"/>
      <c r="V8095" s="399"/>
      <c r="W8095" s="399"/>
      <c r="X8095" s="399"/>
      <c r="Y8095" s="399"/>
      <c r="Z8095" s="399"/>
      <c r="AA8095" s="399"/>
      <c r="AB8095" s="399"/>
      <c r="AC8095" s="399"/>
      <c r="AD8095" s="399"/>
      <c r="AE8095" s="399"/>
      <c r="AF8095" s="399"/>
      <c r="AG8095" s="399"/>
      <c r="AH8095" s="399"/>
      <c r="AI8095" s="399"/>
      <c r="AJ8095" s="399"/>
      <c r="AK8095" s="399"/>
      <c r="AL8095" s="399"/>
      <c r="AM8095" s="399"/>
      <c r="AN8095" s="399"/>
      <c r="AO8095" s="399"/>
      <c r="AP8095" s="399"/>
      <c r="AQ8095" s="399"/>
      <c r="AR8095" s="399"/>
      <c r="AS8095" s="399"/>
      <c r="AT8095" s="399"/>
      <c r="AU8095" s="399"/>
    </row>
    <row r="8096" spans="1:47" s="383" customFormat="1" outlineLevel="2" x14ac:dyDescent="0.25">
      <c r="A8096" s="298">
        <v>198</v>
      </c>
      <c r="B8096" s="389" t="s">
        <v>11792</v>
      </c>
      <c r="C8096" s="389" t="s">
        <v>3368</v>
      </c>
      <c r="D8096" s="389" t="s">
        <v>11469</v>
      </c>
      <c r="E8096" s="389" t="s">
        <v>11763</v>
      </c>
      <c r="F8096" s="389" t="s">
        <v>11791</v>
      </c>
      <c r="G8096" s="169">
        <v>44280</v>
      </c>
      <c r="H8096" s="389" t="s">
        <v>11707</v>
      </c>
      <c r="I8096" s="121" t="s">
        <v>3726</v>
      </c>
      <c r="J8096" s="121"/>
      <c r="K8096" s="121"/>
      <c r="L8096" s="121">
        <v>1</v>
      </c>
      <c r="M8096" s="398"/>
      <c r="N8096" s="399"/>
      <c r="O8096" s="399"/>
      <c r="P8096" s="399"/>
      <c r="Q8096" s="399"/>
      <c r="R8096" s="399"/>
      <c r="S8096" s="399"/>
      <c r="T8096" s="399"/>
      <c r="U8096" s="399"/>
      <c r="V8096" s="399"/>
      <c r="W8096" s="399"/>
      <c r="X8096" s="399"/>
      <c r="Y8096" s="399"/>
      <c r="Z8096" s="399"/>
      <c r="AA8096" s="399"/>
      <c r="AB8096" s="399"/>
      <c r="AC8096" s="399"/>
      <c r="AD8096" s="399"/>
      <c r="AE8096" s="399"/>
      <c r="AF8096" s="399"/>
      <c r="AG8096" s="399"/>
      <c r="AH8096" s="399"/>
      <c r="AI8096" s="399"/>
      <c r="AJ8096" s="399"/>
      <c r="AK8096" s="399"/>
      <c r="AL8096" s="399"/>
      <c r="AM8096" s="399"/>
      <c r="AN8096" s="399"/>
      <c r="AO8096" s="399"/>
      <c r="AP8096" s="399"/>
      <c r="AQ8096" s="399"/>
      <c r="AR8096" s="399"/>
      <c r="AS8096" s="399"/>
      <c r="AT8096" s="399"/>
      <c r="AU8096" s="399"/>
    </row>
    <row r="8097" spans="1:47" s="383" customFormat="1" outlineLevel="2" x14ac:dyDescent="0.25">
      <c r="A8097" s="412">
        <v>199</v>
      </c>
      <c r="B8097" s="389" t="s">
        <v>11793</v>
      </c>
      <c r="C8097" s="389" t="s">
        <v>3368</v>
      </c>
      <c r="D8097" s="389" t="s">
        <v>11469</v>
      </c>
      <c r="E8097" s="389" t="s">
        <v>11763</v>
      </c>
      <c r="F8097" s="389" t="s">
        <v>11794</v>
      </c>
      <c r="G8097" s="169">
        <v>44281</v>
      </c>
      <c r="H8097" s="389" t="s">
        <v>11707</v>
      </c>
      <c r="I8097" s="121" t="s">
        <v>3726</v>
      </c>
      <c r="J8097" s="121"/>
      <c r="K8097" s="121"/>
      <c r="L8097" s="121">
        <v>1</v>
      </c>
      <c r="M8097" s="398"/>
      <c r="N8097" s="399"/>
      <c r="O8097" s="399"/>
      <c r="P8097" s="399"/>
      <c r="Q8097" s="399"/>
      <c r="R8097" s="399"/>
      <c r="S8097" s="399"/>
      <c r="T8097" s="399"/>
      <c r="U8097" s="399"/>
      <c r="V8097" s="399"/>
      <c r="W8097" s="399"/>
      <c r="X8097" s="399"/>
      <c r="Y8097" s="399"/>
      <c r="Z8097" s="399"/>
      <c r="AA8097" s="399"/>
      <c r="AB8097" s="399"/>
      <c r="AC8097" s="399"/>
      <c r="AD8097" s="399"/>
      <c r="AE8097" s="399"/>
      <c r="AF8097" s="399"/>
      <c r="AG8097" s="399"/>
      <c r="AH8097" s="399"/>
      <c r="AI8097" s="399"/>
      <c r="AJ8097" s="399"/>
      <c r="AK8097" s="399"/>
      <c r="AL8097" s="399"/>
      <c r="AM8097" s="399"/>
      <c r="AN8097" s="399"/>
      <c r="AO8097" s="399"/>
      <c r="AP8097" s="399"/>
      <c r="AQ8097" s="399"/>
      <c r="AR8097" s="399"/>
      <c r="AS8097" s="399"/>
      <c r="AT8097" s="399"/>
      <c r="AU8097" s="399"/>
    </row>
    <row r="8098" spans="1:47" s="383" customFormat="1" outlineLevel="2" x14ac:dyDescent="0.25">
      <c r="A8098" s="298">
        <v>200</v>
      </c>
      <c r="B8098" s="389" t="s">
        <v>11795</v>
      </c>
      <c r="C8098" s="389" t="s">
        <v>3368</v>
      </c>
      <c r="D8098" s="389" t="s">
        <v>11469</v>
      </c>
      <c r="E8098" s="389" t="s">
        <v>11763</v>
      </c>
      <c r="F8098" s="389" t="s">
        <v>11796</v>
      </c>
      <c r="G8098" s="169">
        <v>44281</v>
      </c>
      <c r="H8098" s="389" t="s">
        <v>11707</v>
      </c>
      <c r="I8098" s="121" t="s">
        <v>3726</v>
      </c>
      <c r="J8098" s="121"/>
      <c r="K8098" s="121"/>
      <c r="L8098" s="121">
        <v>1</v>
      </c>
      <c r="M8098" s="398"/>
      <c r="N8098" s="399"/>
      <c r="O8098" s="399"/>
      <c r="P8098" s="399"/>
      <c r="Q8098" s="399"/>
      <c r="R8098" s="399"/>
      <c r="S8098" s="399"/>
      <c r="T8098" s="399"/>
      <c r="U8098" s="399"/>
      <c r="V8098" s="399"/>
      <c r="W8098" s="399"/>
      <c r="X8098" s="399"/>
      <c r="Y8098" s="399"/>
      <c r="Z8098" s="399"/>
      <c r="AA8098" s="399"/>
      <c r="AB8098" s="399"/>
      <c r="AC8098" s="399"/>
      <c r="AD8098" s="399"/>
      <c r="AE8098" s="399"/>
      <c r="AF8098" s="399"/>
      <c r="AG8098" s="399"/>
      <c r="AH8098" s="399"/>
      <c r="AI8098" s="399"/>
      <c r="AJ8098" s="399"/>
      <c r="AK8098" s="399"/>
      <c r="AL8098" s="399"/>
      <c r="AM8098" s="399"/>
      <c r="AN8098" s="399"/>
      <c r="AO8098" s="399"/>
      <c r="AP8098" s="399"/>
      <c r="AQ8098" s="399"/>
      <c r="AR8098" s="399"/>
      <c r="AS8098" s="399"/>
      <c r="AT8098" s="399"/>
      <c r="AU8098" s="399"/>
    </row>
    <row r="8099" spans="1:47" s="383" customFormat="1" outlineLevel="2" x14ac:dyDescent="0.25">
      <c r="A8099" s="298">
        <v>201</v>
      </c>
      <c r="B8099" s="389" t="s">
        <v>11797</v>
      </c>
      <c r="C8099" s="389" t="s">
        <v>3368</v>
      </c>
      <c r="D8099" s="389" t="s">
        <v>11469</v>
      </c>
      <c r="E8099" s="389" t="s">
        <v>11745</v>
      </c>
      <c r="F8099" s="389" t="s">
        <v>11495</v>
      </c>
      <c r="G8099" s="169">
        <v>44257</v>
      </c>
      <c r="H8099" s="389" t="s">
        <v>3857</v>
      </c>
      <c r="I8099" s="121" t="s">
        <v>3726</v>
      </c>
      <c r="J8099" s="121"/>
      <c r="K8099" s="121"/>
      <c r="L8099" s="121">
        <v>1</v>
      </c>
      <c r="M8099" s="398"/>
      <c r="N8099" s="399"/>
      <c r="O8099" s="399"/>
      <c r="P8099" s="399"/>
      <c r="Q8099" s="399"/>
      <c r="R8099" s="399"/>
      <c r="S8099" s="399"/>
      <c r="T8099" s="399"/>
      <c r="U8099" s="399"/>
      <c r="V8099" s="399"/>
      <c r="W8099" s="399"/>
      <c r="X8099" s="399"/>
      <c r="Y8099" s="399"/>
      <c r="Z8099" s="399"/>
      <c r="AA8099" s="399"/>
      <c r="AB8099" s="399"/>
      <c r="AC8099" s="399"/>
      <c r="AD8099" s="399"/>
      <c r="AE8099" s="399"/>
      <c r="AF8099" s="399"/>
      <c r="AG8099" s="399"/>
      <c r="AH8099" s="399"/>
      <c r="AI8099" s="399"/>
      <c r="AJ8099" s="399"/>
      <c r="AK8099" s="399"/>
      <c r="AL8099" s="399"/>
      <c r="AM8099" s="399"/>
      <c r="AN8099" s="399"/>
      <c r="AO8099" s="399"/>
      <c r="AP8099" s="399"/>
      <c r="AQ8099" s="399"/>
      <c r="AR8099" s="399"/>
      <c r="AS8099" s="399"/>
      <c r="AT8099" s="399"/>
      <c r="AU8099" s="399"/>
    </row>
    <row r="8100" spans="1:47" s="383" customFormat="1" outlineLevel="2" x14ac:dyDescent="0.25">
      <c r="A8100" s="298">
        <v>202</v>
      </c>
      <c r="B8100" s="389" t="s">
        <v>11798</v>
      </c>
      <c r="C8100" s="389" t="s">
        <v>3368</v>
      </c>
      <c r="D8100" s="389" t="s">
        <v>11469</v>
      </c>
      <c r="E8100" s="389" t="s">
        <v>11745</v>
      </c>
      <c r="F8100" s="389" t="s">
        <v>11606</v>
      </c>
      <c r="G8100" s="169">
        <v>44257</v>
      </c>
      <c r="H8100" s="389" t="s">
        <v>3857</v>
      </c>
      <c r="I8100" s="121" t="s">
        <v>3726</v>
      </c>
      <c r="J8100" s="121"/>
      <c r="K8100" s="121"/>
      <c r="L8100" s="121">
        <v>1</v>
      </c>
      <c r="M8100" s="398"/>
      <c r="N8100" s="399"/>
      <c r="O8100" s="399"/>
      <c r="P8100" s="399"/>
      <c r="Q8100" s="399"/>
      <c r="R8100" s="399"/>
      <c r="S8100" s="399"/>
      <c r="T8100" s="399"/>
      <c r="U8100" s="399"/>
      <c r="V8100" s="399"/>
      <c r="W8100" s="399"/>
      <c r="X8100" s="399"/>
      <c r="Y8100" s="399"/>
      <c r="Z8100" s="399"/>
      <c r="AA8100" s="399"/>
      <c r="AB8100" s="399"/>
      <c r="AC8100" s="399"/>
      <c r="AD8100" s="399"/>
      <c r="AE8100" s="399"/>
      <c r="AF8100" s="399"/>
      <c r="AG8100" s="399"/>
      <c r="AH8100" s="399"/>
      <c r="AI8100" s="399"/>
      <c r="AJ8100" s="399"/>
      <c r="AK8100" s="399"/>
      <c r="AL8100" s="399"/>
      <c r="AM8100" s="399"/>
      <c r="AN8100" s="399"/>
      <c r="AO8100" s="399"/>
      <c r="AP8100" s="399"/>
      <c r="AQ8100" s="399"/>
      <c r="AR8100" s="399"/>
      <c r="AS8100" s="399"/>
      <c r="AT8100" s="399"/>
      <c r="AU8100" s="399"/>
    </row>
    <row r="8101" spans="1:47" s="383" customFormat="1" outlineLevel="2" x14ac:dyDescent="0.25">
      <c r="A8101" s="298">
        <v>203</v>
      </c>
      <c r="B8101" s="389" t="s">
        <v>11799</v>
      </c>
      <c r="C8101" s="389" t="s">
        <v>3368</v>
      </c>
      <c r="D8101" s="389" t="s">
        <v>11469</v>
      </c>
      <c r="E8101" s="389" t="s">
        <v>11745</v>
      </c>
      <c r="F8101" s="389" t="s">
        <v>11525</v>
      </c>
      <c r="G8101" s="169">
        <v>44257</v>
      </c>
      <c r="H8101" s="389" t="s">
        <v>3857</v>
      </c>
      <c r="I8101" s="121" t="s">
        <v>3726</v>
      </c>
      <c r="J8101" s="121"/>
      <c r="K8101" s="121"/>
      <c r="L8101" s="121">
        <v>1</v>
      </c>
      <c r="M8101" s="398"/>
      <c r="N8101" s="399"/>
      <c r="O8101" s="399"/>
      <c r="P8101" s="399"/>
      <c r="Q8101" s="399"/>
      <c r="R8101" s="399"/>
      <c r="S8101" s="399"/>
      <c r="T8101" s="399"/>
      <c r="U8101" s="399"/>
      <c r="V8101" s="399"/>
      <c r="W8101" s="399"/>
      <c r="X8101" s="399"/>
      <c r="Y8101" s="399"/>
      <c r="Z8101" s="399"/>
      <c r="AA8101" s="399"/>
      <c r="AB8101" s="399"/>
      <c r="AC8101" s="399"/>
      <c r="AD8101" s="399"/>
      <c r="AE8101" s="399"/>
      <c r="AF8101" s="399"/>
      <c r="AG8101" s="399"/>
      <c r="AH8101" s="399"/>
      <c r="AI8101" s="399"/>
      <c r="AJ8101" s="399"/>
      <c r="AK8101" s="399"/>
      <c r="AL8101" s="399"/>
      <c r="AM8101" s="399"/>
      <c r="AN8101" s="399"/>
      <c r="AO8101" s="399"/>
      <c r="AP8101" s="399"/>
      <c r="AQ8101" s="399"/>
      <c r="AR8101" s="399"/>
      <c r="AS8101" s="399"/>
      <c r="AT8101" s="399"/>
      <c r="AU8101" s="399"/>
    </row>
    <row r="8102" spans="1:47" s="383" customFormat="1" outlineLevel="2" x14ac:dyDescent="0.25">
      <c r="A8102" s="298">
        <v>204</v>
      </c>
      <c r="B8102" s="389" t="s">
        <v>11800</v>
      </c>
      <c r="C8102" s="389" t="s">
        <v>3368</v>
      </c>
      <c r="D8102" s="389" t="s">
        <v>11469</v>
      </c>
      <c r="E8102" s="389" t="s">
        <v>11745</v>
      </c>
      <c r="F8102" s="389" t="s">
        <v>11801</v>
      </c>
      <c r="G8102" s="169">
        <v>44257</v>
      </c>
      <c r="H8102" s="389" t="s">
        <v>3857</v>
      </c>
      <c r="I8102" s="121" t="s">
        <v>3726</v>
      </c>
      <c r="J8102" s="121"/>
      <c r="K8102" s="121"/>
      <c r="L8102" s="121">
        <v>1</v>
      </c>
      <c r="M8102" s="398"/>
      <c r="N8102" s="399"/>
      <c r="O8102" s="399"/>
      <c r="P8102" s="399"/>
      <c r="Q8102" s="399"/>
      <c r="R8102" s="399"/>
      <c r="S8102" s="399"/>
      <c r="T8102" s="399"/>
      <c r="U8102" s="399"/>
      <c r="V8102" s="399"/>
      <c r="W8102" s="399"/>
      <c r="X8102" s="399"/>
      <c r="Y8102" s="399"/>
      <c r="Z8102" s="399"/>
      <c r="AA8102" s="399"/>
      <c r="AB8102" s="399"/>
      <c r="AC8102" s="399"/>
      <c r="AD8102" s="399"/>
      <c r="AE8102" s="399"/>
      <c r="AF8102" s="399"/>
      <c r="AG8102" s="399"/>
      <c r="AH8102" s="399"/>
      <c r="AI8102" s="399"/>
      <c r="AJ8102" s="399"/>
      <c r="AK8102" s="399"/>
      <c r="AL8102" s="399"/>
      <c r="AM8102" s="399"/>
      <c r="AN8102" s="399"/>
      <c r="AO8102" s="399"/>
      <c r="AP8102" s="399"/>
      <c r="AQ8102" s="399"/>
      <c r="AR8102" s="399"/>
      <c r="AS8102" s="399"/>
      <c r="AT8102" s="399"/>
      <c r="AU8102" s="399"/>
    </row>
    <row r="8103" spans="1:47" s="383" customFormat="1" outlineLevel="2" x14ac:dyDescent="0.25">
      <c r="A8103" s="412">
        <v>205</v>
      </c>
      <c r="B8103" s="389" t="s">
        <v>11802</v>
      </c>
      <c r="C8103" s="389" t="s">
        <v>3368</v>
      </c>
      <c r="D8103" s="389" t="s">
        <v>11469</v>
      </c>
      <c r="E8103" s="389" t="s">
        <v>11745</v>
      </c>
      <c r="F8103" s="389" t="s">
        <v>11730</v>
      </c>
      <c r="G8103" s="169">
        <v>44258</v>
      </c>
      <c r="H8103" s="389" t="s">
        <v>3857</v>
      </c>
      <c r="I8103" s="121" t="s">
        <v>3726</v>
      </c>
      <c r="J8103" s="121"/>
      <c r="K8103" s="121"/>
      <c r="L8103" s="121">
        <v>1</v>
      </c>
      <c r="M8103" s="398"/>
      <c r="N8103" s="399"/>
      <c r="O8103" s="399"/>
      <c r="P8103" s="399"/>
      <c r="Q8103" s="399"/>
      <c r="R8103" s="399"/>
      <c r="S8103" s="399"/>
      <c r="T8103" s="399"/>
      <c r="U8103" s="399"/>
      <c r="V8103" s="399"/>
      <c r="W8103" s="399"/>
      <c r="X8103" s="399"/>
      <c r="Y8103" s="399"/>
      <c r="Z8103" s="399"/>
      <c r="AA8103" s="399"/>
      <c r="AB8103" s="399"/>
      <c r="AC8103" s="399"/>
      <c r="AD8103" s="399"/>
      <c r="AE8103" s="399"/>
      <c r="AF8103" s="399"/>
      <c r="AG8103" s="399"/>
      <c r="AH8103" s="399"/>
      <c r="AI8103" s="399"/>
      <c r="AJ8103" s="399"/>
      <c r="AK8103" s="399"/>
      <c r="AL8103" s="399"/>
      <c r="AM8103" s="399"/>
      <c r="AN8103" s="399"/>
      <c r="AO8103" s="399"/>
      <c r="AP8103" s="399"/>
      <c r="AQ8103" s="399"/>
      <c r="AR8103" s="399"/>
      <c r="AS8103" s="399"/>
      <c r="AT8103" s="399"/>
      <c r="AU8103" s="399"/>
    </row>
    <row r="8104" spans="1:47" s="383" customFormat="1" outlineLevel="2" x14ac:dyDescent="0.25">
      <c r="A8104" s="298">
        <v>206</v>
      </c>
      <c r="B8104" s="389" t="s">
        <v>11803</v>
      </c>
      <c r="C8104" s="389" t="s">
        <v>3368</v>
      </c>
      <c r="D8104" s="389" t="s">
        <v>11469</v>
      </c>
      <c r="E8104" s="389" t="s">
        <v>11745</v>
      </c>
      <c r="F8104" s="389" t="s">
        <v>11696</v>
      </c>
      <c r="G8104" s="169">
        <v>44258</v>
      </c>
      <c r="H8104" s="389" t="s">
        <v>3857</v>
      </c>
      <c r="I8104" s="121" t="s">
        <v>3726</v>
      </c>
      <c r="J8104" s="121"/>
      <c r="K8104" s="121"/>
      <c r="L8104" s="121">
        <v>1</v>
      </c>
      <c r="M8104" s="398"/>
      <c r="N8104" s="399"/>
      <c r="O8104" s="399"/>
      <c r="P8104" s="399"/>
      <c r="Q8104" s="399"/>
      <c r="R8104" s="399"/>
      <c r="S8104" s="399"/>
      <c r="T8104" s="399"/>
      <c r="U8104" s="399"/>
      <c r="V8104" s="399"/>
      <c r="W8104" s="399"/>
      <c r="X8104" s="399"/>
      <c r="Y8104" s="399"/>
      <c r="Z8104" s="399"/>
      <c r="AA8104" s="399"/>
      <c r="AB8104" s="399"/>
      <c r="AC8104" s="399"/>
      <c r="AD8104" s="399"/>
      <c r="AE8104" s="399"/>
      <c r="AF8104" s="399"/>
      <c r="AG8104" s="399"/>
      <c r="AH8104" s="399"/>
      <c r="AI8104" s="399"/>
      <c r="AJ8104" s="399"/>
      <c r="AK8104" s="399"/>
      <c r="AL8104" s="399"/>
      <c r="AM8104" s="399"/>
      <c r="AN8104" s="399"/>
      <c r="AO8104" s="399"/>
      <c r="AP8104" s="399"/>
      <c r="AQ8104" s="399"/>
      <c r="AR8104" s="399"/>
      <c r="AS8104" s="399"/>
      <c r="AT8104" s="399"/>
      <c r="AU8104" s="399"/>
    </row>
    <row r="8105" spans="1:47" s="383" customFormat="1" outlineLevel="2" x14ac:dyDescent="0.25">
      <c r="A8105" s="298">
        <v>207</v>
      </c>
      <c r="B8105" s="389" t="s">
        <v>11804</v>
      </c>
      <c r="C8105" s="389" t="s">
        <v>3368</v>
      </c>
      <c r="D8105" s="389" t="s">
        <v>11469</v>
      </c>
      <c r="E8105" s="389" t="s">
        <v>11745</v>
      </c>
      <c r="F8105" s="389" t="s">
        <v>11527</v>
      </c>
      <c r="G8105" s="169">
        <v>44258</v>
      </c>
      <c r="H8105" s="389" t="s">
        <v>3857</v>
      </c>
      <c r="I8105" s="121" t="s">
        <v>3726</v>
      </c>
      <c r="J8105" s="121"/>
      <c r="K8105" s="121"/>
      <c r="L8105" s="121">
        <v>1</v>
      </c>
      <c r="M8105" s="398"/>
      <c r="N8105" s="399"/>
      <c r="O8105" s="399"/>
      <c r="P8105" s="399"/>
      <c r="Q8105" s="399"/>
      <c r="R8105" s="399"/>
      <c r="S8105" s="399"/>
      <c r="T8105" s="399"/>
      <c r="U8105" s="399"/>
      <c r="V8105" s="399"/>
      <c r="W8105" s="399"/>
      <c r="X8105" s="399"/>
      <c r="Y8105" s="399"/>
      <c r="Z8105" s="399"/>
      <c r="AA8105" s="399"/>
      <c r="AB8105" s="399"/>
      <c r="AC8105" s="399"/>
      <c r="AD8105" s="399"/>
      <c r="AE8105" s="399"/>
      <c r="AF8105" s="399"/>
      <c r="AG8105" s="399"/>
      <c r="AH8105" s="399"/>
      <c r="AI8105" s="399"/>
      <c r="AJ8105" s="399"/>
      <c r="AK8105" s="399"/>
      <c r="AL8105" s="399"/>
      <c r="AM8105" s="399"/>
      <c r="AN8105" s="399"/>
      <c r="AO8105" s="399"/>
      <c r="AP8105" s="399"/>
      <c r="AQ8105" s="399"/>
      <c r="AR8105" s="399"/>
      <c r="AS8105" s="399"/>
      <c r="AT8105" s="399"/>
      <c r="AU8105" s="399"/>
    </row>
    <row r="8106" spans="1:47" s="383" customFormat="1" outlineLevel="2" x14ac:dyDescent="0.25">
      <c r="A8106" s="298">
        <v>208</v>
      </c>
      <c r="B8106" s="389" t="s">
        <v>11805</v>
      </c>
      <c r="C8106" s="389" t="s">
        <v>3368</v>
      </c>
      <c r="D8106" s="389" t="s">
        <v>11469</v>
      </c>
      <c r="E8106" s="389" t="s">
        <v>11745</v>
      </c>
      <c r="F8106" s="389" t="s">
        <v>11615</v>
      </c>
      <c r="G8106" s="169">
        <v>44259</v>
      </c>
      <c r="H8106" s="389" t="s">
        <v>3857</v>
      </c>
      <c r="I8106" s="121" t="s">
        <v>3726</v>
      </c>
      <c r="J8106" s="121"/>
      <c r="K8106" s="121"/>
      <c r="L8106" s="121">
        <v>1</v>
      </c>
      <c r="M8106" s="398"/>
      <c r="N8106" s="399"/>
      <c r="O8106" s="399"/>
      <c r="P8106" s="399"/>
      <c r="Q8106" s="399"/>
      <c r="R8106" s="399"/>
      <c r="S8106" s="399"/>
      <c r="T8106" s="399"/>
      <c r="U8106" s="399"/>
      <c r="V8106" s="399"/>
      <c r="W8106" s="399"/>
      <c r="X8106" s="399"/>
      <c r="Y8106" s="399"/>
      <c r="Z8106" s="399"/>
      <c r="AA8106" s="399"/>
      <c r="AB8106" s="399"/>
      <c r="AC8106" s="399"/>
      <c r="AD8106" s="399"/>
      <c r="AE8106" s="399"/>
      <c r="AF8106" s="399"/>
      <c r="AG8106" s="399"/>
      <c r="AH8106" s="399"/>
      <c r="AI8106" s="399"/>
      <c r="AJ8106" s="399"/>
      <c r="AK8106" s="399"/>
      <c r="AL8106" s="399"/>
      <c r="AM8106" s="399"/>
      <c r="AN8106" s="399"/>
      <c r="AO8106" s="399"/>
      <c r="AP8106" s="399"/>
      <c r="AQ8106" s="399"/>
      <c r="AR8106" s="399"/>
      <c r="AS8106" s="399"/>
      <c r="AT8106" s="399"/>
      <c r="AU8106" s="399"/>
    </row>
    <row r="8107" spans="1:47" s="383" customFormat="1" outlineLevel="2" x14ac:dyDescent="0.25">
      <c r="A8107" s="298">
        <v>209</v>
      </c>
      <c r="B8107" s="389" t="s">
        <v>11806</v>
      </c>
      <c r="C8107" s="389" t="s">
        <v>3368</v>
      </c>
      <c r="D8107" s="389" t="s">
        <v>11469</v>
      </c>
      <c r="E8107" s="389" t="s">
        <v>11745</v>
      </c>
      <c r="F8107" s="389" t="s">
        <v>11543</v>
      </c>
      <c r="G8107" s="169">
        <v>44259</v>
      </c>
      <c r="H8107" s="389" t="s">
        <v>3857</v>
      </c>
      <c r="I8107" s="121" t="s">
        <v>3726</v>
      </c>
      <c r="J8107" s="121"/>
      <c r="K8107" s="121"/>
      <c r="L8107" s="121">
        <v>1</v>
      </c>
      <c r="M8107" s="398"/>
      <c r="N8107" s="399"/>
      <c r="O8107" s="399"/>
      <c r="P8107" s="399"/>
      <c r="Q8107" s="399"/>
      <c r="R8107" s="399"/>
      <c r="S8107" s="399"/>
      <c r="T8107" s="399"/>
      <c r="U8107" s="399"/>
      <c r="V8107" s="399"/>
      <c r="W8107" s="399"/>
      <c r="X8107" s="399"/>
      <c r="Y8107" s="399"/>
      <c r="Z8107" s="399"/>
      <c r="AA8107" s="399"/>
      <c r="AB8107" s="399"/>
      <c r="AC8107" s="399"/>
      <c r="AD8107" s="399"/>
      <c r="AE8107" s="399"/>
      <c r="AF8107" s="399"/>
      <c r="AG8107" s="399"/>
      <c r="AH8107" s="399"/>
      <c r="AI8107" s="399"/>
      <c r="AJ8107" s="399"/>
      <c r="AK8107" s="399"/>
      <c r="AL8107" s="399"/>
      <c r="AM8107" s="399"/>
      <c r="AN8107" s="399"/>
      <c r="AO8107" s="399"/>
      <c r="AP8107" s="399"/>
      <c r="AQ8107" s="399"/>
      <c r="AR8107" s="399"/>
      <c r="AS8107" s="399"/>
      <c r="AT8107" s="399"/>
      <c r="AU8107" s="399"/>
    </row>
    <row r="8108" spans="1:47" s="383" customFormat="1" outlineLevel="2" x14ac:dyDescent="0.25">
      <c r="A8108" s="298">
        <v>210</v>
      </c>
      <c r="B8108" s="389" t="s">
        <v>11807</v>
      </c>
      <c r="C8108" s="389" t="s">
        <v>3368</v>
      </c>
      <c r="D8108" s="389" t="s">
        <v>11469</v>
      </c>
      <c r="E8108" s="389" t="s">
        <v>11745</v>
      </c>
      <c r="F8108" s="389" t="s">
        <v>11808</v>
      </c>
      <c r="G8108" s="169">
        <v>44259</v>
      </c>
      <c r="H8108" s="389" t="s">
        <v>3857</v>
      </c>
      <c r="I8108" s="121" t="s">
        <v>3726</v>
      </c>
      <c r="J8108" s="121"/>
      <c r="K8108" s="121"/>
      <c r="L8108" s="121">
        <v>1</v>
      </c>
      <c r="M8108" s="398"/>
      <c r="N8108" s="399"/>
      <c r="O8108" s="399"/>
      <c r="P8108" s="399"/>
      <c r="Q8108" s="399"/>
      <c r="R8108" s="399"/>
      <c r="S8108" s="399"/>
      <c r="T8108" s="399"/>
      <c r="U8108" s="399"/>
      <c r="V8108" s="399"/>
      <c r="W8108" s="399"/>
      <c r="X8108" s="399"/>
      <c r="Y8108" s="399"/>
      <c r="Z8108" s="399"/>
      <c r="AA8108" s="399"/>
      <c r="AB8108" s="399"/>
      <c r="AC8108" s="399"/>
      <c r="AD8108" s="399"/>
      <c r="AE8108" s="399"/>
      <c r="AF8108" s="399"/>
      <c r="AG8108" s="399"/>
      <c r="AH8108" s="399"/>
      <c r="AI8108" s="399"/>
      <c r="AJ8108" s="399"/>
      <c r="AK8108" s="399"/>
      <c r="AL8108" s="399"/>
      <c r="AM8108" s="399"/>
      <c r="AN8108" s="399"/>
      <c r="AO8108" s="399"/>
      <c r="AP8108" s="399"/>
      <c r="AQ8108" s="399"/>
      <c r="AR8108" s="399"/>
      <c r="AS8108" s="399"/>
      <c r="AT8108" s="399"/>
      <c r="AU8108" s="399"/>
    </row>
    <row r="8109" spans="1:47" s="383" customFormat="1" outlineLevel="2" x14ac:dyDescent="0.25">
      <c r="A8109" s="412">
        <v>211</v>
      </c>
      <c r="B8109" s="389" t="s">
        <v>11809</v>
      </c>
      <c r="C8109" s="389" t="s">
        <v>3368</v>
      </c>
      <c r="D8109" s="389" t="s">
        <v>11469</v>
      </c>
      <c r="E8109" s="389" t="s">
        <v>11745</v>
      </c>
      <c r="F8109" s="389" t="s">
        <v>11617</v>
      </c>
      <c r="G8109" s="169">
        <v>44259</v>
      </c>
      <c r="H8109" s="389" t="s">
        <v>3857</v>
      </c>
      <c r="I8109" s="121" t="s">
        <v>3726</v>
      </c>
      <c r="J8109" s="121"/>
      <c r="K8109" s="121"/>
      <c r="L8109" s="121">
        <v>1</v>
      </c>
      <c r="M8109" s="398"/>
      <c r="N8109" s="399"/>
      <c r="O8109" s="399"/>
      <c r="P8109" s="399"/>
      <c r="Q8109" s="399"/>
      <c r="R8109" s="399"/>
      <c r="S8109" s="399"/>
      <c r="T8109" s="399"/>
      <c r="U8109" s="399"/>
      <c r="V8109" s="399"/>
      <c r="W8109" s="399"/>
      <c r="X8109" s="399"/>
      <c r="Y8109" s="399"/>
      <c r="Z8109" s="399"/>
      <c r="AA8109" s="399"/>
      <c r="AB8109" s="399"/>
      <c r="AC8109" s="399"/>
      <c r="AD8109" s="399"/>
      <c r="AE8109" s="399"/>
      <c r="AF8109" s="399"/>
      <c r="AG8109" s="399"/>
      <c r="AH8109" s="399"/>
      <c r="AI8109" s="399"/>
      <c r="AJ8109" s="399"/>
      <c r="AK8109" s="399"/>
      <c r="AL8109" s="399"/>
      <c r="AM8109" s="399"/>
      <c r="AN8109" s="399"/>
      <c r="AO8109" s="399"/>
      <c r="AP8109" s="399"/>
      <c r="AQ8109" s="399"/>
      <c r="AR8109" s="399"/>
      <c r="AS8109" s="399"/>
      <c r="AT8109" s="399"/>
      <c r="AU8109" s="399"/>
    </row>
    <row r="8110" spans="1:47" s="383" customFormat="1" outlineLevel="2" x14ac:dyDescent="0.25">
      <c r="A8110" s="298">
        <v>212</v>
      </c>
      <c r="B8110" s="389" t="s">
        <v>11810</v>
      </c>
      <c r="C8110" s="389" t="s">
        <v>3368</v>
      </c>
      <c r="D8110" s="389" t="s">
        <v>11469</v>
      </c>
      <c r="E8110" s="389" t="s">
        <v>11745</v>
      </c>
      <c r="F8110" s="389" t="s">
        <v>11629</v>
      </c>
      <c r="G8110" s="169">
        <v>44260</v>
      </c>
      <c r="H8110" s="389" t="s">
        <v>3857</v>
      </c>
      <c r="I8110" s="121" t="s">
        <v>3726</v>
      </c>
      <c r="J8110" s="121"/>
      <c r="K8110" s="121"/>
      <c r="L8110" s="121">
        <v>1</v>
      </c>
      <c r="M8110" s="398"/>
      <c r="N8110" s="399"/>
      <c r="O8110" s="399"/>
      <c r="P8110" s="399"/>
      <c r="Q8110" s="399"/>
      <c r="R8110" s="399"/>
      <c r="S8110" s="399"/>
      <c r="T8110" s="399"/>
      <c r="U8110" s="399"/>
      <c r="V8110" s="399"/>
      <c r="W8110" s="399"/>
      <c r="X8110" s="399"/>
      <c r="Y8110" s="399"/>
      <c r="Z8110" s="399"/>
      <c r="AA8110" s="399"/>
      <c r="AB8110" s="399"/>
      <c r="AC8110" s="399"/>
      <c r="AD8110" s="399"/>
      <c r="AE8110" s="399"/>
      <c r="AF8110" s="399"/>
      <c r="AG8110" s="399"/>
      <c r="AH8110" s="399"/>
      <c r="AI8110" s="399"/>
      <c r="AJ8110" s="399"/>
      <c r="AK8110" s="399"/>
      <c r="AL8110" s="399"/>
      <c r="AM8110" s="399"/>
      <c r="AN8110" s="399"/>
      <c r="AO8110" s="399"/>
      <c r="AP8110" s="399"/>
      <c r="AQ8110" s="399"/>
      <c r="AR8110" s="399"/>
      <c r="AS8110" s="399"/>
      <c r="AT8110" s="399"/>
      <c r="AU8110" s="399"/>
    </row>
    <row r="8111" spans="1:47" s="383" customFormat="1" outlineLevel="2" x14ac:dyDescent="0.25">
      <c r="A8111" s="298">
        <v>213</v>
      </c>
      <c r="B8111" s="389" t="s">
        <v>11811</v>
      </c>
      <c r="C8111" s="389" t="s">
        <v>3368</v>
      </c>
      <c r="D8111" s="389" t="s">
        <v>11469</v>
      </c>
      <c r="E8111" s="389" t="s">
        <v>11745</v>
      </c>
      <c r="F8111" s="389" t="s">
        <v>11545</v>
      </c>
      <c r="G8111" s="169">
        <v>44260</v>
      </c>
      <c r="H8111" s="389" t="s">
        <v>3857</v>
      </c>
      <c r="I8111" s="121" t="s">
        <v>3726</v>
      </c>
      <c r="J8111" s="121"/>
      <c r="K8111" s="121"/>
      <c r="L8111" s="121">
        <v>1</v>
      </c>
      <c r="M8111" s="398"/>
      <c r="N8111" s="399"/>
      <c r="O8111" s="399"/>
      <c r="P8111" s="399"/>
      <c r="Q8111" s="399"/>
      <c r="R8111" s="399"/>
      <c r="S8111" s="399"/>
      <c r="T8111" s="399"/>
      <c r="U8111" s="399"/>
      <c r="V8111" s="399"/>
      <c r="W8111" s="399"/>
      <c r="X8111" s="399"/>
      <c r="Y8111" s="399"/>
      <c r="Z8111" s="399"/>
      <c r="AA8111" s="399"/>
      <c r="AB8111" s="399"/>
      <c r="AC8111" s="399"/>
      <c r="AD8111" s="399"/>
      <c r="AE8111" s="399"/>
      <c r="AF8111" s="399"/>
      <c r="AG8111" s="399"/>
      <c r="AH8111" s="399"/>
      <c r="AI8111" s="399"/>
      <c r="AJ8111" s="399"/>
      <c r="AK8111" s="399"/>
      <c r="AL8111" s="399"/>
      <c r="AM8111" s="399"/>
      <c r="AN8111" s="399"/>
      <c r="AO8111" s="399"/>
      <c r="AP8111" s="399"/>
      <c r="AQ8111" s="399"/>
      <c r="AR8111" s="399"/>
      <c r="AS8111" s="399"/>
      <c r="AT8111" s="399"/>
      <c r="AU8111" s="399"/>
    </row>
    <row r="8112" spans="1:47" s="383" customFormat="1" outlineLevel="2" x14ac:dyDescent="0.25">
      <c r="A8112" s="298">
        <v>214</v>
      </c>
      <c r="B8112" s="389" t="s">
        <v>11812</v>
      </c>
      <c r="C8112" s="389" t="s">
        <v>3368</v>
      </c>
      <c r="D8112" s="389" t="s">
        <v>11469</v>
      </c>
      <c r="E8112" s="389" t="s">
        <v>11745</v>
      </c>
      <c r="F8112" s="389" t="s">
        <v>11813</v>
      </c>
      <c r="G8112" s="169">
        <v>44260</v>
      </c>
      <c r="H8112" s="389" t="s">
        <v>3857</v>
      </c>
      <c r="I8112" s="121" t="s">
        <v>3726</v>
      </c>
      <c r="J8112" s="121"/>
      <c r="K8112" s="121"/>
      <c r="L8112" s="121">
        <v>1</v>
      </c>
      <c r="M8112" s="398"/>
      <c r="N8112" s="399"/>
      <c r="O8112" s="399"/>
      <c r="P8112" s="399"/>
      <c r="Q8112" s="399"/>
      <c r="R8112" s="399"/>
      <c r="S8112" s="399"/>
      <c r="T8112" s="399"/>
      <c r="U8112" s="399"/>
      <c r="V8112" s="399"/>
      <c r="W8112" s="399"/>
      <c r="X8112" s="399"/>
      <c r="Y8112" s="399"/>
      <c r="Z8112" s="399"/>
      <c r="AA8112" s="399"/>
      <c r="AB8112" s="399"/>
      <c r="AC8112" s="399"/>
      <c r="AD8112" s="399"/>
      <c r="AE8112" s="399"/>
      <c r="AF8112" s="399"/>
      <c r="AG8112" s="399"/>
      <c r="AH8112" s="399"/>
      <c r="AI8112" s="399"/>
      <c r="AJ8112" s="399"/>
      <c r="AK8112" s="399"/>
      <c r="AL8112" s="399"/>
      <c r="AM8112" s="399"/>
      <c r="AN8112" s="399"/>
      <c r="AO8112" s="399"/>
      <c r="AP8112" s="399"/>
      <c r="AQ8112" s="399"/>
      <c r="AR8112" s="399"/>
      <c r="AS8112" s="399"/>
      <c r="AT8112" s="399"/>
      <c r="AU8112" s="399"/>
    </row>
    <row r="8113" spans="1:47" s="383" customFormat="1" outlineLevel="2" x14ac:dyDescent="0.25">
      <c r="A8113" s="298">
        <v>215</v>
      </c>
      <c r="B8113" s="389" t="s">
        <v>11814</v>
      </c>
      <c r="C8113" s="389" t="s">
        <v>3368</v>
      </c>
      <c r="D8113" s="389" t="s">
        <v>11469</v>
      </c>
      <c r="E8113" s="389" t="s">
        <v>11745</v>
      </c>
      <c r="F8113" s="389" t="s">
        <v>11549</v>
      </c>
      <c r="G8113" s="169">
        <v>44264</v>
      </c>
      <c r="H8113" s="389" t="s">
        <v>3857</v>
      </c>
      <c r="I8113" s="121" t="s">
        <v>3726</v>
      </c>
      <c r="J8113" s="121"/>
      <c r="K8113" s="121"/>
      <c r="L8113" s="121">
        <v>1</v>
      </c>
      <c r="M8113" s="398"/>
      <c r="N8113" s="399"/>
      <c r="O8113" s="399"/>
      <c r="P8113" s="399"/>
      <c r="Q8113" s="399"/>
      <c r="R8113" s="399"/>
      <c r="S8113" s="399"/>
      <c r="T8113" s="399"/>
      <c r="U8113" s="399"/>
      <c r="V8113" s="399"/>
      <c r="W8113" s="399"/>
      <c r="X8113" s="399"/>
      <c r="Y8113" s="399"/>
      <c r="Z8113" s="399"/>
      <c r="AA8113" s="399"/>
      <c r="AB8113" s="399"/>
      <c r="AC8113" s="399"/>
      <c r="AD8113" s="399"/>
      <c r="AE8113" s="399"/>
      <c r="AF8113" s="399"/>
      <c r="AG8113" s="399"/>
      <c r="AH8113" s="399"/>
      <c r="AI8113" s="399"/>
      <c r="AJ8113" s="399"/>
      <c r="AK8113" s="399"/>
      <c r="AL8113" s="399"/>
      <c r="AM8113" s="399"/>
      <c r="AN8113" s="399"/>
      <c r="AO8113" s="399"/>
      <c r="AP8113" s="399"/>
      <c r="AQ8113" s="399"/>
      <c r="AR8113" s="399"/>
      <c r="AS8113" s="399"/>
      <c r="AT8113" s="399"/>
      <c r="AU8113" s="399"/>
    </row>
    <row r="8114" spans="1:47" s="383" customFormat="1" outlineLevel="2" x14ac:dyDescent="0.25">
      <c r="A8114" s="298">
        <v>216</v>
      </c>
      <c r="B8114" s="389" t="s">
        <v>11815</v>
      </c>
      <c r="C8114" s="389" t="s">
        <v>3368</v>
      </c>
      <c r="D8114" s="389" t="s">
        <v>11469</v>
      </c>
      <c r="E8114" s="389" t="s">
        <v>11745</v>
      </c>
      <c r="F8114" s="389" t="s">
        <v>11816</v>
      </c>
      <c r="G8114" s="169">
        <v>44264</v>
      </c>
      <c r="H8114" s="389" t="s">
        <v>3857</v>
      </c>
      <c r="I8114" s="121" t="s">
        <v>3726</v>
      </c>
      <c r="J8114" s="121"/>
      <c r="K8114" s="121"/>
      <c r="L8114" s="121">
        <v>1</v>
      </c>
      <c r="M8114" s="398"/>
      <c r="N8114" s="399"/>
      <c r="O8114" s="399"/>
      <c r="P8114" s="399"/>
      <c r="Q8114" s="399"/>
      <c r="R8114" s="399"/>
      <c r="S8114" s="399"/>
      <c r="T8114" s="399"/>
      <c r="U8114" s="399"/>
      <c r="V8114" s="399"/>
      <c r="W8114" s="399"/>
      <c r="X8114" s="399"/>
      <c r="Y8114" s="399"/>
      <c r="Z8114" s="399"/>
      <c r="AA8114" s="399"/>
      <c r="AB8114" s="399"/>
      <c r="AC8114" s="399"/>
      <c r="AD8114" s="399"/>
      <c r="AE8114" s="399"/>
      <c r="AF8114" s="399"/>
      <c r="AG8114" s="399"/>
      <c r="AH8114" s="399"/>
      <c r="AI8114" s="399"/>
      <c r="AJ8114" s="399"/>
      <c r="AK8114" s="399"/>
      <c r="AL8114" s="399"/>
      <c r="AM8114" s="399"/>
      <c r="AN8114" s="399"/>
      <c r="AO8114" s="399"/>
      <c r="AP8114" s="399"/>
      <c r="AQ8114" s="399"/>
      <c r="AR8114" s="399"/>
      <c r="AS8114" s="399"/>
      <c r="AT8114" s="399"/>
      <c r="AU8114" s="399"/>
    </row>
    <row r="8115" spans="1:47" s="383" customFormat="1" outlineLevel="2" x14ac:dyDescent="0.25">
      <c r="A8115" s="412">
        <v>217</v>
      </c>
      <c r="B8115" s="389" t="s">
        <v>11817</v>
      </c>
      <c r="C8115" s="389" t="s">
        <v>3368</v>
      </c>
      <c r="D8115" s="389" t="s">
        <v>11469</v>
      </c>
      <c r="E8115" s="389" t="s">
        <v>11745</v>
      </c>
      <c r="F8115" s="389" t="s">
        <v>11484</v>
      </c>
      <c r="G8115" s="169">
        <v>44264</v>
      </c>
      <c r="H8115" s="389" t="s">
        <v>3857</v>
      </c>
      <c r="I8115" s="121" t="s">
        <v>3726</v>
      </c>
      <c r="J8115" s="121"/>
      <c r="K8115" s="121"/>
      <c r="L8115" s="121">
        <v>1</v>
      </c>
      <c r="M8115" s="398"/>
      <c r="N8115" s="399"/>
      <c r="O8115" s="399"/>
      <c r="P8115" s="399"/>
      <c r="Q8115" s="399"/>
      <c r="R8115" s="399"/>
      <c r="S8115" s="399"/>
      <c r="T8115" s="399"/>
      <c r="U8115" s="399"/>
      <c r="V8115" s="399"/>
      <c r="W8115" s="399"/>
      <c r="X8115" s="399"/>
      <c r="Y8115" s="399"/>
      <c r="Z8115" s="399"/>
      <c r="AA8115" s="399"/>
      <c r="AB8115" s="399"/>
      <c r="AC8115" s="399"/>
      <c r="AD8115" s="399"/>
      <c r="AE8115" s="399"/>
      <c r="AF8115" s="399"/>
      <c r="AG8115" s="399"/>
      <c r="AH8115" s="399"/>
      <c r="AI8115" s="399"/>
      <c r="AJ8115" s="399"/>
      <c r="AK8115" s="399"/>
      <c r="AL8115" s="399"/>
      <c r="AM8115" s="399"/>
      <c r="AN8115" s="399"/>
      <c r="AO8115" s="399"/>
      <c r="AP8115" s="399"/>
      <c r="AQ8115" s="399"/>
      <c r="AR8115" s="399"/>
      <c r="AS8115" s="399"/>
      <c r="AT8115" s="399"/>
      <c r="AU8115" s="399"/>
    </row>
    <row r="8116" spans="1:47" s="383" customFormat="1" outlineLevel="2" x14ac:dyDescent="0.25">
      <c r="A8116" s="298">
        <v>218</v>
      </c>
      <c r="B8116" s="389" t="s">
        <v>11818</v>
      </c>
      <c r="C8116" s="389" t="s">
        <v>3368</v>
      </c>
      <c r="D8116" s="389" t="s">
        <v>11469</v>
      </c>
      <c r="E8116" s="389" t="s">
        <v>11745</v>
      </c>
      <c r="F8116" s="389" t="s">
        <v>11552</v>
      </c>
      <c r="G8116" s="169">
        <v>44264</v>
      </c>
      <c r="H8116" s="389" t="s">
        <v>3857</v>
      </c>
      <c r="I8116" s="121" t="s">
        <v>3726</v>
      </c>
      <c r="J8116" s="121"/>
      <c r="K8116" s="121"/>
      <c r="L8116" s="121">
        <v>1</v>
      </c>
      <c r="M8116" s="398"/>
      <c r="N8116" s="399"/>
      <c r="O8116" s="399"/>
      <c r="P8116" s="399"/>
      <c r="Q8116" s="399"/>
      <c r="R8116" s="399"/>
      <c r="S8116" s="399"/>
      <c r="T8116" s="399"/>
      <c r="U8116" s="399"/>
      <c r="V8116" s="399"/>
      <c r="W8116" s="399"/>
      <c r="X8116" s="399"/>
      <c r="Y8116" s="399"/>
      <c r="Z8116" s="399"/>
      <c r="AA8116" s="399"/>
      <c r="AB8116" s="399"/>
      <c r="AC8116" s="399"/>
      <c r="AD8116" s="399"/>
      <c r="AE8116" s="399"/>
      <c r="AF8116" s="399"/>
      <c r="AG8116" s="399"/>
      <c r="AH8116" s="399"/>
      <c r="AI8116" s="399"/>
      <c r="AJ8116" s="399"/>
      <c r="AK8116" s="399"/>
      <c r="AL8116" s="399"/>
      <c r="AM8116" s="399"/>
      <c r="AN8116" s="399"/>
      <c r="AO8116" s="399"/>
      <c r="AP8116" s="399"/>
      <c r="AQ8116" s="399"/>
      <c r="AR8116" s="399"/>
      <c r="AS8116" s="399"/>
      <c r="AT8116" s="399"/>
      <c r="AU8116" s="399"/>
    </row>
    <row r="8117" spans="1:47" s="383" customFormat="1" outlineLevel="2" x14ac:dyDescent="0.25">
      <c r="A8117" s="298">
        <v>219</v>
      </c>
      <c r="B8117" s="389" t="s">
        <v>11819</v>
      </c>
      <c r="C8117" s="389" t="s">
        <v>3368</v>
      </c>
      <c r="D8117" s="389" t="s">
        <v>11469</v>
      </c>
      <c r="E8117" s="389" t="s">
        <v>11745</v>
      </c>
      <c r="F8117" s="389" t="s">
        <v>11552</v>
      </c>
      <c r="G8117" s="169">
        <v>44265</v>
      </c>
      <c r="H8117" s="389" t="s">
        <v>3857</v>
      </c>
      <c r="I8117" s="121" t="s">
        <v>3726</v>
      </c>
      <c r="J8117" s="121"/>
      <c r="K8117" s="121"/>
      <c r="L8117" s="121">
        <v>1</v>
      </c>
      <c r="M8117" s="398"/>
      <c r="N8117" s="399"/>
      <c r="O8117" s="399"/>
      <c r="P8117" s="399"/>
      <c r="Q8117" s="399"/>
      <c r="R8117" s="399"/>
      <c r="S8117" s="399"/>
      <c r="T8117" s="399"/>
      <c r="U8117" s="399"/>
      <c r="V8117" s="399"/>
      <c r="W8117" s="399"/>
      <c r="X8117" s="399"/>
      <c r="Y8117" s="399"/>
      <c r="Z8117" s="399"/>
      <c r="AA8117" s="399"/>
      <c r="AB8117" s="399"/>
      <c r="AC8117" s="399"/>
      <c r="AD8117" s="399"/>
      <c r="AE8117" s="399"/>
      <c r="AF8117" s="399"/>
      <c r="AG8117" s="399"/>
      <c r="AH8117" s="399"/>
      <c r="AI8117" s="399"/>
      <c r="AJ8117" s="399"/>
      <c r="AK8117" s="399"/>
      <c r="AL8117" s="399"/>
      <c r="AM8117" s="399"/>
      <c r="AN8117" s="399"/>
      <c r="AO8117" s="399"/>
      <c r="AP8117" s="399"/>
      <c r="AQ8117" s="399"/>
      <c r="AR8117" s="399"/>
      <c r="AS8117" s="399"/>
      <c r="AT8117" s="399"/>
      <c r="AU8117" s="399"/>
    </row>
    <row r="8118" spans="1:47" s="383" customFormat="1" outlineLevel="2" x14ac:dyDescent="0.25">
      <c r="A8118" s="298">
        <v>220</v>
      </c>
      <c r="B8118" s="389" t="s">
        <v>11820</v>
      </c>
      <c r="C8118" s="389" t="s">
        <v>3368</v>
      </c>
      <c r="D8118" s="389" t="s">
        <v>11469</v>
      </c>
      <c r="E8118" s="389" t="s">
        <v>11745</v>
      </c>
      <c r="F8118" s="389" t="s">
        <v>11821</v>
      </c>
      <c r="G8118" s="169">
        <v>44265</v>
      </c>
      <c r="H8118" s="389" t="s">
        <v>3857</v>
      </c>
      <c r="I8118" s="121" t="s">
        <v>3726</v>
      </c>
      <c r="J8118" s="121"/>
      <c r="K8118" s="121"/>
      <c r="L8118" s="121">
        <v>1</v>
      </c>
      <c r="M8118" s="398"/>
      <c r="N8118" s="399"/>
      <c r="O8118" s="399"/>
      <c r="P8118" s="399"/>
      <c r="Q8118" s="399"/>
      <c r="R8118" s="399"/>
      <c r="S8118" s="399"/>
      <c r="T8118" s="399"/>
      <c r="U8118" s="399"/>
      <c r="V8118" s="399"/>
      <c r="W8118" s="399"/>
      <c r="X8118" s="399"/>
      <c r="Y8118" s="399"/>
      <c r="Z8118" s="399"/>
      <c r="AA8118" s="399"/>
      <c r="AB8118" s="399"/>
      <c r="AC8118" s="399"/>
      <c r="AD8118" s="399"/>
      <c r="AE8118" s="399"/>
      <c r="AF8118" s="399"/>
      <c r="AG8118" s="399"/>
      <c r="AH8118" s="399"/>
      <c r="AI8118" s="399"/>
      <c r="AJ8118" s="399"/>
      <c r="AK8118" s="399"/>
      <c r="AL8118" s="399"/>
      <c r="AM8118" s="399"/>
      <c r="AN8118" s="399"/>
      <c r="AO8118" s="399"/>
      <c r="AP8118" s="399"/>
      <c r="AQ8118" s="399"/>
      <c r="AR8118" s="399"/>
      <c r="AS8118" s="399"/>
      <c r="AT8118" s="399"/>
      <c r="AU8118" s="399"/>
    </row>
    <row r="8119" spans="1:47" s="383" customFormat="1" outlineLevel="2" x14ac:dyDescent="0.25">
      <c r="A8119" s="298">
        <v>221</v>
      </c>
      <c r="B8119" s="389" t="s">
        <v>11822</v>
      </c>
      <c r="C8119" s="389" t="s">
        <v>3368</v>
      </c>
      <c r="D8119" s="389" t="s">
        <v>11469</v>
      </c>
      <c r="E8119" s="389" t="s">
        <v>11745</v>
      </c>
      <c r="F8119" s="389" t="s">
        <v>11823</v>
      </c>
      <c r="G8119" s="169">
        <v>44265</v>
      </c>
      <c r="H8119" s="389" t="s">
        <v>3857</v>
      </c>
      <c r="I8119" s="121" t="s">
        <v>3726</v>
      </c>
      <c r="J8119" s="121"/>
      <c r="K8119" s="121"/>
      <c r="L8119" s="121">
        <v>1</v>
      </c>
      <c r="M8119" s="398"/>
      <c r="N8119" s="399"/>
      <c r="O8119" s="399"/>
      <c r="P8119" s="399"/>
      <c r="Q8119" s="399"/>
      <c r="R8119" s="399"/>
      <c r="S8119" s="399"/>
      <c r="T8119" s="399"/>
      <c r="U8119" s="399"/>
      <c r="V8119" s="399"/>
      <c r="W8119" s="399"/>
      <c r="X8119" s="399"/>
      <c r="Y8119" s="399"/>
      <c r="Z8119" s="399"/>
      <c r="AA8119" s="399"/>
      <c r="AB8119" s="399"/>
      <c r="AC8119" s="399"/>
      <c r="AD8119" s="399"/>
      <c r="AE8119" s="399"/>
      <c r="AF8119" s="399"/>
      <c r="AG8119" s="399"/>
      <c r="AH8119" s="399"/>
      <c r="AI8119" s="399"/>
      <c r="AJ8119" s="399"/>
      <c r="AK8119" s="399"/>
      <c r="AL8119" s="399"/>
      <c r="AM8119" s="399"/>
      <c r="AN8119" s="399"/>
      <c r="AO8119" s="399"/>
      <c r="AP8119" s="399"/>
      <c r="AQ8119" s="399"/>
      <c r="AR8119" s="399"/>
      <c r="AS8119" s="399"/>
      <c r="AT8119" s="399"/>
      <c r="AU8119" s="399"/>
    </row>
    <row r="8120" spans="1:47" s="383" customFormat="1" outlineLevel="2" x14ac:dyDescent="0.25">
      <c r="A8120" s="298">
        <v>222</v>
      </c>
      <c r="B8120" s="389" t="s">
        <v>11824</v>
      </c>
      <c r="C8120" s="389" t="s">
        <v>3368</v>
      </c>
      <c r="D8120" s="389" t="s">
        <v>11469</v>
      </c>
      <c r="E8120" s="389" t="s">
        <v>11745</v>
      </c>
      <c r="F8120" s="389" t="s">
        <v>11478</v>
      </c>
      <c r="G8120" s="169">
        <v>44266</v>
      </c>
      <c r="H8120" s="389" t="s">
        <v>3857</v>
      </c>
      <c r="I8120" s="121" t="s">
        <v>3726</v>
      </c>
      <c r="J8120" s="121"/>
      <c r="K8120" s="121"/>
      <c r="L8120" s="121">
        <v>1</v>
      </c>
      <c r="M8120" s="398"/>
      <c r="N8120" s="399"/>
      <c r="O8120" s="399"/>
      <c r="P8120" s="399"/>
      <c r="Q8120" s="399"/>
      <c r="R8120" s="399"/>
      <c r="S8120" s="399"/>
      <c r="T8120" s="399"/>
      <c r="U8120" s="399"/>
      <c r="V8120" s="399"/>
      <c r="W8120" s="399"/>
      <c r="X8120" s="399"/>
      <c r="Y8120" s="399"/>
      <c r="Z8120" s="399"/>
      <c r="AA8120" s="399"/>
      <c r="AB8120" s="399"/>
      <c r="AC8120" s="399"/>
      <c r="AD8120" s="399"/>
      <c r="AE8120" s="399"/>
      <c r="AF8120" s="399"/>
      <c r="AG8120" s="399"/>
      <c r="AH8120" s="399"/>
      <c r="AI8120" s="399"/>
      <c r="AJ8120" s="399"/>
      <c r="AK8120" s="399"/>
      <c r="AL8120" s="399"/>
      <c r="AM8120" s="399"/>
      <c r="AN8120" s="399"/>
      <c r="AO8120" s="399"/>
      <c r="AP8120" s="399"/>
      <c r="AQ8120" s="399"/>
      <c r="AR8120" s="399"/>
      <c r="AS8120" s="399"/>
      <c r="AT8120" s="399"/>
      <c r="AU8120" s="399"/>
    </row>
    <row r="8121" spans="1:47" s="383" customFormat="1" outlineLevel="2" x14ac:dyDescent="0.25">
      <c r="A8121" s="412">
        <v>223</v>
      </c>
      <c r="B8121" s="389" t="s">
        <v>11825</v>
      </c>
      <c r="C8121" s="389" t="s">
        <v>3368</v>
      </c>
      <c r="D8121" s="389" t="s">
        <v>11469</v>
      </c>
      <c r="E8121" s="389" t="s">
        <v>11745</v>
      </c>
      <c r="F8121" s="389" t="s">
        <v>11556</v>
      </c>
      <c r="G8121" s="169">
        <v>44266</v>
      </c>
      <c r="H8121" s="389" t="s">
        <v>3857</v>
      </c>
      <c r="I8121" s="121" t="s">
        <v>3726</v>
      </c>
      <c r="J8121" s="121"/>
      <c r="K8121" s="121"/>
      <c r="L8121" s="121">
        <v>1</v>
      </c>
      <c r="M8121" s="398"/>
      <c r="N8121" s="399"/>
      <c r="O8121" s="399"/>
      <c r="P8121" s="399"/>
      <c r="Q8121" s="399"/>
      <c r="R8121" s="399"/>
      <c r="S8121" s="399"/>
      <c r="T8121" s="399"/>
      <c r="U8121" s="399"/>
      <c r="V8121" s="399"/>
      <c r="W8121" s="399"/>
      <c r="X8121" s="399"/>
      <c r="Y8121" s="399"/>
      <c r="Z8121" s="399"/>
      <c r="AA8121" s="399"/>
      <c r="AB8121" s="399"/>
      <c r="AC8121" s="399"/>
      <c r="AD8121" s="399"/>
      <c r="AE8121" s="399"/>
      <c r="AF8121" s="399"/>
      <c r="AG8121" s="399"/>
      <c r="AH8121" s="399"/>
      <c r="AI8121" s="399"/>
      <c r="AJ8121" s="399"/>
      <c r="AK8121" s="399"/>
      <c r="AL8121" s="399"/>
      <c r="AM8121" s="399"/>
      <c r="AN8121" s="399"/>
      <c r="AO8121" s="399"/>
      <c r="AP8121" s="399"/>
      <c r="AQ8121" s="399"/>
      <c r="AR8121" s="399"/>
      <c r="AS8121" s="399"/>
      <c r="AT8121" s="399"/>
      <c r="AU8121" s="399"/>
    </row>
    <row r="8122" spans="1:47" s="383" customFormat="1" outlineLevel="2" x14ac:dyDescent="0.25">
      <c r="A8122" s="298">
        <v>224</v>
      </c>
      <c r="B8122" s="389" t="s">
        <v>11826</v>
      </c>
      <c r="C8122" s="389" t="s">
        <v>3368</v>
      </c>
      <c r="D8122" s="389" t="s">
        <v>11469</v>
      </c>
      <c r="E8122" s="389" t="s">
        <v>11745</v>
      </c>
      <c r="F8122" s="389" t="s">
        <v>11498</v>
      </c>
      <c r="G8122" s="169">
        <v>44266</v>
      </c>
      <c r="H8122" s="389" t="s">
        <v>3857</v>
      </c>
      <c r="I8122" s="121" t="s">
        <v>3726</v>
      </c>
      <c r="J8122" s="121"/>
      <c r="K8122" s="121"/>
      <c r="L8122" s="121">
        <v>1</v>
      </c>
      <c r="M8122" s="398"/>
      <c r="N8122" s="399"/>
      <c r="O8122" s="399"/>
      <c r="P8122" s="399"/>
      <c r="Q8122" s="399"/>
      <c r="R8122" s="399"/>
      <c r="S8122" s="399"/>
      <c r="T8122" s="399"/>
      <c r="U8122" s="399"/>
      <c r="V8122" s="399"/>
      <c r="W8122" s="399"/>
      <c r="X8122" s="399"/>
      <c r="Y8122" s="399"/>
      <c r="Z8122" s="399"/>
      <c r="AA8122" s="399"/>
      <c r="AB8122" s="399"/>
      <c r="AC8122" s="399"/>
      <c r="AD8122" s="399"/>
      <c r="AE8122" s="399"/>
      <c r="AF8122" s="399"/>
      <c r="AG8122" s="399"/>
      <c r="AH8122" s="399"/>
      <c r="AI8122" s="399"/>
      <c r="AJ8122" s="399"/>
      <c r="AK8122" s="399"/>
      <c r="AL8122" s="399"/>
      <c r="AM8122" s="399"/>
      <c r="AN8122" s="399"/>
      <c r="AO8122" s="399"/>
      <c r="AP8122" s="399"/>
      <c r="AQ8122" s="399"/>
      <c r="AR8122" s="399"/>
      <c r="AS8122" s="399"/>
      <c r="AT8122" s="399"/>
      <c r="AU8122" s="399"/>
    </row>
    <row r="8123" spans="1:47" s="383" customFormat="1" outlineLevel="2" x14ac:dyDescent="0.25">
      <c r="A8123" s="298">
        <v>225</v>
      </c>
      <c r="B8123" s="389" t="s">
        <v>11827</v>
      </c>
      <c r="C8123" s="389" t="s">
        <v>3368</v>
      </c>
      <c r="D8123" s="389" t="s">
        <v>11469</v>
      </c>
      <c r="E8123" s="389" t="s">
        <v>11745</v>
      </c>
      <c r="F8123" s="389" t="s">
        <v>11828</v>
      </c>
      <c r="G8123" s="169">
        <v>44266</v>
      </c>
      <c r="H8123" s="389" t="s">
        <v>3857</v>
      </c>
      <c r="I8123" s="121" t="s">
        <v>3726</v>
      </c>
      <c r="J8123" s="121"/>
      <c r="K8123" s="121"/>
      <c r="L8123" s="121">
        <v>1</v>
      </c>
      <c r="M8123" s="398"/>
      <c r="N8123" s="399"/>
      <c r="O8123" s="399"/>
      <c r="P8123" s="399"/>
      <c r="Q8123" s="399"/>
      <c r="R8123" s="399"/>
      <c r="S8123" s="399"/>
      <c r="T8123" s="399"/>
      <c r="U8123" s="399"/>
      <c r="V8123" s="399"/>
      <c r="W8123" s="399"/>
      <c r="X8123" s="399"/>
      <c r="Y8123" s="399"/>
      <c r="Z8123" s="399"/>
      <c r="AA8123" s="399"/>
      <c r="AB8123" s="399"/>
      <c r="AC8123" s="399"/>
      <c r="AD8123" s="399"/>
      <c r="AE8123" s="399"/>
      <c r="AF8123" s="399"/>
      <c r="AG8123" s="399"/>
      <c r="AH8123" s="399"/>
      <c r="AI8123" s="399"/>
      <c r="AJ8123" s="399"/>
      <c r="AK8123" s="399"/>
      <c r="AL8123" s="399"/>
      <c r="AM8123" s="399"/>
      <c r="AN8123" s="399"/>
      <c r="AO8123" s="399"/>
      <c r="AP8123" s="399"/>
      <c r="AQ8123" s="399"/>
      <c r="AR8123" s="399"/>
      <c r="AS8123" s="399"/>
      <c r="AT8123" s="399"/>
      <c r="AU8123" s="399"/>
    </row>
    <row r="8124" spans="1:47" s="383" customFormat="1" outlineLevel="2" x14ac:dyDescent="0.25">
      <c r="A8124" s="298">
        <v>226</v>
      </c>
      <c r="B8124" s="389" t="s">
        <v>11829</v>
      </c>
      <c r="C8124" s="389" t="s">
        <v>3368</v>
      </c>
      <c r="D8124" s="389" t="s">
        <v>11469</v>
      </c>
      <c r="E8124" s="389" t="s">
        <v>11745</v>
      </c>
      <c r="F8124" s="389" t="s">
        <v>11480</v>
      </c>
      <c r="G8124" s="169">
        <v>44267</v>
      </c>
      <c r="H8124" s="389" t="s">
        <v>3857</v>
      </c>
      <c r="I8124" s="121" t="s">
        <v>3726</v>
      </c>
      <c r="J8124" s="121"/>
      <c r="K8124" s="121"/>
      <c r="L8124" s="121">
        <v>1</v>
      </c>
      <c r="M8124" s="398"/>
      <c r="N8124" s="399"/>
      <c r="O8124" s="399"/>
      <c r="P8124" s="399"/>
      <c r="Q8124" s="399"/>
      <c r="R8124" s="399"/>
      <c r="S8124" s="399"/>
      <c r="T8124" s="399"/>
      <c r="U8124" s="399"/>
      <c r="V8124" s="399"/>
      <c r="W8124" s="399"/>
      <c r="X8124" s="399"/>
      <c r="Y8124" s="399"/>
      <c r="Z8124" s="399"/>
      <c r="AA8124" s="399"/>
      <c r="AB8124" s="399"/>
      <c r="AC8124" s="399"/>
      <c r="AD8124" s="399"/>
      <c r="AE8124" s="399"/>
      <c r="AF8124" s="399"/>
      <c r="AG8124" s="399"/>
      <c r="AH8124" s="399"/>
      <c r="AI8124" s="399"/>
      <c r="AJ8124" s="399"/>
      <c r="AK8124" s="399"/>
      <c r="AL8124" s="399"/>
      <c r="AM8124" s="399"/>
      <c r="AN8124" s="399"/>
      <c r="AO8124" s="399"/>
      <c r="AP8124" s="399"/>
      <c r="AQ8124" s="399"/>
      <c r="AR8124" s="399"/>
      <c r="AS8124" s="399"/>
      <c r="AT8124" s="399"/>
      <c r="AU8124" s="399"/>
    </row>
    <row r="8125" spans="1:47" s="383" customFormat="1" outlineLevel="2" x14ac:dyDescent="0.25">
      <c r="A8125" s="298">
        <v>227</v>
      </c>
      <c r="B8125" s="389" t="s">
        <v>11830</v>
      </c>
      <c r="C8125" s="389" t="s">
        <v>3368</v>
      </c>
      <c r="D8125" s="389" t="s">
        <v>11469</v>
      </c>
      <c r="E8125" s="389" t="s">
        <v>11745</v>
      </c>
      <c r="F8125" s="389" t="s">
        <v>11503</v>
      </c>
      <c r="G8125" s="169">
        <v>44267</v>
      </c>
      <c r="H8125" s="389" t="s">
        <v>3857</v>
      </c>
      <c r="I8125" s="121" t="s">
        <v>3726</v>
      </c>
      <c r="J8125" s="121"/>
      <c r="K8125" s="121"/>
      <c r="L8125" s="121">
        <v>1</v>
      </c>
      <c r="M8125" s="398"/>
      <c r="N8125" s="399"/>
      <c r="O8125" s="399"/>
      <c r="P8125" s="399"/>
      <c r="Q8125" s="399"/>
      <c r="R8125" s="399"/>
      <c r="S8125" s="399"/>
      <c r="T8125" s="399"/>
      <c r="U8125" s="399"/>
      <c r="V8125" s="399"/>
      <c r="W8125" s="399"/>
      <c r="X8125" s="399"/>
      <c r="Y8125" s="399"/>
      <c r="Z8125" s="399"/>
      <c r="AA8125" s="399"/>
      <c r="AB8125" s="399"/>
      <c r="AC8125" s="399"/>
      <c r="AD8125" s="399"/>
      <c r="AE8125" s="399"/>
      <c r="AF8125" s="399"/>
      <c r="AG8125" s="399"/>
      <c r="AH8125" s="399"/>
      <c r="AI8125" s="399"/>
      <c r="AJ8125" s="399"/>
      <c r="AK8125" s="399"/>
      <c r="AL8125" s="399"/>
      <c r="AM8125" s="399"/>
      <c r="AN8125" s="399"/>
      <c r="AO8125" s="399"/>
      <c r="AP8125" s="399"/>
      <c r="AQ8125" s="399"/>
      <c r="AR8125" s="399"/>
      <c r="AS8125" s="399"/>
      <c r="AT8125" s="399"/>
      <c r="AU8125" s="399"/>
    </row>
    <row r="8126" spans="1:47" s="383" customFormat="1" outlineLevel="2" x14ac:dyDescent="0.25">
      <c r="A8126" s="298">
        <v>228</v>
      </c>
      <c r="B8126" s="389" t="s">
        <v>11831</v>
      </c>
      <c r="C8126" s="389" t="s">
        <v>3368</v>
      </c>
      <c r="D8126" s="389" t="s">
        <v>11469</v>
      </c>
      <c r="E8126" s="389" t="s">
        <v>11745</v>
      </c>
      <c r="F8126" s="389" t="s">
        <v>11832</v>
      </c>
      <c r="G8126" s="169">
        <v>44267</v>
      </c>
      <c r="H8126" s="389" t="s">
        <v>3857</v>
      </c>
      <c r="I8126" s="121" t="s">
        <v>3726</v>
      </c>
      <c r="J8126" s="121"/>
      <c r="K8126" s="121"/>
      <c r="L8126" s="121">
        <v>1</v>
      </c>
      <c r="M8126" s="398"/>
      <c r="N8126" s="399"/>
      <c r="O8126" s="399"/>
      <c r="P8126" s="399"/>
      <c r="Q8126" s="399"/>
      <c r="R8126" s="399"/>
      <c r="S8126" s="399"/>
      <c r="T8126" s="399"/>
      <c r="U8126" s="399"/>
      <c r="V8126" s="399"/>
      <c r="W8126" s="399"/>
      <c r="X8126" s="399"/>
      <c r="Y8126" s="399"/>
      <c r="Z8126" s="399"/>
      <c r="AA8126" s="399"/>
      <c r="AB8126" s="399"/>
      <c r="AC8126" s="399"/>
      <c r="AD8126" s="399"/>
      <c r="AE8126" s="399"/>
      <c r="AF8126" s="399"/>
      <c r="AG8126" s="399"/>
      <c r="AH8126" s="399"/>
      <c r="AI8126" s="399"/>
      <c r="AJ8126" s="399"/>
      <c r="AK8126" s="399"/>
      <c r="AL8126" s="399"/>
      <c r="AM8126" s="399"/>
      <c r="AN8126" s="399"/>
      <c r="AO8126" s="399"/>
      <c r="AP8126" s="399"/>
      <c r="AQ8126" s="399"/>
      <c r="AR8126" s="399"/>
      <c r="AS8126" s="399"/>
      <c r="AT8126" s="399"/>
      <c r="AU8126" s="399"/>
    </row>
    <row r="8127" spans="1:47" s="383" customFormat="1" outlineLevel="2" x14ac:dyDescent="0.25">
      <c r="A8127" s="412">
        <v>229</v>
      </c>
      <c r="B8127" s="389" t="s">
        <v>11833</v>
      </c>
      <c r="C8127" s="389" t="s">
        <v>3368</v>
      </c>
      <c r="D8127" s="389" t="s">
        <v>11469</v>
      </c>
      <c r="E8127" s="389" t="s">
        <v>11745</v>
      </c>
      <c r="F8127" s="389" t="s">
        <v>11566</v>
      </c>
      <c r="G8127" s="169">
        <v>44268</v>
      </c>
      <c r="H8127" s="389" t="s">
        <v>3857</v>
      </c>
      <c r="I8127" s="121" t="s">
        <v>3726</v>
      </c>
      <c r="J8127" s="121"/>
      <c r="K8127" s="121"/>
      <c r="L8127" s="121">
        <v>1</v>
      </c>
      <c r="M8127" s="398"/>
      <c r="N8127" s="399"/>
      <c r="O8127" s="399"/>
      <c r="P8127" s="399"/>
      <c r="Q8127" s="399"/>
      <c r="R8127" s="399"/>
      <c r="S8127" s="399"/>
      <c r="T8127" s="399"/>
      <c r="U8127" s="399"/>
      <c r="V8127" s="399"/>
      <c r="W8127" s="399"/>
      <c r="X8127" s="399"/>
      <c r="Y8127" s="399"/>
      <c r="Z8127" s="399"/>
      <c r="AA8127" s="399"/>
      <c r="AB8127" s="399"/>
      <c r="AC8127" s="399"/>
      <c r="AD8127" s="399"/>
      <c r="AE8127" s="399"/>
      <c r="AF8127" s="399"/>
      <c r="AG8127" s="399"/>
      <c r="AH8127" s="399"/>
      <c r="AI8127" s="399"/>
      <c r="AJ8127" s="399"/>
      <c r="AK8127" s="399"/>
      <c r="AL8127" s="399"/>
      <c r="AM8127" s="399"/>
      <c r="AN8127" s="399"/>
      <c r="AO8127" s="399"/>
      <c r="AP8127" s="399"/>
      <c r="AQ8127" s="399"/>
      <c r="AR8127" s="399"/>
      <c r="AS8127" s="399"/>
      <c r="AT8127" s="399"/>
      <c r="AU8127" s="399"/>
    </row>
    <row r="8128" spans="1:47" s="383" customFormat="1" outlineLevel="2" x14ac:dyDescent="0.25">
      <c r="A8128" s="298">
        <v>230</v>
      </c>
      <c r="B8128" s="389" t="s">
        <v>11834</v>
      </c>
      <c r="C8128" s="389" t="s">
        <v>3368</v>
      </c>
      <c r="D8128" s="389" t="s">
        <v>11469</v>
      </c>
      <c r="E8128" s="389" t="s">
        <v>11745</v>
      </c>
      <c r="F8128" s="389" t="s">
        <v>11505</v>
      </c>
      <c r="G8128" s="169">
        <v>44268</v>
      </c>
      <c r="H8128" s="389" t="s">
        <v>3857</v>
      </c>
      <c r="I8128" s="121" t="s">
        <v>3726</v>
      </c>
      <c r="J8128" s="121"/>
      <c r="K8128" s="121"/>
      <c r="L8128" s="121">
        <v>1</v>
      </c>
      <c r="M8128" s="398"/>
      <c r="N8128" s="399"/>
      <c r="O8128" s="399"/>
      <c r="P8128" s="399"/>
      <c r="Q8128" s="399"/>
      <c r="R8128" s="399"/>
      <c r="S8128" s="399"/>
      <c r="T8128" s="399"/>
      <c r="U8128" s="399"/>
      <c r="V8128" s="399"/>
      <c r="W8128" s="399"/>
      <c r="X8128" s="399"/>
      <c r="Y8128" s="399"/>
      <c r="Z8128" s="399"/>
      <c r="AA8128" s="399"/>
      <c r="AB8128" s="399"/>
      <c r="AC8128" s="399"/>
      <c r="AD8128" s="399"/>
      <c r="AE8128" s="399"/>
      <c r="AF8128" s="399"/>
      <c r="AG8128" s="399"/>
      <c r="AH8128" s="399"/>
      <c r="AI8128" s="399"/>
      <c r="AJ8128" s="399"/>
      <c r="AK8128" s="399"/>
      <c r="AL8128" s="399"/>
      <c r="AM8128" s="399"/>
      <c r="AN8128" s="399"/>
      <c r="AO8128" s="399"/>
      <c r="AP8128" s="399"/>
      <c r="AQ8128" s="399"/>
      <c r="AR8128" s="399"/>
      <c r="AS8128" s="399"/>
      <c r="AT8128" s="399"/>
      <c r="AU8128" s="399"/>
    </row>
    <row r="8129" spans="1:47" s="383" customFormat="1" outlineLevel="2" x14ac:dyDescent="0.25">
      <c r="A8129" s="298">
        <v>231</v>
      </c>
      <c r="B8129" s="389" t="s">
        <v>11835</v>
      </c>
      <c r="C8129" s="389" t="s">
        <v>3368</v>
      </c>
      <c r="D8129" s="389" t="s">
        <v>11469</v>
      </c>
      <c r="E8129" s="389" t="s">
        <v>11745</v>
      </c>
      <c r="F8129" s="389" t="s">
        <v>11569</v>
      </c>
      <c r="G8129" s="169">
        <v>44268</v>
      </c>
      <c r="H8129" s="389" t="s">
        <v>3857</v>
      </c>
      <c r="I8129" s="121" t="s">
        <v>3726</v>
      </c>
      <c r="J8129" s="121"/>
      <c r="K8129" s="121"/>
      <c r="L8129" s="121">
        <v>1</v>
      </c>
      <c r="M8129" s="398"/>
      <c r="N8129" s="399"/>
      <c r="O8129" s="399"/>
      <c r="P8129" s="399"/>
      <c r="Q8129" s="399"/>
      <c r="R8129" s="399"/>
      <c r="S8129" s="399"/>
      <c r="T8129" s="399"/>
      <c r="U8129" s="399"/>
      <c r="V8129" s="399"/>
      <c r="W8129" s="399"/>
      <c r="X8129" s="399"/>
      <c r="Y8129" s="399"/>
      <c r="Z8129" s="399"/>
      <c r="AA8129" s="399"/>
      <c r="AB8129" s="399"/>
      <c r="AC8129" s="399"/>
      <c r="AD8129" s="399"/>
      <c r="AE8129" s="399"/>
      <c r="AF8129" s="399"/>
      <c r="AG8129" s="399"/>
      <c r="AH8129" s="399"/>
      <c r="AI8129" s="399"/>
      <c r="AJ8129" s="399"/>
      <c r="AK8129" s="399"/>
      <c r="AL8129" s="399"/>
      <c r="AM8129" s="399"/>
      <c r="AN8129" s="399"/>
      <c r="AO8129" s="399"/>
      <c r="AP8129" s="399"/>
      <c r="AQ8129" s="399"/>
      <c r="AR8129" s="399"/>
      <c r="AS8129" s="399"/>
      <c r="AT8129" s="399"/>
      <c r="AU8129" s="399"/>
    </row>
    <row r="8130" spans="1:47" s="383" customFormat="1" outlineLevel="2" x14ac:dyDescent="0.25">
      <c r="A8130" s="298">
        <v>232</v>
      </c>
      <c r="B8130" s="389" t="s">
        <v>11836</v>
      </c>
      <c r="C8130" s="389" t="s">
        <v>3368</v>
      </c>
      <c r="D8130" s="389" t="s">
        <v>11469</v>
      </c>
      <c r="E8130" s="389" t="s">
        <v>11745</v>
      </c>
      <c r="F8130" s="389" t="s">
        <v>11571</v>
      </c>
      <c r="G8130" s="169">
        <v>44268</v>
      </c>
      <c r="H8130" s="389" t="s">
        <v>3857</v>
      </c>
      <c r="I8130" s="121" t="s">
        <v>3726</v>
      </c>
      <c r="J8130" s="121"/>
      <c r="K8130" s="121"/>
      <c r="L8130" s="121">
        <v>1</v>
      </c>
      <c r="M8130" s="398"/>
      <c r="N8130" s="399"/>
      <c r="O8130" s="399"/>
      <c r="P8130" s="399"/>
      <c r="Q8130" s="399"/>
      <c r="R8130" s="399"/>
      <c r="S8130" s="399"/>
      <c r="T8130" s="399"/>
      <c r="U8130" s="399"/>
      <c r="V8130" s="399"/>
      <c r="W8130" s="399"/>
      <c r="X8130" s="399"/>
      <c r="Y8130" s="399"/>
      <c r="Z8130" s="399"/>
      <c r="AA8130" s="399"/>
      <c r="AB8130" s="399"/>
      <c r="AC8130" s="399"/>
      <c r="AD8130" s="399"/>
      <c r="AE8130" s="399"/>
      <c r="AF8130" s="399"/>
      <c r="AG8130" s="399"/>
      <c r="AH8130" s="399"/>
      <c r="AI8130" s="399"/>
      <c r="AJ8130" s="399"/>
      <c r="AK8130" s="399"/>
      <c r="AL8130" s="399"/>
      <c r="AM8130" s="399"/>
      <c r="AN8130" s="399"/>
      <c r="AO8130" s="399"/>
      <c r="AP8130" s="399"/>
      <c r="AQ8130" s="399"/>
      <c r="AR8130" s="399"/>
      <c r="AS8130" s="399"/>
      <c r="AT8130" s="399"/>
      <c r="AU8130" s="399"/>
    </row>
    <row r="8131" spans="1:47" s="383" customFormat="1" outlineLevel="2" x14ac:dyDescent="0.25">
      <c r="A8131" s="298">
        <v>233</v>
      </c>
      <c r="B8131" s="389" t="s">
        <v>11837</v>
      </c>
      <c r="C8131" s="389" t="s">
        <v>3368</v>
      </c>
      <c r="D8131" s="389" t="s">
        <v>11469</v>
      </c>
      <c r="E8131" s="389" t="s">
        <v>11745</v>
      </c>
      <c r="F8131" s="389" t="s">
        <v>11838</v>
      </c>
      <c r="G8131" s="169">
        <v>44271</v>
      </c>
      <c r="H8131" s="389" t="s">
        <v>3857</v>
      </c>
      <c r="I8131" s="121" t="s">
        <v>3726</v>
      </c>
      <c r="J8131" s="121"/>
      <c r="K8131" s="121"/>
      <c r="L8131" s="121">
        <v>1</v>
      </c>
      <c r="M8131" s="398"/>
      <c r="N8131" s="399"/>
      <c r="O8131" s="399"/>
      <c r="P8131" s="399"/>
      <c r="Q8131" s="399"/>
      <c r="R8131" s="399"/>
      <c r="S8131" s="399"/>
      <c r="T8131" s="399"/>
      <c r="U8131" s="399"/>
      <c r="V8131" s="399"/>
      <c r="W8131" s="399"/>
      <c r="X8131" s="399"/>
      <c r="Y8131" s="399"/>
      <c r="Z8131" s="399"/>
      <c r="AA8131" s="399"/>
      <c r="AB8131" s="399"/>
      <c r="AC8131" s="399"/>
      <c r="AD8131" s="399"/>
      <c r="AE8131" s="399"/>
      <c r="AF8131" s="399"/>
      <c r="AG8131" s="399"/>
      <c r="AH8131" s="399"/>
      <c r="AI8131" s="399"/>
      <c r="AJ8131" s="399"/>
      <c r="AK8131" s="399"/>
      <c r="AL8131" s="399"/>
      <c r="AM8131" s="399"/>
      <c r="AN8131" s="399"/>
      <c r="AO8131" s="399"/>
      <c r="AP8131" s="399"/>
      <c r="AQ8131" s="399"/>
      <c r="AR8131" s="399"/>
      <c r="AS8131" s="399"/>
      <c r="AT8131" s="399"/>
      <c r="AU8131" s="399"/>
    </row>
    <row r="8132" spans="1:47" s="383" customFormat="1" outlineLevel="2" x14ac:dyDescent="0.25">
      <c r="A8132" s="298">
        <v>234</v>
      </c>
      <c r="B8132" s="389" t="s">
        <v>11839</v>
      </c>
      <c r="C8132" s="389" t="s">
        <v>3368</v>
      </c>
      <c r="D8132" s="389" t="s">
        <v>11469</v>
      </c>
      <c r="E8132" s="389" t="s">
        <v>11745</v>
      </c>
      <c r="F8132" s="389" t="s">
        <v>11840</v>
      </c>
      <c r="G8132" s="169">
        <v>44271</v>
      </c>
      <c r="H8132" s="389" t="s">
        <v>3857</v>
      </c>
      <c r="I8132" s="121" t="s">
        <v>3726</v>
      </c>
      <c r="J8132" s="121"/>
      <c r="K8132" s="121"/>
      <c r="L8132" s="121">
        <v>1</v>
      </c>
      <c r="M8132" s="398"/>
      <c r="N8132" s="399"/>
      <c r="O8132" s="399"/>
      <c r="P8132" s="399"/>
      <c r="Q8132" s="399"/>
      <c r="R8132" s="399"/>
      <c r="S8132" s="399"/>
      <c r="T8132" s="399"/>
      <c r="U8132" s="399"/>
      <c r="V8132" s="399"/>
      <c r="W8132" s="399"/>
      <c r="X8132" s="399"/>
      <c r="Y8132" s="399"/>
      <c r="Z8132" s="399"/>
      <c r="AA8132" s="399"/>
      <c r="AB8132" s="399"/>
      <c r="AC8132" s="399"/>
      <c r="AD8132" s="399"/>
      <c r="AE8132" s="399"/>
      <c r="AF8132" s="399"/>
      <c r="AG8132" s="399"/>
      <c r="AH8132" s="399"/>
      <c r="AI8132" s="399"/>
      <c r="AJ8132" s="399"/>
      <c r="AK8132" s="399"/>
      <c r="AL8132" s="399"/>
      <c r="AM8132" s="399"/>
      <c r="AN8132" s="399"/>
      <c r="AO8132" s="399"/>
      <c r="AP8132" s="399"/>
      <c r="AQ8132" s="399"/>
      <c r="AR8132" s="399"/>
      <c r="AS8132" s="399"/>
      <c r="AT8132" s="399"/>
      <c r="AU8132" s="399"/>
    </row>
    <row r="8133" spans="1:47" s="383" customFormat="1" outlineLevel="2" x14ac:dyDescent="0.25">
      <c r="A8133" s="412">
        <v>235</v>
      </c>
      <c r="B8133" s="389" t="s">
        <v>11841</v>
      </c>
      <c r="C8133" s="389" t="s">
        <v>3368</v>
      </c>
      <c r="D8133" s="389" t="s">
        <v>11469</v>
      </c>
      <c r="E8133" s="389" t="s">
        <v>11745</v>
      </c>
      <c r="F8133" s="389" t="s">
        <v>11842</v>
      </c>
      <c r="G8133" s="169">
        <v>44271</v>
      </c>
      <c r="H8133" s="389" t="s">
        <v>3857</v>
      </c>
      <c r="I8133" s="121" t="s">
        <v>3726</v>
      </c>
      <c r="J8133" s="121"/>
      <c r="K8133" s="121"/>
      <c r="L8133" s="121">
        <v>1</v>
      </c>
      <c r="M8133" s="398"/>
      <c r="N8133" s="399"/>
      <c r="O8133" s="399"/>
      <c r="P8133" s="399"/>
      <c r="Q8133" s="399"/>
      <c r="R8133" s="399"/>
      <c r="S8133" s="399"/>
      <c r="T8133" s="399"/>
      <c r="U8133" s="399"/>
      <c r="V8133" s="399"/>
      <c r="W8133" s="399"/>
      <c r="X8133" s="399"/>
      <c r="Y8133" s="399"/>
      <c r="Z8133" s="399"/>
      <c r="AA8133" s="399"/>
      <c r="AB8133" s="399"/>
      <c r="AC8133" s="399"/>
      <c r="AD8133" s="399"/>
      <c r="AE8133" s="399"/>
      <c r="AF8133" s="399"/>
      <c r="AG8133" s="399"/>
      <c r="AH8133" s="399"/>
      <c r="AI8133" s="399"/>
      <c r="AJ8133" s="399"/>
      <c r="AK8133" s="399"/>
      <c r="AL8133" s="399"/>
      <c r="AM8133" s="399"/>
      <c r="AN8133" s="399"/>
      <c r="AO8133" s="399"/>
      <c r="AP8133" s="399"/>
      <c r="AQ8133" s="399"/>
      <c r="AR8133" s="399"/>
      <c r="AS8133" s="399"/>
      <c r="AT8133" s="399"/>
      <c r="AU8133" s="399"/>
    </row>
    <row r="8134" spans="1:47" s="383" customFormat="1" outlineLevel="2" x14ac:dyDescent="0.25">
      <c r="A8134" s="298">
        <v>236</v>
      </c>
      <c r="B8134" s="389" t="s">
        <v>11843</v>
      </c>
      <c r="C8134" s="389" t="s">
        <v>3368</v>
      </c>
      <c r="D8134" s="389" t="s">
        <v>11469</v>
      </c>
      <c r="E8134" s="389" t="s">
        <v>11745</v>
      </c>
      <c r="F8134" s="389" t="s">
        <v>11513</v>
      </c>
      <c r="G8134" s="169">
        <v>44272</v>
      </c>
      <c r="H8134" s="389" t="s">
        <v>3857</v>
      </c>
      <c r="I8134" s="121" t="s">
        <v>3726</v>
      </c>
      <c r="J8134" s="121"/>
      <c r="K8134" s="121"/>
      <c r="L8134" s="121">
        <v>1</v>
      </c>
      <c r="M8134" s="398"/>
      <c r="N8134" s="399"/>
      <c r="O8134" s="399"/>
      <c r="P8134" s="399"/>
      <c r="Q8134" s="399"/>
      <c r="R8134" s="399"/>
      <c r="S8134" s="399"/>
      <c r="T8134" s="399"/>
      <c r="U8134" s="399"/>
      <c r="V8134" s="399"/>
      <c r="W8134" s="399"/>
      <c r="X8134" s="399"/>
      <c r="Y8134" s="399"/>
      <c r="Z8134" s="399"/>
      <c r="AA8134" s="399"/>
      <c r="AB8134" s="399"/>
      <c r="AC8134" s="399"/>
      <c r="AD8134" s="399"/>
      <c r="AE8134" s="399"/>
      <c r="AF8134" s="399"/>
      <c r="AG8134" s="399"/>
      <c r="AH8134" s="399"/>
      <c r="AI8134" s="399"/>
      <c r="AJ8134" s="399"/>
      <c r="AK8134" s="399"/>
      <c r="AL8134" s="399"/>
      <c r="AM8134" s="399"/>
      <c r="AN8134" s="399"/>
      <c r="AO8134" s="399"/>
      <c r="AP8134" s="399"/>
      <c r="AQ8134" s="399"/>
      <c r="AR8134" s="399"/>
      <c r="AS8134" s="399"/>
      <c r="AT8134" s="399"/>
      <c r="AU8134" s="399"/>
    </row>
    <row r="8135" spans="1:47" s="383" customFormat="1" outlineLevel="2" x14ac:dyDescent="0.25">
      <c r="A8135" s="298">
        <v>237</v>
      </c>
      <c r="B8135" s="389" t="s">
        <v>11844</v>
      </c>
      <c r="C8135" s="389" t="s">
        <v>3368</v>
      </c>
      <c r="D8135" s="389" t="s">
        <v>11469</v>
      </c>
      <c r="E8135" s="389" t="s">
        <v>11745</v>
      </c>
      <c r="F8135" s="389" t="s">
        <v>11845</v>
      </c>
      <c r="G8135" s="169">
        <v>44272</v>
      </c>
      <c r="H8135" s="389" t="s">
        <v>3857</v>
      </c>
      <c r="I8135" s="121" t="s">
        <v>3726</v>
      </c>
      <c r="J8135" s="121"/>
      <c r="K8135" s="121"/>
      <c r="L8135" s="121">
        <v>1</v>
      </c>
      <c r="M8135" s="398"/>
      <c r="N8135" s="399"/>
      <c r="O8135" s="399"/>
      <c r="P8135" s="399"/>
      <c r="Q8135" s="399"/>
      <c r="R8135" s="399"/>
      <c r="S8135" s="399"/>
      <c r="T8135" s="399"/>
      <c r="U8135" s="399"/>
      <c r="V8135" s="399"/>
      <c r="W8135" s="399"/>
      <c r="X8135" s="399"/>
      <c r="Y8135" s="399"/>
      <c r="Z8135" s="399"/>
      <c r="AA8135" s="399"/>
      <c r="AB8135" s="399"/>
      <c r="AC8135" s="399"/>
      <c r="AD8135" s="399"/>
      <c r="AE8135" s="399"/>
      <c r="AF8135" s="399"/>
      <c r="AG8135" s="399"/>
      <c r="AH8135" s="399"/>
      <c r="AI8135" s="399"/>
      <c r="AJ8135" s="399"/>
      <c r="AK8135" s="399"/>
      <c r="AL8135" s="399"/>
      <c r="AM8135" s="399"/>
      <c r="AN8135" s="399"/>
      <c r="AO8135" s="399"/>
      <c r="AP8135" s="399"/>
      <c r="AQ8135" s="399"/>
      <c r="AR8135" s="399"/>
      <c r="AS8135" s="399"/>
      <c r="AT8135" s="399"/>
      <c r="AU8135" s="399"/>
    </row>
    <row r="8136" spans="1:47" s="383" customFormat="1" outlineLevel="2" x14ac:dyDescent="0.25">
      <c r="A8136" s="298">
        <v>238</v>
      </c>
      <c r="B8136" s="389" t="s">
        <v>11846</v>
      </c>
      <c r="C8136" s="389" t="s">
        <v>3368</v>
      </c>
      <c r="D8136" s="389" t="s">
        <v>11469</v>
      </c>
      <c r="E8136" s="389" t="s">
        <v>11745</v>
      </c>
      <c r="F8136" s="389" t="s">
        <v>11847</v>
      </c>
      <c r="G8136" s="169">
        <v>44272</v>
      </c>
      <c r="H8136" s="389" t="s">
        <v>3857</v>
      </c>
      <c r="I8136" s="121" t="s">
        <v>3726</v>
      </c>
      <c r="J8136" s="121"/>
      <c r="K8136" s="121"/>
      <c r="L8136" s="121">
        <v>1</v>
      </c>
      <c r="M8136" s="398"/>
      <c r="N8136" s="399"/>
      <c r="O8136" s="399"/>
      <c r="P8136" s="399"/>
      <c r="Q8136" s="399"/>
      <c r="R8136" s="399"/>
      <c r="S8136" s="399"/>
      <c r="T8136" s="399"/>
      <c r="U8136" s="399"/>
      <c r="V8136" s="399"/>
      <c r="W8136" s="399"/>
      <c r="X8136" s="399"/>
      <c r="Y8136" s="399"/>
      <c r="Z8136" s="399"/>
      <c r="AA8136" s="399"/>
      <c r="AB8136" s="399"/>
      <c r="AC8136" s="399"/>
      <c r="AD8136" s="399"/>
      <c r="AE8136" s="399"/>
      <c r="AF8136" s="399"/>
      <c r="AG8136" s="399"/>
      <c r="AH8136" s="399"/>
      <c r="AI8136" s="399"/>
      <c r="AJ8136" s="399"/>
      <c r="AK8136" s="399"/>
      <c r="AL8136" s="399"/>
      <c r="AM8136" s="399"/>
      <c r="AN8136" s="399"/>
      <c r="AO8136" s="399"/>
      <c r="AP8136" s="399"/>
      <c r="AQ8136" s="399"/>
      <c r="AR8136" s="399"/>
      <c r="AS8136" s="399"/>
      <c r="AT8136" s="399"/>
      <c r="AU8136" s="399"/>
    </row>
    <row r="8137" spans="1:47" s="383" customFormat="1" outlineLevel="2" x14ac:dyDescent="0.25">
      <c r="A8137" s="298">
        <v>239</v>
      </c>
      <c r="B8137" s="389" t="s">
        <v>11848</v>
      </c>
      <c r="C8137" s="389" t="s">
        <v>3368</v>
      </c>
      <c r="D8137" s="389" t="s">
        <v>11469</v>
      </c>
      <c r="E8137" s="389" t="s">
        <v>11745</v>
      </c>
      <c r="F8137" s="389" t="s">
        <v>11849</v>
      </c>
      <c r="G8137" s="169">
        <v>44272</v>
      </c>
      <c r="H8137" s="389" t="s">
        <v>3857</v>
      </c>
      <c r="I8137" s="121" t="s">
        <v>3726</v>
      </c>
      <c r="J8137" s="121"/>
      <c r="K8137" s="121"/>
      <c r="L8137" s="121">
        <v>1</v>
      </c>
      <c r="M8137" s="398"/>
      <c r="N8137" s="399"/>
      <c r="O8137" s="399"/>
      <c r="P8137" s="399"/>
      <c r="Q8137" s="399"/>
      <c r="R8137" s="399"/>
      <c r="S8137" s="399"/>
      <c r="T8137" s="399"/>
      <c r="U8137" s="399"/>
      <c r="V8137" s="399"/>
      <c r="W8137" s="399"/>
      <c r="X8137" s="399"/>
      <c r="Y8137" s="399"/>
      <c r="Z8137" s="399"/>
      <c r="AA8137" s="399"/>
      <c r="AB8137" s="399"/>
      <c r="AC8137" s="399"/>
      <c r="AD8137" s="399"/>
      <c r="AE8137" s="399"/>
      <c r="AF8137" s="399"/>
      <c r="AG8137" s="399"/>
      <c r="AH8137" s="399"/>
      <c r="AI8137" s="399"/>
      <c r="AJ8137" s="399"/>
      <c r="AK8137" s="399"/>
      <c r="AL8137" s="399"/>
      <c r="AM8137" s="399"/>
      <c r="AN8137" s="399"/>
      <c r="AO8137" s="399"/>
      <c r="AP8137" s="399"/>
      <c r="AQ8137" s="399"/>
      <c r="AR8137" s="399"/>
      <c r="AS8137" s="399"/>
      <c r="AT8137" s="399"/>
      <c r="AU8137" s="399"/>
    </row>
    <row r="8138" spans="1:47" s="383" customFormat="1" outlineLevel="2" x14ac:dyDescent="0.25">
      <c r="A8138" s="298">
        <v>240</v>
      </c>
      <c r="B8138" s="389" t="s">
        <v>11850</v>
      </c>
      <c r="C8138" s="389" t="s">
        <v>3368</v>
      </c>
      <c r="D8138" s="389" t="s">
        <v>11469</v>
      </c>
      <c r="E8138" s="389" t="s">
        <v>11745</v>
      </c>
      <c r="F8138" s="389" t="s">
        <v>11851</v>
      </c>
      <c r="G8138" s="169">
        <v>44273</v>
      </c>
      <c r="H8138" s="389" t="s">
        <v>3857</v>
      </c>
      <c r="I8138" s="121" t="s">
        <v>3726</v>
      </c>
      <c r="J8138" s="121"/>
      <c r="K8138" s="121"/>
      <c r="L8138" s="121">
        <v>1</v>
      </c>
      <c r="M8138" s="398"/>
      <c r="N8138" s="399"/>
      <c r="O8138" s="399"/>
      <c r="P8138" s="399"/>
      <c r="Q8138" s="399"/>
      <c r="R8138" s="399"/>
      <c r="S8138" s="399"/>
      <c r="T8138" s="399"/>
      <c r="U8138" s="399"/>
      <c r="V8138" s="399"/>
      <c r="W8138" s="399"/>
      <c r="X8138" s="399"/>
      <c r="Y8138" s="399"/>
      <c r="Z8138" s="399"/>
      <c r="AA8138" s="399"/>
      <c r="AB8138" s="399"/>
      <c r="AC8138" s="399"/>
      <c r="AD8138" s="399"/>
      <c r="AE8138" s="399"/>
      <c r="AF8138" s="399"/>
      <c r="AG8138" s="399"/>
      <c r="AH8138" s="399"/>
      <c r="AI8138" s="399"/>
      <c r="AJ8138" s="399"/>
      <c r="AK8138" s="399"/>
      <c r="AL8138" s="399"/>
      <c r="AM8138" s="399"/>
      <c r="AN8138" s="399"/>
      <c r="AO8138" s="399"/>
      <c r="AP8138" s="399"/>
      <c r="AQ8138" s="399"/>
      <c r="AR8138" s="399"/>
      <c r="AS8138" s="399"/>
      <c r="AT8138" s="399"/>
      <c r="AU8138" s="399"/>
    </row>
    <row r="8139" spans="1:47" s="383" customFormat="1" outlineLevel="2" x14ac:dyDescent="0.25">
      <c r="A8139" s="412">
        <v>241</v>
      </c>
      <c r="B8139" s="389" t="s">
        <v>11852</v>
      </c>
      <c r="C8139" s="389" t="s">
        <v>3368</v>
      </c>
      <c r="D8139" s="389" t="s">
        <v>11469</v>
      </c>
      <c r="E8139" s="389" t="s">
        <v>11745</v>
      </c>
      <c r="F8139" s="389" t="s">
        <v>11853</v>
      </c>
      <c r="G8139" s="169">
        <v>44273</v>
      </c>
      <c r="H8139" s="389" t="s">
        <v>3857</v>
      </c>
      <c r="I8139" s="121" t="s">
        <v>3726</v>
      </c>
      <c r="J8139" s="121"/>
      <c r="K8139" s="121"/>
      <c r="L8139" s="121">
        <v>1</v>
      </c>
      <c r="M8139" s="398"/>
      <c r="N8139" s="399"/>
      <c r="O8139" s="399"/>
      <c r="P8139" s="399"/>
      <c r="Q8139" s="399"/>
      <c r="R8139" s="399"/>
      <c r="S8139" s="399"/>
      <c r="T8139" s="399"/>
      <c r="U8139" s="399"/>
      <c r="V8139" s="399"/>
      <c r="W8139" s="399"/>
      <c r="X8139" s="399"/>
      <c r="Y8139" s="399"/>
      <c r="Z8139" s="399"/>
      <c r="AA8139" s="399"/>
      <c r="AB8139" s="399"/>
      <c r="AC8139" s="399"/>
      <c r="AD8139" s="399"/>
      <c r="AE8139" s="399"/>
      <c r="AF8139" s="399"/>
      <c r="AG8139" s="399"/>
      <c r="AH8139" s="399"/>
      <c r="AI8139" s="399"/>
      <c r="AJ8139" s="399"/>
      <c r="AK8139" s="399"/>
      <c r="AL8139" s="399"/>
      <c r="AM8139" s="399"/>
      <c r="AN8139" s="399"/>
      <c r="AO8139" s="399"/>
      <c r="AP8139" s="399"/>
      <c r="AQ8139" s="399"/>
      <c r="AR8139" s="399"/>
      <c r="AS8139" s="399"/>
      <c r="AT8139" s="399"/>
      <c r="AU8139" s="399"/>
    </row>
    <row r="8140" spans="1:47" s="383" customFormat="1" outlineLevel="2" x14ac:dyDescent="0.25">
      <c r="A8140" s="298">
        <v>242</v>
      </c>
      <c r="B8140" s="389" t="s">
        <v>11854</v>
      </c>
      <c r="C8140" s="389" t="s">
        <v>3368</v>
      </c>
      <c r="D8140" s="389" t="s">
        <v>11469</v>
      </c>
      <c r="E8140" s="389" t="s">
        <v>11745</v>
      </c>
      <c r="F8140" s="389" t="s">
        <v>11855</v>
      </c>
      <c r="G8140" s="169">
        <v>44273</v>
      </c>
      <c r="H8140" s="389" t="s">
        <v>3857</v>
      </c>
      <c r="I8140" s="121" t="s">
        <v>3726</v>
      </c>
      <c r="J8140" s="121"/>
      <c r="K8140" s="121"/>
      <c r="L8140" s="121">
        <v>1</v>
      </c>
      <c r="M8140" s="398"/>
      <c r="N8140" s="399"/>
      <c r="O8140" s="399"/>
      <c r="P8140" s="399"/>
      <c r="Q8140" s="399"/>
      <c r="R8140" s="399"/>
      <c r="S8140" s="399"/>
      <c r="T8140" s="399"/>
      <c r="U8140" s="399"/>
      <c r="V8140" s="399"/>
      <c r="W8140" s="399"/>
      <c r="X8140" s="399"/>
      <c r="Y8140" s="399"/>
      <c r="Z8140" s="399"/>
      <c r="AA8140" s="399"/>
      <c r="AB8140" s="399"/>
      <c r="AC8140" s="399"/>
      <c r="AD8140" s="399"/>
      <c r="AE8140" s="399"/>
      <c r="AF8140" s="399"/>
      <c r="AG8140" s="399"/>
      <c r="AH8140" s="399"/>
      <c r="AI8140" s="399"/>
      <c r="AJ8140" s="399"/>
      <c r="AK8140" s="399"/>
      <c r="AL8140" s="399"/>
      <c r="AM8140" s="399"/>
      <c r="AN8140" s="399"/>
      <c r="AO8140" s="399"/>
      <c r="AP8140" s="399"/>
      <c r="AQ8140" s="399"/>
      <c r="AR8140" s="399"/>
      <c r="AS8140" s="399"/>
      <c r="AT8140" s="399"/>
      <c r="AU8140" s="399"/>
    </row>
    <row r="8141" spans="1:47" s="383" customFormat="1" outlineLevel="2" x14ac:dyDescent="0.25">
      <c r="A8141" s="298">
        <v>243</v>
      </c>
      <c r="B8141" s="389" t="s">
        <v>11856</v>
      </c>
      <c r="C8141" s="389" t="s">
        <v>3368</v>
      </c>
      <c r="D8141" s="389" t="s">
        <v>11469</v>
      </c>
      <c r="E8141" s="389" t="s">
        <v>11745</v>
      </c>
      <c r="F8141" s="389" t="s">
        <v>11857</v>
      </c>
      <c r="G8141" s="169">
        <v>44274</v>
      </c>
      <c r="H8141" s="389" t="s">
        <v>3857</v>
      </c>
      <c r="I8141" s="121" t="s">
        <v>3726</v>
      </c>
      <c r="J8141" s="121"/>
      <c r="K8141" s="121"/>
      <c r="L8141" s="121">
        <v>1</v>
      </c>
      <c r="M8141" s="398"/>
      <c r="N8141" s="399"/>
      <c r="O8141" s="399"/>
      <c r="P8141" s="399"/>
      <c r="Q8141" s="399"/>
      <c r="R8141" s="399"/>
      <c r="S8141" s="399"/>
      <c r="T8141" s="399"/>
      <c r="U8141" s="399"/>
      <c r="V8141" s="399"/>
      <c r="W8141" s="399"/>
      <c r="X8141" s="399"/>
      <c r="Y8141" s="399"/>
      <c r="Z8141" s="399"/>
      <c r="AA8141" s="399"/>
      <c r="AB8141" s="399"/>
      <c r="AC8141" s="399"/>
      <c r="AD8141" s="399"/>
      <c r="AE8141" s="399"/>
      <c r="AF8141" s="399"/>
      <c r="AG8141" s="399"/>
      <c r="AH8141" s="399"/>
      <c r="AI8141" s="399"/>
      <c r="AJ8141" s="399"/>
      <c r="AK8141" s="399"/>
      <c r="AL8141" s="399"/>
      <c r="AM8141" s="399"/>
      <c r="AN8141" s="399"/>
      <c r="AO8141" s="399"/>
      <c r="AP8141" s="399"/>
      <c r="AQ8141" s="399"/>
      <c r="AR8141" s="399"/>
      <c r="AS8141" s="399"/>
      <c r="AT8141" s="399"/>
      <c r="AU8141" s="399"/>
    </row>
    <row r="8142" spans="1:47" s="383" customFormat="1" outlineLevel="2" x14ac:dyDescent="0.25">
      <c r="A8142" s="298">
        <v>244</v>
      </c>
      <c r="B8142" s="389" t="s">
        <v>11858</v>
      </c>
      <c r="C8142" s="389" t="s">
        <v>3368</v>
      </c>
      <c r="D8142" s="389" t="s">
        <v>11469</v>
      </c>
      <c r="E8142" s="389" t="s">
        <v>11745</v>
      </c>
      <c r="F8142" s="389" t="s">
        <v>11859</v>
      </c>
      <c r="G8142" s="169">
        <v>44274</v>
      </c>
      <c r="H8142" s="389" t="s">
        <v>3857</v>
      </c>
      <c r="I8142" s="121" t="s">
        <v>3726</v>
      </c>
      <c r="J8142" s="121"/>
      <c r="K8142" s="121"/>
      <c r="L8142" s="121">
        <v>1</v>
      </c>
      <c r="M8142" s="398"/>
      <c r="N8142" s="399"/>
      <c r="O8142" s="399"/>
      <c r="P8142" s="399"/>
      <c r="Q8142" s="399"/>
      <c r="R8142" s="399"/>
      <c r="S8142" s="399"/>
      <c r="T8142" s="399"/>
      <c r="U8142" s="399"/>
      <c r="V8142" s="399"/>
      <c r="W8142" s="399"/>
      <c r="X8142" s="399"/>
      <c r="Y8142" s="399"/>
      <c r="Z8142" s="399"/>
      <c r="AA8142" s="399"/>
      <c r="AB8142" s="399"/>
      <c r="AC8142" s="399"/>
      <c r="AD8142" s="399"/>
      <c r="AE8142" s="399"/>
      <c r="AF8142" s="399"/>
      <c r="AG8142" s="399"/>
      <c r="AH8142" s="399"/>
      <c r="AI8142" s="399"/>
      <c r="AJ8142" s="399"/>
      <c r="AK8142" s="399"/>
      <c r="AL8142" s="399"/>
      <c r="AM8142" s="399"/>
      <c r="AN8142" s="399"/>
      <c r="AO8142" s="399"/>
      <c r="AP8142" s="399"/>
      <c r="AQ8142" s="399"/>
      <c r="AR8142" s="399"/>
      <c r="AS8142" s="399"/>
      <c r="AT8142" s="399"/>
      <c r="AU8142" s="399"/>
    </row>
    <row r="8143" spans="1:47" s="383" customFormat="1" outlineLevel="2" x14ac:dyDescent="0.25">
      <c r="A8143" s="298">
        <v>245</v>
      </c>
      <c r="B8143" s="389" t="s">
        <v>11860</v>
      </c>
      <c r="C8143" s="389" t="s">
        <v>3368</v>
      </c>
      <c r="D8143" s="389" t="s">
        <v>11469</v>
      </c>
      <c r="E8143" s="389" t="s">
        <v>11745</v>
      </c>
      <c r="F8143" s="389" t="s">
        <v>11861</v>
      </c>
      <c r="G8143" s="169">
        <v>44274</v>
      </c>
      <c r="H8143" s="389" t="s">
        <v>3857</v>
      </c>
      <c r="I8143" s="121" t="s">
        <v>3726</v>
      </c>
      <c r="J8143" s="121"/>
      <c r="K8143" s="121"/>
      <c r="L8143" s="121">
        <v>1</v>
      </c>
      <c r="M8143" s="398"/>
      <c r="N8143" s="399"/>
      <c r="O8143" s="399"/>
      <c r="P8143" s="399"/>
      <c r="Q8143" s="399"/>
      <c r="R8143" s="399"/>
      <c r="S8143" s="399"/>
      <c r="T8143" s="399"/>
      <c r="U8143" s="399"/>
      <c r="V8143" s="399"/>
      <c r="W8143" s="399"/>
      <c r="X8143" s="399"/>
      <c r="Y8143" s="399"/>
      <c r="Z8143" s="399"/>
      <c r="AA8143" s="399"/>
      <c r="AB8143" s="399"/>
      <c r="AC8143" s="399"/>
      <c r="AD8143" s="399"/>
      <c r="AE8143" s="399"/>
      <c r="AF8143" s="399"/>
      <c r="AG8143" s="399"/>
      <c r="AH8143" s="399"/>
      <c r="AI8143" s="399"/>
      <c r="AJ8143" s="399"/>
      <c r="AK8143" s="399"/>
      <c r="AL8143" s="399"/>
      <c r="AM8143" s="399"/>
      <c r="AN8143" s="399"/>
      <c r="AO8143" s="399"/>
      <c r="AP8143" s="399"/>
      <c r="AQ8143" s="399"/>
      <c r="AR8143" s="399"/>
      <c r="AS8143" s="399"/>
      <c r="AT8143" s="399"/>
      <c r="AU8143" s="399"/>
    </row>
    <row r="8144" spans="1:47" s="383" customFormat="1" outlineLevel="2" x14ac:dyDescent="0.25">
      <c r="A8144" s="298">
        <v>246</v>
      </c>
      <c r="B8144" s="389" t="s">
        <v>11862</v>
      </c>
      <c r="C8144" s="389" t="s">
        <v>3368</v>
      </c>
      <c r="D8144" s="389" t="s">
        <v>11469</v>
      </c>
      <c r="E8144" s="389" t="s">
        <v>11745</v>
      </c>
      <c r="F8144" s="389" t="s">
        <v>11863</v>
      </c>
      <c r="G8144" s="169">
        <v>44274</v>
      </c>
      <c r="H8144" s="389" t="s">
        <v>3857</v>
      </c>
      <c r="I8144" s="121" t="s">
        <v>3726</v>
      </c>
      <c r="J8144" s="121"/>
      <c r="K8144" s="121"/>
      <c r="L8144" s="121">
        <v>1</v>
      </c>
      <c r="M8144" s="398"/>
      <c r="N8144" s="399"/>
      <c r="O8144" s="399"/>
      <c r="P8144" s="399"/>
      <c r="Q8144" s="399"/>
      <c r="R8144" s="399"/>
      <c r="S8144" s="399"/>
      <c r="T8144" s="399"/>
      <c r="U8144" s="399"/>
      <c r="V8144" s="399"/>
      <c r="W8144" s="399"/>
      <c r="X8144" s="399"/>
      <c r="Y8144" s="399"/>
      <c r="Z8144" s="399"/>
      <c r="AA8144" s="399"/>
      <c r="AB8144" s="399"/>
      <c r="AC8144" s="399"/>
      <c r="AD8144" s="399"/>
      <c r="AE8144" s="399"/>
      <c r="AF8144" s="399"/>
      <c r="AG8144" s="399"/>
      <c r="AH8144" s="399"/>
      <c r="AI8144" s="399"/>
      <c r="AJ8144" s="399"/>
      <c r="AK8144" s="399"/>
      <c r="AL8144" s="399"/>
      <c r="AM8144" s="399"/>
      <c r="AN8144" s="399"/>
      <c r="AO8144" s="399"/>
      <c r="AP8144" s="399"/>
      <c r="AQ8144" s="399"/>
      <c r="AR8144" s="399"/>
      <c r="AS8144" s="399"/>
      <c r="AT8144" s="399"/>
      <c r="AU8144" s="399"/>
    </row>
    <row r="8145" spans="1:47" s="383" customFormat="1" outlineLevel="2" x14ac:dyDescent="0.25">
      <c r="A8145" s="412">
        <v>247</v>
      </c>
      <c r="B8145" s="389" t="s">
        <v>11864</v>
      </c>
      <c r="C8145" s="389" t="s">
        <v>3368</v>
      </c>
      <c r="D8145" s="389" t="s">
        <v>11469</v>
      </c>
      <c r="E8145" s="389" t="s">
        <v>11745</v>
      </c>
      <c r="F8145" s="389" t="s">
        <v>11865</v>
      </c>
      <c r="G8145" s="169">
        <v>44275</v>
      </c>
      <c r="H8145" s="389" t="s">
        <v>3857</v>
      </c>
      <c r="I8145" s="121" t="s">
        <v>3726</v>
      </c>
      <c r="J8145" s="121"/>
      <c r="K8145" s="121"/>
      <c r="L8145" s="121">
        <v>1</v>
      </c>
      <c r="M8145" s="398"/>
      <c r="N8145" s="399"/>
      <c r="O8145" s="399"/>
      <c r="P8145" s="399"/>
      <c r="Q8145" s="399"/>
      <c r="R8145" s="399"/>
      <c r="S8145" s="399"/>
      <c r="T8145" s="399"/>
      <c r="U8145" s="399"/>
      <c r="V8145" s="399"/>
      <c r="W8145" s="399"/>
      <c r="X8145" s="399"/>
      <c r="Y8145" s="399"/>
      <c r="Z8145" s="399"/>
      <c r="AA8145" s="399"/>
      <c r="AB8145" s="399"/>
      <c r="AC8145" s="399"/>
      <c r="AD8145" s="399"/>
      <c r="AE8145" s="399"/>
      <c r="AF8145" s="399"/>
      <c r="AG8145" s="399"/>
      <c r="AH8145" s="399"/>
      <c r="AI8145" s="399"/>
      <c r="AJ8145" s="399"/>
      <c r="AK8145" s="399"/>
      <c r="AL8145" s="399"/>
      <c r="AM8145" s="399"/>
      <c r="AN8145" s="399"/>
      <c r="AO8145" s="399"/>
      <c r="AP8145" s="399"/>
      <c r="AQ8145" s="399"/>
      <c r="AR8145" s="399"/>
      <c r="AS8145" s="399"/>
      <c r="AT8145" s="399"/>
      <c r="AU8145" s="399"/>
    </row>
    <row r="8146" spans="1:47" s="383" customFormat="1" outlineLevel="2" x14ac:dyDescent="0.25">
      <c r="A8146" s="298">
        <v>248</v>
      </c>
      <c r="B8146" s="389" t="s">
        <v>11866</v>
      </c>
      <c r="C8146" s="389" t="s">
        <v>3368</v>
      </c>
      <c r="D8146" s="389" t="s">
        <v>11469</v>
      </c>
      <c r="E8146" s="389" t="s">
        <v>11745</v>
      </c>
      <c r="F8146" s="389" t="s">
        <v>11865</v>
      </c>
      <c r="G8146" s="169">
        <v>44275</v>
      </c>
      <c r="H8146" s="389" t="s">
        <v>3857</v>
      </c>
      <c r="I8146" s="121" t="s">
        <v>3726</v>
      </c>
      <c r="J8146" s="121"/>
      <c r="K8146" s="121"/>
      <c r="L8146" s="121">
        <v>1</v>
      </c>
      <c r="M8146" s="398"/>
      <c r="N8146" s="399"/>
      <c r="O8146" s="399"/>
      <c r="P8146" s="399"/>
      <c r="Q8146" s="399"/>
      <c r="R8146" s="399"/>
      <c r="S8146" s="399"/>
      <c r="T8146" s="399"/>
      <c r="U8146" s="399"/>
      <c r="V8146" s="399"/>
      <c r="W8146" s="399"/>
      <c r="X8146" s="399"/>
      <c r="Y8146" s="399"/>
      <c r="Z8146" s="399"/>
      <c r="AA8146" s="399"/>
      <c r="AB8146" s="399"/>
      <c r="AC8146" s="399"/>
      <c r="AD8146" s="399"/>
      <c r="AE8146" s="399"/>
      <c r="AF8146" s="399"/>
      <c r="AG8146" s="399"/>
      <c r="AH8146" s="399"/>
      <c r="AI8146" s="399"/>
      <c r="AJ8146" s="399"/>
      <c r="AK8146" s="399"/>
      <c r="AL8146" s="399"/>
      <c r="AM8146" s="399"/>
      <c r="AN8146" s="399"/>
      <c r="AO8146" s="399"/>
      <c r="AP8146" s="399"/>
      <c r="AQ8146" s="399"/>
      <c r="AR8146" s="399"/>
      <c r="AS8146" s="399"/>
      <c r="AT8146" s="399"/>
      <c r="AU8146" s="399"/>
    </row>
    <row r="8147" spans="1:47" s="383" customFormat="1" outlineLevel="2" x14ac:dyDescent="0.25">
      <c r="A8147" s="298">
        <v>249</v>
      </c>
      <c r="B8147" s="389" t="s">
        <v>11867</v>
      </c>
      <c r="C8147" s="389" t="s">
        <v>3368</v>
      </c>
      <c r="D8147" s="389" t="s">
        <v>11469</v>
      </c>
      <c r="E8147" s="389" t="s">
        <v>11745</v>
      </c>
      <c r="F8147" s="389" t="s">
        <v>11868</v>
      </c>
      <c r="G8147" s="169">
        <v>44275</v>
      </c>
      <c r="H8147" s="389" t="s">
        <v>3857</v>
      </c>
      <c r="I8147" s="121" t="s">
        <v>3726</v>
      </c>
      <c r="J8147" s="121"/>
      <c r="K8147" s="121"/>
      <c r="L8147" s="121">
        <v>1</v>
      </c>
      <c r="M8147" s="398"/>
      <c r="N8147" s="399"/>
      <c r="O8147" s="399"/>
      <c r="P8147" s="399"/>
      <c r="Q8147" s="399"/>
      <c r="R8147" s="399"/>
      <c r="S8147" s="399"/>
      <c r="T8147" s="399"/>
      <c r="U8147" s="399"/>
      <c r="V8147" s="399"/>
      <c r="W8147" s="399"/>
      <c r="X8147" s="399"/>
      <c r="Y8147" s="399"/>
      <c r="Z8147" s="399"/>
      <c r="AA8147" s="399"/>
      <c r="AB8147" s="399"/>
      <c r="AC8147" s="399"/>
      <c r="AD8147" s="399"/>
      <c r="AE8147" s="399"/>
      <c r="AF8147" s="399"/>
      <c r="AG8147" s="399"/>
      <c r="AH8147" s="399"/>
      <c r="AI8147" s="399"/>
      <c r="AJ8147" s="399"/>
      <c r="AK8147" s="399"/>
      <c r="AL8147" s="399"/>
      <c r="AM8147" s="399"/>
      <c r="AN8147" s="399"/>
      <c r="AO8147" s="399"/>
      <c r="AP8147" s="399"/>
      <c r="AQ8147" s="399"/>
      <c r="AR8147" s="399"/>
      <c r="AS8147" s="399"/>
      <c r="AT8147" s="399"/>
      <c r="AU8147" s="399"/>
    </row>
    <row r="8148" spans="1:47" s="383" customFormat="1" outlineLevel="2" x14ac:dyDescent="0.25">
      <c r="A8148" s="298">
        <v>250</v>
      </c>
      <c r="B8148" s="389" t="s">
        <v>11869</v>
      </c>
      <c r="C8148" s="389" t="s">
        <v>3368</v>
      </c>
      <c r="D8148" s="389" t="s">
        <v>11469</v>
      </c>
      <c r="E8148" s="389" t="s">
        <v>11745</v>
      </c>
      <c r="F8148" s="389" t="s">
        <v>11870</v>
      </c>
      <c r="G8148" s="169">
        <v>44278</v>
      </c>
      <c r="H8148" s="389" t="s">
        <v>3857</v>
      </c>
      <c r="I8148" s="121" t="s">
        <v>3726</v>
      </c>
      <c r="J8148" s="121"/>
      <c r="K8148" s="121"/>
      <c r="L8148" s="121">
        <v>1</v>
      </c>
      <c r="M8148" s="398"/>
      <c r="N8148" s="399"/>
      <c r="O8148" s="399"/>
      <c r="P8148" s="399"/>
      <c r="Q8148" s="399"/>
      <c r="R8148" s="399"/>
      <c r="S8148" s="399"/>
      <c r="T8148" s="399"/>
      <c r="U8148" s="399"/>
      <c r="V8148" s="399"/>
      <c r="W8148" s="399"/>
      <c r="X8148" s="399"/>
      <c r="Y8148" s="399"/>
      <c r="Z8148" s="399"/>
      <c r="AA8148" s="399"/>
      <c r="AB8148" s="399"/>
      <c r="AC8148" s="399"/>
      <c r="AD8148" s="399"/>
      <c r="AE8148" s="399"/>
      <c r="AF8148" s="399"/>
      <c r="AG8148" s="399"/>
      <c r="AH8148" s="399"/>
      <c r="AI8148" s="399"/>
      <c r="AJ8148" s="399"/>
      <c r="AK8148" s="399"/>
      <c r="AL8148" s="399"/>
      <c r="AM8148" s="399"/>
      <c r="AN8148" s="399"/>
      <c r="AO8148" s="399"/>
      <c r="AP8148" s="399"/>
      <c r="AQ8148" s="399"/>
      <c r="AR8148" s="399"/>
      <c r="AS8148" s="399"/>
      <c r="AT8148" s="399"/>
      <c r="AU8148" s="399"/>
    </row>
    <row r="8149" spans="1:47" s="383" customFormat="1" outlineLevel="2" x14ac:dyDescent="0.25">
      <c r="A8149" s="298">
        <v>251</v>
      </c>
      <c r="B8149" s="389" t="s">
        <v>11871</v>
      </c>
      <c r="C8149" s="389" t="s">
        <v>3368</v>
      </c>
      <c r="D8149" s="389" t="s">
        <v>11469</v>
      </c>
      <c r="E8149" s="389" t="s">
        <v>11745</v>
      </c>
      <c r="F8149" s="389" t="s">
        <v>11870</v>
      </c>
      <c r="G8149" s="169">
        <v>44278</v>
      </c>
      <c r="H8149" s="389" t="s">
        <v>3857</v>
      </c>
      <c r="I8149" s="121" t="s">
        <v>3726</v>
      </c>
      <c r="J8149" s="121"/>
      <c r="K8149" s="121"/>
      <c r="L8149" s="121">
        <v>1</v>
      </c>
      <c r="M8149" s="398"/>
      <c r="N8149" s="399"/>
      <c r="O8149" s="399"/>
      <c r="P8149" s="399"/>
      <c r="Q8149" s="399"/>
      <c r="R8149" s="399"/>
      <c r="S8149" s="399"/>
      <c r="T8149" s="399"/>
      <c r="U8149" s="399"/>
      <c r="V8149" s="399"/>
      <c r="W8149" s="399"/>
      <c r="X8149" s="399"/>
      <c r="Y8149" s="399"/>
      <c r="Z8149" s="399"/>
      <c r="AA8149" s="399"/>
      <c r="AB8149" s="399"/>
      <c r="AC8149" s="399"/>
      <c r="AD8149" s="399"/>
      <c r="AE8149" s="399"/>
      <c r="AF8149" s="399"/>
      <c r="AG8149" s="399"/>
      <c r="AH8149" s="399"/>
      <c r="AI8149" s="399"/>
      <c r="AJ8149" s="399"/>
      <c r="AK8149" s="399"/>
      <c r="AL8149" s="399"/>
      <c r="AM8149" s="399"/>
      <c r="AN8149" s="399"/>
      <c r="AO8149" s="399"/>
      <c r="AP8149" s="399"/>
      <c r="AQ8149" s="399"/>
      <c r="AR8149" s="399"/>
      <c r="AS8149" s="399"/>
      <c r="AT8149" s="399"/>
      <c r="AU8149" s="399"/>
    </row>
    <row r="8150" spans="1:47" s="383" customFormat="1" outlineLevel="2" x14ac:dyDescent="0.25">
      <c r="A8150" s="298">
        <v>252</v>
      </c>
      <c r="B8150" s="389" t="s">
        <v>11872</v>
      </c>
      <c r="C8150" s="389" t="s">
        <v>3368</v>
      </c>
      <c r="D8150" s="389" t="s">
        <v>11469</v>
      </c>
      <c r="E8150" s="389" t="s">
        <v>11745</v>
      </c>
      <c r="F8150" s="389" t="s">
        <v>11873</v>
      </c>
      <c r="G8150" s="169">
        <v>44278</v>
      </c>
      <c r="H8150" s="389" t="s">
        <v>3857</v>
      </c>
      <c r="I8150" s="121" t="s">
        <v>3726</v>
      </c>
      <c r="J8150" s="121"/>
      <c r="K8150" s="121"/>
      <c r="L8150" s="121">
        <v>1</v>
      </c>
      <c r="M8150" s="398"/>
      <c r="N8150" s="399"/>
      <c r="O8150" s="399"/>
      <c r="P8150" s="399"/>
      <c r="Q8150" s="399"/>
      <c r="R8150" s="399"/>
      <c r="S8150" s="399"/>
      <c r="T8150" s="399"/>
      <c r="U8150" s="399"/>
      <c r="V8150" s="399"/>
      <c r="W8150" s="399"/>
      <c r="X8150" s="399"/>
      <c r="Y8150" s="399"/>
      <c r="Z8150" s="399"/>
      <c r="AA8150" s="399"/>
      <c r="AB8150" s="399"/>
      <c r="AC8150" s="399"/>
      <c r="AD8150" s="399"/>
      <c r="AE8150" s="399"/>
      <c r="AF8150" s="399"/>
      <c r="AG8150" s="399"/>
      <c r="AH8150" s="399"/>
      <c r="AI8150" s="399"/>
      <c r="AJ8150" s="399"/>
      <c r="AK8150" s="399"/>
      <c r="AL8150" s="399"/>
      <c r="AM8150" s="399"/>
      <c r="AN8150" s="399"/>
      <c r="AO8150" s="399"/>
      <c r="AP8150" s="399"/>
      <c r="AQ8150" s="399"/>
      <c r="AR8150" s="399"/>
      <c r="AS8150" s="399"/>
      <c r="AT8150" s="399"/>
      <c r="AU8150" s="399"/>
    </row>
    <row r="8151" spans="1:47" s="383" customFormat="1" outlineLevel="2" x14ac:dyDescent="0.25">
      <c r="A8151" s="412">
        <v>253</v>
      </c>
      <c r="B8151" s="389" t="s">
        <v>11874</v>
      </c>
      <c r="C8151" s="389" t="s">
        <v>3368</v>
      </c>
      <c r="D8151" s="389" t="s">
        <v>11469</v>
      </c>
      <c r="E8151" s="389" t="s">
        <v>11745</v>
      </c>
      <c r="F8151" s="389" t="s">
        <v>11875</v>
      </c>
      <c r="G8151" s="169">
        <v>44279</v>
      </c>
      <c r="H8151" s="389" t="s">
        <v>3857</v>
      </c>
      <c r="I8151" s="121" t="s">
        <v>3726</v>
      </c>
      <c r="J8151" s="121"/>
      <c r="K8151" s="121"/>
      <c r="L8151" s="121">
        <v>1</v>
      </c>
      <c r="M8151" s="398"/>
      <c r="N8151" s="399"/>
      <c r="O8151" s="399"/>
      <c r="P8151" s="399"/>
      <c r="Q8151" s="399"/>
      <c r="R8151" s="399"/>
      <c r="S8151" s="399"/>
      <c r="T8151" s="399"/>
      <c r="U8151" s="399"/>
      <c r="V8151" s="399"/>
      <c r="W8151" s="399"/>
      <c r="X8151" s="399"/>
      <c r="Y8151" s="399"/>
      <c r="Z8151" s="399"/>
      <c r="AA8151" s="399"/>
      <c r="AB8151" s="399"/>
      <c r="AC8151" s="399"/>
      <c r="AD8151" s="399"/>
      <c r="AE8151" s="399"/>
      <c r="AF8151" s="399"/>
      <c r="AG8151" s="399"/>
      <c r="AH8151" s="399"/>
      <c r="AI8151" s="399"/>
      <c r="AJ8151" s="399"/>
      <c r="AK8151" s="399"/>
      <c r="AL8151" s="399"/>
      <c r="AM8151" s="399"/>
      <c r="AN8151" s="399"/>
      <c r="AO8151" s="399"/>
      <c r="AP8151" s="399"/>
      <c r="AQ8151" s="399"/>
      <c r="AR8151" s="399"/>
      <c r="AS8151" s="399"/>
      <c r="AT8151" s="399"/>
      <c r="AU8151" s="399"/>
    </row>
    <row r="8152" spans="1:47" s="383" customFormat="1" outlineLevel="2" x14ac:dyDescent="0.25">
      <c r="A8152" s="298">
        <v>254</v>
      </c>
      <c r="B8152" s="389" t="s">
        <v>11876</v>
      </c>
      <c r="C8152" s="389" t="s">
        <v>3368</v>
      </c>
      <c r="D8152" s="389" t="s">
        <v>11469</v>
      </c>
      <c r="E8152" s="389" t="s">
        <v>11745</v>
      </c>
      <c r="F8152" s="389" t="s">
        <v>11877</v>
      </c>
      <c r="G8152" s="169">
        <v>44279</v>
      </c>
      <c r="H8152" s="389" t="s">
        <v>3857</v>
      </c>
      <c r="I8152" s="121" t="s">
        <v>3726</v>
      </c>
      <c r="J8152" s="121"/>
      <c r="K8152" s="121"/>
      <c r="L8152" s="121">
        <v>1</v>
      </c>
      <c r="M8152" s="398"/>
      <c r="N8152" s="399"/>
      <c r="O8152" s="399"/>
      <c r="P8152" s="399"/>
      <c r="Q8152" s="399"/>
      <c r="R8152" s="399"/>
      <c r="S8152" s="399"/>
      <c r="T8152" s="399"/>
      <c r="U8152" s="399"/>
      <c r="V8152" s="399"/>
      <c r="W8152" s="399"/>
      <c r="X8152" s="399"/>
      <c r="Y8152" s="399"/>
      <c r="Z8152" s="399"/>
      <c r="AA8152" s="399"/>
      <c r="AB8152" s="399"/>
      <c r="AC8152" s="399"/>
      <c r="AD8152" s="399"/>
      <c r="AE8152" s="399"/>
      <c r="AF8152" s="399"/>
      <c r="AG8152" s="399"/>
      <c r="AH8152" s="399"/>
      <c r="AI8152" s="399"/>
      <c r="AJ8152" s="399"/>
      <c r="AK8152" s="399"/>
      <c r="AL8152" s="399"/>
      <c r="AM8152" s="399"/>
      <c r="AN8152" s="399"/>
      <c r="AO8152" s="399"/>
      <c r="AP8152" s="399"/>
      <c r="AQ8152" s="399"/>
      <c r="AR8152" s="399"/>
      <c r="AS8152" s="399"/>
      <c r="AT8152" s="399"/>
      <c r="AU8152" s="399"/>
    </row>
    <row r="8153" spans="1:47" s="383" customFormat="1" outlineLevel="2" x14ac:dyDescent="0.25">
      <c r="A8153" s="298">
        <v>255</v>
      </c>
      <c r="B8153" s="389" t="s">
        <v>11878</v>
      </c>
      <c r="C8153" s="389" t="s">
        <v>3368</v>
      </c>
      <c r="D8153" s="389" t="s">
        <v>11469</v>
      </c>
      <c r="E8153" s="389" t="s">
        <v>11745</v>
      </c>
      <c r="F8153" s="389" t="s">
        <v>11879</v>
      </c>
      <c r="G8153" s="169">
        <v>44279</v>
      </c>
      <c r="H8153" s="389" t="s">
        <v>3857</v>
      </c>
      <c r="I8153" s="121" t="s">
        <v>3726</v>
      </c>
      <c r="J8153" s="121"/>
      <c r="K8153" s="121"/>
      <c r="L8153" s="121">
        <v>1</v>
      </c>
      <c r="M8153" s="398"/>
      <c r="N8153" s="399"/>
      <c r="O8153" s="399"/>
      <c r="P8153" s="399"/>
      <c r="Q8153" s="399"/>
      <c r="R8153" s="399"/>
      <c r="S8153" s="399"/>
      <c r="T8153" s="399"/>
      <c r="U8153" s="399"/>
      <c r="V8153" s="399"/>
      <c r="W8153" s="399"/>
      <c r="X8153" s="399"/>
      <c r="Y8153" s="399"/>
      <c r="Z8153" s="399"/>
      <c r="AA8153" s="399"/>
      <c r="AB8153" s="399"/>
      <c r="AC8153" s="399"/>
      <c r="AD8153" s="399"/>
      <c r="AE8153" s="399"/>
      <c r="AF8153" s="399"/>
      <c r="AG8153" s="399"/>
      <c r="AH8153" s="399"/>
      <c r="AI8153" s="399"/>
      <c r="AJ8153" s="399"/>
      <c r="AK8153" s="399"/>
      <c r="AL8153" s="399"/>
      <c r="AM8153" s="399"/>
      <c r="AN8153" s="399"/>
      <c r="AO8153" s="399"/>
      <c r="AP8153" s="399"/>
      <c r="AQ8153" s="399"/>
      <c r="AR8153" s="399"/>
      <c r="AS8153" s="399"/>
      <c r="AT8153" s="399"/>
      <c r="AU8153" s="399"/>
    </row>
    <row r="8154" spans="1:47" s="383" customFormat="1" outlineLevel="2" x14ac:dyDescent="0.25">
      <c r="A8154" s="298">
        <v>256</v>
      </c>
      <c r="B8154" s="389" t="s">
        <v>11880</v>
      </c>
      <c r="C8154" s="389" t="s">
        <v>3368</v>
      </c>
      <c r="D8154" s="389" t="s">
        <v>11469</v>
      </c>
      <c r="E8154" s="389" t="s">
        <v>11745</v>
      </c>
      <c r="F8154" s="389" t="s">
        <v>11879</v>
      </c>
      <c r="G8154" s="169">
        <v>44280</v>
      </c>
      <c r="H8154" s="389" t="s">
        <v>3857</v>
      </c>
      <c r="I8154" s="121" t="s">
        <v>3726</v>
      </c>
      <c r="J8154" s="121"/>
      <c r="K8154" s="121"/>
      <c r="L8154" s="121">
        <v>1</v>
      </c>
      <c r="M8154" s="398"/>
      <c r="N8154" s="399"/>
      <c r="O8154" s="399"/>
      <c r="P8154" s="399"/>
      <c r="Q8154" s="399"/>
      <c r="R8154" s="399"/>
      <c r="S8154" s="399"/>
      <c r="T8154" s="399"/>
      <c r="U8154" s="399"/>
      <c r="V8154" s="399"/>
      <c r="W8154" s="399"/>
      <c r="X8154" s="399"/>
      <c r="Y8154" s="399"/>
      <c r="Z8154" s="399"/>
      <c r="AA8154" s="399"/>
      <c r="AB8154" s="399"/>
      <c r="AC8154" s="399"/>
      <c r="AD8154" s="399"/>
      <c r="AE8154" s="399"/>
      <c r="AF8154" s="399"/>
      <c r="AG8154" s="399"/>
      <c r="AH8154" s="399"/>
      <c r="AI8154" s="399"/>
      <c r="AJ8154" s="399"/>
      <c r="AK8154" s="399"/>
      <c r="AL8154" s="399"/>
      <c r="AM8154" s="399"/>
      <c r="AN8154" s="399"/>
      <c r="AO8154" s="399"/>
      <c r="AP8154" s="399"/>
      <c r="AQ8154" s="399"/>
      <c r="AR8154" s="399"/>
      <c r="AS8154" s="399"/>
      <c r="AT8154" s="399"/>
      <c r="AU8154" s="399"/>
    </row>
    <row r="8155" spans="1:47" s="383" customFormat="1" outlineLevel="2" x14ac:dyDescent="0.25">
      <c r="A8155" s="298">
        <v>257</v>
      </c>
      <c r="B8155" s="389" t="s">
        <v>11881</v>
      </c>
      <c r="C8155" s="389" t="s">
        <v>3368</v>
      </c>
      <c r="D8155" s="389" t="s">
        <v>11469</v>
      </c>
      <c r="E8155" s="389" t="s">
        <v>11745</v>
      </c>
      <c r="F8155" s="389" t="s">
        <v>11882</v>
      </c>
      <c r="G8155" s="169">
        <v>44280</v>
      </c>
      <c r="H8155" s="389" t="s">
        <v>3857</v>
      </c>
      <c r="I8155" s="121" t="s">
        <v>3726</v>
      </c>
      <c r="J8155" s="121"/>
      <c r="K8155" s="121"/>
      <c r="L8155" s="121">
        <v>1</v>
      </c>
      <c r="M8155" s="398"/>
      <c r="N8155" s="399"/>
      <c r="O8155" s="399"/>
      <c r="P8155" s="399"/>
      <c r="Q8155" s="399"/>
      <c r="R8155" s="399"/>
      <c r="S8155" s="399"/>
      <c r="T8155" s="399"/>
      <c r="U8155" s="399"/>
      <c r="V8155" s="399"/>
      <c r="W8155" s="399"/>
      <c r="X8155" s="399"/>
      <c r="Y8155" s="399"/>
      <c r="Z8155" s="399"/>
      <c r="AA8155" s="399"/>
      <c r="AB8155" s="399"/>
      <c r="AC8155" s="399"/>
      <c r="AD8155" s="399"/>
      <c r="AE8155" s="399"/>
      <c r="AF8155" s="399"/>
      <c r="AG8155" s="399"/>
      <c r="AH8155" s="399"/>
      <c r="AI8155" s="399"/>
      <c r="AJ8155" s="399"/>
      <c r="AK8155" s="399"/>
      <c r="AL8155" s="399"/>
      <c r="AM8155" s="399"/>
      <c r="AN8155" s="399"/>
      <c r="AO8155" s="399"/>
      <c r="AP8155" s="399"/>
      <c r="AQ8155" s="399"/>
      <c r="AR8155" s="399"/>
      <c r="AS8155" s="399"/>
      <c r="AT8155" s="399"/>
      <c r="AU8155" s="399"/>
    </row>
    <row r="8156" spans="1:47" s="383" customFormat="1" outlineLevel="2" x14ac:dyDescent="0.25">
      <c r="A8156" s="298">
        <v>258</v>
      </c>
      <c r="B8156" s="389" t="s">
        <v>11883</v>
      </c>
      <c r="C8156" s="389" t="s">
        <v>3368</v>
      </c>
      <c r="D8156" s="389" t="s">
        <v>11469</v>
      </c>
      <c r="E8156" s="389" t="s">
        <v>11745</v>
      </c>
      <c r="F8156" s="389" t="s">
        <v>11884</v>
      </c>
      <c r="G8156" s="169">
        <v>44280</v>
      </c>
      <c r="H8156" s="389" t="s">
        <v>3857</v>
      </c>
      <c r="I8156" s="121" t="s">
        <v>3726</v>
      </c>
      <c r="J8156" s="121"/>
      <c r="K8156" s="121"/>
      <c r="L8156" s="121">
        <v>1</v>
      </c>
      <c r="M8156" s="398"/>
      <c r="N8156" s="399"/>
      <c r="O8156" s="399"/>
      <c r="P8156" s="399"/>
      <c r="Q8156" s="399"/>
      <c r="R8156" s="399"/>
      <c r="S8156" s="399"/>
      <c r="T8156" s="399"/>
      <c r="U8156" s="399"/>
      <c r="V8156" s="399"/>
      <c r="W8156" s="399"/>
      <c r="X8156" s="399"/>
      <c r="Y8156" s="399"/>
      <c r="Z8156" s="399"/>
      <c r="AA8156" s="399"/>
      <c r="AB8156" s="399"/>
      <c r="AC8156" s="399"/>
      <c r="AD8156" s="399"/>
      <c r="AE8156" s="399"/>
      <c r="AF8156" s="399"/>
      <c r="AG8156" s="399"/>
      <c r="AH8156" s="399"/>
      <c r="AI8156" s="399"/>
      <c r="AJ8156" s="399"/>
      <c r="AK8156" s="399"/>
      <c r="AL8156" s="399"/>
      <c r="AM8156" s="399"/>
      <c r="AN8156" s="399"/>
      <c r="AO8156" s="399"/>
      <c r="AP8156" s="399"/>
      <c r="AQ8156" s="399"/>
      <c r="AR8156" s="399"/>
      <c r="AS8156" s="399"/>
      <c r="AT8156" s="399"/>
      <c r="AU8156" s="399"/>
    </row>
    <row r="8157" spans="1:47" s="383" customFormat="1" outlineLevel="2" x14ac:dyDescent="0.25">
      <c r="A8157" s="412">
        <v>259</v>
      </c>
      <c r="B8157" s="389" t="s">
        <v>11885</v>
      </c>
      <c r="C8157" s="389" t="s">
        <v>3368</v>
      </c>
      <c r="D8157" s="389" t="s">
        <v>11469</v>
      </c>
      <c r="E8157" s="389" t="s">
        <v>11745</v>
      </c>
      <c r="F8157" s="389" t="s">
        <v>11886</v>
      </c>
      <c r="G8157" s="169">
        <v>44281</v>
      </c>
      <c r="H8157" s="389" t="s">
        <v>3857</v>
      </c>
      <c r="I8157" s="121" t="s">
        <v>3726</v>
      </c>
      <c r="J8157" s="121"/>
      <c r="K8157" s="121"/>
      <c r="L8157" s="121">
        <v>1</v>
      </c>
      <c r="M8157" s="398"/>
      <c r="N8157" s="399"/>
      <c r="O8157" s="399"/>
      <c r="P8157" s="399"/>
      <c r="Q8157" s="399"/>
      <c r="R8157" s="399"/>
      <c r="S8157" s="399"/>
      <c r="T8157" s="399"/>
      <c r="U8157" s="399"/>
      <c r="V8157" s="399"/>
      <c r="W8157" s="399"/>
      <c r="X8157" s="399"/>
      <c r="Y8157" s="399"/>
      <c r="Z8157" s="399"/>
      <c r="AA8157" s="399"/>
      <c r="AB8157" s="399"/>
      <c r="AC8157" s="399"/>
      <c r="AD8157" s="399"/>
      <c r="AE8157" s="399"/>
      <c r="AF8157" s="399"/>
      <c r="AG8157" s="399"/>
      <c r="AH8157" s="399"/>
      <c r="AI8157" s="399"/>
      <c r="AJ8157" s="399"/>
      <c r="AK8157" s="399"/>
      <c r="AL8157" s="399"/>
      <c r="AM8157" s="399"/>
      <c r="AN8157" s="399"/>
      <c r="AO8157" s="399"/>
      <c r="AP8157" s="399"/>
      <c r="AQ8157" s="399"/>
      <c r="AR8157" s="399"/>
      <c r="AS8157" s="399"/>
      <c r="AT8157" s="399"/>
      <c r="AU8157" s="399"/>
    </row>
    <row r="8158" spans="1:47" s="383" customFormat="1" ht="10.8" outlineLevel="2" thickBot="1" x14ac:dyDescent="0.3">
      <c r="A8158" s="298">
        <v>260</v>
      </c>
      <c r="B8158" s="389" t="s">
        <v>11887</v>
      </c>
      <c r="C8158" s="389" t="s">
        <v>3368</v>
      </c>
      <c r="D8158" s="389" t="s">
        <v>11469</v>
      </c>
      <c r="E8158" s="389" t="s">
        <v>11745</v>
      </c>
      <c r="F8158" s="389" t="s">
        <v>11888</v>
      </c>
      <c r="G8158" s="169">
        <v>44281</v>
      </c>
      <c r="H8158" s="389" t="s">
        <v>3857</v>
      </c>
      <c r="I8158" s="121" t="s">
        <v>3726</v>
      </c>
      <c r="J8158" s="121"/>
      <c r="K8158" s="121"/>
      <c r="L8158" s="121">
        <v>1</v>
      </c>
      <c r="M8158" s="398"/>
      <c r="N8158" s="399"/>
      <c r="O8158" s="399"/>
      <c r="P8158" s="399"/>
      <c r="Q8158" s="399"/>
      <c r="R8158" s="399"/>
      <c r="S8158" s="399"/>
      <c r="T8158" s="399"/>
      <c r="U8158" s="399"/>
      <c r="V8158" s="399"/>
      <c r="W8158" s="399"/>
      <c r="X8158" s="399"/>
      <c r="Y8158" s="399"/>
      <c r="Z8158" s="399"/>
      <c r="AA8158" s="399"/>
      <c r="AB8158" s="399"/>
      <c r="AC8158" s="399"/>
      <c r="AD8158" s="399"/>
      <c r="AE8158" s="399"/>
      <c r="AF8158" s="399"/>
      <c r="AG8158" s="399"/>
      <c r="AH8158" s="399"/>
      <c r="AI8158" s="399"/>
      <c r="AJ8158" s="399"/>
      <c r="AK8158" s="399"/>
      <c r="AL8158" s="399"/>
      <c r="AM8158" s="399"/>
      <c r="AN8158" s="399"/>
      <c r="AO8158" s="399"/>
      <c r="AP8158" s="399"/>
      <c r="AQ8158" s="399"/>
      <c r="AR8158" s="399"/>
      <c r="AS8158" s="399"/>
      <c r="AT8158" s="399"/>
      <c r="AU8158" s="399"/>
    </row>
    <row r="8159" spans="1:47" s="229" customFormat="1" ht="10.8" outlineLevel="1" thickBot="1" x14ac:dyDescent="0.3">
      <c r="A8159" s="520" t="s">
        <v>49</v>
      </c>
      <c r="B8159" s="418"/>
      <c r="C8159" s="537" t="s">
        <v>25</v>
      </c>
      <c r="D8159" s="538"/>
      <c r="E8159" s="538"/>
      <c r="F8159" s="538"/>
      <c r="G8159" s="538"/>
      <c r="H8159" s="539"/>
      <c r="I8159" s="186"/>
      <c r="J8159" s="126"/>
      <c r="K8159" s="126"/>
      <c r="L8159" s="126">
        <f>SUM(L8160:L8519)</f>
        <v>360</v>
      </c>
      <c r="M8159" s="401"/>
    </row>
    <row r="8160" spans="1:47" s="4" customFormat="1" outlineLevel="2" x14ac:dyDescent="0.25">
      <c r="A8160" s="385" t="s">
        <v>65</v>
      </c>
      <c r="B8160" s="173">
        <v>101781478</v>
      </c>
      <c r="C8160" s="383" t="s">
        <v>3368</v>
      </c>
      <c r="D8160" s="383" t="s">
        <v>11924</v>
      </c>
      <c r="E8160" s="383" t="s">
        <v>11925</v>
      </c>
      <c r="F8160" s="383" t="s">
        <v>29</v>
      </c>
      <c r="G8160" s="382">
        <v>44257</v>
      </c>
      <c r="H8160" s="383" t="s">
        <v>409</v>
      </c>
      <c r="I8160" s="383" t="s">
        <v>11926</v>
      </c>
      <c r="J8160" s="383"/>
      <c r="K8160" s="383"/>
      <c r="L8160" s="383">
        <v>1</v>
      </c>
    </row>
    <row r="8161" spans="1:12" s="4" customFormat="1" outlineLevel="2" x14ac:dyDescent="0.25">
      <c r="A8161" s="385" t="s">
        <v>101</v>
      </c>
      <c r="B8161" s="173">
        <v>101782930</v>
      </c>
      <c r="C8161" s="383" t="s">
        <v>3368</v>
      </c>
      <c r="D8161" s="383" t="s">
        <v>11924</v>
      </c>
      <c r="E8161" s="383" t="s">
        <v>11925</v>
      </c>
      <c r="F8161" s="383" t="s">
        <v>11927</v>
      </c>
      <c r="G8161" s="382">
        <v>44257</v>
      </c>
      <c r="H8161" s="383" t="s">
        <v>11928</v>
      </c>
      <c r="I8161" s="383" t="s">
        <v>11926</v>
      </c>
      <c r="J8161" s="383"/>
      <c r="K8161" s="383"/>
      <c r="L8161" s="383">
        <v>1</v>
      </c>
    </row>
    <row r="8162" spans="1:12" s="4" customFormat="1" outlineLevel="2" x14ac:dyDescent="0.25">
      <c r="A8162" s="385" t="s">
        <v>28</v>
      </c>
      <c r="B8162" s="173">
        <v>101782980</v>
      </c>
      <c r="C8162" s="383" t="s">
        <v>3368</v>
      </c>
      <c r="D8162" s="383" t="s">
        <v>11924</v>
      </c>
      <c r="E8162" s="383" t="s">
        <v>11925</v>
      </c>
      <c r="F8162" s="383" t="s">
        <v>81</v>
      </c>
      <c r="G8162" s="382">
        <v>44257</v>
      </c>
      <c r="H8162" s="383" t="s">
        <v>3971</v>
      </c>
      <c r="I8162" s="383" t="s">
        <v>11926</v>
      </c>
      <c r="J8162" s="383"/>
      <c r="K8162" s="383"/>
      <c r="L8162" s="383">
        <v>1</v>
      </c>
    </row>
    <row r="8163" spans="1:12" s="4" customFormat="1" outlineLevel="2" x14ac:dyDescent="0.25">
      <c r="A8163" s="385" t="s">
        <v>29</v>
      </c>
      <c r="B8163" s="173">
        <v>102081579</v>
      </c>
      <c r="C8163" s="383" t="s">
        <v>3368</v>
      </c>
      <c r="D8163" s="383" t="s">
        <v>11924</v>
      </c>
      <c r="E8163" s="383" t="s">
        <v>11925</v>
      </c>
      <c r="F8163" s="383" t="s">
        <v>99</v>
      </c>
      <c r="G8163" s="382">
        <v>44257</v>
      </c>
      <c r="H8163" s="383" t="s">
        <v>409</v>
      </c>
      <c r="I8163" s="383" t="s">
        <v>11926</v>
      </c>
      <c r="J8163" s="383"/>
      <c r="K8163" s="383"/>
      <c r="L8163" s="383">
        <v>1</v>
      </c>
    </row>
    <row r="8164" spans="1:12" s="4" customFormat="1" outlineLevel="2" x14ac:dyDescent="0.25">
      <c r="A8164" s="385" t="s">
        <v>64</v>
      </c>
      <c r="B8164" s="173">
        <v>102081583</v>
      </c>
      <c r="C8164" s="383" t="s">
        <v>3368</v>
      </c>
      <c r="D8164" s="383" t="s">
        <v>11924</v>
      </c>
      <c r="E8164" s="383" t="s">
        <v>11925</v>
      </c>
      <c r="F8164" s="383" t="s">
        <v>131</v>
      </c>
      <c r="G8164" s="382">
        <v>44257</v>
      </c>
      <c r="H8164" s="383" t="s">
        <v>11928</v>
      </c>
      <c r="I8164" s="383" t="s">
        <v>11926</v>
      </c>
      <c r="J8164" s="383"/>
      <c r="K8164" s="383"/>
      <c r="L8164" s="383">
        <v>1</v>
      </c>
    </row>
    <row r="8165" spans="1:12" s="4" customFormat="1" outlineLevel="2" x14ac:dyDescent="0.25">
      <c r="A8165" s="385" t="s">
        <v>81</v>
      </c>
      <c r="B8165" s="173">
        <v>102081639</v>
      </c>
      <c r="C8165" s="383" t="s">
        <v>3368</v>
      </c>
      <c r="D8165" s="383" t="s">
        <v>11924</v>
      </c>
      <c r="E8165" s="383" t="s">
        <v>11925</v>
      </c>
      <c r="F8165" s="383" t="s">
        <v>28</v>
      </c>
      <c r="G8165" s="382">
        <v>44257</v>
      </c>
      <c r="H8165" s="383" t="s">
        <v>3971</v>
      </c>
      <c r="I8165" s="383" t="s">
        <v>11926</v>
      </c>
      <c r="J8165" s="383"/>
      <c r="K8165" s="383"/>
      <c r="L8165" s="383">
        <v>1</v>
      </c>
    </row>
    <row r="8166" spans="1:12" s="4" customFormat="1" outlineLevel="2" x14ac:dyDescent="0.25">
      <c r="A8166" s="385" t="s">
        <v>66</v>
      </c>
      <c r="B8166" s="173">
        <v>102081699</v>
      </c>
      <c r="C8166" s="383" t="s">
        <v>3368</v>
      </c>
      <c r="D8166" s="383" t="s">
        <v>11924</v>
      </c>
      <c r="E8166" s="383" t="s">
        <v>11925</v>
      </c>
      <c r="F8166" s="383" t="s">
        <v>101</v>
      </c>
      <c r="G8166" s="382">
        <v>44257</v>
      </c>
      <c r="H8166" s="383" t="s">
        <v>409</v>
      </c>
      <c r="I8166" s="383" t="s">
        <v>11926</v>
      </c>
      <c r="J8166" s="383"/>
      <c r="K8166" s="383"/>
      <c r="L8166" s="383">
        <v>1</v>
      </c>
    </row>
    <row r="8167" spans="1:12" s="4" customFormat="1" outlineLevel="2" x14ac:dyDescent="0.25">
      <c r="A8167" s="385" t="s">
        <v>67</v>
      </c>
      <c r="B8167" s="173">
        <v>102081836</v>
      </c>
      <c r="C8167" s="383" t="s">
        <v>3368</v>
      </c>
      <c r="D8167" s="383" t="s">
        <v>11924</v>
      </c>
      <c r="E8167" s="383" t="s">
        <v>11925</v>
      </c>
      <c r="F8167" s="383" t="s">
        <v>30</v>
      </c>
      <c r="G8167" s="382">
        <v>44257</v>
      </c>
      <c r="H8167" s="383" t="s">
        <v>11928</v>
      </c>
      <c r="I8167" s="383" t="s">
        <v>11926</v>
      </c>
      <c r="J8167" s="383"/>
      <c r="K8167" s="383"/>
      <c r="L8167" s="383">
        <v>1</v>
      </c>
    </row>
    <row r="8168" spans="1:12" s="4" customFormat="1" outlineLevel="2" x14ac:dyDescent="0.25">
      <c r="A8168" s="385" t="s">
        <v>30</v>
      </c>
      <c r="B8168" s="173">
        <v>102082505</v>
      </c>
      <c r="C8168" s="383" t="s">
        <v>3368</v>
      </c>
      <c r="D8168" s="383" t="s">
        <v>11924</v>
      </c>
      <c r="E8168" s="383" t="s">
        <v>11925</v>
      </c>
      <c r="F8168" s="383" t="s">
        <v>134</v>
      </c>
      <c r="G8168" s="382">
        <v>44257</v>
      </c>
      <c r="H8168" s="383" t="s">
        <v>3971</v>
      </c>
      <c r="I8168" s="383" t="s">
        <v>11926</v>
      </c>
      <c r="J8168" s="383"/>
      <c r="K8168" s="383"/>
      <c r="L8168" s="383">
        <v>1</v>
      </c>
    </row>
    <row r="8169" spans="1:12" s="4" customFormat="1" outlineLevel="2" x14ac:dyDescent="0.25">
      <c r="A8169" s="385" t="s">
        <v>95</v>
      </c>
      <c r="B8169" s="173">
        <v>102082561</v>
      </c>
      <c r="C8169" s="383" t="s">
        <v>3368</v>
      </c>
      <c r="D8169" s="383" t="s">
        <v>11924</v>
      </c>
      <c r="E8169" s="383" t="s">
        <v>11925</v>
      </c>
      <c r="F8169" s="383" t="s">
        <v>163</v>
      </c>
      <c r="G8169" s="382">
        <v>44257</v>
      </c>
      <c r="H8169" s="383" t="s">
        <v>409</v>
      </c>
      <c r="I8169" s="383" t="s">
        <v>11926</v>
      </c>
      <c r="J8169" s="383"/>
      <c r="K8169" s="383"/>
      <c r="L8169" s="383">
        <v>1</v>
      </c>
    </row>
    <row r="8170" spans="1:12" s="4" customFormat="1" outlineLevel="2" x14ac:dyDescent="0.25">
      <c r="A8170" s="385" t="s">
        <v>31</v>
      </c>
      <c r="B8170" s="173">
        <v>102093774</v>
      </c>
      <c r="C8170" s="383" t="s">
        <v>3368</v>
      </c>
      <c r="D8170" s="383" t="s">
        <v>11924</v>
      </c>
      <c r="E8170" s="383" t="s">
        <v>11925</v>
      </c>
      <c r="F8170" s="383" t="s">
        <v>64</v>
      </c>
      <c r="G8170" s="382">
        <v>44257</v>
      </c>
      <c r="H8170" s="383" t="s">
        <v>11928</v>
      </c>
      <c r="I8170" s="383" t="s">
        <v>11926</v>
      </c>
      <c r="J8170" s="383"/>
      <c r="K8170" s="383"/>
      <c r="L8170" s="383">
        <v>1</v>
      </c>
    </row>
    <row r="8171" spans="1:12" s="4" customFormat="1" outlineLevel="2" x14ac:dyDescent="0.25">
      <c r="A8171" s="385" t="s">
        <v>32</v>
      </c>
      <c r="B8171" s="173">
        <v>102164514</v>
      </c>
      <c r="C8171" s="383" t="s">
        <v>3368</v>
      </c>
      <c r="D8171" s="383" t="s">
        <v>11924</v>
      </c>
      <c r="E8171" s="383" t="s">
        <v>11925</v>
      </c>
      <c r="F8171" s="383" t="s">
        <v>33</v>
      </c>
      <c r="G8171" s="382">
        <v>44257</v>
      </c>
      <c r="H8171" s="383" t="s">
        <v>3971</v>
      </c>
      <c r="I8171" s="383" t="s">
        <v>11926</v>
      </c>
      <c r="J8171" s="383"/>
      <c r="K8171" s="383"/>
      <c r="L8171" s="383">
        <v>1</v>
      </c>
    </row>
    <row r="8172" spans="1:12" s="4" customFormat="1" outlineLevel="2" x14ac:dyDescent="0.25">
      <c r="A8172" s="385" t="s">
        <v>33</v>
      </c>
      <c r="B8172" s="173">
        <v>101111169</v>
      </c>
      <c r="C8172" s="383" t="s">
        <v>3368</v>
      </c>
      <c r="D8172" s="383" t="s">
        <v>11929</v>
      </c>
      <c r="E8172" s="383" t="s">
        <v>3975</v>
      </c>
      <c r="F8172" s="383" t="s">
        <v>64</v>
      </c>
      <c r="G8172" s="382">
        <v>44257</v>
      </c>
      <c r="H8172" s="383" t="s">
        <v>409</v>
      </c>
      <c r="I8172" s="383" t="s">
        <v>11926</v>
      </c>
      <c r="J8172" s="383"/>
      <c r="K8172" s="383"/>
      <c r="L8172" s="383">
        <v>1</v>
      </c>
    </row>
    <row r="8173" spans="1:12" s="4" customFormat="1" outlineLevel="2" x14ac:dyDescent="0.25">
      <c r="A8173" s="385" t="s">
        <v>98</v>
      </c>
      <c r="B8173" s="173">
        <v>101141449</v>
      </c>
      <c r="C8173" s="383" t="s">
        <v>3368</v>
      </c>
      <c r="D8173" s="383" t="s">
        <v>11929</v>
      </c>
      <c r="E8173" s="383" t="s">
        <v>3975</v>
      </c>
      <c r="F8173" s="383" t="s">
        <v>66</v>
      </c>
      <c r="G8173" s="382">
        <v>44257</v>
      </c>
      <c r="H8173" s="383" t="s">
        <v>11928</v>
      </c>
      <c r="I8173" s="383" t="s">
        <v>11926</v>
      </c>
      <c r="J8173" s="383"/>
      <c r="K8173" s="383"/>
      <c r="L8173" s="383">
        <v>1</v>
      </c>
    </row>
    <row r="8174" spans="1:12" s="4" customFormat="1" outlineLevel="2" x14ac:dyDescent="0.25">
      <c r="A8174" s="385" t="s">
        <v>99</v>
      </c>
      <c r="B8174" s="173">
        <v>102097412</v>
      </c>
      <c r="C8174" s="383" t="s">
        <v>3368</v>
      </c>
      <c r="D8174" s="383" t="s">
        <v>11930</v>
      </c>
      <c r="E8174" s="383" t="s">
        <v>11931</v>
      </c>
      <c r="F8174" s="383" t="s">
        <v>232</v>
      </c>
      <c r="G8174" s="382">
        <v>44257</v>
      </c>
      <c r="H8174" s="383" t="s">
        <v>3971</v>
      </c>
      <c r="I8174" s="383" t="s">
        <v>11926</v>
      </c>
      <c r="J8174" s="383"/>
      <c r="K8174" s="383"/>
      <c r="L8174" s="383">
        <v>1</v>
      </c>
    </row>
    <row r="8175" spans="1:12" s="4" customFormat="1" outlineLevel="2" x14ac:dyDescent="0.25">
      <c r="A8175" s="385" t="s">
        <v>131</v>
      </c>
      <c r="B8175" s="173">
        <v>102035534</v>
      </c>
      <c r="C8175" s="383" t="s">
        <v>11932</v>
      </c>
      <c r="D8175" s="383" t="s">
        <v>1913</v>
      </c>
      <c r="E8175" s="383" t="s">
        <v>9582</v>
      </c>
      <c r="F8175" s="383" t="s">
        <v>3383</v>
      </c>
      <c r="G8175" s="382">
        <v>44257</v>
      </c>
      <c r="H8175" s="383" t="s">
        <v>409</v>
      </c>
      <c r="I8175" s="383" t="s">
        <v>11926</v>
      </c>
      <c r="J8175" s="383"/>
      <c r="K8175" s="383"/>
      <c r="L8175" s="383">
        <v>1</v>
      </c>
    </row>
    <row r="8176" spans="1:12" s="4" customFormat="1" outlineLevel="2" x14ac:dyDescent="0.25">
      <c r="A8176" s="385" t="s">
        <v>135</v>
      </c>
      <c r="B8176" s="173">
        <v>101113453</v>
      </c>
      <c r="C8176" s="383" t="s">
        <v>11932</v>
      </c>
      <c r="D8176" s="383" t="s">
        <v>11933</v>
      </c>
      <c r="E8176" s="383" t="s">
        <v>11934</v>
      </c>
      <c r="F8176" s="383" t="s">
        <v>165</v>
      </c>
      <c r="G8176" s="382">
        <v>44257</v>
      </c>
      <c r="H8176" s="383" t="s">
        <v>11928</v>
      </c>
      <c r="I8176" s="383" t="s">
        <v>11926</v>
      </c>
      <c r="J8176" s="383"/>
      <c r="K8176" s="383"/>
      <c r="L8176" s="383">
        <v>1</v>
      </c>
    </row>
    <row r="8177" spans="1:12" s="4" customFormat="1" outlineLevel="2" x14ac:dyDescent="0.25">
      <c r="A8177" s="385" t="s">
        <v>134</v>
      </c>
      <c r="B8177" s="173">
        <v>101121627</v>
      </c>
      <c r="C8177" s="383" t="s">
        <v>11932</v>
      </c>
      <c r="D8177" s="383" t="s">
        <v>11933</v>
      </c>
      <c r="E8177" s="383" t="s">
        <v>11934</v>
      </c>
      <c r="F8177" s="383" t="s">
        <v>65</v>
      </c>
      <c r="G8177" s="382">
        <v>44257</v>
      </c>
      <c r="H8177" s="383" t="s">
        <v>3971</v>
      </c>
      <c r="I8177" s="383" t="s">
        <v>11926</v>
      </c>
      <c r="J8177" s="383"/>
      <c r="K8177" s="383"/>
      <c r="L8177" s="383">
        <v>1</v>
      </c>
    </row>
    <row r="8178" spans="1:12" s="4" customFormat="1" outlineLevel="2" x14ac:dyDescent="0.25">
      <c r="A8178" s="385" t="s">
        <v>130</v>
      </c>
      <c r="B8178" s="173">
        <v>101121682</v>
      </c>
      <c r="C8178" s="383" t="s">
        <v>11932</v>
      </c>
      <c r="D8178" s="383" t="s">
        <v>11933</v>
      </c>
      <c r="E8178" s="383" t="s">
        <v>9582</v>
      </c>
      <c r="F8178" s="383" t="s">
        <v>221</v>
      </c>
      <c r="G8178" s="382">
        <v>44258</v>
      </c>
      <c r="H8178" s="383" t="s">
        <v>409</v>
      </c>
      <c r="I8178" s="383" t="s">
        <v>11926</v>
      </c>
      <c r="J8178" s="383"/>
      <c r="K8178" s="383"/>
      <c r="L8178" s="383">
        <v>1</v>
      </c>
    </row>
    <row r="8179" spans="1:12" s="4" customFormat="1" outlineLevel="2" x14ac:dyDescent="0.25">
      <c r="A8179" s="385" t="s">
        <v>105</v>
      </c>
      <c r="B8179" s="173">
        <v>101124156</v>
      </c>
      <c r="C8179" s="383" t="s">
        <v>11932</v>
      </c>
      <c r="D8179" s="383" t="s">
        <v>11933</v>
      </c>
      <c r="E8179" s="383" t="s">
        <v>9582</v>
      </c>
      <c r="F8179" s="383" t="s">
        <v>67</v>
      </c>
      <c r="G8179" s="382">
        <v>44258</v>
      </c>
      <c r="H8179" s="383" t="s">
        <v>11928</v>
      </c>
      <c r="I8179" s="383" t="s">
        <v>11926</v>
      </c>
      <c r="J8179" s="383"/>
      <c r="K8179" s="383"/>
      <c r="L8179" s="383">
        <v>1</v>
      </c>
    </row>
    <row r="8180" spans="1:12" s="4" customFormat="1" outlineLevel="2" x14ac:dyDescent="0.25">
      <c r="A8180" s="385" t="s">
        <v>133</v>
      </c>
      <c r="B8180" s="173">
        <v>101125096</v>
      </c>
      <c r="C8180" s="383" t="s">
        <v>11932</v>
      </c>
      <c r="D8180" s="383" t="s">
        <v>11933</v>
      </c>
      <c r="E8180" s="383" t="s">
        <v>11934</v>
      </c>
      <c r="F8180" s="383" t="s">
        <v>135</v>
      </c>
      <c r="G8180" s="382">
        <v>44258</v>
      </c>
      <c r="H8180" s="383" t="s">
        <v>3971</v>
      </c>
      <c r="I8180" s="383" t="s">
        <v>11926</v>
      </c>
      <c r="J8180" s="383"/>
      <c r="K8180" s="383"/>
      <c r="L8180" s="383">
        <v>1</v>
      </c>
    </row>
    <row r="8181" spans="1:12" s="4" customFormat="1" outlineLevel="2" x14ac:dyDescent="0.25">
      <c r="A8181" s="385" t="s">
        <v>132</v>
      </c>
      <c r="B8181" s="173">
        <v>101129365</v>
      </c>
      <c r="C8181" s="383" t="s">
        <v>11932</v>
      </c>
      <c r="D8181" s="383" t="s">
        <v>11933</v>
      </c>
      <c r="E8181" s="383" t="s">
        <v>11934</v>
      </c>
      <c r="F8181" s="383" t="s">
        <v>131</v>
      </c>
      <c r="G8181" s="382">
        <v>44258</v>
      </c>
      <c r="H8181" s="383" t="s">
        <v>409</v>
      </c>
      <c r="I8181" s="383" t="s">
        <v>11926</v>
      </c>
      <c r="J8181" s="383"/>
      <c r="K8181" s="383"/>
      <c r="L8181" s="383">
        <v>1</v>
      </c>
    </row>
    <row r="8182" spans="1:12" s="4" customFormat="1" outlineLevel="2" x14ac:dyDescent="0.25">
      <c r="A8182" s="385" t="s">
        <v>165</v>
      </c>
      <c r="B8182" s="173">
        <v>101138292</v>
      </c>
      <c r="C8182" s="383" t="s">
        <v>11932</v>
      </c>
      <c r="D8182" s="383" t="s">
        <v>11933</v>
      </c>
      <c r="E8182" s="383" t="s">
        <v>11934</v>
      </c>
      <c r="F8182" s="383" t="s">
        <v>95</v>
      </c>
      <c r="G8182" s="382">
        <v>44258</v>
      </c>
      <c r="H8182" s="383" t="s">
        <v>11928</v>
      </c>
      <c r="I8182" s="383" t="s">
        <v>11926</v>
      </c>
      <c r="J8182" s="383"/>
      <c r="K8182" s="383"/>
      <c r="L8182" s="383">
        <v>1</v>
      </c>
    </row>
    <row r="8183" spans="1:12" s="4" customFormat="1" outlineLevel="2" x14ac:dyDescent="0.25">
      <c r="A8183" s="385" t="s">
        <v>163</v>
      </c>
      <c r="B8183" s="173">
        <v>101138892</v>
      </c>
      <c r="C8183" s="383" t="s">
        <v>11932</v>
      </c>
      <c r="D8183" s="383" t="s">
        <v>11933</v>
      </c>
      <c r="E8183" s="383" t="s">
        <v>11935</v>
      </c>
      <c r="F8183" s="383" t="s">
        <v>101</v>
      </c>
      <c r="G8183" s="382">
        <v>44258</v>
      </c>
      <c r="H8183" s="383" t="s">
        <v>3971</v>
      </c>
      <c r="I8183" s="383" t="s">
        <v>11926</v>
      </c>
      <c r="J8183" s="383"/>
      <c r="K8183" s="383"/>
      <c r="L8183" s="383">
        <v>1</v>
      </c>
    </row>
    <row r="8184" spans="1:12" s="4" customFormat="1" outlineLevel="2" x14ac:dyDescent="0.25">
      <c r="A8184" s="385" t="s">
        <v>167</v>
      </c>
      <c r="B8184" s="173">
        <v>102110792</v>
      </c>
      <c r="C8184" s="383" t="s">
        <v>11932</v>
      </c>
      <c r="D8184" s="383" t="s">
        <v>11933</v>
      </c>
      <c r="E8184" s="383" t="s">
        <v>11935</v>
      </c>
      <c r="F8184" s="383" t="s">
        <v>3304</v>
      </c>
      <c r="G8184" s="382">
        <v>44258</v>
      </c>
      <c r="H8184" s="383" t="s">
        <v>409</v>
      </c>
      <c r="I8184" s="383" t="s">
        <v>11926</v>
      </c>
      <c r="J8184" s="383"/>
      <c r="K8184" s="383"/>
      <c r="L8184" s="383">
        <v>1</v>
      </c>
    </row>
    <row r="8185" spans="1:12" s="4" customFormat="1" outlineLevel="2" x14ac:dyDescent="0.25">
      <c r="A8185" s="385" t="s">
        <v>168</v>
      </c>
      <c r="B8185" s="173">
        <v>102330471</v>
      </c>
      <c r="C8185" s="383" t="s">
        <v>11932</v>
      </c>
      <c r="D8185" s="383" t="s">
        <v>11933</v>
      </c>
      <c r="E8185" s="383" t="s">
        <v>11935</v>
      </c>
      <c r="F8185" s="383" t="s">
        <v>232</v>
      </c>
      <c r="G8185" s="382">
        <v>44258</v>
      </c>
      <c r="H8185" s="383" t="s">
        <v>11928</v>
      </c>
      <c r="I8185" s="383" t="s">
        <v>11926</v>
      </c>
      <c r="J8185" s="383"/>
      <c r="K8185" s="383"/>
      <c r="L8185" s="383">
        <v>1</v>
      </c>
    </row>
    <row r="8186" spans="1:12" s="4" customFormat="1" outlineLevel="2" x14ac:dyDescent="0.25">
      <c r="A8186" s="385" t="s">
        <v>129</v>
      </c>
      <c r="B8186" s="173">
        <v>101111685</v>
      </c>
      <c r="C8186" s="383" t="s">
        <v>11936</v>
      </c>
      <c r="D8186" s="383" t="s">
        <v>11937</v>
      </c>
      <c r="E8186" s="383" t="s">
        <v>11938</v>
      </c>
      <c r="F8186" s="383" t="s">
        <v>98</v>
      </c>
      <c r="G8186" s="382">
        <v>44258</v>
      </c>
      <c r="H8186" s="383" t="s">
        <v>3971</v>
      </c>
      <c r="I8186" s="383" t="s">
        <v>11926</v>
      </c>
      <c r="J8186" s="383"/>
      <c r="K8186" s="383"/>
      <c r="L8186" s="383">
        <v>1</v>
      </c>
    </row>
    <row r="8187" spans="1:12" s="4" customFormat="1" outlineLevel="2" x14ac:dyDescent="0.25">
      <c r="A8187" s="385" t="s">
        <v>169</v>
      </c>
      <c r="B8187" s="173">
        <v>101134563</v>
      </c>
      <c r="C8187" s="383" t="s">
        <v>11936</v>
      </c>
      <c r="D8187" s="383" t="s">
        <v>11937</v>
      </c>
      <c r="E8187" s="383" t="s">
        <v>11938</v>
      </c>
      <c r="F8187" s="383" t="s">
        <v>33</v>
      </c>
      <c r="G8187" s="382">
        <v>44258</v>
      </c>
      <c r="H8187" s="383" t="s">
        <v>409</v>
      </c>
      <c r="I8187" s="383" t="s">
        <v>11926</v>
      </c>
      <c r="J8187" s="383"/>
      <c r="K8187" s="383"/>
      <c r="L8187" s="383">
        <v>1</v>
      </c>
    </row>
    <row r="8188" spans="1:12" s="4" customFormat="1" outlineLevel="2" x14ac:dyDescent="0.25">
      <c r="A8188" s="385" t="s">
        <v>170</v>
      </c>
      <c r="B8188" s="173">
        <v>101486094</v>
      </c>
      <c r="C8188" s="383" t="s">
        <v>11936</v>
      </c>
      <c r="D8188" s="383" t="s">
        <v>11937</v>
      </c>
      <c r="E8188" s="383" t="s">
        <v>11938</v>
      </c>
      <c r="F8188" s="383" t="s">
        <v>98</v>
      </c>
      <c r="G8188" s="382">
        <v>44258</v>
      </c>
      <c r="H8188" s="383" t="s">
        <v>11928</v>
      </c>
      <c r="I8188" s="383" t="s">
        <v>11926</v>
      </c>
      <c r="J8188" s="383"/>
      <c r="K8188" s="383"/>
      <c r="L8188" s="383">
        <v>1</v>
      </c>
    </row>
    <row r="8189" spans="1:12" s="4" customFormat="1" outlineLevel="2" x14ac:dyDescent="0.25">
      <c r="A8189" s="385" t="s">
        <v>206</v>
      </c>
      <c r="B8189" s="173">
        <v>101117657</v>
      </c>
      <c r="C8189" s="383" t="s">
        <v>11939</v>
      </c>
      <c r="D8189" s="383" t="s">
        <v>11940</v>
      </c>
      <c r="E8189" s="383" t="s">
        <v>11941</v>
      </c>
      <c r="F8189" s="383" t="s">
        <v>130</v>
      </c>
      <c r="G8189" s="382">
        <v>44258</v>
      </c>
      <c r="H8189" s="383" t="s">
        <v>3971</v>
      </c>
      <c r="I8189" s="383" t="s">
        <v>11926</v>
      </c>
      <c r="J8189" s="383"/>
      <c r="K8189" s="383"/>
      <c r="L8189" s="383">
        <v>1</v>
      </c>
    </row>
    <row r="8190" spans="1:12" s="4" customFormat="1" outlineLevel="2" x14ac:dyDescent="0.25">
      <c r="A8190" s="385" t="s">
        <v>202</v>
      </c>
      <c r="B8190" s="173">
        <v>102330476</v>
      </c>
      <c r="C8190" s="383" t="s">
        <v>11942</v>
      </c>
      <c r="D8190" s="383" t="s">
        <v>11943</v>
      </c>
      <c r="E8190" s="383" t="s">
        <v>11944</v>
      </c>
      <c r="F8190" s="383" t="s">
        <v>29</v>
      </c>
      <c r="G8190" s="382">
        <v>44258</v>
      </c>
      <c r="H8190" s="383" t="s">
        <v>409</v>
      </c>
      <c r="I8190" s="383" t="s">
        <v>11926</v>
      </c>
      <c r="J8190" s="383"/>
      <c r="K8190" s="383"/>
      <c r="L8190" s="383">
        <v>1</v>
      </c>
    </row>
    <row r="8191" spans="1:12" s="4" customFormat="1" outlineLevel="2" x14ac:dyDescent="0.25">
      <c r="A8191" s="385" t="s">
        <v>212</v>
      </c>
      <c r="B8191" s="173">
        <v>101106570</v>
      </c>
      <c r="C8191" s="383" t="s">
        <v>3976</v>
      </c>
      <c r="D8191" s="383" t="s">
        <v>11945</v>
      </c>
      <c r="E8191" s="383" t="s">
        <v>3337</v>
      </c>
      <c r="F8191" s="383" t="s">
        <v>130</v>
      </c>
      <c r="G8191" s="382">
        <v>44258</v>
      </c>
      <c r="H8191" s="383" t="s">
        <v>11928</v>
      </c>
      <c r="I8191" s="383" t="s">
        <v>11926</v>
      </c>
      <c r="J8191" s="383"/>
      <c r="K8191" s="383"/>
      <c r="L8191" s="383">
        <v>1</v>
      </c>
    </row>
    <row r="8192" spans="1:12" s="4" customFormat="1" outlineLevel="2" x14ac:dyDescent="0.25">
      <c r="A8192" s="385" t="s">
        <v>195</v>
      </c>
      <c r="B8192" s="173">
        <v>101112948</v>
      </c>
      <c r="C8192" s="383" t="s">
        <v>3976</v>
      </c>
      <c r="D8192" s="383" t="s">
        <v>11945</v>
      </c>
      <c r="E8192" s="383" t="s">
        <v>3337</v>
      </c>
      <c r="F8192" s="383" t="s">
        <v>67</v>
      </c>
      <c r="G8192" s="382">
        <v>44258</v>
      </c>
      <c r="H8192" s="383" t="s">
        <v>3971</v>
      </c>
      <c r="I8192" s="383" t="s">
        <v>11926</v>
      </c>
      <c r="J8192" s="383"/>
      <c r="K8192" s="383"/>
      <c r="L8192" s="383">
        <v>1</v>
      </c>
    </row>
    <row r="8193" spans="1:12" s="4" customFormat="1" outlineLevel="2" x14ac:dyDescent="0.25">
      <c r="A8193" s="385" t="s">
        <v>223</v>
      </c>
      <c r="B8193" s="173">
        <v>101119491</v>
      </c>
      <c r="C8193" s="383" t="s">
        <v>3976</v>
      </c>
      <c r="D8193" s="383" t="s">
        <v>11945</v>
      </c>
      <c r="E8193" s="383" t="s">
        <v>11946</v>
      </c>
      <c r="F8193" s="383" t="s">
        <v>95</v>
      </c>
      <c r="G8193" s="382">
        <v>44258</v>
      </c>
      <c r="H8193" s="383" t="s">
        <v>409</v>
      </c>
      <c r="I8193" s="383" t="s">
        <v>11926</v>
      </c>
      <c r="J8193" s="383"/>
      <c r="K8193" s="383"/>
      <c r="L8193" s="383">
        <v>1</v>
      </c>
    </row>
    <row r="8194" spans="1:12" s="4" customFormat="1" outlineLevel="2" x14ac:dyDescent="0.25">
      <c r="A8194" s="385" t="s">
        <v>225</v>
      </c>
      <c r="B8194" s="173">
        <v>101122048</v>
      </c>
      <c r="C8194" s="383" t="s">
        <v>3976</v>
      </c>
      <c r="D8194" s="383" t="s">
        <v>11945</v>
      </c>
      <c r="E8194" s="383" t="s">
        <v>3337</v>
      </c>
      <c r="F8194" s="383" t="s">
        <v>223</v>
      </c>
      <c r="G8194" s="382">
        <v>44258</v>
      </c>
      <c r="H8194" s="383" t="s">
        <v>11928</v>
      </c>
      <c r="I8194" s="383" t="s">
        <v>11926</v>
      </c>
      <c r="J8194" s="383"/>
      <c r="K8194" s="383"/>
      <c r="L8194" s="383">
        <v>1</v>
      </c>
    </row>
    <row r="8195" spans="1:12" s="4" customFormat="1" outlineLevel="2" x14ac:dyDescent="0.25">
      <c r="A8195" s="385" t="s">
        <v>226</v>
      </c>
      <c r="B8195" s="173">
        <v>101123361</v>
      </c>
      <c r="C8195" s="383" t="s">
        <v>3976</v>
      </c>
      <c r="D8195" s="383" t="s">
        <v>11945</v>
      </c>
      <c r="E8195" s="383" t="s">
        <v>3337</v>
      </c>
      <c r="F8195" s="383" t="s">
        <v>28</v>
      </c>
      <c r="G8195" s="382">
        <v>44258</v>
      </c>
      <c r="H8195" s="383" t="s">
        <v>3971</v>
      </c>
      <c r="I8195" s="383" t="s">
        <v>11926</v>
      </c>
      <c r="J8195" s="383"/>
      <c r="K8195" s="383"/>
      <c r="L8195" s="383">
        <v>1</v>
      </c>
    </row>
    <row r="8196" spans="1:12" s="4" customFormat="1" outlineLevel="2" x14ac:dyDescent="0.25">
      <c r="A8196" s="385" t="s">
        <v>3284</v>
      </c>
      <c r="B8196" s="173">
        <v>101124041</v>
      </c>
      <c r="C8196" s="383" t="s">
        <v>3976</v>
      </c>
      <c r="D8196" s="383" t="s">
        <v>11945</v>
      </c>
      <c r="E8196" s="383" t="s">
        <v>11946</v>
      </c>
      <c r="F8196" s="383" t="s">
        <v>130</v>
      </c>
      <c r="G8196" s="382">
        <v>44259</v>
      </c>
      <c r="H8196" s="383" t="s">
        <v>409</v>
      </c>
      <c r="I8196" s="383" t="s">
        <v>11926</v>
      </c>
      <c r="J8196" s="383"/>
      <c r="K8196" s="383"/>
      <c r="L8196" s="383">
        <v>1</v>
      </c>
    </row>
    <row r="8197" spans="1:12" s="4" customFormat="1" outlineLevel="2" x14ac:dyDescent="0.25">
      <c r="A8197" s="385" t="s">
        <v>3285</v>
      </c>
      <c r="B8197" s="173">
        <v>101124465</v>
      </c>
      <c r="C8197" s="383" t="s">
        <v>3976</v>
      </c>
      <c r="D8197" s="383" t="s">
        <v>11945</v>
      </c>
      <c r="E8197" s="383" t="s">
        <v>3337</v>
      </c>
      <c r="F8197" s="383" t="s">
        <v>135</v>
      </c>
      <c r="G8197" s="382">
        <v>44259</v>
      </c>
      <c r="H8197" s="383" t="s">
        <v>11928</v>
      </c>
      <c r="I8197" s="383" t="s">
        <v>11926</v>
      </c>
      <c r="J8197" s="383"/>
      <c r="K8197" s="383"/>
      <c r="L8197" s="383">
        <v>1</v>
      </c>
    </row>
    <row r="8198" spans="1:12" s="4" customFormat="1" outlineLevel="2" x14ac:dyDescent="0.25">
      <c r="A8198" s="385" t="s">
        <v>3301</v>
      </c>
      <c r="B8198" s="173">
        <v>101128024</v>
      </c>
      <c r="C8198" s="383" t="s">
        <v>3976</v>
      </c>
      <c r="D8198" s="383" t="s">
        <v>11945</v>
      </c>
      <c r="E8198" s="383" t="s">
        <v>3337</v>
      </c>
      <c r="F8198" s="383" t="s">
        <v>168</v>
      </c>
      <c r="G8198" s="382">
        <v>44259</v>
      </c>
      <c r="H8198" s="383" t="s">
        <v>3971</v>
      </c>
      <c r="I8198" s="383" t="s">
        <v>11926</v>
      </c>
      <c r="J8198" s="383"/>
      <c r="K8198" s="383"/>
      <c r="L8198" s="383">
        <v>1</v>
      </c>
    </row>
    <row r="8199" spans="1:12" s="4" customFormat="1" outlineLevel="2" x14ac:dyDescent="0.25">
      <c r="A8199" s="385" t="s">
        <v>227</v>
      </c>
      <c r="B8199" s="173">
        <v>101130859</v>
      </c>
      <c r="C8199" s="383" t="s">
        <v>3976</v>
      </c>
      <c r="D8199" s="383" t="s">
        <v>11945</v>
      </c>
      <c r="E8199" s="383" t="s">
        <v>11947</v>
      </c>
      <c r="F8199" s="383" t="s">
        <v>202</v>
      </c>
      <c r="G8199" s="382">
        <v>44259</v>
      </c>
      <c r="H8199" s="383" t="s">
        <v>409</v>
      </c>
      <c r="I8199" s="383" t="s">
        <v>11926</v>
      </c>
      <c r="J8199" s="383"/>
      <c r="K8199" s="383"/>
      <c r="L8199" s="383">
        <v>1</v>
      </c>
    </row>
    <row r="8200" spans="1:12" s="4" customFormat="1" outlineLevel="2" x14ac:dyDescent="0.25">
      <c r="A8200" s="385" t="s">
        <v>220</v>
      </c>
      <c r="B8200" s="173">
        <v>101135536</v>
      </c>
      <c r="C8200" s="383" t="s">
        <v>3976</v>
      </c>
      <c r="D8200" s="383" t="s">
        <v>11945</v>
      </c>
      <c r="E8200" s="383" t="s">
        <v>3337</v>
      </c>
      <c r="F8200" s="383" t="s">
        <v>98</v>
      </c>
      <c r="G8200" s="382">
        <v>44259</v>
      </c>
      <c r="H8200" s="383" t="s">
        <v>11928</v>
      </c>
      <c r="I8200" s="383" t="s">
        <v>11926</v>
      </c>
      <c r="J8200" s="383"/>
      <c r="K8200" s="383"/>
      <c r="L8200" s="383">
        <v>1</v>
      </c>
    </row>
    <row r="8201" spans="1:12" s="4" customFormat="1" outlineLevel="2" x14ac:dyDescent="0.25">
      <c r="A8201" s="385" t="s">
        <v>196</v>
      </c>
      <c r="B8201" s="173">
        <v>101138155</v>
      </c>
      <c r="C8201" s="383" t="s">
        <v>3976</v>
      </c>
      <c r="D8201" s="383" t="s">
        <v>11945</v>
      </c>
      <c r="E8201" s="383" t="s">
        <v>3337</v>
      </c>
      <c r="F8201" s="383" t="s">
        <v>105</v>
      </c>
      <c r="G8201" s="382">
        <v>44259</v>
      </c>
      <c r="H8201" s="383" t="s">
        <v>3971</v>
      </c>
      <c r="I8201" s="383" t="s">
        <v>11926</v>
      </c>
      <c r="J8201" s="383"/>
      <c r="K8201" s="383"/>
      <c r="L8201" s="383">
        <v>1</v>
      </c>
    </row>
    <row r="8202" spans="1:12" s="4" customFormat="1" outlineLevel="2" x14ac:dyDescent="0.25">
      <c r="A8202" s="385" t="s">
        <v>221</v>
      </c>
      <c r="B8202" s="173">
        <v>101142510</v>
      </c>
      <c r="C8202" s="383" t="s">
        <v>3976</v>
      </c>
      <c r="D8202" s="383" t="s">
        <v>11945</v>
      </c>
      <c r="E8202" s="383" t="s">
        <v>3337</v>
      </c>
      <c r="F8202" s="383" t="s">
        <v>226</v>
      </c>
      <c r="G8202" s="382">
        <v>44259</v>
      </c>
      <c r="H8202" s="383" t="s">
        <v>409</v>
      </c>
      <c r="I8202" s="383" t="s">
        <v>11926</v>
      </c>
      <c r="J8202" s="383"/>
      <c r="K8202" s="383"/>
      <c r="L8202" s="383">
        <v>1</v>
      </c>
    </row>
    <row r="8203" spans="1:12" s="4" customFormat="1" outlineLevel="2" x14ac:dyDescent="0.25">
      <c r="A8203" s="385" t="s">
        <v>3302</v>
      </c>
      <c r="B8203" s="173">
        <v>101148944</v>
      </c>
      <c r="C8203" s="383" t="s">
        <v>3976</v>
      </c>
      <c r="D8203" s="383" t="s">
        <v>11945</v>
      </c>
      <c r="E8203" s="383" t="s">
        <v>11947</v>
      </c>
      <c r="F8203" s="383" t="s">
        <v>67</v>
      </c>
      <c r="G8203" s="382">
        <v>44259</v>
      </c>
      <c r="H8203" s="383" t="s">
        <v>11928</v>
      </c>
      <c r="I8203" s="383" t="s">
        <v>11926</v>
      </c>
      <c r="J8203" s="383"/>
      <c r="K8203" s="383"/>
      <c r="L8203" s="383">
        <v>1</v>
      </c>
    </row>
    <row r="8204" spans="1:12" s="4" customFormat="1" outlineLevel="2" x14ac:dyDescent="0.25">
      <c r="A8204" s="385" t="s">
        <v>3303</v>
      </c>
      <c r="B8204" s="173">
        <v>101152792</v>
      </c>
      <c r="C8204" s="383" t="s">
        <v>3976</v>
      </c>
      <c r="D8204" s="383" t="s">
        <v>11945</v>
      </c>
      <c r="E8204" s="383" t="s">
        <v>11946</v>
      </c>
      <c r="F8204" s="383" t="s">
        <v>65</v>
      </c>
      <c r="G8204" s="382">
        <v>44259</v>
      </c>
      <c r="H8204" s="383" t="s">
        <v>3971</v>
      </c>
      <c r="I8204" s="383" t="s">
        <v>11926</v>
      </c>
      <c r="J8204" s="383"/>
      <c r="K8204" s="383"/>
      <c r="L8204" s="383">
        <v>1</v>
      </c>
    </row>
    <row r="8205" spans="1:12" s="4" customFormat="1" outlineLevel="2" x14ac:dyDescent="0.25">
      <c r="A8205" s="385" t="s">
        <v>228</v>
      </c>
      <c r="B8205" s="173">
        <v>101154646</v>
      </c>
      <c r="C8205" s="383" t="s">
        <v>3976</v>
      </c>
      <c r="D8205" s="383" t="s">
        <v>11945</v>
      </c>
      <c r="E8205" s="383" t="s">
        <v>11946</v>
      </c>
      <c r="F8205" s="383" t="s">
        <v>163</v>
      </c>
      <c r="G8205" s="382">
        <v>44259</v>
      </c>
      <c r="H8205" s="383" t="s">
        <v>409</v>
      </c>
      <c r="I8205" s="383" t="s">
        <v>11926</v>
      </c>
      <c r="J8205" s="383"/>
      <c r="K8205" s="383"/>
      <c r="L8205" s="383">
        <v>1</v>
      </c>
    </row>
    <row r="8206" spans="1:12" s="4" customFormat="1" outlineLevel="2" x14ac:dyDescent="0.25">
      <c r="A8206" s="385" t="s">
        <v>3304</v>
      </c>
      <c r="B8206" s="173">
        <v>101156596</v>
      </c>
      <c r="C8206" s="383" t="s">
        <v>3976</v>
      </c>
      <c r="D8206" s="383" t="s">
        <v>11945</v>
      </c>
      <c r="E8206" s="383" t="s">
        <v>11946</v>
      </c>
      <c r="F8206" s="383" t="s">
        <v>167</v>
      </c>
      <c r="G8206" s="382">
        <v>44259</v>
      </c>
      <c r="H8206" s="383" t="s">
        <v>11928</v>
      </c>
      <c r="I8206" s="383" t="s">
        <v>11926</v>
      </c>
      <c r="J8206" s="383"/>
      <c r="K8206" s="383"/>
      <c r="L8206" s="383">
        <v>1</v>
      </c>
    </row>
    <row r="8207" spans="1:12" s="4" customFormat="1" outlineLevel="2" x14ac:dyDescent="0.25">
      <c r="A8207" s="385" t="s">
        <v>3286</v>
      </c>
      <c r="B8207" s="173">
        <v>101780957</v>
      </c>
      <c r="C8207" s="383" t="s">
        <v>3976</v>
      </c>
      <c r="D8207" s="383" t="s">
        <v>11945</v>
      </c>
      <c r="E8207" s="383" t="s">
        <v>11947</v>
      </c>
      <c r="F8207" s="383" t="s">
        <v>225</v>
      </c>
      <c r="G8207" s="382">
        <v>44259</v>
      </c>
      <c r="H8207" s="383" t="s">
        <v>3971</v>
      </c>
      <c r="I8207" s="383" t="s">
        <v>11926</v>
      </c>
      <c r="J8207" s="383"/>
      <c r="K8207" s="383"/>
      <c r="L8207" s="383">
        <v>1</v>
      </c>
    </row>
    <row r="8208" spans="1:12" s="4" customFormat="1" outlineLevel="2" x14ac:dyDescent="0.25">
      <c r="A8208" s="385" t="s">
        <v>3298</v>
      </c>
      <c r="B8208" s="173">
        <v>102102721</v>
      </c>
      <c r="C8208" s="383" t="s">
        <v>3976</v>
      </c>
      <c r="D8208" s="383" t="s">
        <v>11945</v>
      </c>
      <c r="E8208" s="383" t="s">
        <v>11946</v>
      </c>
      <c r="F8208" s="383" t="s">
        <v>3301</v>
      </c>
      <c r="G8208" s="382">
        <v>44259</v>
      </c>
      <c r="H8208" s="383" t="s">
        <v>409</v>
      </c>
      <c r="I8208" s="383" t="s">
        <v>11926</v>
      </c>
      <c r="J8208" s="383"/>
      <c r="K8208" s="383"/>
      <c r="L8208" s="383">
        <v>1</v>
      </c>
    </row>
    <row r="8209" spans="1:12" s="4" customFormat="1" outlineLevel="2" x14ac:dyDescent="0.25">
      <c r="A8209" s="385" t="s">
        <v>187</v>
      </c>
      <c r="B8209" s="173">
        <v>102151073</v>
      </c>
      <c r="C8209" s="383" t="s">
        <v>3976</v>
      </c>
      <c r="D8209" s="383" t="s">
        <v>11945</v>
      </c>
      <c r="E8209" s="383" t="s">
        <v>11946</v>
      </c>
      <c r="F8209" s="383" t="s">
        <v>195</v>
      </c>
      <c r="G8209" s="382">
        <v>44259</v>
      </c>
      <c r="H8209" s="383" t="s">
        <v>11928</v>
      </c>
      <c r="I8209" s="383" t="s">
        <v>11926</v>
      </c>
      <c r="J8209" s="383"/>
      <c r="K8209" s="383"/>
      <c r="L8209" s="383">
        <v>1</v>
      </c>
    </row>
    <row r="8210" spans="1:12" s="4" customFormat="1" outlineLevel="2" x14ac:dyDescent="0.25">
      <c r="A8210" s="385" t="s">
        <v>3294</v>
      </c>
      <c r="B8210" s="173">
        <v>102312397</v>
      </c>
      <c r="C8210" s="383" t="s">
        <v>3976</v>
      </c>
      <c r="D8210" s="383" t="s">
        <v>11945</v>
      </c>
      <c r="E8210" s="383" t="s">
        <v>11948</v>
      </c>
      <c r="F8210" s="383" t="s">
        <v>129</v>
      </c>
      <c r="G8210" s="382">
        <v>44259</v>
      </c>
      <c r="H8210" s="383" t="s">
        <v>3971</v>
      </c>
      <c r="I8210" s="383" t="s">
        <v>11926</v>
      </c>
      <c r="J8210" s="383"/>
      <c r="K8210" s="383"/>
      <c r="L8210" s="383">
        <v>1</v>
      </c>
    </row>
    <row r="8211" spans="1:12" s="4" customFormat="1" outlineLevel="2" x14ac:dyDescent="0.25">
      <c r="A8211" s="385" t="s">
        <v>216</v>
      </c>
      <c r="B8211" s="173">
        <v>102105237</v>
      </c>
      <c r="C8211" s="383" t="s">
        <v>3969</v>
      </c>
      <c r="D8211" s="383" t="s">
        <v>11929</v>
      </c>
      <c r="E8211" s="383" t="s">
        <v>3970</v>
      </c>
      <c r="F8211" s="383" t="s">
        <v>3452</v>
      </c>
      <c r="G8211" s="382">
        <v>44259</v>
      </c>
      <c r="H8211" s="383" t="s">
        <v>409</v>
      </c>
      <c r="I8211" s="383" t="s">
        <v>11926</v>
      </c>
      <c r="J8211" s="383"/>
      <c r="K8211" s="383"/>
      <c r="L8211" s="383">
        <v>1</v>
      </c>
    </row>
    <row r="8212" spans="1:12" s="4" customFormat="1" outlineLevel="2" x14ac:dyDescent="0.25">
      <c r="A8212" s="385" t="s">
        <v>215</v>
      </c>
      <c r="B8212" s="173">
        <v>102121094</v>
      </c>
      <c r="C8212" s="383" t="s">
        <v>3969</v>
      </c>
      <c r="D8212" s="383" t="s">
        <v>11929</v>
      </c>
      <c r="E8212" s="383" t="s">
        <v>3970</v>
      </c>
      <c r="F8212" s="383" t="s">
        <v>3317</v>
      </c>
      <c r="G8212" s="382">
        <v>44259</v>
      </c>
      <c r="H8212" s="383" t="s">
        <v>11928</v>
      </c>
      <c r="I8212" s="383" t="s">
        <v>11926</v>
      </c>
      <c r="J8212" s="383"/>
      <c r="K8212" s="383"/>
      <c r="L8212" s="383">
        <v>1</v>
      </c>
    </row>
    <row r="8213" spans="1:12" s="4" customFormat="1" outlineLevel="2" x14ac:dyDescent="0.25">
      <c r="A8213" s="385" t="s">
        <v>229</v>
      </c>
      <c r="B8213" s="173">
        <v>102099680</v>
      </c>
      <c r="C8213" s="383" t="s">
        <v>3969</v>
      </c>
      <c r="D8213" s="383" t="s">
        <v>11929</v>
      </c>
      <c r="E8213" s="383" t="s">
        <v>3970</v>
      </c>
      <c r="F8213" s="383" t="s">
        <v>11949</v>
      </c>
      <c r="G8213" s="382">
        <v>44259</v>
      </c>
      <c r="H8213" s="383" t="s">
        <v>3971</v>
      </c>
      <c r="I8213" s="383" t="s">
        <v>11926</v>
      </c>
      <c r="J8213" s="383"/>
      <c r="K8213" s="383"/>
      <c r="L8213" s="383">
        <v>1</v>
      </c>
    </row>
    <row r="8214" spans="1:12" s="4" customFormat="1" outlineLevel="2" x14ac:dyDescent="0.25">
      <c r="A8214" s="385" t="s">
        <v>230</v>
      </c>
      <c r="B8214" s="173">
        <v>102193268</v>
      </c>
      <c r="C8214" s="383" t="s">
        <v>3969</v>
      </c>
      <c r="D8214" s="383" t="s">
        <v>11929</v>
      </c>
      <c r="E8214" s="383" t="s">
        <v>3970</v>
      </c>
      <c r="F8214" s="383" t="s">
        <v>11950</v>
      </c>
      <c r="G8214" s="382">
        <v>44260</v>
      </c>
      <c r="H8214" s="383" t="s">
        <v>409</v>
      </c>
      <c r="I8214" s="383" t="s">
        <v>11926</v>
      </c>
      <c r="J8214" s="383"/>
      <c r="K8214" s="383"/>
      <c r="L8214" s="383">
        <v>1</v>
      </c>
    </row>
    <row r="8215" spans="1:12" s="4" customFormat="1" outlineLevel="2" x14ac:dyDescent="0.25">
      <c r="A8215" s="385" t="s">
        <v>231</v>
      </c>
      <c r="B8215" s="173">
        <v>101107188</v>
      </c>
      <c r="C8215" s="383" t="s">
        <v>3969</v>
      </c>
      <c r="D8215" s="383" t="s">
        <v>11929</v>
      </c>
      <c r="E8215" s="383" t="s">
        <v>3970</v>
      </c>
      <c r="F8215" s="383" t="s">
        <v>3422</v>
      </c>
      <c r="G8215" s="382">
        <v>44260</v>
      </c>
      <c r="H8215" s="383" t="s">
        <v>11928</v>
      </c>
      <c r="I8215" s="383" t="s">
        <v>11926</v>
      </c>
      <c r="J8215" s="383"/>
      <c r="K8215" s="383"/>
      <c r="L8215" s="383">
        <v>1</v>
      </c>
    </row>
    <row r="8216" spans="1:12" s="4" customFormat="1" outlineLevel="2" x14ac:dyDescent="0.25">
      <c r="A8216" s="385" t="s">
        <v>3287</v>
      </c>
      <c r="B8216" s="173">
        <v>101111107</v>
      </c>
      <c r="C8216" s="383" t="s">
        <v>3969</v>
      </c>
      <c r="D8216" s="383" t="s">
        <v>11929</v>
      </c>
      <c r="E8216" s="383" t="s">
        <v>3970</v>
      </c>
      <c r="F8216" s="383" t="s">
        <v>3401</v>
      </c>
      <c r="G8216" s="382">
        <v>44260</v>
      </c>
      <c r="H8216" s="383" t="s">
        <v>3971</v>
      </c>
      <c r="I8216" s="383" t="s">
        <v>11926</v>
      </c>
      <c r="J8216" s="383"/>
      <c r="K8216" s="383"/>
      <c r="L8216" s="383">
        <v>1</v>
      </c>
    </row>
    <row r="8217" spans="1:12" s="4" customFormat="1" outlineLevel="2" x14ac:dyDescent="0.25">
      <c r="A8217" s="385" t="s">
        <v>232</v>
      </c>
      <c r="B8217" s="173">
        <v>101111958</v>
      </c>
      <c r="C8217" s="383" t="s">
        <v>3969</v>
      </c>
      <c r="D8217" s="383" t="s">
        <v>11929</v>
      </c>
      <c r="E8217" s="383" t="s">
        <v>3970</v>
      </c>
      <c r="F8217" s="383" t="s">
        <v>3472</v>
      </c>
      <c r="G8217" s="382">
        <v>44260</v>
      </c>
      <c r="H8217" s="383" t="s">
        <v>409</v>
      </c>
      <c r="I8217" s="383" t="s">
        <v>11926</v>
      </c>
      <c r="J8217" s="383"/>
      <c r="K8217" s="383"/>
      <c r="L8217" s="383">
        <v>1</v>
      </c>
    </row>
    <row r="8218" spans="1:12" s="4" customFormat="1" outlineLevel="2" x14ac:dyDescent="0.25">
      <c r="A8218" s="385" t="s">
        <v>3305</v>
      </c>
      <c r="B8218" s="173">
        <v>101112330</v>
      </c>
      <c r="C8218" s="383" t="s">
        <v>3969</v>
      </c>
      <c r="D8218" s="383" t="s">
        <v>11929</v>
      </c>
      <c r="E8218" s="383" t="s">
        <v>3970</v>
      </c>
      <c r="F8218" s="383" t="s">
        <v>3413</v>
      </c>
      <c r="G8218" s="382">
        <v>44260</v>
      </c>
      <c r="H8218" s="383" t="s">
        <v>11928</v>
      </c>
      <c r="I8218" s="383" t="s">
        <v>11926</v>
      </c>
      <c r="J8218" s="383"/>
      <c r="K8218" s="383"/>
      <c r="L8218" s="383">
        <v>1</v>
      </c>
    </row>
    <row r="8219" spans="1:12" s="4" customFormat="1" outlineLevel="2" x14ac:dyDescent="0.25">
      <c r="A8219" s="385" t="s">
        <v>233</v>
      </c>
      <c r="B8219" s="173">
        <v>101113187</v>
      </c>
      <c r="C8219" s="383" t="s">
        <v>3969</v>
      </c>
      <c r="D8219" s="383" t="s">
        <v>11929</v>
      </c>
      <c r="E8219" s="383" t="s">
        <v>3970</v>
      </c>
      <c r="F8219" s="383" t="s">
        <v>3462</v>
      </c>
      <c r="G8219" s="382">
        <v>44260</v>
      </c>
      <c r="H8219" s="383" t="s">
        <v>3971</v>
      </c>
      <c r="I8219" s="383" t="s">
        <v>11926</v>
      </c>
      <c r="J8219" s="383"/>
      <c r="K8219" s="383"/>
      <c r="L8219" s="383">
        <v>1</v>
      </c>
    </row>
    <row r="8220" spans="1:12" s="4" customFormat="1" outlineLevel="2" x14ac:dyDescent="0.25">
      <c r="A8220" s="385" t="s">
        <v>3306</v>
      </c>
      <c r="B8220" s="173">
        <v>101113436</v>
      </c>
      <c r="C8220" s="383" t="s">
        <v>3969</v>
      </c>
      <c r="D8220" s="383" t="s">
        <v>11929</v>
      </c>
      <c r="E8220" s="383" t="s">
        <v>3970</v>
      </c>
      <c r="F8220" s="383" t="s">
        <v>3450</v>
      </c>
      <c r="G8220" s="382">
        <v>44260</v>
      </c>
      <c r="H8220" s="383" t="s">
        <v>409</v>
      </c>
      <c r="I8220" s="383" t="s">
        <v>11926</v>
      </c>
      <c r="J8220" s="383"/>
      <c r="K8220" s="383"/>
      <c r="L8220" s="383">
        <v>1</v>
      </c>
    </row>
    <row r="8221" spans="1:12" s="4" customFormat="1" outlineLevel="2" x14ac:dyDescent="0.25">
      <c r="A8221" s="385" t="s">
        <v>198</v>
      </c>
      <c r="B8221" s="173">
        <v>101115605</v>
      </c>
      <c r="C8221" s="383" t="s">
        <v>3969</v>
      </c>
      <c r="D8221" s="383" t="s">
        <v>11929</v>
      </c>
      <c r="E8221" s="383" t="s">
        <v>3970</v>
      </c>
      <c r="F8221" s="383" t="s">
        <v>3329</v>
      </c>
      <c r="G8221" s="382">
        <v>44260</v>
      </c>
      <c r="H8221" s="383" t="s">
        <v>11928</v>
      </c>
      <c r="I8221" s="383" t="s">
        <v>11926</v>
      </c>
      <c r="J8221" s="383"/>
      <c r="K8221" s="383"/>
      <c r="L8221" s="383">
        <v>1</v>
      </c>
    </row>
    <row r="8222" spans="1:12" s="4" customFormat="1" outlineLevel="2" x14ac:dyDescent="0.25">
      <c r="A8222" s="385" t="s">
        <v>3307</v>
      </c>
      <c r="B8222" s="173">
        <v>101115950</v>
      </c>
      <c r="C8222" s="383" t="s">
        <v>3969</v>
      </c>
      <c r="D8222" s="383" t="s">
        <v>11929</v>
      </c>
      <c r="E8222" s="383" t="s">
        <v>3970</v>
      </c>
      <c r="F8222" s="383" t="s">
        <v>3003</v>
      </c>
      <c r="G8222" s="382">
        <v>44260</v>
      </c>
      <c r="H8222" s="383" t="s">
        <v>3971</v>
      </c>
      <c r="I8222" s="383" t="s">
        <v>11926</v>
      </c>
      <c r="J8222" s="383"/>
      <c r="K8222" s="383"/>
      <c r="L8222" s="383">
        <v>1</v>
      </c>
    </row>
    <row r="8223" spans="1:12" s="4" customFormat="1" outlineLevel="2" x14ac:dyDescent="0.25">
      <c r="A8223" s="385" t="s">
        <v>3308</v>
      </c>
      <c r="B8223" s="173">
        <v>101119806</v>
      </c>
      <c r="C8223" s="383" t="s">
        <v>3969</v>
      </c>
      <c r="D8223" s="383" t="s">
        <v>11929</v>
      </c>
      <c r="E8223" s="383" t="s">
        <v>3970</v>
      </c>
      <c r="F8223" s="383" t="s">
        <v>3359</v>
      </c>
      <c r="G8223" s="382">
        <v>44260</v>
      </c>
      <c r="H8223" s="383" t="s">
        <v>409</v>
      </c>
      <c r="I8223" s="383" t="s">
        <v>11926</v>
      </c>
      <c r="J8223" s="383"/>
      <c r="K8223" s="383"/>
      <c r="L8223" s="383">
        <v>1</v>
      </c>
    </row>
    <row r="8224" spans="1:12" s="4" customFormat="1" outlineLevel="2" x14ac:dyDescent="0.25">
      <c r="A8224" s="385" t="s">
        <v>3309</v>
      </c>
      <c r="B8224" s="173">
        <v>101119859</v>
      </c>
      <c r="C8224" s="383" t="s">
        <v>3969</v>
      </c>
      <c r="D8224" s="383" t="s">
        <v>11929</v>
      </c>
      <c r="E8224" s="383" t="s">
        <v>3970</v>
      </c>
      <c r="F8224" s="383" t="s">
        <v>3424</v>
      </c>
      <c r="G8224" s="382">
        <v>44260</v>
      </c>
      <c r="H8224" s="383" t="s">
        <v>11928</v>
      </c>
      <c r="I8224" s="383" t="s">
        <v>11926</v>
      </c>
      <c r="J8224" s="383"/>
      <c r="K8224" s="383"/>
      <c r="L8224" s="383">
        <v>1</v>
      </c>
    </row>
    <row r="8225" spans="1:12" s="4" customFormat="1" outlineLevel="2" x14ac:dyDescent="0.25">
      <c r="A8225" s="385" t="s">
        <v>3310</v>
      </c>
      <c r="B8225" s="173">
        <v>101120048</v>
      </c>
      <c r="C8225" s="383" t="s">
        <v>3969</v>
      </c>
      <c r="D8225" s="383" t="s">
        <v>11929</v>
      </c>
      <c r="E8225" s="383" t="s">
        <v>3970</v>
      </c>
      <c r="F8225" s="383" t="s">
        <v>3476</v>
      </c>
      <c r="G8225" s="382">
        <v>44260</v>
      </c>
      <c r="H8225" s="383" t="s">
        <v>3971</v>
      </c>
      <c r="I8225" s="383" t="s">
        <v>11926</v>
      </c>
      <c r="J8225" s="383"/>
      <c r="K8225" s="383"/>
      <c r="L8225" s="383">
        <v>1</v>
      </c>
    </row>
    <row r="8226" spans="1:12" s="4" customFormat="1" outlineLevel="2" x14ac:dyDescent="0.25">
      <c r="A8226" s="385" t="s">
        <v>199</v>
      </c>
      <c r="B8226" s="173">
        <v>101122282</v>
      </c>
      <c r="C8226" s="383" t="s">
        <v>3969</v>
      </c>
      <c r="D8226" s="383" t="s">
        <v>11929</v>
      </c>
      <c r="E8226" s="383" t="s">
        <v>3970</v>
      </c>
      <c r="F8226" s="383" t="s">
        <v>3431</v>
      </c>
      <c r="G8226" s="382">
        <v>44260</v>
      </c>
      <c r="H8226" s="383" t="s">
        <v>409</v>
      </c>
      <c r="I8226" s="383" t="s">
        <v>11926</v>
      </c>
      <c r="J8226" s="383"/>
      <c r="K8226" s="383"/>
      <c r="L8226" s="383">
        <v>1</v>
      </c>
    </row>
    <row r="8227" spans="1:12" s="4" customFormat="1" outlineLevel="2" x14ac:dyDescent="0.25">
      <c r="A8227" s="385" t="s">
        <v>197</v>
      </c>
      <c r="B8227" s="173">
        <v>101124543</v>
      </c>
      <c r="C8227" s="383" t="s">
        <v>3969</v>
      </c>
      <c r="D8227" s="383" t="s">
        <v>11929</v>
      </c>
      <c r="E8227" s="383" t="s">
        <v>3970</v>
      </c>
      <c r="F8227" s="383" t="s">
        <v>3389</v>
      </c>
      <c r="G8227" s="382">
        <v>44260</v>
      </c>
      <c r="H8227" s="383" t="s">
        <v>11928</v>
      </c>
      <c r="I8227" s="383" t="s">
        <v>11926</v>
      </c>
      <c r="J8227" s="383"/>
      <c r="K8227" s="383"/>
      <c r="L8227" s="383">
        <v>1</v>
      </c>
    </row>
    <row r="8228" spans="1:12" s="4" customFormat="1" outlineLevel="2" x14ac:dyDescent="0.25">
      <c r="A8228" s="385" t="s">
        <v>3311</v>
      </c>
      <c r="B8228" s="173">
        <v>101124609</v>
      </c>
      <c r="C8228" s="383" t="s">
        <v>3969</v>
      </c>
      <c r="D8228" s="383" t="s">
        <v>11929</v>
      </c>
      <c r="E8228" s="383" t="s">
        <v>3970</v>
      </c>
      <c r="F8228" s="383" t="s">
        <v>3451</v>
      </c>
      <c r="G8228" s="382">
        <v>44260</v>
      </c>
      <c r="H8228" s="383" t="s">
        <v>3971</v>
      </c>
      <c r="I8228" s="383" t="s">
        <v>11926</v>
      </c>
      <c r="J8228" s="383"/>
      <c r="K8228" s="383"/>
      <c r="L8228" s="383">
        <v>1</v>
      </c>
    </row>
    <row r="8229" spans="1:12" s="4" customFormat="1" outlineLevel="2" x14ac:dyDescent="0.25">
      <c r="A8229" s="385" t="s">
        <v>3312</v>
      </c>
      <c r="B8229" s="173">
        <v>101125486</v>
      </c>
      <c r="C8229" s="383" t="s">
        <v>3969</v>
      </c>
      <c r="D8229" s="383" t="s">
        <v>11929</v>
      </c>
      <c r="E8229" s="383" t="s">
        <v>3970</v>
      </c>
      <c r="F8229" s="383" t="s">
        <v>3382</v>
      </c>
      <c r="G8229" s="382">
        <v>44260</v>
      </c>
      <c r="H8229" s="383" t="s">
        <v>409</v>
      </c>
      <c r="I8229" s="383" t="s">
        <v>11926</v>
      </c>
      <c r="J8229" s="383"/>
      <c r="K8229" s="383"/>
      <c r="L8229" s="383">
        <v>1</v>
      </c>
    </row>
    <row r="8230" spans="1:12" s="4" customFormat="1" outlineLevel="2" x14ac:dyDescent="0.25">
      <c r="A8230" s="385" t="s">
        <v>3313</v>
      </c>
      <c r="B8230" s="173">
        <v>101126086</v>
      </c>
      <c r="C8230" s="383" t="s">
        <v>3969</v>
      </c>
      <c r="D8230" s="383" t="s">
        <v>11929</v>
      </c>
      <c r="E8230" s="383" t="s">
        <v>3970</v>
      </c>
      <c r="F8230" s="383" t="s">
        <v>3393</v>
      </c>
      <c r="G8230" s="382">
        <v>44260</v>
      </c>
      <c r="H8230" s="383" t="s">
        <v>11928</v>
      </c>
      <c r="I8230" s="383" t="s">
        <v>11926</v>
      </c>
      <c r="J8230" s="383"/>
      <c r="K8230" s="383"/>
      <c r="L8230" s="383">
        <v>1</v>
      </c>
    </row>
    <row r="8231" spans="1:12" s="4" customFormat="1" outlineLevel="2" x14ac:dyDescent="0.25">
      <c r="A8231" s="385" t="s">
        <v>3314</v>
      </c>
      <c r="B8231" s="173">
        <v>101128073</v>
      </c>
      <c r="C8231" s="383" t="s">
        <v>3969</v>
      </c>
      <c r="D8231" s="383" t="s">
        <v>11929</v>
      </c>
      <c r="E8231" s="383" t="s">
        <v>3970</v>
      </c>
      <c r="F8231" s="383" t="s">
        <v>3396</v>
      </c>
      <c r="G8231" s="382">
        <v>44260</v>
      </c>
      <c r="H8231" s="383" t="s">
        <v>3971</v>
      </c>
      <c r="I8231" s="383" t="s">
        <v>11926</v>
      </c>
      <c r="J8231" s="383"/>
      <c r="K8231" s="383"/>
      <c r="L8231" s="383">
        <v>1</v>
      </c>
    </row>
    <row r="8232" spans="1:12" s="4" customFormat="1" outlineLevel="2" x14ac:dyDescent="0.25">
      <c r="A8232" s="385" t="s">
        <v>3315</v>
      </c>
      <c r="B8232" s="173">
        <v>101128753</v>
      </c>
      <c r="C8232" s="383" t="s">
        <v>3969</v>
      </c>
      <c r="D8232" s="383" t="s">
        <v>11929</v>
      </c>
      <c r="E8232" s="383" t="s">
        <v>3970</v>
      </c>
      <c r="F8232" s="383" t="s">
        <v>3330</v>
      </c>
      <c r="G8232" s="382">
        <v>44261</v>
      </c>
      <c r="H8232" s="383" t="s">
        <v>409</v>
      </c>
      <c r="I8232" s="383" t="s">
        <v>11926</v>
      </c>
      <c r="J8232" s="383"/>
      <c r="K8232" s="383"/>
      <c r="L8232" s="383">
        <v>1</v>
      </c>
    </row>
    <row r="8233" spans="1:12" s="4" customFormat="1" outlineLevel="2" x14ac:dyDescent="0.25">
      <c r="A8233" s="385" t="s">
        <v>3316</v>
      </c>
      <c r="B8233" s="173">
        <v>101129412</v>
      </c>
      <c r="C8233" s="383" t="s">
        <v>3969</v>
      </c>
      <c r="D8233" s="383" t="s">
        <v>11929</v>
      </c>
      <c r="E8233" s="383" t="s">
        <v>3970</v>
      </c>
      <c r="F8233" s="383" t="s">
        <v>3426</v>
      </c>
      <c r="G8233" s="382">
        <v>44261</v>
      </c>
      <c r="H8233" s="383" t="s">
        <v>11928</v>
      </c>
      <c r="I8233" s="383" t="s">
        <v>11926</v>
      </c>
      <c r="J8233" s="383"/>
      <c r="K8233" s="383"/>
      <c r="L8233" s="383">
        <v>1</v>
      </c>
    </row>
    <row r="8234" spans="1:12" s="4" customFormat="1" outlineLevel="2" x14ac:dyDescent="0.25">
      <c r="A8234" s="385" t="s">
        <v>234</v>
      </c>
      <c r="B8234" s="173">
        <v>101132532</v>
      </c>
      <c r="C8234" s="383" t="s">
        <v>3969</v>
      </c>
      <c r="D8234" s="383" t="s">
        <v>11929</v>
      </c>
      <c r="E8234" s="383" t="s">
        <v>3970</v>
      </c>
      <c r="F8234" s="383" t="s">
        <v>3432</v>
      </c>
      <c r="G8234" s="382">
        <v>44261</v>
      </c>
      <c r="H8234" s="383" t="s">
        <v>3971</v>
      </c>
      <c r="I8234" s="383" t="s">
        <v>11926</v>
      </c>
      <c r="J8234" s="383"/>
      <c r="K8234" s="383"/>
      <c r="L8234" s="383">
        <v>1</v>
      </c>
    </row>
    <row r="8235" spans="1:12" s="4" customFormat="1" outlineLevel="2" x14ac:dyDescent="0.25">
      <c r="A8235" s="385" t="s">
        <v>3317</v>
      </c>
      <c r="B8235" s="173">
        <v>101133256</v>
      </c>
      <c r="C8235" s="383" t="s">
        <v>3969</v>
      </c>
      <c r="D8235" s="383" t="s">
        <v>11929</v>
      </c>
      <c r="E8235" s="383" t="s">
        <v>3970</v>
      </c>
      <c r="F8235" s="383" t="s">
        <v>339</v>
      </c>
      <c r="G8235" s="382">
        <v>44261</v>
      </c>
      <c r="H8235" s="383" t="s">
        <v>409</v>
      </c>
      <c r="I8235" s="383" t="s">
        <v>11926</v>
      </c>
      <c r="J8235" s="383"/>
      <c r="K8235" s="383"/>
      <c r="L8235" s="383">
        <v>1</v>
      </c>
    </row>
    <row r="8236" spans="1:12" s="4" customFormat="1" outlineLevel="2" x14ac:dyDescent="0.25">
      <c r="A8236" s="385" t="s">
        <v>3318</v>
      </c>
      <c r="B8236" s="173">
        <v>101133539</v>
      </c>
      <c r="C8236" s="383" t="s">
        <v>3969</v>
      </c>
      <c r="D8236" s="383" t="s">
        <v>11929</v>
      </c>
      <c r="E8236" s="383" t="s">
        <v>3970</v>
      </c>
      <c r="F8236" s="383" t="s">
        <v>3007</v>
      </c>
      <c r="G8236" s="382">
        <v>44261</v>
      </c>
      <c r="H8236" s="383" t="s">
        <v>11928</v>
      </c>
      <c r="I8236" s="383" t="s">
        <v>11926</v>
      </c>
      <c r="J8236" s="383"/>
      <c r="K8236" s="383"/>
      <c r="L8236" s="383">
        <v>1</v>
      </c>
    </row>
    <row r="8237" spans="1:12" s="4" customFormat="1" outlineLevel="2" x14ac:dyDescent="0.25">
      <c r="A8237" s="385" t="s">
        <v>3319</v>
      </c>
      <c r="B8237" s="173">
        <v>101135560</v>
      </c>
      <c r="C8237" s="383" t="s">
        <v>3969</v>
      </c>
      <c r="D8237" s="383" t="s">
        <v>11929</v>
      </c>
      <c r="E8237" s="383" t="s">
        <v>3970</v>
      </c>
      <c r="F8237" s="383" t="s">
        <v>3319</v>
      </c>
      <c r="G8237" s="382">
        <v>44261</v>
      </c>
      <c r="H8237" s="383" t="s">
        <v>3971</v>
      </c>
      <c r="I8237" s="383" t="s">
        <v>11926</v>
      </c>
      <c r="J8237" s="383"/>
      <c r="K8237" s="383"/>
      <c r="L8237" s="383">
        <v>1</v>
      </c>
    </row>
    <row r="8238" spans="1:12" s="4" customFormat="1" outlineLevel="2" x14ac:dyDescent="0.25">
      <c r="A8238" s="385" t="s">
        <v>3296</v>
      </c>
      <c r="B8238" s="173">
        <v>101141260</v>
      </c>
      <c r="C8238" s="383" t="s">
        <v>3969</v>
      </c>
      <c r="D8238" s="383" t="s">
        <v>11929</v>
      </c>
      <c r="E8238" s="383" t="s">
        <v>3970</v>
      </c>
      <c r="F8238" s="383" t="s">
        <v>3315</v>
      </c>
      <c r="G8238" s="382">
        <v>44261</v>
      </c>
      <c r="H8238" s="383" t="s">
        <v>409</v>
      </c>
      <c r="I8238" s="383" t="s">
        <v>11926</v>
      </c>
      <c r="J8238" s="383"/>
      <c r="K8238" s="383"/>
      <c r="L8238" s="383">
        <v>1</v>
      </c>
    </row>
    <row r="8239" spans="1:12" s="4" customFormat="1" outlineLevel="2" x14ac:dyDescent="0.25">
      <c r="A8239" s="385" t="s">
        <v>3328</v>
      </c>
      <c r="B8239" s="173">
        <v>101143467</v>
      </c>
      <c r="C8239" s="383" t="s">
        <v>3969</v>
      </c>
      <c r="D8239" s="383" t="s">
        <v>11929</v>
      </c>
      <c r="E8239" s="383" t="s">
        <v>3970</v>
      </c>
      <c r="F8239" s="383" t="s">
        <v>3319</v>
      </c>
      <c r="G8239" s="382">
        <v>44261</v>
      </c>
      <c r="H8239" s="383" t="s">
        <v>11928</v>
      </c>
      <c r="I8239" s="383" t="s">
        <v>11926</v>
      </c>
      <c r="J8239" s="383"/>
      <c r="K8239" s="383"/>
      <c r="L8239" s="383">
        <v>1</v>
      </c>
    </row>
    <row r="8240" spans="1:12" s="4" customFormat="1" outlineLevel="2" x14ac:dyDescent="0.25">
      <c r="A8240" s="385" t="s">
        <v>3329</v>
      </c>
      <c r="B8240" s="173">
        <v>101144920</v>
      </c>
      <c r="C8240" s="383" t="s">
        <v>3969</v>
      </c>
      <c r="D8240" s="383" t="s">
        <v>11929</v>
      </c>
      <c r="E8240" s="383" t="s">
        <v>3970</v>
      </c>
      <c r="F8240" s="383" t="s">
        <v>3456</v>
      </c>
      <c r="G8240" s="382">
        <v>44261</v>
      </c>
      <c r="H8240" s="383" t="s">
        <v>3971</v>
      </c>
      <c r="I8240" s="383" t="s">
        <v>11926</v>
      </c>
      <c r="J8240" s="383"/>
      <c r="K8240" s="383"/>
      <c r="L8240" s="383">
        <v>1</v>
      </c>
    </row>
    <row r="8241" spans="1:12" s="4" customFormat="1" outlineLevel="2" x14ac:dyDescent="0.25">
      <c r="A8241" s="385" t="s">
        <v>3330</v>
      </c>
      <c r="B8241" s="173">
        <v>101145756</v>
      </c>
      <c r="C8241" s="383" t="s">
        <v>3969</v>
      </c>
      <c r="D8241" s="383" t="s">
        <v>11929</v>
      </c>
      <c r="E8241" s="383" t="s">
        <v>3970</v>
      </c>
      <c r="F8241" s="383" t="s">
        <v>3392</v>
      </c>
      <c r="G8241" s="382">
        <v>44261</v>
      </c>
      <c r="H8241" s="383" t="s">
        <v>409</v>
      </c>
      <c r="I8241" s="383" t="s">
        <v>11926</v>
      </c>
      <c r="J8241" s="383"/>
      <c r="K8241" s="383"/>
      <c r="L8241" s="383">
        <v>1</v>
      </c>
    </row>
    <row r="8242" spans="1:12" s="4" customFormat="1" outlineLevel="2" x14ac:dyDescent="0.25">
      <c r="A8242" s="385" t="s">
        <v>3331</v>
      </c>
      <c r="B8242" s="173">
        <v>101147453</v>
      </c>
      <c r="C8242" s="383" t="s">
        <v>3969</v>
      </c>
      <c r="D8242" s="383" t="s">
        <v>11929</v>
      </c>
      <c r="E8242" s="383" t="s">
        <v>3970</v>
      </c>
      <c r="F8242" s="383" t="s">
        <v>3345</v>
      </c>
      <c r="G8242" s="382">
        <v>44261</v>
      </c>
      <c r="H8242" s="383" t="s">
        <v>11928</v>
      </c>
      <c r="I8242" s="383" t="s">
        <v>11926</v>
      </c>
      <c r="J8242" s="383"/>
      <c r="K8242" s="383"/>
      <c r="L8242" s="383">
        <v>1</v>
      </c>
    </row>
    <row r="8243" spans="1:12" s="4" customFormat="1" outlineLevel="2" x14ac:dyDescent="0.25">
      <c r="A8243" s="385" t="s">
        <v>3382</v>
      </c>
      <c r="B8243" s="173">
        <v>101147687</v>
      </c>
      <c r="C8243" s="383" t="s">
        <v>3969</v>
      </c>
      <c r="D8243" s="383" t="s">
        <v>11929</v>
      </c>
      <c r="E8243" s="383" t="s">
        <v>3970</v>
      </c>
      <c r="F8243" s="383" t="s">
        <v>3415</v>
      </c>
      <c r="G8243" s="382">
        <v>44261</v>
      </c>
      <c r="H8243" s="383" t="s">
        <v>3971</v>
      </c>
      <c r="I8243" s="383" t="s">
        <v>11926</v>
      </c>
      <c r="J8243" s="383"/>
      <c r="K8243" s="383"/>
      <c r="L8243" s="383">
        <v>1</v>
      </c>
    </row>
    <row r="8244" spans="1:12" s="4" customFormat="1" outlineLevel="2" x14ac:dyDescent="0.25">
      <c r="A8244" s="385" t="s">
        <v>3359</v>
      </c>
      <c r="B8244" s="173">
        <v>101148128</v>
      </c>
      <c r="C8244" s="383" t="s">
        <v>3969</v>
      </c>
      <c r="D8244" s="383" t="s">
        <v>11929</v>
      </c>
      <c r="E8244" s="383" t="s">
        <v>3970</v>
      </c>
      <c r="F8244" s="383" t="s">
        <v>3352</v>
      </c>
      <c r="G8244" s="382">
        <v>44261</v>
      </c>
      <c r="H8244" s="383" t="s">
        <v>409</v>
      </c>
      <c r="I8244" s="383" t="s">
        <v>11926</v>
      </c>
      <c r="J8244" s="383"/>
      <c r="K8244" s="383"/>
      <c r="L8244" s="383">
        <v>1</v>
      </c>
    </row>
    <row r="8245" spans="1:12" s="4" customFormat="1" outlineLevel="2" x14ac:dyDescent="0.25">
      <c r="A8245" s="385" t="s">
        <v>3383</v>
      </c>
      <c r="B8245" s="173">
        <v>101150755</v>
      </c>
      <c r="C8245" s="383" t="s">
        <v>3969</v>
      </c>
      <c r="D8245" s="383" t="s">
        <v>11929</v>
      </c>
      <c r="E8245" s="383" t="s">
        <v>3970</v>
      </c>
      <c r="F8245" s="383" t="s">
        <v>196</v>
      </c>
      <c r="G8245" s="382">
        <v>44261</v>
      </c>
      <c r="H8245" s="383" t="s">
        <v>11928</v>
      </c>
      <c r="I8245" s="383" t="s">
        <v>11926</v>
      </c>
      <c r="J8245" s="383"/>
      <c r="K8245" s="383"/>
      <c r="L8245" s="383">
        <v>1</v>
      </c>
    </row>
    <row r="8246" spans="1:12" s="4" customFormat="1" outlineLevel="2" x14ac:dyDescent="0.25">
      <c r="A8246" s="385" t="s">
        <v>3384</v>
      </c>
      <c r="B8246" s="173">
        <v>101151281</v>
      </c>
      <c r="C8246" s="383" t="s">
        <v>3969</v>
      </c>
      <c r="D8246" s="383" t="s">
        <v>11929</v>
      </c>
      <c r="E8246" s="383" t="s">
        <v>3970</v>
      </c>
      <c r="F8246" s="383" t="s">
        <v>3400</v>
      </c>
      <c r="G8246" s="382">
        <v>44261</v>
      </c>
      <c r="H8246" s="383" t="s">
        <v>3971</v>
      </c>
      <c r="I8246" s="383" t="s">
        <v>11926</v>
      </c>
      <c r="J8246" s="383"/>
      <c r="K8246" s="383"/>
      <c r="L8246" s="383">
        <v>1</v>
      </c>
    </row>
    <row r="8247" spans="1:12" s="4" customFormat="1" outlineLevel="2" x14ac:dyDescent="0.25">
      <c r="A8247" s="385" t="s">
        <v>3371</v>
      </c>
      <c r="B8247" s="173">
        <v>101153356</v>
      </c>
      <c r="C8247" s="383" t="s">
        <v>3969</v>
      </c>
      <c r="D8247" s="383" t="s">
        <v>11929</v>
      </c>
      <c r="E8247" s="383" t="s">
        <v>3970</v>
      </c>
      <c r="F8247" s="383" t="s">
        <v>3372</v>
      </c>
      <c r="G8247" s="382">
        <v>44261</v>
      </c>
      <c r="H8247" s="383" t="s">
        <v>409</v>
      </c>
      <c r="I8247" s="383" t="s">
        <v>11926</v>
      </c>
      <c r="J8247" s="383"/>
      <c r="K8247" s="383"/>
      <c r="L8247" s="383">
        <v>1</v>
      </c>
    </row>
    <row r="8248" spans="1:12" s="4" customFormat="1" outlineLevel="2" x14ac:dyDescent="0.25">
      <c r="A8248" s="385" t="s">
        <v>3385</v>
      </c>
      <c r="B8248" s="173">
        <v>101153939</v>
      </c>
      <c r="C8248" s="383" t="s">
        <v>3969</v>
      </c>
      <c r="D8248" s="383" t="s">
        <v>11929</v>
      </c>
      <c r="E8248" s="383" t="s">
        <v>3970</v>
      </c>
      <c r="F8248" s="383" t="s">
        <v>3430</v>
      </c>
      <c r="G8248" s="382">
        <v>44261</v>
      </c>
      <c r="H8248" s="383" t="s">
        <v>11928</v>
      </c>
      <c r="I8248" s="383" t="s">
        <v>11926</v>
      </c>
      <c r="J8248" s="383"/>
      <c r="K8248" s="383"/>
      <c r="L8248" s="383">
        <v>1</v>
      </c>
    </row>
    <row r="8249" spans="1:12" s="4" customFormat="1" outlineLevel="2" x14ac:dyDescent="0.25">
      <c r="A8249" s="385" t="s">
        <v>3332</v>
      </c>
      <c r="B8249" s="173">
        <v>101154027</v>
      </c>
      <c r="C8249" s="383" t="s">
        <v>3969</v>
      </c>
      <c r="D8249" s="383" t="s">
        <v>11929</v>
      </c>
      <c r="E8249" s="383" t="s">
        <v>3970</v>
      </c>
      <c r="F8249" s="383" t="s">
        <v>3441</v>
      </c>
      <c r="G8249" s="382">
        <v>44261</v>
      </c>
      <c r="H8249" s="383" t="s">
        <v>3971</v>
      </c>
      <c r="I8249" s="383" t="s">
        <v>11926</v>
      </c>
      <c r="J8249" s="383"/>
      <c r="K8249" s="383"/>
      <c r="L8249" s="383">
        <v>1</v>
      </c>
    </row>
    <row r="8250" spans="1:12" s="4" customFormat="1" outlineLevel="2" x14ac:dyDescent="0.25">
      <c r="A8250" s="385" t="s">
        <v>3386</v>
      </c>
      <c r="B8250" s="173">
        <v>101154752</v>
      </c>
      <c r="C8250" s="383" t="s">
        <v>3969</v>
      </c>
      <c r="D8250" s="383" t="s">
        <v>11929</v>
      </c>
      <c r="E8250" s="383" t="s">
        <v>3970</v>
      </c>
      <c r="F8250" s="383" t="s">
        <v>3461</v>
      </c>
      <c r="G8250" s="382">
        <v>44264</v>
      </c>
      <c r="H8250" s="383" t="s">
        <v>409</v>
      </c>
      <c r="I8250" s="383" t="s">
        <v>11926</v>
      </c>
      <c r="J8250" s="383"/>
      <c r="K8250" s="383"/>
      <c r="L8250" s="383">
        <v>1</v>
      </c>
    </row>
    <row r="8251" spans="1:12" s="4" customFormat="1" outlineLevel="2" x14ac:dyDescent="0.25">
      <c r="A8251" s="385" t="s">
        <v>3387</v>
      </c>
      <c r="B8251" s="173">
        <v>101155199</v>
      </c>
      <c r="C8251" s="383" t="s">
        <v>3969</v>
      </c>
      <c r="D8251" s="383" t="s">
        <v>11929</v>
      </c>
      <c r="E8251" s="383" t="s">
        <v>3970</v>
      </c>
      <c r="F8251" s="383" t="s">
        <v>3427</v>
      </c>
      <c r="G8251" s="382">
        <v>44264</v>
      </c>
      <c r="H8251" s="383" t="s">
        <v>11928</v>
      </c>
      <c r="I8251" s="383" t="s">
        <v>11926</v>
      </c>
      <c r="J8251" s="383"/>
      <c r="K8251" s="383"/>
      <c r="L8251" s="383">
        <v>1</v>
      </c>
    </row>
    <row r="8252" spans="1:12" s="4" customFormat="1" outlineLevel="2" x14ac:dyDescent="0.25">
      <c r="A8252" s="385" t="s">
        <v>3366</v>
      </c>
      <c r="B8252" s="173">
        <v>101155447</v>
      </c>
      <c r="C8252" s="383" t="s">
        <v>3969</v>
      </c>
      <c r="D8252" s="383" t="s">
        <v>11929</v>
      </c>
      <c r="E8252" s="383" t="s">
        <v>3970</v>
      </c>
      <c r="F8252" s="383" t="s">
        <v>3428</v>
      </c>
      <c r="G8252" s="382">
        <v>44264</v>
      </c>
      <c r="H8252" s="383" t="s">
        <v>3971</v>
      </c>
      <c r="I8252" s="383" t="s">
        <v>11926</v>
      </c>
      <c r="J8252" s="383"/>
      <c r="K8252" s="383"/>
      <c r="L8252" s="383">
        <v>1</v>
      </c>
    </row>
    <row r="8253" spans="1:12" s="4" customFormat="1" outlineLevel="2" x14ac:dyDescent="0.25">
      <c r="A8253" s="385" t="s">
        <v>3388</v>
      </c>
      <c r="B8253" s="173">
        <v>101156438</v>
      </c>
      <c r="C8253" s="383" t="s">
        <v>3969</v>
      </c>
      <c r="D8253" s="383" t="s">
        <v>11929</v>
      </c>
      <c r="E8253" s="383" t="s">
        <v>3970</v>
      </c>
      <c r="F8253" s="383" t="s">
        <v>3346</v>
      </c>
      <c r="G8253" s="382">
        <v>44264</v>
      </c>
      <c r="H8253" s="383" t="s">
        <v>409</v>
      </c>
      <c r="I8253" s="383" t="s">
        <v>11926</v>
      </c>
      <c r="J8253" s="383"/>
      <c r="K8253" s="383"/>
      <c r="L8253" s="383">
        <v>1</v>
      </c>
    </row>
    <row r="8254" spans="1:12" s="4" customFormat="1" outlineLevel="2" x14ac:dyDescent="0.25">
      <c r="A8254" s="385" t="s">
        <v>3389</v>
      </c>
      <c r="B8254" s="173">
        <v>101484188</v>
      </c>
      <c r="C8254" s="383" t="s">
        <v>3969</v>
      </c>
      <c r="D8254" s="383" t="s">
        <v>11929</v>
      </c>
      <c r="E8254" s="383" t="s">
        <v>3970</v>
      </c>
      <c r="F8254" s="383" t="s">
        <v>3443</v>
      </c>
      <c r="G8254" s="382">
        <v>44264</v>
      </c>
      <c r="H8254" s="383" t="s">
        <v>11928</v>
      </c>
      <c r="I8254" s="383" t="s">
        <v>11926</v>
      </c>
      <c r="J8254" s="383"/>
      <c r="K8254" s="383"/>
      <c r="L8254" s="383">
        <v>1</v>
      </c>
    </row>
    <row r="8255" spans="1:12" s="4" customFormat="1" outlineLevel="2" x14ac:dyDescent="0.25">
      <c r="A8255" s="385" t="s">
        <v>3390</v>
      </c>
      <c r="B8255" s="173">
        <v>101485999</v>
      </c>
      <c r="C8255" s="383" t="s">
        <v>3969</v>
      </c>
      <c r="D8255" s="383" t="s">
        <v>11929</v>
      </c>
      <c r="E8255" s="383" t="s">
        <v>3970</v>
      </c>
      <c r="F8255" s="383" t="s">
        <v>3362</v>
      </c>
      <c r="G8255" s="382">
        <v>44264</v>
      </c>
      <c r="H8255" s="383" t="s">
        <v>3971</v>
      </c>
      <c r="I8255" s="383" t="s">
        <v>11926</v>
      </c>
      <c r="J8255" s="383"/>
      <c r="K8255" s="383"/>
      <c r="L8255" s="383">
        <v>1</v>
      </c>
    </row>
    <row r="8256" spans="1:12" s="4" customFormat="1" outlineLevel="2" x14ac:dyDescent="0.25">
      <c r="A8256" s="385" t="s">
        <v>3391</v>
      </c>
      <c r="B8256" s="173">
        <v>102035519</v>
      </c>
      <c r="C8256" s="383" t="s">
        <v>3969</v>
      </c>
      <c r="D8256" s="383" t="s">
        <v>11929</v>
      </c>
      <c r="E8256" s="383" t="s">
        <v>3970</v>
      </c>
      <c r="F8256" s="383" t="s">
        <v>3446</v>
      </c>
      <c r="G8256" s="382">
        <v>44264</v>
      </c>
      <c r="H8256" s="383" t="s">
        <v>409</v>
      </c>
      <c r="I8256" s="383" t="s">
        <v>11926</v>
      </c>
      <c r="J8256" s="383"/>
      <c r="K8256" s="383"/>
      <c r="L8256" s="383">
        <v>1</v>
      </c>
    </row>
    <row r="8257" spans="1:12" s="4" customFormat="1" outlineLevel="2" x14ac:dyDescent="0.25">
      <c r="A8257" s="385" t="s">
        <v>3392</v>
      </c>
      <c r="B8257" s="173">
        <v>102064471</v>
      </c>
      <c r="C8257" s="383" t="s">
        <v>3969</v>
      </c>
      <c r="D8257" s="383" t="s">
        <v>11929</v>
      </c>
      <c r="E8257" s="383" t="s">
        <v>3970</v>
      </c>
      <c r="F8257" s="383" t="s">
        <v>3447</v>
      </c>
      <c r="G8257" s="382">
        <v>44264</v>
      </c>
      <c r="H8257" s="383" t="s">
        <v>11928</v>
      </c>
      <c r="I8257" s="383" t="s">
        <v>11926</v>
      </c>
      <c r="J8257" s="383"/>
      <c r="K8257" s="383"/>
      <c r="L8257" s="383">
        <v>1</v>
      </c>
    </row>
    <row r="8258" spans="1:12" s="4" customFormat="1" outlineLevel="2" x14ac:dyDescent="0.25">
      <c r="A8258" s="385" t="s">
        <v>3393</v>
      </c>
      <c r="B8258" s="173">
        <v>102320631</v>
      </c>
      <c r="C8258" s="383" t="s">
        <v>3969</v>
      </c>
      <c r="D8258" s="383" t="s">
        <v>11929</v>
      </c>
      <c r="E8258" s="383" t="s">
        <v>3970</v>
      </c>
      <c r="F8258" s="383" t="s">
        <v>3397</v>
      </c>
      <c r="G8258" s="382">
        <v>44264</v>
      </c>
      <c r="H8258" s="383" t="s">
        <v>3971</v>
      </c>
      <c r="I8258" s="383" t="s">
        <v>11926</v>
      </c>
      <c r="J8258" s="383"/>
      <c r="K8258" s="383"/>
      <c r="L8258" s="383">
        <v>1</v>
      </c>
    </row>
    <row r="8259" spans="1:12" s="4" customFormat="1" outlineLevel="2" x14ac:dyDescent="0.25">
      <c r="A8259" s="385" t="s">
        <v>3394</v>
      </c>
      <c r="B8259" s="173">
        <v>101109974</v>
      </c>
      <c r="C8259" s="383" t="s">
        <v>3969</v>
      </c>
      <c r="D8259" s="383" t="s">
        <v>11951</v>
      </c>
      <c r="E8259" s="383" t="s">
        <v>3970</v>
      </c>
      <c r="F8259" s="383" t="s">
        <v>206</v>
      </c>
      <c r="G8259" s="382">
        <v>44264</v>
      </c>
      <c r="H8259" s="383" t="s">
        <v>409</v>
      </c>
      <c r="I8259" s="383" t="s">
        <v>11926</v>
      </c>
      <c r="J8259" s="383"/>
      <c r="K8259" s="383"/>
      <c r="L8259" s="383">
        <v>1</v>
      </c>
    </row>
    <row r="8260" spans="1:12" s="4" customFormat="1" outlineLevel="2" x14ac:dyDescent="0.25">
      <c r="A8260" s="385" t="s">
        <v>3352</v>
      </c>
      <c r="B8260" s="173">
        <v>101114053</v>
      </c>
      <c r="C8260" s="383" t="s">
        <v>3969</v>
      </c>
      <c r="D8260" s="383" t="s">
        <v>11951</v>
      </c>
      <c r="E8260" s="383" t="s">
        <v>3970</v>
      </c>
      <c r="F8260" s="383" t="s">
        <v>105</v>
      </c>
      <c r="G8260" s="382">
        <v>44264</v>
      </c>
      <c r="H8260" s="383" t="s">
        <v>11928</v>
      </c>
      <c r="I8260" s="383" t="s">
        <v>11926</v>
      </c>
      <c r="J8260" s="383"/>
      <c r="K8260" s="383"/>
      <c r="L8260" s="383">
        <v>1</v>
      </c>
    </row>
    <row r="8261" spans="1:12" s="4" customFormat="1" outlineLevel="2" x14ac:dyDescent="0.25">
      <c r="A8261" s="385" t="s">
        <v>3395</v>
      </c>
      <c r="B8261" s="173">
        <v>101114824</v>
      </c>
      <c r="C8261" s="383" t="s">
        <v>3969</v>
      </c>
      <c r="D8261" s="383" t="s">
        <v>11951</v>
      </c>
      <c r="E8261" s="383" t="s">
        <v>3970</v>
      </c>
      <c r="F8261" s="383" t="s">
        <v>95</v>
      </c>
      <c r="G8261" s="382">
        <v>44264</v>
      </c>
      <c r="H8261" s="383" t="s">
        <v>3971</v>
      </c>
      <c r="I8261" s="383" t="s">
        <v>11926</v>
      </c>
      <c r="J8261" s="383"/>
      <c r="K8261" s="383"/>
      <c r="L8261" s="383">
        <v>1</v>
      </c>
    </row>
    <row r="8262" spans="1:12" s="4" customFormat="1" outlineLevel="2" x14ac:dyDescent="0.25">
      <c r="A8262" s="385" t="s">
        <v>3396</v>
      </c>
      <c r="B8262" s="173">
        <v>101122334</v>
      </c>
      <c r="C8262" s="383" t="s">
        <v>3969</v>
      </c>
      <c r="D8262" s="383" t="s">
        <v>11951</v>
      </c>
      <c r="E8262" s="383" t="s">
        <v>3970</v>
      </c>
      <c r="F8262" s="383" t="s">
        <v>101</v>
      </c>
      <c r="G8262" s="382">
        <v>44264</v>
      </c>
      <c r="H8262" s="383" t="s">
        <v>409</v>
      </c>
      <c r="I8262" s="383" t="s">
        <v>11926</v>
      </c>
      <c r="J8262" s="383"/>
      <c r="K8262" s="383"/>
      <c r="L8262" s="383">
        <v>1</v>
      </c>
    </row>
    <row r="8263" spans="1:12" s="4" customFormat="1" outlineLevel="2" x14ac:dyDescent="0.25">
      <c r="A8263" s="385" t="s">
        <v>3397</v>
      </c>
      <c r="B8263" s="173">
        <v>101124142</v>
      </c>
      <c r="C8263" s="383" t="s">
        <v>3969</v>
      </c>
      <c r="D8263" s="383" t="s">
        <v>11951</v>
      </c>
      <c r="E8263" s="383" t="s">
        <v>3970</v>
      </c>
      <c r="F8263" s="383" t="s">
        <v>3536</v>
      </c>
      <c r="G8263" s="382">
        <v>44264</v>
      </c>
      <c r="H8263" s="383" t="s">
        <v>11928</v>
      </c>
      <c r="I8263" s="383" t="s">
        <v>11926</v>
      </c>
      <c r="J8263" s="383"/>
      <c r="K8263" s="383"/>
      <c r="L8263" s="383">
        <v>1</v>
      </c>
    </row>
    <row r="8264" spans="1:12" s="4" customFormat="1" outlineLevel="2" x14ac:dyDescent="0.25">
      <c r="A8264" s="385" t="s">
        <v>3398</v>
      </c>
      <c r="B8264" s="173">
        <v>101132826</v>
      </c>
      <c r="C8264" s="383" t="s">
        <v>3969</v>
      </c>
      <c r="D8264" s="383" t="s">
        <v>11951</v>
      </c>
      <c r="E8264" s="383" t="s">
        <v>3970</v>
      </c>
      <c r="F8264" s="383" t="s">
        <v>3512</v>
      </c>
      <c r="G8264" s="382">
        <v>44264</v>
      </c>
      <c r="H8264" s="383" t="s">
        <v>3971</v>
      </c>
      <c r="I8264" s="383" t="s">
        <v>11926</v>
      </c>
      <c r="J8264" s="383"/>
      <c r="K8264" s="383"/>
      <c r="L8264" s="383">
        <v>1</v>
      </c>
    </row>
    <row r="8265" spans="1:12" s="4" customFormat="1" outlineLevel="2" x14ac:dyDescent="0.25">
      <c r="A8265" s="385" t="s">
        <v>3399</v>
      </c>
      <c r="B8265" s="173">
        <v>101134383</v>
      </c>
      <c r="C8265" s="383" t="s">
        <v>3969</v>
      </c>
      <c r="D8265" s="383" t="s">
        <v>11951</v>
      </c>
      <c r="E8265" s="383" t="s">
        <v>3970</v>
      </c>
      <c r="F8265" s="383" t="s">
        <v>3508</v>
      </c>
      <c r="G8265" s="382">
        <v>44264</v>
      </c>
      <c r="H8265" s="383" t="s">
        <v>409</v>
      </c>
      <c r="I8265" s="383" t="s">
        <v>11926</v>
      </c>
      <c r="J8265" s="383"/>
      <c r="K8265" s="383"/>
      <c r="L8265" s="383">
        <v>1</v>
      </c>
    </row>
    <row r="8266" spans="1:12" s="4" customFormat="1" outlineLevel="2" x14ac:dyDescent="0.25">
      <c r="A8266" s="385" t="s">
        <v>3347</v>
      </c>
      <c r="B8266" s="173">
        <v>101136247</v>
      </c>
      <c r="C8266" s="383" t="s">
        <v>3969</v>
      </c>
      <c r="D8266" s="383" t="s">
        <v>11951</v>
      </c>
      <c r="E8266" s="383" t="s">
        <v>3970</v>
      </c>
      <c r="F8266" s="383" t="s">
        <v>225</v>
      </c>
      <c r="G8266" s="382">
        <v>44264</v>
      </c>
      <c r="H8266" s="383" t="s">
        <v>11928</v>
      </c>
      <c r="I8266" s="383" t="s">
        <v>11926</v>
      </c>
      <c r="J8266" s="383"/>
      <c r="K8266" s="383"/>
      <c r="L8266" s="383">
        <v>1</v>
      </c>
    </row>
    <row r="8267" spans="1:12" s="4" customFormat="1" outlineLevel="2" x14ac:dyDescent="0.25">
      <c r="A8267" s="385" t="s">
        <v>3400</v>
      </c>
      <c r="B8267" s="173">
        <v>101138696</v>
      </c>
      <c r="C8267" s="383" t="s">
        <v>3969</v>
      </c>
      <c r="D8267" s="383" t="s">
        <v>11951</v>
      </c>
      <c r="E8267" s="383" t="s">
        <v>3970</v>
      </c>
      <c r="F8267" s="383" t="s">
        <v>31</v>
      </c>
      <c r="G8267" s="382">
        <v>44264</v>
      </c>
      <c r="H8267" s="383" t="s">
        <v>3971</v>
      </c>
      <c r="I8267" s="383" t="s">
        <v>11926</v>
      </c>
      <c r="J8267" s="383"/>
      <c r="K8267" s="383"/>
      <c r="L8267" s="383">
        <v>1</v>
      </c>
    </row>
    <row r="8268" spans="1:12" s="4" customFormat="1" outlineLevel="2" x14ac:dyDescent="0.25">
      <c r="A8268" s="385" t="s">
        <v>3401</v>
      </c>
      <c r="B8268" s="173">
        <v>101143142</v>
      </c>
      <c r="C8268" s="383" t="s">
        <v>3969</v>
      </c>
      <c r="D8268" s="383" t="s">
        <v>11951</v>
      </c>
      <c r="E8268" s="383" t="s">
        <v>3970</v>
      </c>
      <c r="F8268" s="383" t="s">
        <v>3532</v>
      </c>
      <c r="G8268" s="382">
        <v>44266</v>
      </c>
      <c r="H8268" s="383" t="s">
        <v>409</v>
      </c>
      <c r="I8268" s="383" t="s">
        <v>11926</v>
      </c>
      <c r="J8268" s="383"/>
      <c r="K8268" s="383"/>
      <c r="L8268" s="383">
        <v>1</v>
      </c>
    </row>
    <row r="8269" spans="1:12" s="4" customFormat="1" outlineLevel="2" x14ac:dyDescent="0.25">
      <c r="A8269" s="385" t="s">
        <v>3358</v>
      </c>
      <c r="B8269" s="173">
        <v>101145109</v>
      </c>
      <c r="C8269" s="383" t="s">
        <v>3969</v>
      </c>
      <c r="D8269" s="383" t="s">
        <v>11951</v>
      </c>
      <c r="E8269" s="383" t="s">
        <v>3970</v>
      </c>
      <c r="F8269" s="383" t="s">
        <v>3790</v>
      </c>
      <c r="G8269" s="382">
        <v>44266</v>
      </c>
      <c r="H8269" s="383" t="s">
        <v>11928</v>
      </c>
      <c r="I8269" s="383" t="s">
        <v>11926</v>
      </c>
      <c r="J8269" s="383"/>
      <c r="K8269" s="383"/>
      <c r="L8269" s="383">
        <v>1</v>
      </c>
    </row>
    <row r="8270" spans="1:12" s="4" customFormat="1" outlineLevel="2" x14ac:dyDescent="0.25">
      <c r="A8270" s="385" t="s">
        <v>3365</v>
      </c>
      <c r="B8270" s="173">
        <v>101146171</v>
      </c>
      <c r="C8270" s="383" t="s">
        <v>3969</v>
      </c>
      <c r="D8270" s="383" t="s">
        <v>11951</v>
      </c>
      <c r="E8270" s="383" t="s">
        <v>3970</v>
      </c>
      <c r="F8270" s="383" t="s">
        <v>65</v>
      </c>
      <c r="G8270" s="382">
        <v>44266</v>
      </c>
      <c r="H8270" s="383" t="s">
        <v>3971</v>
      </c>
      <c r="I8270" s="383" t="s">
        <v>11926</v>
      </c>
      <c r="J8270" s="383"/>
      <c r="K8270" s="383"/>
      <c r="L8270" s="383">
        <v>1</v>
      </c>
    </row>
    <row r="8271" spans="1:12" s="4" customFormat="1" outlineLevel="2" x14ac:dyDescent="0.25">
      <c r="A8271" s="385" t="s">
        <v>3402</v>
      </c>
      <c r="B8271" s="173">
        <v>101150949</v>
      </c>
      <c r="C8271" s="383" t="s">
        <v>3969</v>
      </c>
      <c r="D8271" s="383" t="s">
        <v>11951</v>
      </c>
      <c r="E8271" s="383" t="s">
        <v>3970</v>
      </c>
      <c r="F8271" s="383" t="s">
        <v>3791</v>
      </c>
      <c r="G8271" s="382">
        <v>44266</v>
      </c>
      <c r="H8271" s="383" t="s">
        <v>409</v>
      </c>
      <c r="I8271" s="383" t="s">
        <v>11926</v>
      </c>
      <c r="J8271" s="383"/>
      <c r="K8271" s="383"/>
      <c r="L8271" s="383">
        <v>1</v>
      </c>
    </row>
    <row r="8272" spans="1:12" s="4" customFormat="1" outlineLevel="2" x14ac:dyDescent="0.25">
      <c r="A8272" s="385" t="s">
        <v>3403</v>
      </c>
      <c r="B8272" s="173">
        <v>101154398</v>
      </c>
      <c r="C8272" s="383" t="s">
        <v>3969</v>
      </c>
      <c r="D8272" s="383" t="s">
        <v>11951</v>
      </c>
      <c r="E8272" s="383" t="s">
        <v>3970</v>
      </c>
      <c r="F8272" s="383" t="s">
        <v>3528</v>
      </c>
      <c r="G8272" s="382">
        <v>44266</v>
      </c>
      <c r="H8272" s="383" t="s">
        <v>11928</v>
      </c>
      <c r="I8272" s="383" t="s">
        <v>11926</v>
      </c>
      <c r="J8272" s="383"/>
      <c r="K8272" s="383"/>
      <c r="L8272" s="383">
        <v>1</v>
      </c>
    </row>
    <row r="8273" spans="1:12" s="4" customFormat="1" outlineLevel="2" x14ac:dyDescent="0.25">
      <c r="A8273" s="385" t="s">
        <v>3404</v>
      </c>
      <c r="B8273" s="173">
        <v>102116669</v>
      </c>
      <c r="C8273" s="383" t="s">
        <v>3969</v>
      </c>
      <c r="D8273" s="383" t="s">
        <v>11951</v>
      </c>
      <c r="E8273" s="383" t="s">
        <v>3970</v>
      </c>
      <c r="F8273" s="383" t="s">
        <v>3972</v>
      </c>
      <c r="G8273" s="382">
        <v>44266</v>
      </c>
      <c r="H8273" s="383" t="s">
        <v>3971</v>
      </c>
      <c r="I8273" s="383" t="s">
        <v>11926</v>
      </c>
      <c r="J8273" s="383"/>
      <c r="K8273" s="383"/>
      <c r="L8273" s="383">
        <v>1</v>
      </c>
    </row>
    <row r="8274" spans="1:12" s="4" customFormat="1" outlineLevel="2" x14ac:dyDescent="0.25">
      <c r="A8274" s="385" t="s">
        <v>3405</v>
      </c>
      <c r="B8274" s="173">
        <v>102121130</v>
      </c>
      <c r="C8274" s="383" t="s">
        <v>3969</v>
      </c>
      <c r="D8274" s="383" t="s">
        <v>11951</v>
      </c>
      <c r="E8274" s="383" t="s">
        <v>3970</v>
      </c>
      <c r="F8274" s="383" t="s">
        <v>3973</v>
      </c>
      <c r="G8274" s="382">
        <v>44266</v>
      </c>
      <c r="H8274" s="383" t="s">
        <v>409</v>
      </c>
      <c r="I8274" s="383" t="s">
        <v>11926</v>
      </c>
      <c r="J8274" s="383"/>
      <c r="K8274" s="383"/>
      <c r="L8274" s="383">
        <v>1</v>
      </c>
    </row>
    <row r="8275" spans="1:12" s="4" customFormat="1" outlineLevel="2" x14ac:dyDescent="0.25">
      <c r="A8275" s="385" t="s">
        <v>3406</v>
      </c>
      <c r="B8275" s="173">
        <v>101128288</v>
      </c>
      <c r="C8275" s="383" t="s">
        <v>3969</v>
      </c>
      <c r="D8275" s="383" t="s">
        <v>11951</v>
      </c>
      <c r="E8275" s="383" t="s">
        <v>3970</v>
      </c>
      <c r="F8275" s="383" t="s">
        <v>3546</v>
      </c>
      <c r="G8275" s="382">
        <v>44266</v>
      </c>
      <c r="H8275" s="383" t="s">
        <v>11928</v>
      </c>
      <c r="I8275" s="383" t="s">
        <v>11926</v>
      </c>
      <c r="J8275" s="383"/>
      <c r="K8275" s="383"/>
      <c r="L8275" s="383">
        <v>1</v>
      </c>
    </row>
    <row r="8276" spans="1:12" s="4" customFormat="1" outlineLevel="2" x14ac:dyDescent="0.25">
      <c r="A8276" s="385" t="s">
        <v>3407</v>
      </c>
      <c r="B8276" s="173">
        <v>101129638</v>
      </c>
      <c r="C8276" s="383" t="s">
        <v>3969</v>
      </c>
      <c r="D8276" s="383" t="s">
        <v>11951</v>
      </c>
      <c r="E8276" s="383" t="s">
        <v>3970</v>
      </c>
      <c r="F8276" s="383" t="s">
        <v>3531</v>
      </c>
      <c r="G8276" s="382">
        <v>44266</v>
      </c>
      <c r="H8276" s="383" t="s">
        <v>3971</v>
      </c>
      <c r="I8276" s="383" t="s">
        <v>11926</v>
      </c>
      <c r="J8276" s="383"/>
      <c r="K8276" s="383"/>
      <c r="L8276" s="383">
        <v>1</v>
      </c>
    </row>
    <row r="8277" spans="1:12" s="4" customFormat="1" outlineLevel="2" x14ac:dyDescent="0.25">
      <c r="A8277" s="385" t="s">
        <v>3408</v>
      </c>
      <c r="B8277" s="173">
        <v>101780909</v>
      </c>
      <c r="C8277" s="383" t="s">
        <v>3969</v>
      </c>
      <c r="D8277" s="383" t="s">
        <v>11951</v>
      </c>
      <c r="E8277" s="383" t="s">
        <v>3970</v>
      </c>
      <c r="F8277" s="383" t="s">
        <v>3974</v>
      </c>
      <c r="G8277" s="382">
        <v>44266</v>
      </c>
      <c r="H8277" s="383" t="s">
        <v>409</v>
      </c>
      <c r="I8277" s="383" t="s">
        <v>11926</v>
      </c>
      <c r="J8277" s="383"/>
      <c r="K8277" s="383"/>
      <c r="L8277" s="383">
        <v>1</v>
      </c>
    </row>
    <row r="8278" spans="1:12" s="4" customFormat="1" outlineLevel="2" x14ac:dyDescent="0.25">
      <c r="A8278" s="385" t="s">
        <v>235</v>
      </c>
      <c r="B8278" s="173">
        <v>101781000</v>
      </c>
      <c r="C8278" s="383" t="s">
        <v>3969</v>
      </c>
      <c r="D8278" s="383" t="s">
        <v>11951</v>
      </c>
      <c r="E8278" s="383" t="s">
        <v>3970</v>
      </c>
      <c r="F8278" s="383" t="s">
        <v>3602</v>
      </c>
      <c r="G8278" s="382">
        <v>44266</v>
      </c>
      <c r="H8278" s="383" t="s">
        <v>11928</v>
      </c>
      <c r="I8278" s="383" t="s">
        <v>11926</v>
      </c>
      <c r="J8278" s="383"/>
      <c r="K8278" s="383"/>
      <c r="L8278" s="383">
        <v>1</v>
      </c>
    </row>
    <row r="8279" spans="1:12" s="4" customFormat="1" outlineLevel="2" x14ac:dyDescent="0.25">
      <c r="A8279" s="385" t="s">
        <v>219</v>
      </c>
      <c r="B8279" s="173">
        <v>102064130</v>
      </c>
      <c r="C8279" s="383" t="s">
        <v>3969</v>
      </c>
      <c r="D8279" s="383" t="s">
        <v>11951</v>
      </c>
      <c r="E8279" s="383" t="s">
        <v>3970</v>
      </c>
      <c r="F8279" s="383" t="s">
        <v>3369</v>
      </c>
      <c r="G8279" s="382">
        <v>44266</v>
      </c>
      <c r="H8279" s="383" t="s">
        <v>3971</v>
      </c>
      <c r="I8279" s="383" t="s">
        <v>11926</v>
      </c>
      <c r="J8279" s="383"/>
      <c r="K8279" s="383"/>
      <c r="L8279" s="383">
        <v>1</v>
      </c>
    </row>
    <row r="8280" spans="1:12" s="4" customFormat="1" outlineLevel="2" x14ac:dyDescent="0.25">
      <c r="A8280" s="385" t="s">
        <v>3409</v>
      </c>
      <c r="B8280" s="173">
        <v>102108635</v>
      </c>
      <c r="C8280" s="383" t="s">
        <v>3969</v>
      </c>
      <c r="D8280" s="383" t="s">
        <v>11951</v>
      </c>
      <c r="E8280" s="383" t="s">
        <v>3970</v>
      </c>
      <c r="F8280" s="383" t="s">
        <v>3542</v>
      </c>
      <c r="G8280" s="382">
        <v>44266</v>
      </c>
      <c r="H8280" s="383" t="s">
        <v>409</v>
      </c>
      <c r="I8280" s="383" t="s">
        <v>11926</v>
      </c>
      <c r="J8280" s="383"/>
      <c r="K8280" s="383"/>
      <c r="L8280" s="383">
        <v>1</v>
      </c>
    </row>
    <row r="8281" spans="1:12" s="4" customFormat="1" outlineLevel="2" x14ac:dyDescent="0.25">
      <c r="A8281" s="385" t="s">
        <v>236</v>
      </c>
      <c r="B8281" s="173">
        <v>102230377</v>
      </c>
      <c r="C8281" s="383" t="s">
        <v>3969</v>
      </c>
      <c r="D8281" s="383" t="s">
        <v>11951</v>
      </c>
      <c r="E8281" s="383" t="s">
        <v>3970</v>
      </c>
      <c r="F8281" s="383" t="s">
        <v>3510</v>
      </c>
      <c r="G8281" s="382">
        <v>44266</v>
      </c>
      <c r="H8281" s="383" t="s">
        <v>11928</v>
      </c>
      <c r="I8281" s="383" t="s">
        <v>11926</v>
      </c>
      <c r="J8281" s="383"/>
      <c r="K8281" s="383"/>
      <c r="L8281" s="383">
        <v>1</v>
      </c>
    </row>
    <row r="8282" spans="1:12" s="4" customFormat="1" outlineLevel="2" x14ac:dyDescent="0.25">
      <c r="A8282" s="385" t="s">
        <v>3410</v>
      </c>
      <c r="B8282" s="173">
        <v>102106594</v>
      </c>
      <c r="C8282" s="383" t="s">
        <v>3969</v>
      </c>
      <c r="D8282" s="383" t="s">
        <v>11951</v>
      </c>
      <c r="E8282" s="383" t="s">
        <v>3970</v>
      </c>
      <c r="F8282" s="383" t="s">
        <v>3516</v>
      </c>
      <c r="G8282" s="382">
        <v>44266</v>
      </c>
      <c r="H8282" s="383" t="s">
        <v>3971</v>
      </c>
      <c r="I8282" s="383" t="s">
        <v>11926</v>
      </c>
      <c r="J8282" s="383"/>
      <c r="K8282" s="383"/>
      <c r="L8282" s="383">
        <v>1</v>
      </c>
    </row>
    <row r="8283" spans="1:12" s="4" customFormat="1" outlineLevel="2" x14ac:dyDescent="0.25">
      <c r="A8283" s="385" t="s">
        <v>3411</v>
      </c>
      <c r="B8283" s="173">
        <v>102150776</v>
      </c>
      <c r="C8283" s="383" t="s">
        <v>3969</v>
      </c>
      <c r="D8283" s="383" t="s">
        <v>11951</v>
      </c>
      <c r="E8283" s="383" t="s">
        <v>3970</v>
      </c>
      <c r="F8283" s="383" t="s">
        <v>3652</v>
      </c>
      <c r="G8283" s="382">
        <v>44266</v>
      </c>
      <c r="H8283" s="383" t="s">
        <v>409</v>
      </c>
      <c r="I8283" s="383" t="s">
        <v>11926</v>
      </c>
      <c r="J8283" s="383"/>
      <c r="K8283" s="383"/>
      <c r="L8283" s="383">
        <v>1</v>
      </c>
    </row>
    <row r="8284" spans="1:12" s="4" customFormat="1" outlineLevel="2" x14ac:dyDescent="0.25">
      <c r="A8284" s="385" t="s">
        <v>3356</v>
      </c>
      <c r="B8284" s="173">
        <v>102160659</v>
      </c>
      <c r="C8284" s="383" t="s">
        <v>3969</v>
      </c>
      <c r="D8284" s="383" t="s">
        <v>11951</v>
      </c>
      <c r="E8284" s="383" t="s">
        <v>3970</v>
      </c>
      <c r="F8284" s="383" t="s">
        <v>3543</v>
      </c>
      <c r="G8284" s="382">
        <v>44266</v>
      </c>
      <c r="H8284" s="383" t="s">
        <v>11928</v>
      </c>
      <c r="I8284" s="383" t="s">
        <v>11926</v>
      </c>
      <c r="J8284" s="383"/>
      <c r="K8284" s="383"/>
      <c r="L8284" s="383">
        <v>1</v>
      </c>
    </row>
    <row r="8285" spans="1:12" s="4" customFormat="1" outlineLevel="2" x14ac:dyDescent="0.25">
      <c r="A8285" s="385" t="s">
        <v>3412</v>
      </c>
      <c r="B8285" s="173">
        <v>102179446</v>
      </c>
      <c r="C8285" s="383" t="s">
        <v>3969</v>
      </c>
      <c r="D8285" s="383" t="s">
        <v>11951</v>
      </c>
      <c r="E8285" s="383" t="s">
        <v>3970</v>
      </c>
      <c r="F8285" s="383" t="s">
        <v>3355</v>
      </c>
      <c r="G8285" s="382">
        <v>44266</v>
      </c>
      <c r="H8285" s="383" t="s">
        <v>3971</v>
      </c>
      <c r="I8285" s="383" t="s">
        <v>11926</v>
      </c>
      <c r="J8285" s="383"/>
      <c r="K8285" s="383"/>
      <c r="L8285" s="383">
        <v>1</v>
      </c>
    </row>
    <row r="8286" spans="1:12" s="4" customFormat="1" outlineLevel="2" x14ac:dyDescent="0.25">
      <c r="A8286" s="385" t="s">
        <v>3003</v>
      </c>
      <c r="B8286" s="173">
        <v>102119733</v>
      </c>
      <c r="C8286" s="383" t="s">
        <v>11952</v>
      </c>
      <c r="D8286" s="383" t="s">
        <v>11953</v>
      </c>
      <c r="E8286" s="383" t="s">
        <v>11954</v>
      </c>
      <c r="F8286" s="383" t="s">
        <v>11955</v>
      </c>
      <c r="G8286" s="382">
        <v>44267</v>
      </c>
      <c r="H8286" s="383" t="s">
        <v>409</v>
      </c>
      <c r="I8286" s="383" t="s">
        <v>11926</v>
      </c>
      <c r="J8286" s="383"/>
      <c r="K8286" s="383"/>
      <c r="L8286" s="383">
        <v>1</v>
      </c>
    </row>
    <row r="8287" spans="1:12" s="4" customFormat="1" outlineLevel="2" x14ac:dyDescent="0.25">
      <c r="A8287" s="385" t="s">
        <v>3413</v>
      </c>
      <c r="B8287" s="173">
        <v>102126639</v>
      </c>
      <c r="C8287" s="383" t="s">
        <v>11952</v>
      </c>
      <c r="D8287" s="383" t="s">
        <v>11953</v>
      </c>
      <c r="E8287" s="383" t="s">
        <v>11954</v>
      </c>
      <c r="F8287" s="383" t="s">
        <v>3370</v>
      </c>
      <c r="G8287" s="382">
        <v>44267</v>
      </c>
      <c r="H8287" s="383" t="s">
        <v>11928</v>
      </c>
      <c r="I8287" s="383" t="s">
        <v>11926</v>
      </c>
      <c r="J8287" s="383"/>
      <c r="K8287" s="383"/>
      <c r="L8287" s="383">
        <v>1</v>
      </c>
    </row>
    <row r="8288" spans="1:12" s="4" customFormat="1" outlineLevel="2" x14ac:dyDescent="0.25">
      <c r="A8288" s="385" t="s">
        <v>3414</v>
      </c>
      <c r="B8288" s="173">
        <v>102126700</v>
      </c>
      <c r="C8288" s="383" t="s">
        <v>11952</v>
      </c>
      <c r="D8288" s="383" t="s">
        <v>11953</v>
      </c>
      <c r="E8288" s="383" t="s">
        <v>11954</v>
      </c>
      <c r="F8288" s="383" t="s">
        <v>11956</v>
      </c>
      <c r="G8288" s="382">
        <v>44267</v>
      </c>
      <c r="H8288" s="383" t="s">
        <v>3971</v>
      </c>
      <c r="I8288" s="383" t="s">
        <v>11926</v>
      </c>
      <c r="J8288" s="383"/>
      <c r="K8288" s="383"/>
      <c r="L8288" s="383">
        <v>1</v>
      </c>
    </row>
    <row r="8289" spans="1:12" s="4" customFormat="1" outlineLevel="2" x14ac:dyDescent="0.25">
      <c r="A8289" s="385" t="s">
        <v>3415</v>
      </c>
      <c r="B8289" s="173">
        <v>102116755</v>
      </c>
      <c r="C8289" s="383" t="s">
        <v>11952</v>
      </c>
      <c r="D8289" s="383" t="s">
        <v>11957</v>
      </c>
      <c r="E8289" s="383" t="s">
        <v>11958</v>
      </c>
      <c r="F8289" s="383" t="s">
        <v>187</v>
      </c>
      <c r="G8289" s="382">
        <v>44267</v>
      </c>
      <c r="H8289" s="383" t="s">
        <v>409</v>
      </c>
      <c r="I8289" s="383" t="s">
        <v>11926</v>
      </c>
      <c r="J8289" s="383"/>
      <c r="K8289" s="383"/>
      <c r="L8289" s="383">
        <v>1</v>
      </c>
    </row>
    <row r="8290" spans="1:12" s="4" customFormat="1" outlineLevel="2" x14ac:dyDescent="0.25">
      <c r="A8290" s="385" t="s">
        <v>3416</v>
      </c>
      <c r="B8290" s="173">
        <v>102120953</v>
      </c>
      <c r="C8290" s="383" t="s">
        <v>11952</v>
      </c>
      <c r="D8290" s="383" t="s">
        <v>11957</v>
      </c>
      <c r="E8290" s="383" t="s">
        <v>11958</v>
      </c>
      <c r="F8290" s="383" t="s">
        <v>64</v>
      </c>
      <c r="G8290" s="382">
        <v>44267</v>
      </c>
      <c r="H8290" s="383" t="s">
        <v>11928</v>
      </c>
      <c r="I8290" s="383" t="s">
        <v>11926</v>
      </c>
      <c r="J8290" s="383"/>
      <c r="K8290" s="383"/>
      <c r="L8290" s="383">
        <v>1</v>
      </c>
    </row>
    <row r="8291" spans="1:12" s="4" customFormat="1" outlineLevel="2" x14ac:dyDescent="0.25">
      <c r="A8291" s="385" t="s">
        <v>3417</v>
      </c>
      <c r="B8291" s="173">
        <v>102122398</v>
      </c>
      <c r="C8291" s="383" t="s">
        <v>11952</v>
      </c>
      <c r="D8291" s="383" t="s">
        <v>11957</v>
      </c>
      <c r="E8291" s="383" t="s">
        <v>11958</v>
      </c>
      <c r="F8291" s="383" t="s">
        <v>28</v>
      </c>
      <c r="G8291" s="382">
        <v>44267</v>
      </c>
      <c r="H8291" s="383" t="s">
        <v>3971</v>
      </c>
      <c r="I8291" s="383" t="s">
        <v>11926</v>
      </c>
      <c r="J8291" s="383"/>
      <c r="K8291" s="383"/>
      <c r="L8291" s="383">
        <v>1</v>
      </c>
    </row>
    <row r="8292" spans="1:12" s="4" customFormat="1" outlineLevel="2" x14ac:dyDescent="0.25">
      <c r="A8292" s="385" t="s">
        <v>3418</v>
      </c>
      <c r="B8292" s="173">
        <v>102180712</v>
      </c>
      <c r="C8292" s="383" t="s">
        <v>11952</v>
      </c>
      <c r="D8292" s="383" t="s">
        <v>11957</v>
      </c>
      <c r="E8292" s="383" t="s">
        <v>11958</v>
      </c>
      <c r="F8292" s="383" t="s">
        <v>135</v>
      </c>
      <c r="G8292" s="382">
        <v>44267</v>
      </c>
      <c r="H8292" s="383" t="s">
        <v>409</v>
      </c>
      <c r="I8292" s="383" t="s">
        <v>11926</v>
      </c>
      <c r="J8292" s="383"/>
      <c r="K8292" s="383"/>
      <c r="L8292" s="383">
        <v>1</v>
      </c>
    </row>
    <row r="8293" spans="1:12" s="4" customFormat="1" outlineLevel="2" x14ac:dyDescent="0.25">
      <c r="A8293" s="385" t="s">
        <v>3419</v>
      </c>
      <c r="B8293" s="173">
        <v>102183501</v>
      </c>
      <c r="C8293" s="383" t="s">
        <v>11952</v>
      </c>
      <c r="D8293" s="383" t="s">
        <v>11957</v>
      </c>
      <c r="E8293" s="383" t="s">
        <v>11958</v>
      </c>
      <c r="F8293" s="383" t="s">
        <v>131</v>
      </c>
      <c r="G8293" s="382">
        <v>44267</v>
      </c>
      <c r="H8293" s="383" t="s">
        <v>11928</v>
      </c>
      <c r="I8293" s="383" t="s">
        <v>11926</v>
      </c>
      <c r="J8293" s="383"/>
      <c r="K8293" s="383"/>
      <c r="L8293" s="383">
        <v>1</v>
      </c>
    </row>
    <row r="8294" spans="1:12" s="4" customFormat="1" outlineLevel="2" x14ac:dyDescent="0.25">
      <c r="A8294" s="385" t="s">
        <v>3420</v>
      </c>
      <c r="B8294" s="173">
        <v>102194990</v>
      </c>
      <c r="C8294" s="383" t="s">
        <v>11952</v>
      </c>
      <c r="D8294" s="383" t="s">
        <v>11957</v>
      </c>
      <c r="E8294" s="383" t="s">
        <v>11958</v>
      </c>
      <c r="F8294" s="383" t="s">
        <v>229</v>
      </c>
      <c r="G8294" s="382">
        <v>44267</v>
      </c>
      <c r="H8294" s="383" t="s">
        <v>3971</v>
      </c>
      <c r="I8294" s="383" t="s">
        <v>11926</v>
      </c>
      <c r="J8294" s="383"/>
      <c r="K8294" s="383"/>
      <c r="L8294" s="383">
        <v>1</v>
      </c>
    </row>
    <row r="8295" spans="1:12" s="4" customFormat="1" outlineLevel="2" x14ac:dyDescent="0.25">
      <c r="A8295" s="385" t="s">
        <v>3421</v>
      </c>
      <c r="B8295" s="173">
        <v>102201000</v>
      </c>
      <c r="C8295" s="383" t="s">
        <v>11952</v>
      </c>
      <c r="D8295" s="383" t="s">
        <v>11957</v>
      </c>
      <c r="E8295" s="383" t="s">
        <v>11958</v>
      </c>
      <c r="F8295" s="383" t="s">
        <v>167</v>
      </c>
      <c r="G8295" s="382">
        <v>44267</v>
      </c>
      <c r="H8295" s="383" t="s">
        <v>409</v>
      </c>
      <c r="I8295" s="383" t="s">
        <v>11926</v>
      </c>
      <c r="J8295" s="383"/>
      <c r="K8295" s="383"/>
      <c r="L8295" s="383">
        <v>1</v>
      </c>
    </row>
    <row r="8296" spans="1:12" s="4" customFormat="1" outlineLevel="2" x14ac:dyDescent="0.25">
      <c r="A8296" s="385" t="s">
        <v>3422</v>
      </c>
      <c r="B8296" s="173">
        <v>102201550</v>
      </c>
      <c r="C8296" s="383" t="s">
        <v>11952</v>
      </c>
      <c r="D8296" s="383" t="s">
        <v>11957</v>
      </c>
      <c r="E8296" s="383" t="s">
        <v>11958</v>
      </c>
      <c r="F8296" s="383" t="s">
        <v>216</v>
      </c>
      <c r="G8296" s="382">
        <v>44267</v>
      </c>
      <c r="H8296" s="383" t="s">
        <v>11928</v>
      </c>
      <c r="I8296" s="383" t="s">
        <v>11926</v>
      </c>
      <c r="J8296" s="383"/>
      <c r="K8296" s="383"/>
      <c r="L8296" s="383">
        <v>1</v>
      </c>
    </row>
    <row r="8297" spans="1:12" s="4" customFormat="1" outlineLevel="2" x14ac:dyDescent="0.25">
      <c r="A8297" s="385" t="s">
        <v>3423</v>
      </c>
      <c r="B8297" s="173">
        <v>102219473</v>
      </c>
      <c r="C8297" s="383" t="s">
        <v>11952</v>
      </c>
      <c r="D8297" s="383" t="s">
        <v>11957</v>
      </c>
      <c r="E8297" s="383" t="s">
        <v>11958</v>
      </c>
      <c r="F8297" s="383" t="s">
        <v>3294</v>
      </c>
      <c r="G8297" s="382">
        <v>44267</v>
      </c>
      <c r="H8297" s="383" t="s">
        <v>3971</v>
      </c>
      <c r="I8297" s="383" t="s">
        <v>11926</v>
      </c>
      <c r="J8297" s="383"/>
      <c r="K8297" s="383"/>
      <c r="L8297" s="383">
        <v>1</v>
      </c>
    </row>
    <row r="8298" spans="1:12" s="4" customFormat="1" outlineLevel="2" x14ac:dyDescent="0.25">
      <c r="A8298" s="385" t="s">
        <v>3424</v>
      </c>
      <c r="B8298" s="173">
        <v>102220283</v>
      </c>
      <c r="C8298" s="383" t="s">
        <v>11952</v>
      </c>
      <c r="D8298" s="383" t="s">
        <v>11957</v>
      </c>
      <c r="E8298" s="383" t="s">
        <v>11958</v>
      </c>
      <c r="F8298" s="383" t="s">
        <v>3309</v>
      </c>
      <c r="G8298" s="382">
        <v>44267</v>
      </c>
      <c r="H8298" s="383" t="s">
        <v>409</v>
      </c>
      <c r="I8298" s="383" t="s">
        <v>11926</v>
      </c>
      <c r="J8298" s="383"/>
      <c r="K8298" s="383"/>
      <c r="L8298" s="383">
        <v>1</v>
      </c>
    </row>
    <row r="8299" spans="1:12" s="4" customFormat="1" outlineLevel="2" x14ac:dyDescent="0.25">
      <c r="A8299" s="385" t="s">
        <v>3425</v>
      </c>
      <c r="B8299" s="173">
        <v>102220945</v>
      </c>
      <c r="C8299" s="383" t="s">
        <v>11952</v>
      </c>
      <c r="D8299" s="383" t="s">
        <v>11957</v>
      </c>
      <c r="E8299" s="383" t="s">
        <v>11958</v>
      </c>
      <c r="F8299" s="383" t="s">
        <v>231</v>
      </c>
      <c r="G8299" s="382">
        <v>44267</v>
      </c>
      <c r="H8299" s="383" t="s">
        <v>11928</v>
      </c>
      <c r="I8299" s="383" t="s">
        <v>11926</v>
      </c>
      <c r="J8299" s="383"/>
      <c r="K8299" s="383"/>
      <c r="L8299" s="383">
        <v>1</v>
      </c>
    </row>
    <row r="8300" spans="1:12" s="4" customFormat="1" outlineLevel="2" x14ac:dyDescent="0.25">
      <c r="A8300" s="385" t="s">
        <v>3426</v>
      </c>
      <c r="B8300" s="173">
        <v>102226255</v>
      </c>
      <c r="C8300" s="383" t="s">
        <v>11952</v>
      </c>
      <c r="D8300" s="383" t="s">
        <v>11957</v>
      </c>
      <c r="E8300" s="383" t="s">
        <v>11958</v>
      </c>
      <c r="F8300" s="383" t="s">
        <v>3307</v>
      </c>
      <c r="G8300" s="382">
        <v>44267</v>
      </c>
      <c r="H8300" s="383" t="s">
        <v>3971</v>
      </c>
      <c r="I8300" s="383" t="s">
        <v>11926</v>
      </c>
      <c r="J8300" s="383"/>
      <c r="K8300" s="383"/>
      <c r="L8300" s="383">
        <v>1</v>
      </c>
    </row>
    <row r="8301" spans="1:12" s="4" customFormat="1" outlineLevel="2" x14ac:dyDescent="0.25">
      <c r="A8301" s="385" t="s">
        <v>3007</v>
      </c>
      <c r="B8301" s="173">
        <v>102121211</v>
      </c>
      <c r="C8301" s="383" t="s">
        <v>11952</v>
      </c>
      <c r="D8301" s="383" t="s">
        <v>11959</v>
      </c>
      <c r="E8301" s="383" t="s">
        <v>11954</v>
      </c>
      <c r="F8301" s="383" t="s">
        <v>11960</v>
      </c>
      <c r="G8301" s="382">
        <v>44267</v>
      </c>
      <c r="H8301" s="383" t="s">
        <v>409</v>
      </c>
      <c r="I8301" s="383" t="s">
        <v>11926</v>
      </c>
      <c r="J8301" s="383"/>
      <c r="K8301" s="383"/>
      <c r="L8301" s="383">
        <v>1</v>
      </c>
    </row>
    <row r="8302" spans="1:12" s="4" customFormat="1" outlineLevel="2" x14ac:dyDescent="0.25">
      <c r="A8302" s="385" t="s">
        <v>3427</v>
      </c>
      <c r="B8302" s="173">
        <v>102136804</v>
      </c>
      <c r="C8302" s="383" t="s">
        <v>11952</v>
      </c>
      <c r="D8302" s="383" t="s">
        <v>11959</v>
      </c>
      <c r="E8302" s="383" t="s">
        <v>3578</v>
      </c>
      <c r="F8302" s="383" t="s">
        <v>101</v>
      </c>
      <c r="G8302" s="382">
        <v>44267</v>
      </c>
      <c r="H8302" s="383" t="s">
        <v>11928</v>
      </c>
      <c r="I8302" s="383" t="s">
        <v>11926</v>
      </c>
      <c r="J8302" s="383"/>
      <c r="K8302" s="383"/>
      <c r="L8302" s="383">
        <v>1</v>
      </c>
    </row>
    <row r="8303" spans="1:12" s="4" customFormat="1" outlineLevel="2" x14ac:dyDescent="0.25">
      <c r="A8303" s="385" t="s">
        <v>2981</v>
      </c>
      <c r="B8303" s="173">
        <v>102141139</v>
      </c>
      <c r="C8303" s="383" t="s">
        <v>11952</v>
      </c>
      <c r="D8303" s="383" t="s">
        <v>11959</v>
      </c>
      <c r="E8303" s="383" t="s">
        <v>3578</v>
      </c>
      <c r="F8303" s="383" t="s">
        <v>99</v>
      </c>
      <c r="G8303" s="382">
        <v>44267</v>
      </c>
      <c r="H8303" s="383" t="s">
        <v>3971</v>
      </c>
      <c r="I8303" s="383" t="s">
        <v>11926</v>
      </c>
      <c r="J8303" s="383"/>
      <c r="K8303" s="383"/>
      <c r="L8303" s="383">
        <v>1</v>
      </c>
    </row>
    <row r="8304" spans="1:12" s="4" customFormat="1" outlineLevel="2" x14ac:dyDescent="0.25">
      <c r="A8304" s="385" t="s">
        <v>339</v>
      </c>
      <c r="B8304" s="173">
        <v>102167750</v>
      </c>
      <c r="C8304" s="383" t="s">
        <v>11952</v>
      </c>
      <c r="D8304" s="383" t="s">
        <v>11959</v>
      </c>
      <c r="E8304" s="383" t="s">
        <v>3578</v>
      </c>
      <c r="F8304" s="383" t="s">
        <v>105</v>
      </c>
      <c r="G8304" s="382">
        <v>44268</v>
      </c>
      <c r="H8304" s="383" t="s">
        <v>409</v>
      </c>
      <c r="I8304" s="383" t="s">
        <v>11926</v>
      </c>
      <c r="J8304" s="383"/>
      <c r="K8304" s="383"/>
      <c r="L8304" s="383">
        <v>1</v>
      </c>
    </row>
    <row r="8305" spans="1:12" s="4" customFormat="1" outlineLevel="2" x14ac:dyDescent="0.25">
      <c r="A8305" s="385" t="s">
        <v>340</v>
      </c>
      <c r="B8305" s="173">
        <v>102169609</v>
      </c>
      <c r="C8305" s="383" t="s">
        <v>11952</v>
      </c>
      <c r="D8305" s="383" t="s">
        <v>11959</v>
      </c>
      <c r="E8305" s="383" t="s">
        <v>3578</v>
      </c>
      <c r="F8305" s="383" t="s">
        <v>221</v>
      </c>
      <c r="G8305" s="382">
        <v>44268</v>
      </c>
      <c r="H8305" s="383" t="s">
        <v>11928</v>
      </c>
      <c r="I8305" s="383" t="s">
        <v>11926</v>
      </c>
      <c r="J8305" s="383"/>
      <c r="K8305" s="383"/>
      <c r="L8305" s="383">
        <v>1</v>
      </c>
    </row>
    <row r="8306" spans="1:12" s="4" customFormat="1" outlineLevel="2" x14ac:dyDescent="0.25">
      <c r="A8306" s="385" t="s">
        <v>3428</v>
      </c>
      <c r="B8306" s="173">
        <v>102186191</v>
      </c>
      <c r="C8306" s="383" t="s">
        <v>11952</v>
      </c>
      <c r="D8306" s="383" t="s">
        <v>11959</v>
      </c>
      <c r="E8306" s="383" t="s">
        <v>3578</v>
      </c>
      <c r="F8306" s="383" t="s">
        <v>163</v>
      </c>
      <c r="G8306" s="382">
        <v>44268</v>
      </c>
      <c r="H8306" s="383" t="s">
        <v>3971</v>
      </c>
      <c r="I8306" s="383" t="s">
        <v>11926</v>
      </c>
      <c r="J8306" s="383"/>
      <c r="K8306" s="383"/>
      <c r="L8306" s="383">
        <v>1</v>
      </c>
    </row>
    <row r="8307" spans="1:12" s="4" customFormat="1" outlineLevel="2" x14ac:dyDescent="0.25">
      <c r="A8307" s="385" t="s">
        <v>3429</v>
      </c>
      <c r="B8307" s="173">
        <v>102189155</v>
      </c>
      <c r="C8307" s="383" t="s">
        <v>11952</v>
      </c>
      <c r="D8307" s="383" t="s">
        <v>11959</v>
      </c>
      <c r="E8307" s="383" t="s">
        <v>11961</v>
      </c>
      <c r="F8307" s="383" t="s">
        <v>11962</v>
      </c>
      <c r="G8307" s="382">
        <v>44268</v>
      </c>
      <c r="H8307" s="383" t="s">
        <v>409</v>
      </c>
      <c r="I8307" s="383" t="s">
        <v>11926</v>
      </c>
      <c r="J8307" s="383"/>
      <c r="K8307" s="383"/>
      <c r="L8307" s="383">
        <v>1</v>
      </c>
    </row>
    <row r="8308" spans="1:12" s="4" customFormat="1" outlineLevel="2" x14ac:dyDescent="0.25">
      <c r="A8308" s="385" t="s">
        <v>3430</v>
      </c>
      <c r="B8308" s="173">
        <v>102205742</v>
      </c>
      <c r="C8308" s="383" t="s">
        <v>11952</v>
      </c>
      <c r="D8308" s="383" t="s">
        <v>11959</v>
      </c>
      <c r="E8308" s="383" t="s">
        <v>3578</v>
      </c>
      <c r="F8308" s="383" t="s">
        <v>101</v>
      </c>
      <c r="G8308" s="382">
        <v>44268</v>
      </c>
      <c r="H8308" s="383" t="s">
        <v>11928</v>
      </c>
      <c r="I8308" s="383" t="s">
        <v>11926</v>
      </c>
      <c r="J8308" s="383"/>
      <c r="K8308" s="383"/>
      <c r="L8308" s="383">
        <v>1</v>
      </c>
    </row>
    <row r="8309" spans="1:12" s="4" customFormat="1" outlineLevel="2" x14ac:dyDescent="0.25">
      <c r="A8309" s="385" t="s">
        <v>3345</v>
      </c>
      <c r="B8309" s="173">
        <v>102206535</v>
      </c>
      <c r="C8309" s="383" t="s">
        <v>11952</v>
      </c>
      <c r="D8309" s="383" t="s">
        <v>11959</v>
      </c>
      <c r="E8309" s="383" t="s">
        <v>3578</v>
      </c>
      <c r="F8309" s="383" t="s">
        <v>29</v>
      </c>
      <c r="G8309" s="382">
        <v>44268</v>
      </c>
      <c r="H8309" s="383" t="s">
        <v>3971</v>
      </c>
      <c r="I8309" s="383" t="s">
        <v>11926</v>
      </c>
      <c r="J8309" s="383"/>
      <c r="K8309" s="383"/>
      <c r="L8309" s="383">
        <v>1</v>
      </c>
    </row>
    <row r="8310" spans="1:12" s="4" customFormat="1" outlineLevel="2" x14ac:dyDescent="0.25">
      <c r="A8310" s="385" t="s">
        <v>3346</v>
      </c>
      <c r="B8310" s="173">
        <v>102132168</v>
      </c>
      <c r="C8310" s="383" t="s">
        <v>11952</v>
      </c>
      <c r="D8310" s="383" t="s">
        <v>11963</v>
      </c>
      <c r="E8310" s="383" t="s">
        <v>3327</v>
      </c>
      <c r="F8310" s="383" t="s">
        <v>3310</v>
      </c>
      <c r="G8310" s="382">
        <v>44268</v>
      </c>
      <c r="H8310" s="383" t="s">
        <v>409</v>
      </c>
      <c r="I8310" s="383" t="s">
        <v>11926</v>
      </c>
      <c r="J8310" s="383"/>
      <c r="K8310" s="383"/>
      <c r="L8310" s="383">
        <v>1</v>
      </c>
    </row>
    <row r="8311" spans="1:12" s="4" customFormat="1" outlineLevel="2" x14ac:dyDescent="0.25">
      <c r="A8311" s="385" t="s">
        <v>3431</v>
      </c>
      <c r="B8311" s="173">
        <v>102133394</v>
      </c>
      <c r="C8311" s="383" t="s">
        <v>11952</v>
      </c>
      <c r="D8311" s="383" t="s">
        <v>11963</v>
      </c>
      <c r="E8311" s="383" t="s">
        <v>11958</v>
      </c>
      <c r="F8311" s="383" t="s">
        <v>31</v>
      </c>
      <c r="G8311" s="382">
        <v>44268</v>
      </c>
      <c r="H8311" s="383" t="s">
        <v>11928</v>
      </c>
      <c r="I8311" s="383" t="s">
        <v>11926</v>
      </c>
      <c r="J8311" s="383"/>
      <c r="K8311" s="383"/>
      <c r="L8311" s="383">
        <v>1</v>
      </c>
    </row>
    <row r="8312" spans="1:12" s="4" customFormat="1" outlineLevel="2" x14ac:dyDescent="0.25">
      <c r="A8312" s="385" t="s">
        <v>3432</v>
      </c>
      <c r="B8312" s="173">
        <v>102135024</v>
      </c>
      <c r="C8312" s="383" t="s">
        <v>11952</v>
      </c>
      <c r="D8312" s="383" t="s">
        <v>11963</v>
      </c>
      <c r="E8312" s="383" t="s">
        <v>3327</v>
      </c>
      <c r="F8312" s="383" t="s">
        <v>163</v>
      </c>
      <c r="G8312" s="382">
        <v>44268</v>
      </c>
      <c r="H8312" s="383" t="s">
        <v>3971</v>
      </c>
      <c r="I8312" s="383" t="s">
        <v>11926</v>
      </c>
      <c r="J8312" s="383"/>
      <c r="K8312" s="383"/>
      <c r="L8312" s="383">
        <v>1</v>
      </c>
    </row>
    <row r="8313" spans="1:12" s="4" customFormat="1" outlineLevel="2" x14ac:dyDescent="0.25">
      <c r="A8313" s="385" t="s">
        <v>3372</v>
      </c>
      <c r="B8313" s="173">
        <v>102164490</v>
      </c>
      <c r="C8313" s="383" t="s">
        <v>11952</v>
      </c>
      <c r="D8313" s="383" t="s">
        <v>11963</v>
      </c>
      <c r="E8313" s="383" t="s">
        <v>3327</v>
      </c>
      <c r="F8313" s="383" t="s">
        <v>30</v>
      </c>
      <c r="G8313" s="382">
        <v>44268</v>
      </c>
      <c r="H8313" s="383" t="s">
        <v>409</v>
      </c>
      <c r="I8313" s="383" t="s">
        <v>11926</v>
      </c>
      <c r="J8313" s="383"/>
      <c r="K8313" s="383"/>
      <c r="L8313" s="383">
        <v>1</v>
      </c>
    </row>
    <row r="8314" spans="1:12" s="4" customFormat="1" outlineLevel="2" x14ac:dyDescent="0.25">
      <c r="A8314" s="385" t="s">
        <v>3433</v>
      </c>
      <c r="B8314" s="173">
        <v>102167686</v>
      </c>
      <c r="C8314" s="383" t="s">
        <v>11952</v>
      </c>
      <c r="D8314" s="383" t="s">
        <v>11963</v>
      </c>
      <c r="E8314" s="383" t="s">
        <v>3327</v>
      </c>
      <c r="F8314" s="383" t="s">
        <v>67</v>
      </c>
      <c r="G8314" s="382">
        <v>44268</v>
      </c>
      <c r="H8314" s="383" t="s">
        <v>11928</v>
      </c>
      <c r="I8314" s="383" t="s">
        <v>11926</v>
      </c>
      <c r="J8314" s="383"/>
      <c r="K8314" s="383"/>
      <c r="L8314" s="383">
        <v>1</v>
      </c>
    </row>
    <row r="8315" spans="1:12" s="4" customFormat="1" outlineLevel="2" x14ac:dyDescent="0.25">
      <c r="A8315" s="385" t="s">
        <v>3434</v>
      </c>
      <c r="B8315" s="173">
        <v>102167745</v>
      </c>
      <c r="C8315" s="383" t="s">
        <v>11952</v>
      </c>
      <c r="D8315" s="383" t="s">
        <v>11963</v>
      </c>
      <c r="E8315" s="383" t="s">
        <v>3327</v>
      </c>
      <c r="F8315" s="383" t="s">
        <v>33</v>
      </c>
      <c r="G8315" s="382">
        <v>44268</v>
      </c>
      <c r="H8315" s="383" t="s">
        <v>3971</v>
      </c>
      <c r="I8315" s="383" t="s">
        <v>11926</v>
      </c>
      <c r="J8315" s="383"/>
      <c r="K8315" s="383"/>
      <c r="L8315" s="383">
        <v>1</v>
      </c>
    </row>
    <row r="8316" spans="1:12" s="4" customFormat="1" outlineLevel="2" x14ac:dyDescent="0.25">
      <c r="A8316" s="385" t="s">
        <v>3435</v>
      </c>
      <c r="B8316" s="173">
        <v>102227633</v>
      </c>
      <c r="C8316" s="383" t="s">
        <v>11952</v>
      </c>
      <c r="D8316" s="383" t="s">
        <v>11963</v>
      </c>
      <c r="E8316" s="383" t="s">
        <v>3327</v>
      </c>
      <c r="F8316" s="383" t="s">
        <v>165</v>
      </c>
      <c r="G8316" s="382">
        <v>44268</v>
      </c>
      <c r="H8316" s="383" t="s">
        <v>409</v>
      </c>
      <c r="I8316" s="383" t="s">
        <v>11926</v>
      </c>
      <c r="J8316" s="383"/>
      <c r="K8316" s="383"/>
      <c r="L8316" s="383">
        <v>1</v>
      </c>
    </row>
    <row r="8317" spans="1:12" s="4" customFormat="1" outlineLevel="2" x14ac:dyDescent="0.25">
      <c r="A8317" s="385" t="s">
        <v>3436</v>
      </c>
      <c r="B8317" s="173">
        <v>102156971</v>
      </c>
      <c r="C8317" s="383" t="s">
        <v>11952</v>
      </c>
      <c r="D8317" s="383" t="s">
        <v>11964</v>
      </c>
      <c r="E8317" s="383" t="s">
        <v>11965</v>
      </c>
      <c r="F8317" s="383" t="s">
        <v>170</v>
      </c>
      <c r="G8317" s="382">
        <v>44268</v>
      </c>
      <c r="H8317" s="383" t="s">
        <v>11928</v>
      </c>
      <c r="I8317" s="383" t="s">
        <v>11926</v>
      </c>
      <c r="J8317" s="383"/>
      <c r="K8317" s="383"/>
      <c r="L8317" s="383">
        <v>1</v>
      </c>
    </row>
    <row r="8318" spans="1:12" s="4" customFormat="1" outlineLevel="2" x14ac:dyDescent="0.25">
      <c r="A8318" s="385" t="s">
        <v>3437</v>
      </c>
      <c r="B8318" s="173">
        <v>102230008</v>
      </c>
      <c r="C8318" s="383" t="s">
        <v>11952</v>
      </c>
      <c r="D8318" s="383" t="s">
        <v>11964</v>
      </c>
      <c r="E8318" s="383" t="s">
        <v>9385</v>
      </c>
      <c r="F8318" s="383" t="s">
        <v>99</v>
      </c>
      <c r="G8318" s="382">
        <v>44268</v>
      </c>
      <c r="H8318" s="383" t="s">
        <v>3971</v>
      </c>
      <c r="I8318" s="383" t="s">
        <v>11926</v>
      </c>
      <c r="J8318" s="383"/>
      <c r="K8318" s="383"/>
      <c r="L8318" s="383">
        <v>1</v>
      </c>
    </row>
    <row r="8319" spans="1:12" s="4" customFormat="1" outlineLevel="2" x14ac:dyDescent="0.25">
      <c r="A8319" s="385" t="s">
        <v>341</v>
      </c>
      <c r="B8319" s="173">
        <v>102116605</v>
      </c>
      <c r="C8319" s="383" t="s">
        <v>11952</v>
      </c>
      <c r="D8319" s="383" t="s">
        <v>11966</v>
      </c>
      <c r="E8319" s="383" t="s">
        <v>11967</v>
      </c>
      <c r="F8319" s="383" t="s">
        <v>227</v>
      </c>
      <c r="G8319" s="382">
        <v>44268</v>
      </c>
      <c r="H8319" s="383" t="s">
        <v>409</v>
      </c>
      <c r="I8319" s="383" t="s">
        <v>11926</v>
      </c>
      <c r="J8319" s="383"/>
      <c r="K8319" s="383"/>
      <c r="L8319" s="383">
        <v>1</v>
      </c>
    </row>
    <row r="8320" spans="1:12" s="4" customFormat="1" outlineLevel="2" x14ac:dyDescent="0.25">
      <c r="A8320" s="385" t="s">
        <v>3438</v>
      </c>
      <c r="B8320" s="173">
        <v>102118323</v>
      </c>
      <c r="C8320" s="383" t="s">
        <v>11952</v>
      </c>
      <c r="D8320" s="383" t="s">
        <v>11966</v>
      </c>
      <c r="E8320" s="383" t="s">
        <v>11706</v>
      </c>
      <c r="F8320" s="383" t="s">
        <v>29</v>
      </c>
      <c r="G8320" s="382">
        <v>44268</v>
      </c>
      <c r="H8320" s="383" t="s">
        <v>11928</v>
      </c>
      <c r="I8320" s="383" t="s">
        <v>11926</v>
      </c>
      <c r="J8320" s="383"/>
      <c r="K8320" s="383"/>
      <c r="L8320" s="383">
        <v>1</v>
      </c>
    </row>
    <row r="8321" spans="1:12" s="4" customFormat="1" outlineLevel="2" x14ac:dyDescent="0.25">
      <c r="A8321" s="385" t="s">
        <v>3360</v>
      </c>
      <c r="B8321" s="173">
        <v>102122007</v>
      </c>
      <c r="C8321" s="383" t="s">
        <v>11952</v>
      </c>
      <c r="D8321" s="383" t="s">
        <v>11966</v>
      </c>
      <c r="E8321" s="383" t="s">
        <v>11706</v>
      </c>
      <c r="F8321" s="383" t="s">
        <v>30</v>
      </c>
      <c r="G8321" s="382">
        <v>44268</v>
      </c>
      <c r="H8321" s="383" t="s">
        <v>3971</v>
      </c>
      <c r="I8321" s="383" t="s">
        <v>11926</v>
      </c>
      <c r="J8321" s="383"/>
      <c r="K8321" s="383"/>
      <c r="L8321" s="383">
        <v>1</v>
      </c>
    </row>
    <row r="8322" spans="1:12" s="4" customFormat="1" outlineLevel="2" x14ac:dyDescent="0.25">
      <c r="A8322" s="385" t="s">
        <v>3367</v>
      </c>
      <c r="B8322" s="173">
        <v>102160662</v>
      </c>
      <c r="C8322" s="383" t="s">
        <v>11952</v>
      </c>
      <c r="D8322" s="383" t="s">
        <v>11966</v>
      </c>
      <c r="E8322" s="383" t="s">
        <v>11954</v>
      </c>
      <c r="F8322" s="383" t="s">
        <v>11968</v>
      </c>
      <c r="G8322" s="382">
        <v>44271</v>
      </c>
      <c r="H8322" s="383" t="s">
        <v>409</v>
      </c>
      <c r="I8322" s="383" t="s">
        <v>11926</v>
      </c>
      <c r="J8322" s="383"/>
      <c r="K8322" s="383"/>
      <c r="L8322" s="383">
        <v>1</v>
      </c>
    </row>
    <row r="8323" spans="1:12" s="4" customFormat="1" outlineLevel="2" x14ac:dyDescent="0.25">
      <c r="A8323" s="385" t="s">
        <v>3439</v>
      </c>
      <c r="B8323" s="173">
        <v>102160750</v>
      </c>
      <c r="C8323" s="383" t="s">
        <v>11952</v>
      </c>
      <c r="D8323" s="383" t="s">
        <v>11966</v>
      </c>
      <c r="E8323" s="383" t="s">
        <v>11706</v>
      </c>
      <c r="F8323" s="383" t="s">
        <v>64</v>
      </c>
      <c r="G8323" s="382">
        <v>44271</v>
      </c>
      <c r="H8323" s="383" t="s">
        <v>11928</v>
      </c>
      <c r="I8323" s="383" t="s">
        <v>11926</v>
      </c>
      <c r="J8323" s="383"/>
      <c r="K8323" s="383"/>
      <c r="L8323" s="383">
        <v>1</v>
      </c>
    </row>
    <row r="8324" spans="1:12" s="4" customFormat="1" outlineLevel="2" x14ac:dyDescent="0.25">
      <c r="A8324" s="385" t="s">
        <v>3340</v>
      </c>
      <c r="B8324" s="173">
        <v>102160756</v>
      </c>
      <c r="C8324" s="383" t="s">
        <v>11952</v>
      </c>
      <c r="D8324" s="383" t="s">
        <v>11966</v>
      </c>
      <c r="E8324" s="383" t="s">
        <v>11706</v>
      </c>
      <c r="F8324" s="383" t="s">
        <v>28</v>
      </c>
      <c r="G8324" s="382">
        <v>44271</v>
      </c>
      <c r="H8324" s="383" t="s">
        <v>3971</v>
      </c>
      <c r="I8324" s="383" t="s">
        <v>11926</v>
      </c>
      <c r="J8324" s="383"/>
      <c r="K8324" s="383"/>
      <c r="L8324" s="383">
        <v>1</v>
      </c>
    </row>
    <row r="8325" spans="1:12" s="4" customFormat="1" outlineLevel="2" x14ac:dyDescent="0.25">
      <c r="A8325" s="385" t="s">
        <v>3440</v>
      </c>
      <c r="B8325" s="173">
        <v>102166373</v>
      </c>
      <c r="C8325" s="383" t="s">
        <v>11952</v>
      </c>
      <c r="D8325" s="383" t="s">
        <v>11966</v>
      </c>
      <c r="E8325" s="383" t="s">
        <v>11969</v>
      </c>
      <c r="F8325" s="383" t="s">
        <v>98</v>
      </c>
      <c r="G8325" s="382">
        <v>44271</v>
      </c>
      <c r="H8325" s="383" t="s">
        <v>409</v>
      </c>
      <c r="I8325" s="383" t="s">
        <v>11926</v>
      </c>
      <c r="J8325" s="383"/>
      <c r="K8325" s="383"/>
      <c r="L8325" s="383">
        <v>1</v>
      </c>
    </row>
    <row r="8326" spans="1:12" s="4" customFormat="1" outlineLevel="2" x14ac:dyDescent="0.25">
      <c r="A8326" s="385" t="s">
        <v>3441</v>
      </c>
      <c r="B8326" s="173">
        <v>102166452</v>
      </c>
      <c r="C8326" s="383" t="s">
        <v>11952</v>
      </c>
      <c r="D8326" s="383" t="s">
        <v>11966</v>
      </c>
      <c r="E8326" s="383" t="s">
        <v>11969</v>
      </c>
      <c r="F8326" s="383" t="s">
        <v>32</v>
      </c>
      <c r="G8326" s="382">
        <v>44271</v>
      </c>
      <c r="H8326" s="383" t="s">
        <v>11928</v>
      </c>
      <c r="I8326" s="383" t="s">
        <v>11926</v>
      </c>
      <c r="J8326" s="383"/>
      <c r="K8326" s="383"/>
      <c r="L8326" s="383">
        <v>1</v>
      </c>
    </row>
    <row r="8327" spans="1:12" s="4" customFormat="1" outlineLevel="2" x14ac:dyDescent="0.25">
      <c r="A8327" s="385" t="s">
        <v>3361</v>
      </c>
      <c r="B8327" s="173">
        <v>102173185</v>
      </c>
      <c r="C8327" s="383" t="s">
        <v>11952</v>
      </c>
      <c r="D8327" s="383" t="s">
        <v>11966</v>
      </c>
      <c r="E8327" s="383" t="s">
        <v>3666</v>
      </c>
      <c r="F8327" s="383" t="s">
        <v>134</v>
      </c>
      <c r="G8327" s="382">
        <v>44271</v>
      </c>
      <c r="H8327" s="383" t="s">
        <v>3971</v>
      </c>
      <c r="I8327" s="383" t="s">
        <v>11926</v>
      </c>
      <c r="J8327" s="383"/>
      <c r="K8327" s="383"/>
      <c r="L8327" s="383">
        <v>1</v>
      </c>
    </row>
    <row r="8328" spans="1:12" s="4" customFormat="1" outlineLevel="2" x14ac:dyDescent="0.25">
      <c r="A8328" s="385" t="s">
        <v>3442</v>
      </c>
      <c r="B8328" s="173">
        <v>102173188</v>
      </c>
      <c r="C8328" s="383" t="s">
        <v>11952</v>
      </c>
      <c r="D8328" s="383" t="s">
        <v>11966</v>
      </c>
      <c r="E8328" s="383" t="s">
        <v>3666</v>
      </c>
      <c r="F8328" s="383" t="s">
        <v>130</v>
      </c>
      <c r="G8328" s="382">
        <v>44271</v>
      </c>
      <c r="H8328" s="383" t="s">
        <v>409</v>
      </c>
      <c r="I8328" s="383" t="s">
        <v>11926</v>
      </c>
      <c r="J8328" s="383"/>
      <c r="K8328" s="383"/>
      <c r="L8328" s="383">
        <v>1</v>
      </c>
    </row>
    <row r="8329" spans="1:12" s="4" customFormat="1" outlineLevel="2" x14ac:dyDescent="0.25">
      <c r="A8329" s="385" t="s">
        <v>3443</v>
      </c>
      <c r="B8329" s="173">
        <v>102181312</v>
      </c>
      <c r="C8329" s="383" t="s">
        <v>11952</v>
      </c>
      <c r="D8329" s="383" t="s">
        <v>11966</v>
      </c>
      <c r="E8329" s="383" t="s">
        <v>5237</v>
      </c>
      <c r="F8329" s="383" t="s">
        <v>95</v>
      </c>
      <c r="G8329" s="382">
        <v>44271</v>
      </c>
      <c r="H8329" s="383" t="s">
        <v>11928</v>
      </c>
      <c r="I8329" s="383" t="s">
        <v>11926</v>
      </c>
      <c r="J8329" s="383"/>
      <c r="K8329" s="383"/>
      <c r="L8329" s="383">
        <v>1</v>
      </c>
    </row>
    <row r="8330" spans="1:12" s="4" customFormat="1" outlineLevel="2" x14ac:dyDescent="0.25">
      <c r="A8330" s="385" t="s">
        <v>3444</v>
      </c>
      <c r="B8330" s="173">
        <v>102185707</v>
      </c>
      <c r="C8330" s="383" t="s">
        <v>11952</v>
      </c>
      <c r="D8330" s="383" t="s">
        <v>11966</v>
      </c>
      <c r="E8330" s="383" t="s">
        <v>3809</v>
      </c>
      <c r="F8330" s="383" t="s">
        <v>95</v>
      </c>
      <c r="G8330" s="382">
        <v>44271</v>
      </c>
      <c r="H8330" s="383" t="s">
        <v>3971</v>
      </c>
      <c r="I8330" s="383" t="s">
        <v>11926</v>
      </c>
      <c r="J8330" s="383"/>
      <c r="K8330" s="383"/>
      <c r="L8330" s="383">
        <v>1</v>
      </c>
    </row>
    <row r="8331" spans="1:12" s="4" customFormat="1" outlineLevel="2" x14ac:dyDescent="0.25">
      <c r="A8331" s="385" t="s">
        <v>3445</v>
      </c>
      <c r="B8331" s="173">
        <v>102164467</v>
      </c>
      <c r="C8331" s="383" t="s">
        <v>11952</v>
      </c>
      <c r="D8331" s="383" t="s">
        <v>11970</v>
      </c>
      <c r="E8331" s="383" t="s">
        <v>3577</v>
      </c>
      <c r="F8331" s="383" t="s">
        <v>133</v>
      </c>
      <c r="G8331" s="382">
        <v>44271</v>
      </c>
      <c r="H8331" s="383" t="s">
        <v>409</v>
      </c>
      <c r="I8331" s="383" t="s">
        <v>11926</v>
      </c>
      <c r="J8331" s="383"/>
      <c r="K8331" s="383"/>
      <c r="L8331" s="383">
        <v>1</v>
      </c>
    </row>
    <row r="8332" spans="1:12" s="4" customFormat="1" outlineLevel="2" x14ac:dyDescent="0.25">
      <c r="A8332" s="385" t="s">
        <v>3446</v>
      </c>
      <c r="B8332" s="173">
        <v>102164493</v>
      </c>
      <c r="C8332" s="383" t="s">
        <v>11952</v>
      </c>
      <c r="D8332" s="383" t="s">
        <v>11970</v>
      </c>
      <c r="E8332" s="383" t="s">
        <v>3577</v>
      </c>
      <c r="F8332" s="383" t="s">
        <v>225</v>
      </c>
      <c r="G8332" s="382">
        <v>44271</v>
      </c>
      <c r="H8332" s="383" t="s">
        <v>11928</v>
      </c>
      <c r="I8332" s="383" t="s">
        <v>11926</v>
      </c>
      <c r="J8332" s="383"/>
      <c r="K8332" s="383"/>
      <c r="L8332" s="383">
        <v>1</v>
      </c>
    </row>
    <row r="8333" spans="1:12" s="4" customFormat="1" outlineLevel="2" x14ac:dyDescent="0.25">
      <c r="A8333" s="385" t="s">
        <v>3447</v>
      </c>
      <c r="B8333" s="173">
        <v>102180546</v>
      </c>
      <c r="C8333" s="383" t="s">
        <v>11952</v>
      </c>
      <c r="D8333" s="383" t="s">
        <v>11970</v>
      </c>
      <c r="E8333" s="383" t="s">
        <v>3577</v>
      </c>
      <c r="F8333" s="383" t="s">
        <v>165</v>
      </c>
      <c r="G8333" s="382">
        <v>44271</v>
      </c>
      <c r="H8333" s="383" t="s">
        <v>3971</v>
      </c>
      <c r="I8333" s="383" t="s">
        <v>11926</v>
      </c>
      <c r="J8333" s="383"/>
      <c r="K8333" s="383"/>
      <c r="L8333" s="383">
        <v>1</v>
      </c>
    </row>
    <row r="8334" spans="1:12" s="4" customFormat="1" outlineLevel="2" x14ac:dyDescent="0.25">
      <c r="A8334" s="385" t="s">
        <v>3448</v>
      </c>
      <c r="B8334" s="173">
        <v>102191575</v>
      </c>
      <c r="C8334" s="383" t="s">
        <v>11952</v>
      </c>
      <c r="D8334" s="383" t="s">
        <v>11970</v>
      </c>
      <c r="E8334" s="383" t="s">
        <v>3577</v>
      </c>
      <c r="F8334" s="383" t="s">
        <v>29</v>
      </c>
      <c r="G8334" s="382">
        <v>44271</v>
      </c>
      <c r="H8334" s="383" t="s">
        <v>409</v>
      </c>
      <c r="I8334" s="383" t="s">
        <v>11926</v>
      </c>
      <c r="J8334" s="383"/>
      <c r="K8334" s="383"/>
      <c r="L8334" s="383">
        <v>1</v>
      </c>
    </row>
    <row r="8335" spans="1:12" s="4" customFormat="1" outlineLevel="2" x14ac:dyDescent="0.25">
      <c r="A8335" s="385" t="s">
        <v>3449</v>
      </c>
      <c r="B8335" s="173">
        <v>102126209</v>
      </c>
      <c r="C8335" s="383" t="s">
        <v>11952</v>
      </c>
      <c r="D8335" s="383" t="s">
        <v>11971</v>
      </c>
      <c r="E8335" s="383" t="s">
        <v>11954</v>
      </c>
      <c r="F8335" s="383" t="s">
        <v>11972</v>
      </c>
      <c r="G8335" s="382">
        <v>44271</v>
      </c>
      <c r="H8335" s="383" t="s">
        <v>11928</v>
      </c>
      <c r="I8335" s="383" t="s">
        <v>11926</v>
      </c>
      <c r="J8335" s="383"/>
      <c r="K8335" s="383"/>
      <c r="L8335" s="383">
        <v>1</v>
      </c>
    </row>
    <row r="8336" spans="1:12" s="4" customFormat="1" outlineLevel="2" x14ac:dyDescent="0.25">
      <c r="A8336" s="385" t="s">
        <v>3450</v>
      </c>
      <c r="B8336" s="173">
        <v>102182084</v>
      </c>
      <c r="C8336" s="383" t="s">
        <v>11952</v>
      </c>
      <c r="D8336" s="383" t="s">
        <v>11971</v>
      </c>
      <c r="E8336" s="383" t="s">
        <v>11973</v>
      </c>
      <c r="F8336" s="383" t="s">
        <v>32</v>
      </c>
      <c r="G8336" s="382">
        <v>44271</v>
      </c>
      <c r="H8336" s="383" t="s">
        <v>3971</v>
      </c>
      <c r="I8336" s="383" t="s">
        <v>11926</v>
      </c>
      <c r="J8336" s="383"/>
      <c r="K8336" s="383"/>
      <c r="L8336" s="383">
        <v>1</v>
      </c>
    </row>
    <row r="8337" spans="1:12" s="4" customFormat="1" outlineLevel="2" x14ac:dyDescent="0.25">
      <c r="A8337" s="385" t="s">
        <v>3451</v>
      </c>
      <c r="B8337" s="173">
        <v>102182090</v>
      </c>
      <c r="C8337" s="383" t="s">
        <v>11952</v>
      </c>
      <c r="D8337" s="383" t="s">
        <v>11971</v>
      </c>
      <c r="E8337" s="383" t="s">
        <v>11973</v>
      </c>
      <c r="F8337" s="383" t="s">
        <v>32</v>
      </c>
      <c r="G8337" s="382">
        <v>44271</v>
      </c>
      <c r="H8337" s="383" t="s">
        <v>409</v>
      </c>
      <c r="I8337" s="383" t="s">
        <v>11926</v>
      </c>
      <c r="J8337" s="383"/>
      <c r="K8337" s="383"/>
      <c r="L8337" s="383">
        <v>1</v>
      </c>
    </row>
    <row r="8338" spans="1:12" s="4" customFormat="1" outlineLevel="2" x14ac:dyDescent="0.25">
      <c r="A8338" s="385" t="s">
        <v>3452</v>
      </c>
      <c r="B8338" s="173">
        <v>102118301</v>
      </c>
      <c r="C8338" s="383" t="s">
        <v>11952</v>
      </c>
      <c r="D8338" s="383" t="s">
        <v>11974</v>
      </c>
      <c r="E8338" s="383" t="s">
        <v>11954</v>
      </c>
      <c r="F8338" s="383" t="s">
        <v>11975</v>
      </c>
      <c r="G8338" s="382">
        <v>44272</v>
      </c>
      <c r="H8338" s="383" t="s">
        <v>11928</v>
      </c>
      <c r="I8338" s="383" t="s">
        <v>11926</v>
      </c>
      <c r="J8338" s="383"/>
      <c r="K8338" s="383"/>
      <c r="L8338" s="383">
        <v>1</v>
      </c>
    </row>
    <row r="8339" spans="1:12" s="4" customFormat="1" outlineLevel="2" x14ac:dyDescent="0.25">
      <c r="A8339" s="385" t="s">
        <v>3453</v>
      </c>
      <c r="B8339" s="173">
        <v>102175115</v>
      </c>
      <c r="C8339" s="383" t="s">
        <v>11952</v>
      </c>
      <c r="D8339" s="383" t="s">
        <v>11974</v>
      </c>
      <c r="E8339" s="383" t="s">
        <v>11954</v>
      </c>
      <c r="F8339" s="383" t="s">
        <v>11976</v>
      </c>
      <c r="G8339" s="382">
        <v>44272</v>
      </c>
      <c r="H8339" s="383" t="s">
        <v>3971</v>
      </c>
      <c r="I8339" s="383" t="s">
        <v>11926</v>
      </c>
      <c r="J8339" s="383"/>
      <c r="K8339" s="383"/>
      <c r="L8339" s="383">
        <v>1</v>
      </c>
    </row>
    <row r="8340" spans="1:12" s="4" customFormat="1" outlineLevel="2" x14ac:dyDescent="0.25">
      <c r="A8340" s="385" t="s">
        <v>3454</v>
      </c>
      <c r="B8340" s="173">
        <v>102120204</v>
      </c>
      <c r="C8340" s="383" t="s">
        <v>11952</v>
      </c>
      <c r="D8340" s="383" t="s">
        <v>11977</v>
      </c>
      <c r="E8340" s="383" t="s">
        <v>11954</v>
      </c>
      <c r="F8340" s="383" t="s">
        <v>11978</v>
      </c>
      <c r="G8340" s="382">
        <v>44272</v>
      </c>
      <c r="H8340" s="383" t="s">
        <v>409</v>
      </c>
      <c r="I8340" s="383" t="s">
        <v>11926</v>
      </c>
      <c r="J8340" s="383"/>
      <c r="K8340" s="383"/>
      <c r="L8340" s="383">
        <v>1</v>
      </c>
    </row>
    <row r="8341" spans="1:12" s="4" customFormat="1" outlineLevel="2" x14ac:dyDescent="0.25">
      <c r="A8341" s="385" t="s">
        <v>3373</v>
      </c>
      <c r="B8341" s="173">
        <v>102121192</v>
      </c>
      <c r="C8341" s="383" t="s">
        <v>11952</v>
      </c>
      <c r="D8341" s="383" t="s">
        <v>11977</v>
      </c>
      <c r="E8341" s="383" t="s">
        <v>11954</v>
      </c>
      <c r="F8341" s="383" t="s">
        <v>11979</v>
      </c>
      <c r="G8341" s="382">
        <v>44272</v>
      </c>
      <c r="H8341" s="383" t="s">
        <v>11928</v>
      </c>
      <c r="I8341" s="383" t="s">
        <v>11926</v>
      </c>
      <c r="J8341" s="383"/>
      <c r="K8341" s="383"/>
      <c r="L8341" s="383">
        <v>1</v>
      </c>
    </row>
    <row r="8342" spans="1:12" s="4" customFormat="1" outlineLevel="2" x14ac:dyDescent="0.25">
      <c r="A8342" s="385" t="s">
        <v>3348</v>
      </c>
      <c r="B8342" s="173">
        <v>102164524</v>
      </c>
      <c r="C8342" s="383" t="s">
        <v>11952</v>
      </c>
      <c r="D8342" s="383" t="s">
        <v>11977</v>
      </c>
      <c r="E8342" s="383" t="s">
        <v>11954</v>
      </c>
      <c r="F8342" s="383" t="s">
        <v>11980</v>
      </c>
      <c r="G8342" s="382">
        <v>44272</v>
      </c>
      <c r="H8342" s="383" t="s">
        <v>3971</v>
      </c>
      <c r="I8342" s="383" t="s">
        <v>11926</v>
      </c>
      <c r="J8342" s="383"/>
      <c r="K8342" s="383"/>
      <c r="L8342" s="383">
        <v>1</v>
      </c>
    </row>
    <row r="8343" spans="1:12" s="4" customFormat="1" outlineLevel="2" x14ac:dyDescent="0.25">
      <c r="A8343" s="385" t="s">
        <v>3455</v>
      </c>
      <c r="B8343" s="173">
        <v>102126696</v>
      </c>
      <c r="C8343" s="383" t="s">
        <v>11952</v>
      </c>
      <c r="D8343" s="383" t="s">
        <v>11981</v>
      </c>
      <c r="E8343" s="383" t="s">
        <v>11954</v>
      </c>
      <c r="F8343" s="383" t="s">
        <v>11982</v>
      </c>
      <c r="G8343" s="382">
        <v>44272</v>
      </c>
      <c r="H8343" s="383" t="s">
        <v>409</v>
      </c>
      <c r="I8343" s="383" t="s">
        <v>11926</v>
      </c>
      <c r="J8343" s="383"/>
      <c r="K8343" s="383"/>
      <c r="L8343" s="383">
        <v>1</v>
      </c>
    </row>
    <row r="8344" spans="1:12" s="4" customFormat="1" outlineLevel="2" x14ac:dyDescent="0.25">
      <c r="A8344" s="385" t="s">
        <v>3456</v>
      </c>
      <c r="B8344" s="173">
        <v>102126801</v>
      </c>
      <c r="C8344" s="383" t="s">
        <v>11952</v>
      </c>
      <c r="D8344" s="383" t="s">
        <v>11981</v>
      </c>
      <c r="E8344" s="383" t="s">
        <v>11954</v>
      </c>
      <c r="F8344" s="383" t="s">
        <v>11983</v>
      </c>
      <c r="G8344" s="382">
        <v>44272</v>
      </c>
      <c r="H8344" s="383" t="s">
        <v>11928</v>
      </c>
      <c r="I8344" s="383" t="s">
        <v>11926</v>
      </c>
      <c r="J8344" s="383"/>
      <c r="K8344" s="383"/>
      <c r="L8344" s="383">
        <v>1</v>
      </c>
    </row>
    <row r="8345" spans="1:12" s="4" customFormat="1" outlineLevel="2" x14ac:dyDescent="0.25">
      <c r="A8345" s="385" t="s">
        <v>3362</v>
      </c>
      <c r="B8345" s="173">
        <v>102183511</v>
      </c>
      <c r="C8345" s="383" t="s">
        <v>11952</v>
      </c>
      <c r="D8345" s="383" t="s">
        <v>11981</v>
      </c>
      <c r="E8345" s="383" t="s">
        <v>11954</v>
      </c>
      <c r="F8345" s="383" t="s">
        <v>11984</v>
      </c>
      <c r="G8345" s="382">
        <v>44272</v>
      </c>
      <c r="H8345" s="383" t="s">
        <v>3971</v>
      </c>
      <c r="I8345" s="383" t="s">
        <v>11926</v>
      </c>
      <c r="J8345" s="383"/>
      <c r="K8345" s="383"/>
      <c r="L8345" s="383">
        <v>1</v>
      </c>
    </row>
    <row r="8346" spans="1:12" s="4" customFormat="1" outlineLevel="2" x14ac:dyDescent="0.25">
      <c r="A8346" s="385" t="s">
        <v>3457</v>
      </c>
      <c r="B8346" s="173">
        <v>101115305</v>
      </c>
      <c r="C8346" s="383" t="s">
        <v>11952</v>
      </c>
      <c r="D8346" s="383" t="s">
        <v>11985</v>
      </c>
      <c r="E8346" s="383" t="s">
        <v>11986</v>
      </c>
      <c r="F8346" s="383" t="s">
        <v>101</v>
      </c>
      <c r="G8346" s="382">
        <v>44272</v>
      </c>
      <c r="H8346" s="383" t="s">
        <v>409</v>
      </c>
      <c r="I8346" s="383" t="s">
        <v>11926</v>
      </c>
      <c r="J8346" s="383"/>
      <c r="K8346" s="383"/>
      <c r="L8346" s="383">
        <v>1</v>
      </c>
    </row>
    <row r="8347" spans="1:12" s="4" customFormat="1" outlineLevel="2" x14ac:dyDescent="0.25">
      <c r="A8347" s="385" t="s">
        <v>3458</v>
      </c>
      <c r="B8347" s="173">
        <v>101125907</v>
      </c>
      <c r="C8347" s="383" t="s">
        <v>11952</v>
      </c>
      <c r="D8347" s="383" t="s">
        <v>11985</v>
      </c>
      <c r="E8347" s="383" t="s">
        <v>11954</v>
      </c>
      <c r="F8347" s="383" t="s">
        <v>11987</v>
      </c>
      <c r="G8347" s="382">
        <v>44272</v>
      </c>
      <c r="H8347" s="383" t="s">
        <v>11928</v>
      </c>
      <c r="I8347" s="383" t="s">
        <v>11926</v>
      </c>
      <c r="J8347" s="383"/>
      <c r="K8347" s="383"/>
      <c r="L8347" s="383">
        <v>1</v>
      </c>
    </row>
    <row r="8348" spans="1:12" s="4" customFormat="1" outlineLevel="2" x14ac:dyDescent="0.25">
      <c r="A8348" s="385" t="s">
        <v>3459</v>
      </c>
      <c r="B8348" s="173">
        <v>101128330</v>
      </c>
      <c r="C8348" s="383" t="s">
        <v>11952</v>
      </c>
      <c r="D8348" s="383" t="s">
        <v>11985</v>
      </c>
      <c r="E8348" s="383" t="s">
        <v>11954</v>
      </c>
      <c r="F8348" s="383" t="s">
        <v>11988</v>
      </c>
      <c r="G8348" s="382">
        <v>44272</v>
      </c>
      <c r="H8348" s="383" t="s">
        <v>3971</v>
      </c>
      <c r="I8348" s="383" t="s">
        <v>11926</v>
      </c>
      <c r="J8348" s="383"/>
      <c r="K8348" s="383"/>
      <c r="L8348" s="383">
        <v>1</v>
      </c>
    </row>
    <row r="8349" spans="1:12" s="4" customFormat="1" outlineLevel="2" x14ac:dyDescent="0.25">
      <c r="A8349" s="385" t="s">
        <v>3460</v>
      </c>
      <c r="B8349" s="173">
        <v>101129878</v>
      </c>
      <c r="C8349" s="383" t="s">
        <v>11952</v>
      </c>
      <c r="D8349" s="383" t="s">
        <v>11985</v>
      </c>
      <c r="E8349" s="383" t="s">
        <v>11954</v>
      </c>
      <c r="F8349" s="383" t="s">
        <v>11989</v>
      </c>
      <c r="G8349" s="382">
        <v>44272</v>
      </c>
      <c r="H8349" s="383" t="s">
        <v>409</v>
      </c>
      <c r="I8349" s="383" t="s">
        <v>11926</v>
      </c>
      <c r="J8349" s="383"/>
      <c r="K8349" s="383"/>
      <c r="L8349" s="383">
        <v>1</v>
      </c>
    </row>
    <row r="8350" spans="1:12" s="4" customFormat="1" outlineLevel="2" x14ac:dyDescent="0.25">
      <c r="A8350" s="385" t="s">
        <v>3461</v>
      </c>
      <c r="B8350" s="173">
        <v>101536242</v>
      </c>
      <c r="C8350" s="383" t="s">
        <v>11952</v>
      </c>
      <c r="D8350" s="383" t="s">
        <v>11985</v>
      </c>
      <c r="E8350" s="383" t="s">
        <v>2265</v>
      </c>
      <c r="F8350" s="383" t="s">
        <v>101</v>
      </c>
      <c r="G8350" s="382">
        <v>44272</v>
      </c>
      <c r="H8350" s="383" t="s">
        <v>11928</v>
      </c>
      <c r="I8350" s="383" t="s">
        <v>11926</v>
      </c>
      <c r="J8350" s="383"/>
      <c r="K8350" s="383"/>
      <c r="L8350" s="383">
        <v>1</v>
      </c>
    </row>
    <row r="8351" spans="1:12" s="4" customFormat="1" outlineLevel="2" x14ac:dyDescent="0.25">
      <c r="A8351" s="385" t="s">
        <v>3364</v>
      </c>
      <c r="B8351" s="173">
        <v>102119717</v>
      </c>
      <c r="C8351" s="383" t="s">
        <v>11952</v>
      </c>
      <c r="D8351" s="383" t="s">
        <v>11985</v>
      </c>
      <c r="E8351" s="383" t="s">
        <v>11990</v>
      </c>
      <c r="F8351" s="383" t="s">
        <v>101</v>
      </c>
      <c r="G8351" s="382">
        <v>44272</v>
      </c>
      <c r="H8351" s="383" t="s">
        <v>3971</v>
      </c>
      <c r="I8351" s="383" t="s">
        <v>11926</v>
      </c>
      <c r="J8351" s="383"/>
      <c r="K8351" s="383"/>
      <c r="L8351" s="383">
        <v>1</v>
      </c>
    </row>
    <row r="8352" spans="1:12" s="4" customFormat="1" outlineLevel="2" x14ac:dyDescent="0.25">
      <c r="A8352" s="385" t="s">
        <v>3462</v>
      </c>
      <c r="B8352" s="173">
        <v>101112521</v>
      </c>
      <c r="C8352" s="383" t="s">
        <v>11952</v>
      </c>
      <c r="D8352" s="383" t="s">
        <v>11991</v>
      </c>
      <c r="E8352" s="383" t="s">
        <v>11992</v>
      </c>
      <c r="F8352" s="383" t="s">
        <v>3428</v>
      </c>
      <c r="G8352" s="382">
        <v>44272</v>
      </c>
      <c r="H8352" s="383" t="s">
        <v>409</v>
      </c>
      <c r="I8352" s="383" t="s">
        <v>11926</v>
      </c>
      <c r="J8352" s="383"/>
      <c r="K8352" s="383"/>
      <c r="L8352" s="383">
        <v>1</v>
      </c>
    </row>
    <row r="8353" spans="1:12" s="4" customFormat="1" outlineLevel="2" x14ac:dyDescent="0.25">
      <c r="A8353" s="385" t="s">
        <v>3463</v>
      </c>
      <c r="B8353" s="173">
        <v>101144573</v>
      </c>
      <c r="C8353" s="383" t="s">
        <v>11952</v>
      </c>
      <c r="D8353" s="383" t="s">
        <v>11991</v>
      </c>
      <c r="E8353" s="383" t="s">
        <v>3575</v>
      </c>
      <c r="F8353" s="383" t="s">
        <v>3395</v>
      </c>
      <c r="G8353" s="382">
        <v>44272</v>
      </c>
      <c r="H8353" s="383" t="s">
        <v>11928</v>
      </c>
      <c r="I8353" s="383" t="s">
        <v>11926</v>
      </c>
      <c r="J8353" s="383"/>
      <c r="K8353" s="383"/>
      <c r="L8353" s="383">
        <v>1</v>
      </c>
    </row>
    <row r="8354" spans="1:12" s="4" customFormat="1" outlineLevel="2" x14ac:dyDescent="0.25">
      <c r="A8354" s="385" t="s">
        <v>3363</v>
      </c>
      <c r="B8354" s="173">
        <v>101149183</v>
      </c>
      <c r="C8354" s="383" t="s">
        <v>11952</v>
      </c>
      <c r="D8354" s="383" t="s">
        <v>11991</v>
      </c>
      <c r="E8354" s="383" t="s">
        <v>11993</v>
      </c>
      <c r="F8354" s="383" t="s">
        <v>187</v>
      </c>
      <c r="G8354" s="382">
        <v>44272</v>
      </c>
      <c r="H8354" s="383" t="s">
        <v>3971</v>
      </c>
      <c r="I8354" s="383" t="s">
        <v>11926</v>
      </c>
      <c r="J8354" s="383"/>
      <c r="K8354" s="383"/>
      <c r="L8354" s="383">
        <v>1</v>
      </c>
    </row>
    <row r="8355" spans="1:12" s="4" customFormat="1" outlineLevel="2" x14ac:dyDescent="0.25">
      <c r="A8355" s="385" t="s">
        <v>3464</v>
      </c>
      <c r="B8355" s="173">
        <v>101150363</v>
      </c>
      <c r="C8355" s="383" t="s">
        <v>11952</v>
      </c>
      <c r="D8355" s="383" t="s">
        <v>11991</v>
      </c>
      <c r="E8355" s="383" t="s">
        <v>11992</v>
      </c>
      <c r="F8355" s="383" t="s">
        <v>3561</v>
      </c>
      <c r="G8355" s="382">
        <v>44272</v>
      </c>
      <c r="H8355" s="383" t="s">
        <v>409</v>
      </c>
      <c r="I8355" s="383" t="s">
        <v>11926</v>
      </c>
      <c r="J8355" s="383"/>
      <c r="K8355" s="383"/>
      <c r="L8355" s="383">
        <v>1</v>
      </c>
    </row>
    <row r="8356" spans="1:12" s="4" customFormat="1" outlineLevel="2" x14ac:dyDescent="0.25">
      <c r="A8356" s="385" t="s">
        <v>3465</v>
      </c>
      <c r="B8356" s="383" t="s">
        <v>11994</v>
      </c>
      <c r="C8356" s="383" t="s">
        <v>11932</v>
      </c>
      <c r="D8356" s="383" t="s">
        <v>11995</v>
      </c>
      <c r="E8356" s="383" t="s">
        <v>3344</v>
      </c>
      <c r="F8356" s="383" t="s">
        <v>221</v>
      </c>
      <c r="G8356" s="382">
        <v>44272</v>
      </c>
      <c r="H8356" s="383" t="s">
        <v>11928</v>
      </c>
      <c r="I8356" s="383" t="s">
        <v>11926</v>
      </c>
      <c r="J8356" s="383"/>
      <c r="K8356" s="383"/>
      <c r="L8356" s="383">
        <v>1</v>
      </c>
    </row>
    <row r="8357" spans="1:12" s="4" customFormat="1" outlineLevel="2" x14ac:dyDescent="0.25">
      <c r="A8357" s="385" t="s">
        <v>3466</v>
      </c>
      <c r="B8357" s="383" t="s">
        <v>11996</v>
      </c>
      <c r="C8357" s="383" t="s">
        <v>11952</v>
      </c>
      <c r="D8357" s="383" t="s">
        <v>11997</v>
      </c>
      <c r="E8357" s="383" t="s">
        <v>11998</v>
      </c>
      <c r="F8357" s="383" t="s">
        <v>228</v>
      </c>
      <c r="G8357" s="382">
        <v>44272</v>
      </c>
      <c r="H8357" s="383" t="s">
        <v>3971</v>
      </c>
      <c r="I8357" s="383" t="s">
        <v>11926</v>
      </c>
      <c r="J8357" s="383"/>
      <c r="K8357" s="383"/>
      <c r="L8357" s="383">
        <v>1</v>
      </c>
    </row>
    <row r="8358" spans="1:12" s="4" customFormat="1" outlineLevel="2" x14ac:dyDescent="0.25">
      <c r="A8358" s="385" t="s">
        <v>3467</v>
      </c>
      <c r="B8358" s="173">
        <v>101485270</v>
      </c>
      <c r="C8358" s="383" t="s">
        <v>11952</v>
      </c>
      <c r="D8358" s="383" t="s">
        <v>11991</v>
      </c>
      <c r="E8358" s="383" t="s">
        <v>11999</v>
      </c>
      <c r="F8358" s="383" t="s">
        <v>12000</v>
      </c>
      <c r="G8358" s="382">
        <v>44273</v>
      </c>
      <c r="H8358" s="383" t="s">
        <v>11928</v>
      </c>
      <c r="I8358" s="383" t="s">
        <v>11926</v>
      </c>
      <c r="J8358" s="383"/>
      <c r="K8358" s="383"/>
      <c r="L8358" s="383">
        <v>1</v>
      </c>
    </row>
    <row r="8359" spans="1:12" s="4" customFormat="1" outlineLevel="2" x14ac:dyDescent="0.25">
      <c r="A8359" s="385" t="s">
        <v>3468</v>
      </c>
      <c r="B8359" s="173">
        <v>102062975</v>
      </c>
      <c r="C8359" s="383" t="s">
        <v>11952</v>
      </c>
      <c r="D8359" s="383" t="s">
        <v>11991</v>
      </c>
      <c r="E8359" s="383" t="s">
        <v>11999</v>
      </c>
      <c r="F8359" s="383" t="s">
        <v>3817</v>
      </c>
      <c r="G8359" s="382">
        <v>44273</v>
      </c>
      <c r="H8359" s="383" t="s">
        <v>3971</v>
      </c>
      <c r="I8359" s="383" t="s">
        <v>11926</v>
      </c>
      <c r="J8359" s="383"/>
      <c r="K8359" s="383"/>
      <c r="L8359" s="383">
        <v>1</v>
      </c>
    </row>
    <row r="8360" spans="1:12" s="4" customFormat="1" outlineLevel="2" x14ac:dyDescent="0.25">
      <c r="A8360" s="385" t="s">
        <v>3374</v>
      </c>
      <c r="B8360" s="173">
        <v>102092271</v>
      </c>
      <c r="C8360" s="383" t="s">
        <v>11952</v>
      </c>
      <c r="D8360" s="383" t="s">
        <v>11991</v>
      </c>
      <c r="E8360" s="383" t="s">
        <v>11999</v>
      </c>
      <c r="F8360" s="383" t="s">
        <v>12001</v>
      </c>
      <c r="G8360" s="382">
        <v>44273</v>
      </c>
      <c r="H8360" s="383" t="s">
        <v>409</v>
      </c>
      <c r="I8360" s="383" t="s">
        <v>11926</v>
      </c>
      <c r="J8360" s="383"/>
      <c r="K8360" s="383"/>
      <c r="L8360" s="383">
        <v>1</v>
      </c>
    </row>
    <row r="8361" spans="1:12" s="4" customFormat="1" outlineLevel="2" x14ac:dyDescent="0.25">
      <c r="A8361" s="385" t="s">
        <v>3469</v>
      </c>
      <c r="B8361" s="173">
        <v>102093101</v>
      </c>
      <c r="C8361" s="383" t="s">
        <v>11952</v>
      </c>
      <c r="D8361" s="383" t="s">
        <v>11991</v>
      </c>
      <c r="E8361" s="383" t="s">
        <v>12002</v>
      </c>
      <c r="F8361" s="383" t="s">
        <v>3426</v>
      </c>
      <c r="G8361" s="382">
        <v>44273</v>
      </c>
      <c r="H8361" s="383" t="s">
        <v>11928</v>
      </c>
      <c r="I8361" s="383" t="s">
        <v>11926</v>
      </c>
      <c r="J8361" s="383"/>
      <c r="K8361" s="383"/>
      <c r="L8361" s="383">
        <v>1</v>
      </c>
    </row>
    <row r="8362" spans="1:12" s="4" customFormat="1" outlineLevel="2" x14ac:dyDescent="0.25">
      <c r="A8362" s="385" t="s">
        <v>3470</v>
      </c>
      <c r="B8362" s="173">
        <v>102185704</v>
      </c>
      <c r="C8362" s="383" t="s">
        <v>11952</v>
      </c>
      <c r="D8362" s="383" t="s">
        <v>11991</v>
      </c>
      <c r="E8362" s="383" t="s">
        <v>11992</v>
      </c>
      <c r="F8362" s="383" t="s">
        <v>3458</v>
      </c>
      <c r="G8362" s="382">
        <v>44273</v>
      </c>
      <c r="H8362" s="383" t="s">
        <v>3971</v>
      </c>
      <c r="I8362" s="383" t="s">
        <v>11926</v>
      </c>
      <c r="J8362" s="383"/>
      <c r="K8362" s="383"/>
      <c r="L8362" s="383">
        <v>1</v>
      </c>
    </row>
    <row r="8363" spans="1:12" s="4" customFormat="1" outlineLevel="2" x14ac:dyDescent="0.25">
      <c r="A8363" s="385" t="s">
        <v>3471</v>
      </c>
      <c r="B8363" s="173">
        <v>101153594</v>
      </c>
      <c r="C8363" s="383" t="s">
        <v>11952</v>
      </c>
      <c r="D8363" s="383" t="s">
        <v>11991</v>
      </c>
      <c r="E8363" s="383" t="s">
        <v>11999</v>
      </c>
      <c r="F8363" s="383" t="s">
        <v>12003</v>
      </c>
      <c r="G8363" s="382">
        <v>44273</v>
      </c>
      <c r="H8363" s="383" t="s">
        <v>409</v>
      </c>
      <c r="I8363" s="383" t="s">
        <v>11926</v>
      </c>
      <c r="J8363" s="383"/>
      <c r="K8363" s="383"/>
      <c r="L8363" s="383">
        <v>1</v>
      </c>
    </row>
    <row r="8364" spans="1:12" s="4" customFormat="1" outlineLevel="2" x14ac:dyDescent="0.25">
      <c r="A8364" s="385" t="s">
        <v>3472</v>
      </c>
      <c r="B8364" s="173">
        <v>101118639</v>
      </c>
      <c r="C8364" s="383" t="s">
        <v>11952</v>
      </c>
      <c r="D8364" s="383" t="s">
        <v>11991</v>
      </c>
      <c r="E8364" s="383" t="s">
        <v>3575</v>
      </c>
      <c r="F8364" s="383" t="s">
        <v>3494</v>
      </c>
      <c r="G8364" s="382">
        <v>44273</v>
      </c>
      <c r="H8364" s="383" t="s">
        <v>11928</v>
      </c>
      <c r="I8364" s="383" t="s">
        <v>11926</v>
      </c>
      <c r="J8364" s="383"/>
      <c r="K8364" s="383"/>
      <c r="L8364" s="383">
        <v>1</v>
      </c>
    </row>
    <row r="8365" spans="1:12" s="4" customFormat="1" outlineLevel="2" x14ac:dyDescent="0.25">
      <c r="A8365" s="385" t="s">
        <v>3473</v>
      </c>
      <c r="B8365" s="173">
        <v>101134645</v>
      </c>
      <c r="C8365" s="383" t="s">
        <v>11952</v>
      </c>
      <c r="D8365" s="383" t="s">
        <v>12004</v>
      </c>
      <c r="E8365" s="383" t="s">
        <v>2337</v>
      </c>
      <c r="F8365" s="383" t="s">
        <v>65</v>
      </c>
      <c r="G8365" s="382">
        <v>44273</v>
      </c>
      <c r="H8365" s="383" t="s">
        <v>3971</v>
      </c>
      <c r="I8365" s="383" t="s">
        <v>11926</v>
      </c>
      <c r="J8365" s="383"/>
      <c r="K8365" s="383"/>
      <c r="L8365" s="383">
        <v>1</v>
      </c>
    </row>
    <row r="8366" spans="1:12" s="4" customFormat="1" outlineLevel="2" x14ac:dyDescent="0.25">
      <c r="A8366" s="385" t="s">
        <v>3474</v>
      </c>
      <c r="B8366" s="173">
        <v>102088715</v>
      </c>
      <c r="C8366" s="383" t="s">
        <v>11952</v>
      </c>
      <c r="D8366" s="383" t="s">
        <v>12005</v>
      </c>
      <c r="E8366" s="383" t="s">
        <v>12006</v>
      </c>
      <c r="F8366" s="383" t="s">
        <v>30</v>
      </c>
      <c r="G8366" s="382">
        <v>44273</v>
      </c>
      <c r="H8366" s="383" t="s">
        <v>409</v>
      </c>
      <c r="I8366" s="383" t="s">
        <v>11926</v>
      </c>
      <c r="J8366" s="383"/>
      <c r="K8366" s="383"/>
      <c r="L8366" s="383">
        <v>1</v>
      </c>
    </row>
    <row r="8367" spans="1:12" s="4" customFormat="1" outlineLevel="2" x14ac:dyDescent="0.25">
      <c r="A8367" s="385" t="s">
        <v>3475</v>
      </c>
      <c r="B8367" s="173">
        <v>102096379</v>
      </c>
      <c r="C8367" s="383" t="s">
        <v>11952</v>
      </c>
      <c r="D8367" s="383" t="s">
        <v>12005</v>
      </c>
      <c r="E8367" s="383" t="s">
        <v>12006</v>
      </c>
      <c r="F8367" s="383" t="s">
        <v>32</v>
      </c>
      <c r="G8367" s="382">
        <v>44273</v>
      </c>
      <c r="H8367" s="383" t="s">
        <v>11928</v>
      </c>
      <c r="I8367" s="383" t="s">
        <v>11926</v>
      </c>
      <c r="J8367" s="383"/>
      <c r="K8367" s="383"/>
      <c r="L8367" s="383">
        <v>1</v>
      </c>
    </row>
    <row r="8368" spans="1:12" s="4" customFormat="1" outlineLevel="2" x14ac:dyDescent="0.25">
      <c r="A8368" s="385" t="s">
        <v>3476</v>
      </c>
      <c r="B8368" s="173">
        <v>102122921</v>
      </c>
      <c r="C8368" s="383" t="s">
        <v>11952</v>
      </c>
      <c r="D8368" s="383" t="s">
        <v>12005</v>
      </c>
      <c r="E8368" s="383" t="s">
        <v>12006</v>
      </c>
      <c r="F8368" s="383" t="s">
        <v>233</v>
      </c>
      <c r="G8368" s="382">
        <v>44273</v>
      </c>
      <c r="H8368" s="383" t="s">
        <v>3971</v>
      </c>
      <c r="I8368" s="383" t="s">
        <v>11926</v>
      </c>
      <c r="J8368" s="383"/>
      <c r="K8368" s="383"/>
      <c r="L8368" s="383">
        <v>1</v>
      </c>
    </row>
    <row r="8369" spans="1:12" s="4" customFormat="1" outlineLevel="2" x14ac:dyDescent="0.25">
      <c r="A8369" s="385" t="s">
        <v>3477</v>
      </c>
      <c r="B8369" s="173">
        <v>102133647</v>
      </c>
      <c r="C8369" s="383" t="s">
        <v>11952</v>
      </c>
      <c r="D8369" s="383" t="s">
        <v>12005</v>
      </c>
      <c r="E8369" s="383" t="s">
        <v>12007</v>
      </c>
      <c r="F8369" s="383" t="s">
        <v>167</v>
      </c>
      <c r="G8369" s="382">
        <v>44273</v>
      </c>
      <c r="H8369" s="383" t="s">
        <v>409</v>
      </c>
      <c r="I8369" s="383" t="s">
        <v>11926</v>
      </c>
      <c r="J8369" s="383"/>
      <c r="K8369" s="383"/>
      <c r="L8369" s="383">
        <v>1</v>
      </c>
    </row>
    <row r="8370" spans="1:12" s="4" customFormat="1" outlineLevel="2" x14ac:dyDescent="0.25">
      <c r="A8370" s="385" t="s">
        <v>3478</v>
      </c>
      <c r="B8370" s="173">
        <v>102160679</v>
      </c>
      <c r="C8370" s="383" t="s">
        <v>11952</v>
      </c>
      <c r="D8370" s="383" t="s">
        <v>12005</v>
      </c>
      <c r="E8370" s="383" t="s">
        <v>12007</v>
      </c>
      <c r="F8370" s="383" t="s">
        <v>225</v>
      </c>
      <c r="G8370" s="382">
        <v>44273</v>
      </c>
      <c r="H8370" s="383" t="s">
        <v>11928</v>
      </c>
      <c r="I8370" s="383" t="s">
        <v>11926</v>
      </c>
      <c r="J8370" s="383"/>
      <c r="K8370" s="383"/>
      <c r="L8370" s="383">
        <v>1</v>
      </c>
    </row>
    <row r="8371" spans="1:12" s="4" customFormat="1" outlineLevel="2" x14ac:dyDescent="0.25">
      <c r="A8371" s="385" t="s">
        <v>3479</v>
      </c>
      <c r="B8371" s="173">
        <v>102172499</v>
      </c>
      <c r="C8371" s="383" t="s">
        <v>11952</v>
      </c>
      <c r="D8371" s="383" t="s">
        <v>12005</v>
      </c>
      <c r="E8371" s="383" t="s">
        <v>12007</v>
      </c>
      <c r="F8371" s="383" t="s">
        <v>170</v>
      </c>
      <c r="G8371" s="382">
        <v>44273</v>
      </c>
      <c r="H8371" s="383" t="s">
        <v>3971</v>
      </c>
      <c r="I8371" s="383" t="s">
        <v>11926</v>
      </c>
      <c r="J8371" s="383"/>
      <c r="K8371" s="383"/>
      <c r="L8371" s="383">
        <v>1</v>
      </c>
    </row>
    <row r="8372" spans="1:12" s="4" customFormat="1" outlineLevel="2" x14ac:dyDescent="0.25">
      <c r="A8372" s="385" t="s">
        <v>1325</v>
      </c>
      <c r="B8372" s="173">
        <v>102180761</v>
      </c>
      <c r="C8372" s="383" t="s">
        <v>11952</v>
      </c>
      <c r="D8372" s="383" t="s">
        <v>12005</v>
      </c>
      <c r="E8372" s="383" t="s">
        <v>12006</v>
      </c>
      <c r="F8372" s="383" t="s">
        <v>28</v>
      </c>
      <c r="G8372" s="382">
        <v>44273</v>
      </c>
      <c r="H8372" s="383" t="s">
        <v>409</v>
      </c>
      <c r="I8372" s="383" t="s">
        <v>11926</v>
      </c>
      <c r="J8372" s="383"/>
      <c r="K8372" s="383"/>
      <c r="L8372" s="383">
        <v>1</v>
      </c>
    </row>
    <row r="8373" spans="1:12" s="4" customFormat="1" outlineLevel="2" x14ac:dyDescent="0.25">
      <c r="A8373" s="385" t="s">
        <v>3480</v>
      </c>
      <c r="B8373" s="173">
        <v>102189476</v>
      </c>
      <c r="C8373" s="383" t="s">
        <v>11952</v>
      </c>
      <c r="D8373" s="383" t="s">
        <v>12005</v>
      </c>
      <c r="E8373" s="383" t="s">
        <v>12008</v>
      </c>
      <c r="F8373" s="383" t="s">
        <v>131</v>
      </c>
      <c r="G8373" s="382">
        <v>44273</v>
      </c>
      <c r="H8373" s="383" t="s">
        <v>11928</v>
      </c>
      <c r="I8373" s="383" t="s">
        <v>11926</v>
      </c>
      <c r="J8373" s="383"/>
      <c r="K8373" s="383"/>
      <c r="L8373" s="383">
        <v>1</v>
      </c>
    </row>
    <row r="8374" spans="1:12" s="4" customFormat="1" outlineLevel="2" x14ac:dyDescent="0.25">
      <c r="A8374" s="385" t="s">
        <v>3481</v>
      </c>
      <c r="B8374" s="173">
        <v>102221788</v>
      </c>
      <c r="C8374" s="383" t="s">
        <v>11952</v>
      </c>
      <c r="D8374" s="383" t="s">
        <v>12005</v>
      </c>
      <c r="E8374" s="383" t="s">
        <v>12008</v>
      </c>
      <c r="F8374" s="383" t="s">
        <v>223</v>
      </c>
      <c r="G8374" s="382">
        <v>44273</v>
      </c>
      <c r="H8374" s="383" t="s">
        <v>3971</v>
      </c>
      <c r="I8374" s="383" t="s">
        <v>11926</v>
      </c>
      <c r="J8374" s="383"/>
      <c r="K8374" s="383"/>
      <c r="L8374" s="383">
        <v>1</v>
      </c>
    </row>
    <row r="8375" spans="1:12" s="4" customFormat="1" outlineLevel="2" x14ac:dyDescent="0.25">
      <c r="A8375" s="385" t="s">
        <v>3482</v>
      </c>
      <c r="B8375" s="173">
        <v>101155935</v>
      </c>
      <c r="C8375" s="383" t="s">
        <v>11952</v>
      </c>
      <c r="D8375" s="383" t="s">
        <v>12009</v>
      </c>
      <c r="E8375" s="383" t="s">
        <v>11993</v>
      </c>
      <c r="F8375" s="383" t="s">
        <v>220</v>
      </c>
      <c r="G8375" s="382">
        <v>44273</v>
      </c>
      <c r="H8375" s="383" t="s">
        <v>409</v>
      </c>
      <c r="I8375" s="383" t="s">
        <v>11926</v>
      </c>
      <c r="J8375" s="383"/>
      <c r="K8375" s="383"/>
      <c r="L8375" s="383">
        <v>1</v>
      </c>
    </row>
    <row r="8376" spans="1:12" s="4" customFormat="1" outlineLevel="2" x14ac:dyDescent="0.25">
      <c r="A8376" s="385" t="s">
        <v>3483</v>
      </c>
      <c r="B8376" s="173">
        <v>101156477</v>
      </c>
      <c r="C8376" s="383" t="s">
        <v>11952</v>
      </c>
      <c r="D8376" s="383" t="s">
        <v>12009</v>
      </c>
      <c r="E8376" s="383" t="s">
        <v>11993</v>
      </c>
      <c r="F8376" s="383" t="s">
        <v>135</v>
      </c>
      <c r="G8376" s="382">
        <v>44274</v>
      </c>
      <c r="H8376" s="383" t="s">
        <v>11928</v>
      </c>
      <c r="I8376" s="383" t="s">
        <v>11926</v>
      </c>
      <c r="J8376" s="383"/>
      <c r="K8376" s="383"/>
      <c r="L8376" s="383">
        <v>1</v>
      </c>
    </row>
    <row r="8377" spans="1:12" s="4" customFormat="1" outlineLevel="2" x14ac:dyDescent="0.25">
      <c r="A8377" s="385" t="s">
        <v>3484</v>
      </c>
      <c r="B8377" s="173">
        <v>101667016</v>
      </c>
      <c r="C8377" s="383" t="s">
        <v>11952</v>
      </c>
      <c r="D8377" s="383" t="s">
        <v>12009</v>
      </c>
      <c r="E8377" s="383" t="s">
        <v>11954</v>
      </c>
      <c r="F8377" s="383" t="s">
        <v>12010</v>
      </c>
      <c r="G8377" s="382">
        <v>44274</v>
      </c>
      <c r="H8377" s="383" t="s">
        <v>3971</v>
      </c>
      <c r="I8377" s="383" t="s">
        <v>11926</v>
      </c>
      <c r="J8377" s="383"/>
      <c r="K8377" s="383"/>
      <c r="L8377" s="383">
        <v>1</v>
      </c>
    </row>
    <row r="8378" spans="1:12" s="4" customFormat="1" outlineLevel="2" x14ac:dyDescent="0.25">
      <c r="A8378" s="385" t="s">
        <v>3341</v>
      </c>
      <c r="B8378" s="173">
        <v>101781031</v>
      </c>
      <c r="C8378" s="383" t="s">
        <v>11952</v>
      </c>
      <c r="D8378" s="383" t="s">
        <v>12009</v>
      </c>
      <c r="E8378" s="383" t="s">
        <v>11993</v>
      </c>
      <c r="F8378" s="383" t="s">
        <v>206</v>
      </c>
      <c r="G8378" s="382">
        <v>44274</v>
      </c>
      <c r="H8378" s="383" t="s">
        <v>409</v>
      </c>
      <c r="I8378" s="383" t="s">
        <v>11926</v>
      </c>
      <c r="J8378" s="383"/>
      <c r="K8378" s="383"/>
      <c r="L8378" s="383">
        <v>1</v>
      </c>
    </row>
    <row r="8379" spans="1:12" s="4" customFormat="1" outlineLevel="2" x14ac:dyDescent="0.25">
      <c r="A8379" s="385" t="s">
        <v>3490</v>
      </c>
      <c r="B8379" s="173">
        <v>102064294</v>
      </c>
      <c r="C8379" s="383" t="s">
        <v>11952</v>
      </c>
      <c r="D8379" s="383" t="s">
        <v>12009</v>
      </c>
      <c r="E8379" s="383" t="s">
        <v>11993</v>
      </c>
      <c r="F8379" s="383" t="s">
        <v>3304</v>
      </c>
      <c r="G8379" s="382">
        <v>44274</v>
      </c>
      <c r="H8379" s="383" t="s">
        <v>11928</v>
      </c>
      <c r="I8379" s="383" t="s">
        <v>11926</v>
      </c>
      <c r="J8379" s="383"/>
      <c r="K8379" s="383"/>
      <c r="L8379" s="383">
        <v>1</v>
      </c>
    </row>
    <row r="8380" spans="1:12" s="4" customFormat="1" outlineLevel="2" x14ac:dyDescent="0.25">
      <c r="A8380" s="385" t="s">
        <v>3297</v>
      </c>
      <c r="B8380" s="173">
        <v>102070953</v>
      </c>
      <c r="C8380" s="383" t="s">
        <v>11952</v>
      </c>
      <c r="D8380" s="383" t="s">
        <v>12009</v>
      </c>
      <c r="E8380" s="383" t="s">
        <v>11954</v>
      </c>
      <c r="F8380" s="383" t="s">
        <v>12011</v>
      </c>
      <c r="G8380" s="382">
        <v>44274</v>
      </c>
      <c r="H8380" s="383" t="s">
        <v>3971</v>
      </c>
      <c r="I8380" s="383" t="s">
        <v>11926</v>
      </c>
      <c r="J8380" s="383"/>
      <c r="K8380" s="383"/>
      <c r="L8380" s="383">
        <v>1</v>
      </c>
    </row>
    <row r="8381" spans="1:12" s="4" customFormat="1" outlineLevel="2" x14ac:dyDescent="0.25">
      <c r="A8381" s="385" t="s">
        <v>3491</v>
      </c>
      <c r="B8381" s="173">
        <v>102081343</v>
      </c>
      <c r="C8381" s="383" t="s">
        <v>11952</v>
      </c>
      <c r="D8381" s="383" t="s">
        <v>12009</v>
      </c>
      <c r="E8381" s="383" t="s">
        <v>11993</v>
      </c>
      <c r="F8381" s="383" t="s">
        <v>132</v>
      </c>
      <c r="G8381" s="382">
        <v>44274</v>
      </c>
      <c r="H8381" s="383" t="s">
        <v>409</v>
      </c>
      <c r="I8381" s="383" t="s">
        <v>11926</v>
      </c>
      <c r="J8381" s="383"/>
      <c r="K8381" s="383"/>
      <c r="L8381" s="383">
        <v>1</v>
      </c>
    </row>
    <row r="8382" spans="1:12" s="4" customFormat="1" outlineLevel="2" x14ac:dyDescent="0.25">
      <c r="A8382" s="385" t="s">
        <v>3492</v>
      </c>
      <c r="B8382" s="173">
        <v>102081348</v>
      </c>
      <c r="C8382" s="383" t="s">
        <v>11952</v>
      </c>
      <c r="D8382" s="383" t="s">
        <v>12009</v>
      </c>
      <c r="E8382" s="383" t="s">
        <v>11993</v>
      </c>
      <c r="F8382" s="383" t="s">
        <v>3298</v>
      </c>
      <c r="G8382" s="382">
        <v>44274</v>
      </c>
      <c r="H8382" s="383" t="s">
        <v>11928</v>
      </c>
      <c r="I8382" s="383" t="s">
        <v>11926</v>
      </c>
      <c r="J8382" s="383"/>
      <c r="K8382" s="383"/>
      <c r="L8382" s="383">
        <v>1</v>
      </c>
    </row>
    <row r="8383" spans="1:12" s="4" customFormat="1" outlineLevel="2" x14ac:dyDescent="0.25">
      <c r="A8383" s="385" t="s">
        <v>3493</v>
      </c>
      <c r="B8383" s="173">
        <v>102084994</v>
      </c>
      <c r="C8383" s="383" t="s">
        <v>11952</v>
      </c>
      <c r="D8383" s="383" t="s">
        <v>12009</v>
      </c>
      <c r="E8383" s="383" t="s">
        <v>11993</v>
      </c>
      <c r="F8383" s="383" t="s">
        <v>168</v>
      </c>
      <c r="G8383" s="382">
        <v>44274</v>
      </c>
      <c r="H8383" s="383" t="s">
        <v>3971</v>
      </c>
      <c r="I8383" s="383" t="s">
        <v>11926</v>
      </c>
      <c r="J8383" s="383"/>
      <c r="K8383" s="383"/>
      <c r="L8383" s="383">
        <v>1</v>
      </c>
    </row>
    <row r="8384" spans="1:12" s="4" customFormat="1" outlineLevel="2" x14ac:dyDescent="0.25">
      <c r="A8384" s="385" t="s">
        <v>3494</v>
      </c>
      <c r="B8384" s="173">
        <v>102093489</v>
      </c>
      <c r="C8384" s="383" t="s">
        <v>11952</v>
      </c>
      <c r="D8384" s="383" t="s">
        <v>12009</v>
      </c>
      <c r="E8384" s="383" t="s">
        <v>11993</v>
      </c>
      <c r="F8384" s="383" t="s">
        <v>3286</v>
      </c>
      <c r="G8384" s="382">
        <v>44274</v>
      </c>
      <c r="H8384" s="383" t="s">
        <v>409</v>
      </c>
      <c r="I8384" s="383" t="s">
        <v>11926</v>
      </c>
      <c r="J8384" s="383"/>
      <c r="K8384" s="383"/>
      <c r="L8384" s="383">
        <v>1</v>
      </c>
    </row>
    <row r="8385" spans="1:12" s="4" customFormat="1" outlineLevel="2" x14ac:dyDescent="0.25">
      <c r="A8385" s="385" t="s">
        <v>3495</v>
      </c>
      <c r="B8385" s="173">
        <v>102116599</v>
      </c>
      <c r="C8385" s="383" t="s">
        <v>11952</v>
      </c>
      <c r="D8385" s="383" t="s">
        <v>12009</v>
      </c>
      <c r="E8385" s="383" t="s">
        <v>11993</v>
      </c>
      <c r="F8385" s="383" t="s">
        <v>232</v>
      </c>
      <c r="G8385" s="382">
        <v>44274</v>
      </c>
      <c r="H8385" s="383" t="s">
        <v>11928</v>
      </c>
      <c r="I8385" s="383" t="s">
        <v>11926</v>
      </c>
      <c r="J8385" s="383"/>
      <c r="K8385" s="383"/>
      <c r="L8385" s="383">
        <v>1</v>
      </c>
    </row>
    <row r="8386" spans="1:12" s="4" customFormat="1" outlineLevel="2" x14ac:dyDescent="0.25">
      <c r="A8386" s="385" t="s">
        <v>3496</v>
      </c>
      <c r="B8386" s="173">
        <v>102119232</v>
      </c>
      <c r="C8386" s="383" t="s">
        <v>11952</v>
      </c>
      <c r="D8386" s="383" t="s">
        <v>12009</v>
      </c>
      <c r="E8386" s="383" t="s">
        <v>11993</v>
      </c>
      <c r="F8386" s="383" t="s">
        <v>3307</v>
      </c>
      <c r="G8386" s="382">
        <v>44274</v>
      </c>
      <c r="H8386" s="383" t="s">
        <v>3971</v>
      </c>
      <c r="I8386" s="383" t="s">
        <v>11926</v>
      </c>
      <c r="J8386" s="383"/>
      <c r="K8386" s="383"/>
      <c r="L8386" s="383">
        <v>1</v>
      </c>
    </row>
    <row r="8387" spans="1:12" s="4" customFormat="1" outlineLevel="2" x14ac:dyDescent="0.25">
      <c r="A8387" s="385" t="s">
        <v>3497</v>
      </c>
      <c r="B8387" s="173">
        <v>102126718</v>
      </c>
      <c r="C8387" s="383" t="s">
        <v>11952</v>
      </c>
      <c r="D8387" s="383" t="s">
        <v>12009</v>
      </c>
      <c r="E8387" s="383" t="s">
        <v>11954</v>
      </c>
      <c r="F8387" s="383" t="s">
        <v>12012</v>
      </c>
      <c r="G8387" s="382">
        <v>44274</v>
      </c>
      <c r="H8387" s="383" t="s">
        <v>409</v>
      </c>
      <c r="I8387" s="383" t="s">
        <v>11926</v>
      </c>
      <c r="J8387" s="383"/>
      <c r="K8387" s="383"/>
      <c r="L8387" s="383">
        <v>1</v>
      </c>
    </row>
    <row r="8388" spans="1:12" s="4" customFormat="1" outlineLevel="2" x14ac:dyDescent="0.25">
      <c r="A8388" s="385" t="s">
        <v>3498</v>
      </c>
      <c r="B8388" s="173">
        <v>102155668</v>
      </c>
      <c r="C8388" s="383" t="s">
        <v>11952</v>
      </c>
      <c r="D8388" s="383" t="s">
        <v>12009</v>
      </c>
      <c r="E8388" s="383" t="s">
        <v>11993</v>
      </c>
      <c r="F8388" s="383" t="s">
        <v>228</v>
      </c>
      <c r="G8388" s="382">
        <v>44274</v>
      </c>
      <c r="H8388" s="383" t="s">
        <v>11928</v>
      </c>
      <c r="I8388" s="383" t="s">
        <v>11926</v>
      </c>
      <c r="J8388" s="383"/>
      <c r="K8388" s="383"/>
      <c r="L8388" s="383">
        <v>1</v>
      </c>
    </row>
    <row r="8389" spans="1:12" s="4" customFormat="1" outlineLevel="2" x14ac:dyDescent="0.25">
      <c r="A8389" s="385" t="s">
        <v>3499</v>
      </c>
      <c r="B8389" s="173">
        <v>102166412</v>
      </c>
      <c r="C8389" s="383" t="s">
        <v>11952</v>
      </c>
      <c r="D8389" s="383" t="s">
        <v>12009</v>
      </c>
      <c r="E8389" s="383" t="s">
        <v>11993</v>
      </c>
      <c r="F8389" s="383" t="s">
        <v>226</v>
      </c>
      <c r="G8389" s="382">
        <v>44274</v>
      </c>
      <c r="H8389" s="383" t="s">
        <v>3971</v>
      </c>
      <c r="I8389" s="383" t="s">
        <v>11926</v>
      </c>
      <c r="J8389" s="383"/>
      <c r="K8389" s="383"/>
      <c r="L8389" s="383">
        <v>1</v>
      </c>
    </row>
    <row r="8390" spans="1:12" s="4" customFormat="1" outlineLevel="2" x14ac:dyDescent="0.25">
      <c r="A8390" s="385" t="s">
        <v>3500</v>
      </c>
      <c r="B8390" s="173">
        <v>102166818</v>
      </c>
      <c r="C8390" s="383" t="s">
        <v>11952</v>
      </c>
      <c r="D8390" s="383" t="s">
        <v>12009</v>
      </c>
      <c r="E8390" s="383" t="s">
        <v>11993</v>
      </c>
      <c r="F8390" s="383" t="s">
        <v>133</v>
      </c>
      <c r="G8390" s="382">
        <v>44274</v>
      </c>
      <c r="H8390" s="383" t="s">
        <v>409</v>
      </c>
      <c r="I8390" s="383" t="s">
        <v>11926</v>
      </c>
      <c r="J8390" s="383"/>
      <c r="K8390" s="383"/>
      <c r="L8390" s="383">
        <v>1</v>
      </c>
    </row>
    <row r="8391" spans="1:12" s="4" customFormat="1" outlineLevel="2" x14ac:dyDescent="0.25">
      <c r="A8391" s="385" t="s">
        <v>3501</v>
      </c>
      <c r="B8391" s="173">
        <v>102169215</v>
      </c>
      <c r="C8391" s="383" t="s">
        <v>11952</v>
      </c>
      <c r="D8391" s="383" t="s">
        <v>12009</v>
      </c>
      <c r="E8391" s="383" t="s">
        <v>11993</v>
      </c>
      <c r="F8391" s="383" t="s">
        <v>29</v>
      </c>
      <c r="G8391" s="382">
        <v>44274</v>
      </c>
      <c r="H8391" s="383" t="s">
        <v>11928</v>
      </c>
      <c r="I8391" s="383" t="s">
        <v>11926</v>
      </c>
      <c r="J8391" s="383"/>
      <c r="K8391" s="383"/>
      <c r="L8391" s="383">
        <v>1</v>
      </c>
    </row>
    <row r="8392" spans="1:12" s="4" customFormat="1" outlineLevel="2" x14ac:dyDescent="0.25">
      <c r="A8392" s="385" t="s">
        <v>3502</v>
      </c>
      <c r="B8392" s="173">
        <v>102178383</v>
      </c>
      <c r="C8392" s="383" t="s">
        <v>11952</v>
      </c>
      <c r="D8392" s="383" t="s">
        <v>12009</v>
      </c>
      <c r="E8392" s="383" t="s">
        <v>11993</v>
      </c>
      <c r="F8392" s="383" t="s">
        <v>163</v>
      </c>
      <c r="G8392" s="382">
        <v>44274</v>
      </c>
      <c r="H8392" s="383" t="s">
        <v>3971</v>
      </c>
      <c r="I8392" s="383" t="s">
        <v>11926</v>
      </c>
      <c r="J8392" s="383"/>
      <c r="K8392" s="383"/>
      <c r="L8392" s="383">
        <v>1</v>
      </c>
    </row>
    <row r="8393" spans="1:12" s="4" customFormat="1" outlineLevel="2" x14ac:dyDescent="0.25">
      <c r="A8393" s="385" t="s">
        <v>3503</v>
      </c>
      <c r="B8393" s="173">
        <v>102180557</v>
      </c>
      <c r="C8393" s="383" t="s">
        <v>11952</v>
      </c>
      <c r="D8393" s="383" t="s">
        <v>12009</v>
      </c>
      <c r="E8393" s="383" t="s">
        <v>11993</v>
      </c>
      <c r="F8393" s="383" t="s">
        <v>3309</v>
      </c>
      <c r="G8393" s="382">
        <v>44274</v>
      </c>
      <c r="H8393" s="383" t="s">
        <v>409</v>
      </c>
      <c r="I8393" s="383" t="s">
        <v>11926</v>
      </c>
      <c r="J8393" s="383"/>
      <c r="K8393" s="383"/>
      <c r="L8393" s="383">
        <v>1</v>
      </c>
    </row>
    <row r="8394" spans="1:12" s="4" customFormat="1" outlineLevel="2" x14ac:dyDescent="0.25">
      <c r="A8394" s="385" t="s">
        <v>3504</v>
      </c>
      <c r="B8394" s="173">
        <v>102189164</v>
      </c>
      <c r="C8394" s="383" t="s">
        <v>11952</v>
      </c>
      <c r="D8394" s="383" t="s">
        <v>12009</v>
      </c>
      <c r="E8394" s="383" t="s">
        <v>11993</v>
      </c>
      <c r="F8394" s="383" t="s">
        <v>196</v>
      </c>
      <c r="G8394" s="382">
        <v>44275</v>
      </c>
      <c r="H8394" s="383" t="s">
        <v>11928</v>
      </c>
      <c r="I8394" s="383" t="s">
        <v>11926</v>
      </c>
      <c r="J8394" s="383"/>
      <c r="K8394" s="383"/>
      <c r="L8394" s="383">
        <v>1</v>
      </c>
    </row>
    <row r="8395" spans="1:12" s="4" customFormat="1" outlineLevel="2" x14ac:dyDescent="0.25">
      <c r="A8395" s="385" t="s">
        <v>3505</v>
      </c>
      <c r="B8395" s="173">
        <v>102196951</v>
      </c>
      <c r="C8395" s="383" t="s">
        <v>11952</v>
      </c>
      <c r="D8395" s="383" t="s">
        <v>12009</v>
      </c>
      <c r="E8395" s="383" t="s">
        <v>11993</v>
      </c>
      <c r="F8395" s="383" t="s">
        <v>32</v>
      </c>
      <c r="G8395" s="382">
        <v>44275</v>
      </c>
      <c r="H8395" s="383" t="s">
        <v>3971</v>
      </c>
      <c r="I8395" s="383" t="s">
        <v>11926</v>
      </c>
      <c r="J8395" s="383"/>
      <c r="K8395" s="383"/>
      <c r="L8395" s="383">
        <v>1</v>
      </c>
    </row>
    <row r="8396" spans="1:12" s="4" customFormat="1" outlineLevel="2" x14ac:dyDescent="0.25">
      <c r="A8396" s="385" t="s">
        <v>3506</v>
      </c>
      <c r="B8396" s="173">
        <v>102227616</v>
      </c>
      <c r="C8396" s="383" t="s">
        <v>11952</v>
      </c>
      <c r="D8396" s="383" t="s">
        <v>12009</v>
      </c>
      <c r="E8396" s="383" t="s">
        <v>11993</v>
      </c>
      <c r="F8396" s="383" t="s">
        <v>199</v>
      </c>
      <c r="G8396" s="382">
        <v>44275</v>
      </c>
      <c r="H8396" s="383" t="s">
        <v>409</v>
      </c>
      <c r="I8396" s="383" t="s">
        <v>11926</v>
      </c>
      <c r="J8396" s="383"/>
      <c r="K8396" s="383"/>
      <c r="L8396" s="383">
        <v>1</v>
      </c>
    </row>
    <row r="8397" spans="1:12" s="4" customFormat="1" outlineLevel="2" x14ac:dyDescent="0.25">
      <c r="A8397" s="385" t="s">
        <v>3507</v>
      </c>
      <c r="B8397" s="173">
        <v>102227626</v>
      </c>
      <c r="C8397" s="383" t="s">
        <v>11952</v>
      </c>
      <c r="D8397" s="383" t="s">
        <v>12009</v>
      </c>
      <c r="E8397" s="383" t="s">
        <v>11993</v>
      </c>
      <c r="F8397" s="383" t="s">
        <v>170</v>
      </c>
      <c r="G8397" s="382">
        <v>44275</v>
      </c>
      <c r="H8397" s="383" t="s">
        <v>11928</v>
      </c>
      <c r="I8397" s="383" t="s">
        <v>11926</v>
      </c>
      <c r="J8397" s="383"/>
      <c r="K8397" s="383"/>
      <c r="L8397" s="383">
        <v>1</v>
      </c>
    </row>
    <row r="8398" spans="1:12" s="4" customFormat="1" outlineLevel="2" x14ac:dyDescent="0.25">
      <c r="A8398" s="385" t="s">
        <v>3508</v>
      </c>
      <c r="B8398" s="173">
        <v>101156849</v>
      </c>
      <c r="C8398" s="383" t="s">
        <v>11952</v>
      </c>
      <c r="D8398" s="383" t="s">
        <v>12013</v>
      </c>
      <c r="E8398" s="383" t="s">
        <v>11954</v>
      </c>
      <c r="F8398" s="383" t="s">
        <v>12014</v>
      </c>
      <c r="G8398" s="382">
        <v>44275</v>
      </c>
      <c r="H8398" s="383" t="s">
        <v>3971</v>
      </c>
      <c r="I8398" s="383" t="s">
        <v>11926</v>
      </c>
      <c r="J8398" s="383"/>
      <c r="K8398" s="383"/>
      <c r="L8398" s="383">
        <v>1</v>
      </c>
    </row>
    <row r="8399" spans="1:12" s="4" customFormat="1" outlineLevel="2" x14ac:dyDescent="0.25">
      <c r="A8399" s="385" t="s">
        <v>3509</v>
      </c>
      <c r="B8399" s="173">
        <v>101484225</v>
      </c>
      <c r="C8399" s="383" t="s">
        <v>11952</v>
      </c>
      <c r="D8399" s="383" t="s">
        <v>12013</v>
      </c>
      <c r="E8399" s="383" t="s">
        <v>11958</v>
      </c>
      <c r="F8399" s="383" t="s">
        <v>129</v>
      </c>
      <c r="G8399" s="382">
        <v>44275</v>
      </c>
      <c r="H8399" s="383" t="s">
        <v>409</v>
      </c>
      <c r="I8399" s="383" t="s">
        <v>11926</v>
      </c>
      <c r="J8399" s="383"/>
      <c r="K8399" s="383"/>
      <c r="L8399" s="383">
        <v>1</v>
      </c>
    </row>
    <row r="8400" spans="1:12" s="4" customFormat="1" outlineLevel="2" x14ac:dyDescent="0.25">
      <c r="A8400" s="385" t="s">
        <v>3357</v>
      </c>
      <c r="B8400" s="173">
        <v>101484426</v>
      </c>
      <c r="C8400" s="383" t="s">
        <v>11952</v>
      </c>
      <c r="D8400" s="383" t="s">
        <v>12013</v>
      </c>
      <c r="E8400" s="383" t="s">
        <v>11954</v>
      </c>
      <c r="F8400" s="383" t="s">
        <v>3865</v>
      </c>
      <c r="G8400" s="382">
        <v>44275</v>
      </c>
      <c r="H8400" s="383" t="s">
        <v>11928</v>
      </c>
      <c r="I8400" s="383" t="s">
        <v>11926</v>
      </c>
      <c r="J8400" s="383"/>
      <c r="K8400" s="383"/>
      <c r="L8400" s="383">
        <v>1</v>
      </c>
    </row>
    <row r="8401" spans="1:12" s="4" customFormat="1" outlineLevel="2" x14ac:dyDescent="0.25">
      <c r="A8401" s="385" t="s">
        <v>3510</v>
      </c>
      <c r="B8401" s="173">
        <v>101781037</v>
      </c>
      <c r="C8401" s="383" t="s">
        <v>11952</v>
      </c>
      <c r="D8401" s="383" t="s">
        <v>12013</v>
      </c>
      <c r="E8401" s="383" t="s">
        <v>11958</v>
      </c>
      <c r="F8401" s="383" t="s">
        <v>3302</v>
      </c>
      <c r="G8401" s="382">
        <v>44275</v>
      </c>
      <c r="H8401" s="383" t="s">
        <v>3971</v>
      </c>
      <c r="I8401" s="383" t="s">
        <v>11926</v>
      </c>
      <c r="J8401" s="383"/>
      <c r="K8401" s="383"/>
      <c r="L8401" s="383">
        <v>1</v>
      </c>
    </row>
    <row r="8402" spans="1:12" s="4" customFormat="1" outlineLevel="2" x14ac:dyDescent="0.25">
      <c r="A8402" s="385" t="s">
        <v>3511</v>
      </c>
      <c r="B8402" s="173">
        <v>102064154</v>
      </c>
      <c r="C8402" s="383" t="s">
        <v>11952</v>
      </c>
      <c r="D8402" s="383" t="s">
        <v>12013</v>
      </c>
      <c r="E8402" s="383" t="s">
        <v>11958</v>
      </c>
      <c r="F8402" s="383" t="s">
        <v>202</v>
      </c>
      <c r="G8402" s="382">
        <v>44275</v>
      </c>
      <c r="H8402" s="383" t="s">
        <v>409</v>
      </c>
      <c r="I8402" s="383" t="s">
        <v>11926</v>
      </c>
      <c r="J8402" s="383"/>
      <c r="K8402" s="383"/>
      <c r="L8402" s="383">
        <v>1</v>
      </c>
    </row>
    <row r="8403" spans="1:12" s="4" customFormat="1" outlineLevel="2" x14ac:dyDescent="0.25">
      <c r="A8403" s="385" t="s">
        <v>3512</v>
      </c>
      <c r="B8403" s="173">
        <v>102075612</v>
      </c>
      <c r="C8403" s="383" t="s">
        <v>11952</v>
      </c>
      <c r="D8403" s="383" t="s">
        <v>12013</v>
      </c>
      <c r="E8403" s="383" t="s">
        <v>11958</v>
      </c>
      <c r="F8403" s="383" t="s">
        <v>199</v>
      </c>
      <c r="G8403" s="382">
        <v>44275</v>
      </c>
      <c r="H8403" s="383" t="s">
        <v>11928</v>
      </c>
      <c r="I8403" s="383" t="s">
        <v>11926</v>
      </c>
      <c r="J8403" s="383"/>
      <c r="K8403" s="383"/>
      <c r="L8403" s="383">
        <v>1</v>
      </c>
    </row>
    <row r="8404" spans="1:12" s="4" customFormat="1" outlineLevel="2" x14ac:dyDescent="0.25">
      <c r="A8404" s="385" t="s">
        <v>3513</v>
      </c>
      <c r="B8404" s="173">
        <v>102080696</v>
      </c>
      <c r="C8404" s="383" t="s">
        <v>11952</v>
      </c>
      <c r="D8404" s="383" t="s">
        <v>12013</v>
      </c>
      <c r="E8404" s="383" t="s">
        <v>11958</v>
      </c>
      <c r="F8404" s="383" t="s">
        <v>230</v>
      </c>
      <c r="G8404" s="382">
        <v>44275</v>
      </c>
      <c r="H8404" s="383" t="s">
        <v>3971</v>
      </c>
      <c r="I8404" s="383" t="s">
        <v>11926</v>
      </c>
      <c r="J8404" s="383"/>
      <c r="K8404" s="383"/>
      <c r="L8404" s="383">
        <v>1</v>
      </c>
    </row>
    <row r="8405" spans="1:12" s="4" customFormat="1" outlineLevel="2" x14ac:dyDescent="0.25">
      <c r="A8405" s="385" t="s">
        <v>3514</v>
      </c>
      <c r="B8405" s="173">
        <v>102090648</v>
      </c>
      <c r="C8405" s="383" t="s">
        <v>11952</v>
      </c>
      <c r="D8405" s="383" t="s">
        <v>12013</v>
      </c>
      <c r="E8405" s="383" t="s">
        <v>11958</v>
      </c>
      <c r="F8405" s="383" t="s">
        <v>3298</v>
      </c>
      <c r="G8405" s="382">
        <v>44275</v>
      </c>
      <c r="H8405" s="383" t="s">
        <v>409</v>
      </c>
      <c r="I8405" s="383" t="s">
        <v>11926</v>
      </c>
      <c r="J8405" s="383"/>
      <c r="K8405" s="383"/>
      <c r="L8405" s="383">
        <v>1</v>
      </c>
    </row>
    <row r="8406" spans="1:12" s="4" customFormat="1" outlineLevel="2" x14ac:dyDescent="0.25">
      <c r="A8406" s="385" t="s">
        <v>3515</v>
      </c>
      <c r="B8406" s="173">
        <v>102064275</v>
      </c>
      <c r="C8406" s="383" t="s">
        <v>11952</v>
      </c>
      <c r="D8406" s="383" t="s">
        <v>12015</v>
      </c>
      <c r="E8406" s="383" t="s">
        <v>3578</v>
      </c>
      <c r="F8406" s="383" t="s">
        <v>3305</v>
      </c>
      <c r="G8406" s="382">
        <v>44275</v>
      </c>
      <c r="H8406" s="383" t="s">
        <v>11928</v>
      </c>
      <c r="I8406" s="383" t="s">
        <v>11926</v>
      </c>
      <c r="J8406" s="383"/>
      <c r="K8406" s="383"/>
      <c r="L8406" s="383">
        <v>1</v>
      </c>
    </row>
    <row r="8407" spans="1:12" s="4" customFormat="1" outlineLevel="2" x14ac:dyDescent="0.25">
      <c r="A8407" s="385" t="s">
        <v>3516</v>
      </c>
      <c r="B8407" s="173">
        <v>102064504</v>
      </c>
      <c r="C8407" s="383" t="s">
        <v>11952</v>
      </c>
      <c r="D8407" s="383" t="s">
        <v>12015</v>
      </c>
      <c r="E8407" s="383" t="s">
        <v>3578</v>
      </c>
      <c r="F8407" s="383" t="s">
        <v>29</v>
      </c>
      <c r="G8407" s="382">
        <v>44275</v>
      </c>
      <c r="H8407" s="383" t="s">
        <v>3971</v>
      </c>
      <c r="I8407" s="383" t="s">
        <v>11926</v>
      </c>
      <c r="J8407" s="383"/>
      <c r="K8407" s="383"/>
      <c r="L8407" s="383">
        <v>1</v>
      </c>
    </row>
    <row r="8408" spans="1:12" s="4" customFormat="1" outlineLevel="2" x14ac:dyDescent="0.25">
      <c r="A8408" s="385" t="s">
        <v>3517</v>
      </c>
      <c r="B8408" s="173">
        <v>102070932</v>
      </c>
      <c r="C8408" s="383" t="s">
        <v>11952</v>
      </c>
      <c r="D8408" s="383" t="s">
        <v>12015</v>
      </c>
      <c r="E8408" s="383" t="s">
        <v>3578</v>
      </c>
      <c r="F8408" s="383" t="s">
        <v>165</v>
      </c>
      <c r="G8408" s="382">
        <v>44275</v>
      </c>
      <c r="H8408" s="383" t="s">
        <v>409</v>
      </c>
      <c r="I8408" s="383" t="s">
        <v>11926</v>
      </c>
      <c r="J8408" s="383"/>
      <c r="K8408" s="383"/>
      <c r="L8408" s="383">
        <v>1</v>
      </c>
    </row>
    <row r="8409" spans="1:12" s="4" customFormat="1" outlineLevel="2" x14ac:dyDescent="0.25">
      <c r="A8409" s="385" t="s">
        <v>3518</v>
      </c>
      <c r="B8409" s="173">
        <v>102080127</v>
      </c>
      <c r="C8409" s="383" t="s">
        <v>11952</v>
      </c>
      <c r="D8409" s="383" t="s">
        <v>12015</v>
      </c>
      <c r="E8409" s="383" t="s">
        <v>3578</v>
      </c>
      <c r="F8409" s="383" t="s">
        <v>3306</v>
      </c>
      <c r="G8409" s="382">
        <v>44275</v>
      </c>
      <c r="H8409" s="383" t="s">
        <v>11928</v>
      </c>
      <c r="I8409" s="383" t="s">
        <v>11926</v>
      </c>
      <c r="J8409" s="383"/>
      <c r="K8409" s="383"/>
      <c r="L8409" s="383">
        <v>1</v>
      </c>
    </row>
    <row r="8410" spans="1:12" s="4" customFormat="1" outlineLevel="2" x14ac:dyDescent="0.25">
      <c r="A8410" s="385" t="s">
        <v>3519</v>
      </c>
      <c r="B8410" s="173">
        <v>102081280</v>
      </c>
      <c r="C8410" s="383" t="s">
        <v>11952</v>
      </c>
      <c r="D8410" s="383" t="s">
        <v>12015</v>
      </c>
      <c r="E8410" s="383" t="s">
        <v>3578</v>
      </c>
      <c r="F8410" s="383" t="s">
        <v>12016</v>
      </c>
      <c r="G8410" s="382">
        <v>44275</v>
      </c>
      <c r="H8410" s="383" t="s">
        <v>3971</v>
      </c>
      <c r="I8410" s="383" t="s">
        <v>11926</v>
      </c>
      <c r="J8410" s="383"/>
      <c r="K8410" s="383"/>
      <c r="L8410" s="383">
        <v>1</v>
      </c>
    </row>
    <row r="8411" spans="1:12" s="4" customFormat="1" outlineLevel="2" x14ac:dyDescent="0.25">
      <c r="A8411" s="385" t="s">
        <v>3520</v>
      </c>
      <c r="B8411" s="173">
        <v>102090962</v>
      </c>
      <c r="C8411" s="383" t="s">
        <v>11952</v>
      </c>
      <c r="D8411" s="383" t="s">
        <v>12015</v>
      </c>
      <c r="E8411" s="383" t="s">
        <v>11954</v>
      </c>
      <c r="F8411" s="383" t="s">
        <v>12017</v>
      </c>
      <c r="G8411" s="382">
        <v>44275</v>
      </c>
      <c r="H8411" s="383" t="s">
        <v>409</v>
      </c>
      <c r="I8411" s="383" t="s">
        <v>11926</v>
      </c>
      <c r="J8411" s="383"/>
      <c r="K8411" s="383"/>
      <c r="L8411" s="383">
        <v>1</v>
      </c>
    </row>
    <row r="8412" spans="1:12" s="4" customFormat="1" outlineLevel="2" x14ac:dyDescent="0.25">
      <c r="A8412" s="385" t="s">
        <v>3521</v>
      </c>
      <c r="B8412" s="173">
        <v>102091836</v>
      </c>
      <c r="C8412" s="383" t="s">
        <v>11952</v>
      </c>
      <c r="D8412" s="383" t="s">
        <v>12015</v>
      </c>
      <c r="E8412" s="383" t="s">
        <v>3578</v>
      </c>
      <c r="F8412" s="383" t="s">
        <v>105</v>
      </c>
      <c r="G8412" s="382">
        <v>44278</v>
      </c>
      <c r="H8412" s="383" t="s">
        <v>11928</v>
      </c>
      <c r="I8412" s="383" t="s">
        <v>11926</v>
      </c>
      <c r="J8412" s="383"/>
      <c r="K8412" s="383"/>
      <c r="L8412" s="383">
        <v>1</v>
      </c>
    </row>
    <row r="8413" spans="1:12" s="4" customFormat="1" outlineLevel="2" x14ac:dyDescent="0.25">
      <c r="A8413" s="385" t="s">
        <v>3522</v>
      </c>
      <c r="B8413" s="173">
        <v>102097313</v>
      </c>
      <c r="C8413" s="383" t="s">
        <v>11952</v>
      </c>
      <c r="D8413" s="383" t="s">
        <v>12015</v>
      </c>
      <c r="E8413" s="383" t="s">
        <v>11954</v>
      </c>
      <c r="F8413" s="383" t="s">
        <v>12018</v>
      </c>
      <c r="G8413" s="382">
        <v>44278</v>
      </c>
      <c r="H8413" s="383" t="s">
        <v>3971</v>
      </c>
      <c r="I8413" s="383" t="s">
        <v>11926</v>
      </c>
      <c r="J8413" s="383"/>
      <c r="K8413" s="383"/>
      <c r="L8413" s="383">
        <v>1</v>
      </c>
    </row>
    <row r="8414" spans="1:12" s="4" customFormat="1" outlineLevel="2" x14ac:dyDescent="0.25">
      <c r="A8414" s="385" t="s">
        <v>3523</v>
      </c>
      <c r="B8414" s="173">
        <v>102098761</v>
      </c>
      <c r="C8414" s="383" t="s">
        <v>11952</v>
      </c>
      <c r="D8414" s="383" t="s">
        <v>12015</v>
      </c>
      <c r="E8414" s="383" t="s">
        <v>3578</v>
      </c>
      <c r="F8414" s="383" t="s">
        <v>105</v>
      </c>
      <c r="G8414" s="382">
        <v>44278</v>
      </c>
      <c r="H8414" s="383" t="s">
        <v>409</v>
      </c>
      <c r="I8414" s="383" t="s">
        <v>11926</v>
      </c>
      <c r="J8414" s="383"/>
      <c r="K8414" s="383"/>
      <c r="L8414" s="383">
        <v>1</v>
      </c>
    </row>
    <row r="8415" spans="1:12" s="4" customFormat="1" outlineLevel="2" x14ac:dyDescent="0.25">
      <c r="A8415" s="385" t="s">
        <v>3524</v>
      </c>
      <c r="B8415" s="173">
        <v>102110487</v>
      </c>
      <c r="C8415" s="383" t="s">
        <v>11952</v>
      </c>
      <c r="D8415" s="383" t="s">
        <v>12015</v>
      </c>
      <c r="E8415" s="383" t="s">
        <v>11954</v>
      </c>
      <c r="F8415" s="383" t="s">
        <v>3978</v>
      </c>
      <c r="G8415" s="382">
        <v>44278</v>
      </c>
      <c r="H8415" s="383" t="s">
        <v>11928</v>
      </c>
      <c r="I8415" s="383" t="s">
        <v>11926</v>
      </c>
      <c r="J8415" s="383"/>
      <c r="K8415" s="383"/>
      <c r="L8415" s="383">
        <v>1</v>
      </c>
    </row>
    <row r="8416" spans="1:12" s="4" customFormat="1" outlineLevel="2" x14ac:dyDescent="0.25">
      <c r="A8416" s="385" t="s">
        <v>3525</v>
      </c>
      <c r="B8416" s="173">
        <v>101484445</v>
      </c>
      <c r="C8416" s="383" t="s">
        <v>11952</v>
      </c>
      <c r="D8416" s="383" t="s">
        <v>12019</v>
      </c>
      <c r="E8416" s="383" t="s">
        <v>3327</v>
      </c>
      <c r="F8416" s="383" t="s">
        <v>131</v>
      </c>
      <c r="G8416" s="382">
        <v>44278</v>
      </c>
      <c r="H8416" s="383" t="s">
        <v>3971</v>
      </c>
      <c r="I8416" s="383" t="s">
        <v>11926</v>
      </c>
      <c r="J8416" s="383"/>
      <c r="K8416" s="383"/>
      <c r="L8416" s="383">
        <v>1</v>
      </c>
    </row>
    <row r="8417" spans="1:12" s="4" customFormat="1" outlineLevel="2" x14ac:dyDescent="0.25">
      <c r="A8417" s="385" t="s">
        <v>3526</v>
      </c>
      <c r="B8417" s="173">
        <v>101781765</v>
      </c>
      <c r="C8417" s="383" t="s">
        <v>11952</v>
      </c>
      <c r="D8417" s="383" t="s">
        <v>12019</v>
      </c>
      <c r="E8417" s="383" t="s">
        <v>3327</v>
      </c>
      <c r="F8417" s="383" t="s">
        <v>32</v>
      </c>
      <c r="G8417" s="382">
        <v>44278</v>
      </c>
      <c r="H8417" s="383" t="s">
        <v>409</v>
      </c>
      <c r="I8417" s="383" t="s">
        <v>11926</v>
      </c>
      <c r="J8417" s="383"/>
      <c r="K8417" s="383"/>
      <c r="L8417" s="383">
        <v>1</v>
      </c>
    </row>
    <row r="8418" spans="1:12" s="4" customFormat="1" outlineLevel="2" x14ac:dyDescent="0.25">
      <c r="A8418" s="385" t="s">
        <v>3527</v>
      </c>
      <c r="B8418" s="173">
        <v>102080601</v>
      </c>
      <c r="C8418" s="383" t="s">
        <v>11952</v>
      </c>
      <c r="D8418" s="383" t="s">
        <v>12019</v>
      </c>
      <c r="E8418" s="383" t="s">
        <v>11954</v>
      </c>
      <c r="F8418" s="383" t="s">
        <v>12020</v>
      </c>
      <c r="G8418" s="382">
        <v>44278</v>
      </c>
      <c r="H8418" s="383" t="s">
        <v>11928</v>
      </c>
      <c r="I8418" s="383" t="s">
        <v>11926</v>
      </c>
      <c r="J8418" s="383"/>
      <c r="K8418" s="383"/>
      <c r="L8418" s="383">
        <v>1</v>
      </c>
    </row>
    <row r="8419" spans="1:12" s="4" customFormat="1" outlineLevel="2" x14ac:dyDescent="0.25">
      <c r="A8419" s="385" t="s">
        <v>3528</v>
      </c>
      <c r="B8419" s="173">
        <v>102099678</v>
      </c>
      <c r="C8419" s="383" t="s">
        <v>11952</v>
      </c>
      <c r="D8419" s="383" t="s">
        <v>12019</v>
      </c>
      <c r="E8419" s="383" t="s">
        <v>3327</v>
      </c>
      <c r="F8419" s="383" t="s">
        <v>196</v>
      </c>
      <c r="G8419" s="382">
        <v>44278</v>
      </c>
      <c r="H8419" s="383" t="s">
        <v>3971</v>
      </c>
      <c r="I8419" s="383" t="s">
        <v>11926</v>
      </c>
      <c r="J8419" s="383"/>
      <c r="K8419" s="383"/>
      <c r="L8419" s="383">
        <v>1</v>
      </c>
    </row>
    <row r="8420" spans="1:12" s="4" customFormat="1" outlineLevel="2" x14ac:dyDescent="0.25">
      <c r="A8420" s="385" t="s">
        <v>3529</v>
      </c>
      <c r="B8420" s="173">
        <v>102104811</v>
      </c>
      <c r="C8420" s="383" t="s">
        <v>11952</v>
      </c>
      <c r="D8420" s="383" t="s">
        <v>12019</v>
      </c>
      <c r="E8420" s="383" t="s">
        <v>3327</v>
      </c>
      <c r="F8420" s="383" t="s">
        <v>232</v>
      </c>
      <c r="G8420" s="382">
        <v>44278</v>
      </c>
      <c r="H8420" s="383" t="s">
        <v>409</v>
      </c>
      <c r="I8420" s="383" t="s">
        <v>11926</v>
      </c>
      <c r="J8420" s="383"/>
      <c r="K8420" s="383"/>
      <c r="L8420" s="383">
        <v>1</v>
      </c>
    </row>
    <row r="8421" spans="1:12" s="4" customFormat="1" outlineLevel="2" x14ac:dyDescent="0.25">
      <c r="A8421" s="385" t="s">
        <v>3530</v>
      </c>
      <c r="B8421" s="173">
        <v>102107733</v>
      </c>
      <c r="C8421" s="383" t="s">
        <v>11952</v>
      </c>
      <c r="D8421" s="383" t="s">
        <v>12019</v>
      </c>
      <c r="E8421" s="383" t="s">
        <v>3327</v>
      </c>
      <c r="F8421" s="383" t="s">
        <v>229</v>
      </c>
      <c r="G8421" s="382">
        <v>44278</v>
      </c>
      <c r="H8421" s="383" t="s">
        <v>11928</v>
      </c>
      <c r="I8421" s="383" t="s">
        <v>11926</v>
      </c>
      <c r="J8421" s="383"/>
      <c r="K8421" s="383"/>
      <c r="L8421" s="383">
        <v>1</v>
      </c>
    </row>
    <row r="8422" spans="1:12" s="4" customFormat="1" outlineLevel="2" x14ac:dyDescent="0.25">
      <c r="A8422" s="385" t="s">
        <v>3531</v>
      </c>
      <c r="B8422" s="173">
        <v>101154293</v>
      </c>
      <c r="C8422" s="383" t="s">
        <v>11952</v>
      </c>
      <c r="D8422" s="383" t="s">
        <v>12021</v>
      </c>
      <c r="E8422" s="383" t="s">
        <v>11965</v>
      </c>
      <c r="F8422" s="383" t="s">
        <v>3298</v>
      </c>
      <c r="G8422" s="382">
        <v>44278</v>
      </c>
      <c r="H8422" s="383" t="s">
        <v>3971</v>
      </c>
      <c r="I8422" s="383" t="s">
        <v>11926</v>
      </c>
      <c r="J8422" s="383"/>
      <c r="K8422" s="383"/>
      <c r="L8422" s="383">
        <v>1</v>
      </c>
    </row>
    <row r="8423" spans="1:12" s="4" customFormat="1" outlineLevel="2" x14ac:dyDescent="0.25">
      <c r="A8423" s="385" t="s">
        <v>3532</v>
      </c>
      <c r="B8423" s="173">
        <v>102097473</v>
      </c>
      <c r="C8423" s="383" t="s">
        <v>11952</v>
      </c>
      <c r="D8423" s="383" t="s">
        <v>12021</v>
      </c>
      <c r="E8423" s="383" t="s">
        <v>11954</v>
      </c>
      <c r="F8423" s="383" t="s">
        <v>12022</v>
      </c>
      <c r="G8423" s="382">
        <v>44278</v>
      </c>
      <c r="H8423" s="383" t="s">
        <v>409</v>
      </c>
      <c r="I8423" s="383" t="s">
        <v>11926</v>
      </c>
      <c r="J8423" s="383"/>
      <c r="K8423" s="383"/>
      <c r="L8423" s="383">
        <v>1</v>
      </c>
    </row>
    <row r="8424" spans="1:12" s="4" customFormat="1" outlineLevel="2" x14ac:dyDescent="0.25">
      <c r="A8424" s="385" t="s">
        <v>3533</v>
      </c>
      <c r="B8424" s="173">
        <v>102103484</v>
      </c>
      <c r="C8424" s="383" t="s">
        <v>11952</v>
      </c>
      <c r="D8424" s="383" t="s">
        <v>12021</v>
      </c>
      <c r="E8424" s="383" t="s">
        <v>11965</v>
      </c>
      <c r="F8424" s="383" t="s">
        <v>232</v>
      </c>
      <c r="G8424" s="382">
        <v>44278</v>
      </c>
      <c r="H8424" s="383" t="s">
        <v>11928</v>
      </c>
      <c r="I8424" s="383" t="s">
        <v>11926</v>
      </c>
      <c r="J8424" s="383"/>
      <c r="K8424" s="383"/>
      <c r="L8424" s="383">
        <v>1</v>
      </c>
    </row>
    <row r="8425" spans="1:12" s="4" customFormat="1" outlineLevel="2" x14ac:dyDescent="0.25">
      <c r="A8425" s="385" t="s">
        <v>3534</v>
      </c>
      <c r="B8425" s="173">
        <v>101156070</v>
      </c>
      <c r="C8425" s="383" t="s">
        <v>11952</v>
      </c>
      <c r="D8425" s="383" t="s">
        <v>12023</v>
      </c>
      <c r="E8425" s="383" t="s">
        <v>11954</v>
      </c>
      <c r="F8425" s="383" t="s">
        <v>12024</v>
      </c>
      <c r="G8425" s="382">
        <v>44278</v>
      </c>
      <c r="H8425" s="383" t="s">
        <v>3971</v>
      </c>
      <c r="I8425" s="383" t="s">
        <v>11926</v>
      </c>
      <c r="J8425" s="383"/>
      <c r="K8425" s="383"/>
      <c r="L8425" s="383">
        <v>1</v>
      </c>
    </row>
    <row r="8426" spans="1:12" s="4" customFormat="1" outlineLevel="2" x14ac:dyDescent="0.25">
      <c r="A8426" s="385" t="s">
        <v>3535</v>
      </c>
      <c r="B8426" s="173">
        <v>102064394</v>
      </c>
      <c r="C8426" s="383" t="s">
        <v>11952</v>
      </c>
      <c r="D8426" s="383" t="s">
        <v>12023</v>
      </c>
      <c r="E8426" s="383" t="s">
        <v>3575</v>
      </c>
      <c r="F8426" s="383" t="s">
        <v>29</v>
      </c>
      <c r="G8426" s="382">
        <v>44278</v>
      </c>
      <c r="H8426" s="383" t="s">
        <v>409</v>
      </c>
      <c r="I8426" s="383" t="s">
        <v>11926</v>
      </c>
      <c r="J8426" s="383"/>
      <c r="K8426" s="383"/>
      <c r="L8426" s="383">
        <v>1</v>
      </c>
    </row>
    <row r="8427" spans="1:12" s="4" customFormat="1" outlineLevel="2" x14ac:dyDescent="0.25">
      <c r="A8427" s="385" t="s">
        <v>3536</v>
      </c>
      <c r="B8427" s="173">
        <v>102064395</v>
      </c>
      <c r="C8427" s="383" t="s">
        <v>11952</v>
      </c>
      <c r="D8427" s="383" t="s">
        <v>12023</v>
      </c>
      <c r="E8427" s="383" t="s">
        <v>3577</v>
      </c>
      <c r="F8427" s="383" t="s">
        <v>165</v>
      </c>
      <c r="G8427" s="382">
        <v>44278</v>
      </c>
      <c r="H8427" s="383" t="s">
        <v>11928</v>
      </c>
      <c r="I8427" s="383" t="s">
        <v>11926</v>
      </c>
      <c r="J8427" s="383"/>
      <c r="K8427" s="383"/>
      <c r="L8427" s="383">
        <v>1</v>
      </c>
    </row>
    <row r="8428" spans="1:12" s="4" customFormat="1" outlineLevel="2" x14ac:dyDescent="0.25">
      <c r="A8428" s="385" t="s">
        <v>3537</v>
      </c>
      <c r="B8428" s="173">
        <v>102084991</v>
      </c>
      <c r="C8428" s="383" t="s">
        <v>11952</v>
      </c>
      <c r="D8428" s="383" t="s">
        <v>12023</v>
      </c>
      <c r="E8428" s="383" t="s">
        <v>3577</v>
      </c>
      <c r="F8428" s="383" t="s">
        <v>29</v>
      </c>
      <c r="G8428" s="382">
        <v>44278</v>
      </c>
      <c r="H8428" s="383" t="s">
        <v>3971</v>
      </c>
      <c r="I8428" s="383" t="s">
        <v>11926</v>
      </c>
      <c r="J8428" s="383"/>
      <c r="K8428" s="383"/>
      <c r="L8428" s="383">
        <v>1</v>
      </c>
    </row>
    <row r="8429" spans="1:12" s="4" customFormat="1" outlineLevel="2" x14ac:dyDescent="0.25">
      <c r="A8429" s="385" t="s">
        <v>3369</v>
      </c>
      <c r="B8429" s="173">
        <v>102092267</v>
      </c>
      <c r="C8429" s="383" t="s">
        <v>11952</v>
      </c>
      <c r="D8429" s="383" t="s">
        <v>12023</v>
      </c>
      <c r="E8429" s="383" t="s">
        <v>11954</v>
      </c>
      <c r="F8429" s="383" t="s">
        <v>3967</v>
      </c>
      <c r="G8429" s="382">
        <v>44278</v>
      </c>
      <c r="H8429" s="383" t="s">
        <v>409</v>
      </c>
      <c r="I8429" s="383" t="s">
        <v>11926</v>
      </c>
      <c r="J8429" s="383"/>
      <c r="K8429" s="383"/>
      <c r="L8429" s="383">
        <v>1</v>
      </c>
    </row>
    <row r="8430" spans="1:12" s="4" customFormat="1" outlineLevel="2" x14ac:dyDescent="0.25">
      <c r="A8430" s="385" t="s">
        <v>3538</v>
      </c>
      <c r="B8430" s="173">
        <v>102104810</v>
      </c>
      <c r="C8430" s="383" t="s">
        <v>11952</v>
      </c>
      <c r="D8430" s="383" t="s">
        <v>12023</v>
      </c>
      <c r="E8430" s="383" t="s">
        <v>11954</v>
      </c>
      <c r="F8430" s="383" t="s">
        <v>12025</v>
      </c>
      <c r="G8430" s="382">
        <v>44279</v>
      </c>
      <c r="H8430" s="383" t="s">
        <v>11928</v>
      </c>
      <c r="I8430" s="383" t="s">
        <v>11926</v>
      </c>
      <c r="J8430" s="383"/>
      <c r="K8430" s="383"/>
      <c r="L8430" s="383">
        <v>1</v>
      </c>
    </row>
    <row r="8431" spans="1:12" s="4" customFormat="1" outlineLevel="2" x14ac:dyDescent="0.25">
      <c r="A8431" s="385" t="s">
        <v>3539</v>
      </c>
      <c r="B8431" s="173">
        <v>102080145</v>
      </c>
      <c r="C8431" s="383" t="s">
        <v>11952</v>
      </c>
      <c r="D8431" s="383" t="s">
        <v>12026</v>
      </c>
      <c r="E8431" s="383" t="s">
        <v>11973</v>
      </c>
      <c r="F8431" s="383" t="s">
        <v>81</v>
      </c>
      <c r="G8431" s="382">
        <v>44279</v>
      </c>
      <c r="H8431" s="383" t="s">
        <v>3971</v>
      </c>
      <c r="I8431" s="383" t="s">
        <v>11926</v>
      </c>
      <c r="J8431" s="383"/>
      <c r="K8431" s="383"/>
      <c r="L8431" s="383">
        <v>1</v>
      </c>
    </row>
    <row r="8432" spans="1:12" s="4" customFormat="1" outlineLevel="2" x14ac:dyDescent="0.25">
      <c r="A8432" s="385" t="s">
        <v>3540</v>
      </c>
      <c r="B8432" s="173">
        <v>102090696</v>
      </c>
      <c r="C8432" s="383" t="s">
        <v>11952</v>
      </c>
      <c r="D8432" s="383" t="s">
        <v>12026</v>
      </c>
      <c r="E8432" s="383" t="s">
        <v>11973</v>
      </c>
      <c r="F8432" s="383" t="s">
        <v>30</v>
      </c>
      <c r="G8432" s="382">
        <v>44279</v>
      </c>
      <c r="H8432" s="383" t="s">
        <v>409</v>
      </c>
      <c r="I8432" s="383" t="s">
        <v>11926</v>
      </c>
      <c r="J8432" s="383"/>
      <c r="K8432" s="383"/>
      <c r="L8432" s="383">
        <v>1</v>
      </c>
    </row>
    <row r="8433" spans="1:12" s="4" customFormat="1" outlineLevel="2" x14ac:dyDescent="0.25">
      <c r="A8433" s="385" t="s">
        <v>3541</v>
      </c>
      <c r="B8433" s="173">
        <v>102064142</v>
      </c>
      <c r="C8433" s="383" t="s">
        <v>11952</v>
      </c>
      <c r="D8433" s="383" t="s">
        <v>12027</v>
      </c>
      <c r="E8433" s="383" t="s">
        <v>11954</v>
      </c>
      <c r="F8433" s="383" t="s">
        <v>12028</v>
      </c>
      <c r="G8433" s="382">
        <v>44279</v>
      </c>
      <c r="H8433" s="383" t="s">
        <v>11928</v>
      </c>
      <c r="I8433" s="383" t="s">
        <v>11926</v>
      </c>
      <c r="J8433" s="383"/>
      <c r="K8433" s="383"/>
      <c r="L8433" s="383">
        <v>1</v>
      </c>
    </row>
    <row r="8434" spans="1:12" s="4" customFormat="1" outlineLevel="2" x14ac:dyDescent="0.25">
      <c r="A8434" s="385" t="s">
        <v>3542</v>
      </c>
      <c r="B8434" s="173">
        <v>102107714</v>
      </c>
      <c r="C8434" s="383" t="s">
        <v>11952</v>
      </c>
      <c r="D8434" s="383" t="s">
        <v>12027</v>
      </c>
      <c r="E8434" s="383" t="s">
        <v>11954</v>
      </c>
      <c r="F8434" s="383" t="s">
        <v>12029</v>
      </c>
      <c r="G8434" s="382">
        <v>44279</v>
      </c>
      <c r="H8434" s="383" t="s">
        <v>3971</v>
      </c>
      <c r="I8434" s="383" t="s">
        <v>11926</v>
      </c>
      <c r="J8434" s="383"/>
      <c r="K8434" s="383"/>
      <c r="L8434" s="383">
        <v>1</v>
      </c>
    </row>
    <row r="8435" spans="1:12" s="4" customFormat="1" outlineLevel="2" x14ac:dyDescent="0.25">
      <c r="A8435" s="385" t="s">
        <v>3543</v>
      </c>
      <c r="B8435" s="173">
        <v>102118329</v>
      </c>
      <c r="C8435" s="383" t="s">
        <v>11952</v>
      </c>
      <c r="D8435" s="383" t="s">
        <v>12027</v>
      </c>
      <c r="E8435" s="383" t="s">
        <v>11967</v>
      </c>
      <c r="F8435" s="383" t="s">
        <v>232</v>
      </c>
      <c r="G8435" s="382">
        <v>44279</v>
      </c>
      <c r="H8435" s="383" t="s">
        <v>409</v>
      </c>
      <c r="I8435" s="383" t="s">
        <v>11926</v>
      </c>
      <c r="J8435" s="383"/>
      <c r="K8435" s="383"/>
      <c r="L8435" s="383">
        <v>1</v>
      </c>
    </row>
    <row r="8436" spans="1:12" s="4" customFormat="1" outlineLevel="2" x14ac:dyDescent="0.25">
      <c r="A8436" s="385" t="s">
        <v>3544</v>
      </c>
      <c r="B8436" s="173">
        <v>102156970</v>
      </c>
      <c r="C8436" s="383" t="s">
        <v>11952</v>
      </c>
      <c r="D8436" s="383" t="s">
        <v>12027</v>
      </c>
      <c r="E8436" s="383" t="s">
        <v>11967</v>
      </c>
      <c r="F8436" s="383" t="s">
        <v>3302</v>
      </c>
      <c r="G8436" s="382">
        <v>44279</v>
      </c>
      <c r="H8436" s="383" t="s">
        <v>11928</v>
      </c>
      <c r="I8436" s="383" t="s">
        <v>11926</v>
      </c>
      <c r="J8436" s="383"/>
      <c r="K8436" s="383"/>
      <c r="L8436" s="383">
        <v>1</v>
      </c>
    </row>
    <row r="8437" spans="1:12" s="4" customFormat="1" outlineLevel="2" x14ac:dyDescent="0.25">
      <c r="A8437" s="385" t="s">
        <v>3370</v>
      </c>
      <c r="B8437" s="173">
        <v>102174099</v>
      </c>
      <c r="C8437" s="383" t="s">
        <v>11952</v>
      </c>
      <c r="D8437" s="383" t="s">
        <v>12027</v>
      </c>
      <c r="E8437" s="383" t="s">
        <v>11967</v>
      </c>
      <c r="F8437" s="383" t="s">
        <v>223</v>
      </c>
      <c r="G8437" s="382">
        <v>44279</v>
      </c>
      <c r="H8437" s="383" t="s">
        <v>3971</v>
      </c>
      <c r="I8437" s="383" t="s">
        <v>11926</v>
      </c>
      <c r="J8437" s="383"/>
      <c r="K8437" s="383"/>
      <c r="L8437" s="383">
        <v>1</v>
      </c>
    </row>
    <row r="8438" spans="1:12" s="4" customFormat="1" outlineLevel="2" x14ac:dyDescent="0.25">
      <c r="A8438" s="385" t="s">
        <v>3545</v>
      </c>
      <c r="B8438" s="173">
        <v>102183503</v>
      </c>
      <c r="C8438" s="383" t="s">
        <v>11952</v>
      </c>
      <c r="D8438" s="383" t="s">
        <v>12027</v>
      </c>
      <c r="E8438" s="383" t="s">
        <v>11967</v>
      </c>
      <c r="F8438" s="383" t="s">
        <v>233</v>
      </c>
      <c r="G8438" s="382">
        <v>44279</v>
      </c>
      <c r="H8438" s="383" t="s">
        <v>409</v>
      </c>
      <c r="I8438" s="383" t="s">
        <v>11926</v>
      </c>
      <c r="J8438" s="383"/>
      <c r="K8438" s="383"/>
      <c r="L8438" s="383">
        <v>1</v>
      </c>
    </row>
    <row r="8439" spans="1:12" s="4" customFormat="1" outlineLevel="2" x14ac:dyDescent="0.25">
      <c r="A8439" s="385" t="s">
        <v>3546</v>
      </c>
      <c r="B8439" s="173">
        <v>102227647</v>
      </c>
      <c r="C8439" s="383" t="s">
        <v>11952</v>
      </c>
      <c r="D8439" s="383" t="s">
        <v>12027</v>
      </c>
      <c r="E8439" s="383" t="s">
        <v>11967</v>
      </c>
      <c r="F8439" s="383" t="s">
        <v>196</v>
      </c>
      <c r="G8439" s="382">
        <v>44279</v>
      </c>
      <c r="H8439" s="383" t="s">
        <v>11928</v>
      </c>
      <c r="I8439" s="383" t="s">
        <v>11926</v>
      </c>
      <c r="J8439" s="383"/>
      <c r="K8439" s="383"/>
      <c r="L8439" s="383">
        <v>1</v>
      </c>
    </row>
    <row r="8440" spans="1:12" s="4" customFormat="1" outlineLevel="2" x14ac:dyDescent="0.25">
      <c r="A8440" s="385" t="s">
        <v>3547</v>
      </c>
      <c r="B8440" s="173">
        <v>101780946</v>
      </c>
      <c r="C8440" s="383" t="s">
        <v>11952</v>
      </c>
      <c r="D8440" s="383" t="s">
        <v>12030</v>
      </c>
      <c r="E8440" s="383" t="s">
        <v>11954</v>
      </c>
      <c r="F8440" s="383" t="s">
        <v>12031</v>
      </c>
      <c r="G8440" s="382">
        <v>44279</v>
      </c>
      <c r="H8440" s="383" t="s">
        <v>3971</v>
      </c>
      <c r="I8440" s="383" t="s">
        <v>11926</v>
      </c>
      <c r="J8440" s="383"/>
      <c r="K8440" s="383"/>
      <c r="L8440" s="383">
        <v>1</v>
      </c>
    </row>
    <row r="8441" spans="1:12" s="4" customFormat="1" outlineLevel="2" x14ac:dyDescent="0.25">
      <c r="A8441" s="385" t="s">
        <v>3548</v>
      </c>
      <c r="B8441" s="173">
        <v>102081132</v>
      </c>
      <c r="C8441" s="383" t="s">
        <v>11952</v>
      </c>
      <c r="D8441" s="383" t="s">
        <v>12030</v>
      </c>
      <c r="E8441" s="383" t="s">
        <v>11954</v>
      </c>
      <c r="F8441" s="383" t="s">
        <v>12032</v>
      </c>
      <c r="G8441" s="382">
        <v>44279</v>
      </c>
      <c r="H8441" s="383" t="s">
        <v>409</v>
      </c>
      <c r="I8441" s="383" t="s">
        <v>11926</v>
      </c>
      <c r="J8441" s="383"/>
      <c r="K8441" s="383"/>
      <c r="L8441" s="383">
        <v>1</v>
      </c>
    </row>
    <row r="8442" spans="1:12" s="4" customFormat="1" outlineLevel="2" x14ac:dyDescent="0.25">
      <c r="A8442" s="385" t="s">
        <v>3549</v>
      </c>
      <c r="B8442" s="173">
        <v>102099682</v>
      </c>
      <c r="C8442" s="383" t="s">
        <v>11952</v>
      </c>
      <c r="D8442" s="383" t="s">
        <v>12030</v>
      </c>
      <c r="E8442" s="383" t="s">
        <v>11954</v>
      </c>
      <c r="F8442" s="383" t="s">
        <v>12033</v>
      </c>
      <c r="G8442" s="382">
        <v>44279</v>
      </c>
      <c r="H8442" s="383" t="s">
        <v>11928</v>
      </c>
      <c r="I8442" s="383" t="s">
        <v>11926</v>
      </c>
      <c r="J8442" s="383"/>
      <c r="K8442" s="383"/>
      <c r="L8442" s="383">
        <v>1</v>
      </c>
    </row>
    <row r="8443" spans="1:12" s="4" customFormat="1" outlineLevel="2" x14ac:dyDescent="0.25">
      <c r="A8443" s="385" t="s">
        <v>3355</v>
      </c>
      <c r="B8443" s="173">
        <v>102102723</v>
      </c>
      <c r="C8443" s="383" t="s">
        <v>11952</v>
      </c>
      <c r="D8443" s="383" t="s">
        <v>12030</v>
      </c>
      <c r="E8443" s="383" t="s">
        <v>11954</v>
      </c>
      <c r="F8443" s="383" t="s">
        <v>66</v>
      </c>
      <c r="G8443" s="382">
        <v>44279</v>
      </c>
      <c r="H8443" s="383" t="s">
        <v>3971</v>
      </c>
      <c r="I8443" s="383" t="s">
        <v>11926</v>
      </c>
      <c r="J8443" s="383"/>
      <c r="K8443" s="383"/>
      <c r="L8443" s="383">
        <v>1</v>
      </c>
    </row>
    <row r="8444" spans="1:12" s="4" customFormat="1" outlineLevel="2" x14ac:dyDescent="0.25">
      <c r="A8444" s="385" t="s">
        <v>3550</v>
      </c>
      <c r="B8444" s="173">
        <v>102105252</v>
      </c>
      <c r="C8444" s="383" t="s">
        <v>11952</v>
      </c>
      <c r="D8444" s="383" t="s">
        <v>12030</v>
      </c>
      <c r="E8444" s="383" t="s">
        <v>11954</v>
      </c>
      <c r="F8444" s="383" t="s">
        <v>12034</v>
      </c>
      <c r="G8444" s="382">
        <v>44279</v>
      </c>
      <c r="H8444" s="383" t="s">
        <v>409</v>
      </c>
      <c r="I8444" s="383" t="s">
        <v>11926</v>
      </c>
      <c r="J8444" s="383"/>
      <c r="K8444" s="383"/>
      <c r="L8444" s="383">
        <v>1</v>
      </c>
    </row>
    <row r="8445" spans="1:12" s="4" customFormat="1" outlineLevel="2" x14ac:dyDescent="0.25">
      <c r="A8445" s="385" t="s">
        <v>3551</v>
      </c>
      <c r="B8445" s="173">
        <v>102099805</v>
      </c>
      <c r="C8445" s="383" t="s">
        <v>11952</v>
      </c>
      <c r="D8445" s="383" t="s">
        <v>12035</v>
      </c>
      <c r="E8445" s="383" t="s">
        <v>11969</v>
      </c>
      <c r="F8445" s="383" t="s">
        <v>101</v>
      </c>
      <c r="G8445" s="382">
        <v>44279</v>
      </c>
      <c r="H8445" s="383" t="s">
        <v>11928</v>
      </c>
      <c r="I8445" s="383" t="s">
        <v>11926</v>
      </c>
      <c r="J8445" s="383"/>
      <c r="K8445" s="383"/>
      <c r="L8445" s="383">
        <v>1</v>
      </c>
    </row>
    <row r="8446" spans="1:12" s="4" customFormat="1" outlineLevel="2" x14ac:dyDescent="0.25">
      <c r="A8446" s="385" t="s">
        <v>3552</v>
      </c>
      <c r="B8446" s="173">
        <v>102075206</v>
      </c>
      <c r="C8446" s="383" t="s">
        <v>11952</v>
      </c>
      <c r="D8446" s="383" t="s">
        <v>12036</v>
      </c>
      <c r="E8446" s="383" t="s">
        <v>9052</v>
      </c>
      <c r="F8446" s="383" t="s">
        <v>30</v>
      </c>
      <c r="G8446" s="382">
        <v>44279</v>
      </c>
      <c r="H8446" s="383" t="s">
        <v>3971</v>
      </c>
      <c r="I8446" s="383" t="s">
        <v>11926</v>
      </c>
      <c r="J8446" s="383"/>
      <c r="K8446" s="383"/>
      <c r="L8446" s="383">
        <v>1</v>
      </c>
    </row>
    <row r="8447" spans="1:12" s="4" customFormat="1" outlineLevel="2" x14ac:dyDescent="0.25">
      <c r="A8447" s="385" t="s">
        <v>3553</v>
      </c>
      <c r="B8447" s="173">
        <v>102081333</v>
      </c>
      <c r="C8447" s="383" t="s">
        <v>11952</v>
      </c>
      <c r="D8447" s="383" t="s">
        <v>12036</v>
      </c>
      <c r="E8447" s="383" t="s">
        <v>3575</v>
      </c>
      <c r="F8447" s="383" t="s">
        <v>202</v>
      </c>
      <c r="G8447" s="382">
        <v>44279</v>
      </c>
      <c r="H8447" s="383" t="s">
        <v>409</v>
      </c>
      <c r="I8447" s="383" t="s">
        <v>11926</v>
      </c>
      <c r="J8447" s="383"/>
      <c r="K8447" s="383"/>
      <c r="L8447" s="383">
        <v>1</v>
      </c>
    </row>
    <row r="8448" spans="1:12" s="4" customFormat="1" outlineLevel="2" x14ac:dyDescent="0.25">
      <c r="A8448" s="385" t="s">
        <v>3554</v>
      </c>
      <c r="B8448" s="173">
        <v>102098783</v>
      </c>
      <c r="C8448" s="383" t="s">
        <v>11952</v>
      </c>
      <c r="D8448" s="383" t="s">
        <v>12036</v>
      </c>
      <c r="E8448" s="383" t="s">
        <v>9052</v>
      </c>
      <c r="F8448" s="383" t="s">
        <v>105</v>
      </c>
      <c r="G8448" s="382">
        <v>44280</v>
      </c>
      <c r="H8448" s="383" t="s">
        <v>11928</v>
      </c>
      <c r="I8448" s="383" t="s">
        <v>11926</v>
      </c>
      <c r="J8448" s="383"/>
      <c r="K8448" s="383"/>
      <c r="L8448" s="383">
        <v>1</v>
      </c>
    </row>
    <row r="8449" spans="1:12" s="4" customFormat="1" outlineLevel="2" x14ac:dyDescent="0.25">
      <c r="A8449" s="385" t="s">
        <v>3555</v>
      </c>
      <c r="B8449" s="173">
        <v>102126950</v>
      </c>
      <c r="C8449" s="383" t="s">
        <v>11952</v>
      </c>
      <c r="D8449" s="383" t="s">
        <v>12036</v>
      </c>
      <c r="E8449" s="383" t="s">
        <v>9052</v>
      </c>
      <c r="F8449" s="383" t="s">
        <v>33</v>
      </c>
      <c r="G8449" s="382">
        <v>44280</v>
      </c>
      <c r="H8449" s="383" t="s">
        <v>3971</v>
      </c>
      <c r="I8449" s="383" t="s">
        <v>11926</v>
      </c>
      <c r="J8449" s="383"/>
      <c r="K8449" s="383"/>
      <c r="L8449" s="383">
        <v>1</v>
      </c>
    </row>
    <row r="8450" spans="1:12" s="4" customFormat="1" outlineLevel="2" x14ac:dyDescent="0.25">
      <c r="A8450" s="385" t="s">
        <v>3556</v>
      </c>
      <c r="B8450" s="173">
        <v>102136302</v>
      </c>
      <c r="C8450" s="383" t="s">
        <v>11952</v>
      </c>
      <c r="D8450" s="383" t="s">
        <v>12036</v>
      </c>
      <c r="E8450" s="383" t="s">
        <v>9052</v>
      </c>
      <c r="F8450" s="383" t="s">
        <v>135</v>
      </c>
      <c r="G8450" s="382">
        <v>44280</v>
      </c>
      <c r="H8450" s="383" t="s">
        <v>409</v>
      </c>
      <c r="I8450" s="383" t="s">
        <v>11926</v>
      </c>
      <c r="J8450" s="383"/>
      <c r="K8450" s="383"/>
      <c r="L8450" s="383">
        <v>1</v>
      </c>
    </row>
    <row r="8451" spans="1:12" s="4" customFormat="1" outlineLevel="2" x14ac:dyDescent="0.25">
      <c r="A8451" s="385" t="s">
        <v>3557</v>
      </c>
      <c r="B8451" s="173">
        <v>102184759</v>
      </c>
      <c r="C8451" s="383" t="s">
        <v>11952</v>
      </c>
      <c r="D8451" s="383" t="s">
        <v>12036</v>
      </c>
      <c r="E8451" s="383" t="s">
        <v>9052</v>
      </c>
      <c r="F8451" s="383" t="s">
        <v>29</v>
      </c>
      <c r="G8451" s="382">
        <v>44280</v>
      </c>
      <c r="H8451" s="383" t="s">
        <v>11928</v>
      </c>
      <c r="I8451" s="383" t="s">
        <v>11926</v>
      </c>
      <c r="J8451" s="383"/>
      <c r="K8451" s="383"/>
      <c r="L8451" s="383">
        <v>1</v>
      </c>
    </row>
    <row r="8452" spans="1:12" s="4" customFormat="1" outlineLevel="2" x14ac:dyDescent="0.25">
      <c r="A8452" s="385" t="s">
        <v>3558</v>
      </c>
      <c r="B8452" s="173">
        <v>102186195</v>
      </c>
      <c r="C8452" s="383" t="s">
        <v>11952</v>
      </c>
      <c r="D8452" s="383" t="s">
        <v>12036</v>
      </c>
      <c r="E8452" s="383" t="s">
        <v>9052</v>
      </c>
      <c r="F8452" s="383" t="s">
        <v>98</v>
      </c>
      <c r="G8452" s="382">
        <v>44280</v>
      </c>
      <c r="H8452" s="383" t="s">
        <v>3971</v>
      </c>
      <c r="I8452" s="383" t="s">
        <v>11926</v>
      </c>
      <c r="J8452" s="383"/>
      <c r="K8452" s="383"/>
      <c r="L8452" s="383">
        <v>1</v>
      </c>
    </row>
    <row r="8453" spans="1:12" s="4" customFormat="1" outlineLevel="2" x14ac:dyDescent="0.25">
      <c r="A8453" s="385" t="s">
        <v>3354</v>
      </c>
      <c r="B8453" s="173">
        <v>102225741</v>
      </c>
      <c r="C8453" s="383" t="s">
        <v>11952</v>
      </c>
      <c r="D8453" s="383" t="s">
        <v>12036</v>
      </c>
      <c r="E8453" s="383" t="s">
        <v>9052</v>
      </c>
      <c r="F8453" s="383" t="s">
        <v>28</v>
      </c>
      <c r="G8453" s="382">
        <v>44280</v>
      </c>
      <c r="H8453" s="383" t="s">
        <v>409</v>
      </c>
      <c r="I8453" s="383" t="s">
        <v>11926</v>
      </c>
      <c r="J8453" s="383"/>
      <c r="K8453" s="383"/>
      <c r="L8453" s="383">
        <v>1</v>
      </c>
    </row>
    <row r="8454" spans="1:12" s="4" customFormat="1" outlineLevel="2" x14ac:dyDescent="0.25">
      <c r="A8454" s="385" t="s">
        <v>3559</v>
      </c>
      <c r="B8454" s="173">
        <v>102064282</v>
      </c>
      <c r="C8454" s="383" t="s">
        <v>11952</v>
      </c>
      <c r="D8454" s="383" t="s">
        <v>12037</v>
      </c>
      <c r="E8454" s="383" t="s">
        <v>2099</v>
      </c>
      <c r="F8454" s="383" t="s">
        <v>28</v>
      </c>
      <c r="G8454" s="382">
        <v>44280</v>
      </c>
      <c r="H8454" s="383" t="s">
        <v>11928</v>
      </c>
      <c r="I8454" s="383" t="s">
        <v>11926</v>
      </c>
      <c r="J8454" s="383"/>
      <c r="K8454" s="383"/>
      <c r="L8454" s="383">
        <v>1</v>
      </c>
    </row>
    <row r="8455" spans="1:12" s="4" customFormat="1" outlineLevel="2" x14ac:dyDescent="0.25">
      <c r="A8455" s="385" t="s">
        <v>3338</v>
      </c>
      <c r="B8455" s="173">
        <v>102099792</v>
      </c>
      <c r="C8455" s="383" t="s">
        <v>11952</v>
      </c>
      <c r="D8455" s="383" t="s">
        <v>12037</v>
      </c>
      <c r="E8455" s="383" t="s">
        <v>2099</v>
      </c>
      <c r="F8455" s="383" t="s">
        <v>95</v>
      </c>
      <c r="G8455" s="382">
        <v>44280</v>
      </c>
      <c r="H8455" s="383" t="s">
        <v>3971</v>
      </c>
      <c r="I8455" s="383" t="s">
        <v>11926</v>
      </c>
      <c r="J8455" s="383"/>
      <c r="K8455" s="383"/>
      <c r="L8455" s="383">
        <v>1</v>
      </c>
    </row>
    <row r="8456" spans="1:12" s="4" customFormat="1" outlineLevel="2" x14ac:dyDescent="0.25">
      <c r="A8456" s="385" t="s">
        <v>3560</v>
      </c>
      <c r="B8456" s="173">
        <v>102120431</v>
      </c>
      <c r="C8456" s="383" t="s">
        <v>11952</v>
      </c>
      <c r="D8456" s="383" t="s">
        <v>12037</v>
      </c>
      <c r="E8456" s="383" t="s">
        <v>2099</v>
      </c>
      <c r="F8456" s="383" t="s">
        <v>31</v>
      </c>
      <c r="G8456" s="382">
        <v>44280</v>
      </c>
      <c r="H8456" s="383" t="s">
        <v>409</v>
      </c>
      <c r="I8456" s="383" t="s">
        <v>11926</v>
      </c>
      <c r="J8456" s="383"/>
      <c r="K8456" s="383"/>
      <c r="L8456" s="383">
        <v>1</v>
      </c>
    </row>
    <row r="8457" spans="1:12" s="4" customFormat="1" outlineLevel="2" x14ac:dyDescent="0.25">
      <c r="A8457" s="385" t="s">
        <v>3561</v>
      </c>
      <c r="B8457" s="173">
        <v>102125706</v>
      </c>
      <c r="C8457" s="383" t="s">
        <v>11952</v>
      </c>
      <c r="D8457" s="383" t="s">
        <v>12037</v>
      </c>
      <c r="E8457" s="383" t="s">
        <v>12038</v>
      </c>
      <c r="F8457" s="383" t="s">
        <v>66</v>
      </c>
      <c r="G8457" s="382">
        <v>44280</v>
      </c>
      <c r="H8457" s="383" t="s">
        <v>11928</v>
      </c>
      <c r="I8457" s="383" t="s">
        <v>11926</v>
      </c>
      <c r="J8457" s="383"/>
      <c r="K8457" s="383"/>
      <c r="L8457" s="383">
        <v>1</v>
      </c>
    </row>
    <row r="8458" spans="1:12" s="4" customFormat="1" outlineLevel="2" x14ac:dyDescent="0.25">
      <c r="A8458" s="385" t="s">
        <v>3562</v>
      </c>
      <c r="B8458" s="173">
        <v>102134355</v>
      </c>
      <c r="C8458" s="383" t="s">
        <v>11952</v>
      </c>
      <c r="D8458" s="383" t="s">
        <v>12037</v>
      </c>
      <c r="E8458" s="383" t="s">
        <v>12038</v>
      </c>
      <c r="F8458" s="383" t="s">
        <v>130</v>
      </c>
      <c r="G8458" s="382">
        <v>44280</v>
      </c>
      <c r="H8458" s="383" t="s">
        <v>3971</v>
      </c>
      <c r="I8458" s="383" t="s">
        <v>11926</v>
      </c>
      <c r="J8458" s="383"/>
      <c r="K8458" s="383"/>
      <c r="L8458" s="383">
        <v>1</v>
      </c>
    </row>
    <row r="8459" spans="1:12" s="4" customFormat="1" outlineLevel="2" x14ac:dyDescent="0.25">
      <c r="A8459" s="385" t="s">
        <v>3353</v>
      </c>
      <c r="B8459" s="173">
        <v>102141110</v>
      </c>
      <c r="C8459" s="383" t="s">
        <v>11952</v>
      </c>
      <c r="D8459" s="383" t="s">
        <v>12037</v>
      </c>
      <c r="E8459" s="383" t="s">
        <v>12039</v>
      </c>
      <c r="F8459" s="383" t="s">
        <v>134</v>
      </c>
      <c r="G8459" s="382">
        <v>44280</v>
      </c>
      <c r="H8459" s="383" t="s">
        <v>409</v>
      </c>
      <c r="I8459" s="383" t="s">
        <v>11926</v>
      </c>
      <c r="J8459" s="383"/>
      <c r="K8459" s="383"/>
      <c r="L8459" s="383">
        <v>1</v>
      </c>
    </row>
    <row r="8460" spans="1:12" s="4" customFormat="1" outlineLevel="2" x14ac:dyDescent="0.25">
      <c r="A8460" s="385" t="s">
        <v>3563</v>
      </c>
      <c r="B8460" s="173">
        <v>102141135</v>
      </c>
      <c r="C8460" s="383" t="s">
        <v>11952</v>
      </c>
      <c r="D8460" s="383" t="s">
        <v>12037</v>
      </c>
      <c r="E8460" s="383" t="s">
        <v>12038</v>
      </c>
      <c r="F8460" s="383" t="s">
        <v>95</v>
      </c>
      <c r="G8460" s="382">
        <v>44280</v>
      </c>
      <c r="H8460" s="383" t="s">
        <v>11928</v>
      </c>
      <c r="I8460" s="383" t="s">
        <v>11926</v>
      </c>
      <c r="J8460" s="383"/>
      <c r="K8460" s="383"/>
      <c r="L8460" s="383">
        <v>1</v>
      </c>
    </row>
    <row r="8461" spans="1:12" s="4" customFormat="1" outlineLevel="2" x14ac:dyDescent="0.25">
      <c r="A8461" s="385" t="s">
        <v>3564</v>
      </c>
      <c r="B8461" s="173">
        <v>102160425</v>
      </c>
      <c r="C8461" s="383" t="s">
        <v>11952</v>
      </c>
      <c r="D8461" s="383" t="s">
        <v>12037</v>
      </c>
      <c r="E8461" s="383" t="s">
        <v>12038</v>
      </c>
      <c r="F8461" s="383" t="s">
        <v>98</v>
      </c>
      <c r="G8461" s="382">
        <v>44280</v>
      </c>
      <c r="H8461" s="383" t="s">
        <v>3971</v>
      </c>
      <c r="I8461" s="383" t="s">
        <v>11926</v>
      </c>
      <c r="J8461" s="383"/>
      <c r="K8461" s="383"/>
      <c r="L8461" s="383">
        <v>1</v>
      </c>
    </row>
    <row r="8462" spans="1:12" s="4" customFormat="1" outlineLevel="2" x14ac:dyDescent="0.25">
      <c r="A8462" s="385" t="s">
        <v>3608</v>
      </c>
      <c r="B8462" s="173">
        <v>102194980</v>
      </c>
      <c r="C8462" s="383" t="s">
        <v>11952</v>
      </c>
      <c r="D8462" s="383" t="s">
        <v>12037</v>
      </c>
      <c r="E8462" s="383" t="s">
        <v>2099</v>
      </c>
      <c r="F8462" s="383" t="s">
        <v>32</v>
      </c>
      <c r="G8462" s="382">
        <v>44280</v>
      </c>
      <c r="H8462" s="383" t="s">
        <v>409</v>
      </c>
      <c r="I8462" s="383" t="s">
        <v>11926</v>
      </c>
      <c r="J8462" s="383"/>
      <c r="K8462" s="383"/>
      <c r="L8462" s="383">
        <v>1</v>
      </c>
    </row>
    <row r="8463" spans="1:12" s="4" customFormat="1" outlineLevel="2" x14ac:dyDescent="0.25">
      <c r="A8463" s="385" t="s">
        <v>3609</v>
      </c>
      <c r="B8463" s="173">
        <v>102216853</v>
      </c>
      <c r="C8463" s="383" t="s">
        <v>11952</v>
      </c>
      <c r="D8463" s="383" t="s">
        <v>12037</v>
      </c>
      <c r="E8463" s="383" t="s">
        <v>2099</v>
      </c>
      <c r="F8463" s="383" t="s">
        <v>65</v>
      </c>
      <c r="G8463" s="382">
        <v>44280</v>
      </c>
      <c r="H8463" s="383" t="s">
        <v>11928</v>
      </c>
      <c r="I8463" s="383" t="s">
        <v>11926</v>
      </c>
      <c r="J8463" s="383"/>
      <c r="K8463" s="383"/>
      <c r="L8463" s="383">
        <v>1</v>
      </c>
    </row>
    <row r="8464" spans="1:12" s="4" customFormat="1" outlineLevel="2" x14ac:dyDescent="0.25">
      <c r="A8464" s="385" t="s">
        <v>3610</v>
      </c>
      <c r="B8464" s="173">
        <v>102098234</v>
      </c>
      <c r="C8464" s="383" t="s">
        <v>11952</v>
      </c>
      <c r="D8464" s="383" t="s">
        <v>12040</v>
      </c>
      <c r="E8464" s="383" t="s">
        <v>11954</v>
      </c>
      <c r="F8464" s="383" t="s">
        <v>12041</v>
      </c>
      <c r="G8464" s="382">
        <v>44280</v>
      </c>
      <c r="H8464" s="383" t="s">
        <v>3971</v>
      </c>
      <c r="I8464" s="383" t="s">
        <v>11926</v>
      </c>
      <c r="J8464" s="383"/>
      <c r="K8464" s="383"/>
      <c r="L8464" s="383">
        <v>1</v>
      </c>
    </row>
    <row r="8465" spans="1:12" s="4" customFormat="1" outlineLevel="2" x14ac:dyDescent="0.25">
      <c r="A8465" s="385" t="s">
        <v>3565</v>
      </c>
      <c r="B8465" s="173">
        <v>102298109</v>
      </c>
      <c r="C8465" s="383" t="s">
        <v>11952</v>
      </c>
      <c r="D8465" s="383" t="s">
        <v>12042</v>
      </c>
      <c r="E8465" s="383" t="s">
        <v>3569</v>
      </c>
      <c r="F8465" s="383" t="s">
        <v>163</v>
      </c>
      <c r="G8465" s="382">
        <v>44280</v>
      </c>
      <c r="H8465" s="383" t="s">
        <v>409</v>
      </c>
      <c r="I8465" s="383" t="s">
        <v>11926</v>
      </c>
      <c r="J8465" s="383"/>
      <c r="K8465" s="383"/>
      <c r="L8465" s="383">
        <v>1</v>
      </c>
    </row>
    <row r="8466" spans="1:12" s="4" customFormat="1" outlineLevel="2" x14ac:dyDescent="0.25">
      <c r="A8466" s="385" t="s">
        <v>3611</v>
      </c>
      <c r="B8466" s="173">
        <v>102221792</v>
      </c>
      <c r="C8466" s="383" t="s">
        <v>11952</v>
      </c>
      <c r="D8466" s="383" t="s">
        <v>12042</v>
      </c>
      <c r="E8466" s="383" t="s">
        <v>3569</v>
      </c>
      <c r="F8466" s="383" t="s">
        <v>130</v>
      </c>
      <c r="G8466" s="382">
        <v>44282</v>
      </c>
      <c r="H8466" s="383" t="s">
        <v>11928</v>
      </c>
      <c r="I8466" s="383" t="s">
        <v>11926</v>
      </c>
      <c r="J8466" s="383"/>
      <c r="K8466" s="383"/>
      <c r="L8466" s="383">
        <v>1</v>
      </c>
    </row>
    <row r="8467" spans="1:12" s="4" customFormat="1" outlineLevel="2" x14ac:dyDescent="0.25">
      <c r="A8467" s="385" t="s">
        <v>11892</v>
      </c>
      <c r="B8467" s="173">
        <v>102312679</v>
      </c>
      <c r="C8467" s="383" t="s">
        <v>11952</v>
      </c>
      <c r="D8467" s="383" t="s">
        <v>12042</v>
      </c>
      <c r="E8467" s="383" t="s">
        <v>3569</v>
      </c>
      <c r="F8467" s="383" t="s">
        <v>134</v>
      </c>
      <c r="G8467" s="382">
        <v>44282</v>
      </c>
      <c r="H8467" s="383" t="s">
        <v>3971</v>
      </c>
      <c r="I8467" s="383" t="s">
        <v>11926</v>
      </c>
      <c r="J8467" s="383"/>
      <c r="K8467" s="383"/>
      <c r="L8467" s="383">
        <v>1</v>
      </c>
    </row>
    <row r="8468" spans="1:12" s="4" customFormat="1" outlineLevel="2" x14ac:dyDescent="0.25">
      <c r="A8468" s="385" t="s">
        <v>3600</v>
      </c>
      <c r="B8468" s="173">
        <v>102095568</v>
      </c>
      <c r="C8468" s="383" t="s">
        <v>11952</v>
      </c>
      <c r="D8468" s="383" t="s">
        <v>12043</v>
      </c>
      <c r="E8468" s="383" t="s">
        <v>9052</v>
      </c>
      <c r="F8468" s="383" t="s">
        <v>3286</v>
      </c>
      <c r="G8468" s="382">
        <v>44282</v>
      </c>
      <c r="H8468" s="383" t="s">
        <v>409</v>
      </c>
      <c r="I8468" s="383" t="s">
        <v>11926</v>
      </c>
      <c r="J8468" s="383"/>
      <c r="K8468" s="383"/>
      <c r="L8468" s="383">
        <v>1</v>
      </c>
    </row>
    <row r="8469" spans="1:12" s="4" customFormat="1" outlineLevel="2" x14ac:dyDescent="0.25">
      <c r="A8469" s="385" t="s">
        <v>3601</v>
      </c>
      <c r="B8469" s="173">
        <v>102196968</v>
      </c>
      <c r="C8469" s="383" t="s">
        <v>11952</v>
      </c>
      <c r="D8469" s="383" t="s">
        <v>12043</v>
      </c>
      <c r="E8469" s="383" t="s">
        <v>9052</v>
      </c>
      <c r="F8469" s="383" t="s">
        <v>227</v>
      </c>
      <c r="G8469" s="382">
        <v>44282</v>
      </c>
      <c r="H8469" s="383" t="s">
        <v>11928</v>
      </c>
      <c r="I8469" s="383" t="s">
        <v>11926</v>
      </c>
      <c r="J8469" s="383"/>
      <c r="K8469" s="383"/>
      <c r="L8469" s="383">
        <v>1</v>
      </c>
    </row>
    <row r="8470" spans="1:12" s="4" customFormat="1" outlineLevel="2" x14ac:dyDescent="0.25">
      <c r="A8470" s="385" t="s">
        <v>11893</v>
      </c>
      <c r="B8470" s="173">
        <v>102205715</v>
      </c>
      <c r="C8470" s="383" t="s">
        <v>11952</v>
      </c>
      <c r="D8470" s="383" t="s">
        <v>12043</v>
      </c>
      <c r="E8470" s="383" t="s">
        <v>9052</v>
      </c>
      <c r="F8470" s="383" t="s">
        <v>223</v>
      </c>
      <c r="G8470" s="382">
        <v>44282</v>
      </c>
      <c r="H8470" s="383" t="s">
        <v>3971</v>
      </c>
      <c r="I8470" s="383" t="s">
        <v>11926</v>
      </c>
      <c r="J8470" s="383"/>
      <c r="K8470" s="383"/>
      <c r="L8470" s="383">
        <v>1</v>
      </c>
    </row>
    <row r="8471" spans="1:12" s="4" customFormat="1" outlineLevel="2" x14ac:dyDescent="0.25">
      <c r="A8471" s="385" t="s">
        <v>11894</v>
      </c>
      <c r="B8471" s="173">
        <v>102303056</v>
      </c>
      <c r="C8471" s="383" t="s">
        <v>11952</v>
      </c>
      <c r="D8471" s="383" t="s">
        <v>12043</v>
      </c>
      <c r="E8471" s="383" t="s">
        <v>9052</v>
      </c>
      <c r="F8471" s="383" t="s">
        <v>195</v>
      </c>
      <c r="G8471" s="382">
        <v>44282</v>
      </c>
      <c r="H8471" s="383" t="s">
        <v>409</v>
      </c>
      <c r="I8471" s="383" t="s">
        <v>11926</v>
      </c>
      <c r="J8471" s="383"/>
      <c r="K8471" s="383"/>
      <c r="L8471" s="383">
        <v>1</v>
      </c>
    </row>
    <row r="8472" spans="1:12" s="4" customFormat="1" outlineLevel="2" x14ac:dyDescent="0.25">
      <c r="A8472" s="385" t="s">
        <v>3612</v>
      </c>
      <c r="B8472" s="173">
        <v>102125557</v>
      </c>
      <c r="C8472" s="383" t="s">
        <v>11952</v>
      </c>
      <c r="D8472" s="383" t="s">
        <v>12043</v>
      </c>
      <c r="E8472" s="383" t="s">
        <v>9052</v>
      </c>
      <c r="F8472" s="383" t="s">
        <v>3298</v>
      </c>
      <c r="G8472" s="382">
        <v>44282</v>
      </c>
      <c r="H8472" s="383" t="s">
        <v>11928</v>
      </c>
      <c r="I8472" s="383" t="s">
        <v>11926</v>
      </c>
      <c r="J8472" s="383"/>
      <c r="K8472" s="383"/>
      <c r="L8472" s="383">
        <v>1</v>
      </c>
    </row>
    <row r="8473" spans="1:12" s="4" customFormat="1" outlineLevel="2" x14ac:dyDescent="0.25">
      <c r="A8473" s="385" t="s">
        <v>11895</v>
      </c>
      <c r="B8473" s="173">
        <v>102180551</v>
      </c>
      <c r="C8473" s="383" t="s">
        <v>11952</v>
      </c>
      <c r="D8473" s="383" t="s">
        <v>12044</v>
      </c>
      <c r="E8473" s="383" t="s">
        <v>12038</v>
      </c>
      <c r="F8473" s="383" t="s">
        <v>165</v>
      </c>
      <c r="G8473" s="382">
        <v>44282</v>
      </c>
      <c r="H8473" s="383" t="s">
        <v>3971</v>
      </c>
      <c r="I8473" s="383" t="s">
        <v>11926</v>
      </c>
      <c r="J8473" s="383"/>
      <c r="K8473" s="383"/>
      <c r="L8473" s="383">
        <v>1</v>
      </c>
    </row>
    <row r="8474" spans="1:12" s="4" customFormat="1" outlineLevel="2" x14ac:dyDescent="0.25">
      <c r="A8474" s="385" t="s">
        <v>3598</v>
      </c>
      <c r="B8474" s="173">
        <v>102374385</v>
      </c>
      <c r="C8474" s="383" t="s">
        <v>11952</v>
      </c>
      <c r="D8474" s="383" t="s">
        <v>12044</v>
      </c>
      <c r="E8474" s="383" t="s">
        <v>12038</v>
      </c>
      <c r="F8474" s="383" t="s">
        <v>131</v>
      </c>
      <c r="G8474" s="382">
        <v>44282</v>
      </c>
      <c r="H8474" s="383" t="s">
        <v>409</v>
      </c>
      <c r="I8474" s="383" t="s">
        <v>11926</v>
      </c>
      <c r="J8474" s="383"/>
      <c r="K8474" s="383"/>
      <c r="L8474" s="383">
        <v>1</v>
      </c>
    </row>
    <row r="8475" spans="1:12" s="4" customFormat="1" outlineLevel="2" x14ac:dyDescent="0.25">
      <c r="A8475" s="385" t="s">
        <v>539</v>
      </c>
      <c r="B8475" s="173">
        <v>102166021</v>
      </c>
      <c r="C8475" s="383" t="s">
        <v>11952</v>
      </c>
      <c r="D8475" s="383" t="s">
        <v>12044</v>
      </c>
      <c r="E8475" s="383" t="s">
        <v>12038</v>
      </c>
      <c r="F8475" s="383" t="s">
        <v>65</v>
      </c>
      <c r="G8475" s="382">
        <v>44282</v>
      </c>
      <c r="H8475" s="383" t="s">
        <v>11928</v>
      </c>
      <c r="I8475" s="383" t="s">
        <v>11926</v>
      </c>
      <c r="J8475" s="383"/>
      <c r="K8475" s="383"/>
      <c r="L8475" s="383">
        <v>1</v>
      </c>
    </row>
    <row r="8476" spans="1:12" s="4" customFormat="1" outlineLevel="2" x14ac:dyDescent="0.25">
      <c r="A8476" s="385" t="s">
        <v>11896</v>
      </c>
      <c r="B8476" s="173">
        <v>102176101</v>
      </c>
      <c r="C8476" s="383" t="s">
        <v>11952</v>
      </c>
      <c r="D8476" s="383" t="s">
        <v>12044</v>
      </c>
      <c r="E8476" s="383" t="s">
        <v>12038</v>
      </c>
      <c r="F8476" s="383" t="s">
        <v>31</v>
      </c>
      <c r="G8476" s="382">
        <v>44282</v>
      </c>
      <c r="H8476" s="383" t="s">
        <v>3971</v>
      </c>
      <c r="I8476" s="383" t="s">
        <v>11926</v>
      </c>
      <c r="J8476" s="383"/>
      <c r="K8476" s="383"/>
      <c r="L8476" s="383">
        <v>1</v>
      </c>
    </row>
    <row r="8477" spans="1:12" s="4" customFormat="1" outlineLevel="2" x14ac:dyDescent="0.25">
      <c r="A8477" s="385" t="s">
        <v>11897</v>
      </c>
      <c r="B8477" s="173">
        <v>102185712</v>
      </c>
      <c r="C8477" s="383" t="s">
        <v>11952</v>
      </c>
      <c r="D8477" s="383" t="s">
        <v>12044</v>
      </c>
      <c r="E8477" s="383" t="s">
        <v>12038</v>
      </c>
      <c r="F8477" s="383" t="s">
        <v>29</v>
      </c>
      <c r="G8477" s="382">
        <v>44282</v>
      </c>
      <c r="H8477" s="383" t="s">
        <v>409</v>
      </c>
      <c r="I8477" s="383" t="s">
        <v>11926</v>
      </c>
      <c r="J8477" s="383"/>
      <c r="K8477" s="383"/>
      <c r="L8477" s="383">
        <v>1</v>
      </c>
    </row>
    <row r="8478" spans="1:12" s="4" customFormat="1" outlineLevel="2" x14ac:dyDescent="0.25">
      <c r="A8478" s="385" t="s">
        <v>11898</v>
      </c>
      <c r="B8478" s="173">
        <v>102219452</v>
      </c>
      <c r="C8478" s="383" t="s">
        <v>11952</v>
      </c>
      <c r="D8478" s="383" t="s">
        <v>12044</v>
      </c>
      <c r="E8478" s="383" t="s">
        <v>12038</v>
      </c>
      <c r="F8478" s="383" t="s">
        <v>3301</v>
      </c>
      <c r="G8478" s="382">
        <v>44282</v>
      </c>
      <c r="H8478" s="383" t="s">
        <v>11928</v>
      </c>
      <c r="I8478" s="383" t="s">
        <v>11926</v>
      </c>
      <c r="J8478" s="383"/>
      <c r="K8478" s="383"/>
      <c r="L8478" s="383">
        <v>1</v>
      </c>
    </row>
    <row r="8479" spans="1:12" s="4" customFormat="1" outlineLevel="2" x14ac:dyDescent="0.25">
      <c r="A8479" s="385" t="s">
        <v>11899</v>
      </c>
      <c r="B8479" s="173">
        <v>102221953</v>
      </c>
      <c r="C8479" s="383" t="s">
        <v>11952</v>
      </c>
      <c r="D8479" s="383" t="s">
        <v>12044</v>
      </c>
      <c r="E8479" s="383" t="s">
        <v>12038</v>
      </c>
      <c r="F8479" s="383" t="s">
        <v>3286</v>
      </c>
      <c r="G8479" s="382">
        <v>44282</v>
      </c>
      <c r="H8479" s="383" t="s">
        <v>3971</v>
      </c>
      <c r="I8479" s="383" t="s">
        <v>11926</v>
      </c>
      <c r="J8479" s="383"/>
      <c r="K8479" s="383"/>
      <c r="L8479" s="383">
        <v>1</v>
      </c>
    </row>
    <row r="8480" spans="1:12" s="4" customFormat="1" outlineLevel="2" x14ac:dyDescent="0.25">
      <c r="A8480" s="385" t="s">
        <v>338</v>
      </c>
      <c r="B8480" s="173">
        <v>102226251</v>
      </c>
      <c r="C8480" s="383" t="s">
        <v>11952</v>
      </c>
      <c r="D8480" s="383" t="s">
        <v>12044</v>
      </c>
      <c r="E8480" s="383" t="s">
        <v>12038</v>
      </c>
      <c r="F8480" s="383" t="s">
        <v>3285</v>
      </c>
      <c r="G8480" s="382">
        <v>44282</v>
      </c>
      <c r="H8480" s="383" t="s">
        <v>409</v>
      </c>
      <c r="I8480" s="383" t="s">
        <v>11926</v>
      </c>
      <c r="J8480" s="383"/>
      <c r="K8480" s="383"/>
      <c r="L8480" s="383">
        <v>1</v>
      </c>
    </row>
    <row r="8481" spans="1:12" s="4" customFormat="1" outlineLevel="2" x14ac:dyDescent="0.25">
      <c r="A8481" s="385" t="s">
        <v>11900</v>
      </c>
      <c r="B8481" s="173">
        <v>102233713</v>
      </c>
      <c r="C8481" s="383" t="s">
        <v>11952</v>
      </c>
      <c r="D8481" s="383" t="s">
        <v>12044</v>
      </c>
      <c r="E8481" s="383" t="s">
        <v>12038</v>
      </c>
      <c r="F8481" s="383" t="s">
        <v>3302</v>
      </c>
      <c r="G8481" s="382">
        <v>44282</v>
      </c>
      <c r="H8481" s="383" t="s">
        <v>11928</v>
      </c>
      <c r="I8481" s="383" t="s">
        <v>11926</v>
      </c>
      <c r="J8481" s="383"/>
      <c r="K8481" s="383"/>
      <c r="L8481" s="383">
        <v>1</v>
      </c>
    </row>
    <row r="8482" spans="1:12" s="4" customFormat="1" outlineLevel="2" x14ac:dyDescent="0.25">
      <c r="A8482" s="385" t="s">
        <v>3602</v>
      </c>
      <c r="B8482" s="173">
        <v>102295191</v>
      </c>
      <c r="C8482" s="383" t="s">
        <v>11952</v>
      </c>
      <c r="D8482" s="383" t="s">
        <v>12044</v>
      </c>
      <c r="E8482" s="383" t="s">
        <v>12038</v>
      </c>
      <c r="F8482" s="383" t="s">
        <v>170</v>
      </c>
      <c r="G8482" s="382">
        <v>44282</v>
      </c>
      <c r="H8482" s="383" t="s">
        <v>3971</v>
      </c>
      <c r="I8482" s="383" t="s">
        <v>11926</v>
      </c>
      <c r="J8482" s="383"/>
      <c r="K8482" s="383"/>
      <c r="L8482" s="383">
        <v>1</v>
      </c>
    </row>
    <row r="8483" spans="1:12" s="4" customFormat="1" outlineLevel="2" x14ac:dyDescent="0.25">
      <c r="A8483" s="385" t="s">
        <v>11901</v>
      </c>
      <c r="B8483" s="173">
        <v>102302513</v>
      </c>
      <c r="C8483" s="383" t="s">
        <v>11952</v>
      </c>
      <c r="D8483" s="383" t="s">
        <v>12044</v>
      </c>
      <c r="E8483" s="383" t="s">
        <v>12038</v>
      </c>
      <c r="F8483" s="383" t="s">
        <v>3304</v>
      </c>
      <c r="G8483" s="382">
        <v>44282</v>
      </c>
      <c r="H8483" s="383" t="s">
        <v>409</v>
      </c>
      <c r="I8483" s="383" t="s">
        <v>11926</v>
      </c>
      <c r="J8483" s="383"/>
      <c r="K8483" s="383"/>
      <c r="L8483" s="383">
        <v>1</v>
      </c>
    </row>
    <row r="8484" spans="1:12" s="4" customFormat="1" outlineLevel="2" x14ac:dyDescent="0.25">
      <c r="A8484" s="385" t="s">
        <v>11902</v>
      </c>
      <c r="B8484" s="173">
        <v>102166859</v>
      </c>
      <c r="C8484" s="383" t="s">
        <v>11952</v>
      </c>
      <c r="D8484" s="383" t="s">
        <v>12045</v>
      </c>
      <c r="E8484" s="383" t="s">
        <v>3575</v>
      </c>
      <c r="F8484" s="383" t="s">
        <v>129</v>
      </c>
      <c r="G8484" s="382">
        <v>44285</v>
      </c>
      <c r="H8484" s="383" t="s">
        <v>11928</v>
      </c>
      <c r="I8484" s="383" t="s">
        <v>11926</v>
      </c>
      <c r="J8484" s="383"/>
      <c r="K8484" s="383"/>
      <c r="L8484" s="383">
        <v>1</v>
      </c>
    </row>
    <row r="8485" spans="1:12" s="4" customFormat="1" outlineLevel="2" x14ac:dyDescent="0.25">
      <c r="A8485" s="385" t="s">
        <v>11903</v>
      </c>
      <c r="B8485" s="173">
        <v>102191597</v>
      </c>
      <c r="C8485" s="383" t="s">
        <v>11952</v>
      </c>
      <c r="D8485" s="383" t="s">
        <v>12045</v>
      </c>
      <c r="E8485" s="383" t="s">
        <v>12046</v>
      </c>
      <c r="F8485" s="383" t="s">
        <v>29</v>
      </c>
      <c r="G8485" s="382">
        <v>44285</v>
      </c>
      <c r="H8485" s="383" t="s">
        <v>3971</v>
      </c>
      <c r="I8485" s="383" t="s">
        <v>11926</v>
      </c>
      <c r="J8485" s="383"/>
      <c r="K8485" s="383"/>
      <c r="L8485" s="383">
        <v>1</v>
      </c>
    </row>
    <row r="8486" spans="1:12" s="4" customFormat="1" outlineLevel="2" x14ac:dyDescent="0.25">
      <c r="A8486" s="385" t="s">
        <v>11904</v>
      </c>
      <c r="B8486" s="173">
        <v>102233292</v>
      </c>
      <c r="C8486" s="383" t="s">
        <v>11952</v>
      </c>
      <c r="D8486" s="383" t="s">
        <v>12045</v>
      </c>
      <c r="E8486" s="383" t="s">
        <v>12046</v>
      </c>
      <c r="F8486" s="383" t="s">
        <v>32</v>
      </c>
      <c r="G8486" s="382">
        <v>44285</v>
      </c>
      <c r="H8486" s="383" t="s">
        <v>409</v>
      </c>
      <c r="I8486" s="383" t="s">
        <v>11926</v>
      </c>
      <c r="J8486" s="383"/>
      <c r="K8486" s="383"/>
      <c r="L8486" s="383">
        <v>1</v>
      </c>
    </row>
    <row r="8487" spans="1:12" s="4" customFormat="1" outlineLevel="2" x14ac:dyDescent="0.25">
      <c r="A8487" s="385" t="s">
        <v>11905</v>
      </c>
      <c r="B8487" s="173">
        <v>102297422</v>
      </c>
      <c r="C8487" s="383" t="s">
        <v>11952</v>
      </c>
      <c r="D8487" s="383" t="s">
        <v>12045</v>
      </c>
      <c r="E8487" s="383" t="s">
        <v>12046</v>
      </c>
      <c r="F8487" s="383" t="s">
        <v>105</v>
      </c>
      <c r="G8487" s="382">
        <v>44285</v>
      </c>
      <c r="H8487" s="383" t="s">
        <v>11928</v>
      </c>
      <c r="I8487" s="383" t="s">
        <v>11926</v>
      </c>
      <c r="J8487" s="383"/>
      <c r="K8487" s="383"/>
      <c r="L8487" s="383">
        <v>1</v>
      </c>
    </row>
    <row r="8488" spans="1:12" s="4" customFormat="1" outlineLevel="2" x14ac:dyDescent="0.25">
      <c r="A8488" s="385" t="s">
        <v>11906</v>
      </c>
      <c r="B8488" s="173">
        <v>102326887</v>
      </c>
      <c r="C8488" s="383" t="s">
        <v>11952</v>
      </c>
      <c r="D8488" s="383" t="s">
        <v>12045</v>
      </c>
      <c r="E8488" s="383" t="s">
        <v>12046</v>
      </c>
      <c r="F8488" s="383" t="s">
        <v>67</v>
      </c>
      <c r="G8488" s="382">
        <v>44285</v>
      </c>
      <c r="H8488" s="383" t="s">
        <v>3971</v>
      </c>
      <c r="I8488" s="383" t="s">
        <v>11926</v>
      </c>
      <c r="J8488" s="383"/>
      <c r="K8488" s="383"/>
      <c r="L8488" s="383">
        <v>1</v>
      </c>
    </row>
    <row r="8489" spans="1:12" s="4" customFormat="1" outlineLevel="2" x14ac:dyDescent="0.25">
      <c r="A8489" s="385" t="s">
        <v>3613</v>
      </c>
      <c r="B8489" s="173">
        <v>102293617</v>
      </c>
      <c r="C8489" s="383" t="s">
        <v>11952</v>
      </c>
      <c r="D8489" s="383" t="s">
        <v>12045</v>
      </c>
      <c r="E8489" s="383" t="s">
        <v>12046</v>
      </c>
      <c r="F8489" s="383" t="s">
        <v>223</v>
      </c>
      <c r="G8489" s="382">
        <v>44285</v>
      </c>
      <c r="H8489" s="383" t="s">
        <v>409</v>
      </c>
      <c r="I8489" s="383" t="s">
        <v>11926</v>
      </c>
      <c r="J8489" s="383"/>
      <c r="K8489" s="383"/>
      <c r="L8489" s="383">
        <v>1</v>
      </c>
    </row>
    <row r="8490" spans="1:12" s="4" customFormat="1" outlineLevel="2" x14ac:dyDescent="0.25">
      <c r="A8490" s="385" t="s">
        <v>11907</v>
      </c>
      <c r="B8490" s="173">
        <v>102298722</v>
      </c>
      <c r="C8490" s="383" t="s">
        <v>11952</v>
      </c>
      <c r="D8490" s="383" t="s">
        <v>12045</v>
      </c>
      <c r="E8490" s="383" t="s">
        <v>12046</v>
      </c>
      <c r="F8490" s="383" t="s">
        <v>169</v>
      </c>
      <c r="G8490" s="382">
        <v>44285</v>
      </c>
      <c r="H8490" s="383" t="s">
        <v>11928</v>
      </c>
      <c r="I8490" s="383" t="s">
        <v>11926</v>
      </c>
      <c r="J8490" s="383"/>
      <c r="K8490" s="383"/>
      <c r="L8490" s="383">
        <v>1</v>
      </c>
    </row>
    <row r="8491" spans="1:12" s="4" customFormat="1" outlineLevel="2" x14ac:dyDescent="0.25">
      <c r="A8491" s="385" t="s">
        <v>11908</v>
      </c>
      <c r="B8491" s="173">
        <v>101109025</v>
      </c>
      <c r="C8491" s="383" t="s">
        <v>11952</v>
      </c>
      <c r="D8491" s="383" t="s">
        <v>12047</v>
      </c>
      <c r="E8491" s="383" t="s">
        <v>12048</v>
      </c>
      <c r="F8491" s="383" t="s">
        <v>81</v>
      </c>
      <c r="G8491" s="382">
        <v>44285</v>
      </c>
      <c r="H8491" s="383" t="s">
        <v>3971</v>
      </c>
      <c r="I8491" s="383" t="s">
        <v>11926</v>
      </c>
      <c r="J8491" s="383"/>
      <c r="K8491" s="383"/>
      <c r="L8491" s="383">
        <v>1</v>
      </c>
    </row>
    <row r="8492" spans="1:12" s="4" customFormat="1" outlineLevel="2" x14ac:dyDescent="0.25">
      <c r="A8492" s="385" t="s">
        <v>11909</v>
      </c>
      <c r="B8492" s="173">
        <v>101111324</v>
      </c>
      <c r="C8492" s="383" t="s">
        <v>11952</v>
      </c>
      <c r="D8492" s="383" t="s">
        <v>12047</v>
      </c>
      <c r="E8492" s="383" t="s">
        <v>3381</v>
      </c>
      <c r="F8492" s="383" t="s">
        <v>32</v>
      </c>
      <c r="G8492" s="382">
        <v>44285</v>
      </c>
      <c r="H8492" s="383" t="s">
        <v>409</v>
      </c>
      <c r="I8492" s="383" t="s">
        <v>11926</v>
      </c>
      <c r="J8492" s="383"/>
      <c r="K8492" s="383"/>
      <c r="L8492" s="383">
        <v>1</v>
      </c>
    </row>
    <row r="8493" spans="1:12" s="4" customFormat="1" outlineLevel="2" x14ac:dyDescent="0.25">
      <c r="A8493" s="385" t="s">
        <v>11910</v>
      </c>
      <c r="B8493" s="173">
        <v>101120737</v>
      </c>
      <c r="C8493" s="383" t="s">
        <v>11952</v>
      </c>
      <c r="D8493" s="383" t="s">
        <v>12047</v>
      </c>
      <c r="E8493" s="383" t="s">
        <v>3320</v>
      </c>
      <c r="F8493" s="383" t="s">
        <v>29</v>
      </c>
      <c r="G8493" s="382">
        <v>44285</v>
      </c>
      <c r="H8493" s="383" t="s">
        <v>11928</v>
      </c>
      <c r="I8493" s="383" t="s">
        <v>11926</v>
      </c>
      <c r="J8493" s="383"/>
      <c r="K8493" s="383"/>
      <c r="L8493" s="383">
        <v>1</v>
      </c>
    </row>
    <row r="8494" spans="1:12" s="4" customFormat="1" outlineLevel="2" x14ac:dyDescent="0.25">
      <c r="A8494" s="385" t="s">
        <v>3614</v>
      </c>
      <c r="B8494" s="173">
        <v>101135147</v>
      </c>
      <c r="C8494" s="383" t="s">
        <v>11952</v>
      </c>
      <c r="D8494" s="383" t="s">
        <v>12047</v>
      </c>
      <c r="E8494" s="383" t="s">
        <v>12048</v>
      </c>
      <c r="F8494" s="383" t="s">
        <v>64</v>
      </c>
      <c r="G8494" s="382">
        <v>44285</v>
      </c>
      <c r="H8494" s="383" t="s">
        <v>3971</v>
      </c>
      <c r="I8494" s="383" t="s">
        <v>11926</v>
      </c>
      <c r="J8494" s="383"/>
      <c r="K8494" s="383"/>
      <c r="L8494" s="383">
        <v>1</v>
      </c>
    </row>
    <row r="8495" spans="1:12" s="4" customFormat="1" outlineLevel="2" x14ac:dyDescent="0.25">
      <c r="A8495" s="385" t="s">
        <v>3652</v>
      </c>
      <c r="B8495" s="173">
        <v>101137203</v>
      </c>
      <c r="C8495" s="383" t="s">
        <v>11952</v>
      </c>
      <c r="D8495" s="383" t="s">
        <v>12047</v>
      </c>
      <c r="E8495" s="383" t="s">
        <v>12048</v>
      </c>
      <c r="F8495" s="383" t="s">
        <v>29</v>
      </c>
      <c r="G8495" s="382">
        <v>44285</v>
      </c>
      <c r="H8495" s="383" t="s">
        <v>409</v>
      </c>
      <c r="I8495" s="383" t="s">
        <v>11926</v>
      </c>
      <c r="J8495" s="383"/>
      <c r="K8495" s="383"/>
      <c r="L8495" s="383">
        <v>1</v>
      </c>
    </row>
    <row r="8496" spans="1:12" s="4" customFormat="1" outlineLevel="2" x14ac:dyDescent="0.25">
      <c r="A8496" s="385" t="s">
        <v>2992</v>
      </c>
      <c r="B8496" s="173">
        <v>101146344</v>
      </c>
      <c r="C8496" s="383" t="s">
        <v>11952</v>
      </c>
      <c r="D8496" s="383" t="s">
        <v>12047</v>
      </c>
      <c r="E8496" s="383" t="s">
        <v>12048</v>
      </c>
      <c r="F8496" s="383" t="s">
        <v>81</v>
      </c>
      <c r="G8496" s="382">
        <v>44285</v>
      </c>
      <c r="H8496" s="383" t="s">
        <v>11928</v>
      </c>
      <c r="I8496" s="383" t="s">
        <v>11926</v>
      </c>
      <c r="J8496" s="383"/>
      <c r="K8496" s="383"/>
      <c r="L8496" s="383">
        <v>1</v>
      </c>
    </row>
    <row r="8497" spans="1:12" s="4" customFormat="1" outlineLevel="2" x14ac:dyDescent="0.25">
      <c r="A8497" s="385" t="s">
        <v>11911</v>
      </c>
      <c r="B8497" s="173">
        <v>101152332</v>
      </c>
      <c r="C8497" s="383" t="s">
        <v>11952</v>
      </c>
      <c r="D8497" s="383" t="s">
        <v>12047</v>
      </c>
      <c r="E8497" s="383" t="s">
        <v>12048</v>
      </c>
      <c r="F8497" s="383" t="s">
        <v>81</v>
      </c>
      <c r="G8497" s="382">
        <v>44285</v>
      </c>
      <c r="H8497" s="383" t="s">
        <v>3971</v>
      </c>
      <c r="I8497" s="383" t="s">
        <v>11926</v>
      </c>
      <c r="J8497" s="383"/>
      <c r="K8497" s="383"/>
      <c r="L8497" s="383">
        <v>1</v>
      </c>
    </row>
    <row r="8498" spans="1:12" s="4" customFormat="1" outlineLevel="2" x14ac:dyDescent="0.25">
      <c r="A8498" s="385" t="s">
        <v>11912</v>
      </c>
      <c r="B8498" s="173">
        <v>102221614</v>
      </c>
      <c r="C8498" s="383" t="s">
        <v>11952</v>
      </c>
      <c r="D8498" s="383" t="s">
        <v>12047</v>
      </c>
      <c r="E8498" s="383" t="s">
        <v>3335</v>
      </c>
      <c r="F8498" s="383" t="s">
        <v>131</v>
      </c>
      <c r="G8498" s="382">
        <v>44285</v>
      </c>
      <c r="H8498" s="383" t="s">
        <v>409</v>
      </c>
      <c r="I8498" s="383" t="s">
        <v>11926</v>
      </c>
      <c r="J8498" s="383"/>
      <c r="K8498" s="383"/>
      <c r="L8498" s="383">
        <v>1</v>
      </c>
    </row>
    <row r="8499" spans="1:12" s="4" customFormat="1" outlineLevel="2" x14ac:dyDescent="0.25">
      <c r="A8499" s="385" t="s">
        <v>11913</v>
      </c>
      <c r="B8499" s="173">
        <v>102166000</v>
      </c>
      <c r="C8499" s="383" t="s">
        <v>11952</v>
      </c>
      <c r="D8499" s="383" t="s">
        <v>12047</v>
      </c>
      <c r="E8499" s="383" t="s">
        <v>3320</v>
      </c>
      <c r="F8499" s="383" t="s">
        <v>226</v>
      </c>
      <c r="G8499" s="382">
        <v>44285</v>
      </c>
      <c r="H8499" s="383" t="s">
        <v>11928</v>
      </c>
      <c r="I8499" s="383" t="s">
        <v>11926</v>
      </c>
      <c r="J8499" s="383"/>
      <c r="K8499" s="383"/>
      <c r="L8499" s="383">
        <v>1</v>
      </c>
    </row>
    <row r="8500" spans="1:12" s="4" customFormat="1" outlineLevel="2" x14ac:dyDescent="0.25">
      <c r="A8500" s="385" t="s">
        <v>11914</v>
      </c>
      <c r="B8500" s="173">
        <v>102257108</v>
      </c>
      <c r="C8500" s="383" t="s">
        <v>11952</v>
      </c>
      <c r="D8500" s="383" t="s">
        <v>12049</v>
      </c>
      <c r="E8500" s="383" t="s">
        <v>3323</v>
      </c>
      <c r="F8500" s="383" t="s">
        <v>105</v>
      </c>
      <c r="G8500" s="382">
        <v>44285</v>
      </c>
      <c r="H8500" s="383" t="s">
        <v>3971</v>
      </c>
      <c r="I8500" s="383" t="s">
        <v>11926</v>
      </c>
      <c r="J8500" s="383"/>
      <c r="K8500" s="383"/>
      <c r="L8500" s="383">
        <v>1</v>
      </c>
    </row>
    <row r="8501" spans="1:12" s="4" customFormat="1" outlineLevel="2" x14ac:dyDescent="0.25">
      <c r="A8501" s="385" t="s">
        <v>11915</v>
      </c>
      <c r="B8501" s="173">
        <v>101154118</v>
      </c>
      <c r="C8501" s="383" t="s">
        <v>11952</v>
      </c>
      <c r="D8501" s="383" t="s">
        <v>12049</v>
      </c>
      <c r="E8501" s="383" t="s">
        <v>12050</v>
      </c>
      <c r="F8501" s="383" t="s">
        <v>64</v>
      </c>
      <c r="G8501" s="382">
        <v>44285</v>
      </c>
      <c r="H8501" s="383" t="s">
        <v>409</v>
      </c>
      <c r="I8501" s="383" t="s">
        <v>11926</v>
      </c>
      <c r="J8501" s="383"/>
      <c r="K8501" s="383"/>
      <c r="L8501" s="383">
        <v>1</v>
      </c>
    </row>
    <row r="8502" spans="1:12" s="4" customFormat="1" outlineLevel="2" x14ac:dyDescent="0.25">
      <c r="A8502" s="385" t="s">
        <v>11916</v>
      </c>
      <c r="B8502" s="173">
        <v>102220596</v>
      </c>
      <c r="C8502" s="383" t="s">
        <v>11952</v>
      </c>
      <c r="D8502" s="383" t="s">
        <v>12049</v>
      </c>
      <c r="E8502" s="383" t="s">
        <v>2224</v>
      </c>
      <c r="F8502" s="383" t="s">
        <v>29</v>
      </c>
      <c r="G8502" s="382">
        <v>44286</v>
      </c>
      <c r="H8502" s="383" t="s">
        <v>11928</v>
      </c>
      <c r="I8502" s="383" t="s">
        <v>11926</v>
      </c>
      <c r="J8502" s="383"/>
      <c r="K8502" s="383"/>
      <c r="L8502" s="383">
        <v>1</v>
      </c>
    </row>
    <row r="8503" spans="1:12" s="4" customFormat="1" outlineLevel="2" x14ac:dyDescent="0.25">
      <c r="A8503" s="385" t="s">
        <v>11917</v>
      </c>
      <c r="B8503" s="173">
        <v>102119895</v>
      </c>
      <c r="C8503" s="383" t="s">
        <v>11952</v>
      </c>
      <c r="D8503" s="383" t="s">
        <v>12049</v>
      </c>
      <c r="E8503" s="383" t="s">
        <v>3569</v>
      </c>
      <c r="F8503" s="383" t="s">
        <v>105</v>
      </c>
      <c r="G8503" s="382">
        <v>44286</v>
      </c>
      <c r="H8503" s="383" t="s">
        <v>3971</v>
      </c>
      <c r="I8503" s="383" t="s">
        <v>11926</v>
      </c>
      <c r="J8503" s="383"/>
      <c r="K8503" s="383"/>
      <c r="L8503" s="383">
        <v>1</v>
      </c>
    </row>
    <row r="8504" spans="1:12" s="4" customFormat="1" outlineLevel="2" x14ac:dyDescent="0.25">
      <c r="A8504" s="385" t="s">
        <v>11918</v>
      </c>
      <c r="B8504" s="173">
        <v>101134222</v>
      </c>
      <c r="C8504" s="383" t="s">
        <v>11952</v>
      </c>
      <c r="D8504" s="383" t="s">
        <v>12051</v>
      </c>
      <c r="E8504" s="383" t="s">
        <v>12052</v>
      </c>
      <c r="F8504" s="383" t="s">
        <v>66</v>
      </c>
      <c r="G8504" s="382">
        <v>44286</v>
      </c>
      <c r="H8504" s="383" t="s">
        <v>409</v>
      </c>
      <c r="I8504" s="383" t="s">
        <v>11926</v>
      </c>
      <c r="J8504" s="383"/>
      <c r="K8504" s="383"/>
      <c r="L8504" s="383">
        <v>1</v>
      </c>
    </row>
    <row r="8505" spans="1:12" s="4" customFormat="1" outlineLevel="2" x14ac:dyDescent="0.25">
      <c r="A8505" s="385" t="s">
        <v>11919</v>
      </c>
      <c r="B8505" s="173">
        <v>102119851</v>
      </c>
      <c r="C8505" s="383" t="s">
        <v>11952</v>
      </c>
      <c r="D8505" s="383" t="s">
        <v>12053</v>
      </c>
      <c r="E8505" s="383" t="s">
        <v>12007</v>
      </c>
      <c r="F8505" s="383" t="s">
        <v>98</v>
      </c>
      <c r="G8505" s="382">
        <v>44286</v>
      </c>
      <c r="H8505" s="383" t="s">
        <v>11928</v>
      </c>
      <c r="I8505" s="383" t="s">
        <v>11926</v>
      </c>
      <c r="J8505" s="383"/>
      <c r="K8505" s="383"/>
      <c r="L8505" s="383">
        <v>1</v>
      </c>
    </row>
    <row r="8506" spans="1:12" s="4" customFormat="1" outlineLevel="2" x14ac:dyDescent="0.25">
      <c r="A8506" s="385" t="s">
        <v>3632</v>
      </c>
      <c r="B8506" s="173">
        <v>102070929</v>
      </c>
      <c r="C8506" s="383" t="s">
        <v>11952</v>
      </c>
      <c r="D8506" s="383" t="s">
        <v>12054</v>
      </c>
      <c r="E8506" s="383" t="s">
        <v>3575</v>
      </c>
      <c r="F8506" s="383" t="s">
        <v>170</v>
      </c>
      <c r="G8506" s="382">
        <v>44286</v>
      </c>
      <c r="H8506" s="383" t="s">
        <v>3971</v>
      </c>
      <c r="I8506" s="383" t="s">
        <v>11926</v>
      </c>
      <c r="J8506" s="383"/>
      <c r="K8506" s="383"/>
      <c r="L8506" s="383">
        <v>1</v>
      </c>
    </row>
    <row r="8507" spans="1:12" s="4" customFormat="1" outlineLevel="2" x14ac:dyDescent="0.25">
      <c r="A8507" s="385" t="s">
        <v>11920</v>
      </c>
      <c r="B8507" s="173">
        <v>102165967</v>
      </c>
      <c r="C8507" s="383" t="s">
        <v>11952</v>
      </c>
      <c r="D8507" s="383" t="s">
        <v>12054</v>
      </c>
      <c r="E8507" s="383" t="s">
        <v>12055</v>
      </c>
      <c r="F8507" s="383" t="s">
        <v>187</v>
      </c>
      <c r="G8507" s="382">
        <v>44286</v>
      </c>
      <c r="H8507" s="383" t="s">
        <v>409</v>
      </c>
      <c r="I8507" s="383" t="s">
        <v>11926</v>
      </c>
      <c r="J8507" s="383"/>
      <c r="K8507" s="383"/>
      <c r="L8507" s="383">
        <v>1</v>
      </c>
    </row>
    <row r="8508" spans="1:12" s="4" customFormat="1" outlineLevel="2" x14ac:dyDescent="0.25">
      <c r="A8508" s="385" t="s">
        <v>11921</v>
      </c>
      <c r="B8508" s="173">
        <v>102195005</v>
      </c>
      <c r="C8508" s="383" t="s">
        <v>11952</v>
      </c>
      <c r="D8508" s="383" t="s">
        <v>12054</v>
      </c>
      <c r="E8508" s="383" t="s">
        <v>12055</v>
      </c>
      <c r="F8508" s="383" t="s">
        <v>196</v>
      </c>
      <c r="G8508" s="382">
        <v>44286</v>
      </c>
      <c r="H8508" s="383" t="s">
        <v>11928</v>
      </c>
      <c r="I8508" s="383" t="s">
        <v>11926</v>
      </c>
      <c r="J8508" s="383"/>
      <c r="K8508" s="383"/>
      <c r="L8508" s="383">
        <v>1</v>
      </c>
    </row>
    <row r="8509" spans="1:12" s="4" customFormat="1" outlineLevel="2" x14ac:dyDescent="0.25">
      <c r="A8509" s="385" t="s">
        <v>3633</v>
      </c>
      <c r="B8509" s="173">
        <v>102298723</v>
      </c>
      <c r="C8509" s="383" t="s">
        <v>11952</v>
      </c>
      <c r="D8509" s="383" t="s">
        <v>12054</v>
      </c>
      <c r="E8509" s="383" t="s">
        <v>12055</v>
      </c>
      <c r="F8509" s="383" t="s">
        <v>228</v>
      </c>
      <c r="G8509" s="382">
        <v>44286</v>
      </c>
      <c r="H8509" s="383" t="s">
        <v>3971</v>
      </c>
      <c r="I8509" s="383" t="s">
        <v>11926</v>
      </c>
      <c r="J8509" s="383"/>
      <c r="K8509" s="383"/>
      <c r="L8509" s="383">
        <v>1</v>
      </c>
    </row>
    <row r="8510" spans="1:12" s="4" customFormat="1" outlineLevel="2" x14ac:dyDescent="0.25">
      <c r="A8510" s="385" t="s">
        <v>3634</v>
      </c>
      <c r="B8510" s="173">
        <v>102121093</v>
      </c>
      <c r="C8510" s="383" t="s">
        <v>11952</v>
      </c>
      <c r="D8510" s="383" t="s">
        <v>12056</v>
      </c>
      <c r="E8510" s="383" t="s">
        <v>2099</v>
      </c>
      <c r="F8510" s="383" t="s">
        <v>3284</v>
      </c>
      <c r="G8510" s="382">
        <v>44286</v>
      </c>
      <c r="H8510" s="383" t="s">
        <v>409</v>
      </c>
      <c r="I8510" s="383" t="s">
        <v>11926</v>
      </c>
      <c r="J8510" s="383"/>
      <c r="K8510" s="383"/>
      <c r="L8510" s="383">
        <v>1</v>
      </c>
    </row>
    <row r="8511" spans="1:12" s="4" customFormat="1" outlineLevel="2" x14ac:dyDescent="0.25">
      <c r="A8511" s="385" t="s">
        <v>11922</v>
      </c>
      <c r="B8511" s="173">
        <v>102312430</v>
      </c>
      <c r="C8511" s="383" t="s">
        <v>11952</v>
      </c>
      <c r="D8511" s="383" t="s">
        <v>12056</v>
      </c>
      <c r="E8511" s="383" t="s">
        <v>2099</v>
      </c>
      <c r="F8511" s="383" t="s">
        <v>170</v>
      </c>
      <c r="G8511" s="382">
        <v>44286</v>
      </c>
      <c r="H8511" s="383" t="s">
        <v>11928</v>
      </c>
      <c r="I8511" s="383" t="s">
        <v>11926</v>
      </c>
      <c r="J8511" s="383"/>
      <c r="K8511" s="383"/>
      <c r="L8511" s="383">
        <v>1</v>
      </c>
    </row>
    <row r="8512" spans="1:12" s="4" customFormat="1" outlineLevel="2" x14ac:dyDescent="0.25">
      <c r="A8512" s="385" t="s">
        <v>3635</v>
      </c>
      <c r="B8512" s="173">
        <v>102294070</v>
      </c>
      <c r="C8512" s="383" t="s">
        <v>11952</v>
      </c>
      <c r="D8512" s="383" t="s">
        <v>12056</v>
      </c>
      <c r="E8512" s="383" t="s">
        <v>2099</v>
      </c>
      <c r="F8512" s="383" t="s">
        <v>132</v>
      </c>
      <c r="G8512" s="382">
        <v>44286</v>
      </c>
      <c r="H8512" s="383" t="s">
        <v>3971</v>
      </c>
      <c r="I8512" s="383" t="s">
        <v>11926</v>
      </c>
      <c r="J8512" s="383"/>
      <c r="K8512" s="383"/>
      <c r="L8512" s="383">
        <v>1</v>
      </c>
    </row>
    <row r="8513" spans="1:254" s="4" customFormat="1" outlineLevel="2" x14ac:dyDescent="0.25">
      <c r="A8513" s="385" t="s">
        <v>11923</v>
      </c>
      <c r="B8513" s="173">
        <v>102330737</v>
      </c>
      <c r="C8513" s="383" t="s">
        <v>11952</v>
      </c>
      <c r="D8513" s="383" t="s">
        <v>12056</v>
      </c>
      <c r="E8513" s="383" t="s">
        <v>2099</v>
      </c>
      <c r="F8513" s="383" t="s">
        <v>226</v>
      </c>
      <c r="G8513" s="382">
        <v>44286</v>
      </c>
      <c r="H8513" s="383" t="s">
        <v>409</v>
      </c>
      <c r="I8513" s="383" t="s">
        <v>11926</v>
      </c>
      <c r="J8513" s="383"/>
      <c r="K8513" s="383"/>
      <c r="L8513" s="383">
        <v>1</v>
      </c>
    </row>
    <row r="8514" spans="1:254" s="4" customFormat="1" outlineLevel="2" x14ac:dyDescent="0.25">
      <c r="A8514" s="385" t="s">
        <v>3636</v>
      </c>
      <c r="B8514" s="173">
        <v>102221607</v>
      </c>
      <c r="C8514" s="383" t="s">
        <v>11952</v>
      </c>
      <c r="D8514" s="383" t="s">
        <v>12057</v>
      </c>
      <c r="E8514" s="383" t="s">
        <v>12039</v>
      </c>
      <c r="F8514" s="383" t="s">
        <v>133</v>
      </c>
      <c r="G8514" s="382">
        <v>44286</v>
      </c>
      <c r="H8514" s="383" t="s">
        <v>11928</v>
      </c>
      <c r="I8514" s="383" t="s">
        <v>11926</v>
      </c>
      <c r="J8514" s="383"/>
      <c r="K8514" s="383"/>
      <c r="L8514" s="383">
        <v>1</v>
      </c>
    </row>
    <row r="8515" spans="1:254" s="4" customFormat="1" outlineLevel="2" x14ac:dyDescent="0.25">
      <c r="A8515" s="385" t="s">
        <v>11889</v>
      </c>
      <c r="B8515" s="173">
        <v>102103354</v>
      </c>
      <c r="C8515" s="383" t="s">
        <v>12058</v>
      </c>
      <c r="D8515" s="383" t="s">
        <v>12059</v>
      </c>
      <c r="E8515" s="383" t="s">
        <v>12060</v>
      </c>
      <c r="F8515" s="383" t="s">
        <v>98</v>
      </c>
      <c r="G8515" s="382">
        <v>44286</v>
      </c>
      <c r="H8515" s="383" t="s">
        <v>3971</v>
      </c>
      <c r="I8515" s="383" t="s">
        <v>11926</v>
      </c>
      <c r="J8515" s="383"/>
      <c r="K8515" s="383"/>
      <c r="L8515" s="383">
        <v>1</v>
      </c>
    </row>
    <row r="8516" spans="1:254" s="4" customFormat="1" outlineLevel="2" x14ac:dyDescent="0.25">
      <c r="A8516" s="385" t="s">
        <v>246</v>
      </c>
      <c r="B8516" s="173">
        <v>102220772</v>
      </c>
      <c r="C8516" s="383" t="s">
        <v>12061</v>
      </c>
      <c r="D8516" s="383" t="s">
        <v>11991</v>
      </c>
      <c r="E8516" s="383" t="s">
        <v>12062</v>
      </c>
      <c r="F8516" s="383" t="s">
        <v>3437</v>
      </c>
      <c r="G8516" s="382">
        <v>44286</v>
      </c>
      <c r="H8516" s="383" t="s">
        <v>409</v>
      </c>
      <c r="I8516" s="383" t="s">
        <v>11926</v>
      </c>
      <c r="J8516" s="383"/>
      <c r="K8516" s="383"/>
      <c r="L8516" s="383">
        <v>1</v>
      </c>
    </row>
    <row r="8517" spans="1:254" s="4" customFormat="1" outlineLevel="2" x14ac:dyDescent="0.25">
      <c r="A8517" s="385" t="s">
        <v>3637</v>
      </c>
      <c r="B8517" s="173">
        <v>102153123</v>
      </c>
      <c r="C8517" s="383" t="s">
        <v>12061</v>
      </c>
      <c r="D8517" s="383" t="s">
        <v>11991</v>
      </c>
      <c r="E8517" s="383" t="s">
        <v>3762</v>
      </c>
      <c r="F8517" s="383" t="s">
        <v>3531</v>
      </c>
      <c r="G8517" s="382">
        <v>44286</v>
      </c>
      <c r="H8517" s="383" t="s">
        <v>11928</v>
      </c>
      <c r="I8517" s="383" t="s">
        <v>11926</v>
      </c>
      <c r="J8517" s="383"/>
      <c r="K8517" s="383"/>
      <c r="L8517" s="383">
        <v>1</v>
      </c>
    </row>
    <row r="8518" spans="1:254" s="4" customFormat="1" outlineLevel="2" x14ac:dyDescent="0.25">
      <c r="A8518" s="385" t="s">
        <v>3638</v>
      </c>
      <c r="B8518" s="173">
        <v>101134908</v>
      </c>
      <c r="C8518" s="383" t="s">
        <v>12061</v>
      </c>
      <c r="D8518" s="383" t="s">
        <v>11991</v>
      </c>
      <c r="E8518" s="383" t="s">
        <v>12063</v>
      </c>
      <c r="F8518" s="383" t="s">
        <v>3512</v>
      </c>
      <c r="G8518" s="382">
        <v>44286</v>
      </c>
      <c r="H8518" s="383" t="s">
        <v>3971</v>
      </c>
      <c r="I8518" s="383" t="s">
        <v>11926</v>
      </c>
      <c r="J8518" s="383"/>
      <c r="K8518" s="383"/>
      <c r="L8518" s="383">
        <v>1</v>
      </c>
    </row>
    <row r="8519" spans="1:254" s="4" customFormat="1" ht="10.8" outlineLevel="2" thickBot="1" x14ac:dyDescent="0.3">
      <c r="A8519" s="385" t="s">
        <v>3653</v>
      </c>
      <c r="B8519" s="173">
        <v>102174378</v>
      </c>
      <c r="C8519" s="383" t="s">
        <v>12061</v>
      </c>
      <c r="D8519" s="383" t="s">
        <v>11991</v>
      </c>
      <c r="E8519" s="383" t="s">
        <v>12063</v>
      </c>
      <c r="F8519" s="383" t="s">
        <v>3518</v>
      </c>
      <c r="G8519" s="382">
        <v>44286</v>
      </c>
      <c r="H8519" s="383" t="s">
        <v>409</v>
      </c>
      <c r="I8519" s="383" t="s">
        <v>11926</v>
      </c>
      <c r="J8519" s="383"/>
      <c r="K8519" s="383"/>
      <c r="L8519" s="383">
        <v>1</v>
      </c>
    </row>
    <row r="8520" spans="1:254" ht="10.8" collapsed="1" thickBot="1" x14ac:dyDescent="0.3">
      <c r="A8520" s="556" t="s">
        <v>12</v>
      </c>
      <c r="B8520" s="557"/>
      <c r="C8520" s="557"/>
      <c r="D8520" s="557"/>
      <c r="E8520" s="557"/>
      <c r="F8520" s="557"/>
      <c r="G8520" s="557"/>
      <c r="H8520" s="557"/>
      <c r="I8520" s="426"/>
      <c r="J8520" s="469"/>
      <c r="K8520" s="469"/>
      <c r="L8520" s="417">
        <f>L6+L1876+L3349+L4427+L6591+L7897</f>
        <v>8485</v>
      </c>
      <c r="M8520" s="402"/>
    </row>
    <row r="8521" spans="1:254" s="406" customFormat="1" x14ac:dyDescent="0.25">
      <c r="A8521" s="396"/>
      <c r="B8521" s="396"/>
      <c r="D8521" s="393"/>
      <c r="M8521" s="396"/>
      <c r="N8521" s="400"/>
      <c r="U8521" s="396"/>
      <c r="V8521" s="396"/>
      <c r="AC8521" s="396"/>
      <c r="AD8521" s="396"/>
      <c r="AK8521" s="396"/>
      <c r="AL8521" s="396"/>
      <c r="AS8521" s="396"/>
      <c r="AT8521" s="396"/>
      <c r="BA8521" s="396"/>
      <c r="BB8521" s="396"/>
      <c r="BI8521" s="396"/>
      <c r="BJ8521" s="396"/>
      <c r="BQ8521" s="396"/>
      <c r="BR8521" s="396"/>
      <c r="BY8521" s="396"/>
      <c r="BZ8521" s="396"/>
      <c r="CG8521" s="396"/>
      <c r="CH8521" s="396"/>
      <c r="CO8521" s="396"/>
      <c r="CP8521" s="396"/>
      <c r="CW8521" s="396"/>
      <c r="CX8521" s="396"/>
      <c r="DE8521" s="396"/>
      <c r="DF8521" s="396"/>
      <c r="DM8521" s="396"/>
      <c r="DN8521" s="396"/>
      <c r="DU8521" s="396"/>
      <c r="DV8521" s="396"/>
      <c r="EC8521" s="396"/>
      <c r="ED8521" s="396"/>
      <c r="EK8521" s="396"/>
      <c r="EL8521" s="396"/>
      <c r="ES8521" s="396"/>
      <c r="ET8521" s="396"/>
      <c r="FA8521" s="396"/>
      <c r="FB8521" s="396"/>
      <c r="FI8521" s="396"/>
      <c r="FJ8521" s="396"/>
      <c r="FQ8521" s="396"/>
      <c r="FR8521" s="396"/>
      <c r="FY8521" s="396"/>
      <c r="FZ8521" s="396"/>
      <c r="GG8521" s="396"/>
      <c r="GH8521" s="396"/>
      <c r="GO8521" s="396"/>
      <c r="GP8521" s="396"/>
      <c r="GW8521" s="396"/>
      <c r="GX8521" s="396"/>
      <c r="HE8521" s="396"/>
      <c r="HF8521" s="396"/>
      <c r="HM8521" s="396"/>
      <c r="HN8521" s="396"/>
      <c r="HU8521" s="396"/>
      <c r="HV8521" s="396"/>
      <c r="IC8521" s="396"/>
      <c r="ID8521" s="396"/>
      <c r="IK8521" s="396"/>
      <c r="IL8521" s="396"/>
      <c r="IS8521" s="396"/>
      <c r="IT8521" s="396"/>
    </row>
    <row r="8522" spans="1:254" x14ac:dyDescent="0.25">
      <c r="C8522" s="558"/>
      <c r="D8522" s="558"/>
      <c r="E8522" s="558"/>
      <c r="F8522" s="558"/>
      <c r="G8522" s="406"/>
      <c r="H8522" s="523"/>
      <c r="I8522" s="523"/>
      <c r="J8522" s="523"/>
      <c r="K8522" s="523"/>
      <c r="N8522" s="400"/>
    </row>
    <row r="8523" spans="1:254" ht="30.75" customHeight="1" x14ac:dyDescent="0.25">
      <c r="B8523" s="410"/>
      <c r="C8523" s="554"/>
      <c r="D8523" s="554"/>
      <c r="E8523" s="554"/>
      <c r="F8523" s="554"/>
      <c r="G8523" s="408"/>
      <c r="H8523" s="521"/>
      <c r="I8523" s="521"/>
      <c r="J8523" s="521"/>
      <c r="K8523" s="521"/>
      <c r="M8523" s="401"/>
    </row>
    <row r="8524" spans="1:254" ht="13.8" x14ac:dyDescent="0.25">
      <c r="C8524" s="410"/>
      <c r="D8524" s="411"/>
      <c r="E8524" s="410"/>
      <c r="F8524" s="410"/>
      <c r="G8524" s="410"/>
      <c r="H8524" s="410"/>
      <c r="I8524" s="410"/>
      <c r="J8524" s="410"/>
      <c r="K8524" s="410"/>
      <c r="M8524" s="522"/>
    </row>
    <row r="8525" spans="1:254" ht="13.8" x14ac:dyDescent="0.25">
      <c r="C8525" s="410"/>
      <c r="D8525" s="411"/>
      <c r="E8525" s="410"/>
      <c r="F8525" s="410"/>
      <c r="G8525" s="410"/>
      <c r="H8525" s="410"/>
      <c r="I8525" s="410"/>
      <c r="J8525" s="410"/>
      <c r="K8525" s="410"/>
      <c r="M8525" s="522"/>
    </row>
    <row r="8526" spans="1:254" ht="13.8" x14ac:dyDescent="0.25">
      <c r="C8526" s="410"/>
      <c r="D8526" s="411"/>
      <c r="E8526" s="410"/>
      <c r="F8526" s="410"/>
      <c r="G8526" s="410"/>
      <c r="H8526" s="410"/>
      <c r="I8526" s="410"/>
      <c r="J8526" s="410"/>
      <c r="K8526" s="410"/>
      <c r="M8526" s="522"/>
    </row>
    <row r="8527" spans="1:254" x14ac:dyDescent="0.25">
      <c r="C8527" s="555"/>
      <c r="D8527" s="555"/>
      <c r="E8527" s="555"/>
      <c r="F8527" s="555"/>
    </row>
  </sheetData>
  <mergeCells count="35">
    <mergeCell ref="C549:H549"/>
    <mergeCell ref="D2:G2"/>
    <mergeCell ref="D3:G3"/>
    <mergeCell ref="C6:H6"/>
    <mergeCell ref="C7:H7"/>
    <mergeCell ref="C242:H242"/>
    <mergeCell ref="C4427:H4427"/>
    <mergeCell ref="C919:H919"/>
    <mergeCell ref="C1053:H1053"/>
    <mergeCell ref="C1267:H1267"/>
    <mergeCell ref="C1876:H1876"/>
    <mergeCell ref="C1877:H1877"/>
    <mergeCell ref="C2284:H2284"/>
    <mergeCell ref="C2957:H2957"/>
    <mergeCell ref="C3349:H3349"/>
    <mergeCell ref="C3350:H3350"/>
    <mergeCell ref="C3762:H3762"/>
    <mergeCell ref="C4120:H4120"/>
    <mergeCell ref="C7898:H7898"/>
    <mergeCell ref="C4428:H4428"/>
    <mergeCell ref="C4785:H4785"/>
    <mergeCell ref="C5283:H5283"/>
    <mergeCell ref="C5495:H5495"/>
    <mergeCell ref="C6033:H6033"/>
    <mergeCell ref="C6591:H6591"/>
    <mergeCell ref="C6592:H6592"/>
    <mergeCell ref="C7077:H7077"/>
    <mergeCell ref="C7389:H7389"/>
    <mergeCell ref="C7609:H7609"/>
    <mergeCell ref="C7897:H7897"/>
    <mergeCell ref="C8527:F8527"/>
    <mergeCell ref="C8159:H8159"/>
    <mergeCell ref="A8520:H8520"/>
    <mergeCell ref="C8522:F8522"/>
    <mergeCell ref="C8523:F8523"/>
  </mergeCells>
  <conditionalFormatting sqref="B4715:B4740">
    <cfRule type="duplicateValues" dxfId="236" priority="104"/>
  </conditionalFormatting>
  <conditionalFormatting sqref="B4715:B4740">
    <cfRule type="duplicateValues" dxfId="235" priority="105"/>
  </conditionalFormatting>
  <conditionalFormatting sqref="B4741:B4781">
    <cfRule type="duplicateValues" dxfId="234" priority="106"/>
  </conditionalFormatting>
  <conditionalFormatting sqref="B4617:B4642">
    <cfRule type="duplicateValues" dxfId="233" priority="101"/>
  </conditionalFormatting>
  <conditionalFormatting sqref="B4617:B4642">
    <cfRule type="duplicateValues" dxfId="232" priority="102"/>
  </conditionalFormatting>
  <conditionalFormatting sqref="B4643:B4714">
    <cfRule type="duplicateValues" dxfId="231" priority="103"/>
  </conditionalFormatting>
  <conditionalFormatting sqref="B4594:B4616">
    <cfRule type="duplicateValues" dxfId="230" priority="99"/>
  </conditionalFormatting>
  <conditionalFormatting sqref="B4594:B4616">
    <cfRule type="duplicateValues" dxfId="229" priority="100"/>
  </conditionalFormatting>
  <conditionalFormatting sqref="B4527:B4552">
    <cfRule type="duplicateValues" dxfId="228" priority="96"/>
  </conditionalFormatting>
  <conditionalFormatting sqref="B4527:B4552">
    <cfRule type="duplicateValues" dxfId="227" priority="97"/>
  </conditionalFormatting>
  <conditionalFormatting sqref="B4553:B4593">
    <cfRule type="duplicateValues" dxfId="226" priority="98"/>
  </conditionalFormatting>
  <conditionalFormatting sqref="B4429:B4454">
    <cfRule type="duplicateValues" dxfId="225" priority="93"/>
  </conditionalFormatting>
  <conditionalFormatting sqref="B4429:B4454">
    <cfRule type="duplicateValues" dxfId="224" priority="94"/>
  </conditionalFormatting>
  <conditionalFormatting sqref="B4455:B4526">
    <cfRule type="duplicateValues" dxfId="223" priority="95"/>
  </conditionalFormatting>
  <conditionalFormatting sqref="B4782:B4784">
    <cfRule type="duplicateValues" dxfId="222" priority="107"/>
  </conditionalFormatting>
  <conditionalFormatting sqref="B5261:B5270">
    <cfRule type="duplicateValues" dxfId="221" priority="91"/>
  </conditionalFormatting>
  <conditionalFormatting sqref="B5130:B5260">
    <cfRule type="duplicateValues" dxfId="220" priority="90"/>
  </conditionalFormatting>
  <conditionalFormatting sqref="B5120:B5129">
    <cfRule type="duplicateValues" dxfId="219" priority="89"/>
  </conditionalFormatting>
  <conditionalFormatting sqref="B5102:B5119">
    <cfRule type="duplicateValues" dxfId="218" priority="88"/>
  </conditionalFormatting>
  <conditionalFormatting sqref="B5092:B5101">
    <cfRule type="duplicateValues" dxfId="217" priority="87"/>
  </conditionalFormatting>
  <conditionalFormatting sqref="B4969:B5091">
    <cfRule type="duplicateValues" dxfId="216" priority="86"/>
  </conditionalFormatting>
  <conditionalFormatting sqref="B4959:B4968">
    <cfRule type="duplicateValues" dxfId="215" priority="85"/>
  </conditionalFormatting>
  <conditionalFormatting sqref="B4941:B4958">
    <cfRule type="duplicateValues" dxfId="214" priority="84"/>
  </conditionalFormatting>
  <conditionalFormatting sqref="B4931:B4940">
    <cfRule type="duplicateValues" dxfId="213" priority="83"/>
  </conditionalFormatting>
  <conditionalFormatting sqref="B5271:B5282">
    <cfRule type="duplicateValues" dxfId="212" priority="92"/>
  </conditionalFormatting>
  <conditionalFormatting sqref="B4893:B4930">
    <cfRule type="duplicateValues" dxfId="211" priority="82"/>
  </conditionalFormatting>
  <conditionalFormatting sqref="B4883:B4892">
    <cfRule type="duplicateValues" dxfId="210" priority="81"/>
  </conditionalFormatting>
  <conditionalFormatting sqref="B4865:B4882">
    <cfRule type="duplicateValues" dxfId="209" priority="80"/>
  </conditionalFormatting>
  <conditionalFormatting sqref="B4855:B4864">
    <cfRule type="duplicateValues" dxfId="208" priority="79"/>
  </conditionalFormatting>
  <conditionalFormatting sqref="B4824:B4854">
    <cfRule type="duplicateValues" dxfId="207" priority="78"/>
  </conditionalFormatting>
  <conditionalFormatting sqref="B4814:B4823">
    <cfRule type="duplicateValues" dxfId="206" priority="77"/>
  </conditionalFormatting>
  <conditionalFormatting sqref="B4796:B4813">
    <cfRule type="duplicateValues" dxfId="205" priority="76"/>
  </conditionalFormatting>
  <conditionalFormatting sqref="B4786:B4795">
    <cfRule type="duplicateValues" dxfId="204" priority="75"/>
  </conditionalFormatting>
  <conditionalFormatting sqref="B6394:B6395">
    <cfRule type="duplicateValues" dxfId="203" priority="65"/>
  </conditionalFormatting>
  <conditionalFormatting sqref="B6394:B6395">
    <cfRule type="duplicateValues" dxfId="202" priority="66"/>
  </conditionalFormatting>
  <conditionalFormatting sqref="B6307:B6308">
    <cfRule type="duplicateValues" dxfId="201" priority="63"/>
  </conditionalFormatting>
  <conditionalFormatting sqref="B6307:B6308">
    <cfRule type="duplicateValues" dxfId="200" priority="64"/>
  </conditionalFormatting>
  <conditionalFormatting sqref="B6282:B6283">
    <cfRule type="duplicateValues" dxfId="199" priority="61"/>
  </conditionalFormatting>
  <conditionalFormatting sqref="B6282:B6283">
    <cfRule type="duplicateValues" dxfId="198" priority="62"/>
  </conditionalFormatting>
  <conditionalFormatting sqref="B6580:B6590">
    <cfRule type="duplicateValues" dxfId="197" priority="67"/>
  </conditionalFormatting>
  <conditionalFormatting sqref="B6429:B6569">
    <cfRule type="duplicateValues" dxfId="196" priority="68"/>
  </conditionalFormatting>
  <conditionalFormatting sqref="B6396:B6428">
    <cfRule type="duplicateValues" dxfId="195" priority="69"/>
  </conditionalFormatting>
  <conditionalFormatting sqref="B6396:B6569 B6580:B6590">
    <cfRule type="duplicateValues" dxfId="194" priority="70"/>
  </conditionalFormatting>
  <conditionalFormatting sqref="B6341:B6393">
    <cfRule type="duplicateValues" dxfId="193" priority="71"/>
  </conditionalFormatting>
  <conditionalFormatting sqref="B6309:B6340">
    <cfRule type="duplicateValues" dxfId="192" priority="72"/>
  </conditionalFormatting>
  <conditionalFormatting sqref="B6309:B6393">
    <cfRule type="duplicateValues" dxfId="191" priority="73"/>
  </conditionalFormatting>
  <conditionalFormatting sqref="B6284:B6306">
    <cfRule type="duplicateValues" dxfId="190" priority="74"/>
  </conditionalFormatting>
  <conditionalFormatting sqref="B6213:B6214">
    <cfRule type="duplicateValues" dxfId="189" priority="52"/>
  </conditionalFormatting>
  <conditionalFormatting sqref="B6213:B6214">
    <cfRule type="duplicateValues" dxfId="188" priority="53"/>
  </conditionalFormatting>
  <conditionalFormatting sqref="B6126:B6127">
    <cfRule type="duplicateValues" dxfId="187" priority="50"/>
  </conditionalFormatting>
  <conditionalFormatting sqref="B6126:B6127">
    <cfRule type="duplicateValues" dxfId="186" priority="51"/>
  </conditionalFormatting>
  <conditionalFormatting sqref="B6101:B6102">
    <cfRule type="duplicateValues" dxfId="185" priority="48"/>
  </conditionalFormatting>
  <conditionalFormatting sqref="B6101:B6102">
    <cfRule type="duplicateValues" dxfId="184" priority="49"/>
  </conditionalFormatting>
  <conditionalFormatting sqref="B6248:B6281">
    <cfRule type="duplicateValues" dxfId="183" priority="54"/>
  </conditionalFormatting>
  <conditionalFormatting sqref="B6215:B6247">
    <cfRule type="duplicateValues" dxfId="182" priority="55"/>
  </conditionalFormatting>
  <conditionalFormatting sqref="B6215:B6281">
    <cfRule type="duplicateValues" dxfId="181" priority="56"/>
  </conditionalFormatting>
  <conditionalFormatting sqref="B6160:B6212">
    <cfRule type="duplicateValues" dxfId="180" priority="57"/>
  </conditionalFormatting>
  <conditionalFormatting sqref="B6128:B6159">
    <cfRule type="duplicateValues" dxfId="179" priority="58"/>
  </conditionalFormatting>
  <conditionalFormatting sqref="B6128:B6212">
    <cfRule type="duplicateValues" dxfId="178" priority="59"/>
  </conditionalFormatting>
  <conditionalFormatting sqref="B6103:B6125">
    <cfRule type="duplicateValues" dxfId="177" priority="60"/>
  </conditionalFormatting>
  <conditionalFormatting sqref="B6570:B6579">
    <cfRule type="duplicateValues" dxfId="176" priority="46"/>
  </conditionalFormatting>
  <conditionalFormatting sqref="B6570:B6579">
    <cfRule type="duplicateValues" dxfId="175" priority="47"/>
  </conditionalFormatting>
  <conditionalFormatting sqref="B6059:B6060">
    <cfRule type="duplicateValues" dxfId="174" priority="40"/>
  </conditionalFormatting>
  <conditionalFormatting sqref="B6059:B6060">
    <cfRule type="duplicateValues" dxfId="173" priority="41"/>
  </conditionalFormatting>
  <conditionalFormatting sqref="B6034:B6035">
    <cfRule type="duplicateValues" dxfId="172" priority="38"/>
  </conditionalFormatting>
  <conditionalFormatting sqref="B6034:B6035">
    <cfRule type="duplicateValues" dxfId="171" priority="39"/>
  </conditionalFormatting>
  <conditionalFormatting sqref="B6093:B6100">
    <cfRule type="duplicateValues" dxfId="170" priority="42"/>
  </conditionalFormatting>
  <conditionalFormatting sqref="B6061:B6092">
    <cfRule type="duplicateValues" dxfId="169" priority="43"/>
  </conditionalFormatting>
  <conditionalFormatting sqref="B6061:B6100">
    <cfRule type="duplicateValues" dxfId="168" priority="44"/>
  </conditionalFormatting>
  <conditionalFormatting sqref="B6036:B6058">
    <cfRule type="duplicateValues" dxfId="167" priority="45"/>
  </conditionalFormatting>
  <conditionalFormatting sqref="B8:B241">
    <cfRule type="duplicateValues" dxfId="166" priority="35"/>
  </conditionalFormatting>
  <conditionalFormatting sqref="B8:B241">
    <cfRule type="duplicateValues" dxfId="165" priority="36"/>
  </conditionalFormatting>
  <conditionalFormatting sqref="B8:B241">
    <cfRule type="duplicateValues" dxfId="164" priority="37"/>
  </conditionalFormatting>
  <conditionalFormatting sqref="B377:B401">
    <cfRule type="duplicateValues" dxfId="163" priority="33"/>
  </conditionalFormatting>
  <conditionalFormatting sqref="B243:B376 B402:B548">
    <cfRule type="duplicateValues" dxfId="162" priority="34"/>
  </conditionalFormatting>
  <conditionalFormatting sqref="B920:B1052">
    <cfRule type="duplicateValues" dxfId="161" priority="32"/>
  </conditionalFormatting>
  <conditionalFormatting sqref="B1059:B1082">
    <cfRule type="duplicateValues" dxfId="160" priority="5"/>
    <cfRule type="duplicateValues" dxfId="159" priority="6"/>
    <cfRule type="duplicateValues" dxfId="158" priority="7"/>
    <cfRule type="duplicateValues" dxfId="157" priority="8"/>
    <cfRule type="duplicateValues" dxfId="156" priority="9"/>
    <cfRule type="duplicateValues" dxfId="155" priority="10"/>
    <cfRule type="duplicateValues" dxfId="154" priority="11"/>
    <cfRule type="duplicateValues" dxfId="153" priority="12"/>
    <cfRule type="duplicateValues" dxfId="152" priority="13"/>
  </conditionalFormatting>
  <conditionalFormatting sqref="B1163:B1266 B1054:B1058">
    <cfRule type="duplicateValues" dxfId="151" priority="14"/>
    <cfRule type="duplicateValues" dxfId="150" priority="15"/>
    <cfRule type="duplicateValues" dxfId="149" priority="16"/>
    <cfRule type="duplicateValues" dxfId="148" priority="17"/>
    <cfRule type="duplicateValues" dxfId="147" priority="18"/>
    <cfRule type="duplicateValues" dxfId="146" priority="19"/>
    <cfRule type="duplicateValues" dxfId="145" priority="20"/>
    <cfRule type="duplicateValues" dxfId="144" priority="21"/>
    <cfRule type="duplicateValues" dxfId="143" priority="22"/>
  </conditionalFormatting>
  <conditionalFormatting sqref="B1083:B1162">
    <cfRule type="duplicateValues" dxfId="142" priority="23"/>
    <cfRule type="duplicateValues" dxfId="141" priority="24"/>
    <cfRule type="duplicateValues" dxfId="140" priority="25"/>
    <cfRule type="duplicateValues" dxfId="139" priority="26"/>
    <cfRule type="duplicateValues" dxfId="138" priority="27"/>
    <cfRule type="duplicateValues" dxfId="137" priority="28"/>
    <cfRule type="duplicateValues" dxfId="136" priority="29"/>
    <cfRule type="duplicateValues" dxfId="135" priority="30"/>
    <cfRule type="duplicateValues" dxfId="134" priority="31"/>
  </conditionalFormatting>
  <conditionalFormatting sqref="B1268:B1875">
    <cfRule type="duplicateValues" dxfId="133" priority="1"/>
    <cfRule type="duplicateValues" dxfId="132" priority="2"/>
    <cfRule type="duplicateValues" dxfId="131" priority="3"/>
  </conditionalFormatting>
  <conditionalFormatting sqref="B1268:B1875">
    <cfRule type="duplicateValues" dxfId="130" priority="4"/>
  </conditionalFormatting>
  <pageMargins left="0.70866141732283472" right="0.70866141732283472" top="0.55118110236220474" bottom="0.55118110236220474" header="0.31496062992125984" footer="0.31496062992125984"/>
  <pageSetup paperSize="9" scale="3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71" t="s">
        <v>90</v>
      </c>
      <c r="D7" s="571"/>
      <c r="E7" s="571"/>
      <c r="F7" s="571"/>
      <c r="G7" s="14"/>
      <c r="H7" s="14"/>
      <c r="I7" s="14"/>
      <c r="J7" s="41"/>
      <c r="K7" s="42"/>
    </row>
    <row r="8" spans="1:11" ht="44.25" customHeight="1" x14ac:dyDescent="0.25">
      <c r="C8" s="572" t="s">
        <v>547</v>
      </c>
      <c r="D8" s="572"/>
      <c r="E8" s="572"/>
      <c r="F8" s="57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64" t="s">
        <v>92</v>
      </c>
      <c r="C11" s="565"/>
      <c r="D11" s="565"/>
      <c r="E11" s="565"/>
      <c r="F11" s="565"/>
      <c r="G11" s="56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67" t="s">
        <v>13</v>
      </c>
      <c r="C12" s="568"/>
      <c r="D12" s="568"/>
      <c r="E12" s="568"/>
      <c r="F12" s="568"/>
      <c r="G12" s="569"/>
      <c r="H12" s="288"/>
      <c r="I12" s="288"/>
      <c r="J12" s="90">
        <v>0</v>
      </c>
    </row>
    <row r="13" spans="1:11" ht="13.8" thickBot="1" x14ac:dyDescent="0.3">
      <c r="A13" s="16" t="s">
        <v>86</v>
      </c>
      <c r="B13" s="570" t="s">
        <v>9</v>
      </c>
      <c r="C13" s="570"/>
      <c r="D13" s="570"/>
      <c r="E13" s="570"/>
      <c r="F13" s="570"/>
      <c r="G13" s="570"/>
      <c r="H13" s="289"/>
      <c r="I13" s="249"/>
      <c r="J13" s="90">
        <v>0</v>
      </c>
    </row>
    <row r="14" spans="1:11" ht="13.8" thickBot="1" x14ac:dyDescent="0.3">
      <c r="A14" s="16" t="s">
        <v>88</v>
      </c>
      <c r="B14" s="567" t="s">
        <v>0</v>
      </c>
      <c r="C14" s="568"/>
      <c r="D14" s="568"/>
      <c r="E14" s="568"/>
      <c r="F14" s="568"/>
      <c r="G14" s="569"/>
      <c r="H14" s="288"/>
      <c r="I14" s="90"/>
      <c r="J14" s="90">
        <v>0</v>
      </c>
    </row>
    <row r="15" spans="1:11" ht="13.8" thickBot="1" x14ac:dyDescent="0.3">
      <c r="A15" s="18" t="s">
        <v>83</v>
      </c>
      <c r="B15" s="559" t="s">
        <v>39</v>
      </c>
      <c r="C15" s="559"/>
      <c r="D15" s="559"/>
      <c r="E15" s="559"/>
      <c r="F15" s="559"/>
      <c r="G15" s="55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37" t="s">
        <v>37</v>
      </c>
      <c r="C321" s="538"/>
      <c r="D321" s="538"/>
      <c r="E321" s="538"/>
      <c r="F321" s="538"/>
      <c r="G321" s="539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64" t="s">
        <v>26</v>
      </c>
      <c r="C336" s="565"/>
      <c r="D336" s="565"/>
      <c r="E336" s="565"/>
      <c r="F336" s="565"/>
      <c r="G336" s="566"/>
      <c r="H336" s="289"/>
      <c r="I336" s="249"/>
      <c r="J336" s="90">
        <v>0</v>
      </c>
    </row>
    <row r="337" spans="1:256" ht="13.8" thickBot="1" x14ac:dyDescent="0.3">
      <c r="A337" s="560" t="s">
        <v>12</v>
      </c>
      <c r="B337" s="561"/>
      <c r="C337" s="561"/>
      <c r="D337" s="561"/>
      <c r="E337" s="561"/>
      <c r="F337" s="561"/>
      <c r="G337" s="561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62" t="s">
        <v>241</v>
      </c>
      <c r="C340" s="562"/>
      <c r="D340" s="562"/>
      <c r="E340" s="562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63"/>
      <c r="C349" s="563"/>
      <c r="D349" s="563"/>
      <c r="E349" s="56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71" t="s">
        <v>90</v>
      </c>
      <c r="D7" s="571"/>
      <c r="E7" s="571"/>
      <c r="F7" s="571"/>
      <c r="G7" s="14"/>
      <c r="H7" s="14"/>
      <c r="I7" s="14"/>
      <c r="J7" s="41"/>
      <c r="K7" s="42"/>
    </row>
    <row r="8" spans="1:11" ht="44.25" customHeight="1" x14ac:dyDescent="0.25">
      <c r="C8" s="572" t="s">
        <v>547</v>
      </c>
      <c r="D8" s="572"/>
      <c r="E8" s="572"/>
      <c r="F8" s="57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64" t="s">
        <v>92</v>
      </c>
      <c r="C11" s="565"/>
      <c r="D11" s="565"/>
      <c r="E11" s="565"/>
      <c r="F11" s="565"/>
      <c r="G11" s="56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67" t="s">
        <v>13</v>
      </c>
      <c r="C12" s="568"/>
      <c r="D12" s="568"/>
      <c r="E12" s="568"/>
      <c r="F12" s="568"/>
      <c r="G12" s="569"/>
      <c r="H12" s="288"/>
      <c r="I12" s="288"/>
      <c r="J12" s="90">
        <v>0</v>
      </c>
    </row>
    <row r="13" spans="1:11" ht="13.8" thickBot="1" x14ac:dyDescent="0.3">
      <c r="A13" s="16" t="s">
        <v>86</v>
      </c>
      <c r="B13" s="570" t="s">
        <v>9</v>
      </c>
      <c r="C13" s="570"/>
      <c r="D13" s="570"/>
      <c r="E13" s="570"/>
      <c r="F13" s="570"/>
      <c r="G13" s="570"/>
      <c r="H13" s="289"/>
      <c r="I13" s="249"/>
      <c r="J13" s="90">
        <v>0</v>
      </c>
    </row>
    <row r="14" spans="1:11" ht="13.8" thickBot="1" x14ac:dyDescent="0.3">
      <c r="A14" s="16" t="s">
        <v>88</v>
      </c>
      <c r="B14" s="567" t="s">
        <v>0</v>
      </c>
      <c r="C14" s="568"/>
      <c r="D14" s="568"/>
      <c r="E14" s="568"/>
      <c r="F14" s="568"/>
      <c r="G14" s="569"/>
      <c r="H14" s="288"/>
      <c r="I14" s="90"/>
      <c r="J14" s="90">
        <v>0</v>
      </c>
    </row>
    <row r="15" spans="1:11" ht="13.8" thickBot="1" x14ac:dyDescent="0.3">
      <c r="A15" s="18" t="s">
        <v>83</v>
      </c>
      <c r="B15" s="559" t="s">
        <v>39</v>
      </c>
      <c r="C15" s="559"/>
      <c r="D15" s="559"/>
      <c r="E15" s="559"/>
      <c r="F15" s="559"/>
      <c r="G15" s="55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37" t="s">
        <v>37</v>
      </c>
      <c r="C321" s="538"/>
      <c r="D321" s="538"/>
      <c r="E321" s="538"/>
      <c r="F321" s="538"/>
      <c r="G321" s="539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64" t="s">
        <v>26</v>
      </c>
      <c r="C343" s="565"/>
      <c r="D343" s="565"/>
      <c r="E343" s="565"/>
      <c r="F343" s="565"/>
      <c r="G343" s="566"/>
      <c r="H343" s="289"/>
      <c r="I343" s="249"/>
      <c r="J343" s="90">
        <v>0</v>
      </c>
    </row>
    <row r="344" spans="1:256" ht="13.8" thickBot="1" x14ac:dyDescent="0.3">
      <c r="A344" s="560" t="s">
        <v>12</v>
      </c>
      <c r="B344" s="561"/>
      <c r="C344" s="561"/>
      <c r="D344" s="561"/>
      <c r="E344" s="561"/>
      <c r="F344" s="561"/>
      <c r="G344" s="561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62" t="s">
        <v>241</v>
      </c>
      <c r="C347" s="562"/>
      <c r="D347" s="562"/>
      <c r="E347" s="562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63"/>
      <c r="C356" s="563"/>
      <c r="D356" s="563"/>
      <c r="E356" s="56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71" t="s">
        <v>90</v>
      </c>
      <c r="D7" s="571"/>
      <c r="E7" s="571"/>
      <c r="F7" s="571"/>
      <c r="G7" s="14"/>
      <c r="H7" s="14"/>
      <c r="I7" s="14"/>
      <c r="J7" s="41"/>
      <c r="K7" s="42"/>
    </row>
    <row r="8" spans="1:11" ht="44.25" customHeight="1" x14ac:dyDescent="0.25">
      <c r="C8" s="572" t="s">
        <v>547</v>
      </c>
      <c r="D8" s="572"/>
      <c r="E8" s="572"/>
      <c r="F8" s="57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64" t="s">
        <v>92</v>
      </c>
      <c r="C11" s="565"/>
      <c r="D11" s="565"/>
      <c r="E11" s="565"/>
      <c r="F11" s="565"/>
      <c r="G11" s="566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45" t="s">
        <v>34</v>
      </c>
      <c r="C12" s="546"/>
      <c r="D12" s="546"/>
      <c r="E12" s="546"/>
      <c r="F12" s="546"/>
      <c r="G12" s="547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45" t="s">
        <v>44</v>
      </c>
      <c r="C44" s="546"/>
      <c r="D44" s="546"/>
      <c r="E44" s="546"/>
      <c r="F44" s="546"/>
      <c r="G44" s="547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45" t="s">
        <v>45</v>
      </c>
      <c r="C77" s="546"/>
      <c r="D77" s="546"/>
      <c r="E77" s="546"/>
      <c r="F77" s="546"/>
      <c r="G77" s="547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45" t="s">
        <v>91</v>
      </c>
      <c r="C114" s="546"/>
      <c r="D114" s="546"/>
      <c r="E114" s="546"/>
      <c r="F114" s="546"/>
      <c r="G114" s="547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45" t="s">
        <v>93</v>
      </c>
      <c r="C204" s="546"/>
      <c r="D204" s="546"/>
      <c r="E204" s="546"/>
      <c r="F204" s="546"/>
      <c r="G204" s="547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537" t="s">
        <v>94</v>
      </c>
      <c r="C341" s="538"/>
      <c r="D341" s="538"/>
      <c r="E341" s="538"/>
      <c r="F341" s="538"/>
      <c r="G341" s="539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67" t="s">
        <v>13</v>
      </c>
      <c r="C453" s="568"/>
      <c r="D453" s="568"/>
      <c r="E453" s="568"/>
      <c r="F453" s="568"/>
      <c r="G453" s="569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95" t="s">
        <v>23</v>
      </c>
      <c r="C454" s="596"/>
      <c r="D454" s="596"/>
      <c r="E454" s="596"/>
      <c r="F454" s="596"/>
      <c r="G454" s="59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537" t="s">
        <v>22</v>
      </c>
      <c r="C479" s="538"/>
      <c r="D479" s="538"/>
      <c r="E479" s="538"/>
      <c r="F479" s="538"/>
      <c r="G479" s="539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538" t="s">
        <v>24</v>
      </c>
      <c r="C534" s="538"/>
      <c r="D534" s="538"/>
      <c r="E534" s="538"/>
      <c r="F534" s="538"/>
      <c r="G534" s="539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98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93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93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93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93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93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93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93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93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93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93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93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93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93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94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92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93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93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93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93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93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93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93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93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93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93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93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94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92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93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93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94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92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94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92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94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70" t="s">
        <v>9</v>
      </c>
      <c r="C583" s="570"/>
      <c r="D583" s="570"/>
      <c r="E583" s="570"/>
      <c r="F583" s="570"/>
      <c r="G583" s="570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84" t="s">
        <v>10</v>
      </c>
      <c r="C584" s="584"/>
      <c r="D584" s="584"/>
      <c r="E584" s="584"/>
      <c r="F584" s="584"/>
      <c r="G584" s="584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89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90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90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91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89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90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90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90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90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90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90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91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89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90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90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90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90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90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90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90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90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90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90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90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90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90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90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90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91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89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90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90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90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90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90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90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90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90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90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90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90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90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90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91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89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90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90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91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81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83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82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84" t="s">
        <v>35</v>
      </c>
      <c r="C652" s="584"/>
      <c r="D652" s="584"/>
      <c r="E652" s="584"/>
      <c r="F652" s="584"/>
      <c r="G652" s="584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81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83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83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83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82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81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83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83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83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83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83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82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88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88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81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82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81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83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83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83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83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83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83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83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82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84" t="s">
        <v>11</v>
      </c>
      <c r="C681" s="584"/>
      <c r="D681" s="584"/>
      <c r="E681" s="584"/>
      <c r="F681" s="584"/>
      <c r="G681" s="584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85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86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86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86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86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86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86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86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86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86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86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86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86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86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86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86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86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86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86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86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87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77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77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77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77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77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77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77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77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77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77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77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77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77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77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77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77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77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77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77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77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77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77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77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77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77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77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77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77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77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77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77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77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77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77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77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78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79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79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79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79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80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78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79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79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79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79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79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79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78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79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79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80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78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79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80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67" t="s">
        <v>0</v>
      </c>
      <c r="C759" s="568"/>
      <c r="D759" s="568"/>
      <c r="E759" s="568"/>
      <c r="F759" s="568"/>
      <c r="G759" s="569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37" t="s">
        <v>4</v>
      </c>
      <c r="C760" s="538"/>
      <c r="D760" s="538"/>
      <c r="E760" s="538"/>
      <c r="F760" s="538"/>
      <c r="G760" s="539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76" t="s">
        <v>1</v>
      </c>
      <c r="C822" s="576"/>
      <c r="D822" s="576"/>
      <c r="E822" s="576"/>
      <c r="F822" s="576"/>
      <c r="G822" s="576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37" t="s">
        <v>40</v>
      </c>
      <c r="C858" s="538"/>
      <c r="D858" s="538"/>
      <c r="E858" s="538"/>
      <c r="F858" s="538"/>
      <c r="G858" s="539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48" t="s">
        <v>2</v>
      </c>
      <c r="C929" s="548"/>
      <c r="D929" s="548"/>
      <c r="E929" s="548"/>
      <c r="F929" s="548"/>
      <c r="G929" s="548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48" t="s">
        <v>3</v>
      </c>
      <c r="C972" s="548"/>
      <c r="D972" s="548"/>
      <c r="E972" s="548"/>
      <c r="F972" s="548"/>
      <c r="G972" s="548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59" t="s">
        <v>39</v>
      </c>
      <c r="C1087" s="559"/>
      <c r="D1087" s="559"/>
      <c r="E1087" s="559"/>
      <c r="F1087" s="559"/>
      <c r="G1087" s="559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537" t="s">
        <v>41</v>
      </c>
      <c r="C1088" s="538"/>
      <c r="D1088" s="538"/>
      <c r="E1088" s="538"/>
      <c r="F1088" s="538"/>
      <c r="G1088" s="539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73" t="s">
        <v>43</v>
      </c>
      <c r="C1161" s="574"/>
      <c r="D1161" s="574"/>
      <c r="E1161" s="574"/>
      <c r="F1161" s="574"/>
      <c r="G1161" s="575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37" t="s">
        <v>37</v>
      </c>
      <c r="C1467" s="538"/>
      <c r="D1467" s="538"/>
      <c r="E1467" s="538"/>
      <c r="F1467" s="538"/>
      <c r="G1467" s="539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537" t="s">
        <v>36</v>
      </c>
      <c r="C1619" s="538"/>
      <c r="D1619" s="538"/>
      <c r="E1619" s="538"/>
      <c r="F1619" s="538"/>
      <c r="G1619" s="539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64" t="s">
        <v>26</v>
      </c>
      <c r="C1670" s="565"/>
      <c r="D1670" s="565"/>
      <c r="E1670" s="565"/>
      <c r="F1670" s="565"/>
      <c r="G1670" s="566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37" t="s">
        <v>42</v>
      </c>
      <c r="C1671" s="538"/>
      <c r="D1671" s="538"/>
      <c r="E1671" s="538"/>
      <c r="F1671" s="538"/>
      <c r="G1671" s="539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37" t="s">
        <v>25</v>
      </c>
      <c r="C1835" s="538"/>
      <c r="D1835" s="538"/>
      <c r="E1835" s="538"/>
      <c r="F1835" s="538"/>
      <c r="G1835" s="539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60" t="s">
        <v>12</v>
      </c>
      <c r="B1854" s="561"/>
      <c r="C1854" s="561"/>
      <c r="D1854" s="561"/>
      <c r="E1854" s="561"/>
      <c r="F1854" s="561"/>
      <c r="G1854" s="561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62" t="s">
        <v>241</v>
      </c>
      <c r="C1857" s="562"/>
      <c r="D1857" s="562"/>
      <c r="E1857" s="562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63"/>
      <c r="C1866" s="563"/>
      <c r="D1866" s="563"/>
      <c r="E1866" s="56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533"/>
  <sheetViews>
    <sheetView view="pageBreakPreview" topLeftCell="A8444" zoomScale="60" workbookViewId="0">
      <selection activeCell="M8510" sqref="M8510"/>
    </sheetView>
  </sheetViews>
  <sheetFormatPr defaultRowHeight="13.2" x14ac:dyDescent="0.25"/>
  <cols>
    <col min="2" max="2" width="13.6640625" style="474" customWidth="1"/>
    <col min="3" max="3" width="10" bestFit="1" customWidth="1"/>
  </cols>
  <sheetData>
    <row r="1" spans="2:10" x14ac:dyDescent="0.25">
      <c r="B1" s="396"/>
    </row>
    <row r="2" spans="2:10" x14ac:dyDescent="0.25">
      <c r="B2" s="406"/>
    </row>
    <row r="3" spans="2:10" x14ac:dyDescent="0.25">
      <c r="B3" s="406"/>
    </row>
    <row r="4" spans="2:10" x14ac:dyDescent="0.25">
      <c r="B4" s="406"/>
    </row>
    <row r="5" spans="2:10" x14ac:dyDescent="0.25">
      <c r="B5" s="406"/>
    </row>
    <row r="6" spans="2:10" x14ac:dyDescent="0.25">
      <c r="B6" s="406"/>
    </row>
    <row r="9" spans="2:10" ht="13.8" thickBot="1" x14ac:dyDescent="0.3"/>
    <row r="10" spans="2:10" ht="21" thickBot="1" x14ac:dyDescent="0.3">
      <c r="B10" s="475" t="s">
        <v>3376</v>
      </c>
    </row>
    <row r="11" spans="2:10" ht="13.8" thickBot="1" x14ac:dyDescent="0.3">
      <c r="B11" s="473"/>
    </row>
    <row r="12" spans="2:10" ht="13.8" thickBot="1" x14ac:dyDescent="0.3">
      <c r="B12" s="471"/>
      <c r="J12">
        <v>1</v>
      </c>
    </row>
    <row r="13" spans="2:10" x14ac:dyDescent="0.25">
      <c r="B13" s="172">
        <v>101048382</v>
      </c>
      <c r="C13" t="b">
        <v>1</v>
      </c>
      <c r="D13" t="s">
        <v>13625</v>
      </c>
      <c r="E13" t="s">
        <v>45</v>
      </c>
      <c r="F13" t="s">
        <v>10259</v>
      </c>
      <c r="G13" t="str">
        <f>CONCATENATE(E13,F13)</f>
        <v>Сретенский РЭСс Фирсово</v>
      </c>
    </row>
    <row r="14" spans="2:10" x14ac:dyDescent="0.25">
      <c r="B14" s="172">
        <v>101048400</v>
      </c>
      <c r="C14" t="b">
        <v>1</v>
      </c>
      <c r="D14" t="s">
        <v>13626</v>
      </c>
      <c r="E14" t="s">
        <v>45</v>
      </c>
      <c r="F14" t="s">
        <v>3581</v>
      </c>
      <c r="G14" t="str">
        <f t="shared" ref="G14:G77" si="0">CONCATENATE(E14,F14)</f>
        <v>Сретенский РЭСпгт Кокуй</v>
      </c>
    </row>
    <row r="15" spans="2:10" x14ac:dyDescent="0.25">
      <c r="B15" s="172">
        <v>101048402</v>
      </c>
      <c r="C15" t="b">
        <v>1</v>
      </c>
      <c r="D15" t="s">
        <v>13627</v>
      </c>
      <c r="E15" t="s">
        <v>91</v>
      </c>
      <c r="F15" t="s">
        <v>10499</v>
      </c>
      <c r="G15" t="str">
        <f t="shared" si="0"/>
        <v>Чернышевский РЭСс Новый Олов</v>
      </c>
    </row>
    <row r="16" spans="2:10" x14ac:dyDescent="0.25">
      <c r="B16" s="172">
        <v>101048435</v>
      </c>
      <c r="C16" t="b">
        <v>1</v>
      </c>
      <c r="D16" t="s">
        <v>13625</v>
      </c>
      <c r="E16" t="s">
        <v>45</v>
      </c>
      <c r="F16" t="s">
        <v>10259</v>
      </c>
      <c r="G16" t="str">
        <f t="shared" si="0"/>
        <v>Сретенский РЭСс Фирсово</v>
      </c>
    </row>
    <row r="17" spans="2:7" x14ac:dyDescent="0.25">
      <c r="B17" s="193">
        <v>101048454</v>
      </c>
      <c r="C17" t="b">
        <v>1</v>
      </c>
      <c r="D17" t="s">
        <v>13628</v>
      </c>
      <c r="E17" t="s">
        <v>44</v>
      </c>
      <c r="F17" t="s">
        <v>9768</v>
      </c>
      <c r="G17" t="str">
        <f t="shared" si="0"/>
        <v>Нерчинский РЭСс Кангил</v>
      </c>
    </row>
    <row r="18" spans="2:7" x14ac:dyDescent="0.25">
      <c r="B18" s="172">
        <v>101048468</v>
      </c>
      <c r="C18" t="b">
        <v>1</v>
      </c>
      <c r="D18" t="s">
        <v>13629</v>
      </c>
      <c r="E18" t="s">
        <v>45</v>
      </c>
      <c r="F18" t="s">
        <v>3606</v>
      </c>
      <c r="G18" t="str">
        <f t="shared" si="0"/>
        <v>Сретенский РЭСг Сретенск</v>
      </c>
    </row>
    <row r="19" spans="2:7" x14ac:dyDescent="0.25">
      <c r="B19" s="193">
        <v>101048482</v>
      </c>
      <c r="C19" t="b">
        <v>1</v>
      </c>
      <c r="D19" t="s">
        <v>13630</v>
      </c>
      <c r="E19" t="s">
        <v>13631</v>
      </c>
      <c r="F19" t="s">
        <v>12896</v>
      </c>
      <c r="G19" t="str">
        <f t="shared" si="0"/>
        <v>Петровск-Забайкальскс Харагун</v>
      </c>
    </row>
    <row r="20" spans="2:7" x14ac:dyDescent="0.25">
      <c r="B20" s="164">
        <v>101048497</v>
      </c>
      <c r="C20" t="b">
        <v>1</v>
      </c>
      <c r="D20" t="s">
        <v>13632</v>
      </c>
      <c r="E20" t="s">
        <v>4</v>
      </c>
      <c r="F20" t="s">
        <v>4014</v>
      </c>
      <c r="G20" t="str">
        <f t="shared" si="0"/>
        <v>Агинский РЭСс Хойто-Ага</v>
      </c>
    </row>
    <row r="21" spans="2:7" x14ac:dyDescent="0.25">
      <c r="B21" s="164">
        <v>101048507</v>
      </c>
      <c r="C21" t="b">
        <v>1</v>
      </c>
      <c r="D21" t="s">
        <v>13633</v>
      </c>
      <c r="E21" t="s">
        <v>42</v>
      </c>
      <c r="F21" t="s">
        <v>3368</v>
      </c>
      <c r="G21" t="str">
        <f t="shared" si="0"/>
        <v>Центральный РЭСг Чита</v>
      </c>
    </row>
    <row r="22" spans="2:7" x14ac:dyDescent="0.25">
      <c r="B22" s="172">
        <v>101048519</v>
      </c>
      <c r="C22" t="b">
        <v>1</v>
      </c>
      <c r="D22" t="s">
        <v>13626</v>
      </c>
      <c r="E22" t="s">
        <v>45</v>
      </c>
      <c r="F22" t="s">
        <v>3581</v>
      </c>
      <c r="G22" t="str">
        <f t="shared" si="0"/>
        <v>Сретенский РЭСпгт Кокуй</v>
      </c>
    </row>
    <row r="23" spans="2:7" x14ac:dyDescent="0.25">
      <c r="B23" s="487">
        <v>101048599</v>
      </c>
      <c r="C23" t="b">
        <v>1</v>
      </c>
      <c r="D23" t="s">
        <v>13634</v>
      </c>
      <c r="E23" t="s">
        <v>10</v>
      </c>
      <c r="F23" t="s">
        <v>3350</v>
      </c>
      <c r="G23" t="str">
        <f t="shared" si="0"/>
        <v>Борзинский РЭСг Борзя</v>
      </c>
    </row>
    <row r="24" spans="2:7" x14ac:dyDescent="0.25">
      <c r="B24" s="486">
        <v>101048739</v>
      </c>
      <c r="C24" t="b">
        <v>1</v>
      </c>
      <c r="D24" t="s">
        <v>13635</v>
      </c>
      <c r="E24" t="s">
        <v>10</v>
      </c>
      <c r="F24" t="s">
        <v>3936</v>
      </c>
      <c r="G24" t="str">
        <f t="shared" si="0"/>
        <v>Борзинский РЭСп/ст Даурия</v>
      </c>
    </row>
    <row r="25" spans="2:7" x14ac:dyDescent="0.25">
      <c r="B25" s="172">
        <v>101048796</v>
      </c>
      <c r="C25" t="b">
        <v>1</v>
      </c>
      <c r="D25" t="s">
        <v>13636</v>
      </c>
      <c r="E25" t="s">
        <v>45</v>
      </c>
      <c r="F25" t="s">
        <v>3606</v>
      </c>
      <c r="G25" t="str">
        <f t="shared" si="0"/>
        <v>Сретенский РЭСг Сретенск</v>
      </c>
    </row>
    <row r="26" spans="2:7" x14ac:dyDescent="0.25">
      <c r="B26" s="172">
        <v>101048805</v>
      </c>
      <c r="C26" t="b">
        <v>1</v>
      </c>
      <c r="D26" t="s">
        <v>13627</v>
      </c>
      <c r="E26" t="s">
        <v>91</v>
      </c>
      <c r="F26" t="s">
        <v>10499</v>
      </c>
      <c r="G26" t="str">
        <f t="shared" si="0"/>
        <v>Чернышевский РЭСс Новый Олов</v>
      </c>
    </row>
    <row r="27" spans="2:7" x14ac:dyDescent="0.25">
      <c r="B27" s="164">
        <v>101048812</v>
      </c>
      <c r="C27" t="b">
        <v>1</v>
      </c>
      <c r="D27" t="s">
        <v>13637</v>
      </c>
      <c r="E27" t="s">
        <v>4</v>
      </c>
      <c r="F27" t="s">
        <v>3659</v>
      </c>
      <c r="G27" t="str">
        <f t="shared" si="0"/>
        <v>Агинский РЭСс Южный Аргалей</v>
      </c>
    </row>
    <row r="28" spans="2:7" x14ac:dyDescent="0.25">
      <c r="B28" s="164">
        <v>101048816</v>
      </c>
      <c r="C28" t="b">
        <v>1</v>
      </c>
      <c r="D28" t="s">
        <v>13637</v>
      </c>
      <c r="E28" t="s">
        <v>4</v>
      </c>
      <c r="F28" t="s">
        <v>3659</v>
      </c>
      <c r="G28" t="str">
        <f t="shared" si="0"/>
        <v>Агинский РЭСс Южный Аргалей</v>
      </c>
    </row>
    <row r="29" spans="2:7" x14ac:dyDescent="0.25">
      <c r="B29" s="164">
        <v>101048834</v>
      </c>
      <c r="C29" t="b">
        <v>1</v>
      </c>
      <c r="D29" t="s">
        <v>13637</v>
      </c>
      <c r="E29" t="s">
        <v>4</v>
      </c>
      <c r="F29" t="s">
        <v>3659</v>
      </c>
      <c r="G29" t="str">
        <f t="shared" si="0"/>
        <v>Агинский РЭСс Южный Аргалей</v>
      </c>
    </row>
    <row r="30" spans="2:7" x14ac:dyDescent="0.25">
      <c r="B30" s="193">
        <v>101048888</v>
      </c>
      <c r="C30" t="b">
        <v>1</v>
      </c>
      <c r="D30" t="s">
        <v>13638</v>
      </c>
      <c r="E30" t="s">
        <v>13631</v>
      </c>
      <c r="F30" t="s">
        <v>3960</v>
      </c>
      <c r="G30" t="str">
        <f t="shared" si="0"/>
        <v>Петровск-Забайкальскнп Катангар Лесоучасток</v>
      </c>
    </row>
    <row r="31" spans="2:7" x14ac:dyDescent="0.25">
      <c r="B31" s="172">
        <v>101048933</v>
      </c>
      <c r="C31" t="b">
        <v>1</v>
      </c>
      <c r="D31" t="s">
        <v>13629</v>
      </c>
      <c r="E31" t="s">
        <v>45</v>
      </c>
      <c r="F31" t="s">
        <v>3606</v>
      </c>
      <c r="G31" t="str">
        <f t="shared" si="0"/>
        <v>Сретенский РЭСг Сретенск</v>
      </c>
    </row>
    <row r="32" spans="2:7" x14ac:dyDescent="0.25">
      <c r="B32" s="193">
        <v>101048993</v>
      </c>
      <c r="C32" t="b">
        <v>1</v>
      </c>
      <c r="D32" t="s">
        <v>13630</v>
      </c>
      <c r="E32" t="s">
        <v>13631</v>
      </c>
      <c r="F32" t="s">
        <v>12896</v>
      </c>
      <c r="G32" t="str">
        <f t="shared" si="0"/>
        <v>Петровск-Забайкальскс Харагун</v>
      </c>
    </row>
    <row r="33" spans="2:7" x14ac:dyDescent="0.25">
      <c r="B33" s="193">
        <v>101049039</v>
      </c>
      <c r="C33" t="b">
        <v>1</v>
      </c>
      <c r="D33" t="s">
        <v>13639</v>
      </c>
      <c r="E33" t="s">
        <v>44</v>
      </c>
      <c r="F33" t="s">
        <v>9829</v>
      </c>
      <c r="G33" t="str">
        <f t="shared" si="0"/>
        <v>Нерчинский РЭСс Нижние Ключи</v>
      </c>
    </row>
    <row r="34" spans="2:7" x14ac:dyDescent="0.25">
      <c r="B34" s="193">
        <v>101049138</v>
      </c>
      <c r="C34" t="b">
        <v>1</v>
      </c>
      <c r="D34" t="s">
        <v>13640</v>
      </c>
      <c r="E34" t="s">
        <v>44</v>
      </c>
      <c r="F34" t="s">
        <v>3584</v>
      </c>
      <c r="G34" t="str">
        <f t="shared" si="0"/>
        <v>Нерчинский РЭСс Знаменка</v>
      </c>
    </row>
    <row r="35" spans="2:7" x14ac:dyDescent="0.25">
      <c r="B35" s="193">
        <v>101049205</v>
      </c>
      <c r="C35" t="b">
        <v>1</v>
      </c>
      <c r="D35" t="s">
        <v>13641</v>
      </c>
      <c r="E35" t="s">
        <v>44</v>
      </c>
      <c r="F35" t="s">
        <v>3487</v>
      </c>
      <c r="G35" t="str">
        <f t="shared" si="0"/>
        <v>Нерчинский РЭСг Нерчинск</v>
      </c>
    </row>
    <row r="36" spans="2:7" x14ac:dyDescent="0.25">
      <c r="B36" s="173">
        <v>101049257</v>
      </c>
      <c r="C36" t="b">
        <v>1</v>
      </c>
      <c r="D36" t="s">
        <v>13642</v>
      </c>
      <c r="E36" t="s">
        <v>93</v>
      </c>
      <c r="F36" t="s">
        <v>10755</v>
      </c>
      <c r="G36" t="str">
        <f t="shared" si="0"/>
        <v>Холбонский РЭСс Халтуй</v>
      </c>
    </row>
    <row r="37" spans="2:7" x14ac:dyDescent="0.25">
      <c r="B37" s="193">
        <v>101049307</v>
      </c>
      <c r="C37" t="b">
        <v>1</v>
      </c>
      <c r="D37" t="s">
        <v>13640</v>
      </c>
      <c r="E37" t="s">
        <v>44</v>
      </c>
      <c r="F37" t="s">
        <v>9797</v>
      </c>
      <c r="G37" t="str">
        <f t="shared" si="0"/>
        <v>Нерчинский РЭСс Левые Кумаки</v>
      </c>
    </row>
    <row r="38" spans="2:7" x14ac:dyDescent="0.25">
      <c r="B38" s="172">
        <v>101049374</v>
      </c>
      <c r="C38" t="b">
        <v>1</v>
      </c>
      <c r="D38" t="s">
        <v>13625</v>
      </c>
      <c r="E38" t="s">
        <v>45</v>
      </c>
      <c r="F38" t="s">
        <v>10259</v>
      </c>
      <c r="G38" t="str">
        <f t="shared" si="0"/>
        <v>Сретенский РЭСс Фирсово</v>
      </c>
    </row>
    <row r="39" spans="2:7" x14ac:dyDescent="0.25">
      <c r="B39" s="487">
        <v>101049394</v>
      </c>
      <c r="C39" t="b">
        <v>1</v>
      </c>
      <c r="D39" t="s">
        <v>13634</v>
      </c>
      <c r="E39" t="s">
        <v>10</v>
      </c>
      <c r="F39" t="s">
        <v>3350</v>
      </c>
      <c r="G39" t="str">
        <f t="shared" si="0"/>
        <v>Борзинский РЭСг Борзя</v>
      </c>
    </row>
    <row r="40" spans="2:7" x14ac:dyDescent="0.25">
      <c r="B40" s="164">
        <v>101049407</v>
      </c>
      <c r="C40" t="b">
        <v>1</v>
      </c>
      <c r="D40" t="s">
        <v>13632</v>
      </c>
      <c r="E40" t="s">
        <v>4</v>
      </c>
      <c r="F40" t="s">
        <v>4014</v>
      </c>
      <c r="G40" t="str">
        <f t="shared" si="0"/>
        <v>Агинский РЭСс Хойто-Ага</v>
      </c>
    </row>
    <row r="41" spans="2:7" x14ac:dyDescent="0.25">
      <c r="B41" s="164">
        <v>101049425</v>
      </c>
      <c r="C41" t="b">
        <v>1</v>
      </c>
      <c r="D41" t="s">
        <v>13643</v>
      </c>
      <c r="E41" t="s">
        <v>42</v>
      </c>
      <c r="F41" t="s">
        <v>3368</v>
      </c>
      <c r="G41" t="str">
        <f t="shared" si="0"/>
        <v>Центральный РЭСг Чита</v>
      </c>
    </row>
    <row r="42" spans="2:7" x14ac:dyDescent="0.25">
      <c r="B42" s="172">
        <v>101049617</v>
      </c>
      <c r="C42" t="b">
        <v>1</v>
      </c>
      <c r="D42" t="s">
        <v>13627</v>
      </c>
      <c r="E42" t="s">
        <v>91</v>
      </c>
      <c r="F42" t="s">
        <v>10499</v>
      </c>
      <c r="G42" t="str">
        <f t="shared" si="0"/>
        <v>Чернышевский РЭСс Новый Олов</v>
      </c>
    </row>
    <row r="43" spans="2:7" x14ac:dyDescent="0.25">
      <c r="B43" s="172">
        <v>101049632</v>
      </c>
      <c r="C43" t="b">
        <v>1</v>
      </c>
      <c r="D43" t="s">
        <v>13644</v>
      </c>
      <c r="E43" t="s">
        <v>45</v>
      </c>
      <c r="F43" t="s">
        <v>3606</v>
      </c>
      <c r="G43" t="str">
        <f t="shared" si="0"/>
        <v>Сретенский РЭСг Сретенск</v>
      </c>
    </row>
    <row r="44" spans="2:7" x14ac:dyDescent="0.25">
      <c r="B44" s="134">
        <v>101049696</v>
      </c>
      <c r="C44" t="b">
        <v>1</v>
      </c>
      <c r="D44" t="s">
        <v>13627</v>
      </c>
      <c r="E44" t="s">
        <v>91</v>
      </c>
      <c r="F44" t="s">
        <v>10429</v>
      </c>
      <c r="G44" t="str">
        <f t="shared" si="0"/>
        <v>Чернышевский РЭСс Кадая</v>
      </c>
    </row>
    <row r="45" spans="2:7" x14ac:dyDescent="0.25">
      <c r="B45" s="486">
        <v>101049763</v>
      </c>
      <c r="C45" t="b">
        <v>1</v>
      </c>
      <c r="D45" t="s">
        <v>13635</v>
      </c>
      <c r="E45" t="s">
        <v>10</v>
      </c>
      <c r="F45" t="s">
        <v>3936</v>
      </c>
      <c r="G45" t="str">
        <f t="shared" si="0"/>
        <v>Борзинский РЭСп/ст Даурия</v>
      </c>
    </row>
    <row r="46" spans="2:7" x14ac:dyDescent="0.25">
      <c r="B46" s="193">
        <v>101049767</v>
      </c>
      <c r="C46" t="b">
        <v>1</v>
      </c>
      <c r="D46" t="s">
        <v>13640</v>
      </c>
      <c r="E46" t="s">
        <v>44</v>
      </c>
      <c r="F46" t="s">
        <v>9797</v>
      </c>
      <c r="G46" t="str">
        <f t="shared" si="0"/>
        <v>Нерчинский РЭСс Левые Кумаки</v>
      </c>
    </row>
    <row r="47" spans="2:7" x14ac:dyDescent="0.25">
      <c r="B47" s="172">
        <v>101049837</v>
      </c>
      <c r="C47" t="b">
        <v>1</v>
      </c>
      <c r="D47" t="s">
        <v>13645</v>
      </c>
      <c r="E47" t="s">
        <v>45</v>
      </c>
      <c r="F47" t="s">
        <v>3581</v>
      </c>
      <c r="G47" t="str">
        <f t="shared" si="0"/>
        <v>Сретенский РЭСпгт Кокуй</v>
      </c>
    </row>
    <row r="48" spans="2:7" x14ac:dyDescent="0.25">
      <c r="B48" s="172">
        <v>101049850</v>
      </c>
      <c r="C48" t="b">
        <v>1</v>
      </c>
      <c r="D48" t="s">
        <v>13626</v>
      </c>
      <c r="E48" t="s">
        <v>45</v>
      </c>
      <c r="F48" t="s">
        <v>3581</v>
      </c>
      <c r="G48" t="str">
        <f t="shared" si="0"/>
        <v>Сретенский РЭСпгт Кокуй</v>
      </c>
    </row>
    <row r="49" spans="2:7" x14ac:dyDescent="0.25">
      <c r="B49" s="486">
        <v>101049855</v>
      </c>
      <c r="C49" t="b">
        <v>1</v>
      </c>
      <c r="D49" t="s">
        <v>13635</v>
      </c>
      <c r="E49" t="s">
        <v>10</v>
      </c>
      <c r="F49" t="s">
        <v>3936</v>
      </c>
      <c r="G49" t="str">
        <f t="shared" si="0"/>
        <v>Борзинский РЭСп/ст Даурия</v>
      </c>
    </row>
    <row r="50" spans="2:7" x14ac:dyDescent="0.25">
      <c r="B50" s="486">
        <v>101049890</v>
      </c>
      <c r="C50" t="b">
        <v>1</v>
      </c>
      <c r="D50" t="s">
        <v>13635</v>
      </c>
      <c r="E50" t="s">
        <v>10</v>
      </c>
      <c r="F50" t="s">
        <v>3936</v>
      </c>
      <c r="G50" t="str">
        <f t="shared" si="0"/>
        <v>Борзинский РЭСп/ст Даурия</v>
      </c>
    </row>
    <row r="51" spans="2:7" x14ac:dyDescent="0.25">
      <c r="B51" s="193">
        <v>101049927</v>
      </c>
      <c r="C51" t="b">
        <v>1</v>
      </c>
      <c r="D51" t="s">
        <v>13630</v>
      </c>
      <c r="E51" t="s">
        <v>13631</v>
      </c>
      <c r="F51" t="s">
        <v>12896</v>
      </c>
      <c r="G51" t="str">
        <f t="shared" si="0"/>
        <v>Петровск-Забайкальскс Харагун</v>
      </c>
    </row>
    <row r="52" spans="2:7" x14ac:dyDescent="0.25">
      <c r="B52" s="427">
        <v>101050051</v>
      </c>
      <c r="C52" t="b">
        <v>1</v>
      </c>
      <c r="D52" t="s">
        <v>13646</v>
      </c>
      <c r="E52" t="s">
        <v>43</v>
      </c>
      <c r="F52" t="s">
        <v>3594</v>
      </c>
      <c r="G52" t="str">
        <f t="shared" si="0"/>
        <v>Читинский РЭСс Смоленка</v>
      </c>
    </row>
    <row r="53" spans="2:7" x14ac:dyDescent="0.25">
      <c r="B53" s="193">
        <v>101050052</v>
      </c>
      <c r="C53" t="b">
        <v>1</v>
      </c>
      <c r="D53" t="s">
        <v>13647</v>
      </c>
      <c r="E53" t="s">
        <v>44</v>
      </c>
      <c r="F53" t="s">
        <v>3487</v>
      </c>
      <c r="G53" t="str">
        <f t="shared" si="0"/>
        <v>Нерчинский РЭСг Нерчинск</v>
      </c>
    </row>
    <row r="54" spans="2:7" x14ac:dyDescent="0.25">
      <c r="B54" s="486">
        <v>101050056</v>
      </c>
      <c r="C54" t="b">
        <v>1</v>
      </c>
      <c r="D54" t="s">
        <v>13635</v>
      </c>
      <c r="E54" t="s">
        <v>10</v>
      </c>
      <c r="F54" t="s">
        <v>3936</v>
      </c>
      <c r="G54" t="str">
        <f t="shared" si="0"/>
        <v>Борзинский РЭСп/ст Даурия</v>
      </c>
    </row>
    <row r="55" spans="2:7" x14ac:dyDescent="0.25">
      <c r="B55" s="486">
        <v>101050059</v>
      </c>
      <c r="C55" t="b">
        <v>1</v>
      </c>
      <c r="D55" t="s">
        <v>13635</v>
      </c>
      <c r="E55" t="s">
        <v>10</v>
      </c>
      <c r="F55" t="s">
        <v>3936</v>
      </c>
      <c r="G55" t="str">
        <f t="shared" si="0"/>
        <v>Борзинский РЭСп/ст Даурия</v>
      </c>
    </row>
    <row r="56" spans="2:7" x14ac:dyDescent="0.25">
      <c r="B56" s="486">
        <v>101050079</v>
      </c>
      <c r="C56" t="b">
        <v>1</v>
      </c>
      <c r="D56" t="s">
        <v>13635</v>
      </c>
      <c r="E56" t="s">
        <v>10</v>
      </c>
      <c r="F56" t="s">
        <v>3936</v>
      </c>
      <c r="G56" t="str">
        <f t="shared" si="0"/>
        <v>Борзинский РЭСп/ст Даурия</v>
      </c>
    </row>
    <row r="57" spans="2:7" x14ac:dyDescent="0.25">
      <c r="B57" s="193">
        <v>101050088</v>
      </c>
      <c r="C57" t="b">
        <v>1</v>
      </c>
      <c r="D57" t="s">
        <v>13628</v>
      </c>
      <c r="E57" t="s">
        <v>44</v>
      </c>
      <c r="F57" t="s">
        <v>9768</v>
      </c>
      <c r="G57" t="str">
        <f t="shared" si="0"/>
        <v>Нерчинский РЭСс Кангил</v>
      </c>
    </row>
    <row r="58" spans="2:7" x14ac:dyDescent="0.25">
      <c r="B58" s="193">
        <v>101050124</v>
      </c>
      <c r="C58" t="b">
        <v>1</v>
      </c>
      <c r="D58" t="s">
        <v>13640</v>
      </c>
      <c r="E58" t="s">
        <v>44</v>
      </c>
      <c r="F58" t="s">
        <v>9818</v>
      </c>
      <c r="G58" t="str">
        <f t="shared" si="0"/>
        <v>Нерчинский РЭСс Правые Кумаки</v>
      </c>
    </row>
    <row r="59" spans="2:7" x14ac:dyDescent="0.25">
      <c r="B59" s="486">
        <v>101050137</v>
      </c>
      <c r="C59" t="b">
        <v>1</v>
      </c>
      <c r="D59" t="s">
        <v>13635</v>
      </c>
      <c r="E59" t="s">
        <v>10</v>
      </c>
      <c r="F59" t="s">
        <v>3936</v>
      </c>
      <c r="G59" t="str">
        <f t="shared" si="0"/>
        <v>Борзинский РЭСп/ст Даурия</v>
      </c>
    </row>
    <row r="60" spans="2:7" x14ac:dyDescent="0.25">
      <c r="B60" s="172">
        <v>101050163</v>
      </c>
      <c r="C60" t="b">
        <v>1</v>
      </c>
      <c r="D60" t="s">
        <v>13627</v>
      </c>
      <c r="E60" t="s">
        <v>91</v>
      </c>
      <c r="F60" t="s">
        <v>10429</v>
      </c>
      <c r="G60" t="str">
        <f t="shared" si="0"/>
        <v>Чернышевский РЭСс Кадая</v>
      </c>
    </row>
    <row r="61" spans="2:7" x14ac:dyDescent="0.25">
      <c r="B61" s="193">
        <v>101050192</v>
      </c>
      <c r="C61" t="b">
        <v>1</v>
      </c>
      <c r="D61" t="s">
        <v>13648</v>
      </c>
      <c r="E61" t="s">
        <v>44</v>
      </c>
      <c r="F61" t="s">
        <v>3487</v>
      </c>
      <c r="G61" t="str">
        <f t="shared" si="0"/>
        <v>Нерчинский РЭСг Нерчинск</v>
      </c>
    </row>
    <row r="62" spans="2:7" x14ac:dyDescent="0.25">
      <c r="B62" s="193">
        <v>101050217</v>
      </c>
      <c r="C62" t="b">
        <v>1</v>
      </c>
      <c r="D62" t="s">
        <v>13639</v>
      </c>
      <c r="E62" t="s">
        <v>44</v>
      </c>
      <c r="F62" t="s">
        <v>9829</v>
      </c>
      <c r="G62" t="str">
        <f t="shared" si="0"/>
        <v>Нерчинский РЭСс Нижние Ключи</v>
      </c>
    </row>
    <row r="63" spans="2:7" x14ac:dyDescent="0.25">
      <c r="B63" s="164">
        <v>101050250</v>
      </c>
      <c r="C63" t="b">
        <v>1</v>
      </c>
      <c r="D63" t="s">
        <v>13637</v>
      </c>
      <c r="E63" t="s">
        <v>4</v>
      </c>
      <c r="F63" t="s">
        <v>3659</v>
      </c>
      <c r="G63" t="str">
        <f t="shared" si="0"/>
        <v>Агинский РЭСс Южный Аргалей</v>
      </c>
    </row>
    <row r="64" spans="2:7" x14ac:dyDescent="0.25">
      <c r="B64" s="193">
        <v>101050362</v>
      </c>
      <c r="C64" t="b">
        <v>1</v>
      </c>
      <c r="D64" t="s">
        <v>13649</v>
      </c>
      <c r="E64" t="s">
        <v>44</v>
      </c>
      <c r="F64" t="s">
        <v>9893</v>
      </c>
      <c r="G64" t="str">
        <f t="shared" si="0"/>
        <v>Нерчинский РЭСс Савватеево</v>
      </c>
    </row>
    <row r="65" spans="2:7" x14ac:dyDescent="0.25">
      <c r="B65" s="172">
        <v>101050404</v>
      </c>
      <c r="C65" t="b">
        <v>1</v>
      </c>
      <c r="D65" t="s">
        <v>13626</v>
      </c>
      <c r="E65" t="s">
        <v>45</v>
      </c>
      <c r="F65" t="s">
        <v>3581</v>
      </c>
      <c r="G65" t="str">
        <f t="shared" si="0"/>
        <v>Сретенский РЭСпгт Кокуй</v>
      </c>
    </row>
    <row r="66" spans="2:7" x14ac:dyDescent="0.25">
      <c r="B66" s="164">
        <v>101050408</v>
      </c>
      <c r="C66" t="b">
        <v>1</v>
      </c>
      <c r="D66" t="s">
        <v>13632</v>
      </c>
      <c r="E66" t="s">
        <v>4</v>
      </c>
      <c r="F66" t="s">
        <v>4014</v>
      </c>
      <c r="G66" t="str">
        <f t="shared" si="0"/>
        <v>Агинский РЭСс Хойто-Ага</v>
      </c>
    </row>
    <row r="67" spans="2:7" x14ac:dyDescent="0.25">
      <c r="B67" s="486">
        <v>101050438</v>
      </c>
      <c r="C67" t="b">
        <v>1</v>
      </c>
      <c r="D67" t="s">
        <v>13635</v>
      </c>
      <c r="E67" t="s">
        <v>10</v>
      </c>
      <c r="F67" t="s">
        <v>3936</v>
      </c>
      <c r="G67" t="str">
        <f t="shared" si="0"/>
        <v>Борзинский РЭСп/ст Даурия</v>
      </c>
    </row>
    <row r="68" spans="2:7" x14ac:dyDescent="0.25">
      <c r="B68" s="164">
        <v>101050465</v>
      </c>
      <c r="C68" t="b">
        <v>1</v>
      </c>
      <c r="D68" t="s">
        <v>13643</v>
      </c>
      <c r="E68" t="s">
        <v>42</v>
      </c>
      <c r="F68" t="s">
        <v>3368</v>
      </c>
      <c r="G68" t="str">
        <f t="shared" si="0"/>
        <v>Центральный РЭСг Чита</v>
      </c>
    </row>
    <row r="69" spans="2:7" x14ac:dyDescent="0.25">
      <c r="B69" s="164">
        <v>101050474</v>
      </c>
      <c r="C69" t="b">
        <v>1</v>
      </c>
      <c r="D69" t="s">
        <v>13637</v>
      </c>
      <c r="E69" t="s">
        <v>4</v>
      </c>
      <c r="F69" t="s">
        <v>3659</v>
      </c>
      <c r="G69" t="str">
        <f t="shared" si="0"/>
        <v>Агинский РЭСс Южный Аргалей</v>
      </c>
    </row>
    <row r="70" spans="2:7" x14ac:dyDescent="0.25">
      <c r="B70" s="486">
        <v>101050507</v>
      </c>
      <c r="C70" t="b">
        <v>1</v>
      </c>
      <c r="D70" t="s">
        <v>13635</v>
      </c>
      <c r="E70" t="s">
        <v>10</v>
      </c>
      <c r="F70" t="s">
        <v>3936</v>
      </c>
      <c r="G70" t="str">
        <f t="shared" si="0"/>
        <v>Борзинский РЭСп/ст Даурия</v>
      </c>
    </row>
    <row r="71" spans="2:7" x14ac:dyDescent="0.25">
      <c r="B71" s="173">
        <v>101050533</v>
      </c>
      <c r="C71" t="b">
        <v>1</v>
      </c>
      <c r="D71" t="s">
        <v>13650</v>
      </c>
      <c r="E71" t="s">
        <v>93</v>
      </c>
      <c r="F71" t="s">
        <v>3770</v>
      </c>
      <c r="G71" t="str">
        <f t="shared" si="0"/>
        <v>Холбонский РЭСс Чирон</v>
      </c>
    </row>
    <row r="72" spans="2:7" x14ac:dyDescent="0.25">
      <c r="B72" s="193">
        <v>101050545</v>
      </c>
      <c r="C72" t="b">
        <v>1</v>
      </c>
      <c r="D72" t="s">
        <v>13651</v>
      </c>
      <c r="E72" t="s">
        <v>44</v>
      </c>
      <c r="F72" t="s">
        <v>9683</v>
      </c>
      <c r="G72" t="str">
        <f t="shared" si="0"/>
        <v>Нерчинский РЭСпгт Приисковый</v>
      </c>
    </row>
    <row r="73" spans="2:7" x14ac:dyDescent="0.25">
      <c r="B73" s="172">
        <v>101050550</v>
      </c>
      <c r="C73" t="b">
        <v>1</v>
      </c>
      <c r="D73" t="s">
        <v>13625</v>
      </c>
      <c r="E73" t="s">
        <v>45</v>
      </c>
      <c r="F73" t="s">
        <v>10259</v>
      </c>
      <c r="G73" t="str">
        <f t="shared" si="0"/>
        <v>Сретенский РЭСс Фирсово</v>
      </c>
    </row>
    <row r="74" spans="2:7" x14ac:dyDescent="0.25">
      <c r="B74" s="172">
        <v>101050558</v>
      </c>
      <c r="C74" t="b">
        <v>1</v>
      </c>
      <c r="D74" t="s">
        <v>13644</v>
      </c>
      <c r="E74" t="s">
        <v>45</v>
      </c>
      <c r="F74" t="s">
        <v>3606</v>
      </c>
      <c r="G74" t="str">
        <f t="shared" si="0"/>
        <v>Сретенский РЭСг Сретенск</v>
      </c>
    </row>
    <row r="75" spans="2:7" x14ac:dyDescent="0.25">
      <c r="B75" s="172">
        <v>101050594</v>
      </c>
      <c r="C75" t="b">
        <v>1</v>
      </c>
      <c r="D75" t="s">
        <v>13626</v>
      </c>
      <c r="E75" t="s">
        <v>45</v>
      </c>
      <c r="F75" t="s">
        <v>3581</v>
      </c>
      <c r="G75" t="str">
        <f t="shared" si="0"/>
        <v>Сретенский РЭСпгт Кокуй</v>
      </c>
    </row>
    <row r="76" spans="2:7" x14ac:dyDescent="0.25">
      <c r="B76" s="172">
        <v>101050668</v>
      </c>
      <c r="C76" t="b">
        <v>1</v>
      </c>
      <c r="D76" t="s">
        <v>13636</v>
      </c>
      <c r="E76" t="s">
        <v>45</v>
      </c>
      <c r="F76" t="s">
        <v>3606</v>
      </c>
      <c r="G76" t="str">
        <f t="shared" si="0"/>
        <v>Сретенский РЭСг Сретенск</v>
      </c>
    </row>
    <row r="77" spans="2:7" x14ac:dyDescent="0.25">
      <c r="B77" s="164">
        <v>101050688</v>
      </c>
      <c r="C77" t="b">
        <v>1</v>
      </c>
      <c r="D77" t="s">
        <v>13632</v>
      </c>
      <c r="E77" t="s">
        <v>4</v>
      </c>
      <c r="F77" t="s">
        <v>4014</v>
      </c>
      <c r="G77" t="str">
        <f t="shared" si="0"/>
        <v>Агинский РЭСс Хойто-Ага</v>
      </c>
    </row>
    <row r="78" spans="2:7" x14ac:dyDescent="0.25">
      <c r="B78" s="164">
        <v>101050731</v>
      </c>
      <c r="C78" t="b">
        <v>1</v>
      </c>
      <c r="D78" t="s">
        <v>13633</v>
      </c>
      <c r="E78" t="s">
        <v>42</v>
      </c>
      <c r="F78" t="s">
        <v>3368</v>
      </c>
      <c r="G78" t="str">
        <f t="shared" ref="G78:G141" si="1">CONCATENATE(E78,F78)</f>
        <v>Центральный РЭСг Чита</v>
      </c>
    </row>
    <row r="79" spans="2:7" x14ac:dyDescent="0.25">
      <c r="B79" s="164">
        <v>101050742</v>
      </c>
      <c r="C79" t="b">
        <v>1</v>
      </c>
      <c r="D79" t="s">
        <v>13643</v>
      </c>
      <c r="E79" t="s">
        <v>42</v>
      </c>
      <c r="F79" t="s">
        <v>3368</v>
      </c>
      <c r="G79" t="str">
        <f t="shared" si="1"/>
        <v>Центральный РЭСг Чита</v>
      </c>
    </row>
    <row r="80" spans="2:7" x14ac:dyDescent="0.25">
      <c r="B80" s="193">
        <v>101050765</v>
      </c>
      <c r="C80" t="b">
        <v>1</v>
      </c>
      <c r="D80" t="s">
        <v>13647</v>
      </c>
      <c r="E80" t="s">
        <v>44</v>
      </c>
      <c r="F80" t="s">
        <v>3487</v>
      </c>
      <c r="G80" t="str">
        <f t="shared" si="1"/>
        <v>Нерчинский РЭСг Нерчинск</v>
      </c>
    </row>
    <row r="81" spans="2:7" x14ac:dyDescent="0.25">
      <c r="B81" s="173">
        <v>101050768</v>
      </c>
      <c r="C81" t="b">
        <v>1</v>
      </c>
      <c r="D81" t="s">
        <v>13652</v>
      </c>
      <c r="E81" t="s">
        <v>93</v>
      </c>
      <c r="F81" t="s">
        <v>3567</v>
      </c>
      <c r="G81" t="str">
        <f t="shared" si="1"/>
        <v>Холбонский РЭСпгт Первомайский</v>
      </c>
    </row>
    <row r="82" spans="2:7" x14ac:dyDescent="0.25">
      <c r="B82" s="486">
        <v>101050777</v>
      </c>
      <c r="C82" t="b">
        <v>1</v>
      </c>
      <c r="D82" t="s">
        <v>13635</v>
      </c>
      <c r="E82" t="s">
        <v>10</v>
      </c>
      <c r="F82" t="s">
        <v>3936</v>
      </c>
      <c r="G82" t="str">
        <f t="shared" si="1"/>
        <v>Борзинский РЭСп/ст Даурия</v>
      </c>
    </row>
    <row r="83" spans="2:7" x14ac:dyDescent="0.25">
      <c r="B83" s="193">
        <v>101050812</v>
      </c>
      <c r="C83" t="b">
        <v>1</v>
      </c>
      <c r="D83" t="s">
        <v>13628</v>
      </c>
      <c r="E83" t="s">
        <v>44</v>
      </c>
      <c r="F83" t="s">
        <v>9768</v>
      </c>
      <c r="G83" t="str">
        <f t="shared" si="1"/>
        <v>Нерчинский РЭСс Кангил</v>
      </c>
    </row>
    <row r="84" spans="2:7" x14ac:dyDescent="0.25">
      <c r="B84" s="164">
        <v>101050824</v>
      </c>
      <c r="C84" t="b">
        <v>1</v>
      </c>
      <c r="D84" t="s">
        <v>13632</v>
      </c>
      <c r="E84" t="s">
        <v>4</v>
      </c>
      <c r="F84" t="s">
        <v>4014</v>
      </c>
      <c r="G84" t="str">
        <f t="shared" si="1"/>
        <v>Агинский РЭСс Хойто-Ага</v>
      </c>
    </row>
    <row r="85" spans="2:7" x14ac:dyDescent="0.25">
      <c r="B85" s="164">
        <v>101050854</v>
      </c>
      <c r="C85" t="b">
        <v>1</v>
      </c>
      <c r="D85" t="s">
        <v>13632</v>
      </c>
      <c r="E85" t="s">
        <v>4</v>
      </c>
      <c r="F85" t="s">
        <v>4014</v>
      </c>
      <c r="G85" t="str">
        <f t="shared" si="1"/>
        <v>Агинский РЭСс Хойто-Ага</v>
      </c>
    </row>
    <row r="86" spans="2:7" x14ac:dyDescent="0.25">
      <c r="B86" s="164">
        <v>101050857</v>
      </c>
      <c r="C86" t="b">
        <v>1</v>
      </c>
      <c r="D86" t="s">
        <v>13632</v>
      </c>
      <c r="E86" t="s">
        <v>4</v>
      </c>
      <c r="F86" t="s">
        <v>4014</v>
      </c>
      <c r="G86" t="str">
        <f t="shared" si="1"/>
        <v>Агинский РЭСс Хойто-Ага</v>
      </c>
    </row>
    <row r="87" spans="2:7" x14ac:dyDescent="0.25">
      <c r="B87" s="164">
        <v>101050859</v>
      </c>
      <c r="C87" t="b">
        <v>1</v>
      </c>
      <c r="D87" t="s">
        <v>13653</v>
      </c>
      <c r="E87" t="s">
        <v>42</v>
      </c>
      <c r="F87" t="s">
        <v>3368</v>
      </c>
      <c r="G87" t="str">
        <f t="shared" si="1"/>
        <v>Центральный РЭСг Чита</v>
      </c>
    </row>
    <row r="88" spans="2:7" x14ac:dyDescent="0.25">
      <c r="B88" s="164">
        <v>101050863</v>
      </c>
      <c r="C88" t="b">
        <v>1</v>
      </c>
      <c r="D88" t="s">
        <v>13653</v>
      </c>
      <c r="E88" t="s">
        <v>42</v>
      </c>
      <c r="F88" t="s">
        <v>3368</v>
      </c>
      <c r="G88" t="str">
        <f t="shared" si="1"/>
        <v>Центральный РЭСг Чита</v>
      </c>
    </row>
    <row r="89" spans="2:7" x14ac:dyDescent="0.25">
      <c r="B89" s="164">
        <v>101050866</v>
      </c>
      <c r="C89" t="b">
        <v>1</v>
      </c>
      <c r="D89" t="s">
        <v>13653</v>
      </c>
      <c r="E89" t="s">
        <v>42</v>
      </c>
      <c r="F89" t="s">
        <v>3368</v>
      </c>
      <c r="G89" t="str">
        <f t="shared" si="1"/>
        <v>Центральный РЭСг Чита</v>
      </c>
    </row>
    <row r="90" spans="2:7" x14ac:dyDescent="0.25">
      <c r="B90" s="193">
        <v>101050875</v>
      </c>
      <c r="C90" t="b">
        <v>1</v>
      </c>
      <c r="D90" t="s">
        <v>13639</v>
      </c>
      <c r="E90" t="s">
        <v>44</v>
      </c>
      <c r="F90" t="s">
        <v>9829</v>
      </c>
      <c r="G90" t="str">
        <f t="shared" si="1"/>
        <v>Нерчинский РЭСс Нижние Ключи</v>
      </c>
    </row>
    <row r="91" spans="2:7" x14ac:dyDescent="0.25">
      <c r="B91" s="172">
        <v>101050955</v>
      </c>
      <c r="C91" t="b">
        <v>1</v>
      </c>
      <c r="D91" t="s">
        <v>13654</v>
      </c>
      <c r="E91" t="s">
        <v>45</v>
      </c>
      <c r="F91" t="s">
        <v>3581</v>
      </c>
      <c r="G91" t="str">
        <f t="shared" si="1"/>
        <v>Сретенский РЭСпгт Кокуй</v>
      </c>
    </row>
    <row r="92" spans="2:7" x14ac:dyDescent="0.25">
      <c r="B92" s="193">
        <v>101051004</v>
      </c>
      <c r="C92" t="b">
        <v>1</v>
      </c>
      <c r="D92" t="s">
        <v>13641</v>
      </c>
      <c r="E92" t="s">
        <v>44</v>
      </c>
      <c r="F92" t="s">
        <v>3487</v>
      </c>
      <c r="G92" t="str">
        <f t="shared" si="1"/>
        <v>Нерчинский РЭСг Нерчинск</v>
      </c>
    </row>
    <row r="93" spans="2:7" x14ac:dyDescent="0.25">
      <c r="B93" s="164">
        <v>101051019</v>
      </c>
      <c r="C93" t="b">
        <v>1</v>
      </c>
      <c r="D93" t="s">
        <v>13632</v>
      </c>
      <c r="E93" t="s">
        <v>4</v>
      </c>
      <c r="F93" t="s">
        <v>4014</v>
      </c>
      <c r="G93" t="str">
        <f t="shared" si="1"/>
        <v>Агинский РЭСс Хойто-Ага</v>
      </c>
    </row>
    <row r="94" spans="2:7" x14ac:dyDescent="0.25">
      <c r="B94" s="172">
        <v>101051080</v>
      </c>
      <c r="C94" t="b">
        <v>1</v>
      </c>
      <c r="D94" t="s">
        <v>13625</v>
      </c>
      <c r="E94" t="s">
        <v>45</v>
      </c>
      <c r="F94" t="s">
        <v>10259</v>
      </c>
      <c r="G94" t="str">
        <f t="shared" si="1"/>
        <v>Сретенский РЭСс Фирсово</v>
      </c>
    </row>
    <row r="95" spans="2:7" x14ac:dyDescent="0.25">
      <c r="B95" s="486">
        <v>101051095</v>
      </c>
      <c r="C95" t="b">
        <v>1</v>
      </c>
      <c r="D95" t="s">
        <v>13635</v>
      </c>
      <c r="E95" t="s">
        <v>10</v>
      </c>
      <c r="F95" t="s">
        <v>3936</v>
      </c>
      <c r="G95" t="str">
        <f t="shared" si="1"/>
        <v>Борзинский РЭСп/ст Даурия</v>
      </c>
    </row>
    <row r="96" spans="2:7" x14ac:dyDescent="0.25">
      <c r="B96" s="193">
        <v>101051119</v>
      </c>
      <c r="C96" t="b">
        <v>1</v>
      </c>
      <c r="D96" t="s">
        <v>13639</v>
      </c>
      <c r="E96" t="s">
        <v>44</v>
      </c>
      <c r="F96" t="s">
        <v>9829</v>
      </c>
      <c r="G96" t="str">
        <f t="shared" si="1"/>
        <v>Нерчинский РЭСс Нижние Ключи</v>
      </c>
    </row>
    <row r="97" spans="2:7" x14ac:dyDescent="0.25">
      <c r="B97" s="164">
        <v>101051216</v>
      </c>
      <c r="C97" t="b">
        <v>1</v>
      </c>
      <c r="D97" t="s">
        <v>13632</v>
      </c>
      <c r="E97" t="s">
        <v>4</v>
      </c>
      <c r="F97" t="s">
        <v>4014</v>
      </c>
      <c r="G97" t="str">
        <f t="shared" si="1"/>
        <v>Агинский РЭСс Хойто-Ага</v>
      </c>
    </row>
    <row r="98" spans="2:7" x14ac:dyDescent="0.25">
      <c r="B98" s="172">
        <v>101051222</v>
      </c>
      <c r="C98" t="b">
        <v>1</v>
      </c>
      <c r="D98" t="s">
        <v>13625</v>
      </c>
      <c r="E98" t="s">
        <v>45</v>
      </c>
      <c r="F98" t="s">
        <v>10259</v>
      </c>
      <c r="G98" t="str">
        <f t="shared" si="1"/>
        <v>Сретенский РЭСс Фирсово</v>
      </c>
    </row>
    <row r="99" spans="2:7" x14ac:dyDescent="0.25">
      <c r="B99" s="193">
        <v>101051261</v>
      </c>
      <c r="C99" t="b">
        <v>1</v>
      </c>
      <c r="D99" t="s">
        <v>13639</v>
      </c>
      <c r="E99" t="s">
        <v>44</v>
      </c>
      <c r="F99" t="s">
        <v>9829</v>
      </c>
      <c r="G99" t="str">
        <f t="shared" si="1"/>
        <v>Нерчинский РЭСс Нижние Ключи</v>
      </c>
    </row>
    <row r="100" spans="2:7" x14ac:dyDescent="0.25">
      <c r="B100" s="164">
        <v>101051266</v>
      </c>
      <c r="C100" t="b">
        <v>1</v>
      </c>
      <c r="D100" t="s">
        <v>13632</v>
      </c>
      <c r="E100" t="s">
        <v>4</v>
      </c>
      <c r="F100" t="s">
        <v>4014</v>
      </c>
      <c r="G100" t="str">
        <f t="shared" si="1"/>
        <v>Агинский РЭСс Хойто-Ага</v>
      </c>
    </row>
    <row r="101" spans="2:7" x14ac:dyDescent="0.25">
      <c r="B101" s="172">
        <v>101051294</v>
      </c>
      <c r="C101" t="b">
        <v>1</v>
      </c>
      <c r="D101" t="s">
        <v>13625</v>
      </c>
      <c r="E101" t="s">
        <v>45</v>
      </c>
      <c r="F101" t="s">
        <v>10259</v>
      </c>
      <c r="G101" t="str">
        <f t="shared" si="1"/>
        <v>Сретенский РЭСс Фирсово</v>
      </c>
    </row>
    <row r="102" spans="2:7" x14ac:dyDescent="0.25">
      <c r="B102" s="193">
        <v>101051297</v>
      </c>
      <c r="C102" t="b">
        <v>1</v>
      </c>
      <c r="D102" t="s">
        <v>13630</v>
      </c>
      <c r="E102" t="s">
        <v>13631</v>
      </c>
      <c r="F102" t="s">
        <v>12896</v>
      </c>
      <c r="G102" t="str">
        <f t="shared" si="1"/>
        <v>Петровск-Забайкальскс Харагун</v>
      </c>
    </row>
    <row r="103" spans="2:7" x14ac:dyDescent="0.25">
      <c r="B103" s="486">
        <v>101051415</v>
      </c>
      <c r="C103" t="b">
        <v>1</v>
      </c>
      <c r="D103" t="s">
        <v>13635</v>
      </c>
      <c r="E103" t="s">
        <v>10</v>
      </c>
      <c r="F103" t="s">
        <v>3936</v>
      </c>
      <c r="G103" t="str">
        <f t="shared" si="1"/>
        <v>Борзинский РЭСп/ст Даурия</v>
      </c>
    </row>
    <row r="104" spans="2:7" x14ac:dyDescent="0.25">
      <c r="B104" s="164">
        <v>101051474</v>
      </c>
      <c r="C104" t="b">
        <v>1</v>
      </c>
      <c r="D104" t="s">
        <v>13653</v>
      </c>
      <c r="E104" t="s">
        <v>42</v>
      </c>
      <c r="F104" t="s">
        <v>3368</v>
      </c>
      <c r="G104" t="str">
        <f t="shared" si="1"/>
        <v>Центральный РЭСг Чита</v>
      </c>
    </row>
    <row r="105" spans="2:7" x14ac:dyDescent="0.25">
      <c r="B105" s="164">
        <v>101051596</v>
      </c>
      <c r="C105" t="b">
        <v>1</v>
      </c>
      <c r="D105" t="s">
        <v>13633</v>
      </c>
      <c r="E105" t="s">
        <v>42</v>
      </c>
      <c r="F105" t="s">
        <v>3368</v>
      </c>
      <c r="G105" t="str">
        <f t="shared" si="1"/>
        <v>Центральный РЭСг Чита</v>
      </c>
    </row>
    <row r="106" spans="2:7" x14ac:dyDescent="0.25">
      <c r="B106" s="172">
        <v>101051602</v>
      </c>
      <c r="C106" t="b">
        <v>1</v>
      </c>
      <c r="D106" t="s">
        <v>13625</v>
      </c>
      <c r="E106" t="s">
        <v>45</v>
      </c>
      <c r="F106" t="s">
        <v>10259</v>
      </c>
      <c r="G106" t="str">
        <f t="shared" si="1"/>
        <v>Сретенский РЭСс Фирсово</v>
      </c>
    </row>
    <row r="107" spans="2:7" x14ac:dyDescent="0.25">
      <c r="B107" s="427">
        <v>101051643</v>
      </c>
      <c r="C107" t="b">
        <v>1</v>
      </c>
      <c r="D107" t="s">
        <v>13655</v>
      </c>
      <c r="E107" t="s">
        <v>43</v>
      </c>
      <c r="F107" t="s">
        <v>3594</v>
      </c>
      <c r="G107" t="str">
        <f t="shared" si="1"/>
        <v>Читинский РЭСс Смоленка</v>
      </c>
    </row>
    <row r="108" spans="2:7" x14ac:dyDescent="0.25">
      <c r="B108" s="164">
        <v>101051683</v>
      </c>
      <c r="C108" t="b">
        <v>1</v>
      </c>
      <c r="D108" t="s">
        <v>13632</v>
      </c>
      <c r="E108" t="s">
        <v>4</v>
      </c>
      <c r="F108" t="s">
        <v>4014</v>
      </c>
      <c r="G108" t="str">
        <f t="shared" si="1"/>
        <v>Агинский РЭСс Хойто-Ага</v>
      </c>
    </row>
    <row r="109" spans="2:7" x14ac:dyDescent="0.25">
      <c r="B109" s="172">
        <v>101051714</v>
      </c>
      <c r="C109" t="b">
        <v>1</v>
      </c>
      <c r="D109" t="s">
        <v>13627</v>
      </c>
      <c r="E109" t="s">
        <v>91</v>
      </c>
      <c r="F109" t="s">
        <v>10499</v>
      </c>
      <c r="G109" t="str">
        <f t="shared" si="1"/>
        <v>Чернышевский РЭСс Новый Олов</v>
      </c>
    </row>
    <row r="110" spans="2:7" x14ac:dyDescent="0.25">
      <c r="B110" s="193">
        <v>101051775</v>
      </c>
      <c r="C110" t="b">
        <v>1</v>
      </c>
      <c r="D110" t="s">
        <v>13641</v>
      </c>
      <c r="E110" t="s">
        <v>44</v>
      </c>
      <c r="F110" t="s">
        <v>3487</v>
      </c>
      <c r="G110" t="str">
        <f t="shared" si="1"/>
        <v>Нерчинский РЭСг Нерчинск</v>
      </c>
    </row>
    <row r="111" spans="2:7" x14ac:dyDescent="0.25">
      <c r="B111" s="164">
        <v>101051799</v>
      </c>
      <c r="C111" t="b">
        <v>1</v>
      </c>
      <c r="D111" t="s">
        <v>13637</v>
      </c>
      <c r="E111" t="s">
        <v>4</v>
      </c>
      <c r="F111" t="s">
        <v>3659</v>
      </c>
      <c r="G111" t="str">
        <f t="shared" si="1"/>
        <v>Агинский РЭСс Южный Аргалей</v>
      </c>
    </row>
    <row r="112" spans="2:7" x14ac:dyDescent="0.25">
      <c r="B112" s="193">
        <v>101051895</v>
      </c>
      <c r="C112" t="b">
        <v>1</v>
      </c>
      <c r="D112" t="s">
        <v>13638</v>
      </c>
      <c r="E112" t="s">
        <v>13631</v>
      </c>
      <c r="F112" t="s">
        <v>3960</v>
      </c>
      <c r="G112" t="str">
        <f t="shared" si="1"/>
        <v>Петровск-Забайкальскнп Катангар Лесоучасток</v>
      </c>
    </row>
    <row r="113" spans="2:7" x14ac:dyDescent="0.25">
      <c r="B113" s="486">
        <v>101052113</v>
      </c>
      <c r="C113" t="b">
        <v>1</v>
      </c>
      <c r="D113" t="s">
        <v>13635</v>
      </c>
      <c r="E113" t="s">
        <v>10</v>
      </c>
      <c r="F113" t="s">
        <v>3936</v>
      </c>
      <c r="G113" t="str">
        <f t="shared" si="1"/>
        <v>Борзинский РЭСп/ст Даурия</v>
      </c>
    </row>
    <row r="114" spans="2:7" x14ac:dyDescent="0.25">
      <c r="B114" s="172">
        <v>101052185</v>
      </c>
      <c r="C114" t="b">
        <v>1</v>
      </c>
      <c r="D114" t="s">
        <v>13654</v>
      </c>
      <c r="E114" t="s">
        <v>45</v>
      </c>
      <c r="F114" t="s">
        <v>3581</v>
      </c>
      <c r="G114" t="str">
        <f t="shared" si="1"/>
        <v>Сретенский РЭСпгт Кокуй</v>
      </c>
    </row>
    <row r="115" spans="2:7" x14ac:dyDescent="0.25">
      <c r="B115" s="164">
        <v>101052239</v>
      </c>
      <c r="C115" t="b">
        <v>1</v>
      </c>
      <c r="D115" t="s">
        <v>13637</v>
      </c>
      <c r="E115" t="s">
        <v>4</v>
      </c>
      <c r="F115" t="s">
        <v>3659</v>
      </c>
      <c r="G115" t="str">
        <f t="shared" si="1"/>
        <v>Агинский РЭСс Южный Аргалей</v>
      </c>
    </row>
    <row r="116" spans="2:7" x14ac:dyDescent="0.25">
      <c r="B116" s="164">
        <v>101052252</v>
      </c>
      <c r="C116" t="b">
        <v>1</v>
      </c>
      <c r="D116" t="s">
        <v>13637</v>
      </c>
      <c r="E116" t="s">
        <v>4</v>
      </c>
      <c r="F116" t="s">
        <v>3659</v>
      </c>
      <c r="G116" t="str">
        <f t="shared" si="1"/>
        <v>Агинский РЭСс Южный Аргалей</v>
      </c>
    </row>
    <row r="117" spans="2:7" x14ac:dyDescent="0.25">
      <c r="B117" s="486">
        <v>101052267</v>
      </c>
      <c r="C117" t="b">
        <v>1</v>
      </c>
      <c r="D117" t="s">
        <v>13635</v>
      </c>
      <c r="E117" t="s">
        <v>10</v>
      </c>
      <c r="F117" t="s">
        <v>3936</v>
      </c>
      <c r="G117" t="str">
        <f t="shared" si="1"/>
        <v>Борзинский РЭСп/ст Даурия</v>
      </c>
    </row>
    <row r="118" spans="2:7" x14ac:dyDescent="0.25">
      <c r="B118" s="193">
        <v>101052293</v>
      </c>
      <c r="C118" t="b">
        <v>1</v>
      </c>
      <c r="D118" t="s">
        <v>13628</v>
      </c>
      <c r="E118" t="s">
        <v>44</v>
      </c>
      <c r="F118" t="s">
        <v>3584</v>
      </c>
      <c r="G118" t="str">
        <f t="shared" si="1"/>
        <v>Нерчинский РЭСс Знаменка</v>
      </c>
    </row>
    <row r="119" spans="2:7" x14ac:dyDescent="0.25">
      <c r="B119" s="164">
        <v>101052316</v>
      </c>
      <c r="C119" t="b">
        <v>1</v>
      </c>
      <c r="D119" t="s">
        <v>13632</v>
      </c>
      <c r="E119" t="s">
        <v>4</v>
      </c>
      <c r="F119" t="s">
        <v>4014</v>
      </c>
      <c r="G119" t="str">
        <f t="shared" si="1"/>
        <v>Агинский РЭСс Хойто-Ага</v>
      </c>
    </row>
    <row r="120" spans="2:7" x14ac:dyDescent="0.25">
      <c r="B120" s="172">
        <v>101052338</v>
      </c>
      <c r="C120" t="b">
        <v>1</v>
      </c>
      <c r="D120" t="s">
        <v>13636</v>
      </c>
      <c r="E120" t="s">
        <v>45</v>
      </c>
      <c r="F120" t="s">
        <v>3606</v>
      </c>
      <c r="G120" t="str">
        <f t="shared" si="1"/>
        <v>Сретенский РЭСг Сретенск</v>
      </c>
    </row>
    <row r="121" spans="2:7" x14ac:dyDescent="0.25">
      <c r="B121" s="193">
        <v>101052427</v>
      </c>
      <c r="C121" t="b">
        <v>1</v>
      </c>
      <c r="D121" t="s">
        <v>13648</v>
      </c>
      <c r="E121" t="s">
        <v>44</v>
      </c>
      <c r="F121" t="s">
        <v>3487</v>
      </c>
      <c r="G121" t="str">
        <f t="shared" si="1"/>
        <v>Нерчинский РЭСг Нерчинск</v>
      </c>
    </row>
    <row r="122" spans="2:7" x14ac:dyDescent="0.25">
      <c r="B122" s="164">
        <v>101052431</v>
      </c>
      <c r="C122" t="b">
        <v>1</v>
      </c>
      <c r="D122" t="s">
        <v>13637</v>
      </c>
      <c r="E122" t="s">
        <v>4</v>
      </c>
      <c r="F122" t="s">
        <v>3659</v>
      </c>
      <c r="G122" t="str">
        <f t="shared" si="1"/>
        <v>Агинский РЭСс Южный Аргалей</v>
      </c>
    </row>
    <row r="123" spans="2:7" x14ac:dyDescent="0.25">
      <c r="B123" s="173">
        <v>101052448</v>
      </c>
      <c r="C123" t="b">
        <v>1</v>
      </c>
      <c r="D123" t="s">
        <v>13652</v>
      </c>
      <c r="E123" t="s">
        <v>93</v>
      </c>
      <c r="F123" t="s">
        <v>3567</v>
      </c>
      <c r="G123" t="str">
        <f t="shared" si="1"/>
        <v>Холбонский РЭСпгт Первомайский</v>
      </c>
    </row>
    <row r="124" spans="2:7" x14ac:dyDescent="0.25">
      <c r="B124" s="172">
        <v>101052548</v>
      </c>
      <c r="C124" t="b">
        <v>1</v>
      </c>
      <c r="D124" t="s">
        <v>13627</v>
      </c>
      <c r="E124" t="s">
        <v>91</v>
      </c>
      <c r="F124" t="s">
        <v>10499</v>
      </c>
      <c r="G124" t="str">
        <f t="shared" si="1"/>
        <v>Чернышевский РЭСс Новый Олов</v>
      </c>
    </row>
    <row r="125" spans="2:7" x14ac:dyDescent="0.25">
      <c r="B125" s="172">
        <v>101052593</v>
      </c>
      <c r="C125" t="b">
        <v>1</v>
      </c>
      <c r="D125" t="s">
        <v>13654</v>
      </c>
      <c r="E125" t="s">
        <v>45</v>
      </c>
      <c r="F125" t="s">
        <v>3581</v>
      </c>
      <c r="G125" t="str">
        <f t="shared" si="1"/>
        <v>Сретенский РЭСпгт Кокуй</v>
      </c>
    </row>
    <row r="126" spans="2:7" x14ac:dyDescent="0.25">
      <c r="B126" s="193">
        <v>101052690</v>
      </c>
      <c r="C126" t="b">
        <v>1</v>
      </c>
      <c r="D126" t="s">
        <v>13628</v>
      </c>
      <c r="E126" t="s">
        <v>44</v>
      </c>
      <c r="F126" t="s">
        <v>9768</v>
      </c>
      <c r="G126" t="str">
        <f t="shared" si="1"/>
        <v>Нерчинский РЭСс Кангил</v>
      </c>
    </row>
    <row r="127" spans="2:7" x14ac:dyDescent="0.25">
      <c r="B127" s="172">
        <v>101052692</v>
      </c>
      <c r="C127" t="b">
        <v>1</v>
      </c>
      <c r="D127" t="s">
        <v>13636</v>
      </c>
      <c r="E127" t="s">
        <v>45</v>
      </c>
      <c r="F127" t="s">
        <v>3606</v>
      </c>
      <c r="G127" t="str">
        <f t="shared" si="1"/>
        <v>Сретенский РЭСг Сретенск</v>
      </c>
    </row>
    <row r="128" spans="2:7" x14ac:dyDescent="0.25">
      <c r="B128" s="193">
        <v>101052708</v>
      </c>
      <c r="C128" t="b">
        <v>1</v>
      </c>
      <c r="D128" t="s">
        <v>13647</v>
      </c>
      <c r="E128" t="s">
        <v>44</v>
      </c>
      <c r="F128" t="s">
        <v>3487</v>
      </c>
      <c r="G128" t="str">
        <f t="shared" si="1"/>
        <v>Нерчинский РЭСг Нерчинск</v>
      </c>
    </row>
    <row r="129" spans="2:7" x14ac:dyDescent="0.25">
      <c r="B129" s="172">
        <v>101052725</v>
      </c>
      <c r="C129" t="b">
        <v>1</v>
      </c>
      <c r="D129" t="s">
        <v>13627</v>
      </c>
      <c r="E129" t="s">
        <v>91</v>
      </c>
      <c r="F129" t="s">
        <v>10499</v>
      </c>
      <c r="G129" t="str">
        <f t="shared" si="1"/>
        <v>Чернышевский РЭСс Новый Олов</v>
      </c>
    </row>
    <row r="130" spans="2:7" x14ac:dyDescent="0.25">
      <c r="B130" s="164">
        <v>101052842</v>
      </c>
      <c r="C130" t="b">
        <v>1</v>
      </c>
      <c r="D130" t="s">
        <v>13637</v>
      </c>
      <c r="E130" t="s">
        <v>4</v>
      </c>
      <c r="F130" t="s">
        <v>3659</v>
      </c>
      <c r="G130" t="str">
        <f t="shared" si="1"/>
        <v>Агинский РЭСс Южный Аргалей</v>
      </c>
    </row>
    <row r="131" spans="2:7" x14ac:dyDescent="0.25">
      <c r="B131" s="172">
        <v>101052889</v>
      </c>
      <c r="C131" t="b">
        <v>1</v>
      </c>
      <c r="D131" t="s">
        <v>13625</v>
      </c>
      <c r="E131" t="s">
        <v>45</v>
      </c>
      <c r="F131" t="s">
        <v>10259</v>
      </c>
      <c r="G131" t="str">
        <f t="shared" si="1"/>
        <v>Сретенский РЭСс Фирсово</v>
      </c>
    </row>
    <row r="132" spans="2:7" x14ac:dyDescent="0.25">
      <c r="B132" s="164">
        <v>101052989</v>
      </c>
      <c r="C132" t="b">
        <v>1</v>
      </c>
      <c r="D132" t="s">
        <v>13632</v>
      </c>
      <c r="E132" t="s">
        <v>4</v>
      </c>
      <c r="F132" t="s">
        <v>4014</v>
      </c>
      <c r="G132" t="str">
        <f t="shared" si="1"/>
        <v>Агинский РЭСс Хойто-Ага</v>
      </c>
    </row>
    <row r="133" spans="2:7" x14ac:dyDescent="0.25">
      <c r="B133" s="164">
        <v>101052999</v>
      </c>
      <c r="C133" t="b">
        <v>1</v>
      </c>
      <c r="D133" t="s">
        <v>13632</v>
      </c>
      <c r="E133" t="s">
        <v>4</v>
      </c>
      <c r="F133" t="s">
        <v>4014</v>
      </c>
      <c r="G133" t="str">
        <f t="shared" si="1"/>
        <v>Агинский РЭСс Хойто-Ага</v>
      </c>
    </row>
    <row r="134" spans="2:7" x14ac:dyDescent="0.25">
      <c r="B134" s="172">
        <v>101053002</v>
      </c>
      <c r="C134" t="b">
        <v>1</v>
      </c>
      <c r="D134" t="s">
        <v>13625</v>
      </c>
      <c r="E134" t="s">
        <v>45</v>
      </c>
      <c r="F134" t="s">
        <v>10259</v>
      </c>
      <c r="G134" t="str">
        <f t="shared" si="1"/>
        <v>Сретенский РЭСс Фирсово</v>
      </c>
    </row>
    <row r="135" spans="2:7" x14ac:dyDescent="0.25">
      <c r="B135" s="164">
        <v>101053010</v>
      </c>
      <c r="C135" t="b">
        <v>1</v>
      </c>
      <c r="D135" t="s">
        <v>13637</v>
      </c>
      <c r="E135" t="s">
        <v>4</v>
      </c>
      <c r="F135" t="s">
        <v>3659</v>
      </c>
      <c r="G135" t="str">
        <f t="shared" si="1"/>
        <v>Агинский РЭСс Южный Аргалей</v>
      </c>
    </row>
    <row r="136" spans="2:7" x14ac:dyDescent="0.25">
      <c r="B136" s="193">
        <v>101053029</v>
      </c>
      <c r="C136" t="b">
        <v>1</v>
      </c>
      <c r="D136" t="s">
        <v>13630</v>
      </c>
      <c r="E136" t="s">
        <v>13631</v>
      </c>
      <c r="F136" t="s">
        <v>13456</v>
      </c>
      <c r="G136" t="str">
        <f t="shared" si="1"/>
        <v>Петровск-Забайкальскс Сарантуй</v>
      </c>
    </row>
    <row r="137" spans="2:7" x14ac:dyDescent="0.25">
      <c r="B137" s="172">
        <v>101053044</v>
      </c>
      <c r="C137" t="b">
        <v>1</v>
      </c>
      <c r="D137" t="s">
        <v>13654</v>
      </c>
      <c r="E137" t="s">
        <v>45</v>
      </c>
      <c r="F137" t="s">
        <v>3581</v>
      </c>
      <c r="G137" t="str">
        <f t="shared" si="1"/>
        <v>Сретенский РЭСпгт Кокуй</v>
      </c>
    </row>
    <row r="138" spans="2:7" x14ac:dyDescent="0.25">
      <c r="B138" s="193">
        <v>101053057</v>
      </c>
      <c r="C138" t="b">
        <v>1</v>
      </c>
      <c r="D138" t="s">
        <v>13641</v>
      </c>
      <c r="E138" t="s">
        <v>44</v>
      </c>
      <c r="F138" t="s">
        <v>3487</v>
      </c>
      <c r="G138" t="str">
        <f t="shared" si="1"/>
        <v>Нерчинский РЭСг Нерчинск</v>
      </c>
    </row>
    <row r="139" spans="2:7" x14ac:dyDescent="0.25">
      <c r="B139" s="172">
        <v>101053063</v>
      </c>
      <c r="C139" t="b">
        <v>1</v>
      </c>
      <c r="D139" t="s">
        <v>13627</v>
      </c>
      <c r="E139" t="s">
        <v>91</v>
      </c>
      <c r="F139" t="s">
        <v>10429</v>
      </c>
      <c r="G139" t="str">
        <f t="shared" si="1"/>
        <v>Чернышевский РЭСс Кадая</v>
      </c>
    </row>
    <row r="140" spans="2:7" x14ac:dyDescent="0.25">
      <c r="B140" s="164">
        <v>101053071</v>
      </c>
      <c r="C140" t="b">
        <v>1</v>
      </c>
      <c r="D140" t="s">
        <v>13637</v>
      </c>
      <c r="E140" t="s">
        <v>4</v>
      </c>
      <c r="F140" t="s">
        <v>3659</v>
      </c>
      <c r="G140" t="str">
        <f t="shared" si="1"/>
        <v>Агинский РЭСс Южный Аргалей</v>
      </c>
    </row>
    <row r="141" spans="2:7" x14ac:dyDescent="0.25">
      <c r="B141" s="164">
        <v>101053155</v>
      </c>
      <c r="C141" t="b">
        <v>1</v>
      </c>
      <c r="D141" t="s">
        <v>13637</v>
      </c>
      <c r="E141" t="s">
        <v>4</v>
      </c>
      <c r="F141" t="s">
        <v>3659</v>
      </c>
      <c r="G141" t="str">
        <f t="shared" si="1"/>
        <v>Агинский РЭСс Южный Аргалей</v>
      </c>
    </row>
    <row r="142" spans="2:7" x14ac:dyDescent="0.25">
      <c r="B142" s="164">
        <v>101053234</v>
      </c>
      <c r="C142" t="b">
        <v>1</v>
      </c>
      <c r="D142" t="s">
        <v>13637</v>
      </c>
      <c r="E142" t="s">
        <v>4</v>
      </c>
      <c r="F142" t="s">
        <v>3659</v>
      </c>
      <c r="G142" t="str">
        <f t="shared" ref="G142:G205" si="2">CONCATENATE(E142,F142)</f>
        <v>Агинский РЭСс Южный Аргалей</v>
      </c>
    </row>
    <row r="143" spans="2:7" x14ac:dyDescent="0.25">
      <c r="B143" s="164">
        <v>101053257</v>
      </c>
      <c r="C143" t="b">
        <v>1</v>
      </c>
      <c r="D143" t="s">
        <v>13643</v>
      </c>
      <c r="E143" t="s">
        <v>42</v>
      </c>
      <c r="F143" t="s">
        <v>3368</v>
      </c>
      <c r="G143" t="str">
        <f t="shared" si="2"/>
        <v>Центральный РЭСг Чита</v>
      </c>
    </row>
    <row r="144" spans="2:7" x14ac:dyDescent="0.25">
      <c r="B144" s="164">
        <v>101053268</v>
      </c>
      <c r="C144" t="b">
        <v>1</v>
      </c>
      <c r="D144" t="s">
        <v>13643</v>
      </c>
      <c r="E144" t="s">
        <v>42</v>
      </c>
      <c r="F144" t="s">
        <v>3368</v>
      </c>
      <c r="G144" t="str">
        <f t="shared" si="2"/>
        <v>Центральный РЭСг Чита</v>
      </c>
    </row>
    <row r="145" spans="2:7" x14ac:dyDescent="0.25">
      <c r="B145" s="193">
        <v>101053282</v>
      </c>
      <c r="C145" t="b">
        <v>1</v>
      </c>
      <c r="D145" t="s">
        <v>13641</v>
      </c>
      <c r="E145" t="s">
        <v>44</v>
      </c>
      <c r="F145" t="s">
        <v>3487</v>
      </c>
      <c r="G145" t="str">
        <f t="shared" si="2"/>
        <v>Нерчинский РЭСг Нерчинск</v>
      </c>
    </row>
    <row r="146" spans="2:7" x14ac:dyDescent="0.25">
      <c r="B146" s="172">
        <v>101053301</v>
      </c>
      <c r="C146" t="b">
        <v>1</v>
      </c>
      <c r="D146" t="s">
        <v>13627</v>
      </c>
      <c r="E146" t="s">
        <v>91</v>
      </c>
      <c r="F146" t="s">
        <v>10499</v>
      </c>
      <c r="G146" t="str">
        <f t="shared" si="2"/>
        <v>Чернышевский РЭСс Новый Олов</v>
      </c>
    </row>
    <row r="147" spans="2:7" x14ac:dyDescent="0.25">
      <c r="B147" s="172">
        <v>101053373</v>
      </c>
      <c r="C147" t="b">
        <v>1</v>
      </c>
      <c r="D147" t="s">
        <v>13639</v>
      </c>
      <c r="E147" t="s">
        <v>44</v>
      </c>
      <c r="F147" t="s">
        <v>9715</v>
      </c>
      <c r="G147" t="str">
        <f t="shared" si="2"/>
        <v>Нерчинский РЭСс Верхние Ключи</v>
      </c>
    </row>
    <row r="148" spans="2:7" x14ac:dyDescent="0.25">
      <c r="B148" s="193">
        <v>101053394</v>
      </c>
      <c r="C148" t="b">
        <v>1</v>
      </c>
      <c r="D148" t="s">
        <v>13639</v>
      </c>
      <c r="E148" t="s">
        <v>44</v>
      </c>
      <c r="F148" t="s">
        <v>9829</v>
      </c>
      <c r="G148" t="str">
        <f t="shared" si="2"/>
        <v>Нерчинский РЭСс Нижние Ключи</v>
      </c>
    </row>
    <row r="149" spans="2:7" x14ac:dyDescent="0.25">
      <c r="B149" s="172">
        <v>101053470</v>
      </c>
      <c r="C149" t="b">
        <v>1</v>
      </c>
      <c r="D149" t="s">
        <v>13625</v>
      </c>
      <c r="E149" t="s">
        <v>45</v>
      </c>
      <c r="F149" t="s">
        <v>10259</v>
      </c>
      <c r="G149" t="str">
        <f t="shared" si="2"/>
        <v>Сретенский РЭСс Фирсово</v>
      </c>
    </row>
    <row r="150" spans="2:7" x14ac:dyDescent="0.25">
      <c r="B150" s="193">
        <v>101053480</v>
      </c>
      <c r="C150" t="b">
        <v>1</v>
      </c>
      <c r="D150" t="s">
        <v>13640</v>
      </c>
      <c r="E150" t="s">
        <v>44</v>
      </c>
      <c r="F150" t="s">
        <v>9797</v>
      </c>
      <c r="G150" t="str">
        <f t="shared" si="2"/>
        <v>Нерчинский РЭСс Левые Кумаки</v>
      </c>
    </row>
    <row r="151" spans="2:7" x14ac:dyDescent="0.25">
      <c r="B151" s="164">
        <v>101053536</v>
      </c>
      <c r="C151" t="b">
        <v>1</v>
      </c>
      <c r="D151" t="s">
        <v>13632</v>
      </c>
      <c r="E151" t="s">
        <v>4</v>
      </c>
      <c r="F151" t="s">
        <v>4014</v>
      </c>
      <c r="G151" t="str">
        <f t="shared" si="2"/>
        <v>Агинский РЭСс Хойто-Ага</v>
      </c>
    </row>
    <row r="152" spans="2:7" x14ac:dyDescent="0.25">
      <c r="B152" s="486">
        <v>101053578</v>
      </c>
      <c r="C152" t="b">
        <v>1</v>
      </c>
      <c r="D152" t="s">
        <v>13635</v>
      </c>
      <c r="E152" t="s">
        <v>10</v>
      </c>
      <c r="F152" t="s">
        <v>3936</v>
      </c>
      <c r="G152" t="str">
        <f t="shared" si="2"/>
        <v>Борзинский РЭСп/ст Даурия</v>
      </c>
    </row>
    <row r="153" spans="2:7" x14ac:dyDescent="0.25">
      <c r="B153" s="193">
        <v>101053580</v>
      </c>
      <c r="C153" t="b">
        <v>1</v>
      </c>
      <c r="D153" t="s">
        <v>13638</v>
      </c>
      <c r="E153" t="s">
        <v>13631</v>
      </c>
      <c r="F153" t="s">
        <v>3960</v>
      </c>
      <c r="G153" t="str">
        <f t="shared" si="2"/>
        <v>Петровск-Забайкальскнп Катангар Лесоучасток</v>
      </c>
    </row>
    <row r="154" spans="2:7" x14ac:dyDescent="0.25">
      <c r="B154" s="164">
        <v>101053620</v>
      </c>
      <c r="C154" t="b">
        <v>1</v>
      </c>
      <c r="D154" t="s">
        <v>13643</v>
      </c>
      <c r="E154" t="s">
        <v>42</v>
      </c>
      <c r="F154" t="s">
        <v>3368</v>
      </c>
      <c r="G154" t="str">
        <f t="shared" si="2"/>
        <v>Центральный РЭСг Чита</v>
      </c>
    </row>
    <row r="155" spans="2:7" x14ac:dyDescent="0.25">
      <c r="B155" s="164">
        <v>101053647</v>
      </c>
      <c r="C155" t="b">
        <v>1</v>
      </c>
      <c r="D155" t="s">
        <v>13632</v>
      </c>
      <c r="E155" t="s">
        <v>4</v>
      </c>
      <c r="F155" t="s">
        <v>4014</v>
      </c>
      <c r="G155" t="str">
        <f t="shared" si="2"/>
        <v>Агинский РЭСс Хойто-Ага</v>
      </c>
    </row>
    <row r="156" spans="2:7" x14ac:dyDescent="0.25">
      <c r="B156" s="164">
        <v>101053736</v>
      </c>
      <c r="C156" t="b">
        <v>1</v>
      </c>
      <c r="D156" t="s">
        <v>13632</v>
      </c>
      <c r="E156" t="s">
        <v>4</v>
      </c>
      <c r="F156" t="s">
        <v>4014</v>
      </c>
      <c r="G156" t="str">
        <f t="shared" si="2"/>
        <v>Агинский РЭСс Хойто-Ага</v>
      </c>
    </row>
    <row r="157" spans="2:7" x14ac:dyDescent="0.25">
      <c r="B157" s="164">
        <v>101053765</v>
      </c>
      <c r="C157" t="b">
        <v>1</v>
      </c>
      <c r="D157" t="s">
        <v>13633</v>
      </c>
      <c r="E157" t="s">
        <v>42</v>
      </c>
      <c r="F157" t="s">
        <v>3368</v>
      </c>
      <c r="G157" t="str">
        <f t="shared" si="2"/>
        <v>Центральный РЭСг Чита</v>
      </c>
    </row>
    <row r="158" spans="2:7" x14ac:dyDescent="0.25">
      <c r="B158" s="172">
        <v>101053791</v>
      </c>
      <c r="C158" t="b">
        <v>1</v>
      </c>
      <c r="D158" t="s">
        <v>13625</v>
      </c>
      <c r="E158" t="s">
        <v>45</v>
      </c>
      <c r="F158" t="s">
        <v>10259</v>
      </c>
      <c r="G158" t="str">
        <f t="shared" si="2"/>
        <v>Сретенский РЭСс Фирсово</v>
      </c>
    </row>
    <row r="159" spans="2:7" x14ac:dyDescent="0.25">
      <c r="B159" s="193">
        <v>101053837</v>
      </c>
      <c r="C159" t="b">
        <v>1</v>
      </c>
      <c r="D159" t="s">
        <v>13640</v>
      </c>
      <c r="E159" t="s">
        <v>44</v>
      </c>
      <c r="F159" t="s">
        <v>3584</v>
      </c>
      <c r="G159" t="str">
        <f t="shared" si="2"/>
        <v>Нерчинский РЭСс Знаменка</v>
      </c>
    </row>
    <row r="160" spans="2:7" x14ac:dyDescent="0.25">
      <c r="B160" s="193">
        <v>101053915</v>
      </c>
      <c r="C160" t="b">
        <v>1</v>
      </c>
      <c r="D160" t="s">
        <v>13630</v>
      </c>
      <c r="E160" t="s">
        <v>13631</v>
      </c>
      <c r="F160" t="s">
        <v>13456</v>
      </c>
      <c r="G160" t="str">
        <f t="shared" si="2"/>
        <v>Петровск-Забайкальскс Сарантуй</v>
      </c>
    </row>
    <row r="161" spans="2:7" x14ac:dyDescent="0.25">
      <c r="B161" s="164">
        <v>101054000</v>
      </c>
      <c r="C161" t="b">
        <v>1</v>
      </c>
      <c r="D161" t="s">
        <v>13632</v>
      </c>
      <c r="E161" t="s">
        <v>4</v>
      </c>
      <c r="F161" t="s">
        <v>4014</v>
      </c>
      <c r="G161" t="str">
        <f t="shared" si="2"/>
        <v>Агинский РЭСс Хойто-Ага</v>
      </c>
    </row>
    <row r="162" spans="2:7" x14ac:dyDescent="0.25">
      <c r="B162" s="172">
        <v>101054006</v>
      </c>
      <c r="C162" t="b">
        <v>1</v>
      </c>
      <c r="D162" t="s">
        <v>13636</v>
      </c>
      <c r="E162" t="s">
        <v>45</v>
      </c>
      <c r="F162" t="s">
        <v>3606</v>
      </c>
      <c r="G162" t="str">
        <f t="shared" si="2"/>
        <v>Сретенский РЭСг Сретенск</v>
      </c>
    </row>
    <row r="163" spans="2:7" x14ac:dyDescent="0.25">
      <c r="B163" s="486">
        <v>101054027</v>
      </c>
      <c r="C163" t="b">
        <v>1</v>
      </c>
      <c r="D163" t="s">
        <v>13635</v>
      </c>
      <c r="E163" t="s">
        <v>10</v>
      </c>
      <c r="F163" t="s">
        <v>3936</v>
      </c>
      <c r="G163" t="str">
        <f t="shared" si="2"/>
        <v>Борзинский РЭСп/ст Даурия</v>
      </c>
    </row>
    <row r="164" spans="2:7" x14ac:dyDescent="0.25">
      <c r="B164" s="172">
        <v>101054084</v>
      </c>
      <c r="C164" t="b">
        <v>1</v>
      </c>
      <c r="D164" t="s">
        <v>13636</v>
      </c>
      <c r="E164" t="s">
        <v>45</v>
      </c>
      <c r="F164" t="s">
        <v>3606</v>
      </c>
      <c r="G164" t="str">
        <f t="shared" si="2"/>
        <v>Сретенский РЭСг Сретенск</v>
      </c>
    </row>
    <row r="165" spans="2:7" x14ac:dyDescent="0.25">
      <c r="B165" s="172">
        <v>101054100</v>
      </c>
      <c r="C165" t="b">
        <v>1</v>
      </c>
      <c r="D165" t="s">
        <v>13627</v>
      </c>
      <c r="E165" t="s">
        <v>91</v>
      </c>
      <c r="F165" t="s">
        <v>10499</v>
      </c>
      <c r="G165" t="str">
        <f t="shared" si="2"/>
        <v>Чернышевский РЭСс Новый Олов</v>
      </c>
    </row>
    <row r="166" spans="2:7" x14ac:dyDescent="0.25">
      <c r="B166" s="193">
        <v>101054212</v>
      </c>
      <c r="C166" t="b">
        <v>1</v>
      </c>
      <c r="D166" t="s">
        <v>13656</v>
      </c>
      <c r="E166" t="s">
        <v>44</v>
      </c>
      <c r="F166" t="s">
        <v>3487</v>
      </c>
      <c r="G166" t="str">
        <f t="shared" si="2"/>
        <v>Нерчинский РЭСг Нерчинск</v>
      </c>
    </row>
    <row r="167" spans="2:7" x14ac:dyDescent="0.25">
      <c r="B167" s="172">
        <v>101054223</v>
      </c>
      <c r="C167" t="b">
        <v>1</v>
      </c>
      <c r="D167" t="s">
        <v>13625</v>
      </c>
      <c r="E167" t="s">
        <v>45</v>
      </c>
      <c r="F167" t="s">
        <v>10259</v>
      </c>
      <c r="G167" t="str">
        <f t="shared" si="2"/>
        <v>Сретенский РЭСс Фирсово</v>
      </c>
    </row>
    <row r="168" spans="2:7" x14ac:dyDescent="0.25">
      <c r="B168" s="486">
        <v>101054273</v>
      </c>
      <c r="C168" t="b">
        <v>1</v>
      </c>
      <c r="D168" t="s">
        <v>13635</v>
      </c>
      <c r="E168" t="s">
        <v>10</v>
      </c>
      <c r="F168" t="s">
        <v>3936</v>
      </c>
      <c r="G168" t="str">
        <f t="shared" si="2"/>
        <v>Борзинский РЭСп/ст Даурия</v>
      </c>
    </row>
    <row r="169" spans="2:7" x14ac:dyDescent="0.25">
      <c r="B169" s="193">
        <v>101054354</v>
      </c>
      <c r="C169" t="b">
        <v>1</v>
      </c>
      <c r="D169" t="s">
        <v>13649</v>
      </c>
      <c r="E169" t="s">
        <v>44</v>
      </c>
      <c r="F169" t="s">
        <v>9893</v>
      </c>
      <c r="G169" t="str">
        <f t="shared" si="2"/>
        <v>Нерчинский РЭСс Савватеево</v>
      </c>
    </row>
    <row r="170" spans="2:7" x14ac:dyDescent="0.25">
      <c r="B170" s="173">
        <v>101054369</v>
      </c>
      <c r="C170" t="b">
        <v>1</v>
      </c>
      <c r="D170" t="s">
        <v>13652</v>
      </c>
      <c r="E170" t="s">
        <v>93</v>
      </c>
      <c r="F170" t="s">
        <v>3567</v>
      </c>
      <c r="G170" t="str">
        <f t="shared" si="2"/>
        <v>Холбонский РЭСпгт Первомайский</v>
      </c>
    </row>
    <row r="171" spans="2:7" x14ac:dyDescent="0.25">
      <c r="B171" s="164">
        <v>101054388</v>
      </c>
      <c r="C171" t="b">
        <v>1</v>
      </c>
      <c r="D171" t="s">
        <v>13637</v>
      </c>
      <c r="E171" t="s">
        <v>4</v>
      </c>
      <c r="F171" t="s">
        <v>3659</v>
      </c>
      <c r="G171" t="str">
        <f t="shared" si="2"/>
        <v>Агинский РЭСс Южный Аргалей</v>
      </c>
    </row>
    <row r="172" spans="2:7" x14ac:dyDescent="0.25">
      <c r="B172" s="172">
        <v>101054402</v>
      </c>
      <c r="C172" t="b">
        <v>1</v>
      </c>
      <c r="D172" t="s">
        <v>13625</v>
      </c>
      <c r="E172" t="s">
        <v>45</v>
      </c>
      <c r="F172" t="s">
        <v>10259</v>
      </c>
      <c r="G172" t="str">
        <f t="shared" si="2"/>
        <v>Сретенский РЭСс Фирсово</v>
      </c>
    </row>
    <row r="173" spans="2:7" x14ac:dyDescent="0.25">
      <c r="B173" s="164">
        <v>101054430</v>
      </c>
      <c r="C173" t="b">
        <v>1</v>
      </c>
      <c r="D173" t="s">
        <v>13637</v>
      </c>
      <c r="E173" t="s">
        <v>4</v>
      </c>
      <c r="F173" t="s">
        <v>3659</v>
      </c>
      <c r="G173" t="str">
        <f t="shared" si="2"/>
        <v>Агинский РЭСс Южный Аргалей</v>
      </c>
    </row>
    <row r="174" spans="2:7" x14ac:dyDescent="0.25">
      <c r="B174" s="172">
        <v>101054574</v>
      </c>
      <c r="C174" t="b">
        <v>1</v>
      </c>
      <c r="D174" t="s">
        <v>13626</v>
      </c>
      <c r="E174" t="s">
        <v>45</v>
      </c>
      <c r="F174" t="s">
        <v>3581</v>
      </c>
      <c r="G174" t="str">
        <f t="shared" si="2"/>
        <v>Сретенский РЭСпгт Кокуй</v>
      </c>
    </row>
    <row r="175" spans="2:7" x14ac:dyDescent="0.25">
      <c r="B175" s="172">
        <v>101054582</v>
      </c>
      <c r="C175" t="b">
        <v>1</v>
      </c>
      <c r="D175" t="s">
        <v>13626</v>
      </c>
      <c r="E175" t="s">
        <v>45</v>
      </c>
      <c r="F175" t="s">
        <v>3581</v>
      </c>
      <c r="G175" t="str">
        <f t="shared" si="2"/>
        <v>Сретенский РЭСпгт Кокуй</v>
      </c>
    </row>
    <row r="176" spans="2:7" x14ac:dyDescent="0.25">
      <c r="B176" s="164">
        <v>101054614</v>
      </c>
      <c r="C176" t="b">
        <v>1</v>
      </c>
      <c r="D176" t="s">
        <v>13632</v>
      </c>
      <c r="E176" t="s">
        <v>4</v>
      </c>
      <c r="F176" t="s">
        <v>4014</v>
      </c>
      <c r="G176" t="str">
        <f t="shared" si="2"/>
        <v>Агинский РЭСс Хойто-Ага</v>
      </c>
    </row>
    <row r="177" spans="2:7" x14ac:dyDescent="0.25">
      <c r="B177" s="193">
        <v>101054632</v>
      </c>
      <c r="C177" t="b">
        <v>1</v>
      </c>
      <c r="D177" t="s">
        <v>13638</v>
      </c>
      <c r="E177" t="s">
        <v>13631</v>
      </c>
      <c r="F177" t="s">
        <v>12894</v>
      </c>
      <c r="G177" t="str">
        <f t="shared" si="2"/>
        <v>Петровск-Забайкальскс Катангар</v>
      </c>
    </row>
    <row r="178" spans="2:7" x14ac:dyDescent="0.25">
      <c r="B178" s="173">
        <v>101054658</v>
      </c>
      <c r="C178" t="b">
        <v>1</v>
      </c>
      <c r="D178" t="s">
        <v>13642</v>
      </c>
      <c r="E178" t="s">
        <v>93</v>
      </c>
      <c r="F178" t="s">
        <v>10755</v>
      </c>
      <c r="G178" t="str">
        <f t="shared" si="2"/>
        <v>Холбонский РЭСс Халтуй</v>
      </c>
    </row>
    <row r="179" spans="2:7" x14ac:dyDescent="0.25">
      <c r="B179" s="164">
        <v>101054702</v>
      </c>
      <c r="C179" t="b">
        <v>1</v>
      </c>
      <c r="D179" t="s">
        <v>13632</v>
      </c>
      <c r="E179" t="s">
        <v>4</v>
      </c>
      <c r="F179" t="s">
        <v>4014</v>
      </c>
      <c r="G179" t="str">
        <f t="shared" si="2"/>
        <v>Агинский РЭСс Хойто-Ага</v>
      </c>
    </row>
    <row r="180" spans="2:7" x14ac:dyDescent="0.25">
      <c r="B180" s="486">
        <v>101054754</v>
      </c>
      <c r="C180" t="b">
        <v>1</v>
      </c>
      <c r="D180" t="s">
        <v>13635</v>
      </c>
      <c r="E180" t="s">
        <v>10</v>
      </c>
      <c r="F180" t="s">
        <v>3936</v>
      </c>
      <c r="G180" t="str">
        <f t="shared" si="2"/>
        <v>Борзинский РЭСп/ст Даурия</v>
      </c>
    </row>
    <row r="181" spans="2:7" x14ac:dyDescent="0.25">
      <c r="B181" s="172">
        <v>101054762</v>
      </c>
      <c r="C181" t="b">
        <v>1</v>
      </c>
      <c r="D181" t="s">
        <v>13639</v>
      </c>
      <c r="E181" t="s">
        <v>44</v>
      </c>
      <c r="F181" t="s">
        <v>9715</v>
      </c>
      <c r="G181" t="str">
        <f t="shared" si="2"/>
        <v>Нерчинский РЭСс Верхние Ключи</v>
      </c>
    </row>
    <row r="182" spans="2:7" x14ac:dyDescent="0.25">
      <c r="B182" s="173">
        <v>101054800</v>
      </c>
      <c r="C182" t="b">
        <v>1</v>
      </c>
      <c r="D182" t="s">
        <v>13652</v>
      </c>
      <c r="E182" t="s">
        <v>93</v>
      </c>
      <c r="F182" t="s">
        <v>3567</v>
      </c>
      <c r="G182" t="str">
        <f t="shared" si="2"/>
        <v>Холбонский РЭСпгт Первомайский</v>
      </c>
    </row>
    <row r="183" spans="2:7" x14ac:dyDescent="0.25">
      <c r="B183" s="172">
        <v>101054810</v>
      </c>
      <c r="C183" t="b">
        <v>1</v>
      </c>
      <c r="D183" t="s">
        <v>13627</v>
      </c>
      <c r="E183" t="s">
        <v>91</v>
      </c>
      <c r="F183" t="s">
        <v>10429</v>
      </c>
      <c r="G183" t="str">
        <f t="shared" si="2"/>
        <v>Чернышевский РЭСс Кадая</v>
      </c>
    </row>
    <row r="184" spans="2:7" x14ac:dyDescent="0.25">
      <c r="B184" s="164">
        <v>101055016</v>
      </c>
      <c r="C184" t="b">
        <v>1</v>
      </c>
      <c r="D184" t="s">
        <v>13643</v>
      </c>
      <c r="E184" t="s">
        <v>42</v>
      </c>
      <c r="F184" t="s">
        <v>3368</v>
      </c>
      <c r="G184" t="str">
        <f t="shared" si="2"/>
        <v>Центральный РЭСг Чита</v>
      </c>
    </row>
    <row r="185" spans="2:7" x14ac:dyDescent="0.25">
      <c r="B185" s="164">
        <v>101055053</v>
      </c>
      <c r="C185" t="b">
        <v>1</v>
      </c>
      <c r="D185" t="s">
        <v>13632</v>
      </c>
      <c r="E185" t="s">
        <v>4</v>
      </c>
      <c r="F185" t="s">
        <v>4014</v>
      </c>
      <c r="G185" t="str">
        <f t="shared" si="2"/>
        <v>Агинский РЭСс Хойто-Ага</v>
      </c>
    </row>
    <row r="186" spans="2:7" x14ac:dyDescent="0.25">
      <c r="B186" s="164">
        <v>101055068</v>
      </c>
      <c r="C186" t="b">
        <v>1</v>
      </c>
      <c r="D186" t="s">
        <v>13632</v>
      </c>
      <c r="E186" t="s">
        <v>4</v>
      </c>
      <c r="F186" t="s">
        <v>4014</v>
      </c>
      <c r="G186" t="str">
        <f t="shared" si="2"/>
        <v>Агинский РЭСс Хойто-Ага</v>
      </c>
    </row>
    <row r="187" spans="2:7" x14ac:dyDescent="0.25">
      <c r="B187" s="193">
        <v>101055109</v>
      </c>
      <c r="C187" t="b">
        <v>1</v>
      </c>
      <c r="D187" t="s">
        <v>13641</v>
      </c>
      <c r="E187" t="s">
        <v>44</v>
      </c>
      <c r="F187" t="s">
        <v>3487</v>
      </c>
      <c r="G187" t="str">
        <f t="shared" si="2"/>
        <v>Нерчинский РЭСг Нерчинск</v>
      </c>
    </row>
    <row r="188" spans="2:7" x14ac:dyDescent="0.25">
      <c r="B188" s="172">
        <v>101055217</v>
      </c>
      <c r="C188" t="b">
        <v>1</v>
      </c>
      <c r="D188" t="s">
        <v>13627</v>
      </c>
      <c r="E188" t="s">
        <v>91</v>
      </c>
      <c r="F188" t="s">
        <v>10429</v>
      </c>
      <c r="G188" t="str">
        <f t="shared" si="2"/>
        <v>Чернышевский РЭСс Кадая</v>
      </c>
    </row>
    <row r="189" spans="2:7" x14ac:dyDescent="0.25">
      <c r="B189" s="164">
        <v>101055221</v>
      </c>
      <c r="C189" t="b">
        <v>1</v>
      </c>
      <c r="D189" t="s">
        <v>13637</v>
      </c>
      <c r="E189" t="s">
        <v>4</v>
      </c>
      <c r="F189" t="s">
        <v>3659</v>
      </c>
      <c r="G189" t="str">
        <f t="shared" si="2"/>
        <v>Агинский РЭСс Южный Аргалей</v>
      </c>
    </row>
    <row r="190" spans="2:7" x14ac:dyDescent="0.25">
      <c r="B190" s="486">
        <v>101055226</v>
      </c>
      <c r="C190" t="b">
        <v>1</v>
      </c>
      <c r="D190" t="s">
        <v>13635</v>
      </c>
      <c r="E190" t="s">
        <v>10</v>
      </c>
      <c r="F190" t="s">
        <v>3936</v>
      </c>
      <c r="G190" t="str">
        <f t="shared" si="2"/>
        <v>Борзинский РЭСп/ст Даурия</v>
      </c>
    </row>
    <row r="191" spans="2:7" x14ac:dyDescent="0.25">
      <c r="B191" s="164">
        <v>101055422</v>
      </c>
      <c r="C191" t="b">
        <v>1</v>
      </c>
      <c r="D191" t="s">
        <v>13632</v>
      </c>
      <c r="E191" t="s">
        <v>4</v>
      </c>
      <c r="F191" t="s">
        <v>4014</v>
      </c>
      <c r="G191" t="str">
        <f t="shared" si="2"/>
        <v>Агинский РЭСс Хойто-Ага</v>
      </c>
    </row>
    <row r="192" spans="2:7" x14ac:dyDescent="0.25">
      <c r="B192" s="164">
        <v>101055423</v>
      </c>
      <c r="C192" t="b">
        <v>1</v>
      </c>
      <c r="D192" t="s">
        <v>13632</v>
      </c>
      <c r="E192" t="s">
        <v>4</v>
      </c>
      <c r="F192" t="s">
        <v>4014</v>
      </c>
      <c r="G192" t="str">
        <f t="shared" si="2"/>
        <v>Агинский РЭСс Хойто-Ага</v>
      </c>
    </row>
    <row r="193" spans="2:7" x14ac:dyDescent="0.25">
      <c r="B193" s="193">
        <v>101055470</v>
      </c>
      <c r="C193" t="b">
        <v>1</v>
      </c>
      <c r="D193" t="s">
        <v>13628</v>
      </c>
      <c r="E193" t="s">
        <v>44</v>
      </c>
      <c r="F193" t="s">
        <v>9768</v>
      </c>
      <c r="G193" t="str">
        <f t="shared" si="2"/>
        <v>Нерчинский РЭСс Кангил</v>
      </c>
    </row>
    <row r="194" spans="2:7" x14ac:dyDescent="0.25">
      <c r="B194" s="427">
        <v>101055481</v>
      </c>
      <c r="C194" t="b">
        <v>1</v>
      </c>
      <c r="D194" t="s">
        <v>13657</v>
      </c>
      <c r="E194" t="s">
        <v>43</v>
      </c>
      <c r="F194" t="s">
        <v>3594</v>
      </c>
      <c r="G194" t="str">
        <f t="shared" si="2"/>
        <v>Читинский РЭСс Смоленка</v>
      </c>
    </row>
    <row r="195" spans="2:7" x14ac:dyDescent="0.25">
      <c r="B195" s="172">
        <v>101055533</v>
      </c>
      <c r="C195" t="b">
        <v>1</v>
      </c>
      <c r="D195" t="s">
        <v>13625</v>
      </c>
      <c r="E195" t="s">
        <v>45</v>
      </c>
      <c r="F195" t="s">
        <v>10259</v>
      </c>
      <c r="G195" t="str">
        <f t="shared" si="2"/>
        <v>Сретенский РЭСс Фирсово</v>
      </c>
    </row>
    <row r="196" spans="2:7" x14ac:dyDescent="0.25">
      <c r="B196" s="193">
        <v>101055535</v>
      </c>
      <c r="C196" t="b">
        <v>1</v>
      </c>
      <c r="D196" t="s">
        <v>13628</v>
      </c>
      <c r="E196" t="s">
        <v>44</v>
      </c>
      <c r="F196" t="s">
        <v>9768</v>
      </c>
      <c r="G196" t="str">
        <f t="shared" si="2"/>
        <v>Нерчинский РЭСс Кангил</v>
      </c>
    </row>
    <row r="197" spans="2:7" x14ac:dyDescent="0.25">
      <c r="B197" s="486">
        <v>101055648</v>
      </c>
      <c r="C197" t="b">
        <v>1</v>
      </c>
      <c r="D197" t="s">
        <v>13635</v>
      </c>
      <c r="E197" t="s">
        <v>10</v>
      </c>
      <c r="F197" t="s">
        <v>3936</v>
      </c>
      <c r="G197" t="str">
        <f t="shared" si="2"/>
        <v>Борзинский РЭСп/ст Даурия</v>
      </c>
    </row>
    <row r="198" spans="2:7" x14ac:dyDescent="0.25">
      <c r="B198" s="164">
        <v>101055722</v>
      </c>
      <c r="C198" t="b">
        <v>1</v>
      </c>
      <c r="D198" t="s">
        <v>13643</v>
      </c>
      <c r="E198" t="s">
        <v>42</v>
      </c>
      <c r="F198" t="s">
        <v>3368</v>
      </c>
      <c r="G198" t="str">
        <f t="shared" si="2"/>
        <v>Центральный РЭСг Чита</v>
      </c>
    </row>
    <row r="199" spans="2:7" x14ac:dyDescent="0.25">
      <c r="B199" s="193">
        <v>101055727</v>
      </c>
      <c r="C199" t="b">
        <v>1</v>
      </c>
      <c r="D199" t="s">
        <v>13640</v>
      </c>
      <c r="E199" t="s">
        <v>44</v>
      </c>
      <c r="F199" t="s">
        <v>9818</v>
      </c>
      <c r="G199" t="str">
        <f t="shared" si="2"/>
        <v>Нерчинский РЭСс Правые Кумаки</v>
      </c>
    </row>
    <row r="200" spans="2:7" x14ac:dyDescent="0.25">
      <c r="B200" s="173">
        <v>101055741</v>
      </c>
      <c r="C200" t="b">
        <v>1</v>
      </c>
      <c r="D200" t="s">
        <v>13652</v>
      </c>
      <c r="E200" t="s">
        <v>93</v>
      </c>
      <c r="F200" t="s">
        <v>3567</v>
      </c>
      <c r="G200" t="str">
        <f t="shared" si="2"/>
        <v>Холбонский РЭСпгт Первомайский</v>
      </c>
    </row>
    <row r="201" spans="2:7" x14ac:dyDescent="0.25">
      <c r="B201" s="486">
        <v>101055837</v>
      </c>
      <c r="C201" t="b">
        <v>1</v>
      </c>
      <c r="D201" t="s">
        <v>13635</v>
      </c>
      <c r="E201" t="s">
        <v>10</v>
      </c>
      <c r="F201" t="s">
        <v>3936</v>
      </c>
      <c r="G201" t="str">
        <f t="shared" si="2"/>
        <v>Борзинский РЭСп/ст Даурия</v>
      </c>
    </row>
    <row r="202" spans="2:7" x14ac:dyDescent="0.25">
      <c r="B202" s="164">
        <v>101055966</v>
      </c>
      <c r="C202" t="b">
        <v>1</v>
      </c>
      <c r="D202" t="s">
        <v>13632</v>
      </c>
      <c r="E202" t="s">
        <v>4</v>
      </c>
      <c r="F202" t="s">
        <v>4014</v>
      </c>
      <c r="G202" t="str">
        <f t="shared" si="2"/>
        <v>Агинский РЭСс Хойто-Ага</v>
      </c>
    </row>
    <row r="203" spans="2:7" x14ac:dyDescent="0.25">
      <c r="B203" s="172">
        <v>101055969</v>
      </c>
      <c r="C203" t="b">
        <v>1</v>
      </c>
      <c r="D203" t="s">
        <v>13625</v>
      </c>
      <c r="E203" t="s">
        <v>45</v>
      </c>
      <c r="F203" t="s">
        <v>10259</v>
      </c>
      <c r="G203" t="str">
        <f t="shared" si="2"/>
        <v>Сретенский РЭСс Фирсово</v>
      </c>
    </row>
    <row r="204" spans="2:7" x14ac:dyDescent="0.25">
      <c r="B204" s="193">
        <v>101055989</v>
      </c>
      <c r="C204" t="b">
        <v>1</v>
      </c>
      <c r="D204" t="s">
        <v>13640</v>
      </c>
      <c r="E204" t="s">
        <v>44</v>
      </c>
      <c r="F204" t="s">
        <v>9797</v>
      </c>
      <c r="G204" t="str">
        <f t="shared" si="2"/>
        <v>Нерчинский РЭСс Левые Кумаки</v>
      </c>
    </row>
    <row r="205" spans="2:7" x14ac:dyDescent="0.25">
      <c r="B205" s="164">
        <v>101056003</v>
      </c>
      <c r="C205" t="b">
        <v>1</v>
      </c>
      <c r="D205" t="s">
        <v>13632</v>
      </c>
      <c r="E205" t="s">
        <v>4</v>
      </c>
      <c r="F205" t="s">
        <v>4014</v>
      </c>
      <c r="G205" t="str">
        <f t="shared" si="2"/>
        <v>Агинский РЭСс Хойто-Ага</v>
      </c>
    </row>
    <row r="206" spans="2:7" x14ac:dyDescent="0.25">
      <c r="B206" s="164">
        <v>101056046</v>
      </c>
      <c r="C206" t="b">
        <v>1</v>
      </c>
      <c r="D206" t="s">
        <v>13637</v>
      </c>
      <c r="E206" t="s">
        <v>4</v>
      </c>
      <c r="F206" t="s">
        <v>3659</v>
      </c>
      <c r="G206" t="str">
        <f t="shared" ref="G206:G269" si="3">CONCATENATE(E206,F206)</f>
        <v>Агинский РЭСс Южный Аргалей</v>
      </c>
    </row>
    <row r="207" spans="2:7" x14ac:dyDescent="0.25">
      <c r="B207" s="164">
        <v>101056072</v>
      </c>
      <c r="C207" t="b">
        <v>1</v>
      </c>
      <c r="D207" t="s">
        <v>13653</v>
      </c>
      <c r="E207" t="s">
        <v>42</v>
      </c>
      <c r="F207" t="s">
        <v>3368</v>
      </c>
      <c r="G207" t="str">
        <f t="shared" si="3"/>
        <v>Центральный РЭСг Чита</v>
      </c>
    </row>
    <row r="208" spans="2:7" x14ac:dyDescent="0.25">
      <c r="B208" s="164">
        <v>101056098</v>
      </c>
      <c r="C208" t="b">
        <v>1</v>
      </c>
      <c r="D208" t="s">
        <v>13643</v>
      </c>
      <c r="E208" t="s">
        <v>42</v>
      </c>
      <c r="F208" t="s">
        <v>3368</v>
      </c>
      <c r="G208" t="str">
        <f t="shared" si="3"/>
        <v>Центральный РЭСг Чита</v>
      </c>
    </row>
    <row r="209" spans="2:7" x14ac:dyDescent="0.25">
      <c r="B209" s="172">
        <v>101056294</v>
      </c>
      <c r="C209" t="b">
        <v>1</v>
      </c>
      <c r="D209" t="s">
        <v>3966</v>
      </c>
      <c r="E209" t="s">
        <v>91</v>
      </c>
      <c r="F209" t="s">
        <v>10429</v>
      </c>
      <c r="G209" t="str">
        <f t="shared" si="3"/>
        <v>Чернышевский РЭСс Кадая</v>
      </c>
    </row>
    <row r="210" spans="2:7" x14ac:dyDescent="0.25">
      <c r="B210" s="164">
        <v>101056301</v>
      </c>
      <c r="C210" t="b">
        <v>1</v>
      </c>
      <c r="D210" t="s">
        <v>13637</v>
      </c>
      <c r="E210" t="s">
        <v>4</v>
      </c>
      <c r="F210" t="s">
        <v>3659</v>
      </c>
      <c r="G210" t="str">
        <f t="shared" si="3"/>
        <v>Агинский РЭСс Южный Аргалей</v>
      </c>
    </row>
    <row r="211" spans="2:7" x14ac:dyDescent="0.25">
      <c r="B211" s="193">
        <v>101056364</v>
      </c>
      <c r="C211" t="b">
        <v>1</v>
      </c>
      <c r="D211" t="s">
        <v>13640</v>
      </c>
      <c r="E211" t="s">
        <v>44</v>
      </c>
      <c r="F211" t="s">
        <v>9818</v>
      </c>
      <c r="G211" t="str">
        <f t="shared" si="3"/>
        <v>Нерчинский РЭСс Правые Кумаки</v>
      </c>
    </row>
    <row r="212" spans="2:7" x14ac:dyDescent="0.25">
      <c r="B212" s="486">
        <v>101056420</v>
      </c>
      <c r="C212" t="b">
        <v>1</v>
      </c>
      <c r="D212" t="s">
        <v>13635</v>
      </c>
      <c r="E212" t="s">
        <v>10</v>
      </c>
      <c r="F212" t="s">
        <v>3936</v>
      </c>
      <c r="G212" t="str">
        <f t="shared" si="3"/>
        <v>Борзинский РЭСп/ст Даурия</v>
      </c>
    </row>
    <row r="213" spans="2:7" x14ac:dyDescent="0.25">
      <c r="B213" s="193">
        <v>101056430</v>
      </c>
      <c r="C213" t="b">
        <v>1</v>
      </c>
      <c r="D213" t="s">
        <v>13628</v>
      </c>
      <c r="E213" t="s">
        <v>44</v>
      </c>
      <c r="F213" t="s">
        <v>9768</v>
      </c>
      <c r="G213" t="str">
        <f t="shared" si="3"/>
        <v>Нерчинский РЭСс Кангил</v>
      </c>
    </row>
    <row r="214" spans="2:7" x14ac:dyDescent="0.25">
      <c r="B214" s="164">
        <v>101056463</v>
      </c>
      <c r="C214" t="b">
        <v>1</v>
      </c>
      <c r="D214" t="s">
        <v>13637</v>
      </c>
      <c r="E214" t="s">
        <v>4</v>
      </c>
      <c r="F214" t="s">
        <v>3659</v>
      </c>
      <c r="G214" t="str">
        <f t="shared" si="3"/>
        <v>Агинский РЭСс Южный Аргалей</v>
      </c>
    </row>
    <row r="215" spans="2:7" x14ac:dyDescent="0.25">
      <c r="B215" s="164">
        <v>101056467</v>
      </c>
      <c r="C215" t="b">
        <v>1</v>
      </c>
      <c r="D215" t="s">
        <v>13637</v>
      </c>
      <c r="E215" t="s">
        <v>4</v>
      </c>
      <c r="F215" t="s">
        <v>3659</v>
      </c>
      <c r="G215" t="str">
        <f t="shared" si="3"/>
        <v>Агинский РЭСс Южный Аргалей</v>
      </c>
    </row>
    <row r="216" spans="2:7" x14ac:dyDescent="0.25">
      <c r="B216" s="427">
        <v>101056497</v>
      </c>
      <c r="C216" t="b">
        <v>1</v>
      </c>
      <c r="D216" t="s">
        <v>13655</v>
      </c>
      <c r="E216" t="s">
        <v>43</v>
      </c>
      <c r="F216" t="s">
        <v>3594</v>
      </c>
      <c r="G216" t="str">
        <f t="shared" si="3"/>
        <v>Читинский РЭСс Смоленка</v>
      </c>
    </row>
    <row r="217" spans="2:7" x14ac:dyDescent="0.25">
      <c r="B217" s="172">
        <v>101056612</v>
      </c>
      <c r="C217" t="b">
        <v>1</v>
      </c>
      <c r="D217" t="s">
        <v>13625</v>
      </c>
      <c r="E217" t="s">
        <v>45</v>
      </c>
      <c r="F217" t="s">
        <v>10259</v>
      </c>
      <c r="G217" t="str">
        <f t="shared" si="3"/>
        <v>Сретенский РЭСс Фирсово</v>
      </c>
    </row>
    <row r="218" spans="2:7" x14ac:dyDescent="0.25">
      <c r="B218" s="193">
        <v>101056731</v>
      </c>
      <c r="C218" t="b">
        <v>1</v>
      </c>
      <c r="D218" t="s">
        <v>13630</v>
      </c>
      <c r="E218" t="s">
        <v>13631</v>
      </c>
      <c r="F218" t="s">
        <v>12896</v>
      </c>
      <c r="G218" t="str">
        <f t="shared" si="3"/>
        <v>Петровск-Забайкальскс Харагун</v>
      </c>
    </row>
    <row r="219" spans="2:7" x14ac:dyDescent="0.25">
      <c r="B219" s="486">
        <v>101056755</v>
      </c>
      <c r="C219" t="b">
        <v>1</v>
      </c>
      <c r="D219" t="s">
        <v>13635</v>
      </c>
      <c r="E219" t="s">
        <v>10</v>
      </c>
      <c r="F219" t="s">
        <v>3936</v>
      </c>
      <c r="G219" t="str">
        <f t="shared" si="3"/>
        <v>Борзинский РЭСп/ст Даурия</v>
      </c>
    </row>
    <row r="220" spans="2:7" x14ac:dyDescent="0.25">
      <c r="B220" s="164">
        <v>101056894</v>
      </c>
      <c r="C220" t="b">
        <v>1</v>
      </c>
      <c r="D220" t="s">
        <v>13632</v>
      </c>
      <c r="E220" t="s">
        <v>4</v>
      </c>
      <c r="F220" t="s">
        <v>4014</v>
      </c>
      <c r="G220" t="str">
        <f t="shared" si="3"/>
        <v>Агинский РЭСс Хойто-Ага</v>
      </c>
    </row>
    <row r="221" spans="2:7" x14ac:dyDescent="0.25">
      <c r="B221" s="193">
        <v>101056960</v>
      </c>
      <c r="C221" t="b">
        <v>1</v>
      </c>
      <c r="D221" t="s">
        <v>13640</v>
      </c>
      <c r="E221" t="s">
        <v>44</v>
      </c>
      <c r="F221" t="s">
        <v>9797</v>
      </c>
      <c r="G221" t="str">
        <f t="shared" si="3"/>
        <v>Нерчинский РЭСс Левые Кумаки</v>
      </c>
    </row>
    <row r="222" spans="2:7" x14ac:dyDescent="0.25">
      <c r="B222" s="172">
        <v>101056981</v>
      </c>
      <c r="C222" t="b">
        <v>1</v>
      </c>
      <c r="D222" t="s">
        <v>13626</v>
      </c>
      <c r="E222" t="s">
        <v>45</v>
      </c>
      <c r="F222" t="s">
        <v>3581</v>
      </c>
      <c r="G222" t="str">
        <f t="shared" si="3"/>
        <v>Сретенский РЭСпгт Кокуй</v>
      </c>
    </row>
    <row r="223" spans="2:7" x14ac:dyDescent="0.25">
      <c r="B223" s="172">
        <v>101057023</v>
      </c>
      <c r="C223" t="b">
        <v>1</v>
      </c>
      <c r="D223" t="s">
        <v>13639</v>
      </c>
      <c r="E223" t="s">
        <v>44</v>
      </c>
      <c r="F223" t="s">
        <v>9715</v>
      </c>
      <c r="G223" t="str">
        <f t="shared" si="3"/>
        <v>Нерчинский РЭСс Верхние Ключи</v>
      </c>
    </row>
    <row r="224" spans="2:7" x14ac:dyDescent="0.25">
      <c r="B224" s="172">
        <v>101057084</v>
      </c>
      <c r="C224" t="b">
        <v>1</v>
      </c>
      <c r="D224" t="s">
        <v>13625</v>
      </c>
      <c r="E224" t="s">
        <v>45</v>
      </c>
      <c r="F224" t="s">
        <v>10259</v>
      </c>
      <c r="G224" t="str">
        <f t="shared" si="3"/>
        <v>Сретенский РЭСс Фирсово</v>
      </c>
    </row>
    <row r="225" spans="2:7" x14ac:dyDescent="0.25">
      <c r="B225" s="193">
        <v>101057116</v>
      </c>
      <c r="C225" t="b">
        <v>1</v>
      </c>
      <c r="D225" t="s">
        <v>13628</v>
      </c>
      <c r="E225" t="s">
        <v>44</v>
      </c>
      <c r="F225" t="s">
        <v>9768</v>
      </c>
      <c r="G225" t="str">
        <f t="shared" si="3"/>
        <v>Нерчинский РЭСс Кангил</v>
      </c>
    </row>
    <row r="226" spans="2:7" x14ac:dyDescent="0.25">
      <c r="B226" s="172">
        <v>101057122</v>
      </c>
      <c r="C226" t="b">
        <v>1</v>
      </c>
      <c r="D226" t="s">
        <v>13625</v>
      </c>
      <c r="E226" t="s">
        <v>45</v>
      </c>
      <c r="F226" t="s">
        <v>10259</v>
      </c>
      <c r="G226" t="str">
        <f t="shared" si="3"/>
        <v>Сретенский РЭСс Фирсово</v>
      </c>
    </row>
    <row r="227" spans="2:7" x14ac:dyDescent="0.25">
      <c r="B227" s="172">
        <v>101057130</v>
      </c>
      <c r="C227" t="b">
        <v>1</v>
      </c>
      <c r="D227" t="s">
        <v>13627</v>
      </c>
      <c r="E227" t="s">
        <v>91</v>
      </c>
      <c r="F227" t="s">
        <v>10499</v>
      </c>
      <c r="G227" t="str">
        <f t="shared" si="3"/>
        <v>Чернышевский РЭСс Новый Олов</v>
      </c>
    </row>
    <row r="228" spans="2:7" x14ac:dyDescent="0.25">
      <c r="B228" s="487">
        <v>101057371</v>
      </c>
      <c r="C228" t="b">
        <v>1</v>
      </c>
      <c r="D228" t="s">
        <v>13634</v>
      </c>
      <c r="E228" t="s">
        <v>10</v>
      </c>
      <c r="F228" t="s">
        <v>3350</v>
      </c>
      <c r="G228" t="str">
        <f t="shared" si="3"/>
        <v>Борзинский РЭСг Борзя</v>
      </c>
    </row>
    <row r="229" spans="2:7" x14ac:dyDescent="0.25">
      <c r="B229" s="193">
        <v>101057405</v>
      </c>
      <c r="C229" t="b">
        <v>1</v>
      </c>
      <c r="D229" t="s">
        <v>13641</v>
      </c>
      <c r="E229" t="s">
        <v>44</v>
      </c>
      <c r="F229" t="s">
        <v>3487</v>
      </c>
      <c r="G229" t="str">
        <f t="shared" si="3"/>
        <v>Нерчинский РЭСг Нерчинск</v>
      </c>
    </row>
    <row r="230" spans="2:7" x14ac:dyDescent="0.25">
      <c r="B230" s="172">
        <v>101057414</v>
      </c>
      <c r="C230" t="b">
        <v>1</v>
      </c>
      <c r="D230" t="s">
        <v>13627</v>
      </c>
      <c r="E230" t="s">
        <v>91</v>
      </c>
      <c r="F230" t="s">
        <v>10429</v>
      </c>
      <c r="G230" t="str">
        <f t="shared" si="3"/>
        <v>Чернышевский РЭСс Кадая</v>
      </c>
    </row>
    <row r="231" spans="2:7" x14ac:dyDescent="0.25">
      <c r="B231" s="164">
        <v>101057485</v>
      </c>
      <c r="C231" t="b">
        <v>1</v>
      </c>
      <c r="D231" t="s">
        <v>13632</v>
      </c>
      <c r="E231" t="s">
        <v>4</v>
      </c>
      <c r="F231" t="s">
        <v>4014</v>
      </c>
      <c r="G231" t="str">
        <f t="shared" si="3"/>
        <v>Агинский РЭСс Хойто-Ага</v>
      </c>
    </row>
    <row r="232" spans="2:7" x14ac:dyDescent="0.25">
      <c r="B232" s="486">
        <v>101057522</v>
      </c>
      <c r="C232" t="b">
        <v>1</v>
      </c>
      <c r="D232" t="s">
        <v>13635</v>
      </c>
      <c r="E232" t="s">
        <v>10</v>
      </c>
      <c r="F232" t="s">
        <v>3936</v>
      </c>
      <c r="G232" t="str">
        <f t="shared" si="3"/>
        <v>Борзинский РЭСп/ст Даурия</v>
      </c>
    </row>
    <row r="233" spans="2:7" x14ac:dyDescent="0.25">
      <c r="B233" s="164">
        <v>101057524</v>
      </c>
      <c r="C233" t="b">
        <v>1</v>
      </c>
      <c r="D233" t="s">
        <v>13632</v>
      </c>
      <c r="E233" t="s">
        <v>4</v>
      </c>
      <c r="F233" t="s">
        <v>4014</v>
      </c>
      <c r="G233" t="str">
        <f t="shared" si="3"/>
        <v>Агинский РЭСс Хойто-Ага</v>
      </c>
    </row>
    <row r="234" spans="2:7" x14ac:dyDescent="0.25">
      <c r="B234" s="486">
        <v>101057544</v>
      </c>
      <c r="C234" t="b">
        <v>1</v>
      </c>
      <c r="D234" t="s">
        <v>13635</v>
      </c>
      <c r="E234" t="s">
        <v>10</v>
      </c>
      <c r="F234" t="s">
        <v>3936</v>
      </c>
      <c r="G234" t="str">
        <f t="shared" si="3"/>
        <v>Борзинский РЭСп/ст Даурия</v>
      </c>
    </row>
    <row r="235" spans="2:7" x14ac:dyDescent="0.25">
      <c r="B235" s="172">
        <v>101057643</v>
      </c>
      <c r="C235" t="b">
        <v>1</v>
      </c>
      <c r="D235" t="s">
        <v>13644</v>
      </c>
      <c r="E235" t="s">
        <v>45</v>
      </c>
      <c r="F235" t="s">
        <v>3606</v>
      </c>
      <c r="G235" t="str">
        <f t="shared" si="3"/>
        <v>Сретенский РЭСг Сретенск</v>
      </c>
    </row>
    <row r="236" spans="2:7" x14ac:dyDescent="0.25">
      <c r="B236" s="172">
        <v>101057648</v>
      </c>
      <c r="C236" t="b">
        <v>1</v>
      </c>
      <c r="D236" t="s">
        <v>13627</v>
      </c>
      <c r="E236" t="s">
        <v>91</v>
      </c>
      <c r="F236" t="s">
        <v>10499</v>
      </c>
      <c r="G236" t="str">
        <f t="shared" si="3"/>
        <v>Чернышевский РЭСс Новый Олов</v>
      </c>
    </row>
    <row r="237" spans="2:7" x14ac:dyDescent="0.25">
      <c r="B237" s="172">
        <v>101057659</v>
      </c>
      <c r="C237" t="b">
        <v>1</v>
      </c>
      <c r="D237" t="s">
        <v>13627</v>
      </c>
      <c r="E237" t="s">
        <v>91</v>
      </c>
      <c r="F237" t="s">
        <v>10429</v>
      </c>
      <c r="G237" t="str">
        <f t="shared" si="3"/>
        <v>Чернышевский РЭСс Кадая</v>
      </c>
    </row>
    <row r="238" spans="2:7" x14ac:dyDescent="0.25">
      <c r="B238" s="172">
        <v>101057771</v>
      </c>
      <c r="C238" t="b">
        <v>1</v>
      </c>
      <c r="D238" t="s">
        <v>13639</v>
      </c>
      <c r="E238" t="s">
        <v>44</v>
      </c>
      <c r="F238" t="s">
        <v>9715</v>
      </c>
      <c r="G238" t="str">
        <f t="shared" si="3"/>
        <v>Нерчинский РЭСс Верхние Ключи</v>
      </c>
    </row>
    <row r="239" spans="2:7" x14ac:dyDescent="0.25">
      <c r="B239" s="164">
        <v>101057799</v>
      </c>
      <c r="C239" t="b">
        <v>1</v>
      </c>
      <c r="D239" t="s">
        <v>13653</v>
      </c>
      <c r="E239" t="s">
        <v>42</v>
      </c>
      <c r="F239" t="s">
        <v>3368</v>
      </c>
      <c r="G239" t="str">
        <f t="shared" si="3"/>
        <v>Центральный РЭСг Чита</v>
      </c>
    </row>
    <row r="240" spans="2:7" x14ac:dyDescent="0.25">
      <c r="B240" s="164">
        <v>101057930</v>
      </c>
      <c r="C240" t="b">
        <v>1</v>
      </c>
      <c r="D240" t="s">
        <v>13653</v>
      </c>
      <c r="E240" t="s">
        <v>42</v>
      </c>
      <c r="F240" t="s">
        <v>3368</v>
      </c>
      <c r="G240" t="str">
        <f t="shared" si="3"/>
        <v>Центральный РЭСг Чита</v>
      </c>
    </row>
    <row r="241" spans="2:7" x14ac:dyDescent="0.25">
      <c r="B241" s="172">
        <v>101057973</v>
      </c>
      <c r="C241" t="b">
        <v>1</v>
      </c>
      <c r="D241" t="s">
        <v>13627</v>
      </c>
      <c r="E241" t="s">
        <v>91</v>
      </c>
      <c r="F241" t="s">
        <v>10499</v>
      </c>
      <c r="G241" t="str">
        <f t="shared" si="3"/>
        <v>Чернышевский РЭСс Новый Олов</v>
      </c>
    </row>
    <row r="242" spans="2:7" x14ac:dyDescent="0.25">
      <c r="B242" s="172">
        <v>101058017</v>
      </c>
      <c r="C242" t="b">
        <v>1</v>
      </c>
      <c r="D242" t="s">
        <v>13627</v>
      </c>
      <c r="E242" t="s">
        <v>91</v>
      </c>
      <c r="F242" t="s">
        <v>10499</v>
      </c>
      <c r="G242" t="str">
        <f t="shared" si="3"/>
        <v>Чернышевский РЭСс Новый Олов</v>
      </c>
    </row>
    <row r="243" spans="2:7" x14ac:dyDescent="0.25">
      <c r="B243" s="173">
        <v>101058025</v>
      </c>
      <c r="C243" t="b">
        <v>1</v>
      </c>
      <c r="D243" t="s">
        <v>13652</v>
      </c>
      <c r="E243" t="s">
        <v>93</v>
      </c>
      <c r="F243" t="s">
        <v>3567</v>
      </c>
      <c r="G243" t="str">
        <f t="shared" si="3"/>
        <v>Холбонский РЭСпгт Первомайский</v>
      </c>
    </row>
    <row r="244" spans="2:7" x14ac:dyDescent="0.25">
      <c r="B244" s="173">
        <v>101058031</v>
      </c>
      <c r="C244" t="b">
        <v>1</v>
      </c>
      <c r="D244" t="s">
        <v>13658</v>
      </c>
      <c r="E244" t="s">
        <v>93</v>
      </c>
      <c r="F244" t="s">
        <v>3932</v>
      </c>
      <c r="G244" t="str">
        <f t="shared" si="3"/>
        <v>Холбонский РЭСс Золотухино</v>
      </c>
    </row>
    <row r="245" spans="2:7" x14ac:dyDescent="0.25">
      <c r="B245" s="486">
        <v>101058192</v>
      </c>
      <c r="C245" t="b">
        <v>1</v>
      </c>
      <c r="D245" t="s">
        <v>13635</v>
      </c>
      <c r="E245" t="s">
        <v>10</v>
      </c>
      <c r="F245" t="s">
        <v>3936</v>
      </c>
      <c r="G245" t="str">
        <f t="shared" si="3"/>
        <v>Борзинский РЭСп/ст Даурия</v>
      </c>
    </row>
    <row r="246" spans="2:7" ht="13.8" thickBot="1" x14ac:dyDescent="0.3">
      <c r="B246" s="164">
        <v>101058221</v>
      </c>
      <c r="C246" t="b">
        <v>1</v>
      </c>
      <c r="D246" t="s">
        <v>13637</v>
      </c>
      <c r="E246" t="s">
        <v>4</v>
      </c>
      <c r="F246" t="s">
        <v>3659</v>
      </c>
      <c r="G246" t="str">
        <f t="shared" si="3"/>
        <v>Агинский РЭСс Южный Аргалей</v>
      </c>
    </row>
    <row r="247" spans="2:7" ht="13.8" thickBot="1" x14ac:dyDescent="0.3">
      <c r="B247" s="493">
        <v>101058234</v>
      </c>
      <c r="C247" t="b">
        <v>1</v>
      </c>
      <c r="D247" t="s">
        <v>13625</v>
      </c>
      <c r="E247" t="s">
        <v>45</v>
      </c>
      <c r="F247" t="s">
        <v>10259</v>
      </c>
      <c r="G247" t="str">
        <f t="shared" si="3"/>
        <v>Сретенский РЭСс Фирсово</v>
      </c>
    </row>
    <row r="248" spans="2:7" x14ac:dyDescent="0.25">
      <c r="B248" s="486">
        <v>101058264</v>
      </c>
      <c r="C248" t="b">
        <v>1</v>
      </c>
      <c r="D248" t="s">
        <v>13635</v>
      </c>
      <c r="E248" t="s">
        <v>10</v>
      </c>
      <c r="F248" t="s">
        <v>3936</v>
      </c>
      <c r="G248" t="str">
        <f t="shared" si="3"/>
        <v>Борзинский РЭСп/ст Даурия</v>
      </c>
    </row>
    <row r="249" spans="2:7" x14ac:dyDescent="0.25">
      <c r="B249" s="172">
        <v>101058328</v>
      </c>
      <c r="C249" t="b">
        <v>1</v>
      </c>
      <c r="D249" t="s">
        <v>13627</v>
      </c>
      <c r="E249" t="s">
        <v>91</v>
      </c>
      <c r="F249" t="s">
        <v>10429</v>
      </c>
      <c r="G249" t="str">
        <f t="shared" si="3"/>
        <v>Чернышевский РЭСс Кадая</v>
      </c>
    </row>
    <row r="250" spans="2:7" x14ac:dyDescent="0.25">
      <c r="B250" s="193">
        <v>101058360</v>
      </c>
      <c r="C250" t="b">
        <v>1</v>
      </c>
      <c r="D250" t="s">
        <v>13641</v>
      </c>
      <c r="E250" t="s">
        <v>44</v>
      </c>
      <c r="F250" t="s">
        <v>3487</v>
      </c>
      <c r="G250" t="str">
        <f t="shared" si="3"/>
        <v>Нерчинский РЭСг Нерчинск</v>
      </c>
    </row>
    <row r="251" spans="2:7" x14ac:dyDescent="0.25">
      <c r="B251" s="172">
        <v>101058443</v>
      </c>
      <c r="C251" t="b">
        <v>1</v>
      </c>
      <c r="D251" t="s">
        <v>13626</v>
      </c>
      <c r="E251" t="s">
        <v>45</v>
      </c>
      <c r="F251" t="s">
        <v>3581</v>
      </c>
      <c r="G251" t="str">
        <f t="shared" si="3"/>
        <v>Сретенский РЭСпгт Кокуй</v>
      </c>
    </row>
    <row r="252" spans="2:7" x14ac:dyDescent="0.25">
      <c r="B252" s="164">
        <v>101058465</v>
      </c>
      <c r="C252" t="b">
        <v>1</v>
      </c>
      <c r="D252" t="s">
        <v>13633</v>
      </c>
      <c r="E252" t="s">
        <v>42</v>
      </c>
      <c r="F252" t="s">
        <v>3368</v>
      </c>
      <c r="G252" t="str">
        <f t="shared" si="3"/>
        <v>Центральный РЭСг Чита</v>
      </c>
    </row>
    <row r="253" spans="2:7" x14ac:dyDescent="0.25">
      <c r="B253" s="486">
        <v>101058523</v>
      </c>
      <c r="C253" t="b">
        <v>1</v>
      </c>
      <c r="D253" t="s">
        <v>13635</v>
      </c>
      <c r="E253" t="s">
        <v>10</v>
      </c>
      <c r="F253" t="s">
        <v>3936</v>
      </c>
      <c r="G253" t="str">
        <f t="shared" si="3"/>
        <v>Борзинский РЭСп/ст Даурия</v>
      </c>
    </row>
    <row r="254" spans="2:7" x14ac:dyDescent="0.25">
      <c r="B254" s="486">
        <v>101058595</v>
      </c>
      <c r="C254" t="b">
        <v>1</v>
      </c>
      <c r="D254" t="s">
        <v>13635</v>
      </c>
      <c r="E254" t="s">
        <v>10</v>
      </c>
      <c r="F254" t="s">
        <v>3936</v>
      </c>
      <c r="G254" t="str">
        <f t="shared" si="3"/>
        <v>Борзинский РЭСп/ст Даурия</v>
      </c>
    </row>
    <row r="255" spans="2:7" x14ac:dyDescent="0.25">
      <c r="B255" s="173">
        <v>101058651</v>
      </c>
      <c r="C255" t="b">
        <v>1</v>
      </c>
      <c r="D255" t="s">
        <v>13642</v>
      </c>
      <c r="E255" t="s">
        <v>93</v>
      </c>
      <c r="F255" t="s">
        <v>10755</v>
      </c>
      <c r="G255" t="str">
        <f t="shared" si="3"/>
        <v>Холбонский РЭСс Халтуй</v>
      </c>
    </row>
    <row r="256" spans="2:7" x14ac:dyDescent="0.25">
      <c r="B256" s="172">
        <v>101058710</v>
      </c>
      <c r="C256" t="b">
        <v>1</v>
      </c>
      <c r="D256" t="s">
        <v>13627</v>
      </c>
      <c r="E256" t="s">
        <v>91</v>
      </c>
      <c r="F256" t="s">
        <v>10499</v>
      </c>
      <c r="G256" t="str">
        <f t="shared" si="3"/>
        <v>Чернышевский РЭСс Новый Олов</v>
      </c>
    </row>
    <row r="257" spans="2:7" x14ac:dyDescent="0.25">
      <c r="B257" s="164">
        <v>101058715</v>
      </c>
      <c r="C257" t="b">
        <v>1</v>
      </c>
      <c r="D257" t="s">
        <v>13632</v>
      </c>
      <c r="E257" t="s">
        <v>4</v>
      </c>
      <c r="F257" t="s">
        <v>4014</v>
      </c>
      <c r="G257" t="str">
        <f t="shared" si="3"/>
        <v>Агинский РЭСс Хойто-Ага</v>
      </c>
    </row>
    <row r="258" spans="2:7" x14ac:dyDescent="0.25">
      <c r="B258" s="193">
        <v>101058734</v>
      </c>
      <c r="C258" t="b">
        <v>1</v>
      </c>
      <c r="D258" t="s">
        <v>13651</v>
      </c>
      <c r="E258" t="s">
        <v>44</v>
      </c>
      <c r="F258" t="s">
        <v>9683</v>
      </c>
      <c r="G258" t="str">
        <f t="shared" si="3"/>
        <v>Нерчинский РЭСпгт Приисковый</v>
      </c>
    </row>
    <row r="259" spans="2:7" x14ac:dyDescent="0.25">
      <c r="B259" s="193">
        <v>101058831</v>
      </c>
      <c r="C259" t="b">
        <v>1</v>
      </c>
      <c r="D259" t="s">
        <v>13639</v>
      </c>
      <c r="E259" t="s">
        <v>44</v>
      </c>
      <c r="F259" t="s">
        <v>9829</v>
      </c>
      <c r="G259" t="str">
        <f t="shared" si="3"/>
        <v>Нерчинский РЭСс Нижние Ключи</v>
      </c>
    </row>
    <row r="260" spans="2:7" x14ac:dyDescent="0.25">
      <c r="B260" s="164">
        <v>101058834</v>
      </c>
      <c r="C260" t="b">
        <v>1</v>
      </c>
      <c r="D260" t="s">
        <v>13643</v>
      </c>
      <c r="E260" t="s">
        <v>42</v>
      </c>
      <c r="F260" t="s">
        <v>3368</v>
      </c>
      <c r="G260" t="str">
        <f t="shared" si="3"/>
        <v>Центральный РЭСг Чита</v>
      </c>
    </row>
    <row r="261" spans="2:7" x14ac:dyDescent="0.25">
      <c r="B261" s="164">
        <v>101058837</v>
      </c>
      <c r="C261" t="b">
        <v>1</v>
      </c>
      <c r="D261" t="s">
        <v>13643</v>
      </c>
      <c r="E261" t="s">
        <v>42</v>
      </c>
      <c r="F261" t="s">
        <v>3368</v>
      </c>
      <c r="G261" t="str">
        <f t="shared" si="3"/>
        <v>Центральный РЭСг Чита</v>
      </c>
    </row>
    <row r="262" spans="2:7" x14ac:dyDescent="0.25">
      <c r="B262" s="486">
        <v>101058864</v>
      </c>
      <c r="C262" t="b">
        <v>1</v>
      </c>
      <c r="D262" t="s">
        <v>13635</v>
      </c>
      <c r="E262" t="s">
        <v>10</v>
      </c>
      <c r="F262" t="s">
        <v>3936</v>
      </c>
      <c r="G262" t="str">
        <f t="shared" si="3"/>
        <v>Борзинский РЭСп/ст Даурия</v>
      </c>
    </row>
    <row r="263" spans="2:7" x14ac:dyDescent="0.25">
      <c r="B263" s="193">
        <v>101058929</v>
      </c>
      <c r="C263" t="b">
        <v>1</v>
      </c>
      <c r="D263" t="s">
        <v>13649</v>
      </c>
      <c r="E263" t="s">
        <v>44</v>
      </c>
      <c r="F263" t="s">
        <v>9893</v>
      </c>
      <c r="G263" t="str">
        <f t="shared" si="3"/>
        <v>Нерчинский РЭСс Савватеево</v>
      </c>
    </row>
    <row r="264" spans="2:7" x14ac:dyDescent="0.25">
      <c r="B264" s="486">
        <v>101058937</v>
      </c>
      <c r="C264" t="b">
        <v>1</v>
      </c>
      <c r="D264" t="s">
        <v>13635</v>
      </c>
      <c r="E264" t="s">
        <v>10</v>
      </c>
      <c r="F264" t="s">
        <v>3936</v>
      </c>
      <c r="G264" t="str">
        <f t="shared" si="3"/>
        <v>Борзинский РЭСп/ст Даурия</v>
      </c>
    </row>
    <row r="265" spans="2:7" x14ac:dyDescent="0.25">
      <c r="B265" s="172">
        <v>101058981</v>
      </c>
      <c r="C265" t="b">
        <v>1</v>
      </c>
      <c r="D265" t="s">
        <v>13625</v>
      </c>
      <c r="E265" t="s">
        <v>45</v>
      </c>
      <c r="F265" t="s">
        <v>10259</v>
      </c>
      <c r="G265" t="str">
        <f t="shared" si="3"/>
        <v>Сретенский РЭСс Фирсово</v>
      </c>
    </row>
    <row r="266" spans="2:7" x14ac:dyDescent="0.25">
      <c r="B266" s="486">
        <v>101059033</v>
      </c>
      <c r="C266" t="b">
        <v>1</v>
      </c>
      <c r="D266" t="s">
        <v>13635</v>
      </c>
      <c r="E266" t="s">
        <v>10</v>
      </c>
      <c r="F266" t="s">
        <v>3936</v>
      </c>
      <c r="G266" t="str">
        <f t="shared" si="3"/>
        <v>Борзинский РЭСп/ст Даурия</v>
      </c>
    </row>
    <row r="267" spans="2:7" x14ac:dyDescent="0.25">
      <c r="B267" s="172">
        <v>101059049</v>
      </c>
      <c r="C267" t="b">
        <v>1</v>
      </c>
      <c r="D267" t="s">
        <v>13627</v>
      </c>
      <c r="E267" t="s">
        <v>91</v>
      </c>
      <c r="F267" t="s">
        <v>10499</v>
      </c>
      <c r="G267" t="str">
        <f t="shared" si="3"/>
        <v>Чернышевский РЭСс Новый Олов</v>
      </c>
    </row>
    <row r="268" spans="2:7" x14ac:dyDescent="0.25">
      <c r="B268" s="172">
        <v>101059125</v>
      </c>
      <c r="C268" t="b">
        <v>1</v>
      </c>
      <c r="D268" t="s">
        <v>13644</v>
      </c>
      <c r="E268" t="s">
        <v>45</v>
      </c>
      <c r="F268" t="s">
        <v>3606</v>
      </c>
      <c r="G268" t="str">
        <f t="shared" si="3"/>
        <v>Сретенский РЭСг Сретенск</v>
      </c>
    </row>
    <row r="269" spans="2:7" x14ac:dyDescent="0.25">
      <c r="B269" s="193">
        <v>101059136</v>
      </c>
      <c r="C269" t="b">
        <v>1</v>
      </c>
      <c r="D269" t="s">
        <v>13659</v>
      </c>
      <c r="E269" t="s">
        <v>13631</v>
      </c>
      <c r="F269" t="s">
        <v>12895</v>
      </c>
      <c r="G269" t="str">
        <f t="shared" si="3"/>
        <v>Петровск-Забайкальскпгт Могзон</v>
      </c>
    </row>
    <row r="270" spans="2:7" x14ac:dyDescent="0.25">
      <c r="B270" s="164">
        <v>101059234</v>
      </c>
      <c r="C270" t="b">
        <v>1</v>
      </c>
      <c r="D270" t="s">
        <v>13637</v>
      </c>
      <c r="E270" t="s">
        <v>4</v>
      </c>
      <c r="F270" t="s">
        <v>3659</v>
      </c>
      <c r="G270" t="str">
        <f t="shared" ref="G270:G333" si="4">CONCATENATE(E270,F270)</f>
        <v>Агинский РЭСс Южный Аргалей</v>
      </c>
    </row>
    <row r="271" spans="2:7" x14ac:dyDescent="0.25">
      <c r="B271" s="172">
        <v>101059267</v>
      </c>
      <c r="C271" t="b">
        <v>1</v>
      </c>
      <c r="D271" t="s">
        <v>13625</v>
      </c>
      <c r="E271" t="s">
        <v>45</v>
      </c>
      <c r="F271" t="s">
        <v>10259</v>
      </c>
      <c r="G271" t="str">
        <f t="shared" si="4"/>
        <v>Сретенский РЭСс Фирсово</v>
      </c>
    </row>
    <row r="272" spans="2:7" x14ac:dyDescent="0.25">
      <c r="B272" s="193">
        <v>101059333</v>
      </c>
      <c r="C272" t="b">
        <v>1</v>
      </c>
      <c r="D272" t="s">
        <v>13638</v>
      </c>
      <c r="E272" t="s">
        <v>13631</v>
      </c>
      <c r="F272" t="s">
        <v>12894</v>
      </c>
      <c r="G272" t="str">
        <f t="shared" si="4"/>
        <v>Петровск-Забайкальскс Катангар</v>
      </c>
    </row>
    <row r="273" spans="2:7" x14ac:dyDescent="0.25">
      <c r="B273" s="427">
        <v>101059356</v>
      </c>
      <c r="C273" t="b">
        <v>1</v>
      </c>
      <c r="D273" t="s">
        <v>13646</v>
      </c>
      <c r="E273" t="s">
        <v>43</v>
      </c>
      <c r="F273" t="s">
        <v>3594</v>
      </c>
      <c r="G273" t="str">
        <f t="shared" si="4"/>
        <v>Читинский РЭСс Смоленка</v>
      </c>
    </row>
    <row r="274" spans="2:7" x14ac:dyDescent="0.25">
      <c r="B274" s="173">
        <v>101059385</v>
      </c>
      <c r="C274" t="b">
        <v>1</v>
      </c>
      <c r="D274" t="s">
        <v>13652</v>
      </c>
      <c r="E274" t="s">
        <v>93</v>
      </c>
      <c r="F274" t="s">
        <v>3567</v>
      </c>
      <c r="G274" t="str">
        <f t="shared" si="4"/>
        <v>Холбонский РЭСпгт Первомайский</v>
      </c>
    </row>
    <row r="275" spans="2:7" x14ac:dyDescent="0.25">
      <c r="B275" s="172">
        <v>101059454</v>
      </c>
      <c r="C275" t="b">
        <v>1</v>
      </c>
      <c r="D275" t="s">
        <v>13625</v>
      </c>
      <c r="E275" t="s">
        <v>45</v>
      </c>
      <c r="F275" t="s">
        <v>10259</v>
      </c>
      <c r="G275" t="str">
        <f t="shared" si="4"/>
        <v>Сретенский РЭСс Фирсово</v>
      </c>
    </row>
    <row r="276" spans="2:7" x14ac:dyDescent="0.25">
      <c r="B276" s="193">
        <v>101059462</v>
      </c>
      <c r="C276" t="b">
        <v>1</v>
      </c>
      <c r="D276" t="s">
        <v>13630</v>
      </c>
      <c r="E276" t="s">
        <v>13631</v>
      </c>
      <c r="F276" t="s">
        <v>12896</v>
      </c>
      <c r="G276" t="str">
        <f t="shared" si="4"/>
        <v>Петровск-Забайкальскс Харагун</v>
      </c>
    </row>
    <row r="277" spans="2:7" x14ac:dyDescent="0.25">
      <c r="B277" s="164">
        <v>101059476</v>
      </c>
      <c r="C277" t="b">
        <v>1</v>
      </c>
      <c r="D277" t="s">
        <v>13632</v>
      </c>
      <c r="E277" t="s">
        <v>4</v>
      </c>
      <c r="F277" t="s">
        <v>4014</v>
      </c>
      <c r="G277" t="str">
        <f t="shared" si="4"/>
        <v>Агинский РЭСс Хойто-Ага</v>
      </c>
    </row>
    <row r="278" spans="2:7" x14ac:dyDescent="0.25">
      <c r="B278" s="487">
        <v>101059503</v>
      </c>
      <c r="C278" t="b">
        <v>1</v>
      </c>
      <c r="D278" t="s">
        <v>13634</v>
      </c>
      <c r="E278" t="s">
        <v>10</v>
      </c>
      <c r="F278" t="s">
        <v>3350</v>
      </c>
      <c r="G278" t="str">
        <f t="shared" si="4"/>
        <v>Борзинский РЭСг Борзя</v>
      </c>
    </row>
    <row r="279" spans="2:7" x14ac:dyDescent="0.25">
      <c r="B279" s="193">
        <v>101059546</v>
      </c>
      <c r="C279" t="b">
        <v>1</v>
      </c>
      <c r="D279" t="s">
        <v>13639</v>
      </c>
      <c r="E279" t="s">
        <v>44</v>
      </c>
      <c r="F279" t="s">
        <v>9829</v>
      </c>
      <c r="G279" t="str">
        <f t="shared" si="4"/>
        <v>Нерчинский РЭСс Нижние Ключи</v>
      </c>
    </row>
    <row r="280" spans="2:7" x14ac:dyDescent="0.25">
      <c r="B280" s="486">
        <v>101059637</v>
      </c>
      <c r="C280" t="b">
        <v>1</v>
      </c>
      <c r="D280" t="s">
        <v>13635</v>
      </c>
      <c r="E280" t="s">
        <v>10</v>
      </c>
      <c r="F280" t="s">
        <v>3936</v>
      </c>
      <c r="G280" t="str">
        <f t="shared" si="4"/>
        <v>Борзинский РЭСп/ст Даурия</v>
      </c>
    </row>
    <row r="281" spans="2:7" x14ac:dyDescent="0.25">
      <c r="B281" s="164">
        <v>101059772</v>
      </c>
      <c r="C281" t="b">
        <v>1</v>
      </c>
      <c r="D281" t="s">
        <v>13637</v>
      </c>
      <c r="E281" t="s">
        <v>4</v>
      </c>
      <c r="F281" t="s">
        <v>3659</v>
      </c>
      <c r="G281" t="str">
        <f t="shared" si="4"/>
        <v>Агинский РЭСс Южный Аргалей</v>
      </c>
    </row>
    <row r="282" spans="2:7" x14ac:dyDescent="0.25">
      <c r="B282" s="172">
        <v>101059840</v>
      </c>
      <c r="C282" t="b">
        <v>1</v>
      </c>
      <c r="D282" t="s">
        <v>13625</v>
      </c>
      <c r="E282" t="s">
        <v>45</v>
      </c>
      <c r="F282" t="s">
        <v>10259</v>
      </c>
      <c r="G282" t="str">
        <f t="shared" si="4"/>
        <v>Сретенский РЭСс Фирсово</v>
      </c>
    </row>
    <row r="283" spans="2:7" x14ac:dyDescent="0.25">
      <c r="B283" s="164">
        <v>101059841</v>
      </c>
      <c r="C283" t="b">
        <v>1</v>
      </c>
      <c r="D283" t="s">
        <v>13632</v>
      </c>
      <c r="E283" t="s">
        <v>4</v>
      </c>
      <c r="F283" t="s">
        <v>4014</v>
      </c>
      <c r="G283" t="str">
        <f t="shared" si="4"/>
        <v>Агинский РЭСс Хойто-Ага</v>
      </c>
    </row>
    <row r="284" spans="2:7" x14ac:dyDescent="0.25">
      <c r="B284" s="427">
        <v>101059855</v>
      </c>
      <c r="C284" t="b">
        <v>1</v>
      </c>
      <c r="D284" t="s">
        <v>13660</v>
      </c>
      <c r="E284" t="s">
        <v>43</v>
      </c>
      <c r="F284" t="s">
        <v>3594</v>
      </c>
      <c r="G284" t="str">
        <f t="shared" si="4"/>
        <v>Читинский РЭСс Смоленка</v>
      </c>
    </row>
    <row r="285" spans="2:7" x14ac:dyDescent="0.25">
      <c r="B285" s="486">
        <v>101059880</v>
      </c>
      <c r="C285" t="b">
        <v>1</v>
      </c>
      <c r="D285" t="s">
        <v>13635</v>
      </c>
      <c r="E285" t="s">
        <v>10</v>
      </c>
      <c r="F285" t="s">
        <v>3936</v>
      </c>
      <c r="G285" t="str">
        <f t="shared" si="4"/>
        <v>Борзинский РЭСп/ст Даурия</v>
      </c>
    </row>
    <row r="286" spans="2:7" x14ac:dyDescent="0.25">
      <c r="B286" s="172">
        <v>101059922</v>
      </c>
      <c r="C286" t="b">
        <v>1</v>
      </c>
      <c r="D286" t="s">
        <v>13625</v>
      </c>
      <c r="E286" t="s">
        <v>45</v>
      </c>
      <c r="F286" t="s">
        <v>10259</v>
      </c>
      <c r="G286" t="str">
        <f t="shared" si="4"/>
        <v>Сретенский РЭСс Фирсово</v>
      </c>
    </row>
    <row r="287" spans="2:7" x14ac:dyDescent="0.25">
      <c r="B287" s="172">
        <v>101059933</v>
      </c>
      <c r="C287" t="b">
        <v>1</v>
      </c>
      <c r="D287" t="s">
        <v>13625</v>
      </c>
      <c r="E287" t="s">
        <v>45</v>
      </c>
      <c r="F287" t="s">
        <v>10259</v>
      </c>
      <c r="G287" t="str">
        <f t="shared" si="4"/>
        <v>Сретенский РЭСс Фирсово</v>
      </c>
    </row>
    <row r="288" spans="2:7" x14ac:dyDescent="0.25">
      <c r="B288" s="172">
        <v>101059961</v>
      </c>
      <c r="C288" t="b">
        <v>1</v>
      </c>
      <c r="D288" t="s">
        <v>13627</v>
      </c>
      <c r="E288" t="s">
        <v>91</v>
      </c>
      <c r="F288" t="s">
        <v>10429</v>
      </c>
      <c r="G288" t="str">
        <f t="shared" si="4"/>
        <v>Чернышевский РЭСс Кадая</v>
      </c>
    </row>
    <row r="289" spans="2:7" x14ac:dyDescent="0.25">
      <c r="B289" s="486">
        <v>101059974</v>
      </c>
      <c r="C289" t="b">
        <v>1</v>
      </c>
      <c r="D289" t="s">
        <v>13635</v>
      </c>
      <c r="E289" t="s">
        <v>10</v>
      </c>
      <c r="F289" t="s">
        <v>3936</v>
      </c>
      <c r="G289" t="str">
        <f t="shared" si="4"/>
        <v>Борзинский РЭСп/ст Даурия</v>
      </c>
    </row>
    <row r="290" spans="2:7" x14ac:dyDescent="0.25">
      <c r="B290" s="486">
        <v>101059996</v>
      </c>
      <c r="C290" t="b">
        <v>1</v>
      </c>
      <c r="D290" t="s">
        <v>13635</v>
      </c>
      <c r="E290" t="s">
        <v>10</v>
      </c>
      <c r="F290" t="s">
        <v>3936</v>
      </c>
      <c r="G290" t="str">
        <f t="shared" si="4"/>
        <v>Борзинский РЭСп/ст Даурия</v>
      </c>
    </row>
    <row r="291" spans="2:7" x14ac:dyDescent="0.25">
      <c r="B291" s="193">
        <v>101060012</v>
      </c>
      <c r="C291" t="b">
        <v>1</v>
      </c>
      <c r="D291" t="s">
        <v>13638</v>
      </c>
      <c r="E291" t="s">
        <v>13631</v>
      </c>
      <c r="F291" t="s">
        <v>3960</v>
      </c>
      <c r="G291" t="str">
        <f t="shared" si="4"/>
        <v>Петровск-Забайкальскнп Катангар Лесоучасток</v>
      </c>
    </row>
    <row r="292" spans="2:7" x14ac:dyDescent="0.25">
      <c r="B292" s="164">
        <v>101060017</v>
      </c>
      <c r="C292" t="b">
        <v>1</v>
      </c>
      <c r="D292" t="s">
        <v>13637</v>
      </c>
      <c r="E292" t="s">
        <v>4</v>
      </c>
      <c r="F292" t="s">
        <v>3659</v>
      </c>
      <c r="G292" t="str">
        <f t="shared" si="4"/>
        <v>Агинский РЭСс Южный Аргалей</v>
      </c>
    </row>
    <row r="293" spans="2:7" x14ac:dyDescent="0.25">
      <c r="B293" s="172">
        <v>101060043</v>
      </c>
      <c r="C293" t="b">
        <v>1</v>
      </c>
      <c r="D293" t="s">
        <v>13636</v>
      </c>
      <c r="E293" t="s">
        <v>45</v>
      </c>
      <c r="F293" t="s">
        <v>3606</v>
      </c>
      <c r="G293" t="str">
        <f t="shared" si="4"/>
        <v>Сретенский РЭСг Сретенск</v>
      </c>
    </row>
    <row r="294" spans="2:7" x14ac:dyDescent="0.25">
      <c r="B294" s="193">
        <v>101060138</v>
      </c>
      <c r="C294" t="b">
        <v>1</v>
      </c>
      <c r="D294" t="s">
        <v>13649</v>
      </c>
      <c r="E294" t="s">
        <v>44</v>
      </c>
      <c r="F294" t="s">
        <v>9893</v>
      </c>
      <c r="G294" t="str">
        <f t="shared" si="4"/>
        <v>Нерчинский РЭСс Савватеево</v>
      </c>
    </row>
    <row r="295" spans="2:7" x14ac:dyDescent="0.25">
      <c r="B295" s="486">
        <v>101060164</v>
      </c>
      <c r="C295" t="b">
        <v>1</v>
      </c>
      <c r="D295" t="s">
        <v>13635</v>
      </c>
      <c r="E295" t="s">
        <v>10</v>
      </c>
      <c r="F295" t="s">
        <v>3936</v>
      </c>
      <c r="G295" t="str">
        <f t="shared" si="4"/>
        <v>Борзинский РЭСп/ст Даурия</v>
      </c>
    </row>
    <row r="296" spans="2:7" x14ac:dyDescent="0.25">
      <c r="B296" s="172">
        <v>101060186</v>
      </c>
      <c r="C296" t="b">
        <v>1</v>
      </c>
      <c r="D296" t="s">
        <v>13625</v>
      </c>
      <c r="E296" t="s">
        <v>45</v>
      </c>
      <c r="F296" t="s">
        <v>10259</v>
      </c>
      <c r="G296" t="str">
        <f t="shared" si="4"/>
        <v>Сретенский РЭСс Фирсово</v>
      </c>
    </row>
    <row r="297" spans="2:7" x14ac:dyDescent="0.25">
      <c r="B297" s="164">
        <v>101060247</v>
      </c>
      <c r="C297" t="b">
        <v>1</v>
      </c>
      <c r="D297" t="s">
        <v>13632</v>
      </c>
      <c r="E297" t="s">
        <v>4</v>
      </c>
      <c r="F297" t="s">
        <v>4014</v>
      </c>
      <c r="G297" t="str">
        <f t="shared" si="4"/>
        <v>Агинский РЭСс Хойто-Ага</v>
      </c>
    </row>
    <row r="298" spans="2:7" x14ac:dyDescent="0.25">
      <c r="B298" s="193">
        <v>101060296</v>
      </c>
      <c r="C298" t="b">
        <v>1</v>
      </c>
      <c r="D298" t="s">
        <v>13659</v>
      </c>
      <c r="E298" t="s">
        <v>13631</v>
      </c>
      <c r="F298" t="s">
        <v>12895</v>
      </c>
      <c r="G298" t="str">
        <f t="shared" si="4"/>
        <v>Петровск-Забайкальскпгт Могзон</v>
      </c>
    </row>
    <row r="299" spans="2:7" x14ac:dyDescent="0.25">
      <c r="B299" s="193">
        <v>101060381</v>
      </c>
      <c r="C299" t="b">
        <v>1</v>
      </c>
      <c r="D299" t="s">
        <v>13641</v>
      </c>
      <c r="E299" t="s">
        <v>44</v>
      </c>
      <c r="F299" t="s">
        <v>3487</v>
      </c>
      <c r="G299" t="str">
        <f t="shared" si="4"/>
        <v>Нерчинский РЭСг Нерчинск</v>
      </c>
    </row>
    <row r="300" spans="2:7" x14ac:dyDescent="0.25">
      <c r="B300" s="193">
        <v>101060402</v>
      </c>
      <c r="C300" t="b">
        <v>1</v>
      </c>
      <c r="D300" t="s">
        <v>13640</v>
      </c>
      <c r="E300" t="s">
        <v>44</v>
      </c>
      <c r="F300" t="s">
        <v>9797</v>
      </c>
      <c r="G300" t="str">
        <f t="shared" si="4"/>
        <v>Нерчинский РЭСс Левые Кумаки</v>
      </c>
    </row>
    <row r="301" spans="2:7" x14ac:dyDescent="0.25">
      <c r="B301" s="164">
        <v>101060472</v>
      </c>
      <c r="C301" t="b">
        <v>1</v>
      </c>
      <c r="D301" t="s">
        <v>13633</v>
      </c>
      <c r="E301" t="s">
        <v>42</v>
      </c>
      <c r="F301" t="s">
        <v>3368</v>
      </c>
      <c r="G301" t="str">
        <f t="shared" si="4"/>
        <v>Центральный РЭСг Чита</v>
      </c>
    </row>
    <row r="302" spans="2:7" x14ac:dyDescent="0.25">
      <c r="B302" s="172">
        <v>101060503</v>
      </c>
      <c r="C302" t="b">
        <v>1</v>
      </c>
      <c r="D302" t="s">
        <v>13626</v>
      </c>
      <c r="E302" t="s">
        <v>45</v>
      </c>
      <c r="F302" t="s">
        <v>3581</v>
      </c>
      <c r="G302" t="str">
        <f t="shared" si="4"/>
        <v>Сретенский РЭСпгт Кокуй</v>
      </c>
    </row>
    <row r="303" spans="2:7" x14ac:dyDescent="0.25">
      <c r="B303" s="172">
        <v>101060569</v>
      </c>
      <c r="C303" t="b">
        <v>1</v>
      </c>
      <c r="D303" t="s">
        <v>13639</v>
      </c>
      <c r="E303" t="s">
        <v>44</v>
      </c>
      <c r="F303" t="s">
        <v>9715</v>
      </c>
      <c r="G303" t="str">
        <f t="shared" si="4"/>
        <v>Нерчинский РЭСс Верхние Ключи</v>
      </c>
    </row>
    <row r="304" spans="2:7" x14ac:dyDescent="0.25">
      <c r="B304" s="164">
        <v>101060624</v>
      </c>
      <c r="C304" t="b">
        <v>1</v>
      </c>
      <c r="D304" t="s">
        <v>13637</v>
      </c>
      <c r="E304" t="s">
        <v>4</v>
      </c>
      <c r="F304" t="s">
        <v>3659</v>
      </c>
      <c r="G304" t="str">
        <f t="shared" si="4"/>
        <v>Агинский РЭСс Южный Аргалей</v>
      </c>
    </row>
    <row r="305" spans="2:7" x14ac:dyDescent="0.25">
      <c r="B305" s="172">
        <v>101060627</v>
      </c>
      <c r="C305" t="b">
        <v>1</v>
      </c>
      <c r="D305" t="s">
        <v>13625</v>
      </c>
      <c r="E305" t="s">
        <v>45</v>
      </c>
      <c r="F305" t="s">
        <v>10259</v>
      </c>
      <c r="G305" t="str">
        <f t="shared" si="4"/>
        <v>Сретенский РЭСс Фирсово</v>
      </c>
    </row>
    <row r="306" spans="2:7" x14ac:dyDescent="0.25">
      <c r="B306" s="172">
        <v>101060716</v>
      </c>
      <c r="C306" t="b">
        <v>1</v>
      </c>
      <c r="D306" t="s">
        <v>13626</v>
      </c>
      <c r="E306" t="s">
        <v>45</v>
      </c>
      <c r="F306" t="s">
        <v>3581</v>
      </c>
      <c r="G306" t="str">
        <f t="shared" si="4"/>
        <v>Сретенский РЭСпгт Кокуй</v>
      </c>
    </row>
    <row r="307" spans="2:7" x14ac:dyDescent="0.25">
      <c r="B307" s="172">
        <v>101060750</v>
      </c>
      <c r="C307" t="b">
        <v>1</v>
      </c>
      <c r="D307" t="s">
        <v>13625</v>
      </c>
      <c r="E307" t="s">
        <v>45</v>
      </c>
      <c r="F307" t="s">
        <v>10259</v>
      </c>
      <c r="G307" t="str">
        <f t="shared" si="4"/>
        <v>Сретенский РЭСс Фирсово</v>
      </c>
    </row>
    <row r="308" spans="2:7" x14ac:dyDescent="0.25">
      <c r="B308" s="193">
        <v>101060763</v>
      </c>
      <c r="C308" t="b">
        <v>1</v>
      </c>
      <c r="D308" t="s">
        <v>13628</v>
      </c>
      <c r="E308" t="s">
        <v>44</v>
      </c>
      <c r="F308" t="s">
        <v>9768</v>
      </c>
      <c r="G308" t="str">
        <f t="shared" si="4"/>
        <v>Нерчинский РЭСс Кангил</v>
      </c>
    </row>
    <row r="309" spans="2:7" x14ac:dyDescent="0.25">
      <c r="B309" s="193">
        <v>101060835</v>
      </c>
      <c r="C309" t="b">
        <v>1</v>
      </c>
      <c r="D309" t="s">
        <v>13630</v>
      </c>
      <c r="E309" t="s">
        <v>13631</v>
      </c>
      <c r="F309" t="s">
        <v>12896</v>
      </c>
      <c r="G309" t="str">
        <f t="shared" si="4"/>
        <v>Петровск-Забайкальскс Харагун</v>
      </c>
    </row>
    <row r="310" spans="2:7" x14ac:dyDescent="0.25">
      <c r="B310" s="486">
        <v>101060909</v>
      </c>
      <c r="C310" t="b">
        <v>1</v>
      </c>
      <c r="D310" t="s">
        <v>13635</v>
      </c>
      <c r="E310" t="s">
        <v>10</v>
      </c>
      <c r="F310" t="s">
        <v>3936</v>
      </c>
      <c r="G310" t="str">
        <f t="shared" si="4"/>
        <v>Борзинский РЭСп/ст Даурия</v>
      </c>
    </row>
    <row r="311" spans="2:7" x14ac:dyDescent="0.25">
      <c r="B311" s="486">
        <v>101061025</v>
      </c>
      <c r="C311" t="b">
        <v>1</v>
      </c>
      <c r="D311" t="s">
        <v>13635</v>
      </c>
      <c r="E311" t="s">
        <v>10</v>
      </c>
      <c r="F311" t="s">
        <v>3936</v>
      </c>
      <c r="G311" t="str">
        <f t="shared" si="4"/>
        <v>Борзинский РЭСп/ст Даурия</v>
      </c>
    </row>
    <row r="312" spans="2:7" x14ac:dyDescent="0.25">
      <c r="B312" s="487">
        <v>101061076</v>
      </c>
      <c r="C312" t="b">
        <v>1</v>
      </c>
      <c r="D312" t="s">
        <v>13634</v>
      </c>
      <c r="E312" t="s">
        <v>10</v>
      </c>
      <c r="F312" t="s">
        <v>3350</v>
      </c>
      <c r="G312" t="str">
        <f t="shared" si="4"/>
        <v>Борзинский РЭСг Борзя</v>
      </c>
    </row>
    <row r="313" spans="2:7" x14ac:dyDescent="0.25">
      <c r="B313" s="172">
        <v>101061079</v>
      </c>
      <c r="C313" t="b">
        <v>1</v>
      </c>
      <c r="D313" t="s">
        <v>13636</v>
      </c>
      <c r="E313" t="s">
        <v>45</v>
      </c>
      <c r="F313" t="s">
        <v>3606</v>
      </c>
      <c r="G313" t="str">
        <f t="shared" si="4"/>
        <v>Сретенский РЭСг Сретенск</v>
      </c>
    </row>
    <row r="314" spans="2:7" x14ac:dyDescent="0.25">
      <c r="B314" s="164">
        <v>101061092</v>
      </c>
      <c r="C314" t="b">
        <v>1</v>
      </c>
      <c r="D314" t="s">
        <v>13632</v>
      </c>
      <c r="E314" t="s">
        <v>4</v>
      </c>
      <c r="F314" t="s">
        <v>4014</v>
      </c>
      <c r="G314" t="str">
        <f t="shared" si="4"/>
        <v>Агинский РЭСс Хойто-Ага</v>
      </c>
    </row>
    <row r="315" spans="2:7" x14ac:dyDescent="0.25">
      <c r="B315" s="164">
        <v>101061128</v>
      </c>
      <c r="C315" t="b">
        <v>1</v>
      </c>
      <c r="D315" t="s">
        <v>13632</v>
      </c>
      <c r="E315" t="s">
        <v>4</v>
      </c>
      <c r="F315" t="s">
        <v>4014</v>
      </c>
      <c r="G315" t="str">
        <f t="shared" si="4"/>
        <v>Агинский РЭСс Хойто-Ага</v>
      </c>
    </row>
    <row r="316" spans="2:7" x14ac:dyDescent="0.25">
      <c r="B316" s="172">
        <v>101061134</v>
      </c>
      <c r="C316" t="b">
        <v>1</v>
      </c>
      <c r="D316" t="s">
        <v>13627</v>
      </c>
      <c r="E316" t="s">
        <v>91</v>
      </c>
      <c r="F316" t="s">
        <v>10429</v>
      </c>
      <c r="G316" t="str">
        <f t="shared" si="4"/>
        <v>Чернышевский РЭСс Кадая</v>
      </c>
    </row>
    <row r="317" spans="2:7" x14ac:dyDescent="0.25">
      <c r="B317" s="164">
        <v>101061138</v>
      </c>
      <c r="C317" t="b">
        <v>1</v>
      </c>
      <c r="D317" t="s">
        <v>13637</v>
      </c>
      <c r="E317" t="s">
        <v>4</v>
      </c>
      <c r="F317" t="s">
        <v>3659</v>
      </c>
      <c r="G317" t="str">
        <f t="shared" si="4"/>
        <v>Агинский РЭСс Южный Аргалей</v>
      </c>
    </row>
    <row r="318" spans="2:7" x14ac:dyDescent="0.25">
      <c r="B318" s="193">
        <v>101061177</v>
      </c>
      <c r="C318" t="b">
        <v>1</v>
      </c>
      <c r="D318" t="s">
        <v>13661</v>
      </c>
      <c r="E318" t="s">
        <v>44</v>
      </c>
      <c r="F318" t="s">
        <v>3487</v>
      </c>
      <c r="G318" t="str">
        <f t="shared" si="4"/>
        <v>Нерчинский РЭСг Нерчинск</v>
      </c>
    </row>
    <row r="319" spans="2:7" x14ac:dyDescent="0.25">
      <c r="B319" s="172">
        <v>101061212</v>
      </c>
      <c r="C319" t="b">
        <v>1</v>
      </c>
      <c r="D319" t="s">
        <v>13625</v>
      </c>
      <c r="E319" t="s">
        <v>45</v>
      </c>
      <c r="F319" t="s">
        <v>10259</v>
      </c>
      <c r="G319" t="str">
        <f t="shared" si="4"/>
        <v>Сретенский РЭСс Фирсово</v>
      </c>
    </row>
    <row r="320" spans="2:7" x14ac:dyDescent="0.25">
      <c r="B320" s="172">
        <v>101061214</v>
      </c>
      <c r="C320" t="b">
        <v>1</v>
      </c>
      <c r="D320" t="s">
        <v>13627</v>
      </c>
      <c r="E320" t="s">
        <v>91</v>
      </c>
      <c r="F320" t="s">
        <v>10499</v>
      </c>
      <c r="G320" t="str">
        <f t="shared" si="4"/>
        <v>Чернышевский РЭСс Новый Олов</v>
      </c>
    </row>
    <row r="321" spans="2:7" x14ac:dyDescent="0.25">
      <c r="B321" s="172">
        <v>101061300</v>
      </c>
      <c r="C321" t="b">
        <v>1</v>
      </c>
      <c r="D321" t="s">
        <v>13626</v>
      </c>
      <c r="E321" t="s">
        <v>45</v>
      </c>
      <c r="F321" t="s">
        <v>3581</v>
      </c>
      <c r="G321" t="str">
        <f t="shared" si="4"/>
        <v>Сретенский РЭСпгт Кокуй</v>
      </c>
    </row>
    <row r="322" spans="2:7" x14ac:dyDescent="0.25">
      <c r="B322" s="164">
        <v>101061333</v>
      </c>
      <c r="C322" t="b">
        <v>1</v>
      </c>
      <c r="D322" t="s">
        <v>13632</v>
      </c>
      <c r="E322" t="s">
        <v>4</v>
      </c>
      <c r="F322" t="s">
        <v>4014</v>
      </c>
      <c r="G322" t="str">
        <f t="shared" si="4"/>
        <v>Агинский РЭСс Хойто-Ага</v>
      </c>
    </row>
    <row r="323" spans="2:7" x14ac:dyDescent="0.25">
      <c r="B323" s="172">
        <v>101061382</v>
      </c>
      <c r="C323" t="b">
        <v>1</v>
      </c>
      <c r="D323" t="s">
        <v>13644</v>
      </c>
      <c r="E323" t="s">
        <v>45</v>
      </c>
      <c r="F323" t="s">
        <v>3606</v>
      </c>
      <c r="G323" t="str">
        <f t="shared" si="4"/>
        <v>Сретенский РЭСг Сретенск</v>
      </c>
    </row>
    <row r="324" spans="2:7" x14ac:dyDescent="0.25">
      <c r="B324" s="193">
        <v>101061386</v>
      </c>
      <c r="C324" t="b">
        <v>1</v>
      </c>
      <c r="D324" t="s">
        <v>13639</v>
      </c>
      <c r="E324" t="s">
        <v>44</v>
      </c>
      <c r="F324" t="s">
        <v>9829</v>
      </c>
      <c r="G324" t="str">
        <f t="shared" si="4"/>
        <v>Нерчинский РЭСс Нижние Ключи</v>
      </c>
    </row>
    <row r="325" spans="2:7" x14ac:dyDescent="0.25">
      <c r="B325" s="172">
        <v>101061390</v>
      </c>
      <c r="C325" t="b">
        <v>1</v>
      </c>
      <c r="D325" t="s">
        <v>13625</v>
      </c>
      <c r="E325" t="s">
        <v>45</v>
      </c>
      <c r="F325" t="s">
        <v>10259</v>
      </c>
      <c r="G325" t="str">
        <f t="shared" si="4"/>
        <v>Сретенский РЭСс Фирсово</v>
      </c>
    </row>
    <row r="326" spans="2:7" x14ac:dyDescent="0.25">
      <c r="B326" s="172">
        <v>101061398</v>
      </c>
      <c r="C326" t="b">
        <v>1</v>
      </c>
      <c r="D326" t="s">
        <v>13626</v>
      </c>
      <c r="E326" t="s">
        <v>45</v>
      </c>
      <c r="F326" t="s">
        <v>3581</v>
      </c>
      <c r="G326" t="str">
        <f t="shared" si="4"/>
        <v>Сретенский РЭСпгт Кокуй</v>
      </c>
    </row>
    <row r="327" spans="2:7" x14ac:dyDescent="0.25">
      <c r="B327" s="172">
        <v>101061505</v>
      </c>
      <c r="C327" t="b">
        <v>1</v>
      </c>
      <c r="D327" t="s">
        <v>13627</v>
      </c>
      <c r="E327" t="s">
        <v>91</v>
      </c>
      <c r="F327" t="s">
        <v>10429</v>
      </c>
      <c r="G327" t="str">
        <f t="shared" si="4"/>
        <v>Чернышевский РЭСс Кадая</v>
      </c>
    </row>
    <row r="328" spans="2:7" x14ac:dyDescent="0.25">
      <c r="B328" s="193">
        <v>101061573</v>
      </c>
      <c r="C328" t="b">
        <v>1</v>
      </c>
      <c r="D328" t="s">
        <v>13628</v>
      </c>
      <c r="E328" t="s">
        <v>44</v>
      </c>
      <c r="F328" t="s">
        <v>9768</v>
      </c>
      <c r="G328" t="str">
        <f t="shared" si="4"/>
        <v>Нерчинский РЭСс Кангил</v>
      </c>
    </row>
    <row r="329" spans="2:7" x14ac:dyDescent="0.25">
      <c r="B329" s="172">
        <v>101061588</v>
      </c>
      <c r="C329" t="b">
        <v>1</v>
      </c>
      <c r="D329" t="s">
        <v>13626</v>
      </c>
      <c r="E329" t="s">
        <v>45</v>
      </c>
      <c r="F329" t="s">
        <v>3581</v>
      </c>
      <c r="G329" t="str">
        <f t="shared" si="4"/>
        <v>Сретенский РЭСпгт Кокуй</v>
      </c>
    </row>
    <row r="330" spans="2:7" x14ac:dyDescent="0.25">
      <c r="B330" s="164">
        <v>101061604</v>
      </c>
      <c r="C330" t="b">
        <v>1</v>
      </c>
      <c r="D330" t="s">
        <v>13632</v>
      </c>
      <c r="E330" t="s">
        <v>4</v>
      </c>
      <c r="F330" t="s">
        <v>4014</v>
      </c>
      <c r="G330" t="str">
        <f t="shared" si="4"/>
        <v>Агинский РЭСс Хойто-Ага</v>
      </c>
    </row>
    <row r="331" spans="2:7" x14ac:dyDescent="0.25">
      <c r="B331" s="172">
        <v>101061640</v>
      </c>
      <c r="C331" t="b">
        <v>1</v>
      </c>
      <c r="D331" t="s">
        <v>13627</v>
      </c>
      <c r="E331" t="s">
        <v>91</v>
      </c>
      <c r="F331" t="s">
        <v>10499</v>
      </c>
      <c r="G331" t="str">
        <f t="shared" si="4"/>
        <v>Чернышевский РЭСс Новый Олов</v>
      </c>
    </row>
    <row r="332" spans="2:7" x14ac:dyDescent="0.25">
      <c r="B332" s="172">
        <v>101061642</v>
      </c>
      <c r="C332" t="b">
        <v>1</v>
      </c>
      <c r="D332" t="s">
        <v>13627</v>
      </c>
      <c r="E332" t="s">
        <v>91</v>
      </c>
      <c r="F332" t="s">
        <v>10499</v>
      </c>
      <c r="G332" t="str">
        <f t="shared" si="4"/>
        <v>Чернышевский РЭСс Новый Олов</v>
      </c>
    </row>
    <row r="333" spans="2:7" x14ac:dyDescent="0.25">
      <c r="B333" s="486">
        <v>101061707</v>
      </c>
      <c r="C333" t="b">
        <v>1</v>
      </c>
      <c r="D333" t="s">
        <v>13635</v>
      </c>
      <c r="E333" t="s">
        <v>10</v>
      </c>
      <c r="F333" t="s">
        <v>3936</v>
      </c>
      <c r="G333" t="str">
        <f t="shared" si="4"/>
        <v>Борзинский РЭСп/ст Даурия</v>
      </c>
    </row>
    <row r="334" spans="2:7" x14ac:dyDescent="0.25">
      <c r="B334" s="164">
        <v>101061734</v>
      </c>
      <c r="C334" t="b">
        <v>1</v>
      </c>
      <c r="D334" t="s">
        <v>13643</v>
      </c>
      <c r="E334" t="s">
        <v>42</v>
      </c>
      <c r="F334" t="s">
        <v>3368</v>
      </c>
      <c r="G334" t="str">
        <f t="shared" ref="G334:G397" si="5">CONCATENATE(E334,F334)</f>
        <v>Центральный РЭСг Чита</v>
      </c>
    </row>
    <row r="335" spans="2:7" x14ac:dyDescent="0.25">
      <c r="B335" s="193">
        <v>101061736</v>
      </c>
      <c r="C335" t="b">
        <v>1</v>
      </c>
      <c r="D335" t="s">
        <v>13656</v>
      </c>
      <c r="E335" t="s">
        <v>44</v>
      </c>
      <c r="F335" t="s">
        <v>3487</v>
      </c>
      <c r="G335" t="str">
        <f t="shared" si="5"/>
        <v>Нерчинский РЭСг Нерчинск</v>
      </c>
    </row>
    <row r="336" spans="2:7" x14ac:dyDescent="0.25">
      <c r="B336" s="173">
        <v>101061784</v>
      </c>
      <c r="C336" t="b">
        <v>1</v>
      </c>
      <c r="D336" t="s">
        <v>13642</v>
      </c>
      <c r="E336" t="s">
        <v>93</v>
      </c>
      <c r="F336" t="s">
        <v>10755</v>
      </c>
      <c r="G336" t="str">
        <f t="shared" si="5"/>
        <v>Холбонский РЭСс Халтуй</v>
      </c>
    </row>
    <row r="337" spans="2:7" x14ac:dyDescent="0.25">
      <c r="B337" s="193">
        <v>101061807</v>
      </c>
      <c r="C337" t="b">
        <v>1</v>
      </c>
      <c r="D337" t="s">
        <v>13651</v>
      </c>
      <c r="E337" t="s">
        <v>44</v>
      </c>
      <c r="F337" t="s">
        <v>9683</v>
      </c>
      <c r="G337" t="str">
        <f t="shared" si="5"/>
        <v>Нерчинский РЭСпгт Приисковый</v>
      </c>
    </row>
    <row r="338" spans="2:7" x14ac:dyDescent="0.25">
      <c r="B338" s="164">
        <v>101061857</v>
      </c>
      <c r="C338" t="b">
        <v>1</v>
      </c>
      <c r="D338" t="s">
        <v>13637</v>
      </c>
      <c r="E338" t="s">
        <v>4</v>
      </c>
      <c r="F338" t="s">
        <v>3659</v>
      </c>
      <c r="G338" t="str">
        <f t="shared" si="5"/>
        <v>Агинский РЭСс Южный Аргалей</v>
      </c>
    </row>
    <row r="339" spans="2:7" x14ac:dyDescent="0.25">
      <c r="B339" s="164">
        <v>101061862</v>
      </c>
      <c r="C339" t="b">
        <v>1</v>
      </c>
      <c r="D339" t="s">
        <v>13637</v>
      </c>
      <c r="E339" t="s">
        <v>4</v>
      </c>
      <c r="F339" t="s">
        <v>3659</v>
      </c>
      <c r="G339" t="str">
        <f t="shared" si="5"/>
        <v>Агинский РЭСс Южный Аргалей</v>
      </c>
    </row>
    <row r="340" spans="2:7" x14ac:dyDescent="0.25">
      <c r="B340" s="486">
        <v>101061867</v>
      </c>
      <c r="C340" t="b">
        <v>1</v>
      </c>
      <c r="D340" t="s">
        <v>13635</v>
      </c>
      <c r="E340" t="s">
        <v>10</v>
      </c>
      <c r="F340" t="s">
        <v>3936</v>
      </c>
      <c r="G340" t="str">
        <f t="shared" si="5"/>
        <v>Борзинский РЭСп/ст Даурия</v>
      </c>
    </row>
    <row r="341" spans="2:7" x14ac:dyDescent="0.25">
      <c r="B341" s="193">
        <v>101061923</v>
      </c>
      <c r="C341" t="b">
        <v>1</v>
      </c>
      <c r="D341" t="s">
        <v>13639</v>
      </c>
      <c r="E341" t="s">
        <v>44</v>
      </c>
      <c r="F341" t="s">
        <v>9829</v>
      </c>
      <c r="G341" t="str">
        <f t="shared" si="5"/>
        <v>Нерчинский РЭСс Нижние Ключи</v>
      </c>
    </row>
    <row r="342" spans="2:7" x14ac:dyDescent="0.25">
      <c r="B342" s="164">
        <v>101061925</v>
      </c>
      <c r="C342" t="b">
        <v>1</v>
      </c>
      <c r="D342" t="s">
        <v>13632</v>
      </c>
      <c r="E342" t="s">
        <v>4</v>
      </c>
      <c r="F342" t="s">
        <v>4014</v>
      </c>
      <c r="G342" t="str">
        <f t="shared" si="5"/>
        <v>Агинский РЭСс Хойто-Ага</v>
      </c>
    </row>
    <row r="343" spans="2:7" x14ac:dyDescent="0.25">
      <c r="B343" s="172">
        <v>101061970</v>
      </c>
      <c r="C343" t="b">
        <v>1</v>
      </c>
      <c r="D343" t="s">
        <v>13625</v>
      </c>
      <c r="E343" t="s">
        <v>45</v>
      </c>
      <c r="F343" t="s">
        <v>10259</v>
      </c>
      <c r="G343" t="str">
        <f t="shared" si="5"/>
        <v>Сретенский РЭСс Фирсово</v>
      </c>
    </row>
    <row r="344" spans="2:7" x14ac:dyDescent="0.25">
      <c r="B344" s="172">
        <v>101062087</v>
      </c>
      <c r="C344" t="b">
        <v>1</v>
      </c>
      <c r="D344" t="s">
        <v>13629</v>
      </c>
      <c r="E344" t="s">
        <v>45</v>
      </c>
      <c r="F344" t="s">
        <v>3606</v>
      </c>
      <c r="G344" t="str">
        <f t="shared" si="5"/>
        <v>Сретенский РЭСг Сретенск</v>
      </c>
    </row>
    <row r="345" spans="2:7" x14ac:dyDescent="0.25">
      <c r="B345" s="172">
        <v>101062098</v>
      </c>
      <c r="C345" t="b">
        <v>1</v>
      </c>
      <c r="D345" t="s">
        <v>13625</v>
      </c>
      <c r="E345" t="s">
        <v>45</v>
      </c>
      <c r="F345" t="s">
        <v>10259</v>
      </c>
      <c r="G345" t="str">
        <f t="shared" si="5"/>
        <v>Сретенский РЭСс Фирсово</v>
      </c>
    </row>
    <row r="346" spans="2:7" x14ac:dyDescent="0.25">
      <c r="B346" s="486">
        <v>101062147</v>
      </c>
      <c r="C346" t="b">
        <v>1</v>
      </c>
      <c r="D346" t="s">
        <v>13635</v>
      </c>
      <c r="E346" t="s">
        <v>10</v>
      </c>
      <c r="F346" t="s">
        <v>3936</v>
      </c>
      <c r="G346" t="str">
        <f t="shared" si="5"/>
        <v>Борзинский РЭСп/ст Даурия</v>
      </c>
    </row>
    <row r="347" spans="2:7" x14ac:dyDescent="0.25">
      <c r="B347" s="172">
        <v>101062250</v>
      </c>
      <c r="C347" t="b">
        <v>1</v>
      </c>
      <c r="D347" t="s">
        <v>13627</v>
      </c>
      <c r="E347" t="s">
        <v>91</v>
      </c>
      <c r="F347" t="s">
        <v>10429</v>
      </c>
      <c r="G347" t="str">
        <f t="shared" si="5"/>
        <v>Чернышевский РЭСс Кадая</v>
      </c>
    </row>
    <row r="348" spans="2:7" x14ac:dyDescent="0.25">
      <c r="B348" s="427">
        <v>101062258</v>
      </c>
      <c r="C348" t="b">
        <v>1</v>
      </c>
      <c r="D348" t="s">
        <v>13646</v>
      </c>
      <c r="E348" t="s">
        <v>43</v>
      </c>
      <c r="F348" t="s">
        <v>12920</v>
      </c>
      <c r="G348" t="str">
        <f t="shared" si="5"/>
        <v>Читинский РЭСдп ДНТ Лесное</v>
      </c>
    </row>
    <row r="349" spans="2:7" x14ac:dyDescent="0.25">
      <c r="B349" s="164">
        <v>101062301</v>
      </c>
      <c r="C349" t="b">
        <v>1</v>
      </c>
      <c r="D349" t="s">
        <v>13632</v>
      </c>
      <c r="E349" t="s">
        <v>4</v>
      </c>
      <c r="F349" t="s">
        <v>4014</v>
      </c>
      <c r="G349" t="str">
        <f t="shared" si="5"/>
        <v>Агинский РЭСс Хойто-Ага</v>
      </c>
    </row>
    <row r="350" spans="2:7" x14ac:dyDescent="0.25">
      <c r="B350" s="172">
        <v>101062313</v>
      </c>
      <c r="C350" t="b">
        <v>1</v>
      </c>
      <c r="D350" t="s">
        <v>13626</v>
      </c>
      <c r="E350" t="s">
        <v>45</v>
      </c>
      <c r="F350" t="s">
        <v>3581</v>
      </c>
      <c r="G350" t="str">
        <f t="shared" si="5"/>
        <v>Сретенский РЭСпгт Кокуй</v>
      </c>
    </row>
    <row r="351" spans="2:7" x14ac:dyDescent="0.25">
      <c r="B351" s="173">
        <v>101062364</v>
      </c>
      <c r="C351" t="b">
        <v>1</v>
      </c>
      <c r="D351" t="s">
        <v>13650</v>
      </c>
      <c r="E351" t="s">
        <v>93</v>
      </c>
      <c r="F351" t="s">
        <v>3770</v>
      </c>
      <c r="G351" t="str">
        <f t="shared" si="5"/>
        <v>Холбонский РЭСс Чирон</v>
      </c>
    </row>
    <row r="352" spans="2:7" x14ac:dyDescent="0.25">
      <c r="B352" s="172">
        <v>101062367</v>
      </c>
      <c r="C352" t="b">
        <v>1</v>
      </c>
      <c r="D352" t="s">
        <v>13625</v>
      </c>
      <c r="E352" t="s">
        <v>45</v>
      </c>
      <c r="F352" t="s">
        <v>10259</v>
      </c>
      <c r="G352" t="str">
        <f t="shared" si="5"/>
        <v>Сретенский РЭСс Фирсово</v>
      </c>
    </row>
    <row r="353" spans="2:7" x14ac:dyDescent="0.25">
      <c r="B353" s="164">
        <v>101062379</v>
      </c>
      <c r="C353" t="b">
        <v>1</v>
      </c>
      <c r="D353" t="s">
        <v>13632</v>
      </c>
      <c r="E353" t="s">
        <v>4</v>
      </c>
      <c r="F353" t="s">
        <v>4014</v>
      </c>
      <c r="G353" t="str">
        <f t="shared" si="5"/>
        <v>Агинский РЭСс Хойто-Ага</v>
      </c>
    </row>
    <row r="354" spans="2:7" x14ac:dyDescent="0.25">
      <c r="B354" s="486">
        <v>101062394</v>
      </c>
      <c r="C354" t="b">
        <v>1</v>
      </c>
      <c r="D354" t="s">
        <v>13635</v>
      </c>
      <c r="E354" t="s">
        <v>10</v>
      </c>
      <c r="F354" t="s">
        <v>3936</v>
      </c>
      <c r="G354" t="str">
        <f t="shared" si="5"/>
        <v>Борзинский РЭСп/ст Даурия</v>
      </c>
    </row>
    <row r="355" spans="2:7" x14ac:dyDescent="0.25">
      <c r="B355" s="172">
        <v>101062415</v>
      </c>
      <c r="C355" t="b">
        <v>1</v>
      </c>
      <c r="D355" t="s">
        <v>13627</v>
      </c>
      <c r="E355" t="s">
        <v>91</v>
      </c>
      <c r="F355" t="s">
        <v>10499</v>
      </c>
      <c r="G355" t="str">
        <f t="shared" si="5"/>
        <v>Чернышевский РЭСс Новый Олов</v>
      </c>
    </row>
    <row r="356" spans="2:7" x14ac:dyDescent="0.25">
      <c r="B356" s="486">
        <v>101062418</v>
      </c>
      <c r="C356" t="b">
        <v>1</v>
      </c>
      <c r="D356" t="s">
        <v>13635</v>
      </c>
      <c r="E356" t="s">
        <v>10</v>
      </c>
      <c r="F356" t="s">
        <v>3936</v>
      </c>
      <c r="G356" t="str">
        <f t="shared" si="5"/>
        <v>Борзинский РЭСп/ст Даурия</v>
      </c>
    </row>
    <row r="357" spans="2:7" x14ac:dyDescent="0.25">
      <c r="B357" s="193">
        <v>101062423</v>
      </c>
      <c r="C357" t="b">
        <v>1</v>
      </c>
      <c r="D357" t="s">
        <v>13647</v>
      </c>
      <c r="E357" t="s">
        <v>44</v>
      </c>
      <c r="F357" t="s">
        <v>3487</v>
      </c>
      <c r="G357" t="str">
        <f t="shared" si="5"/>
        <v>Нерчинский РЭСг Нерчинск</v>
      </c>
    </row>
    <row r="358" spans="2:7" x14ac:dyDescent="0.25">
      <c r="B358" s="164">
        <v>101062531</v>
      </c>
      <c r="C358" t="b">
        <v>1</v>
      </c>
      <c r="D358" t="s">
        <v>13632</v>
      </c>
      <c r="E358" t="s">
        <v>4</v>
      </c>
      <c r="F358" t="s">
        <v>4014</v>
      </c>
      <c r="G358" t="str">
        <f t="shared" si="5"/>
        <v>Агинский РЭСс Хойто-Ага</v>
      </c>
    </row>
    <row r="359" spans="2:7" x14ac:dyDescent="0.25">
      <c r="B359" s="164">
        <v>101062559</v>
      </c>
      <c r="C359" t="b">
        <v>1</v>
      </c>
      <c r="D359" t="s">
        <v>13637</v>
      </c>
      <c r="E359" t="s">
        <v>4</v>
      </c>
      <c r="F359" t="s">
        <v>3659</v>
      </c>
      <c r="G359" t="str">
        <f t="shared" si="5"/>
        <v>Агинский РЭСс Южный Аргалей</v>
      </c>
    </row>
    <row r="360" spans="2:7" x14ac:dyDescent="0.25">
      <c r="B360" s="193">
        <v>101062560</v>
      </c>
      <c r="C360" t="b">
        <v>1</v>
      </c>
      <c r="D360" t="s">
        <v>13649</v>
      </c>
      <c r="E360" t="s">
        <v>44</v>
      </c>
      <c r="F360" t="s">
        <v>9893</v>
      </c>
      <c r="G360" t="str">
        <f t="shared" si="5"/>
        <v>Нерчинский РЭСс Савватеево</v>
      </c>
    </row>
    <row r="361" spans="2:7" x14ac:dyDescent="0.25">
      <c r="B361" s="173">
        <v>101062570</v>
      </c>
      <c r="C361" t="b">
        <v>1</v>
      </c>
      <c r="D361" t="s">
        <v>13650</v>
      </c>
      <c r="E361" t="s">
        <v>93</v>
      </c>
      <c r="F361" t="s">
        <v>3770</v>
      </c>
      <c r="G361" t="str">
        <f t="shared" si="5"/>
        <v>Холбонский РЭСс Чирон</v>
      </c>
    </row>
    <row r="362" spans="2:7" x14ac:dyDescent="0.25">
      <c r="B362" s="172">
        <v>101062630</v>
      </c>
      <c r="C362" t="b">
        <v>1</v>
      </c>
      <c r="D362" t="s">
        <v>13625</v>
      </c>
      <c r="E362" t="s">
        <v>45</v>
      </c>
      <c r="F362" t="s">
        <v>10259</v>
      </c>
      <c r="G362" t="str">
        <f t="shared" si="5"/>
        <v>Сретенский РЭСс Фирсово</v>
      </c>
    </row>
    <row r="363" spans="2:7" x14ac:dyDescent="0.25">
      <c r="B363" s="164">
        <v>101062637</v>
      </c>
      <c r="C363" t="b">
        <v>1</v>
      </c>
      <c r="D363" t="s">
        <v>13632</v>
      </c>
      <c r="E363" t="s">
        <v>4</v>
      </c>
      <c r="F363" t="s">
        <v>4014</v>
      </c>
      <c r="G363" t="str">
        <f t="shared" si="5"/>
        <v>Агинский РЭСс Хойто-Ага</v>
      </c>
    </row>
    <row r="364" spans="2:7" x14ac:dyDescent="0.25">
      <c r="B364" s="172">
        <v>101062639</v>
      </c>
      <c r="C364" t="b">
        <v>1</v>
      </c>
      <c r="D364" t="s">
        <v>13639</v>
      </c>
      <c r="E364" t="s">
        <v>44</v>
      </c>
      <c r="F364" t="s">
        <v>9715</v>
      </c>
      <c r="G364" t="str">
        <f t="shared" si="5"/>
        <v>Нерчинский РЭСс Верхние Ключи</v>
      </c>
    </row>
    <row r="365" spans="2:7" x14ac:dyDescent="0.25">
      <c r="B365" s="172">
        <v>101062794</v>
      </c>
      <c r="C365" t="b">
        <v>1</v>
      </c>
      <c r="D365" t="s">
        <v>13626</v>
      </c>
      <c r="E365" t="s">
        <v>45</v>
      </c>
      <c r="F365" t="s">
        <v>3581</v>
      </c>
      <c r="G365" t="str">
        <f t="shared" si="5"/>
        <v>Сретенский РЭСпгт Кокуй</v>
      </c>
    </row>
    <row r="366" spans="2:7" x14ac:dyDescent="0.25">
      <c r="B366" s="172">
        <v>101062929</v>
      </c>
      <c r="C366" t="b">
        <v>1</v>
      </c>
      <c r="D366" t="s">
        <v>13625</v>
      </c>
      <c r="E366" t="s">
        <v>45</v>
      </c>
      <c r="F366" t="s">
        <v>10259</v>
      </c>
      <c r="G366" t="str">
        <f t="shared" si="5"/>
        <v>Сретенский РЭСс Фирсово</v>
      </c>
    </row>
    <row r="367" spans="2:7" x14ac:dyDescent="0.25">
      <c r="B367" s="193">
        <v>101062940</v>
      </c>
      <c r="C367" t="b">
        <v>1</v>
      </c>
      <c r="D367" t="s">
        <v>13641</v>
      </c>
      <c r="E367" t="s">
        <v>44</v>
      </c>
      <c r="F367" t="s">
        <v>3487</v>
      </c>
      <c r="G367" t="str">
        <f t="shared" si="5"/>
        <v>Нерчинский РЭСг Нерчинск</v>
      </c>
    </row>
    <row r="368" spans="2:7" x14ac:dyDescent="0.25">
      <c r="B368" s="173">
        <v>101062941</v>
      </c>
      <c r="C368" t="b">
        <v>1</v>
      </c>
      <c r="D368" t="s">
        <v>13658</v>
      </c>
      <c r="E368" t="s">
        <v>93</v>
      </c>
      <c r="F368" t="s">
        <v>3932</v>
      </c>
      <c r="G368" t="str">
        <f t="shared" si="5"/>
        <v>Холбонский РЭСс Золотухино</v>
      </c>
    </row>
    <row r="369" spans="2:7" x14ac:dyDescent="0.25">
      <c r="B369" s="193">
        <v>101062971</v>
      </c>
      <c r="C369" t="b">
        <v>1</v>
      </c>
      <c r="D369" t="s">
        <v>13630</v>
      </c>
      <c r="E369" t="s">
        <v>13631</v>
      </c>
      <c r="F369" t="s">
        <v>12896</v>
      </c>
      <c r="G369" t="str">
        <f t="shared" si="5"/>
        <v>Петровск-Забайкальскс Харагун</v>
      </c>
    </row>
    <row r="370" spans="2:7" x14ac:dyDescent="0.25">
      <c r="B370" s="173">
        <v>101062972</v>
      </c>
      <c r="C370" t="b">
        <v>1</v>
      </c>
      <c r="D370" t="s">
        <v>13642</v>
      </c>
      <c r="E370" t="s">
        <v>93</v>
      </c>
      <c r="F370" t="s">
        <v>10755</v>
      </c>
      <c r="G370" t="str">
        <f t="shared" si="5"/>
        <v>Холбонский РЭСс Халтуй</v>
      </c>
    </row>
    <row r="371" spans="2:7" x14ac:dyDescent="0.25">
      <c r="B371" s="172">
        <v>101063011</v>
      </c>
      <c r="C371" t="b">
        <v>1</v>
      </c>
      <c r="D371" t="s">
        <v>13625</v>
      </c>
      <c r="E371" t="s">
        <v>45</v>
      </c>
      <c r="F371" t="s">
        <v>10259</v>
      </c>
      <c r="G371" t="str">
        <f t="shared" si="5"/>
        <v>Сретенский РЭСс Фирсово</v>
      </c>
    </row>
    <row r="372" spans="2:7" x14ac:dyDescent="0.25">
      <c r="B372" s="193">
        <v>101063022</v>
      </c>
      <c r="C372" t="b">
        <v>1</v>
      </c>
      <c r="D372" t="s">
        <v>13661</v>
      </c>
      <c r="E372" t="s">
        <v>44</v>
      </c>
      <c r="F372" t="s">
        <v>3487</v>
      </c>
      <c r="G372" t="str">
        <f t="shared" si="5"/>
        <v>Нерчинский РЭСг Нерчинск</v>
      </c>
    </row>
    <row r="373" spans="2:7" x14ac:dyDescent="0.25">
      <c r="B373" s="172">
        <v>101063029</v>
      </c>
      <c r="C373" t="b">
        <v>1</v>
      </c>
      <c r="D373" t="s">
        <v>13627</v>
      </c>
      <c r="E373" t="s">
        <v>91</v>
      </c>
      <c r="F373" t="s">
        <v>10429</v>
      </c>
      <c r="G373" t="str">
        <f t="shared" si="5"/>
        <v>Чернышевский РЭСс Кадая</v>
      </c>
    </row>
    <row r="374" spans="2:7" x14ac:dyDescent="0.25">
      <c r="B374" s="164">
        <v>101063054</v>
      </c>
      <c r="C374" t="b">
        <v>1</v>
      </c>
      <c r="D374" t="s">
        <v>13632</v>
      </c>
      <c r="E374" t="s">
        <v>4</v>
      </c>
      <c r="F374" t="s">
        <v>4014</v>
      </c>
      <c r="G374" t="str">
        <f t="shared" si="5"/>
        <v>Агинский РЭСс Хойто-Ага</v>
      </c>
    </row>
    <row r="375" spans="2:7" x14ac:dyDescent="0.25">
      <c r="B375" s="172">
        <v>101063112</v>
      </c>
      <c r="C375" t="b">
        <v>1</v>
      </c>
      <c r="D375" t="s">
        <v>13625</v>
      </c>
      <c r="E375" t="s">
        <v>45</v>
      </c>
      <c r="F375" t="s">
        <v>10259</v>
      </c>
      <c r="G375" t="str">
        <f t="shared" si="5"/>
        <v>Сретенский РЭСс Фирсово</v>
      </c>
    </row>
    <row r="376" spans="2:7" x14ac:dyDescent="0.25">
      <c r="B376" s="193">
        <v>101063137</v>
      </c>
      <c r="C376" t="b">
        <v>1</v>
      </c>
      <c r="D376" t="s">
        <v>13630</v>
      </c>
      <c r="E376" t="s">
        <v>13631</v>
      </c>
      <c r="F376" t="s">
        <v>12896</v>
      </c>
      <c r="G376" t="str">
        <f t="shared" si="5"/>
        <v>Петровск-Забайкальскс Харагун</v>
      </c>
    </row>
    <row r="377" spans="2:7" x14ac:dyDescent="0.25">
      <c r="B377" s="172">
        <v>101063165</v>
      </c>
      <c r="C377" t="b">
        <v>1</v>
      </c>
      <c r="D377" t="s">
        <v>13625</v>
      </c>
      <c r="E377" t="s">
        <v>45</v>
      </c>
      <c r="F377" t="s">
        <v>10259</v>
      </c>
      <c r="G377" t="str">
        <f t="shared" si="5"/>
        <v>Сретенский РЭСс Фирсово</v>
      </c>
    </row>
    <row r="378" spans="2:7" x14ac:dyDescent="0.25">
      <c r="B378" s="427">
        <v>101063330</v>
      </c>
      <c r="C378" t="b">
        <v>1</v>
      </c>
      <c r="D378" t="s">
        <v>13657</v>
      </c>
      <c r="E378" t="s">
        <v>43</v>
      </c>
      <c r="F378" t="s">
        <v>3594</v>
      </c>
      <c r="G378" t="str">
        <f t="shared" si="5"/>
        <v>Читинский РЭСс Смоленка</v>
      </c>
    </row>
    <row r="379" spans="2:7" x14ac:dyDescent="0.25">
      <c r="B379" s="172">
        <v>101063362</v>
      </c>
      <c r="C379" t="b">
        <v>1</v>
      </c>
      <c r="D379" t="s">
        <v>13626</v>
      </c>
      <c r="E379" t="s">
        <v>45</v>
      </c>
      <c r="F379" t="s">
        <v>3581</v>
      </c>
      <c r="G379" t="str">
        <f t="shared" si="5"/>
        <v>Сретенский РЭСпгт Кокуй</v>
      </c>
    </row>
    <row r="380" spans="2:7" x14ac:dyDescent="0.25">
      <c r="B380" s="164">
        <v>101063373</v>
      </c>
      <c r="C380" t="b">
        <v>1</v>
      </c>
      <c r="D380" t="s">
        <v>13643</v>
      </c>
      <c r="E380" t="s">
        <v>42</v>
      </c>
      <c r="F380" t="s">
        <v>3368</v>
      </c>
      <c r="G380" t="str">
        <f t="shared" si="5"/>
        <v>Центральный РЭСг Чита</v>
      </c>
    </row>
    <row r="381" spans="2:7" x14ac:dyDescent="0.25">
      <c r="B381" s="172">
        <v>101063441</v>
      </c>
      <c r="C381" t="b">
        <v>1</v>
      </c>
      <c r="D381" t="s">
        <v>13625</v>
      </c>
      <c r="E381" t="s">
        <v>45</v>
      </c>
      <c r="F381" t="s">
        <v>10259</v>
      </c>
      <c r="G381" t="str">
        <f t="shared" si="5"/>
        <v>Сретенский РЭСс Фирсово</v>
      </c>
    </row>
    <row r="382" spans="2:7" x14ac:dyDescent="0.25">
      <c r="B382" s="486">
        <v>101063462</v>
      </c>
      <c r="C382" t="b">
        <v>1</v>
      </c>
      <c r="D382" t="s">
        <v>13635</v>
      </c>
      <c r="E382" t="s">
        <v>10</v>
      </c>
      <c r="F382" t="s">
        <v>3936</v>
      </c>
      <c r="G382" t="str">
        <f t="shared" si="5"/>
        <v>Борзинский РЭСп/ст Даурия</v>
      </c>
    </row>
    <row r="383" spans="2:7" x14ac:dyDescent="0.25">
      <c r="B383" s="164">
        <v>101063467</v>
      </c>
      <c r="C383" t="b">
        <v>1</v>
      </c>
      <c r="D383" t="s">
        <v>13637</v>
      </c>
      <c r="E383" t="s">
        <v>4</v>
      </c>
      <c r="F383" t="s">
        <v>3659</v>
      </c>
      <c r="G383" t="str">
        <f t="shared" si="5"/>
        <v>Агинский РЭСс Южный Аргалей</v>
      </c>
    </row>
    <row r="384" spans="2:7" x14ac:dyDescent="0.25">
      <c r="B384" s="193">
        <v>101063504</v>
      </c>
      <c r="C384" t="b">
        <v>1</v>
      </c>
      <c r="D384" t="s">
        <v>13651</v>
      </c>
      <c r="E384" t="s">
        <v>44</v>
      </c>
      <c r="F384" t="s">
        <v>9683</v>
      </c>
      <c r="G384" t="str">
        <f t="shared" si="5"/>
        <v>Нерчинский РЭСпгт Приисковый</v>
      </c>
    </row>
    <row r="385" spans="2:7" x14ac:dyDescent="0.25">
      <c r="B385" s="193">
        <v>101063687</v>
      </c>
      <c r="C385" t="b">
        <v>1</v>
      </c>
      <c r="D385" t="s">
        <v>13630</v>
      </c>
      <c r="E385" t="s">
        <v>13631</v>
      </c>
      <c r="F385" t="s">
        <v>12896</v>
      </c>
      <c r="G385" t="str">
        <f t="shared" si="5"/>
        <v>Петровск-Забайкальскс Харагун</v>
      </c>
    </row>
    <row r="386" spans="2:7" x14ac:dyDescent="0.25">
      <c r="B386" s="164">
        <v>101063697</v>
      </c>
      <c r="C386" t="b">
        <v>1</v>
      </c>
      <c r="D386" t="s">
        <v>13632</v>
      </c>
      <c r="E386" t="s">
        <v>4</v>
      </c>
      <c r="F386" t="s">
        <v>4014</v>
      </c>
      <c r="G386" t="str">
        <f t="shared" si="5"/>
        <v>Агинский РЭСс Хойто-Ага</v>
      </c>
    </row>
    <row r="387" spans="2:7" x14ac:dyDescent="0.25">
      <c r="B387" s="172">
        <v>101063759</v>
      </c>
      <c r="C387" t="b">
        <v>1</v>
      </c>
      <c r="D387" t="s">
        <v>13625</v>
      </c>
      <c r="E387" t="s">
        <v>45</v>
      </c>
      <c r="F387" t="s">
        <v>10259</v>
      </c>
      <c r="G387" t="str">
        <f t="shared" si="5"/>
        <v>Сретенский РЭСс Фирсово</v>
      </c>
    </row>
    <row r="388" spans="2:7" x14ac:dyDescent="0.25">
      <c r="B388" s="486">
        <v>101063773</v>
      </c>
      <c r="C388" t="b">
        <v>1</v>
      </c>
      <c r="D388" t="s">
        <v>13635</v>
      </c>
      <c r="E388" t="s">
        <v>10</v>
      </c>
      <c r="F388" t="s">
        <v>3936</v>
      </c>
      <c r="G388" t="str">
        <f t="shared" si="5"/>
        <v>Борзинский РЭСп/ст Даурия</v>
      </c>
    </row>
    <row r="389" spans="2:7" x14ac:dyDescent="0.25">
      <c r="B389" s="172">
        <v>101063873</v>
      </c>
      <c r="C389" t="b">
        <v>1</v>
      </c>
      <c r="D389" t="s">
        <v>13627</v>
      </c>
      <c r="E389" t="s">
        <v>91</v>
      </c>
      <c r="F389" t="s">
        <v>10499</v>
      </c>
      <c r="G389" t="str">
        <f t="shared" si="5"/>
        <v>Чернышевский РЭСс Новый Олов</v>
      </c>
    </row>
    <row r="390" spans="2:7" x14ac:dyDescent="0.25">
      <c r="B390" s="164">
        <v>101063875</v>
      </c>
      <c r="C390" t="b">
        <v>1</v>
      </c>
      <c r="D390" t="s">
        <v>13637</v>
      </c>
      <c r="E390" t="s">
        <v>4</v>
      </c>
      <c r="F390" t="s">
        <v>3659</v>
      </c>
      <c r="G390" t="str">
        <f t="shared" si="5"/>
        <v>Агинский РЭСс Южный Аргалей</v>
      </c>
    </row>
    <row r="391" spans="2:7" x14ac:dyDescent="0.25">
      <c r="B391" s="193">
        <v>101063881</v>
      </c>
      <c r="C391" t="b">
        <v>1</v>
      </c>
      <c r="D391" t="s">
        <v>13656</v>
      </c>
      <c r="E391" t="s">
        <v>44</v>
      </c>
      <c r="F391" t="s">
        <v>3487</v>
      </c>
      <c r="G391" t="str">
        <f t="shared" si="5"/>
        <v>Нерчинский РЭСг Нерчинск</v>
      </c>
    </row>
    <row r="392" spans="2:7" x14ac:dyDescent="0.25">
      <c r="B392" s="172">
        <v>101063897</v>
      </c>
      <c r="C392" t="b">
        <v>1</v>
      </c>
      <c r="D392" t="s">
        <v>13625</v>
      </c>
      <c r="E392" t="s">
        <v>45</v>
      </c>
      <c r="F392" t="s">
        <v>10259</v>
      </c>
      <c r="G392" t="str">
        <f t="shared" si="5"/>
        <v>Сретенский РЭСс Фирсово</v>
      </c>
    </row>
    <row r="393" spans="2:7" x14ac:dyDescent="0.25">
      <c r="B393" s="164">
        <v>101063956</v>
      </c>
      <c r="C393" t="b">
        <v>1</v>
      </c>
      <c r="D393" t="s">
        <v>13632</v>
      </c>
      <c r="E393" t="s">
        <v>4</v>
      </c>
      <c r="F393" t="s">
        <v>4014</v>
      </c>
      <c r="G393" t="str">
        <f t="shared" si="5"/>
        <v>Агинский РЭСс Хойто-Ага</v>
      </c>
    </row>
    <row r="394" spans="2:7" x14ac:dyDescent="0.25">
      <c r="B394" s="173">
        <v>101063971</v>
      </c>
      <c r="C394" t="b">
        <v>1</v>
      </c>
      <c r="D394" t="s">
        <v>13642</v>
      </c>
      <c r="E394" t="s">
        <v>93</v>
      </c>
      <c r="F394" t="s">
        <v>10755</v>
      </c>
      <c r="G394" t="str">
        <f t="shared" si="5"/>
        <v>Холбонский РЭСс Халтуй</v>
      </c>
    </row>
    <row r="395" spans="2:7" x14ac:dyDescent="0.25">
      <c r="B395" s="164">
        <v>101063981</v>
      </c>
      <c r="C395" t="b">
        <v>1</v>
      </c>
      <c r="D395" t="s">
        <v>13643</v>
      </c>
      <c r="E395" t="s">
        <v>42</v>
      </c>
      <c r="F395" t="s">
        <v>3368</v>
      </c>
      <c r="G395" t="str">
        <f t="shared" si="5"/>
        <v>Центральный РЭСг Чита</v>
      </c>
    </row>
    <row r="396" spans="2:7" x14ac:dyDescent="0.25">
      <c r="B396" s="164">
        <v>101064013</v>
      </c>
      <c r="C396" t="b">
        <v>1</v>
      </c>
      <c r="D396" t="s">
        <v>13632</v>
      </c>
      <c r="E396" t="s">
        <v>4</v>
      </c>
      <c r="F396" t="s">
        <v>4014</v>
      </c>
      <c r="G396" t="str">
        <f t="shared" si="5"/>
        <v>Агинский РЭСс Хойто-Ага</v>
      </c>
    </row>
    <row r="397" spans="2:7" x14ac:dyDescent="0.25">
      <c r="B397" s="164">
        <v>101064032</v>
      </c>
      <c r="C397" t="b">
        <v>1</v>
      </c>
      <c r="D397" t="s">
        <v>13643</v>
      </c>
      <c r="E397" t="s">
        <v>42</v>
      </c>
      <c r="F397" t="s">
        <v>3368</v>
      </c>
      <c r="G397" t="str">
        <f t="shared" si="5"/>
        <v>Центральный РЭСг Чита</v>
      </c>
    </row>
    <row r="398" spans="2:7" x14ac:dyDescent="0.25">
      <c r="B398" s="193">
        <v>101064145</v>
      </c>
      <c r="C398" t="b">
        <v>1</v>
      </c>
      <c r="D398" t="s">
        <v>13630</v>
      </c>
      <c r="E398" t="s">
        <v>13631</v>
      </c>
      <c r="F398" t="s">
        <v>12896</v>
      </c>
      <c r="G398" t="str">
        <f t="shared" ref="G398:G461" si="6">CONCATENATE(E398,F398)</f>
        <v>Петровск-Забайкальскс Харагун</v>
      </c>
    </row>
    <row r="399" spans="2:7" x14ac:dyDescent="0.25">
      <c r="B399" s="172">
        <v>101064148</v>
      </c>
      <c r="C399" t="b">
        <v>1</v>
      </c>
      <c r="D399" t="s">
        <v>13626</v>
      </c>
      <c r="E399" t="s">
        <v>45</v>
      </c>
      <c r="F399" t="s">
        <v>3581</v>
      </c>
      <c r="G399" t="str">
        <f t="shared" si="6"/>
        <v>Сретенский РЭСпгт Кокуй</v>
      </c>
    </row>
    <row r="400" spans="2:7" x14ac:dyDescent="0.25">
      <c r="B400" s="172">
        <v>101064161</v>
      </c>
      <c r="C400" t="b">
        <v>1</v>
      </c>
      <c r="D400" t="s">
        <v>13627</v>
      </c>
      <c r="E400" t="s">
        <v>91</v>
      </c>
      <c r="F400" t="s">
        <v>10429</v>
      </c>
      <c r="G400" t="str">
        <f t="shared" si="6"/>
        <v>Чернышевский РЭСс Кадая</v>
      </c>
    </row>
    <row r="401" spans="2:7" x14ac:dyDescent="0.25">
      <c r="B401" s="164">
        <v>101064197</v>
      </c>
      <c r="C401" t="b">
        <v>1</v>
      </c>
      <c r="D401" t="s">
        <v>13637</v>
      </c>
      <c r="E401" t="s">
        <v>4</v>
      </c>
      <c r="F401" t="s">
        <v>3659</v>
      </c>
      <c r="G401" t="str">
        <f t="shared" si="6"/>
        <v>Агинский РЭСс Южный Аргалей</v>
      </c>
    </row>
    <row r="402" spans="2:7" x14ac:dyDescent="0.25">
      <c r="B402" s="193">
        <v>101064228</v>
      </c>
      <c r="C402" t="b">
        <v>1</v>
      </c>
      <c r="D402" t="s">
        <v>13630</v>
      </c>
      <c r="E402" t="s">
        <v>13631</v>
      </c>
      <c r="F402" t="s">
        <v>12896</v>
      </c>
      <c r="G402" t="str">
        <f t="shared" si="6"/>
        <v>Петровск-Забайкальскс Харагун</v>
      </c>
    </row>
    <row r="403" spans="2:7" x14ac:dyDescent="0.25">
      <c r="B403" s="193">
        <v>101064326</v>
      </c>
      <c r="C403" t="b">
        <v>1</v>
      </c>
      <c r="D403" t="s">
        <v>13651</v>
      </c>
      <c r="E403" t="s">
        <v>44</v>
      </c>
      <c r="F403" t="s">
        <v>9683</v>
      </c>
      <c r="G403" t="str">
        <f t="shared" si="6"/>
        <v>Нерчинский РЭСпгт Приисковый</v>
      </c>
    </row>
    <row r="404" spans="2:7" x14ac:dyDescent="0.25">
      <c r="B404" s="164">
        <v>101064339</v>
      </c>
      <c r="C404" t="b">
        <v>1</v>
      </c>
      <c r="D404" t="s">
        <v>13632</v>
      </c>
      <c r="E404" t="s">
        <v>4</v>
      </c>
      <c r="F404" t="s">
        <v>4014</v>
      </c>
      <c r="G404" t="str">
        <f t="shared" si="6"/>
        <v>Агинский РЭСс Хойто-Ага</v>
      </c>
    </row>
    <row r="405" spans="2:7" x14ac:dyDescent="0.25">
      <c r="B405" s="164">
        <v>101064343</v>
      </c>
      <c r="C405" t="b">
        <v>1</v>
      </c>
      <c r="D405" t="s">
        <v>13632</v>
      </c>
      <c r="E405" t="s">
        <v>4</v>
      </c>
      <c r="F405" t="s">
        <v>4014</v>
      </c>
      <c r="G405" t="str">
        <f t="shared" si="6"/>
        <v>Агинский РЭСс Хойто-Ага</v>
      </c>
    </row>
    <row r="406" spans="2:7" x14ac:dyDescent="0.25">
      <c r="B406" s="486">
        <v>101064417</v>
      </c>
      <c r="C406" t="b">
        <v>1</v>
      </c>
      <c r="D406" t="s">
        <v>13635</v>
      </c>
      <c r="E406" t="s">
        <v>10</v>
      </c>
      <c r="F406" t="s">
        <v>3936</v>
      </c>
      <c r="G406" t="str">
        <f t="shared" si="6"/>
        <v>Борзинский РЭСп/ст Даурия</v>
      </c>
    </row>
    <row r="407" spans="2:7" x14ac:dyDescent="0.25">
      <c r="B407" s="487">
        <v>101064434</v>
      </c>
      <c r="C407" t="b">
        <v>1</v>
      </c>
      <c r="D407" t="s">
        <v>13634</v>
      </c>
      <c r="E407" t="s">
        <v>10</v>
      </c>
      <c r="F407" t="s">
        <v>3350</v>
      </c>
      <c r="G407" t="str">
        <f t="shared" si="6"/>
        <v>Борзинский РЭСг Борзя</v>
      </c>
    </row>
    <row r="408" spans="2:7" x14ac:dyDescent="0.25">
      <c r="B408" s="486">
        <v>101064465</v>
      </c>
      <c r="C408" t="b">
        <v>1</v>
      </c>
      <c r="D408" t="s">
        <v>13635</v>
      </c>
      <c r="E408" t="s">
        <v>10</v>
      </c>
      <c r="F408" t="s">
        <v>3936</v>
      </c>
      <c r="G408" t="str">
        <f t="shared" si="6"/>
        <v>Борзинский РЭСп/ст Даурия</v>
      </c>
    </row>
    <row r="409" spans="2:7" x14ac:dyDescent="0.25">
      <c r="B409" s="193">
        <v>101064493</v>
      </c>
      <c r="C409" t="b">
        <v>1</v>
      </c>
      <c r="D409" t="s">
        <v>13630</v>
      </c>
      <c r="E409" t="s">
        <v>13631</v>
      </c>
      <c r="F409" t="s">
        <v>12896</v>
      </c>
      <c r="G409" t="str">
        <f t="shared" si="6"/>
        <v>Петровск-Забайкальскс Харагун</v>
      </c>
    </row>
    <row r="410" spans="2:7" x14ac:dyDescent="0.25">
      <c r="B410" s="193">
        <v>101064531</v>
      </c>
      <c r="C410" t="b">
        <v>1</v>
      </c>
      <c r="D410" t="s">
        <v>13639</v>
      </c>
      <c r="E410" t="s">
        <v>44</v>
      </c>
      <c r="F410" t="s">
        <v>9829</v>
      </c>
      <c r="G410" t="str">
        <f t="shared" si="6"/>
        <v>Нерчинский РЭСс Нижние Ключи</v>
      </c>
    </row>
    <row r="411" spans="2:7" x14ac:dyDescent="0.25">
      <c r="B411" s="172">
        <v>101064610</v>
      </c>
      <c r="C411" t="b">
        <v>1</v>
      </c>
      <c r="D411" t="s">
        <v>13626</v>
      </c>
      <c r="E411" t="s">
        <v>45</v>
      </c>
      <c r="F411" t="s">
        <v>3581</v>
      </c>
      <c r="G411" t="str">
        <f t="shared" si="6"/>
        <v>Сретенский РЭСпгт Кокуй</v>
      </c>
    </row>
    <row r="412" spans="2:7" x14ac:dyDescent="0.25">
      <c r="B412" s="164">
        <v>101064661</v>
      </c>
      <c r="C412" t="b">
        <v>1</v>
      </c>
      <c r="D412" t="s">
        <v>13653</v>
      </c>
      <c r="E412" t="s">
        <v>42</v>
      </c>
      <c r="F412" t="s">
        <v>3368</v>
      </c>
      <c r="G412" t="str">
        <f t="shared" si="6"/>
        <v>Центральный РЭСг Чита</v>
      </c>
    </row>
    <row r="413" spans="2:7" x14ac:dyDescent="0.25">
      <c r="B413" s="164">
        <v>101064679</v>
      </c>
      <c r="C413" t="b">
        <v>1</v>
      </c>
      <c r="D413" t="s">
        <v>13632</v>
      </c>
      <c r="E413" t="s">
        <v>4</v>
      </c>
      <c r="F413" t="s">
        <v>4014</v>
      </c>
      <c r="G413" t="str">
        <f t="shared" si="6"/>
        <v>Агинский РЭСс Хойто-Ага</v>
      </c>
    </row>
    <row r="414" spans="2:7" x14ac:dyDescent="0.25">
      <c r="B414" s="172">
        <v>101064682</v>
      </c>
      <c r="C414" t="b">
        <v>1</v>
      </c>
      <c r="D414" t="s">
        <v>13625</v>
      </c>
      <c r="E414" t="s">
        <v>45</v>
      </c>
      <c r="F414" t="s">
        <v>10259</v>
      </c>
      <c r="G414" t="str">
        <f t="shared" si="6"/>
        <v>Сретенский РЭСс Фирсово</v>
      </c>
    </row>
    <row r="415" spans="2:7" x14ac:dyDescent="0.25">
      <c r="B415" s="164">
        <v>101064688</v>
      </c>
      <c r="C415" t="b">
        <v>1</v>
      </c>
      <c r="D415" t="s">
        <v>13632</v>
      </c>
      <c r="E415" t="s">
        <v>4</v>
      </c>
      <c r="F415" t="s">
        <v>4014</v>
      </c>
      <c r="G415" t="str">
        <f t="shared" si="6"/>
        <v>Агинский РЭСс Хойто-Ага</v>
      </c>
    </row>
    <row r="416" spans="2:7" x14ac:dyDescent="0.25">
      <c r="B416" s="172">
        <v>101064700</v>
      </c>
      <c r="C416" t="b">
        <v>1</v>
      </c>
      <c r="D416" t="s">
        <v>13645</v>
      </c>
      <c r="E416" t="s">
        <v>45</v>
      </c>
      <c r="F416" t="s">
        <v>3581</v>
      </c>
      <c r="G416" t="str">
        <f t="shared" si="6"/>
        <v>Сретенский РЭСпгт Кокуй</v>
      </c>
    </row>
    <row r="417" spans="2:7" x14ac:dyDescent="0.25">
      <c r="B417" s="164">
        <v>101064714</v>
      </c>
      <c r="C417" t="b">
        <v>1</v>
      </c>
      <c r="D417" t="s">
        <v>13637</v>
      </c>
      <c r="E417" t="s">
        <v>4</v>
      </c>
      <c r="F417" t="s">
        <v>3659</v>
      </c>
      <c r="G417" t="str">
        <f t="shared" si="6"/>
        <v>Агинский РЭСс Южный Аргалей</v>
      </c>
    </row>
    <row r="418" spans="2:7" x14ac:dyDescent="0.25">
      <c r="B418" s="172">
        <v>101064742</v>
      </c>
      <c r="C418" t="b">
        <v>1</v>
      </c>
      <c r="D418" t="s">
        <v>13625</v>
      </c>
      <c r="E418" t="s">
        <v>45</v>
      </c>
      <c r="F418" t="s">
        <v>10259</v>
      </c>
      <c r="G418" t="str">
        <f t="shared" si="6"/>
        <v>Сретенский РЭСс Фирсово</v>
      </c>
    </row>
    <row r="419" spans="2:7" x14ac:dyDescent="0.25">
      <c r="B419" s="164">
        <v>101064818</v>
      </c>
      <c r="C419" t="b">
        <v>1</v>
      </c>
      <c r="D419" t="s">
        <v>13637</v>
      </c>
      <c r="E419" t="s">
        <v>4</v>
      </c>
      <c r="F419" t="s">
        <v>3659</v>
      </c>
      <c r="G419" t="str">
        <f t="shared" si="6"/>
        <v>Агинский РЭСс Южный Аргалей</v>
      </c>
    </row>
    <row r="420" spans="2:7" x14ac:dyDescent="0.25">
      <c r="B420" s="172">
        <v>101064834</v>
      </c>
      <c r="C420" t="b">
        <v>1</v>
      </c>
      <c r="D420" t="s">
        <v>13625</v>
      </c>
      <c r="E420" t="s">
        <v>45</v>
      </c>
      <c r="F420" t="s">
        <v>10259</v>
      </c>
      <c r="G420" t="str">
        <f t="shared" si="6"/>
        <v>Сретенский РЭСс Фирсово</v>
      </c>
    </row>
    <row r="421" spans="2:7" x14ac:dyDescent="0.25">
      <c r="B421" s="164">
        <v>101064841</v>
      </c>
      <c r="C421" t="b">
        <v>1</v>
      </c>
      <c r="D421" t="s">
        <v>13643</v>
      </c>
      <c r="E421" t="s">
        <v>42</v>
      </c>
      <c r="F421" t="s">
        <v>3368</v>
      </c>
      <c r="G421" t="str">
        <f t="shared" si="6"/>
        <v>Центральный РЭСг Чита</v>
      </c>
    </row>
    <row r="422" spans="2:7" x14ac:dyDescent="0.25">
      <c r="B422" s="164">
        <v>101064888</v>
      </c>
      <c r="C422" t="b">
        <v>1</v>
      </c>
      <c r="D422" t="s">
        <v>13632</v>
      </c>
      <c r="E422" t="s">
        <v>4</v>
      </c>
      <c r="F422" t="s">
        <v>4014</v>
      </c>
      <c r="G422" t="str">
        <f t="shared" si="6"/>
        <v>Агинский РЭСс Хойто-Ага</v>
      </c>
    </row>
    <row r="423" spans="2:7" x14ac:dyDescent="0.25">
      <c r="B423" s="486">
        <v>101064907</v>
      </c>
      <c r="C423" t="b">
        <v>1</v>
      </c>
      <c r="D423" t="s">
        <v>13635</v>
      </c>
      <c r="E423" t="s">
        <v>10</v>
      </c>
      <c r="F423" t="s">
        <v>3936</v>
      </c>
      <c r="G423" t="str">
        <f t="shared" si="6"/>
        <v>Борзинский РЭСп/ст Даурия</v>
      </c>
    </row>
    <row r="424" spans="2:7" x14ac:dyDescent="0.25">
      <c r="B424" s="172">
        <v>101064968</v>
      </c>
      <c r="C424" t="b">
        <v>1</v>
      </c>
      <c r="D424" t="s">
        <v>13625</v>
      </c>
      <c r="E424" t="s">
        <v>45</v>
      </c>
      <c r="F424" t="s">
        <v>10259</v>
      </c>
      <c r="G424" t="str">
        <f t="shared" si="6"/>
        <v>Сретенский РЭСс Фирсово</v>
      </c>
    </row>
    <row r="425" spans="2:7" x14ac:dyDescent="0.25">
      <c r="B425" s="173">
        <v>101065011</v>
      </c>
      <c r="C425" t="b">
        <v>1</v>
      </c>
      <c r="D425" t="s">
        <v>13650</v>
      </c>
      <c r="E425" t="s">
        <v>93</v>
      </c>
      <c r="F425" t="s">
        <v>3770</v>
      </c>
      <c r="G425" t="str">
        <f t="shared" si="6"/>
        <v>Холбонский РЭСс Чирон</v>
      </c>
    </row>
    <row r="426" spans="2:7" x14ac:dyDescent="0.25">
      <c r="B426" s="193">
        <v>101065083</v>
      </c>
      <c r="C426" t="b">
        <v>1</v>
      </c>
      <c r="D426" t="s">
        <v>13641</v>
      </c>
      <c r="E426" t="s">
        <v>44</v>
      </c>
      <c r="F426" t="s">
        <v>3487</v>
      </c>
      <c r="G426" t="str">
        <f t="shared" si="6"/>
        <v>Нерчинский РЭСг Нерчинск</v>
      </c>
    </row>
    <row r="427" spans="2:7" x14ac:dyDescent="0.25">
      <c r="B427" s="193">
        <v>101065101</v>
      </c>
      <c r="C427" t="b">
        <v>1</v>
      </c>
      <c r="D427" t="s">
        <v>13638</v>
      </c>
      <c r="E427" t="s">
        <v>13631</v>
      </c>
      <c r="F427" t="s">
        <v>3960</v>
      </c>
      <c r="G427" t="str">
        <f t="shared" si="6"/>
        <v>Петровск-Забайкальскнп Катангар Лесоучасток</v>
      </c>
    </row>
    <row r="428" spans="2:7" x14ac:dyDescent="0.25">
      <c r="B428" s="172">
        <v>101065160</v>
      </c>
      <c r="C428" t="b">
        <v>1</v>
      </c>
      <c r="D428" t="s">
        <v>13625</v>
      </c>
      <c r="E428" t="s">
        <v>45</v>
      </c>
      <c r="F428" t="s">
        <v>10259</v>
      </c>
      <c r="G428" t="str">
        <f t="shared" si="6"/>
        <v>Сретенский РЭСс Фирсово</v>
      </c>
    </row>
    <row r="429" spans="2:7" x14ac:dyDescent="0.25">
      <c r="B429" s="172">
        <v>101065168</v>
      </c>
      <c r="C429" t="b">
        <v>1</v>
      </c>
      <c r="D429" t="s">
        <v>13636</v>
      </c>
      <c r="E429" t="s">
        <v>45</v>
      </c>
      <c r="F429" t="s">
        <v>3606</v>
      </c>
      <c r="G429" t="str">
        <f t="shared" si="6"/>
        <v>Сретенский РЭСг Сретенск</v>
      </c>
    </row>
    <row r="430" spans="2:7" x14ac:dyDescent="0.25">
      <c r="B430" s="173">
        <v>101065217</v>
      </c>
      <c r="C430" t="b">
        <v>1</v>
      </c>
      <c r="D430" t="s">
        <v>13642</v>
      </c>
      <c r="E430" t="s">
        <v>93</v>
      </c>
      <c r="F430" t="s">
        <v>10755</v>
      </c>
      <c r="G430" t="str">
        <f t="shared" si="6"/>
        <v>Холбонский РЭСс Халтуй</v>
      </c>
    </row>
    <row r="431" spans="2:7" x14ac:dyDescent="0.25">
      <c r="B431" s="193">
        <v>101065277</v>
      </c>
      <c r="C431" t="b">
        <v>1</v>
      </c>
      <c r="D431" t="s">
        <v>13661</v>
      </c>
      <c r="E431" t="s">
        <v>44</v>
      </c>
      <c r="F431" t="s">
        <v>3487</v>
      </c>
      <c r="G431" t="str">
        <f t="shared" si="6"/>
        <v>Нерчинский РЭСг Нерчинск</v>
      </c>
    </row>
    <row r="432" spans="2:7" x14ac:dyDescent="0.25">
      <c r="B432" s="193">
        <v>101065336</v>
      </c>
      <c r="C432" t="b">
        <v>1</v>
      </c>
      <c r="D432" t="s">
        <v>13641</v>
      </c>
      <c r="E432" t="s">
        <v>44</v>
      </c>
      <c r="F432" t="s">
        <v>3487</v>
      </c>
      <c r="G432" t="str">
        <f t="shared" si="6"/>
        <v>Нерчинский РЭСг Нерчинск</v>
      </c>
    </row>
    <row r="433" spans="2:7" x14ac:dyDescent="0.25">
      <c r="B433" s="486">
        <v>101065433</v>
      </c>
      <c r="C433" t="b">
        <v>1</v>
      </c>
      <c r="D433" t="s">
        <v>13635</v>
      </c>
      <c r="E433" t="s">
        <v>10</v>
      </c>
      <c r="F433" t="s">
        <v>3936</v>
      </c>
      <c r="G433" t="str">
        <f t="shared" si="6"/>
        <v>Борзинский РЭСп/ст Даурия</v>
      </c>
    </row>
    <row r="434" spans="2:7" x14ac:dyDescent="0.25">
      <c r="B434" s="164">
        <v>101065479</v>
      </c>
      <c r="C434" t="b">
        <v>1</v>
      </c>
      <c r="D434" t="s">
        <v>13643</v>
      </c>
      <c r="E434" t="s">
        <v>42</v>
      </c>
      <c r="F434" t="s">
        <v>3368</v>
      </c>
      <c r="G434" t="str">
        <f t="shared" si="6"/>
        <v>Центральный РЭСг Чита</v>
      </c>
    </row>
    <row r="435" spans="2:7" x14ac:dyDescent="0.25">
      <c r="B435" s="172">
        <v>101065486</v>
      </c>
      <c r="C435" t="b">
        <v>1</v>
      </c>
      <c r="D435" t="s">
        <v>13644</v>
      </c>
      <c r="E435" t="s">
        <v>45</v>
      </c>
      <c r="F435" t="s">
        <v>3606</v>
      </c>
      <c r="G435" t="str">
        <f t="shared" si="6"/>
        <v>Сретенский РЭСг Сретенск</v>
      </c>
    </row>
    <row r="436" spans="2:7" x14ac:dyDescent="0.25">
      <c r="B436" s="172">
        <v>101065491</v>
      </c>
      <c r="C436" t="b">
        <v>1</v>
      </c>
      <c r="D436" t="s">
        <v>13627</v>
      </c>
      <c r="E436" t="s">
        <v>91</v>
      </c>
      <c r="F436" t="s">
        <v>10429</v>
      </c>
      <c r="G436" t="str">
        <f t="shared" si="6"/>
        <v>Чернышевский РЭСс Кадая</v>
      </c>
    </row>
    <row r="437" spans="2:7" x14ac:dyDescent="0.25">
      <c r="B437" s="487">
        <v>101065534</v>
      </c>
      <c r="C437" t="b">
        <v>1</v>
      </c>
      <c r="D437" t="s">
        <v>13634</v>
      </c>
      <c r="E437" t="s">
        <v>10</v>
      </c>
      <c r="F437" t="s">
        <v>3350</v>
      </c>
      <c r="G437" t="str">
        <f t="shared" si="6"/>
        <v>Борзинский РЭСг Борзя</v>
      </c>
    </row>
    <row r="438" spans="2:7" x14ac:dyDescent="0.25">
      <c r="B438" s="172">
        <v>101065555</v>
      </c>
      <c r="C438" t="b">
        <v>1</v>
      </c>
      <c r="D438" t="s">
        <v>13645</v>
      </c>
      <c r="E438" t="s">
        <v>45</v>
      </c>
      <c r="F438" t="s">
        <v>3581</v>
      </c>
      <c r="G438" t="str">
        <f t="shared" si="6"/>
        <v>Сретенский РЭСпгт Кокуй</v>
      </c>
    </row>
    <row r="439" spans="2:7" x14ac:dyDescent="0.25">
      <c r="B439" s="486">
        <v>101065562</v>
      </c>
      <c r="C439" t="b">
        <v>1</v>
      </c>
      <c r="D439" t="s">
        <v>13635</v>
      </c>
      <c r="E439" t="s">
        <v>10</v>
      </c>
      <c r="F439" t="s">
        <v>3936</v>
      </c>
      <c r="G439" t="str">
        <f t="shared" si="6"/>
        <v>Борзинский РЭСп/ст Даурия</v>
      </c>
    </row>
    <row r="440" spans="2:7" x14ac:dyDescent="0.25">
      <c r="B440" s="172">
        <v>101065580</v>
      </c>
      <c r="C440" t="b">
        <v>1</v>
      </c>
      <c r="D440" t="s">
        <v>13627</v>
      </c>
      <c r="E440" t="s">
        <v>91</v>
      </c>
      <c r="F440" t="s">
        <v>10499</v>
      </c>
      <c r="G440" t="str">
        <f t="shared" si="6"/>
        <v>Чернышевский РЭСс Новый Олов</v>
      </c>
    </row>
    <row r="441" spans="2:7" x14ac:dyDescent="0.25">
      <c r="B441" s="193">
        <v>101065610</v>
      </c>
      <c r="C441" t="b">
        <v>1</v>
      </c>
      <c r="D441" t="s">
        <v>13639</v>
      </c>
      <c r="E441" t="s">
        <v>44</v>
      </c>
      <c r="F441" t="s">
        <v>9829</v>
      </c>
      <c r="G441" t="str">
        <f t="shared" si="6"/>
        <v>Нерчинский РЭСс Нижние Ключи</v>
      </c>
    </row>
    <row r="442" spans="2:7" x14ac:dyDescent="0.25">
      <c r="B442" s="164">
        <v>101065626</v>
      </c>
      <c r="C442" t="b">
        <v>1</v>
      </c>
      <c r="D442" t="s">
        <v>13632</v>
      </c>
      <c r="E442" t="s">
        <v>4</v>
      </c>
      <c r="F442" t="s">
        <v>4014</v>
      </c>
      <c r="G442" t="str">
        <f t="shared" si="6"/>
        <v>Агинский РЭСс Хойто-Ага</v>
      </c>
    </row>
    <row r="443" spans="2:7" x14ac:dyDescent="0.25">
      <c r="B443" s="486">
        <v>101065629</v>
      </c>
      <c r="C443" t="b">
        <v>1</v>
      </c>
      <c r="D443" t="s">
        <v>13635</v>
      </c>
      <c r="E443" t="s">
        <v>10</v>
      </c>
      <c r="F443" t="s">
        <v>3936</v>
      </c>
      <c r="G443" t="str">
        <f t="shared" si="6"/>
        <v>Борзинский РЭСп/ст Даурия</v>
      </c>
    </row>
    <row r="444" spans="2:7" x14ac:dyDescent="0.25">
      <c r="B444" s="172">
        <v>101065641</v>
      </c>
      <c r="C444" t="b">
        <v>1</v>
      </c>
      <c r="D444" t="s">
        <v>13645</v>
      </c>
      <c r="E444" t="s">
        <v>45</v>
      </c>
      <c r="F444" t="s">
        <v>3581</v>
      </c>
      <c r="G444" t="str">
        <f t="shared" si="6"/>
        <v>Сретенский РЭСпгт Кокуй</v>
      </c>
    </row>
    <row r="445" spans="2:7" x14ac:dyDescent="0.25">
      <c r="B445" s="172">
        <v>101065686</v>
      </c>
      <c r="C445" t="b">
        <v>1</v>
      </c>
      <c r="D445" t="s">
        <v>13626</v>
      </c>
      <c r="E445" t="s">
        <v>45</v>
      </c>
      <c r="F445" t="s">
        <v>3581</v>
      </c>
      <c r="G445" t="str">
        <f t="shared" si="6"/>
        <v>Сретенский РЭСпгт Кокуй</v>
      </c>
    </row>
    <row r="446" spans="2:7" x14ac:dyDescent="0.25">
      <c r="B446" s="193">
        <v>101065710</v>
      </c>
      <c r="C446" t="b">
        <v>1</v>
      </c>
      <c r="D446" t="s">
        <v>13659</v>
      </c>
      <c r="E446" t="s">
        <v>13631</v>
      </c>
      <c r="F446" t="s">
        <v>12895</v>
      </c>
      <c r="G446" t="str">
        <f t="shared" si="6"/>
        <v>Петровск-Забайкальскпгт Могзон</v>
      </c>
    </row>
    <row r="447" spans="2:7" x14ac:dyDescent="0.25">
      <c r="B447" s="486">
        <v>101065715</v>
      </c>
      <c r="C447" t="b">
        <v>1</v>
      </c>
      <c r="D447" t="s">
        <v>13635</v>
      </c>
      <c r="E447" t="s">
        <v>10</v>
      </c>
      <c r="F447" t="s">
        <v>3936</v>
      </c>
      <c r="G447" t="str">
        <f t="shared" si="6"/>
        <v>Борзинский РЭСп/ст Даурия</v>
      </c>
    </row>
    <row r="448" spans="2:7" x14ac:dyDescent="0.25">
      <c r="B448" s="193">
        <v>101065742</v>
      </c>
      <c r="C448" t="b">
        <v>1</v>
      </c>
      <c r="D448" t="s">
        <v>13649</v>
      </c>
      <c r="E448" t="s">
        <v>44</v>
      </c>
      <c r="F448" t="s">
        <v>9893</v>
      </c>
      <c r="G448" t="str">
        <f t="shared" si="6"/>
        <v>Нерчинский РЭСс Савватеево</v>
      </c>
    </row>
    <row r="449" spans="2:7" x14ac:dyDescent="0.25">
      <c r="B449" s="193">
        <v>101065798</v>
      </c>
      <c r="C449" t="b">
        <v>1</v>
      </c>
      <c r="D449" t="s">
        <v>13639</v>
      </c>
      <c r="E449" t="s">
        <v>44</v>
      </c>
      <c r="F449" t="s">
        <v>9829</v>
      </c>
      <c r="G449" t="str">
        <f t="shared" si="6"/>
        <v>Нерчинский РЭСс Нижние Ключи</v>
      </c>
    </row>
    <row r="450" spans="2:7" x14ac:dyDescent="0.25">
      <c r="B450" s="193">
        <v>101065816</v>
      </c>
      <c r="C450" t="b">
        <v>1</v>
      </c>
      <c r="D450" t="s">
        <v>13628</v>
      </c>
      <c r="E450" t="s">
        <v>44</v>
      </c>
      <c r="F450" t="s">
        <v>9768</v>
      </c>
      <c r="G450" t="str">
        <f t="shared" si="6"/>
        <v>Нерчинский РЭСс Кангил</v>
      </c>
    </row>
    <row r="451" spans="2:7" x14ac:dyDescent="0.25">
      <c r="B451" s="172">
        <v>101065827</v>
      </c>
      <c r="C451" t="b">
        <v>1</v>
      </c>
      <c r="D451" t="s">
        <v>13644</v>
      </c>
      <c r="E451" t="s">
        <v>45</v>
      </c>
      <c r="F451" t="s">
        <v>3606</v>
      </c>
      <c r="G451" t="str">
        <f t="shared" si="6"/>
        <v>Сретенский РЭСг Сретенск</v>
      </c>
    </row>
    <row r="452" spans="2:7" x14ac:dyDescent="0.25">
      <c r="B452" s="193">
        <v>101065846</v>
      </c>
      <c r="C452" t="b">
        <v>1</v>
      </c>
      <c r="D452" t="s">
        <v>13649</v>
      </c>
      <c r="E452" t="s">
        <v>44</v>
      </c>
      <c r="F452" t="s">
        <v>9893</v>
      </c>
      <c r="G452" t="str">
        <f t="shared" si="6"/>
        <v>Нерчинский РЭСс Савватеево</v>
      </c>
    </row>
    <row r="453" spans="2:7" x14ac:dyDescent="0.25">
      <c r="B453" s="164">
        <v>101065873</v>
      </c>
      <c r="C453" t="b">
        <v>1</v>
      </c>
      <c r="D453" t="s">
        <v>13637</v>
      </c>
      <c r="E453" t="s">
        <v>4</v>
      </c>
      <c r="F453" t="s">
        <v>3659</v>
      </c>
      <c r="G453" t="str">
        <f t="shared" si="6"/>
        <v>Агинский РЭСс Южный Аргалей</v>
      </c>
    </row>
    <row r="454" spans="2:7" x14ac:dyDescent="0.25">
      <c r="B454" s="173">
        <v>101065876</v>
      </c>
      <c r="C454" t="b">
        <v>1</v>
      </c>
      <c r="D454" t="s">
        <v>13652</v>
      </c>
      <c r="E454" t="s">
        <v>93</v>
      </c>
      <c r="F454" t="s">
        <v>3567</v>
      </c>
      <c r="G454" t="str">
        <f t="shared" si="6"/>
        <v>Холбонский РЭСпгт Первомайский</v>
      </c>
    </row>
    <row r="455" spans="2:7" x14ac:dyDescent="0.25">
      <c r="B455" s="172">
        <v>101065886</v>
      </c>
      <c r="C455" t="b">
        <v>1</v>
      </c>
      <c r="D455" t="s">
        <v>13625</v>
      </c>
      <c r="E455" t="s">
        <v>45</v>
      </c>
      <c r="F455" t="s">
        <v>10259</v>
      </c>
      <c r="G455" t="str">
        <f t="shared" si="6"/>
        <v>Сретенский РЭСс Фирсово</v>
      </c>
    </row>
    <row r="456" spans="2:7" x14ac:dyDescent="0.25">
      <c r="B456" s="486">
        <v>101065927</v>
      </c>
      <c r="C456" t="b">
        <v>1</v>
      </c>
      <c r="D456" t="s">
        <v>13635</v>
      </c>
      <c r="E456" t="s">
        <v>10</v>
      </c>
      <c r="F456" t="s">
        <v>3936</v>
      </c>
      <c r="G456" t="str">
        <f t="shared" si="6"/>
        <v>Борзинский РЭСп/ст Даурия</v>
      </c>
    </row>
    <row r="457" spans="2:7" x14ac:dyDescent="0.25">
      <c r="B457" s="193">
        <v>101066015</v>
      </c>
      <c r="C457" t="b">
        <v>1</v>
      </c>
      <c r="D457" t="s">
        <v>13638</v>
      </c>
      <c r="E457" t="s">
        <v>13631</v>
      </c>
      <c r="F457" t="s">
        <v>12894</v>
      </c>
      <c r="G457" t="str">
        <f t="shared" si="6"/>
        <v>Петровск-Забайкальскс Катангар</v>
      </c>
    </row>
    <row r="458" spans="2:7" x14ac:dyDescent="0.25">
      <c r="B458" s="193">
        <v>101066090</v>
      </c>
      <c r="C458" t="b">
        <v>1</v>
      </c>
      <c r="D458" t="s">
        <v>13630</v>
      </c>
      <c r="E458" t="s">
        <v>13631</v>
      </c>
      <c r="F458" t="s">
        <v>12896</v>
      </c>
      <c r="G458" t="str">
        <f t="shared" si="6"/>
        <v>Петровск-Забайкальскс Харагун</v>
      </c>
    </row>
    <row r="459" spans="2:7" x14ac:dyDescent="0.25">
      <c r="B459" s="164">
        <v>101066093</v>
      </c>
      <c r="C459" t="b">
        <v>1</v>
      </c>
      <c r="D459" t="s">
        <v>13633</v>
      </c>
      <c r="E459" t="s">
        <v>42</v>
      </c>
      <c r="F459" t="s">
        <v>3368</v>
      </c>
      <c r="G459" t="str">
        <f t="shared" si="6"/>
        <v>Центральный РЭСг Чита</v>
      </c>
    </row>
    <row r="460" spans="2:7" x14ac:dyDescent="0.25">
      <c r="B460" s="164">
        <v>101066203</v>
      </c>
      <c r="C460" t="b">
        <v>1</v>
      </c>
      <c r="D460" t="s">
        <v>13637</v>
      </c>
      <c r="E460" t="s">
        <v>4</v>
      </c>
      <c r="F460" t="s">
        <v>3659</v>
      </c>
      <c r="G460" t="str">
        <f t="shared" si="6"/>
        <v>Агинский РЭСс Южный Аргалей</v>
      </c>
    </row>
    <row r="461" spans="2:7" x14ac:dyDescent="0.25">
      <c r="B461" s="193">
        <v>101066293</v>
      </c>
      <c r="C461" t="b">
        <v>1</v>
      </c>
      <c r="D461" t="s">
        <v>13638</v>
      </c>
      <c r="E461" t="s">
        <v>13631</v>
      </c>
      <c r="F461" t="s">
        <v>3960</v>
      </c>
      <c r="G461" t="str">
        <f t="shared" si="6"/>
        <v>Петровск-Забайкальскнп Катангар Лесоучасток</v>
      </c>
    </row>
    <row r="462" spans="2:7" x14ac:dyDescent="0.25">
      <c r="B462" s="172">
        <v>101066348</v>
      </c>
      <c r="C462" t="b">
        <v>1</v>
      </c>
      <c r="D462" t="s">
        <v>13627</v>
      </c>
      <c r="E462" t="s">
        <v>91</v>
      </c>
      <c r="F462" t="s">
        <v>10499</v>
      </c>
      <c r="G462" t="str">
        <f t="shared" ref="G462:G525" si="7">CONCATENATE(E462,F462)</f>
        <v>Чернышевский РЭСс Новый Олов</v>
      </c>
    </row>
    <row r="463" spans="2:7" x14ac:dyDescent="0.25">
      <c r="B463" s="486">
        <v>101066356</v>
      </c>
      <c r="C463" t="b">
        <v>1</v>
      </c>
      <c r="D463" t="s">
        <v>13635</v>
      </c>
      <c r="E463" t="s">
        <v>10</v>
      </c>
      <c r="F463" t="s">
        <v>3936</v>
      </c>
      <c r="G463" t="str">
        <f t="shared" si="7"/>
        <v>Борзинский РЭСп/ст Даурия</v>
      </c>
    </row>
    <row r="464" spans="2:7" x14ac:dyDescent="0.25">
      <c r="B464" s="164">
        <v>101066390</v>
      </c>
      <c r="C464" t="b">
        <v>1</v>
      </c>
      <c r="D464" t="s">
        <v>13637</v>
      </c>
      <c r="E464" t="s">
        <v>4</v>
      </c>
      <c r="F464" t="s">
        <v>3659</v>
      </c>
      <c r="G464" t="str">
        <f t="shared" si="7"/>
        <v>Агинский РЭСс Южный Аргалей</v>
      </c>
    </row>
    <row r="465" spans="2:7" x14ac:dyDescent="0.25">
      <c r="B465" s="193">
        <v>101066595</v>
      </c>
      <c r="C465" t="b">
        <v>1</v>
      </c>
      <c r="D465" t="s">
        <v>13639</v>
      </c>
      <c r="E465" t="s">
        <v>44</v>
      </c>
      <c r="F465" t="s">
        <v>9829</v>
      </c>
      <c r="G465" t="str">
        <f t="shared" si="7"/>
        <v>Нерчинский РЭСс Нижние Ключи</v>
      </c>
    </row>
    <row r="466" spans="2:7" x14ac:dyDescent="0.25">
      <c r="B466" s="486">
        <v>101066604</v>
      </c>
      <c r="C466" t="b">
        <v>1</v>
      </c>
      <c r="D466" t="s">
        <v>13635</v>
      </c>
      <c r="E466" t="s">
        <v>10</v>
      </c>
      <c r="F466" t="s">
        <v>3936</v>
      </c>
      <c r="G466" t="str">
        <f t="shared" si="7"/>
        <v>Борзинский РЭСп/ст Даурия</v>
      </c>
    </row>
    <row r="467" spans="2:7" x14ac:dyDescent="0.25">
      <c r="B467" s="172">
        <v>101066605</v>
      </c>
      <c r="C467" t="b">
        <v>1</v>
      </c>
      <c r="D467" t="s">
        <v>13626</v>
      </c>
      <c r="E467" t="s">
        <v>45</v>
      </c>
      <c r="F467" t="s">
        <v>3581</v>
      </c>
      <c r="G467" t="str">
        <f t="shared" si="7"/>
        <v>Сретенский РЭСпгт Кокуй</v>
      </c>
    </row>
    <row r="468" spans="2:7" x14ac:dyDescent="0.25">
      <c r="B468" s="164">
        <v>101066607</v>
      </c>
      <c r="C468" t="b">
        <v>1</v>
      </c>
      <c r="D468" t="s">
        <v>13643</v>
      </c>
      <c r="E468" t="s">
        <v>42</v>
      </c>
      <c r="F468" t="s">
        <v>3368</v>
      </c>
      <c r="G468" t="str">
        <f t="shared" si="7"/>
        <v>Центральный РЭСг Чита</v>
      </c>
    </row>
    <row r="469" spans="2:7" x14ac:dyDescent="0.25">
      <c r="B469" s="173">
        <v>101066669</v>
      </c>
      <c r="C469" t="b">
        <v>1</v>
      </c>
      <c r="D469" t="s">
        <v>13658</v>
      </c>
      <c r="E469" t="s">
        <v>93</v>
      </c>
      <c r="F469" t="s">
        <v>3932</v>
      </c>
      <c r="G469" t="str">
        <f t="shared" si="7"/>
        <v>Холбонский РЭСс Золотухино</v>
      </c>
    </row>
    <row r="470" spans="2:7" x14ac:dyDescent="0.25">
      <c r="B470" s="172">
        <v>101066680</v>
      </c>
      <c r="C470" t="b">
        <v>1</v>
      </c>
      <c r="D470" t="s">
        <v>13625</v>
      </c>
      <c r="E470" t="s">
        <v>45</v>
      </c>
      <c r="F470" t="s">
        <v>10259</v>
      </c>
      <c r="G470" t="str">
        <f t="shared" si="7"/>
        <v>Сретенский РЭСс Фирсово</v>
      </c>
    </row>
    <row r="471" spans="2:7" x14ac:dyDescent="0.25">
      <c r="B471" s="164">
        <v>101066692</v>
      </c>
      <c r="C471" t="b">
        <v>1</v>
      </c>
      <c r="D471" t="s">
        <v>13637</v>
      </c>
      <c r="E471" t="s">
        <v>4</v>
      </c>
      <c r="F471" t="s">
        <v>3659</v>
      </c>
      <c r="G471" t="str">
        <f t="shared" si="7"/>
        <v>Агинский РЭСс Южный Аргалей</v>
      </c>
    </row>
    <row r="472" spans="2:7" x14ac:dyDescent="0.25">
      <c r="B472" s="164">
        <v>101066729</v>
      </c>
      <c r="C472" t="b">
        <v>1</v>
      </c>
      <c r="D472" t="s">
        <v>13637</v>
      </c>
      <c r="E472" t="s">
        <v>4</v>
      </c>
      <c r="F472" t="s">
        <v>3659</v>
      </c>
      <c r="G472" t="str">
        <f t="shared" si="7"/>
        <v>Агинский РЭСс Южный Аргалей</v>
      </c>
    </row>
    <row r="473" spans="2:7" x14ac:dyDescent="0.25">
      <c r="B473" s="164">
        <v>101066748</v>
      </c>
      <c r="C473" t="b">
        <v>1</v>
      </c>
      <c r="D473" t="s">
        <v>13637</v>
      </c>
      <c r="E473" t="s">
        <v>4</v>
      </c>
      <c r="F473" t="s">
        <v>3659</v>
      </c>
      <c r="G473" t="str">
        <f t="shared" si="7"/>
        <v>Агинский РЭСс Южный Аргалей</v>
      </c>
    </row>
    <row r="474" spans="2:7" x14ac:dyDescent="0.25">
      <c r="B474" s="164">
        <v>101066786</v>
      </c>
      <c r="C474" t="b">
        <v>1</v>
      </c>
      <c r="D474" t="s">
        <v>13637</v>
      </c>
      <c r="E474" t="s">
        <v>4</v>
      </c>
      <c r="F474" t="s">
        <v>3659</v>
      </c>
      <c r="G474" t="str">
        <f t="shared" si="7"/>
        <v>Агинский РЭСс Южный Аргалей</v>
      </c>
    </row>
    <row r="475" spans="2:7" x14ac:dyDescent="0.25">
      <c r="B475" s="172">
        <v>101066821</v>
      </c>
      <c r="C475" t="b">
        <v>1</v>
      </c>
      <c r="D475" t="s">
        <v>13626</v>
      </c>
      <c r="E475" t="s">
        <v>45</v>
      </c>
      <c r="F475" t="s">
        <v>3581</v>
      </c>
      <c r="G475" t="str">
        <f t="shared" si="7"/>
        <v>Сретенский РЭСпгт Кокуй</v>
      </c>
    </row>
    <row r="476" spans="2:7" x14ac:dyDescent="0.25">
      <c r="B476" s="193">
        <v>101066864</v>
      </c>
      <c r="C476" t="b">
        <v>1</v>
      </c>
      <c r="D476" t="s">
        <v>13649</v>
      </c>
      <c r="E476" t="s">
        <v>44</v>
      </c>
      <c r="F476" t="s">
        <v>9893</v>
      </c>
      <c r="G476" t="str">
        <f t="shared" si="7"/>
        <v>Нерчинский РЭСс Савватеево</v>
      </c>
    </row>
    <row r="477" spans="2:7" x14ac:dyDescent="0.25">
      <c r="B477" s="164">
        <v>101066892</v>
      </c>
      <c r="C477" t="b">
        <v>1</v>
      </c>
      <c r="D477" t="s">
        <v>13632</v>
      </c>
      <c r="E477" t="s">
        <v>4</v>
      </c>
      <c r="F477" t="s">
        <v>4014</v>
      </c>
      <c r="G477" t="str">
        <f t="shared" si="7"/>
        <v>Агинский РЭСс Хойто-Ага</v>
      </c>
    </row>
    <row r="478" spans="2:7" x14ac:dyDescent="0.25">
      <c r="B478" s="193">
        <v>101066921</v>
      </c>
      <c r="C478" t="b">
        <v>1</v>
      </c>
      <c r="D478" t="s">
        <v>13656</v>
      </c>
      <c r="E478" t="s">
        <v>44</v>
      </c>
      <c r="F478" t="s">
        <v>3487</v>
      </c>
      <c r="G478" t="str">
        <f t="shared" si="7"/>
        <v>Нерчинский РЭСг Нерчинск</v>
      </c>
    </row>
    <row r="479" spans="2:7" x14ac:dyDescent="0.25">
      <c r="B479" s="172">
        <v>101066975</v>
      </c>
      <c r="C479" t="b">
        <v>1</v>
      </c>
      <c r="D479" t="s">
        <v>13625</v>
      </c>
      <c r="E479" t="s">
        <v>45</v>
      </c>
      <c r="F479" t="s">
        <v>10259</v>
      </c>
      <c r="G479" t="str">
        <f t="shared" si="7"/>
        <v>Сретенский РЭСс Фирсово</v>
      </c>
    </row>
    <row r="480" spans="2:7" x14ac:dyDescent="0.25">
      <c r="B480" s="486">
        <v>101067012</v>
      </c>
      <c r="C480" t="b">
        <v>1</v>
      </c>
      <c r="D480" t="s">
        <v>13635</v>
      </c>
      <c r="E480" t="s">
        <v>10</v>
      </c>
      <c r="F480" t="s">
        <v>3936</v>
      </c>
      <c r="G480" t="str">
        <f t="shared" si="7"/>
        <v>Борзинский РЭСп/ст Даурия</v>
      </c>
    </row>
    <row r="481" spans="2:7" x14ac:dyDescent="0.25">
      <c r="B481" s="193">
        <v>101067013</v>
      </c>
      <c r="C481" t="b">
        <v>1</v>
      </c>
      <c r="D481" t="s">
        <v>13628</v>
      </c>
      <c r="E481" t="s">
        <v>44</v>
      </c>
      <c r="F481" t="s">
        <v>3584</v>
      </c>
      <c r="G481" t="str">
        <f t="shared" si="7"/>
        <v>Нерчинский РЭСс Знаменка</v>
      </c>
    </row>
    <row r="482" spans="2:7" x14ac:dyDescent="0.25">
      <c r="B482" s="172">
        <v>101067080</v>
      </c>
      <c r="C482" t="b">
        <v>1</v>
      </c>
      <c r="D482" t="s">
        <v>13627</v>
      </c>
      <c r="E482" t="s">
        <v>91</v>
      </c>
      <c r="F482" t="s">
        <v>10499</v>
      </c>
      <c r="G482" t="str">
        <f t="shared" si="7"/>
        <v>Чернышевский РЭСс Новый Олов</v>
      </c>
    </row>
    <row r="483" spans="2:7" x14ac:dyDescent="0.25">
      <c r="B483" s="193">
        <v>101067113</v>
      </c>
      <c r="C483" t="b">
        <v>1</v>
      </c>
      <c r="D483" t="s">
        <v>13649</v>
      </c>
      <c r="E483" t="s">
        <v>44</v>
      </c>
      <c r="F483" t="s">
        <v>9893</v>
      </c>
      <c r="G483" t="str">
        <f t="shared" si="7"/>
        <v>Нерчинский РЭСс Савватеево</v>
      </c>
    </row>
    <row r="484" spans="2:7" x14ac:dyDescent="0.25">
      <c r="B484" s="164">
        <v>101067170</v>
      </c>
      <c r="C484" t="b">
        <v>1</v>
      </c>
      <c r="D484" t="s">
        <v>13632</v>
      </c>
      <c r="E484" t="s">
        <v>4</v>
      </c>
      <c r="F484" t="s">
        <v>4014</v>
      </c>
      <c r="G484" t="str">
        <f t="shared" si="7"/>
        <v>Агинский РЭСс Хойто-Ага</v>
      </c>
    </row>
    <row r="485" spans="2:7" x14ac:dyDescent="0.25">
      <c r="B485" s="193">
        <v>101067180</v>
      </c>
      <c r="C485" t="b">
        <v>1</v>
      </c>
      <c r="D485" t="s">
        <v>13661</v>
      </c>
      <c r="E485" t="s">
        <v>44</v>
      </c>
      <c r="F485" t="s">
        <v>3487</v>
      </c>
      <c r="G485" t="str">
        <f t="shared" si="7"/>
        <v>Нерчинский РЭСг Нерчинск</v>
      </c>
    </row>
    <row r="486" spans="2:7" x14ac:dyDescent="0.25">
      <c r="B486" s="164">
        <v>101067200</v>
      </c>
      <c r="C486" t="b">
        <v>1</v>
      </c>
      <c r="D486" t="s">
        <v>13637</v>
      </c>
      <c r="E486" t="s">
        <v>4</v>
      </c>
      <c r="F486" t="s">
        <v>3659</v>
      </c>
      <c r="G486" t="str">
        <f t="shared" si="7"/>
        <v>Агинский РЭСс Южный Аргалей</v>
      </c>
    </row>
    <row r="487" spans="2:7" x14ac:dyDescent="0.25">
      <c r="B487" s="164">
        <v>101067278</v>
      </c>
      <c r="C487" t="b">
        <v>1</v>
      </c>
      <c r="D487" t="s">
        <v>13637</v>
      </c>
      <c r="E487" t="s">
        <v>4</v>
      </c>
      <c r="F487" t="s">
        <v>3659</v>
      </c>
      <c r="G487" t="str">
        <f t="shared" si="7"/>
        <v>Агинский РЭСс Южный Аргалей</v>
      </c>
    </row>
    <row r="488" spans="2:7" x14ac:dyDescent="0.25">
      <c r="B488" s="172">
        <v>101067319</v>
      </c>
      <c r="C488" t="b">
        <v>1</v>
      </c>
      <c r="D488" t="s">
        <v>13636</v>
      </c>
      <c r="E488" t="s">
        <v>45</v>
      </c>
      <c r="F488" t="s">
        <v>3606</v>
      </c>
      <c r="G488" t="str">
        <f t="shared" si="7"/>
        <v>Сретенский РЭСг Сретенск</v>
      </c>
    </row>
    <row r="489" spans="2:7" x14ac:dyDescent="0.25">
      <c r="B489" s="193">
        <v>101067388</v>
      </c>
      <c r="C489" t="b">
        <v>1</v>
      </c>
      <c r="D489" t="s">
        <v>13651</v>
      </c>
      <c r="E489" t="s">
        <v>44</v>
      </c>
      <c r="F489" t="s">
        <v>9683</v>
      </c>
      <c r="G489" t="str">
        <f t="shared" si="7"/>
        <v>Нерчинский РЭСпгт Приисковый</v>
      </c>
    </row>
    <row r="490" spans="2:7" x14ac:dyDescent="0.25">
      <c r="B490" s="193">
        <v>101067425</v>
      </c>
      <c r="C490" t="b">
        <v>1</v>
      </c>
      <c r="D490" t="s">
        <v>13649</v>
      </c>
      <c r="E490" t="s">
        <v>44</v>
      </c>
      <c r="F490" t="s">
        <v>9893</v>
      </c>
      <c r="G490" t="str">
        <f t="shared" si="7"/>
        <v>Нерчинский РЭСс Савватеево</v>
      </c>
    </row>
    <row r="491" spans="2:7" x14ac:dyDescent="0.25">
      <c r="B491" s="193">
        <v>101067430</v>
      </c>
      <c r="C491" t="b">
        <v>1</v>
      </c>
      <c r="D491" t="s">
        <v>13630</v>
      </c>
      <c r="E491" t="s">
        <v>13631</v>
      </c>
      <c r="F491" t="s">
        <v>12896</v>
      </c>
      <c r="G491" t="str">
        <f t="shared" si="7"/>
        <v>Петровск-Забайкальскс Харагун</v>
      </c>
    </row>
    <row r="492" spans="2:7" x14ac:dyDescent="0.25">
      <c r="B492" s="172">
        <v>101067541</v>
      </c>
      <c r="C492" t="b">
        <v>1</v>
      </c>
      <c r="D492" t="s">
        <v>13627</v>
      </c>
      <c r="E492" t="s">
        <v>91</v>
      </c>
      <c r="F492" t="s">
        <v>10499</v>
      </c>
      <c r="G492" t="str">
        <f t="shared" si="7"/>
        <v>Чернышевский РЭСс Новый Олов</v>
      </c>
    </row>
    <row r="493" spans="2:7" x14ac:dyDescent="0.25">
      <c r="B493" s="172">
        <v>101067555</v>
      </c>
      <c r="C493" t="b">
        <v>1</v>
      </c>
      <c r="D493" t="s">
        <v>13625</v>
      </c>
      <c r="E493" t="s">
        <v>45</v>
      </c>
      <c r="F493" t="s">
        <v>10259</v>
      </c>
      <c r="G493" t="str">
        <f t="shared" si="7"/>
        <v>Сретенский РЭСс Фирсово</v>
      </c>
    </row>
    <row r="494" spans="2:7" x14ac:dyDescent="0.25">
      <c r="B494" s="172">
        <v>101067564</v>
      </c>
      <c r="C494" t="b">
        <v>1</v>
      </c>
      <c r="D494" t="s">
        <v>13627</v>
      </c>
      <c r="E494" t="s">
        <v>91</v>
      </c>
      <c r="F494" t="s">
        <v>10429</v>
      </c>
      <c r="G494" t="str">
        <f t="shared" si="7"/>
        <v>Чернышевский РЭСс Кадая</v>
      </c>
    </row>
    <row r="495" spans="2:7" x14ac:dyDescent="0.25">
      <c r="B495" s="173">
        <v>101067650</v>
      </c>
      <c r="C495" t="b">
        <v>1</v>
      </c>
      <c r="D495" t="s">
        <v>13652</v>
      </c>
      <c r="E495" t="s">
        <v>93</v>
      </c>
      <c r="F495" t="s">
        <v>3567</v>
      </c>
      <c r="G495" t="str">
        <f t="shared" si="7"/>
        <v>Холбонский РЭСпгт Первомайский</v>
      </c>
    </row>
    <row r="496" spans="2:7" x14ac:dyDescent="0.25">
      <c r="B496" s="193">
        <v>101067664</v>
      </c>
      <c r="C496" t="b">
        <v>1</v>
      </c>
      <c r="D496" t="s">
        <v>13647</v>
      </c>
      <c r="E496" t="s">
        <v>44</v>
      </c>
      <c r="F496" t="s">
        <v>3487</v>
      </c>
      <c r="G496" t="str">
        <f t="shared" si="7"/>
        <v>Нерчинский РЭСг Нерчинск</v>
      </c>
    </row>
    <row r="497" spans="2:7" x14ac:dyDescent="0.25">
      <c r="B497" s="172">
        <v>101067667</v>
      </c>
      <c r="C497" t="b">
        <v>1</v>
      </c>
      <c r="D497" t="s">
        <v>13644</v>
      </c>
      <c r="E497" t="s">
        <v>45</v>
      </c>
      <c r="F497" t="s">
        <v>3606</v>
      </c>
      <c r="G497" t="str">
        <f t="shared" si="7"/>
        <v>Сретенский РЭСг Сретенск</v>
      </c>
    </row>
    <row r="498" spans="2:7" x14ac:dyDescent="0.25">
      <c r="B498" s="172">
        <v>101067672</v>
      </c>
      <c r="C498" t="b">
        <v>1</v>
      </c>
      <c r="D498" t="s">
        <v>13639</v>
      </c>
      <c r="E498" t="s">
        <v>44</v>
      </c>
      <c r="F498" t="s">
        <v>9715</v>
      </c>
      <c r="G498" t="str">
        <f t="shared" si="7"/>
        <v>Нерчинский РЭСс Верхние Ключи</v>
      </c>
    </row>
    <row r="499" spans="2:7" x14ac:dyDescent="0.25">
      <c r="B499" s="172">
        <v>101067679</v>
      </c>
      <c r="C499" t="b">
        <v>1</v>
      </c>
      <c r="D499" t="s">
        <v>13627</v>
      </c>
      <c r="E499" t="s">
        <v>91</v>
      </c>
      <c r="F499" t="s">
        <v>10499</v>
      </c>
      <c r="G499" t="str">
        <f t="shared" si="7"/>
        <v>Чернышевский РЭСс Новый Олов</v>
      </c>
    </row>
    <row r="500" spans="2:7" x14ac:dyDescent="0.25">
      <c r="B500" s="486">
        <v>101067710</v>
      </c>
      <c r="C500" t="b">
        <v>1</v>
      </c>
      <c r="D500" t="s">
        <v>13635</v>
      </c>
      <c r="E500" t="s">
        <v>10</v>
      </c>
      <c r="F500" t="s">
        <v>3936</v>
      </c>
      <c r="G500" t="str">
        <f t="shared" si="7"/>
        <v>Борзинский РЭСп/ст Даурия</v>
      </c>
    </row>
    <row r="501" spans="2:7" x14ac:dyDescent="0.25">
      <c r="B501" s="172">
        <v>101067848</v>
      </c>
      <c r="C501" t="b">
        <v>1</v>
      </c>
      <c r="D501" t="s">
        <v>13654</v>
      </c>
      <c r="E501" t="s">
        <v>45</v>
      </c>
      <c r="F501" t="s">
        <v>3581</v>
      </c>
      <c r="G501" t="str">
        <f t="shared" si="7"/>
        <v>Сретенский РЭСпгт Кокуй</v>
      </c>
    </row>
    <row r="502" spans="2:7" x14ac:dyDescent="0.25">
      <c r="B502" s="172">
        <v>101067915</v>
      </c>
      <c r="C502" t="b">
        <v>1</v>
      </c>
      <c r="D502" t="s">
        <v>13636</v>
      </c>
      <c r="E502" t="s">
        <v>45</v>
      </c>
      <c r="F502" t="s">
        <v>3606</v>
      </c>
      <c r="G502" t="str">
        <f t="shared" si="7"/>
        <v>Сретенский РЭСг Сретенск</v>
      </c>
    </row>
    <row r="503" spans="2:7" x14ac:dyDescent="0.25">
      <c r="B503" s="427">
        <v>101067928</v>
      </c>
      <c r="C503" t="b">
        <v>1</v>
      </c>
      <c r="D503" t="s">
        <v>13646</v>
      </c>
      <c r="E503" t="s">
        <v>43</v>
      </c>
      <c r="F503" t="s">
        <v>12933</v>
      </c>
      <c r="G503" t="str">
        <f t="shared" si="7"/>
        <v>Читинский РЭСп Забайкальский</v>
      </c>
    </row>
    <row r="504" spans="2:7" x14ac:dyDescent="0.25">
      <c r="B504" s="193">
        <v>101067960</v>
      </c>
      <c r="C504" t="b">
        <v>1</v>
      </c>
      <c r="D504" t="s">
        <v>13639</v>
      </c>
      <c r="E504" t="s">
        <v>44</v>
      </c>
      <c r="F504" t="s">
        <v>9829</v>
      </c>
      <c r="G504" t="str">
        <f t="shared" si="7"/>
        <v>Нерчинский РЭСс Нижние Ключи</v>
      </c>
    </row>
    <row r="505" spans="2:7" x14ac:dyDescent="0.25">
      <c r="B505" s="173">
        <v>101067967</v>
      </c>
      <c r="C505" t="b">
        <v>1</v>
      </c>
      <c r="D505" t="s">
        <v>13650</v>
      </c>
      <c r="E505" t="s">
        <v>93</v>
      </c>
      <c r="F505" t="s">
        <v>3770</v>
      </c>
      <c r="G505" t="str">
        <f t="shared" si="7"/>
        <v>Холбонский РЭСс Чирон</v>
      </c>
    </row>
    <row r="506" spans="2:7" x14ac:dyDescent="0.25">
      <c r="B506" s="172">
        <v>101067977</v>
      </c>
      <c r="C506" t="b">
        <v>1</v>
      </c>
      <c r="D506" t="s">
        <v>13625</v>
      </c>
      <c r="E506" t="s">
        <v>45</v>
      </c>
      <c r="F506" t="s">
        <v>10259</v>
      </c>
      <c r="G506" t="str">
        <f t="shared" si="7"/>
        <v>Сретенский РЭСс Фирсово</v>
      </c>
    </row>
    <row r="507" spans="2:7" x14ac:dyDescent="0.25">
      <c r="B507" s="486">
        <v>101067999</v>
      </c>
      <c r="C507" t="b">
        <v>1</v>
      </c>
      <c r="D507" t="s">
        <v>13635</v>
      </c>
      <c r="E507" t="s">
        <v>10</v>
      </c>
      <c r="F507" t="s">
        <v>3936</v>
      </c>
      <c r="G507" t="str">
        <f t="shared" si="7"/>
        <v>Борзинский РЭСп/ст Даурия</v>
      </c>
    </row>
    <row r="508" spans="2:7" x14ac:dyDescent="0.25">
      <c r="B508" s="172">
        <v>101068028</v>
      </c>
      <c r="C508" t="b">
        <v>1</v>
      </c>
      <c r="D508" t="s">
        <v>13627</v>
      </c>
      <c r="E508" t="s">
        <v>91</v>
      </c>
      <c r="F508" t="s">
        <v>10499</v>
      </c>
      <c r="G508" t="str">
        <f t="shared" si="7"/>
        <v>Чернышевский РЭСс Новый Олов</v>
      </c>
    </row>
    <row r="509" spans="2:7" x14ac:dyDescent="0.25">
      <c r="B509" s="164">
        <v>101068095</v>
      </c>
      <c r="C509" t="b">
        <v>1</v>
      </c>
      <c r="D509" t="s">
        <v>13632</v>
      </c>
      <c r="E509" t="s">
        <v>4</v>
      </c>
      <c r="F509" t="s">
        <v>4014</v>
      </c>
      <c r="G509" t="str">
        <f t="shared" si="7"/>
        <v>Агинский РЭСс Хойто-Ага</v>
      </c>
    </row>
    <row r="510" spans="2:7" x14ac:dyDescent="0.25">
      <c r="B510" s="164">
        <v>101068118</v>
      </c>
      <c r="C510" t="b">
        <v>1</v>
      </c>
      <c r="D510" t="s">
        <v>13637</v>
      </c>
      <c r="E510" t="s">
        <v>4</v>
      </c>
      <c r="F510" t="s">
        <v>3659</v>
      </c>
      <c r="G510" t="str">
        <f t="shared" si="7"/>
        <v>Агинский РЭСс Южный Аргалей</v>
      </c>
    </row>
    <row r="511" spans="2:7" x14ac:dyDescent="0.25">
      <c r="B511" s="172">
        <v>101068124</v>
      </c>
      <c r="C511" t="b">
        <v>1</v>
      </c>
      <c r="D511" t="s">
        <v>13636</v>
      </c>
      <c r="E511" t="s">
        <v>45</v>
      </c>
      <c r="F511" t="s">
        <v>3606</v>
      </c>
      <c r="G511" t="str">
        <f t="shared" si="7"/>
        <v>Сретенский РЭСг Сретенск</v>
      </c>
    </row>
    <row r="512" spans="2:7" x14ac:dyDescent="0.25">
      <c r="B512" s="427">
        <v>101068129</v>
      </c>
      <c r="C512" t="b">
        <v>1</v>
      </c>
      <c r="D512" t="s">
        <v>13657</v>
      </c>
      <c r="E512" t="s">
        <v>43</v>
      </c>
      <c r="F512" t="s">
        <v>3594</v>
      </c>
      <c r="G512" t="str">
        <f t="shared" si="7"/>
        <v>Читинский РЭСс Смоленка</v>
      </c>
    </row>
    <row r="513" spans="2:7" x14ac:dyDescent="0.25">
      <c r="B513" s="193">
        <v>101068160</v>
      </c>
      <c r="C513" t="b">
        <v>1</v>
      </c>
      <c r="D513" t="s">
        <v>13638</v>
      </c>
      <c r="E513" t="s">
        <v>13631</v>
      </c>
      <c r="F513" t="s">
        <v>3960</v>
      </c>
      <c r="G513" t="str">
        <f t="shared" si="7"/>
        <v>Петровск-Забайкальскнп Катангар Лесоучасток</v>
      </c>
    </row>
    <row r="514" spans="2:7" x14ac:dyDescent="0.25">
      <c r="B514" s="164">
        <v>101068250</v>
      </c>
      <c r="C514" t="b">
        <v>1</v>
      </c>
      <c r="D514" t="s">
        <v>13633</v>
      </c>
      <c r="E514" t="s">
        <v>42</v>
      </c>
      <c r="F514" t="s">
        <v>3368</v>
      </c>
      <c r="G514" t="str">
        <f t="shared" si="7"/>
        <v>Центральный РЭСг Чита</v>
      </c>
    </row>
    <row r="515" spans="2:7" x14ac:dyDescent="0.25">
      <c r="B515" s="164">
        <v>101068258</v>
      </c>
      <c r="C515" t="b">
        <v>1</v>
      </c>
      <c r="D515" t="s">
        <v>13643</v>
      </c>
      <c r="E515" t="s">
        <v>42</v>
      </c>
      <c r="F515" t="s">
        <v>3368</v>
      </c>
      <c r="G515" t="str">
        <f t="shared" si="7"/>
        <v>Центральный РЭСг Чита</v>
      </c>
    </row>
    <row r="516" spans="2:7" x14ac:dyDescent="0.25">
      <c r="B516" s="172">
        <v>101068267</v>
      </c>
      <c r="C516" t="b">
        <v>1</v>
      </c>
      <c r="D516" t="s">
        <v>13626</v>
      </c>
      <c r="E516" t="s">
        <v>45</v>
      </c>
      <c r="F516" t="s">
        <v>3581</v>
      </c>
      <c r="G516" t="str">
        <f t="shared" si="7"/>
        <v>Сретенский РЭСпгт Кокуй</v>
      </c>
    </row>
    <row r="517" spans="2:7" x14ac:dyDescent="0.25">
      <c r="B517" s="193">
        <v>101068274</v>
      </c>
      <c r="C517" t="b">
        <v>1</v>
      </c>
      <c r="D517" t="s">
        <v>13638</v>
      </c>
      <c r="E517" t="s">
        <v>13631</v>
      </c>
      <c r="F517" t="s">
        <v>3960</v>
      </c>
      <c r="G517" t="str">
        <f t="shared" si="7"/>
        <v>Петровск-Забайкальскнп Катангар Лесоучасток</v>
      </c>
    </row>
    <row r="518" spans="2:7" x14ac:dyDescent="0.25">
      <c r="B518" s="486">
        <v>101068279</v>
      </c>
      <c r="C518" t="b">
        <v>1</v>
      </c>
      <c r="D518" t="s">
        <v>13635</v>
      </c>
      <c r="E518" t="s">
        <v>10</v>
      </c>
      <c r="F518" t="s">
        <v>3936</v>
      </c>
      <c r="G518" t="str">
        <f t="shared" si="7"/>
        <v>Борзинский РЭСп/ст Даурия</v>
      </c>
    </row>
    <row r="519" spans="2:7" x14ac:dyDescent="0.25">
      <c r="B519" s="172">
        <v>101068295</v>
      </c>
      <c r="C519" t="b">
        <v>1</v>
      </c>
      <c r="D519" t="s">
        <v>13626</v>
      </c>
      <c r="E519" t="s">
        <v>45</v>
      </c>
      <c r="F519" t="s">
        <v>3581</v>
      </c>
      <c r="G519" t="str">
        <f t="shared" si="7"/>
        <v>Сретенский РЭСпгт Кокуй</v>
      </c>
    </row>
    <row r="520" spans="2:7" x14ac:dyDescent="0.25">
      <c r="B520" s="173">
        <v>101068324</v>
      </c>
      <c r="C520" t="b">
        <v>1</v>
      </c>
      <c r="D520" t="s">
        <v>13650</v>
      </c>
      <c r="E520" t="s">
        <v>93</v>
      </c>
      <c r="F520" t="s">
        <v>3770</v>
      </c>
      <c r="G520" t="str">
        <f t="shared" si="7"/>
        <v>Холбонский РЭСс Чирон</v>
      </c>
    </row>
    <row r="521" spans="2:7" x14ac:dyDescent="0.25">
      <c r="B521" s="173">
        <v>101068328</v>
      </c>
      <c r="C521" t="b">
        <v>1</v>
      </c>
      <c r="D521" t="s">
        <v>13650</v>
      </c>
      <c r="E521" t="s">
        <v>93</v>
      </c>
      <c r="F521" t="s">
        <v>3770</v>
      </c>
      <c r="G521" t="str">
        <f t="shared" si="7"/>
        <v>Холбонский РЭСс Чирон</v>
      </c>
    </row>
    <row r="522" spans="2:7" x14ac:dyDescent="0.25">
      <c r="B522" s="164">
        <v>101068330</v>
      </c>
      <c r="C522" t="b">
        <v>1</v>
      </c>
      <c r="D522" t="s">
        <v>13653</v>
      </c>
      <c r="E522" t="s">
        <v>42</v>
      </c>
      <c r="F522" t="s">
        <v>3368</v>
      </c>
      <c r="G522" t="str">
        <f t="shared" si="7"/>
        <v>Центральный РЭСг Чита</v>
      </c>
    </row>
    <row r="523" spans="2:7" x14ac:dyDescent="0.25">
      <c r="B523" s="173">
        <v>101068334</v>
      </c>
      <c r="C523" t="b">
        <v>1</v>
      </c>
      <c r="D523" t="s">
        <v>13650</v>
      </c>
      <c r="E523" t="s">
        <v>93</v>
      </c>
      <c r="F523" t="s">
        <v>3770</v>
      </c>
      <c r="G523" t="str">
        <f t="shared" si="7"/>
        <v>Холбонский РЭСс Чирон</v>
      </c>
    </row>
    <row r="524" spans="2:7" x14ac:dyDescent="0.25">
      <c r="B524" s="173">
        <v>101068381</v>
      </c>
      <c r="C524" t="b">
        <v>1</v>
      </c>
      <c r="D524" t="s">
        <v>13658</v>
      </c>
      <c r="E524" t="s">
        <v>93</v>
      </c>
      <c r="F524" t="s">
        <v>3932</v>
      </c>
      <c r="G524" t="str">
        <f t="shared" si="7"/>
        <v>Холбонский РЭСс Золотухино</v>
      </c>
    </row>
    <row r="525" spans="2:7" x14ac:dyDescent="0.25">
      <c r="B525" s="193">
        <v>101068391</v>
      </c>
      <c r="C525" t="b">
        <v>1</v>
      </c>
      <c r="D525" t="s">
        <v>13662</v>
      </c>
      <c r="E525" t="s">
        <v>44</v>
      </c>
      <c r="F525" t="s">
        <v>3584</v>
      </c>
      <c r="G525" t="str">
        <f t="shared" si="7"/>
        <v>Нерчинский РЭСс Знаменка</v>
      </c>
    </row>
    <row r="526" spans="2:7" x14ac:dyDescent="0.25">
      <c r="B526" s="193">
        <v>101068524</v>
      </c>
      <c r="C526" t="b">
        <v>1</v>
      </c>
      <c r="D526" t="s">
        <v>13641</v>
      </c>
      <c r="E526" t="s">
        <v>44</v>
      </c>
      <c r="F526" t="s">
        <v>3487</v>
      </c>
      <c r="G526" t="str">
        <f t="shared" ref="G526:G589" si="8">CONCATENATE(E526,F526)</f>
        <v>Нерчинский РЭСг Нерчинск</v>
      </c>
    </row>
    <row r="527" spans="2:7" x14ac:dyDescent="0.25">
      <c r="B527" s="172">
        <v>101068542</v>
      </c>
      <c r="C527" t="b">
        <v>1</v>
      </c>
      <c r="D527" t="s">
        <v>13627</v>
      </c>
      <c r="E527" t="s">
        <v>91</v>
      </c>
      <c r="F527" t="s">
        <v>10499</v>
      </c>
      <c r="G527" t="str">
        <f t="shared" si="8"/>
        <v>Чернышевский РЭСс Новый Олов</v>
      </c>
    </row>
    <row r="528" spans="2:7" x14ac:dyDescent="0.25">
      <c r="B528" s="164">
        <v>101068549</v>
      </c>
      <c r="C528" t="b">
        <v>1</v>
      </c>
      <c r="D528" t="s">
        <v>13637</v>
      </c>
      <c r="E528" t="s">
        <v>4</v>
      </c>
      <c r="F528" t="s">
        <v>3659</v>
      </c>
      <c r="G528" t="str">
        <f t="shared" si="8"/>
        <v>Агинский РЭСс Южный Аргалей</v>
      </c>
    </row>
    <row r="529" spans="2:7" x14ac:dyDescent="0.25">
      <c r="B529" s="172">
        <v>101068596</v>
      </c>
      <c r="C529" t="b">
        <v>1</v>
      </c>
      <c r="D529" t="s">
        <v>13639</v>
      </c>
      <c r="E529" t="s">
        <v>44</v>
      </c>
      <c r="F529" t="s">
        <v>9715</v>
      </c>
      <c r="G529" t="str">
        <f t="shared" si="8"/>
        <v>Нерчинский РЭСс Верхние Ключи</v>
      </c>
    </row>
    <row r="530" spans="2:7" x14ac:dyDescent="0.25">
      <c r="B530" s="164">
        <v>101068610</v>
      </c>
      <c r="C530" t="b">
        <v>1</v>
      </c>
      <c r="D530" t="s">
        <v>13632</v>
      </c>
      <c r="E530" t="s">
        <v>4</v>
      </c>
      <c r="F530" t="s">
        <v>4014</v>
      </c>
      <c r="G530" t="str">
        <f t="shared" si="8"/>
        <v>Агинский РЭСс Хойто-Ага</v>
      </c>
    </row>
    <row r="531" spans="2:7" x14ac:dyDescent="0.25">
      <c r="B531" s="193">
        <v>101068627</v>
      </c>
      <c r="C531" t="b">
        <v>1</v>
      </c>
      <c r="D531" t="s">
        <v>13648</v>
      </c>
      <c r="E531" t="s">
        <v>44</v>
      </c>
      <c r="F531" t="s">
        <v>3487</v>
      </c>
      <c r="G531" t="str">
        <f t="shared" si="8"/>
        <v>Нерчинский РЭСг Нерчинск</v>
      </c>
    </row>
    <row r="532" spans="2:7" x14ac:dyDescent="0.25">
      <c r="B532" s="164">
        <v>101068692</v>
      </c>
      <c r="C532" t="b">
        <v>1</v>
      </c>
      <c r="D532" t="s">
        <v>13643</v>
      </c>
      <c r="E532" t="s">
        <v>42</v>
      </c>
      <c r="F532" t="s">
        <v>3368</v>
      </c>
      <c r="G532" t="str">
        <f t="shared" si="8"/>
        <v>Центральный РЭСг Чита</v>
      </c>
    </row>
    <row r="533" spans="2:7" x14ac:dyDescent="0.25">
      <c r="B533" s="486">
        <v>101068700</v>
      </c>
      <c r="C533" t="b">
        <v>1</v>
      </c>
      <c r="D533" t="s">
        <v>13635</v>
      </c>
      <c r="E533" t="s">
        <v>10</v>
      </c>
      <c r="F533" t="s">
        <v>3936</v>
      </c>
      <c r="G533" t="str">
        <f t="shared" si="8"/>
        <v>Борзинский РЭСп/ст Даурия</v>
      </c>
    </row>
    <row r="534" spans="2:7" x14ac:dyDescent="0.25">
      <c r="B534" s="164">
        <v>101068719</v>
      </c>
      <c r="C534" t="b">
        <v>1</v>
      </c>
      <c r="D534" t="s">
        <v>13633</v>
      </c>
      <c r="E534" t="s">
        <v>42</v>
      </c>
      <c r="F534" t="s">
        <v>3368</v>
      </c>
      <c r="G534" t="str">
        <f t="shared" si="8"/>
        <v>Центральный РЭСг Чита</v>
      </c>
    </row>
    <row r="535" spans="2:7" x14ac:dyDescent="0.25">
      <c r="B535" s="486">
        <v>101068779</v>
      </c>
      <c r="C535" t="b">
        <v>1</v>
      </c>
      <c r="D535" t="s">
        <v>13635</v>
      </c>
      <c r="E535" t="s">
        <v>10</v>
      </c>
      <c r="F535" t="s">
        <v>3936</v>
      </c>
      <c r="G535" t="str">
        <f t="shared" si="8"/>
        <v>Борзинский РЭСп/ст Даурия</v>
      </c>
    </row>
    <row r="536" spans="2:7" x14ac:dyDescent="0.25">
      <c r="B536" s="486">
        <v>101068783</v>
      </c>
      <c r="C536" t="b">
        <v>1</v>
      </c>
      <c r="D536" t="s">
        <v>13635</v>
      </c>
      <c r="E536" t="s">
        <v>10</v>
      </c>
      <c r="F536" t="s">
        <v>3936</v>
      </c>
      <c r="G536" t="str">
        <f t="shared" si="8"/>
        <v>Борзинский РЭСп/ст Даурия</v>
      </c>
    </row>
    <row r="537" spans="2:7" x14ac:dyDescent="0.25">
      <c r="B537" s="164">
        <v>101068804</v>
      </c>
      <c r="C537" t="b">
        <v>1</v>
      </c>
      <c r="D537" t="s">
        <v>13637</v>
      </c>
      <c r="E537" t="s">
        <v>4</v>
      </c>
      <c r="F537" t="s">
        <v>3659</v>
      </c>
      <c r="G537" t="str">
        <f t="shared" si="8"/>
        <v>Агинский РЭСс Южный Аргалей</v>
      </c>
    </row>
    <row r="538" spans="2:7" x14ac:dyDescent="0.25">
      <c r="B538" s="164">
        <v>101068809</v>
      </c>
      <c r="C538" t="b">
        <v>1</v>
      </c>
      <c r="D538" t="s">
        <v>13637</v>
      </c>
      <c r="E538" t="s">
        <v>4</v>
      </c>
      <c r="F538" t="s">
        <v>3659</v>
      </c>
      <c r="G538" t="str">
        <f t="shared" si="8"/>
        <v>Агинский РЭСс Южный Аргалей</v>
      </c>
    </row>
    <row r="539" spans="2:7" x14ac:dyDescent="0.25">
      <c r="B539" s="193">
        <v>101068820</v>
      </c>
      <c r="C539" t="b">
        <v>1</v>
      </c>
      <c r="D539" t="s">
        <v>13639</v>
      </c>
      <c r="E539" t="s">
        <v>44</v>
      </c>
      <c r="F539" t="s">
        <v>9829</v>
      </c>
      <c r="G539" t="str">
        <f t="shared" si="8"/>
        <v>Нерчинский РЭСс Нижние Ключи</v>
      </c>
    </row>
    <row r="540" spans="2:7" x14ac:dyDescent="0.25">
      <c r="B540" s="164">
        <v>101068841</v>
      </c>
      <c r="C540" t="b">
        <v>1</v>
      </c>
      <c r="D540" t="s">
        <v>13643</v>
      </c>
      <c r="E540" t="s">
        <v>42</v>
      </c>
      <c r="F540" t="s">
        <v>3368</v>
      </c>
      <c r="G540" t="str">
        <f t="shared" si="8"/>
        <v>Центральный РЭСг Чита</v>
      </c>
    </row>
    <row r="541" spans="2:7" x14ac:dyDescent="0.25">
      <c r="B541" s="172">
        <v>101068931</v>
      </c>
      <c r="C541" t="b">
        <v>1</v>
      </c>
      <c r="D541" t="s">
        <v>13654</v>
      </c>
      <c r="E541" t="s">
        <v>45</v>
      </c>
      <c r="F541" t="s">
        <v>3581</v>
      </c>
      <c r="G541" t="str">
        <f t="shared" si="8"/>
        <v>Сретенский РЭСпгт Кокуй</v>
      </c>
    </row>
    <row r="542" spans="2:7" x14ac:dyDescent="0.25">
      <c r="B542" s="193">
        <v>101068940</v>
      </c>
      <c r="C542" t="b">
        <v>1</v>
      </c>
      <c r="D542" t="s">
        <v>13651</v>
      </c>
      <c r="E542" t="s">
        <v>44</v>
      </c>
      <c r="F542" t="s">
        <v>9683</v>
      </c>
      <c r="G542" t="str">
        <f t="shared" si="8"/>
        <v>Нерчинский РЭСпгт Приисковый</v>
      </c>
    </row>
    <row r="543" spans="2:7" x14ac:dyDescent="0.25">
      <c r="B543" s="172">
        <v>101069028</v>
      </c>
      <c r="C543" t="b">
        <v>1</v>
      </c>
      <c r="D543" t="s">
        <v>13625</v>
      </c>
      <c r="E543" t="s">
        <v>45</v>
      </c>
      <c r="F543" t="s">
        <v>10259</v>
      </c>
      <c r="G543" t="str">
        <f t="shared" si="8"/>
        <v>Сретенский РЭСс Фирсово</v>
      </c>
    </row>
    <row r="544" spans="2:7" x14ac:dyDescent="0.25">
      <c r="B544" s="172">
        <v>101069164</v>
      </c>
      <c r="C544" t="b">
        <v>1</v>
      </c>
      <c r="D544" t="s">
        <v>13629</v>
      </c>
      <c r="E544" t="s">
        <v>45</v>
      </c>
      <c r="F544" t="s">
        <v>3606</v>
      </c>
      <c r="G544" t="str">
        <f t="shared" si="8"/>
        <v>Сретенский РЭСг Сретенск</v>
      </c>
    </row>
    <row r="545" spans="2:7" x14ac:dyDescent="0.25">
      <c r="B545" s="164">
        <v>101069198</v>
      </c>
      <c r="C545" t="b">
        <v>1</v>
      </c>
      <c r="D545" t="s">
        <v>13637</v>
      </c>
      <c r="E545" t="s">
        <v>4</v>
      </c>
      <c r="F545" t="s">
        <v>3659</v>
      </c>
      <c r="G545" t="str">
        <f t="shared" si="8"/>
        <v>Агинский РЭСс Южный Аргалей</v>
      </c>
    </row>
    <row r="546" spans="2:7" x14ac:dyDescent="0.25">
      <c r="B546" s="172">
        <v>101069289</v>
      </c>
      <c r="C546" t="b">
        <v>1</v>
      </c>
      <c r="D546" t="s">
        <v>13625</v>
      </c>
      <c r="E546" t="s">
        <v>45</v>
      </c>
      <c r="F546" t="s">
        <v>10259</v>
      </c>
      <c r="G546" t="str">
        <f t="shared" si="8"/>
        <v>Сретенский РЭСс Фирсово</v>
      </c>
    </row>
    <row r="547" spans="2:7" x14ac:dyDescent="0.25">
      <c r="B547" s="486">
        <v>101069348</v>
      </c>
      <c r="C547" t="b">
        <v>1</v>
      </c>
      <c r="D547" t="s">
        <v>13635</v>
      </c>
      <c r="E547" t="s">
        <v>10</v>
      </c>
      <c r="F547" t="s">
        <v>3936</v>
      </c>
      <c r="G547" t="str">
        <f t="shared" si="8"/>
        <v>Борзинский РЭСп/ст Даурия</v>
      </c>
    </row>
    <row r="548" spans="2:7" x14ac:dyDescent="0.25">
      <c r="B548" s="193">
        <v>101069364</v>
      </c>
      <c r="C548" t="b">
        <v>1</v>
      </c>
      <c r="D548" t="s">
        <v>13628</v>
      </c>
      <c r="E548" t="s">
        <v>44</v>
      </c>
      <c r="F548" t="s">
        <v>3584</v>
      </c>
      <c r="G548" t="str">
        <f t="shared" si="8"/>
        <v>Нерчинский РЭСс Знаменка</v>
      </c>
    </row>
    <row r="549" spans="2:7" x14ac:dyDescent="0.25">
      <c r="B549" s="486">
        <v>101069416</v>
      </c>
      <c r="C549" t="b">
        <v>1</v>
      </c>
      <c r="D549" t="s">
        <v>13635</v>
      </c>
      <c r="E549" t="s">
        <v>10</v>
      </c>
      <c r="F549" t="s">
        <v>3936</v>
      </c>
      <c r="G549" t="str">
        <f t="shared" si="8"/>
        <v>Борзинский РЭСп/ст Даурия</v>
      </c>
    </row>
    <row r="550" spans="2:7" x14ac:dyDescent="0.25">
      <c r="B550" s="164">
        <v>101069446</v>
      </c>
      <c r="C550" t="b">
        <v>1</v>
      </c>
      <c r="D550" t="s">
        <v>13637</v>
      </c>
      <c r="E550" t="s">
        <v>4</v>
      </c>
      <c r="F550" t="s">
        <v>3659</v>
      </c>
      <c r="G550" t="str">
        <f t="shared" si="8"/>
        <v>Агинский РЭСс Южный Аргалей</v>
      </c>
    </row>
    <row r="551" spans="2:7" x14ac:dyDescent="0.25">
      <c r="B551" s="193">
        <v>101069472</v>
      </c>
      <c r="C551" t="b">
        <v>1</v>
      </c>
      <c r="D551" t="s">
        <v>13640</v>
      </c>
      <c r="E551" t="s">
        <v>44</v>
      </c>
      <c r="F551" t="s">
        <v>9797</v>
      </c>
      <c r="G551" t="str">
        <f t="shared" si="8"/>
        <v>Нерчинский РЭСс Левые Кумаки</v>
      </c>
    </row>
    <row r="552" spans="2:7" x14ac:dyDescent="0.25">
      <c r="B552" s="164">
        <v>101069502</v>
      </c>
      <c r="C552" t="b">
        <v>1</v>
      </c>
      <c r="D552" t="s">
        <v>13643</v>
      </c>
      <c r="E552" t="s">
        <v>42</v>
      </c>
      <c r="F552" t="s">
        <v>3368</v>
      </c>
      <c r="G552" t="str">
        <f t="shared" si="8"/>
        <v>Центральный РЭСг Чита</v>
      </c>
    </row>
    <row r="553" spans="2:7" ht="13.8" thickBot="1" x14ac:dyDescent="0.3">
      <c r="B553" s="172">
        <v>101069549</v>
      </c>
      <c r="C553" t="b">
        <v>1</v>
      </c>
      <c r="D553" t="s">
        <v>13644</v>
      </c>
      <c r="E553" t="s">
        <v>45</v>
      </c>
      <c r="F553" t="s">
        <v>3606</v>
      </c>
      <c r="G553" t="str">
        <f t="shared" si="8"/>
        <v>Сретенский РЭСг Сретенск</v>
      </c>
    </row>
    <row r="554" spans="2:7" ht="13.8" thickBot="1" x14ac:dyDescent="0.3">
      <c r="B554" s="500">
        <v>101069564</v>
      </c>
      <c r="C554" t="b">
        <v>1</v>
      </c>
      <c r="D554" t="s">
        <v>13651</v>
      </c>
      <c r="E554" t="s">
        <v>44</v>
      </c>
      <c r="F554" t="s">
        <v>9683</v>
      </c>
      <c r="G554" t="str">
        <f t="shared" si="8"/>
        <v>Нерчинский РЭСпгт Приисковый</v>
      </c>
    </row>
    <row r="555" spans="2:7" x14ac:dyDescent="0.25">
      <c r="B555" s="172">
        <v>101069648</v>
      </c>
      <c r="C555" t="b">
        <v>1</v>
      </c>
      <c r="D555" t="s">
        <v>13626</v>
      </c>
      <c r="E555" t="s">
        <v>45</v>
      </c>
      <c r="F555" t="s">
        <v>3581</v>
      </c>
      <c r="G555" t="str">
        <f t="shared" si="8"/>
        <v>Сретенский РЭСпгт Кокуй</v>
      </c>
    </row>
    <row r="556" spans="2:7" x14ac:dyDescent="0.25">
      <c r="B556" s="164">
        <v>101069775</v>
      </c>
      <c r="C556" t="b">
        <v>1</v>
      </c>
      <c r="D556" t="s">
        <v>13643</v>
      </c>
      <c r="E556" t="s">
        <v>42</v>
      </c>
      <c r="F556" t="s">
        <v>3368</v>
      </c>
      <c r="G556" t="str">
        <f t="shared" si="8"/>
        <v>Центральный РЭСг Чита</v>
      </c>
    </row>
    <row r="557" spans="2:7" x14ac:dyDescent="0.25">
      <c r="B557" s="172">
        <v>101069802</v>
      </c>
      <c r="C557" t="b">
        <v>1</v>
      </c>
      <c r="D557" t="s">
        <v>13644</v>
      </c>
      <c r="E557" t="s">
        <v>45</v>
      </c>
      <c r="F557" t="s">
        <v>3606</v>
      </c>
      <c r="G557" t="str">
        <f t="shared" si="8"/>
        <v>Сретенский РЭСг Сретенск</v>
      </c>
    </row>
    <row r="558" spans="2:7" x14ac:dyDescent="0.25">
      <c r="B558" s="193">
        <v>101069817</v>
      </c>
      <c r="C558" t="b">
        <v>1</v>
      </c>
      <c r="D558" t="s">
        <v>13647</v>
      </c>
      <c r="E558" t="s">
        <v>44</v>
      </c>
      <c r="F558" t="s">
        <v>3487</v>
      </c>
      <c r="G558" t="str">
        <f t="shared" si="8"/>
        <v>Нерчинский РЭСг Нерчинск</v>
      </c>
    </row>
    <row r="559" spans="2:7" x14ac:dyDescent="0.25">
      <c r="B559" s="172">
        <v>101069902</v>
      </c>
      <c r="C559" t="b">
        <v>1</v>
      </c>
      <c r="D559" t="s">
        <v>13645</v>
      </c>
      <c r="E559" t="s">
        <v>45</v>
      </c>
      <c r="F559" t="s">
        <v>3581</v>
      </c>
      <c r="G559" t="str">
        <f t="shared" si="8"/>
        <v>Сретенский РЭСпгт Кокуй</v>
      </c>
    </row>
    <row r="560" spans="2:7" x14ac:dyDescent="0.25">
      <c r="B560" s="193">
        <v>101069904</v>
      </c>
      <c r="C560" t="b">
        <v>1</v>
      </c>
      <c r="D560" t="s">
        <v>13639</v>
      </c>
      <c r="E560" t="s">
        <v>44</v>
      </c>
      <c r="F560" t="s">
        <v>9829</v>
      </c>
      <c r="G560" t="str">
        <f t="shared" si="8"/>
        <v>Нерчинский РЭСс Нижние Ключи</v>
      </c>
    </row>
    <row r="561" spans="2:7" x14ac:dyDescent="0.25">
      <c r="B561" s="172">
        <v>101069958</v>
      </c>
      <c r="C561" t="b">
        <v>1</v>
      </c>
      <c r="D561" t="s">
        <v>13626</v>
      </c>
      <c r="E561" t="s">
        <v>45</v>
      </c>
      <c r="F561" t="s">
        <v>3581</v>
      </c>
      <c r="G561" t="str">
        <f t="shared" si="8"/>
        <v>Сретенский РЭСпгт Кокуй</v>
      </c>
    </row>
    <row r="562" spans="2:7" x14ac:dyDescent="0.25">
      <c r="B562" s="172">
        <v>101069967</v>
      </c>
      <c r="C562" t="b">
        <v>1</v>
      </c>
      <c r="D562" t="s">
        <v>13625</v>
      </c>
      <c r="E562" t="s">
        <v>45</v>
      </c>
      <c r="F562" t="s">
        <v>10259</v>
      </c>
      <c r="G562" t="str">
        <f t="shared" si="8"/>
        <v>Сретенский РЭСс Фирсово</v>
      </c>
    </row>
    <row r="563" spans="2:7" x14ac:dyDescent="0.25">
      <c r="B563" s="486">
        <v>101069971</v>
      </c>
      <c r="C563" t="b">
        <v>1</v>
      </c>
      <c r="D563" t="s">
        <v>13635</v>
      </c>
      <c r="E563" t="s">
        <v>10</v>
      </c>
      <c r="F563" t="s">
        <v>3936</v>
      </c>
      <c r="G563" t="str">
        <f t="shared" si="8"/>
        <v>Борзинский РЭСп/ст Даурия</v>
      </c>
    </row>
    <row r="564" spans="2:7" x14ac:dyDescent="0.25">
      <c r="B564" s="172">
        <v>101069975</v>
      </c>
      <c r="C564" t="b">
        <v>1</v>
      </c>
      <c r="D564" t="s">
        <v>13625</v>
      </c>
      <c r="E564" t="s">
        <v>45</v>
      </c>
      <c r="F564" t="s">
        <v>10259</v>
      </c>
      <c r="G564" t="str">
        <f t="shared" si="8"/>
        <v>Сретенский РЭСс Фирсово</v>
      </c>
    </row>
    <row r="565" spans="2:7" x14ac:dyDescent="0.25">
      <c r="B565" s="193">
        <v>101069977</v>
      </c>
      <c r="C565" t="b">
        <v>1</v>
      </c>
      <c r="D565" t="s">
        <v>13649</v>
      </c>
      <c r="E565" t="s">
        <v>44</v>
      </c>
      <c r="F565" t="s">
        <v>9893</v>
      </c>
      <c r="G565" t="str">
        <f t="shared" si="8"/>
        <v>Нерчинский РЭСс Савватеево</v>
      </c>
    </row>
    <row r="566" spans="2:7" x14ac:dyDescent="0.25">
      <c r="B566" s="172">
        <v>101070007</v>
      </c>
      <c r="C566" t="b">
        <v>1</v>
      </c>
      <c r="D566" t="s">
        <v>13644</v>
      </c>
      <c r="E566" t="s">
        <v>45</v>
      </c>
      <c r="F566" t="s">
        <v>3606</v>
      </c>
      <c r="G566" t="str">
        <f t="shared" si="8"/>
        <v>Сретенский РЭСг Сретенск</v>
      </c>
    </row>
    <row r="567" spans="2:7" x14ac:dyDescent="0.25">
      <c r="B567" s="486">
        <v>101070026</v>
      </c>
      <c r="C567" t="b">
        <v>1</v>
      </c>
      <c r="D567" t="s">
        <v>13635</v>
      </c>
      <c r="E567" t="s">
        <v>10</v>
      </c>
      <c r="F567" t="s">
        <v>3936</v>
      </c>
      <c r="G567" t="str">
        <f t="shared" si="8"/>
        <v>Борзинский РЭСп/ст Даурия</v>
      </c>
    </row>
    <row r="568" spans="2:7" x14ac:dyDescent="0.25">
      <c r="B568" s="172">
        <v>101070061</v>
      </c>
      <c r="C568" t="b">
        <v>1</v>
      </c>
      <c r="D568" t="s">
        <v>13625</v>
      </c>
      <c r="E568" t="s">
        <v>45</v>
      </c>
      <c r="F568" t="s">
        <v>10259</v>
      </c>
      <c r="G568" t="str">
        <f t="shared" si="8"/>
        <v>Сретенский РЭСс Фирсово</v>
      </c>
    </row>
    <row r="569" spans="2:7" x14ac:dyDescent="0.25">
      <c r="B569" s="172">
        <v>101070069</v>
      </c>
      <c r="C569" t="b">
        <v>1</v>
      </c>
      <c r="D569" t="s">
        <v>13625</v>
      </c>
      <c r="E569" t="s">
        <v>45</v>
      </c>
      <c r="F569" t="s">
        <v>10259</v>
      </c>
      <c r="G569" t="str">
        <f t="shared" si="8"/>
        <v>Сретенский РЭСс Фирсово</v>
      </c>
    </row>
    <row r="570" spans="2:7" x14ac:dyDescent="0.25">
      <c r="B570" s="486">
        <v>101070074</v>
      </c>
      <c r="C570" t="b">
        <v>1</v>
      </c>
      <c r="D570" t="s">
        <v>13663</v>
      </c>
      <c r="E570" t="s">
        <v>10</v>
      </c>
      <c r="F570" t="s">
        <v>3936</v>
      </c>
      <c r="G570" t="str">
        <f t="shared" si="8"/>
        <v>Борзинский РЭСп/ст Даурия</v>
      </c>
    </row>
    <row r="571" spans="2:7" x14ac:dyDescent="0.25">
      <c r="B571" s="164">
        <v>101070099</v>
      </c>
      <c r="C571" t="b">
        <v>1</v>
      </c>
      <c r="D571" t="s">
        <v>13632</v>
      </c>
      <c r="E571" t="s">
        <v>4</v>
      </c>
      <c r="F571" t="s">
        <v>4014</v>
      </c>
      <c r="G571" t="str">
        <f t="shared" si="8"/>
        <v>Агинский РЭСс Хойто-Ага</v>
      </c>
    </row>
    <row r="572" spans="2:7" x14ac:dyDescent="0.25">
      <c r="B572" s="193">
        <v>101070111</v>
      </c>
      <c r="C572" t="b">
        <v>1</v>
      </c>
      <c r="D572" t="s">
        <v>13639</v>
      </c>
      <c r="E572" t="s">
        <v>44</v>
      </c>
      <c r="F572" t="s">
        <v>9829</v>
      </c>
      <c r="G572" t="str">
        <f t="shared" si="8"/>
        <v>Нерчинский РЭСс Нижние Ключи</v>
      </c>
    </row>
    <row r="573" spans="2:7" x14ac:dyDescent="0.25">
      <c r="B573" s="193">
        <v>101070147</v>
      </c>
      <c r="C573" t="b">
        <v>1</v>
      </c>
      <c r="D573" t="s">
        <v>13661</v>
      </c>
      <c r="E573" t="s">
        <v>44</v>
      </c>
      <c r="F573" t="s">
        <v>3487</v>
      </c>
      <c r="G573" t="str">
        <f t="shared" si="8"/>
        <v>Нерчинский РЭСг Нерчинск</v>
      </c>
    </row>
    <row r="574" spans="2:7" x14ac:dyDescent="0.25">
      <c r="B574" s="164">
        <v>101070166</v>
      </c>
      <c r="C574" t="b">
        <v>1</v>
      </c>
      <c r="D574" t="s">
        <v>13632</v>
      </c>
      <c r="E574" t="s">
        <v>4</v>
      </c>
      <c r="F574" t="s">
        <v>4014</v>
      </c>
      <c r="G574" t="str">
        <f t="shared" si="8"/>
        <v>Агинский РЭСс Хойто-Ага</v>
      </c>
    </row>
    <row r="575" spans="2:7" x14ac:dyDescent="0.25">
      <c r="B575" s="172">
        <v>101070181</v>
      </c>
      <c r="C575" t="b">
        <v>1</v>
      </c>
      <c r="D575" t="s">
        <v>13627</v>
      </c>
      <c r="E575" t="s">
        <v>91</v>
      </c>
      <c r="F575" t="s">
        <v>10429</v>
      </c>
      <c r="G575" t="str">
        <f t="shared" si="8"/>
        <v>Чернышевский РЭСс Кадая</v>
      </c>
    </row>
    <row r="576" spans="2:7" x14ac:dyDescent="0.25">
      <c r="B576" s="164">
        <v>101070290</v>
      </c>
      <c r="C576" t="b">
        <v>1</v>
      </c>
      <c r="D576" t="s">
        <v>13632</v>
      </c>
      <c r="E576" t="s">
        <v>4</v>
      </c>
      <c r="F576" t="s">
        <v>4014</v>
      </c>
      <c r="G576" t="str">
        <f t="shared" si="8"/>
        <v>Агинский РЭСс Хойто-Ага</v>
      </c>
    </row>
    <row r="577" spans="2:7" x14ac:dyDescent="0.25">
      <c r="B577" s="172">
        <v>101070306</v>
      </c>
      <c r="C577" t="b">
        <v>1</v>
      </c>
      <c r="D577" t="s">
        <v>13627</v>
      </c>
      <c r="E577" t="s">
        <v>91</v>
      </c>
      <c r="F577" t="s">
        <v>10499</v>
      </c>
      <c r="G577" t="str">
        <f t="shared" si="8"/>
        <v>Чернышевский РЭСс Новый Олов</v>
      </c>
    </row>
    <row r="578" spans="2:7" x14ac:dyDescent="0.25">
      <c r="B578" s="486">
        <v>101070330</v>
      </c>
      <c r="C578" t="b">
        <v>1</v>
      </c>
      <c r="D578" t="s">
        <v>13635</v>
      </c>
      <c r="E578" t="s">
        <v>10</v>
      </c>
      <c r="F578" t="s">
        <v>3936</v>
      </c>
      <c r="G578" t="str">
        <f t="shared" si="8"/>
        <v>Борзинский РЭСп/ст Даурия</v>
      </c>
    </row>
    <row r="579" spans="2:7" x14ac:dyDescent="0.25">
      <c r="B579" s="164">
        <v>101070488</v>
      </c>
      <c r="C579" t="b">
        <v>1</v>
      </c>
      <c r="D579" t="s">
        <v>13637</v>
      </c>
      <c r="E579" t="s">
        <v>4</v>
      </c>
      <c r="F579" t="s">
        <v>3659</v>
      </c>
      <c r="G579" t="str">
        <f t="shared" si="8"/>
        <v>Агинский РЭСс Южный Аргалей</v>
      </c>
    </row>
    <row r="580" spans="2:7" x14ac:dyDescent="0.25">
      <c r="B580" s="164">
        <v>101070491</v>
      </c>
      <c r="C580" t="b">
        <v>1</v>
      </c>
      <c r="D580" t="s">
        <v>13637</v>
      </c>
      <c r="E580" t="s">
        <v>4</v>
      </c>
      <c r="F580" t="s">
        <v>3659</v>
      </c>
      <c r="G580" t="str">
        <f t="shared" si="8"/>
        <v>Агинский РЭСс Южный Аргалей</v>
      </c>
    </row>
    <row r="581" spans="2:7" x14ac:dyDescent="0.25">
      <c r="B581" s="486">
        <v>101070500</v>
      </c>
      <c r="C581" t="b">
        <v>1</v>
      </c>
      <c r="D581" t="s">
        <v>13635</v>
      </c>
      <c r="E581" t="s">
        <v>10</v>
      </c>
      <c r="F581" t="s">
        <v>3936</v>
      </c>
      <c r="G581" t="str">
        <f t="shared" si="8"/>
        <v>Борзинский РЭСп/ст Даурия</v>
      </c>
    </row>
    <row r="582" spans="2:7" x14ac:dyDescent="0.25">
      <c r="B582" s="486">
        <v>101070516</v>
      </c>
      <c r="C582" t="b">
        <v>1</v>
      </c>
      <c r="D582" t="s">
        <v>13635</v>
      </c>
      <c r="E582" t="s">
        <v>10</v>
      </c>
      <c r="F582" t="s">
        <v>3936</v>
      </c>
      <c r="G582" t="str">
        <f t="shared" si="8"/>
        <v>Борзинский РЭСп/ст Даурия</v>
      </c>
    </row>
    <row r="583" spans="2:7" x14ac:dyDescent="0.25">
      <c r="B583" s="164">
        <v>101070537</v>
      </c>
      <c r="C583" t="b">
        <v>1</v>
      </c>
      <c r="D583" t="s">
        <v>13632</v>
      </c>
      <c r="E583" t="s">
        <v>4</v>
      </c>
      <c r="F583" t="s">
        <v>4014</v>
      </c>
      <c r="G583" t="str">
        <f t="shared" si="8"/>
        <v>Агинский РЭСс Хойто-Ага</v>
      </c>
    </row>
    <row r="584" spans="2:7" x14ac:dyDescent="0.25">
      <c r="B584" s="173">
        <v>101070546</v>
      </c>
      <c r="C584" t="b">
        <v>1</v>
      </c>
      <c r="D584" t="s">
        <v>13658</v>
      </c>
      <c r="E584" t="s">
        <v>93</v>
      </c>
      <c r="F584" t="s">
        <v>3932</v>
      </c>
      <c r="G584" t="str">
        <f t="shared" si="8"/>
        <v>Холбонский РЭСс Золотухино</v>
      </c>
    </row>
    <row r="585" spans="2:7" x14ac:dyDescent="0.25">
      <c r="B585" s="427">
        <v>101070849</v>
      </c>
      <c r="C585" t="b">
        <v>1</v>
      </c>
      <c r="D585" t="s">
        <v>13660</v>
      </c>
      <c r="E585" t="s">
        <v>43</v>
      </c>
      <c r="F585" t="s">
        <v>3594</v>
      </c>
      <c r="G585" t="str">
        <f t="shared" si="8"/>
        <v>Читинский РЭСс Смоленка</v>
      </c>
    </row>
    <row r="586" spans="2:7" x14ac:dyDescent="0.25">
      <c r="B586" s="172">
        <v>101070969</v>
      </c>
      <c r="C586" t="b">
        <v>1</v>
      </c>
      <c r="D586" t="s">
        <v>13639</v>
      </c>
      <c r="E586" t="s">
        <v>44</v>
      </c>
      <c r="F586" t="s">
        <v>9715</v>
      </c>
      <c r="G586" t="str">
        <f t="shared" si="8"/>
        <v>Нерчинский РЭСс Верхние Ключи</v>
      </c>
    </row>
    <row r="587" spans="2:7" x14ac:dyDescent="0.25">
      <c r="B587" s="164">
        <v>101070980</v>
      </c>
      <c r="C587" t="b">
        <v>1</v>
      </c>
      <c r="D587" t="s">
        <v>13632</v>
      </c>
      <c r="E587" t="s">
        <v>4</v>
      </c>
      <c r="F587" t="s">
        <v>4014</v>
      </c>
      <c r="G587" t="str">
        <f t="shared" si="8"/>
        <v>Агинский РЭСс Хойто-Ага</v>
      </c>
    </row>
    <row r="588" spans="2:7" x14ac:dyDescent="0.25">
      <c r="B588" s="427">
        <v>101071185</v>
      </c>
      <c r="C588" t="b">
        <v>1</v>
      </c>
      <c r="D588" t="s">
        <v>13655</v>
      </c>
      <c r="E588" t="s">
        <v>43</v>
      </c>
      <c r="F588" t="s">
        <v>3594</v>
      </c>
      <c r="G588" t="str">
        <f t="shared" si="8"/>
        <v>Читинский РЭСс Смоленка</v>
      </c>
    </row>
    <row r="589" spans="2:7" x14ac:dyDescent="0.25">
      <c r="B589" s="193">
        <v>101071209</v>
      </c>
      <c r="C589" t="b">
        <v>1</v>
      </c>
      <c r="D589" t="s">
        <v>13630</v>
      </c>
      <c r="E589" t="s">
        <v>13631</v>
      </c>
      <c r="F589" t="s">
        <v>12896</v>
      </c>
      <c r="G589" t="str">
        <f t="shared" si="8"/>
        <v>Петровск-Забайкальскс Харагун</v>
      </c>
    </row>
    <row r="590" spans="2:7" x14ac:dyDescent="0.25">
      <c r="B590" s="172">
        <v>101071244</v>
      </c>
      <c r="C590" t="b">
        <v>1</v>
      </c>
      <c r="D590" t="s">
        <v>13627</v>
      </c>
      <c r="E590" t="s">
        <v>91</v>
      </c>
      <c r="F590" t="s">
        <v>10429</v>
      </c>
      <c r="G590" t="str">
        <f t="shared" ref="G590:G653" si="9">CONCATENATE(E590,F590)</f>
        <v>Чернышевский РЭСс Кадая</v>
      </c>
    </row>
    <row r="591" spans="2:7" x14ac:dyDescent="0.25">
      <c r="B591" s="486">
        <v>101071333</v>
      </c>
      <c r="C591" t="b">
        <v>1</v>
      </c>
      <c r="D591" t="s">
        <v>13635</v>
      </c>
      <c r="E591" t="s">
        <v>10</v>
      </c>
      <c r="F591" t="s">
        <v>3936</v>
      </c>
      <c r="G591" t="str">
        <f t="shared" si="9"/>
        <v>Борзинский РЭСп/ст Даурия</v>
      </c>
    </row>
    <row r="592" spans="2:7" x14ac:dyDescent="0.25">
      <c r="B592" s="164">
        <v>101071481</v>
      </c>
      <c r="C592" t="b">
        <v>1</v>
      </c>
      <c r="D592" t="s">
        <v>13632</v>
      </c>
      <c r="E592" t="s">
        <v>4</v>
      </c>
      <c r="F592" t="s">
        <v>4014</v>
      </c>
      <c r="G592" t="str">
        <f t="shared" si="9"/>
        <v>Агинский РЭСс Хойто-Ага</v>
      </c>
    </row>
    <row r="593" spans="2:7" x14ac:dyDescent="0.25">
      <c r="B593" s="486">
        <v>101071488</v>
      </c>
      <c r="C593" t="b">
        <v>1</v>
      </c>
      <c r="D593" t="s">
        <v>13635</v>
      </c>
      <c r="E593" t="s">
        <v>10</v>
      </c>
      <c r="F593" t="s">
        <v>3936</v>
      </c>
      <c r="G593" t="str">
        <f t="shared" si="9"/>
        <v>Борзинский РЭСп/ст Даурия</v>
      </c>
    </row>
    <row r="594" spans="2:7" x14ac:dyDescent="0.25">
      <c r="B594" s="164">
        <v>101071494</v>
      </c>
      <c r="C594" t="b">
        <v>1</v>
      </c>
      <c r="D594" t="s">
        <v>13632</v>
      </c>
      <c r="E594" t="s">
        <v>4</v>
      </c>
      <c r="F594" t="s">
        <v>4014</v>
      </c>
      <c r="G594" t="str">
        <f t="shared" si="9"/>
        <v>Агинский РЭСс Хойто-Ага</v>
      </c>
    </row>
    <row r="595" spans="2:7" x14ac:dyDescent="0.25">
      <c r="B595" s="193">
        <v>101071499</v>
      </c>
      <c r="C595" t="b">
        <v>1</v>
      </c>
      <c r="D595" t="s">
        <v>13656</v>
      </c>
      <c r="E595" t="s">
        <v>44</v>
      </c>
      <c r="F595" t="s">
        <v>3487</v>
      </c>
      <c r="G595" t="str">
        <f t="shared" si="9"/>
        <v>Нерчинский РЭСг Нерчинск</v>
      </c>
    </row>
    <row r="596" spans="2:7" x14ac:dyDescent="0.25">
      <c r="B596" s="173">
        <v>101071500</v>
      </c>
      <c r="C596" t="b">
        <v>1</v>
      </c>
      <c r="D596" t="s">
        <v>13652</v>
      </c>
      <c r="E596" t="s">
        <v>93</v>
      </c>
      <c r="F596" t="s">
        <v>3567</v>
      </c>
      <c r="G596" t="str">
        <f t="shared" si="9"/>
        <v>Холбонский РЭСпгт Первомайский</v>
      </c>
    </row>
    <row r="597" spans="2:7" x14ac:dyDescent="0.25">
      <c r="B597" s="486">
        <v>101071502</v>
      </c>
      <c r="C597" t="b">
        <v>1</v>
      </c>
      <c r="D597" t="s">
        <v>13635</v>
      </c>
      <c r="E597" t="s">
        <v>10</v>
      </c>
      <c r="F597" t="s">
        <v>3936</v>
      </c>
      <c r="G597" t="str">
        <f t="shared" si="9"/>
        <v>Борзинский РЭСп/ст Даурия</v>
      </c>
    </row>
    <row r="598" spans="2:7" x14ac:dyDescent="0.25">
      <c r="B598" s="486">
        <v>101071505</v>
      </c>
      <c r="C598" t="b">
        <v>1</v>
      </c>
      <c r="D598" t="s">
        <v>13635</v>
      </c>
      <c r="E598" t="s">
        <v>10</v>
      </c>
      <c r="F598" t="s">
        <v>3936</v>
      </c>
      <c r="G598" t="str">
        <f t="shared" si="9"/>
        <v>Борзинский РЭСп/ст Даурия</v>
      </c>
    </row>
    <row r="599" spans="2:7" x14ac:dyDescent="0.25">
      <c r="B599" s="173">
        <v>101071564</v>
      </c>
      <c r="C599" t="b">
        <v>1</v>
      </c>
      <c r="D599" t="s">
        <v>13642</v>
      </c>
      <c r="E599" t="s">
        <v>93</v>
      </c>
      <c r="F599" t="s">
        <v>10744</v>
      </c>
      <c r="G599" t="str">
        <f t="shared" si="9"/>
        <v>Холбонский РЭСс Сухайтуй</v>
      </c>
    </row>
    <row r="600" spans="2:7" x14ac:dyDescent="0.25">
      <c r="B600" s="193">
        <v>101071586</v>
      </c>
      <c r="C600" t="b">
        <v>1</v>
      </c>
      <c r="D600" t="s">
        <v>13630</v>
      </c>
      <c r="E600" t="s">
        <v>13631</v>
      </c>
      <c r="F600" t="s">
        <v>12896</v>
      </c>
      <c r="G600" t="str">
        <f t="shared" si="9"/>
        <v>Петровск-Забайкальскс Харагун</v>
      </c>
    </row>
    <row r="601" spans="2:7" x14ac:dyDescent="0.25">
      <c r="B601" s="486">
        <v>101071612</v>
      </c>
      <c r="C601" t="b">
        <v>1</v>
      </c>
      <c r="D601" t="s">
        <v>13635</v>
      </c>
      <c r="E601" t="s">
        <v>10</v>
      </c>
      <c r="F601" t="s">
        <v>3936</v>
      </c>
      <c r="G601" t="str">
        <f t="shared" si="9"/>
        <v>Борзинский РЭСп/ст Даурия</v>
      </c>
    </row>
    <row r="602" spans="2:7" x14ac:dyDescent="0.25">
      <c r="B602" s="193">
        <v>101071660</v>
      </c>
      <c r="C602" t="b">
        <v>1</v>
      </c>
      <c r="D602" t="s">
        <v>13630</v>
      </c>
      <c r="E602" t="s">
        <v>13631</v>
      </c>
      <c r="F602" t="s">
        <v>12896</v>
      </c>
      <c r="G602" t="str">
        <f t="shared" si="9"/>
        <v>Петровск-Забайкальскс Харагун</v>
      </c>
    </row>
    <row r="603" spans="2:7" x14ac:dyDescent="0.25">
      <c r="B603" s="193">
        <v>101071685</v>
      </c>
      <c r="C603" t="b">
        <v>1</v>
      </c>
      <c r="D603" t="s">
        <v>13651</v>
      </c>
      <c r="E603" t="s">
        <v>44</v>
      </c>
      <c r="F603" t="s">
        <v>9683</v>
      </c>
      <c r="G603" t="str">
        <f t="shared" si="9"/>
        <v>Нерчинский РЭСпгт Приисковый</v>
      </c>
    </row>
    <row r="604" spans="2:7" x14ac:dyDescent="0.25">
      <c r="B604" s="486">
        <v>101071764</v>
      </c>
      <c r="C604" t="b">
        <v>1</v>
      </c>
      <c r="D604" t="s">
        <v>13635</v>
      </c>
      <c r="E604" t="s">
        <v>10</v>
      </c>
      <c r="F604" t="s">
        <v>3936</v>
      </c>
      <c r="G604" t="str">
        <f t="shared" si="9"/>
        <v>Борзинский РЭСп/ст Даурия</v>
      </c>
    </row>
    <row r="605" spans="2:7" x14ac:dyDescent="0.25">
      <c r="B605" s="164">
        <v>101071832</v>
      </c>
      <c r="C605" t="b">
        <v>1</v>
      </c>
      <c r="D605" t="s">
        <v>13633</v>
      </c>
      <c r="E605" t="s">
        <v>42</v>
      </c>
      <c r="F605" t="s">
        <v>3368</v>
      </c>
      <c r="G605" t="str">
        <f t="shared" si="9"/>
        <v>Центральный РЭСг Чита</v>
      </c>
    </row>
    <row r="606" spans="2:7" x14ac:dyDescent="0.25">
      <c r="B606" s="427">
        <v>101071936</v>
      </c>
      <c r="C606" t="b">
        <v>1</v>
      </c>
      <c r="D606" t="s">
        <v>13660</v>
      </c>
      <c r="E606" t="s">
        <v>43</v>
      </c>
      <c r="F606" t="s">
        <v>3594</v>
      </c>
      <c r="G606" t="str">
        <f t="shared" si="9"/>
        <v>Читинский РЭСс Смоленка</v>
      </c>
    </row>
    <row r="607" spans="2:7" x14ac:dyDescent="0.25">
      <c r="B607" s="193">
        <v>101071942</v>
      </c>
      <c r="C607" t="b">
        <v>1</v>
      </c>
      <c r="D607" t="s">
        <v>13649</v>
      </c>
      <c r="E607" t="s">
        <v>44</v>
      </c>
      <c r="F607" t="s">
        <v>9893</v>
      </c>
      <c r="G607" t="str">
        <f t="shared" si="9"/>
        <v>Нерчинский РЭСс Савватеево</v>
      </c>
    </row>
    <row r="608" spans="2:7" x14ac:dyDescent="0.25">
      <c r="B608" s="164">
        <v>101071944</v>
      </c>
      <c r="C608" t="b">
        <v>1</v>
      </c>
      <c r="D608" t="s">
        <v>13632</v>
      </c>
      <c r="E608" t="s">
        <v>4</v>
      </c>
      <c r="F608" t="s">
        <v>4014</v>
      </c>
      <c r="G608" t="str">
        <f t="shared" si="9"/>
        <v>Агинский РЭСс Хойто-Ага</v>
      </c>
    </row>
    <row r="609" spans="2:7" x14ac:dyDescent="0.25">
      <c r="B609" s="427">
        <v>101071975</v>
      </c>
      <c r="C609" t="b">
        <v>1</v>
      </c>
      <c r="D609" t="s">
        <v>13646</v>
      </c>
      <c r="E609" t="s">
        <v>43</v>
      </c>
      <c r="F609" t="s">
        <v>12933</v>
      </c>
      <c r="G609" t="str">
        <f t="shared" si="9"/>
        <v>Читинский РЭСп Забайкальский</v>
      </c>
    </row>
    <row r="610" spans="2:7" x14ac:dyDescent="0.25">
      <c r="B610" s="172">
        <v>101071978</v>
      </c>
      <c r="C610" t="b">
        <v>1</v>
      </c>
      <c r="D610" t="s">
        <v>13627</v>
      </c>
      <c r="E610" t="s">
        <v>91</v>
      </c>
      <c r="F610" t="s">
        <v>10499</v>
      </c>
      <c r="G610" t="str">
        <f t="shared" si="9"/>
        <v>Чернышевский РЭСс Новый Олов</v>
      </c>
    </row>
    <row r="611" spans="2:7" x14ac:dyDescent="0.25">
      <c r="B611" s="172">
        <v>101071985</v>
      </c>
      <c r="C611" t="b">
        <v>1</v>
      </c>
      <c r="D611" t="s">
        <v>13627</v>
      </c>
      <c r="E611" t="s">
        <v>91</v>
      </c>
      <c r="F611" t="s">
        <v>10499</v>
      </c>
      <c r="G611" t="str">
        <f t="shared" si="9"/>
        <v>Чернышевский РЭСс Новый Олов</v>
      </c>
    </row>
    <row r="612" spans="2:7" x14ac:dyDescent="0.25">
      <c r="B612" s="172">
        <v>101071992</v>
      </c>
      <c r="C612" t="b">
        <v>1</v>
      </c>
      <c r="D612" t="s">
        <v>13627</v>
      </c>
      <c r="E612" t="s">
        <v>91</v>
      </c>
      <c r="F612" t="s">
        <v>10499</v>
      </c>
      <c r="G612" t="str">
        <f t="shared" si="9"/>
        <v>Чернышевский РЭСс Новый Олов</v>
      </c>
    </row>
    <row r="613" spans="2:7" x14ac:dyDescent="0.25">
      <c r="B613" s="193">
        <v>101072065</v>
      </c>
      <c r="C613" t="b">
        <v>1</v>
      </c>
      <c r="D613" t="s">
        <v>13656</v>
      </c>
      <c r="E613" t="s">
        <v>44</v>
      </c>
      <c r="F613" t="s">
        <v>3487</v>
      </c>
      <c r="G613" t="str">
        <f t="shared" si="9"/>
        <v>Нерчинский РЭСг Нерчинск</v>
      </c>
    </row>
    <row r="614" spans="2:7" x14ac:dyDescent="0.25">
      <c r="B614" s="164">
        <v>101072076</v>
      </c>
      <c r="C614" t="b">
        <v>1</v>
      </c>
      <c r="D614" t="s">
        <v>13637</v>
      </c>
      <c r="E614" t="s">
        <v>4</v>
      </c>
      <c r="F614" t="s">
        <v>3659</v>
      </c>
      <c r="G614" t="str">
        <f t="shared" si="9"/>
        <v>Агинский РЭСс Южный Аргалей</v>
      </c>
    </row>
    <row r="615" spans="2:7" x14ac:dyDescent="0.25">
      <c r="B615" s="164">
        <v>101072098</v>
      </c>
      <c r="C615" t="b">
        <v>1</v>
      </c>
      <c r="D615" t="s">
        <v>13637</v>
      </c>
      <c r="E615" t="s">
        <v>4</v>
      </c>
      <c r="F615" t="s">
        <v>3659</v>
      </c>
      <c r="G615" t="str">
        <f t="shared" si="9"/>
        <v>Агинский РЭСс Южный Аргалей</v>
      </c>
    </row>
    <row r="616" spans="2:7" x14ac:dyDescent="0.25">
      <c r="B616" s="173">
        <v>101072154</v>
      </c>
      <c r="C616" t="b">
        <v>1</v>
      </c>
      <c r="D616" t="s">
        <v>13650</v>
      </c>
      <c r="E616" t="s">
        <v>93</v>
      </c>
      <c r="F616" t="s">
        <v>3770</v>
      </c>
      <c r="G616" t="str">
        <f t="shared" si="9"/>
        <v>Холбонский РЭСс Чирон</v>
      </c>
    </row>
    <row r="617" spans="2:7" x14ac:dyDescent="0.25">
      <c r="B617" s="193">
        <v>101072253</v>
      </c>
      <c r="C617" t="b">
        <v>1</v>
      </c>
      <c r="D617" t="s">
        <v>13649</v>
      </c>
      <c r="E617" t="s">
        <v>44</v>
      </c>
      <c r="F617" t="s">
        <v>9893</v>
      </c>
      <c r="G617" t="str">
        <f t="shared" si="9"/>
        <v>Нерчинский РЭСс Савватеево</v>
      </c>
    </row>
    <row r="618" spans="2:7" x14ac:dyDescent="0.25">
      <c r="B618" s="193">
        <v>101072263</v>
      </c>
      <c r="C618" t="b">
        <v>1</v>
      </c>
      <c r="D618" t="s">
        <v>13638</v>
      </c>
      <c r="E618" t="s">
        <v>13631</v>
      </c>
      <c r="F618" t="s">
        <v>3960</v>
      </c>
      <c r="G618" t="str">
        <f t="shared" si="9"/>
        <v>Петровск-Забайкальскнп Катангар Лесоучасток</v>
      </c>
    </row>
    <row r="619" spans="2:7" x14ac:dyDescent="0.25">
      <c r="B619" s="172">
        <v>101072289</v>
      </c>
      <c r="C619" t="b">
        <v>1</v>
      </c>
      <c r="D619" t="s">
        <v>13639</v>
      </c>
      <c r="E619" t="s">
        <v>44</v>
      </c>
      <c r="F619" t="s">
        <v>9715</v>
      </c>
      <c r="G619" t="str">
        <f t="shared" si="9"/>
        <v>Нерчинский РЭСс Верхние Ключи</v>
      </c>
    </row>
    <row r="620" spans="2:7" x14ac:dyDescent="0.25">
      <c r="B620" s="164">
        <v>101072340</v>
      </c>
      <c r="C620" t="b">
        <v>1</v>
      </c>
      <c r="D620" t="s">
        <v>13632</v>
      </c>
      <c r="E620" t="s">
        <v>4</v>
      </c>
      <c r="F620" t="s">
        <v>4014</v>
      </c>
      <c r="G620" t="str">
        <f t="shared" si="9"/>
        <v>Агинский РЭСс Хойто-Ага</v>
      </c>
    </row>
    <row r="621" spans="2:7" x14ac:dyDescent="0.25">
      <c r="B621" s="486">
        <v>101072365</v>
      </c>
      <c r="C621" t="b">
        <v>1</v>
      </c>
      <c r="D621" t="s">
        <v>13635</v>
      </c>
      <c r="E621" t="s">
        <v>10</v>
      </c>
      <c r="F621" t="s">
        <v>3936</v>
      </c>
      <c r="G621" t="str">
        <f t="shared" si="9"/>
        <v>Борзинский РЭСп/ст Даурия</v>
      </c>
    </row>
    <row r="622" spans="2:7" x14ac:dyDescent="0.25">
      <c r="B622" s="164">
        <v>101072406</v>
      </c>
      <c r="C622" t="b">
        <v>1</v>
      </c>
      <c r="D622" t="s">
        <v>13637</v>
      </c>
      <c r="E622" t="s">
        <v>4</v>
      </c>
      <c r="F622" t="s">
        <v>3659</v>
      </c>
      <c r="G622" t="str">
        <f t="shared" si="9"/>
        <v>Агинский РЭСс Южный Аргалей</v>
      </c>
    </row>
    <row r="623" spans="2:7" x14ac:dyDescent="0.25">
      <c r="B623" s="193">
        <v>101072454</v>
      </c>
      <c r="C623" t="b">
        <v>1</v>
      </c>
      <c r="D623" t="s">
        <v>13648</v>
      </c>
      <c r="E623" t="s">
        <v>44</v>
      </c>
      <c r="F623" t="s">
        <v>3487</v>
      </c>
      <c r="G623" t="str">
        <f t="shared" si="9"/>
        <v>Нерчинский РЭСг Нерчинск</v>
      </c>
    </row>
    <row r="624" spans="2:7" x14ac:dyDescent="0.25">
      <c r="B624" s="486">
        <v>101072468</v>
      </c>
      <c r="C624" t="b">
        <v>1</v>
      </c>
      <c r="D624" t="s">
        <v>13635</v>
      </c>
      <c r="E624" t="s">
        <v>10</v>
      </c>
      <c r="F624" t="s">
        <v>3936</v>
      </c>
      <c r="G624" t="str">
        <f t="shared" si="9"/>
        <v>Борзинский РЭСп/ст Даурия</v>
      </c>
    </row>
    <row r="625" spans="2:7" x14ac:dyDescent="0.25">
      <c r="B625" s="193">
        <v>101072479</v>
      </c>
      <c r="C625" t="b">
        <v>1</v>
      </c>
      <c r="D625" t="s">
        <v>13664</v>
      </c>
      <c r="E625" t="s">
        <v>44</v>
      </c>
      <c r="F625" t="s">
        <v>3487</v>
      </c>
      <c r="G625" t="str">
        <f t="shared" si="9"/>
        <v>Нерчинский РЭСг Нерчинск</v>
      </c>
    </row>
    <row r="626" spans="2:7" x14ac:dyDescent="0.25">
      <c r="B626" s="193">
        <v>101072493</v>
      </c>
      <c r="C626" t="b">
        <v>1</v>
      </c>
      <c r="D626" t="s">
        <v>13641</v>
      </c>
      <c r="E626" t="s">
        <v>44</v>
      </c>
      <c r="F626" t="s">
        <v>3487</v>
      </c>
      <c r="G626" t="str">
        <f t="shared" si="9"/>
        <v>Нерчинский РЭСг Нерчинск</v>
      </c>
    </row>
    <row r="627" spans="2:7" x14ac:dyDescent="0.25">
      <c r="B627" s="164">
        <v>101072518</v>
      </c>
      <c r="C627" t="b">
        <v>1</v>
      </c>
      <c r="D627" t="s">
        <v>13637</v>
      </c>
      <c r="E627" t="s">
        <v>4</v>
      </c>
      <c r="F627" t="s">
        <v>3659</v>
      </c>
      <c r="G627" t="str">
        <f t="shared" si="9"/>
        <v>Агинский РЭСс Южный Аргалей</v>
      </c>
    </row>
    <row r="628" spans="2:7" x14ac:dyDescent="0.25">
      <c r="B628" s="193">
        <v>101072527</v>
      </c>
      <c r="C628" t="b">
        <v>1</v>
      </c>
      <c r="D628" t="s">
        <v>13638</v>
      </c>
      <c r="E628" t="s">
        <v>13631</v>
      </c>
      <c r="F628" t="s">
        <v>3960</v>
      </c>
      <c r="G628" t="str">
        <f t="shared" si="9"/>
        <v>Петровск-Забайкальскнп Катангар Лесоучасток</v>
      </c>
    </row>
    <row r="629" spans="2:7" x14ac:dyDescent="0.25">
      <c r="B629" s="164">
        <v>101072561</v>
      </c>
      <c r="C629" t="b">
        <v>1</v>
      </c>
      <c r="D629" t="s">
        <v>13633</v>
      </c>
      <c r="E629" t="s">
        <v>42</v>
      </c>
      <c r="F629" t="s">
        <v>3368</v>
      </c>
      <c r="G629" t="str">
        <f t="shared" si="9"/>
        <v>Центральный РЭСг Чита</v>
      </c>
    </row>
    <row r="630" spans="2:7" x14ac:dyDescent="0.25">
      <c r="B630" s="172">
        <v>101072580</v>
      </c>
      <c r="C630" t="b">
        <v>1</v>
      </c>
      <c r="D630" t="s">
        <v>13627</v>
      </c>
      <c r="E630" t="s">
        <v>91</v>
      </c>
      <c r="F630" t="s">
        <v>10429</v>
      </c>
      <c r="G630" t="str">
        <f t="shared" si="9"/>
        <v>Чернышевский РЭСс Кадая</v>
      </c>
    </row>
    <row r="631" spans="2:7" x14ac:dyDescent="0.25">
      <c r="B631" s="487">
        <v>101072589</v>
      </c>
      <c r="C631" t="b">
        <v>1</v>
      </c>
      <c r="D631" t="s">
        <v>13634</v>
      </c>
      <c r="E631" t="s">
        <v>10</v>
      </c>
      <c r="F631" t="s">
        <v>3350</v>
      </c>
      <c r="G631" t="str">
        <f t="shared" si="9"/>
        <v>Борзинский РЭСг Борзя</v>
      </c>
    </row>
    <row r="632" spans="2:7" x14ac:dyDescent="0.25">
      <c r="B632" s="193">
        <v>101072607</v>
      </c>
      <c r="C632" t="b">
        <v>1</v>
      </c>
      <c r="D632" t="s">
        <v>13639</v>
      </c>
      <c r="E632" t="s">
        <v>44</v>
      </c>
      <c r="F632" t="s">
        <v>9829</v>
      </c>
      <c r="G632" t="str">
        <f t="shared" si="9"/>
        <v>Нерчинский РЭСс Нижние Ключи</v>
      </c>
    </row>
    <row r="633" spans="2:7" x14ac:dyDescent="0.25">
      <c r="B633" s="172">
        <v>101072670</v>
      </c>
      <c r="C633" t="b">
        <v>1</v>
      </c>
      <c r="D633" t="s">
        <v>13627</v>
      </c>
      <c r="E633" t="s">
        <v>91</v>
      </c>
      <c r="F633" t="s">
        <v>10499</v>
      </c>
      <c r="G633" t="str">
        <f t="shared" si="9"/>
        <v>Чернышевский РЭСс Новый Олов</v>
      </c>
    </row>
    <row r="634" spans="2:7" x14ac:dyDescent="0.25">
      <c r="B634" s="486">
        <v>101072814</v>
      </c>
      <c r="C634" t="b">
        <v>1</v>
      </c>
      <c r="D634" t="s">
        <v>13635</v>
      </c>
      <c r="E634" t="s">
        <v>10</v>
      </c>
      <c r="F634" t="s">
        <v>3936</v>
      </c>
      <c r="G634" t="str">
        <f t="shared" si="9"/>
        <v>Борзинский РЭСп/ст Даурия</v>
      </c>
    </row>
    <row r="635" spans="2:7" x14ac:dyDescent="0.25">
      <c r="B635" s="172">
        <v>101072834</v>
      </c>
      <c r="C635" t="b">
        <v>1</v>
      </c>
      <c r="D635" t="s">
        <v>13627</v>
      </c>
      <c r="E635" t="s">
        <v>91</v>
      </c>
      <c r="F635" t="s">
        <v>10429</v>
      </c>
      <c r="G635" t="str">
        <f t="shared" si="9"/>
        <v>Чернышевский РЭСс Кадая</v>
      </c>
    </row>
    <row r="636" spans="2:7" x14ac:dyDescent="0.25">
      <c r="B636" s="172">
        <v>101073028</v>
      </c>
      <c r="C636" t="b">
        <v>1</v>
      </c>
      <c r="D636" t="s">
        <v>13627</v>
      </c>
      <c r="E636" t="s">
        <v>91</v>
      </c>
      <c r="F636" t="s">
        <v>10429</v>
      </c>
      <c r="G636" t="str">
        <f t="shared" si="9"/>
        <v>Чернышевский РЭСс Кадая</v>
      </c>
    </row>
    <row r="637" spans="2:7" x14ac:dyDescent="0.25">
      <c r="B637" s="172">
        <v>101073044</v>
      </c>
      <c r="C637" t="b">
        <v>1</v>
      </c>
      <c r="D637" t="s">
        <v>13627</v>
      </c>
      <c r="E637" t="s">
        <v>91</v>
      </c>
      <c r="F637" t="s">
        <v>10429</v>
      </c>
      <c r="G637" t="str">
        <f t="shared" si="9"/>
        <v>Чернышевский РЭСс Кадая</v>
      </c>
    </row>
    <row r="638" spans="2:7" x14ac:dyDescent="0.25">
      <c r="B638" s="193">
        <v>101073048</v>
      </c>
      <c r="C638" t="b">
        <v>1</v>
      </c>
      <c r="D638" t="s">
        <v>13641</v>
      </c>
      <c r="E638" t="s">
        <v>44</v>
      </c>
      <c r="F638" t="s">
        <v>3487</v>
      </c>
      <c r="G638" t="str">
        <f t="shared" si="9"/>
        <v>Нерчинский РЭСг Нерчинск</v>
      </c>
    </row>
    <row r="639" spans="2:7" x14ac:dyDescent="0.25">
      <c r="B639" s="164">
        <v>101073083</v>
      </c>
      <c r="C639" t="b">
        <v>1</v>
      </c>
      <c r="D639" t="s">
        <v>13637</v>
      </c>
      <c r="E639" t="s">
        <v>4</v>
      </c>
      <c r="F639" t="s">
        <v>3659</v>
      </c>
      <c r="G639" t="str">
        <f t="shared" si="9"/>
        <v>Агинский РЭСс Южный Аргалей</v>
      </c>
    </row>
    <row r="640" spans="2:7" x14ac:dyDescent="0.25">
      <c r="B640" s="193">
        <v>101073144</v>
      </c>
      <c r="C640" t="b">
        <v>1</v>
      </c>
      <c r="D640" t="s">
        <v>13649</v>
      </c>
      <c r="E640" t="s">
        <v>44</v>
      </c>
      <c r="F640" t="s">
        <v>9893</v>
      </c>
      <c r="G640" t="str">
        <f t="shared" si="9"/>
        <v>Нерчинский РЭСс Савватеево</v>
      </c>
    </row>
    <row r="641" spans="2:7" x14ac:dyDescent="0.25">
      <c r="B641" s="172">
        <v>101073204</v>
      </c>
      <c r="C641" t="b">
        <v>1</v>
      </c>
      <c r="D641" t="s">
        <v>13627</v>
      </c>
      <c r="E641" t="s">
        <v>91</v>
      </c>
      <c r="F641" t="s">
        <v>10499</v>
      </c>
      <c r="G641" t="str">
        <f t="shared" si="9"/>
        <v>Чернышевский РЭСс Новый Олов</v>
      </c>
    </row>
    <row r="642" spans="2:7" x14ac:dyDescent="0.25">
      <c r="B642" s="172">
        <v>101073215</v>
      </c>
      <c r="C642" t="b">
        <v>1</v>
      </c>
      <c r="D642" t="s">
        <v>13627</v>
      </c>
      <c r="E642" t="s">
        <v>91</v>
      </c>
      <c r="F642" t="s">
        <v>10499</v>
      </c>
      <c r="G642" t="str">
        <f t="shared" si="9"/>
        <v>Чернышевский РЭСс Новый Олов</v>
      </c>
    </row>
    <row r="643" spans="2:7" x14ac:dyDescent="0.25">
      <c r="B643" s="486">
        <v>101073248</v>
      </c>
      <c r="C643" t="b">
        <v>1</v>
      </c>
      <c r="D643" t="s">
        <v>13635</v>
      </c>
      <c r="E643" t="s">
        <v>10</v>
      </c>
      <c r="F643" t="s">
        <v>3936</v>
      </c>
      <c r="G643" t="str">
        <f t="shared" si="9"/>
        <v>Борзинский РЭСп/ст Даурия</v>
      </c>
    </row>
    <row r="644" spans="2:7" x14ac:dyDescent="0.25">
      <c r="B644" s="164">
        <v>101073327</v>
      </c>
      <c r="C644" t="b">
        <v>1</v>
      </c>
      <c r="D644" t="s">
        <v>13653</v>
      </c>
      <c r="E644" t="s">
        <v>42</v>
      </c>
      <c r="F644" t="s">
        <v>3368</v>
      </c>
      <c r="G644" t="str">
        <f t="shared" si="9"/>
        <v>Центральный РЭСг Чита</v>
      </c>
    </row>
    <row r="645" spans="2:7" x14ac:dyDescent="0.25">
      <c r="B645" s="164">
        <v>101073416</v>
      </c>
      <c r="C645" t="b">
        <v>1</v>
      </c>
      <c r="D645" t="s">
        <v>13633</v>
      </c>
      <c r="E645" t="s">
        <v>42</v>
      </c>
      <c r="F645" t="s">
        <v>3368</v>
      </c>
      <c r="G645" t="str">
        <f t="shared" si="9"/>
        <v>Центральный РЭСг Чита</v>
      </c>
    </row>
    <row r="646" spans="2:7" x14ac:dyDescent="0.25">
      <c r="B646" s="193">
        <v>101073470</v>
      </c>
      <c r="C646" t="b">
        <v>1</v>
      </c>
      <c r="D646" t="s">
        <v>13649</v>
      </c>
      <c r="E646" t="s">
        <v>44</v>
      </c>
      <c r="F646" t="s">
        <v>9893</v>
      </c>
      <c r="G646" t="str">
        <f t="shared" si="9"/>
        <v>Нерчинский РЭСс Савватеево</v>
      </c>
    </row>
    <row r="647" spans="2:7" x14ac:dyDescent="0.25">
      <c r="B647" s="164">
        <v>101073510</v>
      </c>
      <c r="C647" t="b">
        <v>1</v>
      </c>
      <c r="D647" t="s">
        <v>13632</v>
      </c>
      <c r="E647" t="s">
        <v>4</v>
      </c>
      <c r="F647" t="s">
        <v>4014</v>
      </c>
      <c r="G647" t="str">
        <f t="shared" si="9"/>
        <v>Агинский РЭСс Хойто-Ага</v>
      </c>
    </row>
    <row r="648" spans="2:7" x14ac:dyDescent="0.25">
      <c r="B648" s="164">
        <v>101073587</v>
      </c>
      <c r="C648" t="b">
        <v>1</v>
      </c>
      <c r="D648" t="s">
        <v>13632</v>
      </c>
      <c r="E648" t="s">
        <v>4</v>
      </c>
      <c r="F648" t="s">
        <v>4014</v>
      </c>
      <c r="G648" t="str">
        <f t="shared" si="9"/>
        <v>Агинский РЭСс Хойто-Ага</v>
      </c>
    </row>
    <row r="649" spans="2:7" x14ac:dyDescent="0.25">
      <c r="B649" s="164">
        <v>101073621</v>
      </c>
      <c r="C649" t="b">
        <v>1</v>
      </c>
      <c r="D649" t="s">
        <v>13637</v>
      </c>
      <c r="E649" t="s">
        <v>4</v>
      </c>
      <c r="F649" t="s">
        <v>3659</v>
      </c>
      <c r="G649" t="str">
        <f t="shared" si="9"/>
        <v>Агинский РЭСс Южный Аргалей</v>
      </c>
    </row>
    <row r="650" spans="2:7" x14ac:dyDescent="0.25">
      <c r="B650" s="164">
        <v>101073632</v>
      </c>
      <c r="C650" t="b">
        <v>1</v>
      </c>
      <c r="D650" t="s">
        <v>13637</v>
      </c>
      <c r="E650" t="s">
        <v>4</v>
      </c>
      <c r="F650" t="s">
        <v>3659</v>
      </c>
      <c r="G650" t="str">
        <f t="shared" si="9"/>
        <v>Агинский РЭСс Южный Аргалей</v>
      </c>
    </row>
    <row r="651" spans="2:7" x14ac:dyDescent="0.25">
      <c r="B651" s="172">
        <v>101073646</v>
      </c>
      <c r="C651" t="b">
        <v>1</v>
      </c>
      <c r="D651" t="s">
        <v>13627</v>
      </c>
      <c r="E651" t="s">
        <v>91</v>
      </c>
      <c r="F651" t="s">
        <v>10499</v>
      </c>
      <c r="G651" t="str">
        <f t="shared" si="9"/>
        <v>Чернышевский РЭСс Новый Олов</v>
      </c>
    </row>
    <row r="652" spans="2:7" x14ac:dyDescent="0.25">
      <c r="B652" s="193">
        <v>101073662</v>
      </c>
      <c r="C652" t="b">
        <v>1</v>
      </c>
      <c r="D652" t="s">
        <v>13640</v>
      </c>
      <c r="E652" t="s">
        <v>44</v>
      </c>
      <c r="F652" t="s">
        <v>9818</v>
      </c>
      <c r="G652" t="str">
        <f t="shared" si="9"/>
        <v>Нерчинский РЭСс Правые Кумаки</v>
      </c>
    </row>
    <row r="653" spans="2:7" x14ac:dyDescent="0.25">
      <c r="B653" s="193">
        <v>101073669</v>
      </c>
      <c r="C653" t="b">
        <v>1</v>
      </c>
      <c r="D653" t="s">
        <v>13638</v>
      </c>
      <c r="E653" t="s">
        <v>13631</v>
      </c>
      <c r="F653" t="s">
        <v>3960</v>
      </c>
      <c r="G653" t="str">
        <f t="shared" si="9"/>
        <v>Петровск-Забайкальскнп Катангар Лесоучасток</v>
      </c>
    </row>
    <row r="654" spans="2:7" x14ac:dyDescent="0.25">
      <c r="B654" s="164">
        <v>101073704</v>
      </c>
      <c r="C654" t="b">
        <v>1</v>
      </c>
      <c r="D654" t="s">
        <v>13632</v>
      </c>
      <c r="E654" t="s">
        <v>4</v>
      </c>
      <c r="F654" t="s">
        <v>4014</v>
      </c>
      <c r="G654" t="str">
        <f t="shared" ref="G654:G717" si="10">CONCATENATE(E654,F654)</f>
        <v>Агинский РЭСс Хойто-Ага</v>
      </c>
    </row>
    <row r="655" spans="2:7" x14ac:dyDescent="0.25">
      <c r="B655" s="193">
        <v>101073825</v>
      </c>
      <c r="C655" t="b">
        <v>1</v>
      </c>
      <c r="D655" t="s">
        <v>13638</v>
      </c>
      <c r="E655" t="s">
        <v>13631</v>
      </c>
      <c r="F655" t="s">
        <v>3960</v>
      </c>
      <c r="G655" t="str">
        <f t="shared" si="10"/>
        <v>Петровск-Забайкальскнп Катангар Лесоучасток</v>
      </c>
    </row>
    <row r="656" spans="2:7" x14ac:dyDescent="0.25">
      <c r="B656" s="193">
        <v>101073928</v>
      </c>
      <c r="C656" t="b">
        <v>1</v>
      </c>
      <c r="D656" t="s">
        <v>13641</v>
      </c>
      <c r="E656" t="s">
        <v>44</v>
      </c>
      <c r="F656" t="s">
        <v>3487</v>
      </c>
      <c r="G656" t="str">
        <f t="shared" si="10"/>
        <v>Нерчинский РЭСг Нерчинск</v>
      </c>
    </row>
    <row r="657" spans="2:7" x14ac:dyDescent="0.25">
      <c r="B657" s="164">
        <v>101073961</v>
      </c>
      <c r="C657" t="b">
        <v>1</v>
      </c>
      <c r="D657" t="s">
        <v>13643</v>
      </c>
      <c r="E657" t="s">
        <v>42</v>
      </c>
      <c r="F657" t="s">
        <v>3368</v>
      </c>
      <c r="G657" t="str">
        <f t="shared" si="10"/>
        <v>Центральный РЭСг Чита</v>
      </c>
    </row>
    <row r="658" spans="2:7" x14ac:dyDescent="0.25">
      <c r="B658" s="193">
        <v>101073974</v>
      </c>
      <c r="C658" t="b">
        <v>1</v>
      </c>
      <c r="D658" t="s">
        <v>13664</v>
      </c>
      <c r="E658" t="s">
        <v>44</v>
      </c>
      <c r="F658" t="s">
        <v>3487</v>
      </c>
      <c r="G658" t="str">
        <f t="shared" si="10"/>
        <v>Нерчинский РЭСг Нерчинск</v>
      </c>
    </row>
    <row r="659" spans="2:7" x14ac:dyDescent="0.25">
      <c r="B659" s="164">
        <v>101073997</v>
      </c>
      <c r="C659" t="b">
        <v>1</v>
      </c>
      <c r="D659" t="s">
        <v>13643</v>
      </c>
      <c r="E659" t="s">
        <v>42</v>
      </c>
      <c r="F659" t="s">
        <v>3368</v>
      </c>
      <c r="G659" t="str">
        <f t="shared" si="10"/>
        <v>Центральный РЭСг Чита</v>
      </c>
    </row>
    <row r="660" spans="2:7" x14ac:dyDescent="0.25">
      <c r="B660" s="172">
        <v>101074088</v>
      </c>
      <c r="C660" t="b">
        <v>1</v>
      </c>
      <c r="D660" t="s">
        <v>13627</v>
      </c>
      <c r="E660" t="s">
        <v>91</v>
      </c>
      <c r="F660" t="s">
        <v>10429</v>
      </c>
      <c r="G660" t="str">
        <f t="shared" si="10"/>
        <v>Чернышевский РЭСс Кадая</v>
      </c>
    </row>
    <row r="661" spans="2:7" x14ac:dyDescent="0.25">
      <c r="B661" s="193">
        <v>101074200</v>
      </c>
      <c r="C661" t="b">
        <v>1</v>
      </c>
      <c r="D661" t="s">
        <v>13651</v>
      </c>
      <c r="E661" t="s">
        <v>44</v>
      </c>
      <c r="F661" t="s">
        <v>9683</v>
      </c>
      <c r="G661" t="str">
        <f t="shared" si="10"/>
        <v>Нерчинский РЭСпгт Приисковый</v>
      </c>
    </row>
    <row r="662" spans="2:7" x14ac:dyDescent="0.25">
      <c r="B662" s="486">
        <v>101074223</v>
      </c>
      <c r="C662" t="b">
        <v>1</v>
      </c>
      <c r="D662" t="s">
        <v>13635</v>
      </c>
      <c r="E662" t="s">
        <v>10</v>
      </c>
      <c r="F662" t="s">
        <v>3936</v>
      </c>
      <c r="G662" t="str">
        <f t="shared" si="10"/>
        <v>Борзинский РЭСп/ст Даурия</v>
      </c>
    </row>
    <row r="663" spans="2:7" x14ac:dyDescent="0.25">
      <c r="B663" s="164">
        <v>101074248</v>
      </c>
      <c r="C663" t="b">
        <v>1</v>
      </c>
      <c r="D663" t="s">
        <v>13632</v>
      </c>
      <c r="E663" t="s">
        <v>4</v>
      </c>
      <c r="F663" t="s">
        <v>4014</v>
      </c>
      <c r="G663" t="str">
        <f t="shared" si="10"/>
        <v>Агинский РЭСс Хойто-Ага</v>
      </c>
    </row>
    <row r="664" spans="2:7" x14ac:dyDescent="0.25">
      <c r="B664" s="487">
        <v>101074288</v>
      </c>
      <c r="C664" t="b">
        <v>1</v>
      </c>
      <c r="D664" t="s">
        <v>13634</v>
      </c>
      <c r="E664" t="s">
        <v>10</v>
      </c>
      <c r="F664" t="s">
        <v>3350</v>
      </c>
      <c r="G664" t="str">
        <f t="shared" si="10"/>
        <v>Борзинский РЭСг Борзя</v>
      </c>
    </row>
    <row r="665" spans="2:7" x14ac:dyDescent="0.25">
      <c r="B665" s="164">
        <v>101074306</v>
      </c>
      <c r="C665" t="b">
        <v>1</v>
      </c>
      <c r="D665" t="s">
        <v>13643</v>
      </c>
      <c r="E665" t="s">
        <v>42</v>
      </c>
      <c r="F665" t="s">
        <v>3368</v>
      </c>
      <c r="G665" t="str">
        <f t="shared" si="10"/>
        <v>Центральный РЭСг Чита</v>
      </c>
    </row>
    <row r="666" spans="2:7" x14ac:dyDescent="0.25">
      <c r="B666" s="486">
        <v>101074337</v>
      </c>
      <c r="C666" t="b">
        <v>1</v>
      </c>
      <c r="D666" t="s">
        <v>13635</v>
      </c>
      <c r="E666" t="s">
        <v>10</v>
      </c>
      <c r="F666" t="s">
        <v>3936</v>
      </c>
      <c r="G666" t="str">
        <f t="shared" si="10"/>
        <v>Борзинский РЭСп/ст Даурия</v>
      </c>
    </row>
    <row r="667" spans="2:7" x14ac:dyDescent="0.25">
      <c r="B667" s="164">
        <v>101074343</v>
      </c>
      <c r="C667" t="b">
        <v>1</v>
      </c>
      <c r="D667" t="s">
        <v>13643</v>
      </c>
      <c r="E667" t="s">
        <v>42</v>
      </c>
      <c r="F667" t="s">
        <v>3368</v>
      </c>
      <c r="G667" t="str">
        <f t="shared" si="10"/>
        <v>Центральный РЭСг Чита</v>
      </c>
    </row>
    <row r="668" spans="2:7" x14ac:dyDescent="0.25">
      <c r="B668" s="172">
        <v>101074390</v>
      </c>
      <c r="C668" t="b">
        <v>1</v>
      </c>
      <c r="D668" t="s">
        <v>13627</v>
      </c>
      <c r="E668" t="s">
        <v>91</v>
      </c>
      <c r="F668" t="s">
        <v>10499</v>
      </c>
      <c r="G668" t="str">
        <f t="shared" si="10"/>
        <v>Чернышевский РЭСс Новый Олов</v>
      </c>
    </row>
    <row r="669" spans="2:7" x14ac:dyDescent="0.25">
      <c r="B669" s="164">
        <v>101074414</v>
      </c>
      <c r="C669" t="b">
        <v>1</v>
      </c>
      <c r="D669" t="s">
        <v>13633</v>
      </c>
      <c r="E669" t="s">
        <v>42</v>
      </c>
      <c r="F669" t="s">
        <v>3368</v>
      </c>
      <c r="G669" t="str">
        <f t="shared" si="10"/>
        <v>Центральный РЭСг Чита</v>
      </c>
    </row>
    <row r="670" spans="2:7" x14ac:dyDescent="0.25">
      <c r="B670" s="164">
        <v>101074430</v>
      </c>
      <c r="C670" t="b">
        <v>1</v>
      </c>
      <c r="D670" t="s">
        <v>13632</v>
      </c>
      <c r="E670" t="s">
        <v>4</v>
      </c>
      <c r="F670" t="s">
        <v>4014</v>
      </c>
      <c r="G670" t="str">
        <f t="shared" si="10"/>
        <v>Агинский РЭСс Хойто-Ага</v>
      </c>
    </row>
    <row r="671" spans="2:7" x14ac:dyDescent="0.25">
      <c r="B671" s="172">
        <v>101074458</v>
      </c>
      <c r="C671" t="b">
        <v>1</v>
      </c>
      <c r="D671" t="s">
        <v>13627</v>
      </c>
      <c r="E671" t="s">
        <v>91</v>
      </c>
      <c r="F671" t="s">
        <v>10499</v>
      </c>
      <c r="G671" t="str">
        <f t="shared" si="10"/>
        <v>Чернышевский РЭСс Новый Олов</v>
      </c>
    </row>
    <row r="672" spans="2:7" x14ac:dyDescent="0.25">
      <c r="B672" s="172">
        <v>101074460</v>
      </c>
      <c r="C672" t="b">
        <v>1</v>
      </c>
      <c r="D672" t="s">
        <v>13639</v>
      </c>
      <c r="E672" t="s">
        <v>44</v>
      </c>
      <c r="F672" t="s">
        <v>9715</v>
      </c>
      <c r="G672" t="str">
        <f t="shared" si="10"/>
        <v>Нерчинский РЭСс Верхние Ключи</v>
      </c>
    </row>
    <row r="673" spans="2:7" x14ac:dyDescent="0.25">
      <c r="B673" s="164">
        <v>101074475</v>
      </c>
      <c r="C673" t="b">
        <v>1</v>
      </c>
      <c r="D673" t="s">
        <v>13637</v>
      </c>
      <c r="E673" t="s">
        <v>4</v>
      </c>
      <c r="F673" t="s">
        <v>3659</v>
      </c>
      <c r="G673" t="str">
        <f t="shared" si="10"/>
        <v>Агинский РЭСс Южный Аргалей</v>
      </c>
    </row>
    <row r="674" spans="2:7" x14ac:dyDescent="0.25">
      <c r="B674" s="486">
        <v>101074477</v>
      </c>
      <c r="C674" t="b">
        <v>1</v>
      </c>
      <c r="D674" t="s">
        <v>13635</v>
      </c>
      <c r="E674" t="s">
        <v>10</v>
      </c>
      <c r="F674" t="s">
        <v>3936</v>
      </c>
      <c r="G674" t="str">
        <f t="shared" si="10"/>
        <v>Борзинский РЭСп/ст Даурия</v>
      </c>
    </row>
    <row r="675" spans="2:7" x14ac:dyDescent="0.25">
      <c r="B675" s="193">
        <v>101074495</v>
      </c>
      <c r="C675" t="b">
        <v>1</v>
      </c>
      <c r="D675" t="s">
        <v>13649</v>
      </c>
      <c r="E675" t="s">
        <v>44</v>
      </c>
      <c r="F675" t="s">
        <v>9893</v>
      </c>
      <c r="G675" t="str">
        <f t="shared" si="10"/>
        <v>Нерчинский РЭСс Савватеево</v>
      </c>
    </row>
    <row r="676" spans="2:7" x14ac:dyDescent="0.25">
      <c r="B676" s="172">
        <v>101074612</v>
      </c>
      <c r="C676" t="b">
        <v>1</v>
      </c>
      <c r="D676" t="s">
        <v>13639</v>
      </c>
      <c r="E676" t="s">
        <v>44</v>
      </c>
      <c r="F676" t="s">
        <v>9715</v>
      </c>
      <c r="G676" t="str">
        <f t="shared" si="10"/>
        <v>Нерчинский РЭСс Верхние Ключи</v>
      </c>
    </row>
    <row r="677" spans="2:7" x14ac:dyDescent="0.25">
      <c r="B677" s="164">
        <v>101074619</v>
      </c>
      <c r="C677" t="b">
        <v>1</v>
      </c>
      <c r="D677" t="s">
        <v>13637</v>
      </c>
      <c r="E677" t="s">
        <v>4</v>
      </c>
      <c r="F677" t="s">
        <v>3659</v>
      </c>
      <c r="G677" t="str">
        <f t="shared" si="10"/>
        <v>Агинский РЭСс Южный Аргалей</v>
      </c>
    </row>
    <row r="678" spans="2:7" x14ac:dyDescent="0.25">
      <c r="B678" s="164">
        <v>101074662</v>
      </c>
      <c r="C678" t="b">
        <v>1</v>
      </c>
      <c r="D678" t="s">
        <v>13637</v>
      </c>
      <c r="E678" t="s">
        <v>4</v>
      </c>
      <c r="F678" t="s">
        <v>3659</v>
      </c>
      <c r="G678" t="str">
        <f t="shared" si="10"/>
        <v>Агинский РЭСс Южный Аргалей</v>
      </c>
    </row>
    <row r="679" spans="2:7" x14ac:dyDescent="0.25">
      <c r="B679" s="164">
        <v>101074677</v>
      </c>
      <c r="C679" t="b">
        <v>1</v>
      </c>
      <c r="D679" t="s">
        <v>13653</v>
      </c>
      <c r="E679" t="s">
        <v>42</v>
      </c>
      <c r="F679" t="s">
        <v>3368</v>
      </c>
      <c r="G679" t="str">
        <f t="shared" si="10"/>
        <v>Центральный РЭСг Чита</v>
      </c>
    </row>
    <row r="680" spans="2:7" x14ac:dyDescent="0.25">
      <c r="B680" s="164">
        <v>101074701</v>
      </c>
      <c r="C680" t="b">
        <v>1</v>
      </c>
      <c r="D680" t="s">
        <v>13632</v>
      </c>
      <c r="E680" t="s">
        <v>4</v>
      </c>
      <c r="F680" t="s">
        <v>4014</v>
      </c>
      <c r="G680" t="str">
        <f t="shared" si="10"/>
        <v>Агинский РЭСс Хойто-Ага</v>
      </c>
    </row>
    <row r="681" spans="2:7" x14ac:dyDescent="0.25">
      <c r="B681" s="164">
        <v>101074761</v>
      </c>
      <c r="C681" t="b">
        <v>1</v>
      </c>
      <c r="D681" t="s">
        <v>13632</v>
      </c>
      <c r="E681" t="s">
        <v>4</v>
      </c>
      <c r="F681" t="s">
        <v>4014</v>
      </c>
      <c r="G681" t="str">
        <f t="shared" si="10"/>
        <v>Агинский РЭСс Хойто-Ага</v>
      </c>
    </row>
    <row r="682" spans="2:7" x14ac:dyDescent="0.25">
      <c r="B682" s="486">
        <v>101074765</v>
      </c>
      <c r="C682" t="b">
        <v>1</v>
      </c>
      <c r="D682" t="s">
        <v>13635</v>
      </c>
      <c r="E682" t="s">
        <v>10</v>
      </c>
      <c r="F682" t="s">
        <v>3936</v>
      </c>
      <c r="G682" t="str">
        <f t="shared" si="10"/>
        <v>Борзинский РЭСп/ст Даурия</v>
      </c>
    </row>
    <row r="683" spans="2:7" x14ac:dyDescent="0.25">
      <c r="B683" s="193">
        <v>101074831</v>
      </c>
      <c r="C683" t="b">
        <v>1</v>
      </c>
      <c r="D683" t="s">
        <v>13649</v>
      </c>
      <c r="E683" t="s">
        <v>44</v>
      </c>
      <c r="F683" t="s">
        <v>9893</v>
      </c>
      <c r="G683" t="str">
        <f t="shared" si="10"/>
        <v>Нерчинский РЭСс Савватеево</v>
      </c>
    </row>
    <row r="684" spans="2:7" x14ac:dyDescent="0.25">
      <c r="B684" s="164">
        <v>101074838</v>
      </c>
      <c r="C684" t="b">
        <v>1</v>
      </c>
      <c r="D684" t="s">
        <v>13632</v>
      </c>
      <c r="E684" t="s">
        <v>4</v>
      </c>
      <c r="F684" t="s">
        <v>4014</v>
      </c>
      <c r="G684" t="str">
        <f t="shared" si="10"/>
        <v>Агинский РЭСс Хойто-Ага</v>
      </c>
    </row>
    <row r="685" spans="2:7" x14ac:dyDescent="0.25">
      <c r="B685" s="172">
        <v>101074844</v>
      </c>
      <c r="C685" t="b">
        <v>1</v>
      </c>
      <c r="D685" t="s">
        <v>13627</v>
      </c>
      <c r="E685" t="s">
        <v>91</v>
      </c>
      <c r="F685" t="s">
        <v>10429</v>
      </c>
      <c r="G685" t="str">
        <f t="shared" si="10"/>
        <v>Чернышевский РЭСс Кадая</v>
      </c>
    </row>
    <row r="686" spans="2:7" x14ac:dyDescent="0.25">
      <c r="B686" s="172">
        <v>101074864</v>
      </c>
      <c r="C686" t="b">
        <v>1</v>
      </c>
      <c r="D686" t="s">
        <v>13627</v>
      </c>
      <c r="E686" t="s">
        <v>91</v>
      </c>
      <c r="F686" t="s">
        <v>10499</v>
      </c>
      <c r="G686" t="str">
        <f t="shared" si="10"/>
        <v>Чернышевский РЭСс Новый Олов</v>
      </c>
    </row>
    <row r="687" spans="2:7" x14ac:dyDescent="0.25">
      <c r="B687" s="164">
        <v>101074906</v>
      </c>
      <c r="C687" t="b">
        <v>1</v>
      </c>
      <c r="D687" t="s">
        <v>13637</v>
      </c>
      <c r="E687" t="s">
        <v>4</v>
      </c>
      <c r="F687" t="s">
        <v>3659</v>
      </c>
      <c r="G687" t="str">
        <f t="shared" si="10"/>
        <v>Агинский РЭСс Южный Аргалей</v>
      </c>
    </row>
    <row r="688" spans="2:7" x14ac:dyDescent="0.25">
      <c r="B688" s="173">
        <v>101074924</v>
      </c>
      <c r="C688" t="b">
        <v>1</v>
      </c>
      <c r="D688" t="s">
        <v>13642</v>
      </c>
      <c r="E688" t="s">
        <v>93</v>
      </c>
      <c r="F688" t="s">
        <v>10755</v>
      </c>
      <c r="G688" t="str">
        <f t="shared" si="10"/>
        <v>Холбонский РЭСс Халтуй</v>
      </c>
    </row>
    <row r="689" spans="2:7" x14ac:dyDescent="0.25">
      <c r="B689" s="193">
        <v>101074943</v>
      </c>
      <c r="C689" t="b">
        <v>1</v>
      </c>
      <c r="D689" t="s">
        <v>13639</v>
      </c>
      <c r="E689" t="s">
        <v>44</v>
      </c>
      <c r="F689" t="s">
        <v>9829</v>
      </c>
      <c r="G689" t="str">
        <f t="shared" si="10"/>
        <v>Нерчинский РЭСс Нижние Ключи</v>
      </c>
    </row>
    <row r="690" spans="2:7" x14ac:dyDescent="0.25">
      <c r="B690" s="172">
        <v>101074944</v>
      </c>
      <c r="C690" t="b">
        <v>1</v>
      </c>
      <c r="D690" t="s">
        <v>13627</v>
      </c>
      <c r="E690" t="s">
        <v>91</v>
      </c>
      <c r="F690" t="s">
        <v>10499</v>
      </c>
      <c r="G690" t="str">
        <f t="shared" si="10"/>
        <v>Чернышевский РЭСс Новый Олов</v>
      </c>
    </row>
    <row r="691" spans="2:7" x14ac:dyDescent="0.25">
      <c r="B691" s="486">
        <v>101074980</v>
      </c>
      <c r="C691" t="b">
        <v>1</v>
      </c>
      <c r="D691" t="s">
        <v>13635</v>
      </c>
      <c r="E691" t="s">
        <v>10</v>
      </c>
      <c r="F691" t="s">
        <v>3936</v>
      </c>
      <c r="G691" t="str">
        <f t="shared" si="10"/>
        <v>Борзинский РЭСп/ст Даурия</v>
      </c>
    </row>
    <row r="692" spans="2:7" x14ac:dyDescent="0.25">
      <c r="B692" s="164">
        <v>101075004</v>
      </c>
      <c r="C692" t="b">
        <v>1</v>
      </c>
      <c r="D692" t="s">
        <v>13637</v>
      </c>
      <c r="E692" t="s">
        <v>4</v>
      </c>
      <c r="F692" t="s">
        <v>3659</v>
      </c>
      <c r="G692" t="str">
        <f t="shared" si="10"/>
        <v>Агинский РЭСс Южный Аргалей</v>
      </c>
    </row>
    <row r="693" spans="2:7" x14ac:dyDescent="0.25">
      <c r="B693" s="172">
        <v>101075014</v>
      </c>
      <c r="C693" t="b">
        <v>1</v>
      </c>
      <c r="D693" t="s">
        <v>13627</v>
      </c>
      <c r="E693" t="s">
        <v>91</v>
      </c>
      <c r="F693" t="s">
        <v>10499</v>
      </c>
      <c r="G693" t="str">
        <f t="shared" si="10"/>
        <v>Чернышевский РЭСс Новый Олов</v>
      </c>
    </row>
    <row r="694" spans="2:7" x14ac:dyDescent="0.25">
      <c r="B694" s="172">
        <v>101075084</v>
      </c>
      <c r="C694" t="b">
        <v>1</v>
      </c>
      <c r="D694" t="s">
        <v>13627</v>
      </c>
      <c r="E694" t="s">
        <v>91</v>
      </c>
      <c r="F694" t="s">
        <v>10429</v>
      </c>
      <c r="G694" t="str">
        <f t="shared" si="10"/>
        <v>Чернышевский РЭСс Кадая</v>
      </c>
    </row>
    <row r="695" spans="2:7" x14ac:dyDescent="0.25">
      <c r="B695" s="486">
        <v>101075123</v>
      </c>
      <c r="C695" t="b">
        <v>1</v>
      </c>
      <c r="D695" t="s">
        <v>13635</v>
      </c>
      <c r="E695" t="s">
        <v>10</v>
      </c>
      <c r="F695" t="s">
        <v>3936</v>
      </c>
      <c r="G695" t="str">
        <f t="shared" si="10"/>
        <v>Борзинский РЭСп/ст Даурия</v>
      </c>
    </row>
    <row r="696" spans="2:7" x14ac:dyDescent="0.25">
      <c r="B696" s="486">
        <v>101075125</v>
      </c>
      <c r="C696" t="b">
        <v>1</v>
      </c>
      <c r="D696" t="s">
        <v>13635</v>
      </c>
      <c r="E696" t="s">
        <v>10</v>
      </c>
      <c r="F696" t="s">
        <v>3936</v>
      </c>
      <c r="G696" t="str">
        <f t="shared" si="10"/>
        <v>Борзинский РЭСп/ст Даурия</v>
      </c>
    </row>
    <row r="697" spans="2:7" x14ac:dyDescent="0.25">
      <c r="B697" s="172">
        <v>101075201</v>
      </c>
      <c r="C697" t="b">
        <v>1</v>
      </c>
      <c r="D697" t="s">
        <v>13627</v>
      </c>
      <c r="E697" t="s">
        <v>91</v>
      </c>
      <c r="F697" t="s">
        <v>10499</v>
      </c>
      <c r="G697" t="str">
        <f t="shared" si="10"/>
        <v>Чернышевский РЭСс Новый Олов</v>
      </c>
    </row>
    <row r="698" spans="2:7" x14ac:dyDescent="0.25">
      <c r="B698" s="172">
        <v>101075244</v>
      </c>
      <c r="C698" t="b">
        <v>1</v>
      </c>
      <c r="D698" t="s">
        <v>13627</v>
      </c>
      <c r="E698" t="s">
        <v>91</v>
      </c>
      <c r="F698" t="s">
        <v>10499</v>
      </c>
      <c r="G698" t="str">
        <f t="shared" si="10"/>
        <v>Чернышевский РЭСс Новый Олов</v>
      </c>
    </row>
    <row r="699" spans="2:7" x14ac:dyDescent="0.25">
      <c r="B699" s="164">
        <v>101075316</v>
      </c>
      <c r="C699" t="b">
        <v>1</v>
      </c>
      <c r="D699" t="s">
        <v>13643</v>
      </c>
      <c r="E699" t="s">
        <v>42</v>
      </c>
      <c r="F699" t="s">
        <v>3368</v>
      </c>
      <c r="G699" t="str">
        <f t="shared" si="10"/>
        <v>Центральный РЭСг Чита</v>
      </c>
    </row>
    <row r="700" spans="2:7" x14ac:dyDescent="0.25">
      <c r="B700" s="193">
        <v>101075464</v>
      </c>
      <c r="C700" t="b">
        <v>1</v>
      </c>
      <c r="D700" t="s">
        <v>13638</v>
      </c>
      <c r="E700" t="s">
        <v>13631</v>
      </c>
      <c r="F700" t="s">
        <v>3960</v>
      </c>
      <c r="G700" t="str">
        <f t="shared" si="10"/>
        <v>Петровск-Забайкальскнп Катангар Лесоучасток</v>
      </c>
    </row>
    <row r="701" spans="2:7" x14ac:dyDescent="0.25">
      <c r="B701" s="193">
        <v>101075468</v>
      </c>
      <c r="C701" t="b">
        <v>1</v>
      </c>
      <c r="D701" t="s">
        <v>13639</v>
      </c>
      <c r="E701" t="s">
        <v>44</v>
      </c>
      <c r="F701" t="s">
        <v>9829</v>
      </c>
      <c r="G701" t="str">
        <f t="shared" si="10"/>
        <v>Нерчинский РЭСс Нижние Ключи</v>
      </c>
    </row>
    <row r="702" spans="2:7" x14ac:dyDescent="0.25">
      <c r="B702" s="193">
        <v>101075558</v>
      </c>
      <c r="C702" t="b">
        <v>1</v>
      </c>
      <c r="D702" t="s">
        <v>13628</v>
      </c>
      <c r="E702" t="s">
        <v>44</v>
      </c>
      <c r="F702" t="s">
        <v>3584</v>
      </c>
      <c r="G702" t="str">
        <f t="shared" si="10"/>
        <v>Нерчинский РЭСс Знаменка</v>
      </c>
    </row>
    <row r="703" spans="2:7" x14ac:dyDescent="0.25">
      <c r="B703" s="193">
        <v>101075610</v>
      </c>
      <c r="C703" t="b">
        <v>1</v>
      </c>
      <c r="D703" t="s">
        <v>13639</v>
      </c>
      <c r="E703" t="s">
        <v>44</v>
      </c>
      <c r="F703" t="s">
        <v>9829</v>
      </c>
      <c r="G703" t="str">
        <f t="shared" si="10"/>
        <v>Нерчинский РЭСс Нижние Ключи</v>
      </c>
    </row>
    <row r="704" spans="2:7" x14ac:dyDescent="0.25">
      <c r="B704" s="172">
        <v>101075624</v>
      </c>
      <c r="C704" t="b">
        <v>1</v>
      </c>
      <c r="D704" t="s">
        <v>13627</v>
      </c>
      <c r="E704" t="s">
        <v>91</v>
      </c>
      <c r="F704" t="s">
        <v>10429</v>
      </c>
      <c r="G704" t="str">
        <f t="shared" si="10"/>
        <v>Чернышевский РЭСс Кадая</v>
      </c>
    </row>
    <row r="705" spans="2:7" x14ac:dyDescent="0.25">
      <c r="B705" s="193">
        <v>101075683</v>
      </c>
      <c r="C705" t="b">
        <v>1</v>
      </c>
      <c r="D705" t="s">
        <v>13630</v>
      </c>
      <c r="E705" t="s">
        <v>13631</v>
      </c>
      <c r="F705" t="s">
        <v>12896</v>
      </c>
      <c r="G705" t="str">
        <f t="shared" si="10"/>
        <v>Петровск-Забайкальскс Харагун</v>
      </c>
    </row>
    <row r="706" spans="2:7" x14ac:dyDescent="0.25">
      <c r="B706" s="193">
        <v>101075699</v>
      </c>
      <c r="C706" t="b">
        <v>1</v>
      </c>
      <c r="D706" t="s">
        <v>13639</v>
      </c>
      <c r="E706" t="s">
        <v>44</v>
      </c>
      <c r="F706" t="s">
        <v>9829</v>
      </c>
      <c r="G706" t="str">
        <f t="shared" si="10"/>
        <v>Нерчинский РЭСс Нижние Ключи</v>
      </c>
    </row>
    <row r="707" spans="2:7" x14ac:dyDescent="0.25">
      <c r="B707" s="173">
        <v>101075705</v>
      </c>
      <c r="C707" t="b">
        <v>1</v>
      </c>
      <c r="D707" t="s">
        <v>13650</v>
      </c>
      <c r="E707" t="s">
        <v>93</v>
      </c>
      <c r="F707" t="s">
        <v>3770</v>
      </c>
      <c r="G707" t="str">
        <f t="shared" si="10"/>
        <v>Холбонский РЭСс Чирон</v>
      </c>
    </row>
    <row r="708" spans="2:7" x14ac:dyDescent="0.25">
      <c r="B708" s="486">
        <v>101075815</v>
      </c>
      <c r="C708" t="b">
        <v>1</v>
      </c>
      <c r="D708" t="s">
        <v>13635</v>
      </c>
      <c r="E708" t="s">
        <v>10</v>
      </c>
      <c r="F708" t="s">
        <v>3936</v>
      </c>
      <c r="G708" t="str">
        <f t="shared" si="10"/>
        <v>Борзинский РЭСп/ст Даурия</v>
      </c>
    </row>
    <row r="709" spans="2:7" x14ac:dyDescent="0.25">
      <c r="B709" s="193">
        <v>101075849</v>
      </c>
      <c r="C709" t="b">
        <v>1</v>
      </c>
      <c r="D709" t="s">
        <v>13639</v>
      </c>
      <c r="E709" t="s">
        <v>44</v>
      </c>
      <c r="F709" t="s">
        <v>9829</v>
      </c>
      <c r="G709" t="str">
        <f t="shared" si="10"/>
        <v>Нерчинский РЭСс Нижние Ключи</v>
      </c>
    </row>
    <row r="710" spans="2:7" x14ac:dyDescent="0.25">
      <c r="B710" s="193">
        <v>101075898</v>
      </c>
      <c r="C710" t="b">
        <v>1</v>
      </c>
      <c r="D710" t="s">
        <v>13656</v>
      </c>
      <c r="E710" t="s">
        <v>44</v>
      </c>
      <c r="F710" t="s">
        <v>3487</v>
      </c>
      <c r="G710" t="str">
        <f t="shared" si="10"/>
        <v>Нерчинский РЭСг Нерчинск</v>
      </c>
    </row>
    <row r="711" spans="2:7" x14ac:dyDescent="0.25">
      <c r="B711" s="172">
        <v>101075939</v>
      </c>
      <c r="C711" t="b">
        <v>1</v>
      </c>
      <c r="D711" t="s">
        <v>13627</v>
      </c>
      <c r="E711" t="s">
        <v>91</v>
      </c>
      <c r="F711" t="s">
        <v>10429</v>
      </c>
      <c r="G711" t="str">
        <f t="shared" si="10"/>
        <v>Чернышевский РЭСс Кадая</v>
      </c>
    </row>
    <row r="712" spans="2:7" x14ac:dyDescent="0.25">
      <c r="B712" s="172">
        <v>101075946</v>
      </c>
      <c r="C712" t="b">
        <v>1</v>
      </c>
      <c r="D712" t="s">
        <v>13627</v>
      </c>
      <c r="E712" t="s">
        <v>91</v>
      </c>
      <c r="F712" t="s">
        <v>10429</v>
      </c>
      <c r="G712" t="str">
        <f t="shared" si="10"/>
        <v>Чернышевский РЭСс Кадая</v>
      </c>
    </row>
    <row r="713" spans="2:7" x14ac:dyDescent="0.25">
      <c r="B713" s="193">
        <v>101075966</v>
      </c>
      <c r="C713" t="b">
        <v>1</v>
      </c>
      <c r="D713" t="s">
        <v>13639</v>
      </c>
      <c r="E713" t="s">
        <v>44</v>
      </c>
      <c r="F713" t="s">
        <v>9829</v>
      </c>
      <c r="G713" t="str">
        <f t="shared" si="10"/>
        <v>Нерчинский РЭСс Нижние Ключи</v>
      </c>
    </row>
    <row r="714" spans="2:7" x14ac:dyDescent="0.25">
      <c r="B714" s="164">
        <v>101076025</v>
      </c>
      <c r="C714" t="b">
        <v>1</v>
      </c>
      <c r="D714" t="s">
        <v>13643</v>
      </c>
      <c r="E714" t="s">
        <v>42</v>
      </c>
      <c r="F714" t="s">
        <v>3368</v>
      </c>
      <c r="G714" t="str">
        <f t="shared" si="10"/>
        <v>Центральный РЭСг Чита</v>
      </c>
    </row>
    <row r="715" spans="2:7" x14ac:dyDescent="0.25">
      <c r="B715" s="193">
        <v>101076072</v>
      </c>
      <c r="C715" t="b">
        <v>1</v>
      </c>
      <c r="D715" t="s">
        <v>13638</v>
      </c>
      <c r="E715" t="s">
        <v>13631</v>
      </c>
      <c r="F715" t="s">
        <v>3960</v>
      </c>
      <c r="G715" t="str">
        <f t="shared" si="10"/>
        <v>Петровск-Забайкальскнп Катангар Лесоучасток</v>
      </c>
    </row>
    <row r="716" spans="2:7" x14ac:dyDescent="0.25">
      <c r="B716" s="173">
        <v>101076140</v>
      </c>
      <c r="C716" t="b">
        <v>1</v>
      </c>
      <c r="D716" t="s">
        <v>13650</v>
      </c>
      <c r="E716" t="s">
        <v>93</v>
      </c>
      <c r="F716" t="s">
        <v>3770</v>
      </c>
      <c r="G716" t="str">
        <f t="shared" si="10"/>
        <v>Холбонский РЭСс Чирон</v>
      </c>
    </row>
    <row r="717" spans="2:7" x14ac:dyDescent="0.25">
      <c r="B717" s="164">
        <v>101076171</v>
      </c>
      <c r="C717" t="b">
        <v>1</v>
      </c>
      <c r="D717" t="s">
        <v>13632</v>
      </c>
      <c r="E717" t="s">
        <v>4</v>
      </c>
      <c r="F717" t="s">
        <v>4014</v>
      </c>
      <c r="G717" t="str">
        <f t="shared" si="10"/>
        <v>Агинский РЭСс Хойто-Ага</v>
      </c>
    </row>
    <row r="718" spans="2:7" x14ac:dyDescent="0.25">
      <c r="B718" s="173">
        <v>101076223</v>
      </c>
      <c r="C718" t="b">
        <v>1</v>
      </c>
      <c r="D718" t="s">
        <v>13650</v>
      </c>
      <c r="E718" t="s">
        <v>93</v>
      </c>
      <c r="F718" t="s">
        <v>3770</v>
      </c>
      <c r="G718" t="str">
        <f t="shared" ref="G718:G781" si="11">CONCATENATE(E718,F718)</f>
        <v>Холбонский РЭСс Чирон</v>
      </c>
    </row>
    <row r="719" spans="2:7" x14ac:dyDescent="0.25">
      <c r="B719" s="193">
        <v>101076243</v>
      </c>
      <c r="C719" t="b">
        <v>1</v>
      </c>
      <c r="D719" t="s">
        <v>13641</v>
      </c>
      <c r="E719" t="s">
        <v>44</v>
      </c>
      <c r="F719" t="s">
        <v>3487</v>
      </c>
      <c r="G719" t="str">
        <f t="shared" si="11"/>
        <v>Нерчинский РЭСг Нерчинск</v>
      </c>
    </row>
    <row r="720" spans="2:7" x14ac:dyDescent="0.25">
      <c r="B720" s="164">
        <v>101076261</v>
      </c>
      <c r="C720" t="b">
        <v>1</v>
      </c>
      <c r="D720" t="s">
        <v>13632</v>
      </c>
      <c r="E720" t="s">
        <v>4</v>
      </c>
      <c r="F720" t="s">
        <v>4014</v>
      </c>
      <c r="G720" t="str">
        <f t="shared" si="11"/>
        <v>Агинский РЭСс Хойто-Ага</v>
      </c>
    </row>
    <row r="721" spans="2:7" x14ac:dyDescent="0.25">
      <c r="B721" s="193">
        <v>101076263</v>
      </c>
      <c r="C721" t="b">
        <v>1</v>
      </c>
      <c r="D721" t="s">
        <v>13638</v>
      </c>
      <c r="E721" t="s">
        <v>13631</v>
      </c>
      <c r="F721" t="s">
        <v>12894</v>
      </c>
      <c r="G721" t="str">
        <f t="shared" si="11"/>
        <v>Петровск-Забайкальскс Катангар</v>
      </c>
    </row>
    <row r="722" spans="2:7" x14ac:dyDescent="0.25">
      <c r="B722" s="164">
        <v>101076330</v>
      </c>
      <c r="C722" t="b">
        <v>1</v>
      </c>
      <c r="D722" t="s">
        <v>13643</v>
      </c>
      <c r="E722" t="s">
        <v>42</v>
      </c>
      <c r="F722" t="s">
        <v>3368</v>
      </c>
      <c r="G722" t="str">
        <f t="shared" si="11"/>
        <v>Центральный РЭСг Чита</v>
      </c>
    </row>
    <row r="723" spans="2:7" x14ac:dyDescent="0.25">
      <c r="B723" s="427">
        <v>101076337</v>
      </c>
      <c r="C723" t="b">
        <v>1</v>
      </c>
      <c r="D723" t="s">
        <v>13665</v>
      </c>
      <c r="E723" t="s">
        <v>43</v>
      </c>
      <c r="F723" t="s">
        <v>3594</v>
      </c>
      <c r="G723" t="str">
        <f t="shared" si="11"/>
        <v>Читинский РЭСс Смоленка</v>
      </c>
    </row>
    <row r="724" spans="2:7" x14ac:dyDescent="0.25">
      <c r="B724" s="164">
        <v>101076367</v>
      </c>
      <c r="C724" t="b">
        <v>1</v>
      </c>
      <c r="D724" t="s">
        <v>13637</v>
      </c>
      <c r="E724" t="s">
        <v>4</v>
      </c>
      <c r="F724" t="s">
        <v>3659</v>
      </c>
      <c r="G724" t="str">
        <f t="shared" si="11"/>
        <v>Агинский РЭСс Южный Аргалей</v>
      </c>
    </row>
    <row r="725" spans="2:7" x14ac:dyDescent="0.25">
      <c r="B725" s="172">
        <v>101076381</v>
      </c>
      <c r="C725" t="b">
        <v>1</v>
      </c>
      <c r="D725" t="s">
        <v>13639</v>
      </c>
      <c r="E725" t="s">
        <v>44</v>
      </c>
      <c r="F725" t="s">
        <v>9715</v>
      </c>
      <c r="G725" t="str">
        <f t="shared" si="11"/>
        <v>Нерчинский РЭСс Верхние Ключи</v>
      </c>
    </row>
    <row r="726" spans="2:7" x14ac:dyDescent="0.25">
      <c r="B726" s="164">
        <v>101076511</v>
      </c>
      <c r="C726" t="b">
        <v>1</v>
      </c>
      <c r="D726" t="s">
        <v>13637</v>
      </c>
      <c r="E726" t="s">
        <v>4</v>
      </c>
      <c r="F726" t="s">
        <v>3659</v>
      </c>
      <c r="G726" t="str">
        <f t="shared" si="11"/>
        <v>Агинский РЭСс Южный Аргалей</v>
      </c>
    </row>
    <row r="727" spans="2:7" x14ac:dyDescent="0.25">
      <c r="B727" s="164">
        <v>101076521</v>
      </c>
      <c r="C727" t="b">
        <v>1</v>
      </c>
      <c r="D727" t="s">
        <v>13633</v>
      </c>
      <c r="E727" t="s">
        <v>42</v>
      </c>
      <c r="F727" t="s">
        <v>3368</v>
      </c>
      <c r="G727" t="str">
        <f t="shared" si="11"/>
        <v>Центральный РЭСг Чита</v>
      </c>
    </row>
    <row r="728" spans="2:7" x14ac:dyDescent="0.25">
      <c r="B728" s="172">
        <v>101076566</v>
      </c>
      <c r="C728" t="b">
        <v>1</v>
      </c>
      <c r="D728" t="s">
        <v>13639</v>
      </c>
      <c r="E728" t="s">
        <v>44</v>
      </c>
      <c r="F728" t="s">
        <v>9715</v>
      </c>
      <c r="G728" t="str">
        <f t="shared" si="11"/>
        <v>Нерчинский РЭСс Верхние Ключи</v>
      </c>
    </row>
    <row r="729" spans="2:7" x14ac:dyDescent="0.25">
      <c r="B729" s="164">
        <v>101076602</v>
      </c>
      <c r="C729" t="b">
        <v>1</v>
      </c>
      <c r="D729" t="s">
        <v>13643</v>
      </c>
      <c r="E729" t="s">
        <v>42</v>
      </c>
      <c r="F729" t="s">
        <v>3368</v>
      </c>
      <c r="G729" t="str">
        <f t="shared" si="11"/>
        <v>Центральный РЭСг Чита</v>
      </c>
    </row>
    <row r="730" spans="2:7" x14ac:dyDescent="0.25">
      <c r="B730" s="164">
        <v>101076629</v>
      </c>
      <c r="C730" t="b">
        <v>1</v>
      </c>
      <c r="D730" t="s">
        <v>13632</v>
      </c>
      <c r="E730" t="s">
        <v>4</v>
      </c>
      <c r="F730" t="s">
        <v>4014</v>
      </c>
      <c r="G730" t="str">
        <f t="shared" si="11"/>
        <v>Агинский РЭСс Хойто-Ага</v>
      </c>
    </row>
    <row r="731" spans="2:7" x14ac:dyDescent="0.25">
      <c r="B731" s="193">
        <v>101076634</v>
      </c>
      <c r="C731" t="b">
        <v>1</v>
      </c>
      <c r="D731" t="s">
        <v>13647</v>
      </c>
      <c r="E731" t="s">
        <v>44</v>
      </c>
      <c r="F731" t="s">
        <v>3487</v>
      </c>
      <c r="G731" t="str">
        <f t="shared" si="11"/>
        <v>Нерчинский РЭСг Нерчинск</v>
      </c>
    </row>
    <row r="732" spans="2:7" x14ac:dyDescent="0.25">
      <c r="B732" s="172">
        <v>101076642</v>
      </c>
      <c r="C732" t="b">
        <v>1</v>
      </c>
      <c r="D732" t="s">
        <v>13627</v>
      </c>
      <c r="E732" t="s">
        <v>91</v>
      </c>
      <c r="F732" t="s">
        <v>10429</v>
      </c>
      <c r="G732" t="str">
        <f t="shared" si="11"/>
        <v>Чернышевский РЭСс Кадая</v>
      </c>
    </row>
    <row r="733" spans="2:7" x14ac:dyDescent="0.25">
      <c r="B733" s="486">
        <v>101076648</v>
      </c>
      <c r="C733" t="b">
        <v>1</v>
      </c>
      <c r="D733" t="s">
        <v>13663</v>
      </c>
      <c r="E733" t="s">
        <v>10</v>
      </c>
      <c r="F733" t="s">
        <v>3936</v>
      </c>
      <c r="G733" t="str">
        <f t="shared" si="11"/>
        <v>Борзинский РЭСп/ст Даурия</v>
      </c>
    </row>
    <row r="734" spans="2:7" x14ac:dyDescent="0.25">
      <c r="B734" s="164">
        <v>101076656</v>
      </c>
      <c r="C734" t="b">
        <v>1</v>
      </c>
      <c r="D734" t="s">
        <v>13643</v>
      </c>
      <c r="E734" t="s">
        <v>42</v>
      </c>
      <c r="F734" t="s">
        <v>3368</v>
      </c>
      <c r="G734" t="str">
        <f t="shared" si="11"/>
        <v>Центральный РЭСг Чита</v>
      </c>
    </row>
    <row r="735" spans="2:7" x14ac:dyDescent="0.25">
      <c r="B735" s="193">
        <v>101076686</v>
      </c>
      <c r="C735" t="b">
        <v>1</v>
      </c>
      <c r="D735" t="s">
        <v>13651</v>
      </c>
      <c r="E735" t="s">
        <v>44</v>
      </c>
      <c r="F735" t="s">
        <v>9683</v>
      </c>
      <c r="G735" t="str">
        <f t="shared" si="11"/>
        <v>Нерчинский РЭСпгт Приисковый</v>
      </c>
    </row>
    <row r="736" spans="2:7" x14ac:dyDescent="0.25">
      <c r="B736" s="172">
        <v>101076702</v>
      </c>
      <c r="C736" t="b">
        <v>1</v>
      </c>
      <c r="D736" t="s">
        <v>13639</v>
      </c>
      <c r="E736" t="s">
        <v>44</v>
      </c>
      <c r="F736" t="s">
        <v>9715</v>
      </c>
      <c r="G736" t="str">
        <f t="shared" si="11"/>
        <v>Нерчинский РЭСс Верхние Ключи</v>
      </c>
    </row>
    <row r="737" spans="2:7" x14ac:dyDescent="0.25">
      <c r="B737" s="486">
        <v>101076752</v>
      </c>
      <c r="C737" t="b">
        <v>1</v>
      </c>
      <c r="D737" t="s">
        <v>13635</v>
      </c>
      <c r="E737" t="s">
        <v>10</v>
      </c>
      <c r="F737" t="s">
        <v>3936</v>
      </c>
      <c r="G737" t="str">
        <f t="shared" si="11"/>
        <v>Борзинский РЭСп/ст Даурия</v>
      </c>
    </row>
    <row r="738" spans="2:7" x14ac:dyDescent="0.25">
      <c r="B738" s="193">
        <v>101076895</v>
      </c>
      <c r="C738" t="b">
        <v>1</v>
      </c>
      <c r="D738" t="s">
        <v>13647</v>
      </c>
      <c r="E738" t="s">
        <v>44</v>
      </c>
      <c r="F738" t="s">
        <v>3487</v>
      </c>
      <c r="G738" t="str">
        <f t="shared" si="11"/>
        <v>Нерчинский РЭСг Нерчинск</v>
      </c>
    </row>
    <row r="739" spans="2:7" x14ac:dyDescent="0.25">
      <c r="B739" s="486">
        <v>101076965</v>
      </c>
      <c r="C739" t="b">
        <v>1</v>
      </c>
      <c r="D739" t="s">
        <v>13635</v>
      </c>
      <c r="E739" t="s">
        <v>10</v>
      </c>
      <c r="F739" t="s">
        <v>3936</v>
      </c>
      <c r="G739" t="str">
        <f t="shared" si="11"/>
        <v>Борзинский РЭСп/ст Даурия</v>
      </c>
    </row>
    <row r="740" spans="2:7" x14ac:dyDescent="0.25">
      <c r="B740" s="172">
        <v>101076966</v>
      </c>
      <c r="C740" t="b">
        <v>1</v>
      </c>
      <c r="D740" t="s">
        <v>13639</v>
      </c>
      <c r="E740" t="s">
        <v>44</v>
      </c>
      <c r="F740" t="s">
        <v>9715</v>
      </c>
      <c r="G740" t="str">
        <f t="shared" si="11"/>
        <v>Нерчинский РЭСс Верхние Ключи</v>
      </c>
    </row>
    <row r="741" spans="2:7" x14ac:dyDescent="0.25">
      <c r="B741" s="164">
        <v>101076982</v>
      </c>
      <c r="C741" t="b">
        <v>1</v>
      </c>
      <c r="D741" t="s">
        <v>13632</v>
      </c>
      <c r="E741" t="s">
        <v>4</v>
      </c>
      <c r="F741" t="s">
        <v>4014</v>
      </c>
      <c r="G741" t="str">
        <f t="shared" si="11"/>
        <v>Агинский РЭСс Хойто-Ага</v>
      </c>
    </row>
    <row r="742" spans="2:7" x14ac:dyDescent="0.25">
      <c r="B742" s="193">
        <v>101077006</v>
      </c>
      <c r="C742" t="b">
        <v>1</v>
      </c>
      <c r="D742" t="s">
        <v>13638</v>
      </c>
      <c r="E742" t="s">
        <v>13631</v>
      </c>
      <c r="F742" t="s">
        <v>3960</v>
      </c>
      <c r="G742" t="str">
        <f t="shared" si="11"/>
        <v>Петровск-Забайкальскнп Катангар Лесоучасток</v>
      </c>
    </row>
    <row r="743" spans="2:7" x14ac:dyDescent="0.25">
      <c r="B743" s="164">
        <v>101077018</v>
      </c>
      <c r="C743" t="b">
        <v>1</v>
      </c>
      <c r="D743" t="s">
        <v>13637</v>
      </c>
      <c r="E743" t="s">
        <v>4</v>
      </c>
      <c r="F743" t="s">
        <v>3659</v>
      </c>
      <c r="G743" t="str">
        <f t="shared" si="11"/>
        <v>Агинский РЭСс Южный Аргалей</v>
      </c>
    </row>
    <row r="744" spans="2:7" x14ac:dyDescent="0.25">
      <c r="B744" s="487">
        <v>101077046</v>
      </c>
      <c r="C744" t="b">
        <v>1</v>
      </c>
      <c r="D744" t="s">
        <v>13634</v>
      </c>
      <c r="E744" t="s">
        <v>10</v>
      </c>
      <c r="F744" t="s">
        <v>3350</v>
      </c>
      <c r="G744" t="str">
        <f t="shared" si="11"/>
        <v>Борзинский РЭСг Борзя</v>
      </c>
    </row>
    <row r="745" spans="2:7" x14ac:dyDescent="0.25">
      <c r="B745" s="193">
        <v>101077088</v>
      </c>
      <c r="C745" t="b">
        <v>1</v>
      </c>
      <c r="D745" t="s">
        <v>13661</v>
      </c>
      <c r="E745" t="s">
        <v>44</v>
      </c>
      <c r="F745" t="s">
        <v>3487</v>
      </c>
      <c r="G745" t="str">
        <f t="shared" si="11"/>
        <v>Нерчинский РЭСг Нерчинск</v>
      </c>
    </row>
    <row r="746" spans="2:7" x14ac:dyDescent="0.25">
      <c r="B746" s="164">
        <v>101077091</v>
      </c>
      <c r="C746" t="b">
        <v>1</v>
      </c>
      <c r="D746" t="s">
        <v>13632</v>
      </c>
      <c r="E746" t="s">
        <v>4</v>
      </c>
      <c r="F746" t="s">
        <v>4014</v>
      </c>
      <c r="G746" t="str">
        <f t="shared" si="11"/>
        <v>Агинский РЭСс Хойто-Ага</v>
      </c>
    </row>
    <row r="747" spans="2:7" x14ac:dyDescent="0.25">
      <c r="B747" s="193">
        <v>101077174</v>
      </c>
      <c r="C747" t="b">
        <v>1</v>
      </c>
      <c r="D747" t="s">
        <v>13649</v>
      </c>
      <c r="E747" t="s">
        <v>44</v>
      </c>
      <c r="F747" t="s">
        <v>9893</v>
      </c>
      <c r="G747" t="str">
        <f t="shared" si="11"/>
        <v>Нерчинский РЭСс Савватеево</v>
      </c>
    </row>
    <row r="748" spans="2:7" x14ac:dyDescent="0.25">
      <c r="B748" s="193">
        <v>101077209</v>
      </c>
      <c r="C748" t="b">
        <v>1</v>
      </c>
      <c r="D748" t="s">
        <v>13649</v>
      </c>
      <c r="E748" t="s">
        <v>44</v>
      </c>
      <c r="F748" t="s">
        <v>9893</v>
      </c>
      <c r="G748" t="str">
        <f t="shared" si="11"/>
        <v>Нерчинский РЭСс Савватеево</v>
      </c>
    </row>
    <row r="749" spans="2:7" x14ac:dyDescent="0.25">
      <c r="B749" s="193">
        <v>101077254</v>
      </c>
      <c r="C749" t="b">
        <v>1</v>
      </c>
      <c r="D749" t="s">
        <v>13649</v>
      </c>
      <c r="E749" t="s">
        <v>44</v>
      </c>
      <c r="F749" t="s">
        <v>9893</v>
      </c>
      <c r="G749" t="str">
        <f t="shared" si="11"/>
        <v>Нерчинский РЭСс Савватеево</v>
      </c>
    </row>
    <row r="750" spans="2:7" x14ac:dyDescent="0.25">
      <c r="B750" s="173">
        <v>101077319</v>
      </c>
      <c r="C750" t="b">
        <v>1</v>
      </c>
      <c r="D750" t="s">
        <v>13652</v>
      </c>
      <c r="E750" t="s">
        <v>93</v>
      </c>
      <c r="F750" t="s">
        <v>3567</v>
      </c>
      <c r="G750" t="str">
        <f t="shared" si="11"/>
        <v>Холбонский РЭСпгт Первомайский</v>
      </c>
    </row>
    <row r="751" spans="2:7" x14ac:dyDescent="0.25">
      <c r="B751" s="173">
        <v>101077343</v>
      </c>
      <c r="C751" t="b">
        <v>1</v>
      </c>
      <c r="D751" t="s">
        <v>13642</v>
      </c>
      <c r="E751" t="s">
        <v>93</v>
      </c>
      <c r="F751" t="s">
        <v>10755</v>
      </c>
      <c r="G751" t="str">
        <f t="shared" si="11"/>
        <v>Холбонский РЭСс Халтуй</v>
      </c>
    </row>
    <row r="752" spans="2:7" x14ac:dyDescent="0.25">
      <c r="B752" s="172">
        <v>101077365</v>
      </c>
      <c r="C752" t="b">
        <v>1</v>
      </c>
      <c r="D752" t="s">
        <v>13627</v>
      </c>
      <c r="E752" t="s">
        <v>91</v>
      </c>
      <c r="F752" t="s">
        <v>10499</v>
      </c>
      <c r="G752" t="str">
        <f t="shared" si="11"/>
        <v>Чернышевский РЭСс Новый Олов</v>
      </c>
    </row>
    <row r="753" spans="2:7" x14ac:dyDescent="0.25">
      <c r="B753" s="193">
        <v>101077369</v>
      </c>
      <c r="C753" t="b">
        <v>1</v>
      </c>
      <c r="D753" t="s">
        <v>13661</v>
      </c>
      <c r="E753" t="s">
        <v>44</v>
      </c>
      <c r="F753" t="s">
        <v>3487</v>
      </c>
      <c r="G753" t="str">
        <f t="shared" si="11"/>
        <v>Нерчинский РЭСг Нерчинск</v>
      </c>
    </row>
    <row r="754" spans="2:7" x14ac:dyDescent="0.25">
      <c r="B754" s="486">
        <v>101077388</v>
      </c>
      <c r="C754" t="b">
        <v>1</v>
      </c>
      <c r="D754" t="s">
        <v>13635</v>
      </c>
      <c r="E754" t="s">
        <v>10</v>
      </c>
      <c r="F754" t="s">
        <v>3936</v>
      </c>
      <c r="G754" t="str">
        <f t="shared" si="11"/>
        <v>Борзинский РЭСп/ст Даурия</v>
      </c>
    </row>
    <row r="755" spans="2:7" x14ac:dyDescent="0.25">
      <c r="B755" s="487">
        <v>101077450</v>
      </c>
      <c r="C755" t="b">
        <v>1</v>
      </c>
      <c r="D755" t="s">
        <v>13634</v>
      </c>
      <c r="E755" t="s">
        <v>10</v>
      </c>
      <c r="F755" t="s">
        <v>3350</v>
      </c>
      <c r="G755" t="str">
        <f t="shared" si="11"/>
        <v>Борзинский РЭСг Борзя</v>
      </c>
    </row>
    <row r="756" spans="2:7" x14ac:dyDescent="0.25">
      <c r="B756" s="164">
        <v>101077647</v>
      </c>
      <c r="C756" t="b">
        <v>1</v>
      </c>
      <c r="D756" t="s">
        <v>13632</v>
      </c>
      <c r="E756" t="s">
        <v>4</v>
      </c>
      <c r="F756" t="s">
        <v>4014</v>
      </c>
      <c r="G756" t="str">
        <f t="shared" si="11"/>
        <v>Агинский РЭСс Хойто-Ага</v>
      </c>
    </row>
    <row r="757" spans="2:7" x14ac:dyDescent="0.25">
      <c r="B757" s="164">
        <v>101077654</v>
      </c>
      <c r="C757" t="b">
        <v>1</v>
      </c>
      <c r="D757" t="s">
        <v>13637</v>
      </c>
      <c r="E757" t="s">
        <v>4</v>
      </c>
      <c r="F757" t="s">
        <v>3659</v>
      </c>
      <c r="G757" t="str">
        <f t="shared" si="11"/>
        <v>Агинский РЭСс Южный Аргалей</v>
      </c>
    </row>
    <row r="758" spans="2:7" x14ac:dyDescent="0.25">
      <c r="B758" s="164">
        <v>101077683</v>
      </c>
      <c r="C758" t="b">
        <v>1</v>
      </c>
      <c r="D758" t="s">
        <v>13653</v>
      </c>
      <c r="E758" t="s">
        <v>42</v>
      </c>
      <c r="F758" t="s">
        <v>3368</v>
      </c>
      <c r="G758" t="str">
        <f t="shared" si="11"/>
        <v>Центральный РЭСг Чита</v>
      </c>
    </row>
    <row r="759" spans="2:7" x14ac:dyDescent="0.25">
      <c r="B759" s="193">
        <v>101077688</v>
      </c>
      <c r="C759" t="b">
        <v>1</v>
      </c>
      <c r="D759" t="s">
        <v>13647</v>
      </c>
      <c r="E759" t="s">
        <v>44</v>
      </c>
      <c r="F759" t="s">
        <v>3487</v>
      </c>
      <c r="G759" t="str">
        <f t="shared" si="11"/>
        <v>Нерчинский РЭСг Нерчинск</v>
      </c>
    </row>
    <row r="760" spans="2:7" x14ac:dyDescent="0.25">
      <c r="B760" s="164">
        <v>101077791</v>
      </c>
      <c r="C760" t="b">
        <v>1</v>
      </c>
      <c r="D760" t="s">
        <v>13633</v>
      </c>
      <c r="E760" t="s">
        <v>42</v>
      </c>
      <c r="F760" t="s">
        <v>3368</v>
      </c>
      <c r="G760" t="str">
        <f t="shared" si="11"/>
        <v>Центральный РЭСг Чита</v>
      </c>
    </row>
    <row r="761" spans="2:7" x14ac:dyDescent="0.25">
      <c r="B761" s="193">
        <v>101077803</v>
      </c>
      <c r="C761" t="b">
        <v>1</v>
      </c>
      <c r="D761" t="s">
        <v>13630</v>
      </c>
      <c r="E761" t="s">
        <v>13631</v>
      </c>
      <c r="F761" t="s">
        <v>12896</v>
      </c>
      <c r="G761" t="str">
        <f t="shared" si="11"/>
        <v>Петровск-Забайкальскс Харагун</v>
      </c>
    </row>
    <row r="762" spans="2:7" x14ac:dyDescent="0.25">
      <c r="B762" s="164">
        <v>101077810</v>
      </c>
      <c r="C762" t="b">
        <v>1</v>
      </c>
      <c r="D762" t="s">
        <v>13643</v>
      </c>
      <c r="E762" t="s">
        <v>42</v>
      </c>
      <c r="F762" t="s">
        <v>3368</v>
      </c>
      <c r="G762" t="str">
        <f t="shared" si="11"/>
        <v>Центральный РЭСг Чита</v>
      </c>
    </row>
    <row r="763" spans="2:7" x14ac:dyDescent="0.25">
      <c r="B763" s="164">
        <v>101077988</v>
      </c>
      <c r="C763" t="b">
        <v>1</v>
      </c>
      <c r="D763" t="s">
        <v>13632</v>
      </c>
      <c r="E763" t="s">
        <v>4</v>
      </c>
      <c r="F763" t="s">
        <v>4014</v>
      </c>
      <c r="G763" t="str">
        <f t="shared" si="11"/>
        <v>Агинский РЭСс Хойто-Ага</v>
      </c>
    </row>
    <row r="764" spans="2:7" x14ac:dyDescent="0.25">
      <c r="B764" s="172">
        <v>101078151</v>
      </c>
      <c r="C764" t="b">
        <v>1</v>
      </c>
      <c r="D764" t="s">
        <v>13627</v>
      </c>
      <c r="E764" t="s">
        <v>91</v>
      </c>
      <c r="F764" t="s">
        <v>10429</v>
      </c>
      <c r="G764" t="str">
        <f t="shared" si="11"/>
        <v>Чернышевский РЭСс Кадая</v>
      </c>
    </row>
    <row r="765" spans="2:7" x14ac:dyDescent="0.25">
      <c r="B765" s="427">
        <v>101078164</v>
      </c>
      <c r="C765" t="b">
        <v>1</v>
      </c>
      <c r="D765" t="s">
        <v>13657</v>
      </c>
      <c r="E765" t="s">
        <v>43</v>
      </c>
      <c r="F765" t="s">
        <v>3594</v>
      </c>
      <c r="G765" t="str">
        <f t="shared" si="11"/>
        <v>Читинский РЭСс Смоленка</v>
      </c>
    </row>
    <row r="766" spans="2:7" x14ac:dyDescent="0.25">
      <c r="B766" s="193">
        <v>101078182</v>
      </c>
      <c r="C766" t="b">
        <v>1</v>
      </c>
      <c r="D766" t="s">
        <v>13638</v>
      </c>
      <c r="E766" t="s">
        <v>13631</v>
      </c>
      <c r="F766" t="s">
        <v>3960</v>
      </c>
      <c r="G766" t="str">
        <f t="shared" si="11"/>
        <v>Петровск-Забайкальскнп Катангар Лесоучасток</v>
      </c>
    </row>
    <row r="767" spans="2:7" x14ac:dyDescent="0.25">
      <c r="B767" s="193">
        <v>101078285</v>
      </c>
      <c r="C767" t="b">
        <v>1</v>
      </c>
      <c r="D767" t="s">
        <v>13640</v>
      </c>
      <c r="E767" t="s">
        <v>44</v>
      </c>
      <c r="F767" t="s">
        <v>3584</v>
      </c>
      <c r="G767" t="str">
        <f t="shared" si="11"/>
        <v>Нерчинский РЭСс Знаменка</v>
      </c>
    </row>
    <row r="768" spans="2:7" x14ac:dyDescent="0.25">
      <c r="B768" s="164">
        <v>101078331</v>
      </c>
      <c r="C768" t="b">
        <v>1</v>
      </c>
      <c r="D768" t="s">
        <v>13632</v>
      </c>
      <c r="E768" t="s">
        <v>4</v>
      </c>
      <c r="F768" t="s">
        <v>4014</v>
      </c>
      <c r="G768" t="str">
        <f t="shared" si="11"/>
        <v>Агинский РЭСс Хойто-Ага</v>
      </c>
    </row>
    <row r="769" spans="2:7" x14ac:dyDescent="0.25">
      <c r="B769" s="193">
        <v>101078336</v>
      </c>
      <c r="C769" t="b">
        <v>1</v>
      </c>
      <c r="D769" t="s">
        <v>13661</v>
      </c>
      <c r="E769" t="s">
        <v>44</v>
      </c>
      <c r="F769" t="s">
        <v>3487</v>
      </c>
      <c r="G769" t="str">
        <f t="shared" si="11"/>
        <v>Нерчинский РЭСг Нерчинск</v>
      </c>
    </row>
    <row r="770" spans="2:7" x14ac:dyDescent="0.25">
      <c r="B770" s="164">
        <v>101078339</v>
      </c>
      <c r="C770" t="b">
        <v>1</v>
      </c>
      <c r="D770" t="s">
        <v>13633</v>
      </c>
      <c r="E770" t="s">
        <v>42</v>
      </c>
      <c r="F770" t="s">
        <v>3368</v>
      </c>
      <c r="G770" t="str">
        <f t="shared" si="11"/>
        <v>Центральный РЭСг Чита</v>
      </c>
    </row>
    <row r="771" spans="2:7" x14ac:dyDescent="0.25">
      <c r="B771" s="193">
        <v>101078345</v>
      </c>
      <c r="C771" t="b">
        <v>1</v>
      </c>
      <c r="D771" t="s">
        <v>13638</v>
      </c>
      <c r="E771" t="s">
        <v>13631</v>
      </c>
      <c r="F771" t="s">
        <v>12894</v>
      </c>
      <c r="G771" t="str">
        <f t="shared" si="11"/>
        <v>Петровск-Забайкальскс Катангар</v>
      </c>
    </row>
    <row r="772" spans="2:7" x14ac:dyDescent="0.25">
      <c r="B772" s="486">
        <v>101078394</v>
      </c>
      <c r="C772" t="b">
        <v>1</v>
      </c>
      <c r="D772" t="s">
        <v>13635</v>
      </c>
      <c r="E772" t="s">
        <v>10</v>
      </c>
      <c r="F772" t="s">
        <v>3936</v>
      </c>
      <c r="G772" t="str">
        <f t="shared" si="11"/>
        <v>Борзинский РЭСп/ст Даурия</v>
      </c>
    </row>
    <row r="773" spans="2:7" x14ac:dyDescent="0.25">
      <c r="B773" s="486">
        <v>101078468</v>
      </c>
      <c r="C773" t="b">
        <v>1</v>
      </c>
      <c r="D773" t="s">
        <v>13635</v>
      </c>
      <c r="E773" t="s">
        <v>10</v>
      </c>
      <c r="F773" t="s">
        <v>3936</v>
      </c>
      <c r="G773" t="str">
        <f t="shared" si="11"/>
        <v>Борзинский РЭСп/ст Даурия</v>
      </c>
    </row>
    <row r="774" spans="2:7" x14ac:dyDescent="0.25">
      <c r="B774" s="164">
        <v>101078478</v>
      </c>
      <c r="C774" t="b">
        <v>1</v>
      </c>
      <c r="D774" t="s">
        <v>13632</v>
      </c>
      <c r="E774" t="s">
        <v>4</v>
      </c>
      <c r="F774" t="s">
        <v>4014</v>
      </c>
      <c r="G774" t="str">
        <f t="shared" si="11"/>
        <v>Агинский РЭСс Хойто-Ага</v>
      </c>
    </row>
    <row r="775" spans="2:7" x14ac:dyDescent="0.25">
      <c r="B775" s="487">
        <v>101078519</v>
      </c>
      <c r="C775" t="b">
        <v>1</v>
      </c>
      <c r="D775" t="s">
        <v>13634</v>
      </c>
      <c r="E775" t="s">
        <v>10</v>
      </c>
      <c r="F775" t="s">
        <v>3350</v>
      </c>
      <c r="G775" t="str">
        <f t="shared" si="11"/>
        <v>Борзинский РЭСг Борзя</v>
      </c>
    </row>
    <row r="776" spans="2:7" x14ac:dyDescent="0.25">
      <c r="B776" s="164">
        <v>101078632</v>
      </c>
      <c r="C776" t="b">
        <v>1</v>
      </c>
      <c r="D776" t="s">
        <v>13643</v>
      </c>
      <c r="E776" t="s">
        <v>42</v>
      </c>
      <c r="F776" t="s">
        <v>3368</v>
      </c>
      <c r="G776" t="str">
        <f t="shared" si="11"/>
        <v>Центральный РЭСг Чита</v>
      </c>
    </row>
    <row r="777" spans="2:7" x14ac:dyDescent="0.25">
      <c r="B777" s="173">
        <v>101078643</v>
      </c>
      <c r="C777" t="b">
        <v>1</v>
      </c>
      <c r="D777" t="s">
        <v>13652</v>
      </c>
      <c r="E777" t="s">
        <v>93</v>
      </c>
      <c r="F777" t="s">
        <v>3567</v>
      </c>
      <c r="G777" t="str">
        <f t="shared" si="11"/>
        <v>Холбонский РЭСпгт Первомайский</v>
      </c>
    </row>
    <row r="778" spans="2:7" x14ac:dyDescent="0.25">
      <c r="B778" s="427">
        <v>101078677</v>
      </c>
      <c r="C778" t="b">
        <v>1</v>
      </c>
      <c r="D778" t="s">
        <v>13665</v>
      </c>
      <c r="E778" t="s">
        <v>43</v>
      </c>
      <c r="F778" t="s">
        <v>3594</v>
      </c>
      <c r="G778" t="str">
        <f t="shared" si="11"/>
        <v>Читинский РЭСс Смоленка</v>
      </c>
    </row>
    <row r="779" spans="2:7" x14ac:dyDescent="0.25">
      <c r="B779" s="172">
        <v>101078733</v>
      </c>
      <c r="C779" t="b">
        <v>1</v>
      </c>
      <c r="D779" t="s">
        <v>13639</v>
      </c>
      <c r="E779" t="s">
        <v>44</v>
      </c>
      <c r="F779" t="s">
        <v>9715</v>
      </c>
      <c r="G779" t="str">
        <f t="shared" si="11"/>
        <v>Нерчинский РЭСс Верхние Ключи</v>
      </c>
    </row>
    <row r="780" spans="2:7" x14ac:dyDescent="0.25">
      <c r="B780" s="172">
        <v>101078736</v>
      </c>
      <c r="C780" t="b">
        <v>1</v>
      </c>
      <c r="D780" t="s">
        <v>13627</v>
      </c>
      <c r="E780" t="s">
        <v>91</v>
      </c>
      <c r="F780" t="s">
        <v>10499</v>
      </c>
      <c r="G780" t="str">
        <f t="shared" si="11"/>
        <v>Чернышевский РЭСс Новый Олов</v>
      </c>
    </row>
    <row r="781" spans="2:7" x14ac:dyDescent="0.25">
      <c r="B781" s="172">
        <v>101078738</v>
      </c>
      <c r="C781" t="b">
        <v>1</v>
      </c>
      <c r="D781" t="s">
        <v>13627</v>
      </c>
      <c r="E781" t="s">
        <v>91</v>
      </c>
      <c r="F781" t="s">
        <v>10499</v>
      </c>
      <c r="G781" t="str">
        <f t="shared" si="11"/>
        <v>Чернышевский РЭСс Новый Олов</v>
      </c>
    </row>
    <row r="782" spans="2:7" x14ac:dyDescent="0.25">
      <c r="B782" s="164">
        <v>101078901</v>
      </c>
      <c r="C782" t="b">
        <v>1</v>
      </c>
      <c r="D782" t="s">
        <v>13637</v>
      </c>
      <c r="E782" t="s">
        <v>4</v>
      </c>
      <c r="F782" t="s">
        <v>3659</v>
      </c>
      <c r="G782" t="str">
        <f t="shared" ref="G782:G845" si="12">CONCATENATE(E782,F782)</f>
        <v>Агинский РЭСс Южный Аргалей</v>
      </c>
    </row>
    <row r="783" spans="2:7" x14ac:dyDescent="0.25">
      <c r="B783" s="486">
        <v>101078956</v>
      </c>
      <c r="C783" t="b">
        <v>1</v>
      </c>
      <c r="D783" t="s">
        <v>13663</v>
      </c>
      <c r="E783" t="s">
        <v>10</v>
      </c>
      <c r="F783" t="s">
        <v>3936</v>
      </c>
      <c r="G783" t="str">
        <f t="shared" si="12"/>
        <v>Борзинский РЭСп/ст Даурия</v>
      </c>
    </row>
    <row r="784" spans="2:7" x14ac:dyDescent="0.25">
      <c r="B784" s="486">
        <v>101078962</v>
      </c>
      <c r="C784" t="b">
        <v>1</v>
      </c>
      <c r="D784" t="s">
        <v>13635</v>
      </c>
      <c r="E784" t="s">
        <v>10</v>
      </c>
      <c r="F784" t="s">
        <v>3936</v>
      </c>
      <c r="G784" t="str">
        <f t="shared" si="12"/>
        <v>Борзинский РЭСп/ст Даурия</v>
      </c>
    </row>
    <row r="785" spans="2:7" x14ac:dyDescent="0.25">
      <c r="B785" s="193">
        <v>101078992</v>
      </c>
      <c r="C785" t="b">
        <v>1</v>
      </c>
      <c r="D785" t="s">
        <v>13661</v>
      </c>
      <c r="E785" t="s">
        <v>44</v>
      </c>
      <c r="F785" t="s">
        <v>3487</v>
      </c>
      <c r="G785" t="str">
        <f t="shared" si="12"/>
        <v>Нерчинский РЭСг Нерчинск</v>
      </c>
    </row>
    <row r="786" spans="2:7" x14ac:dyDescent="0.25">
      <c r="B786" s="164">
        <v>101078993</v>
      </c>
      <c r="C786" t="b">
        <v>1</v>
      </c>
      <c r="D786" t="s">
        <v>13643</v>
      </c>
      <c r="E786" t="s">
        <v>42</v>
      </c>
      <c r="F786" t="s">
        <v>3368</v>
      </c>
      <c r="G786" t="str">
        <f t="shared" si="12"/>
        <v>Центральный РЭСг Чита</v>
      </c>
    </row>
    <row r="787" spans="2:7" x14ac:dyDescent="0.25">
      <c r="B787" s="173">
        <v>101078996</v>
      </c>
      <c r="C787" t="b">
        <v>1</v>
      </c>
      <c r="D787" t="s">
        <v>13652</v>
      </c>
      <c r="E787" t="s">
        <v>93</v>
      </c>
      <c r="F787" t="s">
        <v>3567</v>
      </c>
      <c r="G787" t="str">
        <f t="shared" si="12"/>
        <v>Холбонский РЭСпгт Первомайский</v>
      </c>
    </row>
    <row r="788" spans="2:7" x14ac:dyDescent="0.25">
      <c r="B788" s="172">
        <v>101079017</v>
      </c>
      <c r="C788" t="b">
        <v>1</v>
      </c>
      <c r="D788" t="s">
        <v>13627</v>
      </c>
      <c r="E788" t="s">
        <v>91</v>
      </c>
      <c r="F788" t="s">
        <v>10429</v>
      </c>
      <c r="G788" t="str">
        <f t="shared" si="12"/>
        <v>Чернышевский РЭСс Кадая</v>
      </c>
    </row>
    <row r="789" spans="2:7" x14ac:dyDescent="0.25">
      <c r="B789" s="427">
        <v>101079067</v>
      </c>
      <c r="C789" t="b">
        <v>1</v>
      </c>
      <c r="D789" t="s">
        <v>13665</v>
      </c>
      <c r="E789" t="s">
        <v>43</v>
      </c>
      <c r="F789" t="s">
        <v>3594</v>
      </c>
      <c r="G789" t="str">
        <f t="shared" si="12"/>
        <v>Читинский РЭСс Смоленка</v>
      </c>
    </row>
    <row r="790" spans="2:7" x14ac:dyDescent="0.25">
      <c r="B790" s="173">
        <v>101079090</v>
      </c>
      <c r="C790" t="b">
        <v>1</v>
      </c>
      <c r="D790" t="s">
        <v>13642</v>
      </c>
      <c r="E790" t="s">
        <v>93</v>
      </c>
      <c r="F790" t="s">
        <v>10744</v>
      </c>
      <c r="G790" t="str">
        <f t="shared" si="12"/>
        <v>Холбонский РЭСс Сухайтуй</v>
      </c>
    </row>
    <row r="791" spans="2:7" x14ac:dyDescent="0.25">
      <c r="B791" s="193">
        <v>101079168</v>
      </c>
      <c r="C791" t="b">
        <v>1</v>
      </c>
      <c r="D791" t="s">
        <v>13639</v>
      </c>
      <c r="E791" t="s">
        <v>44</v>
      </c>
      <c r="F791" t="s">
        <v>9829</v>
      </c>
      <c r="G791" t="str">
        <f t="shared" si="12"/>
        <v>Нерчинский РЭСс Нижние Ключи</v>
      </c>
    </row>
    <row r="792" spans="2:7" x14ac:dyDescent="0.25">
      <c r="B792" s="164">
        <v>101079352</v>
      </c>
      <c r="C792" t="b">
        <v>1</v>
      </c>
      <c r="D792" t="s">
        <v>13637</v>
      </c>
      <c r="E792" t="s">
        <v>4</v>
      </c>
      <c r="F792" t="s">
        <v>3659</v>
      </c>
      <c r="G792" t="str">
        <f t="shared" si="12"/>
        <v>Агинский РЭСс Южный Аргалей</v>
      </c>
    </row>
    <row r="793" spans="2:7" x14ac:dyDescent="0.25">
      <c r="B793" s="193">
        <v>101079384</v>
      </c>
      <c r="C793" t="b">
        <v>1</v>
      </c>
      <c r="D793" t="s">
        <v>13638</v>
      </c>
      <c r="E793" t="s">
        <v>13631</v>
      </c>
      <c r="F793" t="s">
        <v>3960</v>
      </c>
      <c r="G793" t="str">
        <f t="shared" si="12"/>
        <v>Петровск-Забайкальскнп Катангар Лесоучасток</v>
      </c>
    </row>
    <row r="794" spans="2:7" x14ac:dyDescent="0.25">
      <c r="B794" s="193">
        <v>101079446</v>
      </c>
      <c r="C794" t="b">
        <v>1</v>
      </c>
      <c r="D794" t="s">
        <v>13651</v>
      </c>
      <c r="E794" t="s">
        <v>44</v>
      </c>
      <c r="F794" t="s">
        <v>9683</v>
      </c>
      <c r="G794" t="str">
        <f t="shared" si="12"/>
        <v>Нерчинский РЭСпгт Приисковый</v>
      </c>
    </row>
    <row r="795" spans="2:7" x14ac:dyDescent="0.25">
      <c r="B795" s="164">
        <v>101079454</v>
      </c>
      <c r="C795" t="b">
        <v>1</v>
      </c>
      <c r="D795" t="s">
        <v>13632</v>
      </c>
      <c r="E795" t="s">
        <v>4</v>
      </c>
      <c r="F795" t="s">
        <v>4014</v>
      </c>
      <c r="G795" t="str">
        <f t="shared" si="12"/>
        <v>Агинский РЭСс Хойто-Ага</v>
      </c>
    </row>
    <row r="796" spans="2:7" x14ac:dyDescent="0.25">
      <c r="B796" s="193">
        <v>101079475</v>
      </c>
      <c r="C796" t="b">
        <v>1</v>
      </c>
      <c r="D796" t="s">
        <v>13647</v>
      </c>
      <c r="E796" t="s">
        <v>44</v>
      </c>
      <c r="F796" t="s">
        <v>3487</v>
      </c>
      <c r="G796" t="str">
        <f t="shared" si="12"/>
        <v>Нерчинский РЭСг Нерчинск</v>
      </c>
    </row>
    <row r="797" spans="2:7" x14ac:dyDescent="0.25">
      <c r="B797" s="164">
        <v>101079487</v>
      </c>
      <c r="C797" t="b">
        <v>1</v>
      </c>
      <c r="D797" t="s">
        <v>13632</v>
      </c>
      <c r="E797" t="s">
        <v>4</v>
      </c>
      <c r="F797" t="s">
        <v>4014</v>
      </c>
      <c r="G797" t="str">
        <f t="shared" si="12"/>
        <v>Агинский РЭСс Хойто-Ага</v>
      </c>
    </row>
    <row r="798" spans="2:7" x14ac:dyDescent="0.25">
      <c r="B798" s="486">
        <v>101079533</v>
      </c>
      <c r="C798" t="b">
        <v>1</v>
      </c>
      <c r="D798" t="s">
        <v>13635</v>
      </c>
      <c r="E798" t="s">
        <v>10</v>
      </c>
      <c r="F798" t="s">
        <v>3936</v>
      </c>
      <c r="G798" t="str">
        <f t="shared" si="12"/>
        <v>Борзинский РЭСп/ст Даурия</v>
      </c>
    </row>
    <row r="799" spans="2:7" x14ac:dyDescent="0.25">
      <c r="B799" s="164">
        <v>101079534</v>
      </c>
      <c r="C799" t="b">
        <v>1</v>
      </c>
      <c r="D799" t="s">
        <v>13637</v>
      </c>
      <c r="E799" t="s">
        <v>4</v>
      </c>
      <c r="F799" t="s">
        <v>3659</v>
      </c>
      <c r="G799" t="str">
        <f t="shared" si="12"/>
        <v>Агинский РЭСс Южный Аргалей</v>
      </c>
    </row>
    <row r="800" spans="2:7" x14ac:dyDescent="0.25">
      <c r="B800" s="172">
        <v>101079632</v>
      </c>
      <c r="C800" t="b">
        <v>1</v>
      </c>
      <c r="D800" t="s">
        <v>13627</v>
      </c>
      <c r="E800" t="s">
        <v>91</v>
      </c>
      <c r="F800" t="s">
        <v>10499</v>
      </c>
      <c r="G800" t="str">
        <f t="shared" si="12"/>
        <v>Чернышевский РЭСс Новый Олов</v>
      </c>
    </row>
    <row r="801" spans="2:7" x14ac:dyDescent="0.25">
      <c r="B801" s="164">
        <v>101079675</v>
      </c>
      <c r="C801" t="b">
        <v>1</v>
      </c>
      <c r="D801" t="s">
        <v>13653</v>
      </c>
      <c r="E801" t="s">
        <v>42</v>
      </c>
      <c r="F801" t="s">
        <v>3368</v>
      </c>
      <c r="G801" t="str">
        <f t="shared" si="12"/>
        <v>Центральный РЭСг Чита</v>
      </c>
    </row>
    <row r="802" spans="2:7" x14ac:dyDescent="0.25">
      <c r="B802" s="172">
        <v>101079686</v>
      </c>
      <c r="C802" t="b">
        <v>1</v>
      </c>
      <c r="D802" t="s">
        <v>13627</v>
      </c>
      <c r="E802" t="s">
        <v>91</v>
      </c>
      <c r="F802" t="s">
        <v>10429</v>
      </c>
      <c r="G802" t="str">
        <f t="shared" si="12"/>
        <v>Чернышевский РЭСс Кадая</v>
      </c>
    </row>
    <row r="803" spans="2:7" x14ac:dyDescent="0.25">
      <c r="B803" s="486">
        <v>101079706</v>
      </c>
      <c r="C803" t="b">
        <v>1</v>
      </c>
      <c r="D803" t="s">
        <v>13635</v>
      </c>
      <c r="E803" t="s">
        <v>10</v>
      </c>
      <c r="F803" t="s">
        <v>3936</v>
      </c>
      <c r="G803" t="str">
        <f t="shared" si="12"/>
        <v>Борзинский РЭСп/ст Даурия</v>
      </c>
    </row>
    <row r="804" spans="2:7" x14ac:dyDescent="0.25">
      <c r="B804" s="487">
        <v>101079721</v>
      </c>
      <c r="C804" t="b">
        <v>1</v>
      </c>
      <c r="D804" t="s">
        <v>13634</v>
      </c>
      <c r="E804" t="s">
        <v>10</v>
      </c>
      <c r="F804" t="s">
        <v>3350</v>
      </c>
      <c r="G804" t="str">
        <f t="shared" si="12"/>
        <v>Борзинский РЭСг Борзя</v>
      </c>
    </row>
    <row r="805" spans="2:7" x14ac:dyDescent="0.25">
      <c r="B805" s="172">
        <v>101079729</v>
      </c>
      <c r="C805" t="b">
        <v>1</v>
      </c>
      <c r="D805" t="s">
        <v>13627</v>
      </c>
      <c r="E805" t="s">
        <v>91</v>
      </c>
      <c r="F805" t="s">
        <v>10499</v>
      </c>
      <c r="G805" t="str">
        <f t="shared" si="12"/>
        <v>Чернышевский РЭСс Новый Олов</v>
      </c>
    </row>
    <row r="806" spans="2:7" x14ac:dyDescent="0.25">
      <c r="B806" s="193">
        <v>101079769</v>
      </c>
      <c r="C806" t="b">
        <v>1</v>
      </c>
      <c r="D806" t="s">
        <v>13638</v>
      </c>
      <c r="E806" t="s">
        <v>13631</v>
      </c>
      <c r="F806" t="s">
        <v>12894</v>
      </c>
      <c r="G806" t="str">
        <f t="shared" si="12"/>
        <v>Петровск-Забайкальскс Катангар</v>
      </c>
    </row>
    <row r="807" spans="2:7" x14ac:dyDescent="0.25">
      <c r="B807" s="193">
        <v>101079862</v>
      </c>
      <c r="C807" t="b">
        <v>1</v>
      </c>
      <c r="D807" t="s">
        <v>13656</v>
      </c>
      <c r="E807" t="s">
        <v>44</v>
      </c>
      <c r="F807" t="s">
        <v>3487</v>
      </c>
      <c r="G807" t="str">
        <f t="shared" si="12"/>
        <v>Нерчинский РЭСг Нерчинск</v>
      </c>
    </row>
    <row r="808" spans="2:7" x14ac:dyDescent="0.25">
      <c r="B808" s="173">
        <v>101079873</v>
      </c>
      <c r="C808" t="b">
        <v>1</v>
      </c>
      <c r="D808" t="s">
        <v>13658</v>
      </c>
      <c r="E808" t="s">
        <v>93</v>
      </c>
      <c r="F808" t="s">
        <v>3932</v>
      </c>
      <c r="G808" t="str">
        <f t="shared" si="12"/>
        <v>Холбонский РЭСс Золотухино</v>
      </c>
    </row>
    <row r="809" spans="2:7" x14ac:dyDescent="0.25">
      <c r="B809" s="164">
        <v>101079889</v>
      </c>
      <c r="C809" t="b">
        <v>1</v>
      </c>
      <c r="D809" t="s">
        <v>13637</v>
      </c>
      <c r="E809" t="s">
        <v>4</v>
      </c>
      <c r="F809" t="s">
        <v>3659</v>
      </c>
      <c r="G809" t="str">
        <f t="shared" si="12"/>
        <v>Агинский РЭСс Южный Аргалей</v>
      </c>
    </row>
    <row r="810" spans="2:7" x14ac:dyDescent="0.25">
      <c r="B810" s="164">
        <v>101079914</v>
      </c>
      <c r="C810" t="b">
        <v>1</v>
      </c>
      <c r="D810" t="s">
        <v>13632</v>
      </c>
      <c r="E810" t="s">
        <v>4</v>
      </c>
      <c r="F810" t="s">
        <v>4014</v>
      </c>
      <c r="G810" t="str">
        <f t="shared" si="12"/>
        <v>Агинский РЭСс Хойто-Ага</v>
      </c>
    </row>
    <row r="811" spans="2:7" x14ac:dyDescent="0.25">
      <c r="B811" s="164">
        <v>101079916</v>
      </c>
      <c r="C811" t="b">
        <v>1</v>
      </c>
      <c r="D811" t="s">
        <v>13632</v>
      </c>
      <c r="E811" t="s">
        <v>4</v>
      </c>
      <c r="F811" t="s">
        <v>4014</v>
      </c>
      <c r="G811" t="str">
        <f t="shared" si="12"/>
        <v>Агинский РЭСс Хойто-Ага</v>
      </c>
    </row>
    <row r="812" spans="2:7" x14ac:dyDescent="0.25">
      <c r="B812" s="193">
        <v>101079918</v>
      </c>
      <c r="C812" t="b">
        <v>1</v>
      </c>
      <c r="D812" t="s">
        <v>13630</v>
      </c>
      <c r="E812" t="s">
        <v>13631</v>
      </c>
      <c r="F812" t="s">
        <v>12896</v>
      </c>
      <c r="G812" t="str">
        <f t="shared" si="12"/>
        <v>Петровск-Забайкальскс Харагун</v>
      </c>
    </row>
    <row r="813" spans="2:7" x14ac:dyDescent="0.25">
      <c r="B813" s="486">
        <v>101079948</v>
      </c>
      <c r="C813" t="b">
        <v>1</v>
      </c>
      <c r="D813" t="s">
        <v>13635</v>
      </c>
      <c r="E813" t="s">
        <v>10</v>
      </c>
      <c r="F813" t="s">
        <v>3936</v>
      </c>
      <c r="G813" t="str">
        <f t="shared" si="12"/>
        <v>Борзинский РЭСп/ст Даурия</v>
      </c>
    </row>
    <row r="814" spans="2:7" x14ac:dyDescent="0.25">
      <c r="B814" s="193">
        <v>101080041</v>
      </c>
      <c r="C814" t="b">
        <v>1</v>
      </c>
      <c r="D814" t="s">
        <v>13630</v>
      </c>
      <c r="E814" t="s">
        <v>13631</v>
      </c>
      <c r="F814" t="s">
        <v>12896</v>
      </c>
      <c r="G814" t="str">
        <f t="shared" si="12"/>
        <v>Петровск-Забайкальскс Харагун</v>
      </c>
    </row>
    <row r="815" spans="2:7" x14ac:dyDescent="0.25">
      <c r="B815" s="486">
        <v>101080054</v>
      </c>
      <c r="C815" t="b">
        <v>1</v>
      </c>
      <c r="D815" t="s">
        <v>13635</v>
      </c>
      <c r="E815" t="s">
        <v>10</v>
      </c>
      <c r="F815" t="s">
        <v>3936</v>
      </c>
      <c r="G815" t="str">
        <f t="shared" si="12"/>
        <v>Борзинский РЭСп/ст Даурия</v>
      </c>
    </row>
    <row r="816" spans="2:7" x14ac:dyDescent="0.25">
      <c r="B816" s="173">
        <v>101080092</v>
      </c>
      <c r="C816" t="b">
        <v>1</v>
      </c>
      <c r="D816" t="s">
        <v>13642</v>
      </c>
      <c r="E816" t="s">
        <v>93</v>
      </c>
      <c r="F816" t="s">
        <v>10755</v>
      </c>
      <c r="G816" t="str">
        <f t="shared" si="12"/>
        <v>Холбонский РЭСс Халтуй</v>
      </c>
    </row>
    <row r="817" spans="2:7" x14ac:dyDescent="0.25">
      <c r="B817" s="164">
        <v>101080141</v>
      </c>
      <c r="C817" t="b">
        <v>1</v>
      </c>
      <c r="D817" t="s">
        <v>13632</v>
      </c>
      <c r="E817" t="s">
        <v>4</v>
      </c>
      <c r="F817" t="s">
        <v>4014</v>
      </c>
      <c r="G817" t="str">
        <f t="shared" si="12"/>
        <v>Агинский РЭСс Хойто-Ага</v>
      </c>
    </row>
    <row r="818" spans="2:7" x14ac:dyDescent="0.25">
      <c r="B818" s="193">
        <v>101080185</v>
      </c>
      <c r="C818" t="b">
        <v>1</v>
      </c>
      <c r="D818" t="s">
        <v>13628</v>
      </c>
      <c r="E818" t="s">
        <v>44</v>
      </c>
      <c r="F818" t="s">
        <v>9768</v>
      </c>
      <c r="G818" t="str">
        <f t="shared" si="12"/>
        <v>Нерчинский РЭСс Кангил</v>
      </c>
    </row>
    <row r="819" spans="2:7" x14ac:dyDescent="0.25">
      <c r="B819" s="193">
        <v>101080187</v>
      </c>
      <c r="C819" t="b">
        <v>1</v>
      </c>
      <c r="D819" t="s">
        <v>13628</v>
      </c>
      <c r="E819" t="s">
        <v>44</v>
      </c>
      <c r="F819" t="s">
        <v>9768</v>
      </c>
      <c r="G819" t="str">
        <f t="shared" si="12"/>
        <v>Нерчинский РЭСс Кангил</v>
      </c>
    </row>
    <row r="820" spans="2:7" x14ac:dyDescent="0.25">
      <c r="B820" s="173">
        <v>101080254</v>
      </c>
      <c r="C820" t="b">
        <v>1</v>
      </c>
      <c r="D820" t="s">
        <v>13642</v>
      </c>
      <c r="E820" t="s">
        <v>93</v>
      </c>
      <c r="F820" t="s">
        <v>10744</v>
      </c>
      <c r="G820" t="str">
        <f t="shared" si="12"/>
        <v>Холбонский РЭСс Сухайтуй</v>
      </c>
    </row>
    <row r="821" spans="2:7" x14ac:dyDescent="0.25">
      <c r="B821" s="173">
        <v>101080260</v>
      </c>
      <c r="C821" t="b">
        <v>1</v>
      </c>
      <c r="D821" t="s">
        <v>13650</v>
      </c>
      <c r="E821" t="s">
        <v>93</v>
      </c>
      <c r="F821" t="s">
        <v>3770</v>
      </c>
      <c r="G821" t="str">
        <f t="shared" si="12"/>
        <v>Холбонский РЭСс Чирон</v>
      </c>
    </row>
    <row r="822" spans="2:7" x14ac:dyDescent="0.25">
      <c r="B822" s="173">
        <v>101080261</v>
      </c>
      <c r="C822" t="b">
        <v>1</v>
      </c>
      <c r="D822" t="s">
        <v>13650</v>
      </c>
      <c r="E822" t="s">
        <v>93</v>
      </c>
      <c r="F822" t="s">
        <v>3770</v>
      </c>
      <c r="G822" t="str">
        <f t="shared" si="12"/>
        <v>Холбонский РЭСс Чирон</v>
      </c>
    </row>
    <row r="823" spans="2:7" x14ac:dyDescent="0.25">
      <c r="B823" s="172">
        <v>101080371</v>
      </c>
      <c r="C823" t="b">
        <v>1</v>
      </c>
      <c r="D823" t="s">
        <v>13627</v>
      </c>
      <c r="E823" t="s">
        <v>91</v>
      </c>
      <c r="F823" t="s">
        <v>10499</v>
      </c>
      <c r="G823" t="str">
        <f t="shared" si="12"/>
        <v>Чернышевский РЭСс Новый Олов</v>
      </c>
    </row>
    <row r="824" spans="2:7" x14ac:dyDescent="0.25">
      <c r="B824" s="172">
        <v>101080409</v>
      </c>
      <c r="C824" t="b">
        <v>1</v>
      </c>
      <c r="D824" t="s">
        <v>13627</v>
      </c>
      <c r="E824" t="s">
        <v>91</v>
      </c>
      <c r="F824" t="s">
        <v>10499</v>
      </c>
      <c r="G824" t="str">
        <f t="shared" si="12"/>
        <v>Чернышевский РЭСс Новый Олов</v>
      </c>
    </row>
    <row r="825" spans="2:7" x14ac:dyDescent="0.25">
      <c r="B825" s="486">
        <v>101080508</v>
      </c>
      <c r="C825" t="b">
        <v>1</v>
      </c>
      <c r="D825" t="s">
        <v>13635</v>
      </c>
      <c r="E825" t="s">
        <v>10</v>
      </c>
      <c r="F825" t="s">
        <v>3936</v>
      </c>
      <c r="G825" t="str">
        <f t="shared" si="12"/>
        <v>Борзинский РЭСп/ст Даурия</v>
      </c>
    </row>
    <row r="826" spans="2:7" x14ac:dyDescent="0.25">
      <c r="B826" s="193">
        <v>101080610</v>
      </c>
      <c r="C826" t="b">
        <v>1</v>
      </c>
      <c r="D826" t="s">
        <v>13659</v>
      </c>
      <c r="E826" t="s">
        <v>13631</v>
      </c>
      <c r="F826" t="s">
        <v>12895</v>
      </c>
      <c r="G826" t="str">
        <f t="shared" si="12"/>
        <v>Петровск-Забайкальскпгт Могзон</v>
      </c>
    </row>
    <row r="827" spans="2:7" x14ac:dyDescent="0.25">
      <c r="B827" s="487">
        <v>101080661</v>
      </c>
      <c r="C827" t="b">
        <v>1</v>
      </c>
      <c r="D827" t="s">
        <v>13634</v>
      </c>
      <c r="E827" t="s">
        <v>10</v>
      </c>
      <c r="F827" t="s">
        <v>3350</v>
      </c>
      <c r="G827" t="str">
        <f t="shared" si="12"/>
        <v>Борзинский РЭСг Борзя</v>
      </c>
    </row>
    <row r="828" spans="2:7" x14ac:dyDescent="0.25">
      <c r="B828" s="486">
        <v>101080711</v>
      </c>
      <c r="C828" t="b">
        <v>1</v>
      </c>
      <c r="D828" t="s">
        <v>13635</v>
      </c>
      <c r="E828" t="s">
        <v>10</v>
      </c>
      <c r="F828" t="s">
        <v>3936</v>
      </c>
      <c r="G828" t="str">
        <f t="shared" si="12"/>
        <v>Борзинский РЭСп/ст Даурия</v>
      </c>
    </row>
    <row r="829" spans="2:7" x14ac:dyDescent="0.25">
      <c r="B829" s="193">
        <v>101080712</v>
      </c>
      <c r="C829" t="b">
        <v>1</v>
      </c>
      <c r="D829" t="s">
        <v>13630</v>
      </c>
      <c r="E829" t="s">
        <v>13631</v>
      </c>
      <c r="F829" t="s">
        <v>12896</v>
      </c>
      <c r="G829" t="str">
        <f t="shared" si="12"/>
        <v>Петровск-Забайкальскс Харагун</v>
      </c>
    </row>
    <row r="830" spans="2:7" x14ac:dyDescent="0.25">
      <c r="B830" s="164">
        <v>101080750</v>
      </c>
      <c r="C830" t="b">
        <v>1</v>
      </c>
      <c r="D830" t="s">
        <v>13633</v>
      </c>
      <c r="E830" t="s">
        <v>42</v>
      </c>
      <c r="F830" t="s">
        <v>3368</v>
      </c>
      <c r="G830" t="str">
        <f t="shared" si="12"/>
        <v>Центральный РЭСг Чита</v>
      </c>
    </row>
    <row r="831" spans="2:7" x14ac:dyDescent="0.25">
      <c r="B831" s="164">
        <v>101080790</v>
      </c>
      <c r="C831" t="b">
        <v>1</v>
      </c>
      <c r="D831" t="s">
        <v>13632</v>
      </c>
      <c r="E831" t="s">
        <v>4</v>
      </c>
      <c r="F831" t="s">
        <v>4014</v>
      </c>
      <c r="G831" t="str">
        <f t="shared" si="12"/>
        <v>Агинский РЭСс Хойто-Ага</v>
      </c>
    </row>
    <row r="832" spans="2:7" x14ac:dyDescent="0.25">
      <c r="B832" s="164">
        <v>101080799</v>
      </c>
      <c r="C832" t="b">
        <v>1</v>
      </c>
      <c r="D832" t="s">
        <v>13632</v>
      </c>
      <c r="E832" t="s">
        <v>4</v>
      </c>
      <c r="F832" t="s">
        <v>4014</v>
      </c>
      <c r="G832" t="str">
        <f t="shared" si="12"/>
        <v>Агинский РЭСс Хойто-Ага</v>
      </c>
    </row>
    <row r="833" spans="2:7" x14ac:dyDescent="0.25">
      <c r="B833" s="486">
        <v>101080892</v>
      </c>
      <c r="C833" t="b">
        <v>1</v>
      </c>
      <c r="D833" t="s">
        <v>13635</v>
      </c>
      <c r="E833" t="s">
        <v>10</v>
      </c>
      <c r="F833" t="s">
        <v>3936</v>
      </c>
      <c r="G833" t="str">
        <f t="shared" si="12"/>
        <v>Борзинский РЭСп/ст Даурия</v>
      </c>
    </row>
    <row r="834" spans="2:7" x14ac:dyDescent="0.25">
      <c r="B834" s="506">
        <v>101080894</v>
      </c>
      <c r="C834" t="b">
        <v>1</v>
      </c>
      <c r="D834" t="s">
        <v>13627</v>
      </c>
      <c r="E834" t="s">
        <v>91</v>
      </c>
      <c r="F834" t="s">
        <v>10499</v>
      </c>
      <c r="G834" t="str">
        <f t="shared" si="12"/>
        <v>Чернышевский РЭСс Новый Олов</v>
      </c>
    </row>
    <row r="835" spans="2:7" x14ac:dyDescent="0.25">
      <c r="B835" s="193">
        <v>101080938</v>
      </c>
      <c r="C835" t="b">
        <v>1</v>
      </c>
      <c r="D835" t="s">
        <v>13630</v>
      </c>
      <c r="E835" t="s">
        <v>13631</v>
      </c>
      <c r="F835" t="s">
        <v>13456</v>
      </c>
      <c r="G835" t="str">
        <f t="shared" si="12"/>
        <v>Петровск-Забайкальскс Сарантуй</v>
      </c>
    </row>
    <row r="836" spans="2:7" x14ac:dyDescent="0.25">
      <c r="B836" s="173">
        <v>101080940</v>
      </c>
      <c r="C836" t="b">
        <v>1</v>
      </c>
      <c r="D836" t="s">
        <v>13658</v>
      </c>
      <c r="E836" t="s">
        <v>93</v>
      </c>
      <c r="F836" t="s">
        <v>3932</v>
      </c>
      <c r="G836" t="str">
        <f t="shared" si="12"/>
        <v>Холбонский РЭСс Золотухино</v>
      </c>
    </row>
    <row r="837" spans="2:7" x14ac:dyDescent="0.25">
      <c r="B837" s="164">
        <v>101081010</v>
      </c>
      <c r="C837" t="b">
        <v>1</v>
      </c>
      <c r="D837" t="s">
        <v>13632</v>
      </c>
      <c r="E837" t="s">
        <v>4</v>
      </c>
      <c r="F837" t="s">
        <v>4014</v>
      </c>
      <c r="G837" t="str">
        <f t="shared" si="12"/>
        <v>Агинский РЭСс Хойто-Ага</v>
      </c>
    </row>
    <row r="838" spans="2:7" x14ac:dyDescent="0.25">
      <c r="B838" s="164">
        <v>101081175</v>
      </c>
      <c r="C838" t="b">
        <v>1</v>
      </c>
      <c r="D838" t="s">
        <v>13632</v>
      </c>
      <c r="E838" t="s">
        <v>4</v>
      </c>
      <c r="F838" t="s">
        <v>4014</v>
      </c>
      <c r="G838" t="str">
        <f t="shared" si="12"/>
        <v>Агинский РЭСс Хойто-Ага</v>
      </c>
    </row>
    <row r="839" spans="2:7" x14ac:dyDescent="0.25">
      <c r="B839" s="173">
        <v>101081191</v>
      </c>
      <c r="C839" t="b">
        <v>1</v>
      </c>
      <c r="D839" t="s">
        <v>13658</v>
      </c>
      <c r="E839" t="s">
        <v>93</v>
      </c>
      <c r="F839" t="s">
        <v>3932</v>
      </c>
      <c r="G839" t="str">
        <f t="shared" si="12"/>
        <v>Холбонский РЭСс Золотухино</v>
      </c>
    </row>
    <row r="840" spans="2:7" x14ac:dyDescent="0.25">
      <c r="B840" s="173">
        <v>101081197</v>
      </c>
      <c r="C840" t="b">
        <v>1</v>
      </c>
      <c r="D840" t="s">
        <v>13652</v>
      </c>
      <c r="E840" t="s">
        <v>93</v>
      </c>
      <c r="F840" t="s">
        <v>3567</v>
      </c>
      <c r="G840" t="str">
        <f t="shared" si="12"/>
        <v>Холбонский РЭСпгт Первомайский</v>
      </c>
    </row>
    <row r="841" spans="2:7" x14ac:dyDescent="0.25">
      <c r="B841" s="164">
        <v>101081266</v>
      </c>
      <c r="C841" t="b">
        <v>1</v>
      </c>
      <c r="D841" t="s">
        <v>13632</v>
      </c>
      <c r="E841" t="s">
        <v>4</v>
      </c>
      <c r="F841" t="s">
        <v>4014</v>
      </c>
      <c r="G841" t="str">
        <f t="shared" si="12"/>
        <v>Агинский РЭСс Хойто-Ага</v>
      </c>
    </row>
    <row r="842" spans="2:7" x14ac:dyDescent="0.25">
      <c r="B842" s="193">
        <v>101081273</v>
      </c>
      <c r="C842" t="b">
        <v>1</v>
      </c>
      <c r="D842" t="s">
        <v>13630</v>
      </c>
      <c r="E842" t="s">
        <v>13631</v>
      </c>
      <c r="F842" t="s">
        <v>12896</v>
      </c>
      <c r="G842" t="str">
        <f t="shared" si="12"/>
        <v>Петровск-Забайкальскс Харагун</v>
      </c>
    </row>
    <row r="843" spans="2:7" x14ac:dyDescent="0.25">
      <c r="B843" s="193">
        <v>101081314</v>
      </c>
      <c r="C843" t="b">
        <v>1</v>
      </c>
      <c r="D843" t="s">
        <v>13639</v>
      </c>
      <c r="E843" t="s">
        <v>44</v>
      </c>
      <c r="F843" t="s">
        <v>9829</v>
      </c>
      <c r="G843" t="str">
        <f t="shared" si="12"/>
        <v>Нерчинский РЭСс Нижние Ключи</v>
      </c>
    </row>
    <row r="844" spans="2:7" x14ac:dyDescent="0.25">
      <c r="B844" s="502">
        <v>101081334</v>
      </c>
      <c r="C844" t="b">
        <v>1</v>
      </c>
      <c r="D844" t="s">
        <v>13643</v>
      </c>
      <c r="E844" t="s">
        <v>42</v>
      </c>
      <c r="F844" t="s">
        <v>3368</v>
      </c>
      <c r="G844" t="str">
        <f t="shared" si="12"/>
        <v>Центральный РЭСг Чита</v>
      </c>
    </row>
    <row r="845" spans="2:7" x14ac:dyDescent="0.25">
      <c r="B845" s="193">
        <v>101081366</v>
      </c>
      <c r="C845" t="b">
        <v>1</v>
      </c>
      <c r="D845" t="s">
        <v>13638</v>
      </c>
      <c r="E845" t="s">
        <v>13631</v>
      </c>
      <c r="F845" t="s">
        <v>12894</v>
      </c>
      <c r="G845" t="str">
        <f t="shared" si="12"/>
        <v>Петровск-Забайкальскс Катангар</v>
      </c>
    </row>
    <row r="846" spans="2:7" x14ac:dyDescent="0.25">
      <c r="B846" s="172">
        <v>101081391</v>
      </c>
      <c r="C846" t="b">
        <v>1</v>
      </c>
      <c r="D846" t="s">
        <v>13639</v>
      </c>
      <c r="E846" t="s">
        <v>44</v>
      </c>
      <c r="F846" t="s">
        <v>9715</v>
      </c>
      <c r="G846" t="str">
        <f t="shared" ref="G846:G909" si="13">CONCATENATE(E846,F846)</f>
        <v>Нерчинский РЭСс Верхние Ключи</v>
      </c>
    </row>
    <row r="847" spans="2:7" x14ac:dyDescent="0.25">
      <c r="B847" s="164">
        <v>101081420</v>
      </c>
      <c r="C847" t="b">
        <v>1</v>
      </c>
      <c r="D847" t="s">
        <v>13643</v>
      </c>
      <c r="E847" t="s">
        <v>42</v>
      </c>
      <c r="F847" t="s">
        <v>3368</v>
      </c>
      <c r="G847" t="str">
        <f t="shared" si="13"/>
        <v>Центральный РЭСг Чита</v>
      </c>
    </row>
    <row r="848" spans="2:7" x14ac:dyDescent="0.25">
      <c r="B848" s="164">
        <v>101081426</v>
      </c>
      <c r="C848" t="b">
        <v>1</v>
      </c>
      <c r="D848" t="s">
        <v>13632</v>
      </c>
      <c r="E848" t="s">
        <v>4</v>
      </c>
      <c r="F848" t="s">
        <v>4014</v>
      </c>
      <c r="G848" t="str">
        <f t="shared" si="13"/>
        <v>Агинский РЭСс Хойто-Ага</v>
      </c>
    </row>
    <row r="849" spans="2:7" x14ac:dyDescent="0.25">
      <c r="B849" s="164">
        <v>101081446</v>
      </c>
      <c r="C849" t="b">
        <v>1</v>
      </c>
      <c r="D849" t="s">
        <v>13653</v>
      </c>
      <c r="E849" t="s">
        <v>42</v>
      </c>
      <c r="F849" t="s">
        <v>3368</v>
      </c>
      <c r="G849" t="str">
        <f t="shared" si="13"/>
        <v>Центральный РЭСг Чита</v>
      </c>
    </row>
    <row r="850" spans="2:7" x14ac:dyDescent="0.25">
      <c r="B850" s="172">
        <v>101081477</v>
      </c>
      <c r="C850" t="b">
        <v>1</v>
      </c>
      <c r="D850" t="s">
        <v>13627</v>
      </c>
      <c r="E850" t="s">
        <v>91</v>
      </c>
      <c r="F850" t="s">
        <v>10429</v>
      </c>
      <c r="G850" t="str">
        <f t="shared" si="13"/>
        <v>Чернышевский РЭСс Кадая</v>
      </c>
    </row>
    <row r="851" spans="2:7" x14ac:dyDescent="0.25">
      <c r="B851" s="164">
        <v>101081478</v>
      </c>
      <c r="C851" t="b">
        <v>1</v>
      </c>
      <c r="D851" t="s">
        <v>13653</v>
      </c>
      <c r="E851" t="s">
        <v>42</v>
      </c>
      <c r="F851" t="s">
        <v>3368</v>
      </c>
      <c r="G851" t="str">
        <f t="shared" si="13"/>
        <v>Центральный РЭСг Чита</v>
      </c>
    </row>
    <row r="852" spans="2:7" x14ac:dyDescent="0.25">
      <c r="B852" s="172">
        <v>101081515</v>
      </c>
      <c r="C852" t="b">
        <v>1</v>
      </c>
      <c r="D852" t="s">
        <v>13627</v>
      </c>
      <c r="E852" t="s">
        <v>91</v>
      </c>
      <c r="F852" t="s">
        <v>10499</v>
      </c>
      <c r="G852" t="str">
        <f t="shared" si="13"/>
        <v>Чернышевский РЭСс Новый Олов</v>
      </c>
    </row>
    <row r="853" spans="2:7" x14ac:dyDescent="0.25">
      <c r="B853" s="164">
        <v>101081533</v>
      </c>
      <c r="C853" t="b">
        <v>1</v>
      </c>
      <c r="D853" t="s">
        <v>13632</v>
      </c>
      <c r="E853" t="s">
        <v>4</v>
      </c>
      <c r="F853" t="s">
        <v>4014</v>
      </c>
      <c r="G853" t="str">
        <f t="shared" si="13"/>
        <v>Агинский РЭСс Хойто-Ага</v>
      </c>
    </row>
    <row r="854" spans="2:7" x14ac:dyDescent="0.25">
      <c r="B854" s="164">
        <v>101081554</v>
      </c>
      <c r="C854" t="b">
        <v>1</v>
      </c>
      <c r="D854" t="s">
        <v>13637</v>
      </c>
      <c r="E854" t="s">
        <v>4</v>
      </c>
      <c r="F854" t="s">
        <v>3659</v>
      </c>
      <c r="G854" t="str">
        <f t="shared" si="13"/>
        <v>Агинский РЭСс Южный Аргалей</v>
      </c>
    </row>
    <row r="855" spans="2:7" x14ac:dyDescent="0.25">
      <c r="B855" s="164">
        <v>101081581</v>
      </c>
      <c r="C855" t="b">
        <v>1</v>
      </c>
      <c r="D855" t="s">
        <v>13643</v>
      </c>
      <c r="E855" t="s">
        <v>42</v>
      </c>
      <c r="F855" t="s">
        <v>3368</v>
      </c>
      <c r="G855" t="str">
        <f t="shared" si="13"/>
        <v>Центральный РЭСг Чита</v>
      </c>
    </row>
    <row r="856" spans="2:7" x14ac:dyDescent="0.25">
      <c r="B856" s="193">
        <v>101081737</v>
      </c>
      <c r="C856" t="b">
        <v>1</v>
      </c>
      <c r="D856" t="s">
        <v>13638</v>
      </c>
      <c r="E856" t="s">
        <v>13631</v>
      </c>
      <c r="F856" t="s">
        <v>3960</v>
      </c>
      <c r="G856" t="str">
        <f t="shared" si="13"/>
        <v>Петровск-Забайкальскнп Катангар Лесоучасток</v>
      </c>
    </row>
    <row r="857" spans="2:7" x14ac:dyDescent="0.25">
      <c r="B857" s="193">
        <v>101081747</v>
      </c>
      <c r="C857" t="b">
        <v>1</v>
      </c>
      <c r="D857" t="s">
        <v>13648</v>
      </c>
      <c r="E857" t="s">
        <v>44</v>
      </c>
      <c r="F857" t="s">
        <v>3487</v>
      </c>
      <c r="G857" t="str">
        <f t="shared" si="13"/>
        <v>Нерчинский РЭСг Нерчинск</v>
      </c>
    </row>
    <row r="858" spans="2:7" x14ac:dyDescent="0.25">
      <c r="B858" s="193">
        <v>101081803</v>
      </c>
      <c r="C858" t="b">
        <v>1</v>
      </c>
      <c r="D858" t="s">
        <v>13639</v>
      </c>
      <c r="E858" t="s">
        <v>44</v>
      </c>
      <c r="F858" t="s">
        <v>9829</v>
      </c>
      <c r="G858" t="str">
        <f t="shared" si="13"/>
        <v>Нерчинский РЭСс Нижние Ключи</v>
      </c>
    </row>
    <row r="859" spans="2:7" x14ac:dyDescent="0.25">
      <c r="B859" s="164">
        <v>101081807</v>
      </c>
      <c r="C859" t="b">
        <v>1</v>
      </c>
      <c r="D859" t="s">
        <v>13637</v>
      </c>
      <c r="E859" t="s">
        <v>4</v>
      </c>
      <c r="F859" t="s">
        <v>3659</v>
      </c>
      <c r="G859" t="str">
        <f t="shared" si="13"/>
        <v>Агинский РЭСс Южный Аргалей</v>
      </c>
    </row>
    <row r="860" spans="2:7" x14ac:dyDescent="0.25">
      <c r="B860" s="486">
        <v>101081833</v>
      </c>
      <c r="C860" t="b">
        <v>1</v>
      </c>
      <c r="D860" t="s">
        <v>13635</v>
      </c>
      <c r="E860" t="s">
        <v>10</v>
      </c>
      <c r="F860" t="s">
        <v>3936</v>
      </c>
      <c r="G860" t="str">
        <f t="shared" si="13"/>
        <v>Борзинский РЭСп/ст Даурия</v>
      </c>
    </row>
    <row r="861" spans="2:7" x14ac:dyDescent="0.25">
      <c r="B861" s="193">
        <v>101081850</v>
      </c>
      <c r="C861" t="b">
        <v>1</v>
      </c>
      <c r="D861" t="s">
        <v>13651</v>
      </c>
      <c r="E861" t="s">
        <v>44</v>
      </c>
      <c r="F861" t="s">
        <v>9683</v>
      </c>
      <c r="G861" t="str">
        <f t="shared" si="13"/>
        <v>Нерчинский РЭСпгт Приисковый</v>
      </c>
    </row>
    <row r="862" spans="2:7" x14ac:dyDescent="0.25">
      <c r="B862" s="193">
        <v>101081854</v>
      </c>
      <c r="C862" t="b">
        <v>1</v>
      </c>
      <c r="D862" t="s">
        <v>13638</v>
      </c>
      <c r="E862" t="s">
        <v>13631</v>
      </c>
      <c r="F862" t="s">
        <v>12894</v>
      </c>
      <c r="G862" t="str">
        <f t="shared" si="13"/>
        <v>Петровск-Забайкальскс Катангар</v>
      </c>
    </row>
    <row r="863" spans="2:7" x14ac:dyDescent="0.25">
      <c r="B863" s="172">
        <v>101081904</v>
      </c>
      <c r="C863" t="b">
        <v>1</v>
      </c>
      <c r="D863" t="s">
        <v>13627</v>
      </c>
      <c r="E863" t="s">
        <v>91</v>
      </c>
      <c r="F863" t="s">
        <v>10429</v>
      </c>
      <c r="G863" t="str">
        <f t="shared" si="13"/>
        <v>Чернышевский РЭСс Кадая</v>
      </c>
    </row>
    <row r="864" spans="2:7" x14ac:dyDescent="0.25">
      <c r="B864" s="172">
        <v>101081906</v>
      </c>
      <c r="C864" t="b">
        <v>1</v>
      </c>
      <c r="D864" t="s">
        <v>13627</v>
      </c>
      <c r="E864" t="s">
        <v>91</v>
      </c>
      <c r="F864" t="s">
        <v>10429</v>
      </c>
      <c r="G864" t="str">
        <f t="shared" si="13"/>
        <v>Чернышевский РЭСс Кадая</v>
      </c>
    </row>
    <row r="865" spans="2:7" x14ac:dyDescent="0.25">
      <c r="B865" s="172">
        <v>101082044</v>
      </c>
      <c r="C865" t="b">
        <v>1</v>
      </c>
      <c r="D865" t="s">
        <v>13627</v>
      </c>
      <c r="E865" t="s">
        <v>91</v>
      </c>
      <c r="F865" t="s">
        <v>10429</v>
      </c>
      <c r="G865" t="str">
        <f t="shared" si="13"/>
        <v>Чернышевский РЭСс Кадая</v>
      </c>
    </row>
    <row r="866" spans="2:7" x14ac:dyDescent="0.25">
      <c r="B866" s="172">
        <v>101082084</v>
      </c>
      <c r="C866" t="b">
        <v>1</v>
      </c>
      <c r="D866" t="s">
        <v>3966</v>
      </c>
      <c r="E866" t="s">
        <v>91</v>
      </c>
      <c r="F866" t="s">
        <v>10429</v>
      </c>
      <c r="G866" t="str">
        <f t="shared" si="13"/>
        <v>Чернышевский РЭСс Кадая</v>
      </c>
    </row>
    <row r="867" spans="2:7" x14ac:dyDescent="0.25">
      <c r="B867" s="173">
        <v>101082137</v>
      </c>
      <c r="C867" t="b">
        <v>1</v>
      </c>
      <c r="D867" t="s">
        <v>13666</v>
      </c>
      <c r="E867" t="s">
        <v>93</v>
      </c>
      <c r="F867" t="s">
        <v>10652</v>
      </c>
      <c r="G867" t="str">
        <f t="shared" si="13"/>
        <v>Холбонский РЭСс Нижняя Хила</v>
      </c>
    </row>
    <row r="868" spans="2:7" x14ac:dyDescent="0.25">
      <c r="B868" s="486">
        <v>101082165</v>
      </c>
      <c r="C868" t="b">
        <v>1</v>
      </c>
      <c r="D868" t="s">
        <v>13635</v>
      </c>
      <c r="E868" t="s">
        <v>10</v>
      </c>
      <c r="F868" t="s">
        <v>3936</v>
      </c>
      <c r="G868" t="str">
        <f t="shared" si="13"/>
        <v>Борзинский РЭСп/ст Даурия</v>
      </c>
    </row>
    <row r="869" spans="2:7" x14ac:dyDescent="0.25">
      <c r="B869" s="164">
        <v>101082219</v>
      </c>
      <c r="C869" t="b">
        <v>1</v>
      </c>
      <c r="D869" t="s">
        <v>13643</v>
      </c>
      <c r="E869" t="s">
        <v>42</v>
      </c>
      <c r="F869" t="s">
        <v>3368</v>
      </c>
      <c r="G869" t="str">
        <f t="shared" si="13"/>
        <v>Центральный РЭСг Чита</v>
      </c>
    </row>
    <row r="870" spans="2:7" x14ac:dyDescent="0.25">
      <c r="B870" s="193">
        <v>101082264</v>
      </c>
      <c r="C870" t="b">
        <v>1</v>
      </c>
      <c r="D870" t="s">
        <v>13651</v>
      </c>
      <c r="E870" t="s">
        <v>44</v>
      </c>
      <c r="F870" t="s">
        <v>9683</v>
      </c>
      <c r="G870" t="str">
        <f t="shared" si="13"/>
        <v>Нерчинский РЭСпгт Приисковый</v>
      </c>
    </row>
    <row r="871" spans="2:7" x14ac:dyDescent="0.25">
      <c r="B871" s="164">
        <v>101082265</v>
      </c>
      <c r="C871" t="b">
        <v>1</v>
      </c>
      <c r="D871" t="s">
        <v>13643</v>
      </c>
      <c r="E871" t="s">
        <v>42</v>
      </c>
      <c r="F871" t="s">
        <v>3368</v>
      </c>
      <c r="G871" t="str">
        <f t="shared" si="13"/>
        <v>Центральный РЭСг Чита</v>
      </c>
    </row>
    <row r="872" spans="2:7" x14ac:dyDescent="0.25">
      <c r="B872" s="164">
        <v>101082268</v>
      </c>
      <c r="C872" t="b">
        <v>1</v>
      </c>
      <c r="D872" t="s">
        <v>13643</v>
      </c>
      <c r="E872" t="s">
        <v>42</v>
      </c>
      <c r="F872" t="s">
        <v>3368</v>
      </c>
      <c r="G872" t="str">
        <f t="shared" si="13"/>
        <v>Центральный РЭСг Чита</v>
      </c>
    </row>
    <row r="873" spans="2:7" x14ac:dyDescent="0.25">
      <c r="B873" s="193">
        <v>101082326</v>
      </c>
      <c r="C873" t="b">
        <v>1</v>
      </c>
      <c r="D873" t="s">
        <v>13628</v>
      </c>
      <c r="E873" t="s">
        <v>44</v>
      </c>
      <c r="F873" t="s">
        <v>3584</v>
      </c>
      <c r="G873" t="str">
        <f t="shared" si="13"/>
        <v>Нерчинский РЭСс Знаменка</v>
      </c>
    </row>
    <row r="874" spans="2:7" x14ac:dyDescent="0.25">
      <c r="B874" s="193">
        <v>101082405</v>
      </c>
      <c r="C874" t="b">
        <v>1</v>
      </c>
      <c r="D874" t="s">
        <v>13638</v>
      </c>
      <c r="E874" t="s">
        <v>13631</v>
      </c>
      <c r="F874" t="s">
        <v>3960</v>
      </c>
      <c r="G874" t="str">
        <f t="shared" si="13"/>
        <v>Петровск-Забайкальскнп Катангар Лесоучасток</v>
      </c>
    </row>
    <row r="875" spans="2:7" x14ac:dyDescent="0.25">
      <c r="B875" s="164">
        <v>101082407</v>
      </c>
      <c r="C875" t="b">
        <v>1</v>
      </c>
      <c r="D875" t="s">
        <v>13643</v>
      </c>
      <c r="E875" t="s">
        <v>42</v>
      </c>
      <c r="F875" t="s">
        <v>3368</v>
      </c>
      <c r="G875" t="str">
        <f t="shared" si="13"/>
        <v>Центральный РЭСг Чита</v>
      </c>
    </row>
    <row r="876" spans="2:7" x14ac:dyDescent="0.25">
      <c r="B876" s="486">
        <v>101082454</v>
      </c>
      <c r="C876" t="b">
        <v>1</v>
      </c>
      <c r="D876" t="s">
        <v>13635</v>
      </c>
      <c r="E876" t="s">
        <v>10</v>
      </c>
      <c r="F876" t="s">
        <v>3936</v>
      </c>
      <c r="G876" t="str">
        <f t="shared" si="13"/>
        <v>Борзинский РЭСп/ст Даурия</v>
      </c>
    </row>
    <row r="877" spans="2:7" x14ac:dyDescent="0.25">
      <c r="B877" s="193">
        <v>101082455</v>
      </c>
      <c r="C877" t="b">
        <v>1</v>
      </c>
      <c r="D877" t="s">
        <v>13647</v>
      </c>
      <c r="E877" t="s">
        <v>44</v>
      </c>
      <c r="F877" t="s">
        <v>3487</v>
      </c>
      <c r="G877" t="str">
        <f t="shared" si="13"/>
        <v>Нерчинский РЭСг Нерчинск</v>
      </c>
    </row>
    <row r="878" spans="2:7" x14ac:dyDescent="0.25">
      <c r="B878" s="193">
        <v>101082483</v>
      </c>
      <c r="C878" t="b">
        <v>1</v>
      </c>
      <c r="D878" t="s">
        <v>13639</v>
      </c>
      <c r="E878" t="s">
        <v>44</v>
      </c>
      <c r="F878" t="s">
        <v>9829</v>
      </c>
      <c r="G878" t="str">
        <f t="shared" si="13"/>
        <v>Нерчинский РЭСс Нижние Ключи</v>
      </c>
    </row>
    <row r="879" spans="2:7" x14ac:dyDescent="0.25">
      <c r="B879" s="486">
        <v>101082522</v>
      </c>
      <c r="C879" t="b">
        <v>1</v>
      </c>
      <c r="D879" t="s">
        <v>13635</v>
      </c>
      <c r="E879" t="s">
        <v>10</v>
      </c>
      <c r="F879" t="s">
        <v>3936</v>
      </c>
      <c r="G879" t="str">
        <f t="shared" si="13"/>
        <v>Борзинский РЭСп/ст Даурия</v>
      </c>
    </row>
    <row r="880" spans="2:7" x14ac:dyDescent="0.25">
      <c r="B880" s="486">
        <v>101082531</v>
      </c>
      <c r="C880" t="b">
        <v>1</v>
      </c>
      <c r="D880" t="s">
        <v>13635</v>
      </c>
      <c r="E880" t="s">
        <v>10</v>
      </c>
      <c r="F880" t="s">
        <v>3936</v>
      </c>
      <c r="G880" t="str">
        <f t="shared" si="13"/>
        <v>Борзинский РЭСп/ст Даурия</v>
      </c>
    </row>
    <row r="881" spans="2:7" x14ac:dyDescent="0.25">
      <c r="B881" s="172">
        <v>101082621</v>
      </c>
      <c r="C881" t="b">
        <v>1</v>
      </c>
      <c r="D881" t="s">
        <v>13627</v>
      </c>
      <c r="E881" t="s">
        <v>91</v>
      </c>
      <c r="F881" t="s">
        <v>10499</v>
      </c>
      <c r="G881" t="str">
        <f t="shared" si="13"/>
        <v>Чернышевский РЭСс Новый Олов</v>
      </c>
    </row>
    <row r="882" spans="2:7" x14ac:dyDescent="0.25">
      <c r="B882" s="486">
        <v>101082661</v>
      </c>
      <c r="C882" t="b">
        <v>1</v>
      </c>
      <c r="D882" t="s">
        <v>13635</v>
      </c>
      <c r="E882" t="s">
        <v>10</v>
      </c>
      <c r="F882" t="s">
        <v>3936</v>
      </c>
      <c r="G882" t="str">
        <f t="shared" si="13"/>
        <v>Борзинский РЭСп/ст Даурия</v>
      </c>
    </row>
    <row r="883" spans="2:7" x14ac:dyDescent="0.25">
      <c r="B883" s="487">
        <v>101082756</v>
      </c>
      <c r="C883" t="b">
        <v>1</v>
      </c>
      <c r="D883" t="s">
        <v>13634</v>
      </c>
      <c r="E883" t="s">
        <v>10</v>
      </c>
      <c r="F883" t="s">
        <v>3350</v>
      </c>
      <c r="G883" t="str">
        <f t="shared" si="13"/>
        <v>Борзинский РЭСг Борзя</v>
      </c>
    </row>
    <row r="884" spans="2:7" x14ac:dyDescent="0.25">
      <c r="B884" s="173">
        <v>101082916</v>
      </c>
      <c r="C884" t="b">
        <v>1</v>
      </c>
      <c r="D884" t="s">
        <v>13652</v>
      </c>
      <c r="E884" t="s">
        <v>93</v>
      </c>
      <c r="F884" t="s">
        <v>3567</v>
      </c>
      <c r="G884" t="str">
        <f t="shared" si="13"/>
        <v>Холбонский РЭСпгт Первомайский</v>
      </c>
    </row>
    <row r="885" spans="2:7" x14ac:dyDescent="0.25">
      <c r="B885" s="164">
        <v>101082926</v>
      </c>
      <c r="C885" t="b">
        <v>1</v>
      </c>
      <c r="D885" t="s">
        <v>13632</v>
      </c>
      <c r="E885" t="s">
        <v>4</v>
      </c>
      <c r="F885" t="s">
        <v>4014</v>
      </c>
      <c r="G885" t="str">
        <f t="shared" si="13"/>
        <v>Агинский РЭСс Хойто-Ага</v>
      </c>
    </row>
    <row r="886" spans="2:7" x14ac:dyDescent="0.25">
      <c r="B886" s="172">
        <v>101082934</v>
      </c>
      <c r="C886" t="b">
        <v>1</v>
      </c>
      <c r="D886" t="s">
        <v>13625</v>
      </c>
      <c r="E886" t="s">
        <v>45</v>
      </c>
      <c r="F886" t="s">
        <v>10259</v>
      </c>
      <c r="G886" t="str">
        <f t="shared" si="13"/>
        <v>Сретенский РЭСс Фирсово</v>
      </c>
    </row>
    <row r="887" spans="2:7" x14ac:dyDescent="0.25">
      <c r="B887" s="193">
        <v>101083038</v>
      </c>
      <c r="C887" t="b">
        <v>1</v>
      </c>
      <c r="D887" t="s">
        <v>13630</v>
      </c>
      <c r="E887" t="s">
        <v>13631</v>
      </c>
      <c r="F887" t="s">
        <v>12896</v>
      </c>
      <c r="G887" t="str">
        <f t="shared" si="13"/>
        <v>Петровск-Забайкальскс Харагун</v>
      </c>
    </row>
    <row r="888" spans="2:7" x14ac:dyDescent="0.25">
      <c r="B888" s="172">
        <v>101083041</v>
      </c>
      <c r="C888" t="b">
        <v>1</v>
      </c>
      <c r="D888" t="s">
        <v>13625</v>
      </c>
      <c r="E888" t="s">
        <v>45</v>
      </c>
      <c r="F888" t="s">
        <v>10259</v>
      </c>
      <c r="G888" t="str">
        <f t="shared" si="13"/>
        <v>Сретенский РЭСс Фирсово</v>
      </c>
    </row>
    <row r="889" spans="2:7" x14ac:dyDescent="0.25">
      <c r="B889" s="164">
        <v>101083197</v>
      </c>
      <c r="C889" t="b">
        <v>1</v>
      </c>
      <c r="D889" t="s">
        <v>13637</v>
      </c>
      <c r="E889" t="s">
        <v>4</v>
      </c>
      <c r="F889" t="s">
        <v>3659</v>
      </c>
      <c r="G889" t="str">
        <f t="shared" si="13"/>
        <v>Агинский РЭСс Южный Аргалей</v>
      </c>
    </row>
    <row r="890" spans="2:7" x14ac:dyDescent="0.25">
      <c r="B890" s="193">
        <v>101083203</v>
      </c>
      <c r="C890" t="b">
        <v>1</v>
      </c>
      <c r="D890" t="s">
        <v>13628</v>
      </c>
      <c r="E890" t="s">
        <v>44</v>
      </c>
      <c r="F890" t="s">
        <v>9768</v>
      </c>
      <c r="G890" t="str">
        <f t="shared" si="13"/>
        <v>Нерчинский РЭСс Кангил</v>
      </c>
    </row>
    <row r="891" spans="2:7" x14ac:dyDescent="0.25">
      <c r="B891" s="172">
        <v>101083247</v>
      </c>
      <c r="C891" t="b">
        <v>1</v>
      </c>
      <c r="D891" t="s">
        <v>13626</v>
      </c>
      <c r="E891" t="s">
        <v>45</v>
      </c>
      <c r="F891" t="s">
        <v>3581</v>
      </c>
      <c r="G891" t="str">
        <f t="shared" si="13"/>
        <v>Сретенский РЭСпгт Кокуй</v>
      </c>
    </row>
    <row r="892" spans="2:7" x14ac:dyDescent="0.25">
      <c r="B892" s="193">
        <v>101083275</v>
      </c>
      <c r="C892" t="b">
        <v>1</v>
      </c>
      <c r="D892" t="s">
        <v>13638</v>
      </c>
      <c r="E892" t="s">
        <v>13631</v>
      </c>
      <c r="F892" t="s">
        <v>3960</v>
      </c>
      <c r="G892" t="str">
        <f t="shared" si="13"/>
        <v>Петровск-Забайкальскнп Катангар Лесоучасток</v>
      </c>
    </row>
    <row r="893" spans="2:7" x14ac:dyDescent="0.25">
      <c r="B893" s="193">
        <v>101083280</v>
      </c>
      <c r="C893" t="b">
        <v>1</v>
      </c>
      <c r="D893" t="s">
        <v>13647</v>
      </c>
      <c r="E893" t="s">
        <v>44</v>
      </c>
      <c r="F893" t="s">
        <v>3487</v>
      </c>
      <c r="G893" t="str">
        <f t="shared" si="13"/>
        <v>Нерчинский РЭСг Нерчинск</v>
      </c>
    </row>
    <row r="894" spans="2:7" x14ac:dyDescent="0.25">
      <c r="B894" s="164">
        <v>101083347</v>
      </c>
      <c r="C894" t="b">
        <v>1</v>
      </c>
      <c r="D894" t="s">
        <v>13632</v>
      </c>
      <c r="E894" t="s">
        <v>4</v>
      </c>
      <c r="F894" t="s">
        <v>4014</v>
      </c>
      <c r="G894" t="str">
        <f t="shared" si="13"/>
        <v>Агинский РЭСс Хойто-Ага</v>
      </c>
    </row>
    <row r="895" spans="2:7" x14ac:dyDescent="0.25">
      <c r="B895" s="164">
        <v>101083379</v>
      </c>
      <c r="C895" t="b">
        <v>1</v>
      </c>
      <c r="D895" t="s">
        <v>13637</v>
      </c>
      <c r="E895" t="s">
        <v>4</v>
      </c>
      <c r="F895" t="s">
        <v>3659</v>
      </c>
      <c r="G895" t="str">
        <f t="shared" si="13"/>
        <v>Агинский РЭСс Южный Аргалей</v>
      </c>
    </row>
    <row r="896" spans="2:7" x14ac:dyDescent="0.25">
      <c r="B896" s="164">
        <v>101083399</v>
      </c>
      <c r="C896" t="b">
        <v>1</v>
      </c>
      <c r="D896" t="s">
        <v>13637</v>
      </c>
      <c r="E896" t="s">
        <v>4</v>
      </c>
      <c r="F896" t="s">
        <v>3659</v>
      </c>
      <c r="G896" t="str">
        <f t="shared" si="13"/>
        <v>Агинский РЭСс Южный Аргалей</v>
      </c>
    </row>
    <row r="897" spans="2:7" x14ac:dyDescent="0.25">
      <c r="B897" s="172">
        <v>101083410</v>
      </c>
      <c r="C897" t="b">
        <v>1</v>
      </c>
      <c r="D897" t="s">
        <v>13625</v>
      </c>
      <c r="E897" t="s">
        <v>45</v>
      </c>
      <c r="F897" t="s">
        <v>10259</v>
      </c>
      <c r="G897" t="str">
        <f t="shared" si="13"/>
        <v>Сретенский РЭСс Фирсово</v>
      </c>
    </row>
    <row r="898" spans="2:7" x14ac:dyDescent="0.25">
      <c r="B898" s="172">
        <v>101083465</v>
      </c>
      <c r="C898" t="b">
        <v>1</v>
      </c>
      <c r="D898" t="s">
        <v>13627</v>
      </c>
      <c r="E898" t="s">
        <v>91</v>
      </c>
      <c r="F898" t="s">
        <v>10499</v>
      </c>
      <c r="G898" t="str">
        <f t="shared" si="13"/>
        <v>Чернышевский РЭСс Новый Олов</v>
      </c>
    </row>
    <row r="899" spans="2:7" x14ac:dyDescent="0.25">
      <c r="B899" s="193">
        <v>101083468</v>
      </c>
      <c r="C899" t="b">
        <v>1</v>
      </c>
      <c r="D899" t="s">
        <v>13641</v>
      </c>
      <c r="E899" t="s">
        <v>44</v>
      </c>
      <c r="F899" t="s">
        <v>3487</v>
      </c>
      <c r="G899" t="str">
        <f t="shared" si="13"/>
        <v>Нерчинский РЭСг Нерчинск</v>
      </c>
    </row>
    <row r="900" spans="2:7" x14ac:dyDescent="0.25">
      <c r="B900" s="172">
        <v>101083484</v>
      </c>
      <c r="C900" t="b">
        <v>1</v>
      </c>
      <c r="D900" t="s">
        <v>13627</v>
      </c>
      <c r="E900" t="s">
        <v>91</v>
      </c>
      <c r="F900" t="s">
        <v>10499</v>
      </c>
      <c r="G900" t="str">
        <f t="shared" si="13"/>
        <v>Чернышевский РЭСс Новый Олов</v>
      </c>
    </row>
    <row r="901" spans="2:7" x14ac:dyDescent="0.25">
      <c r="B901" s="172">
        <v>101083609</v>
      </c>
      <c r="C901" t="b">
        <v>1</v>
      </c>
      <c r="D901" t="s">
        <v>13639</v>
      </c>
      <c r="E901" t="s">
        <v>44</v>
      </c>
      <c r="F901" t="s">
        <v>9715</v>
      </c>
      <c r="G901" t="str">
        <f t="shared" si="13"/>
        <v>Нерчинский РЭСс Верхние Ключи</v>
      </c>
    </row>
    <row r="902" spans="2:7" x14ac:dyDescent="0.25">
      <c r="B902" s="486">
        <v>101083643</v>
      </c>
      <c r="C902" t="b">
        <v>1</v>
      </c>
      <c r="D902" t="s">
        <v>13635</v>
      </c>
      <c r="E902" t="s">
        <v>10</v>
      </c>
      <c r="F902" t="s">
        <v>3936</v>
      </c>
      <c r="G902" t="str">
        <f t="shared" si="13"/>
        <v>Борзинский РЭСп/ст Даурия</v>
      </c>
    </row>
    <row r="903" spans="2:7" x14ac:dyDescent="0.25">
      <c r="B903" s="164">
        <v>101083662</v>
      </c>
      <c r="C903" t="b">
        <v>1</v>
      </c>
      <c r="D903" t="s">
        <v>13643</v>
      </c>
      <c r="E903" t="s">
        <v>42</v>
      </c>
      <c r="F903" t="s">
        <v>3368</v>
      </c>
      <c r="G903" t="str">
        <f t="shared" si="13"/>
        <v>Центральный РЭСг Чита</v>
      </c>
    </row>
    <row r="904" spans="2:7" x14ac:dyDescent="0.25">
      <c r="B904" s="172">
        <v>101083694</v>
      </c>
      <c r="C904" t="b">
        <v>1</v>
      </c>
      <c r="D904" t="s">
        <v>13626</v>
      </c>
      <c r="E904" t="s">
        <v>45</v>
      </c>
      <c r="F904" t="s">
        <v>3581</v>
      </c>
      <c r="G904" t="str">
        <f t="shared" si="13"/>
        <v>Сретенский РЭСпгт Кокуй</v>
      </c>
    </row>
    <row r="905" spans="2:7" x14ac:dyDescent="0.25">
      <c r="B905" s="193">
        <v>101083713</v>
      </c>
      <c r="C905" t="b">
        <v>1</v>
      </c>
      <c r="D905" t="s">
        <v>13656</v>
      </c>
      <c r="E905" t="s">
        <v>44</v>
      </c>
      <c r="F905" t="s">
        <v>3487</v>
      </c>
      <c r="G905" t="str">
        <f t="shared" si="13"/>
        <v>Нерчинский РЭСг Нерчинск</v>
      </c>
    </row>
    <row r="906" spans="2:7" x14ac:dyDescent="0.25">
      <c r="B906" s="487">
        <v>101083737</v>
      </c>
      <c r="C906" t="b">
        <v>1</v>
      </c>
      <c r="D906" t="s">
        <v>13634</v>
      </c>
      <c r="E906" t="s">
        <v>10</v>
      </c>
      <c r="F906" t="s">
        <v>3350</v>
      </c>
      <c r="G906" t="str">
        <f t="shared" si="13"/>
        <v>Борзинский РЭСг Борзя</v>
      </c>
    </row>
    <row r="907" spans="2:7" x14ac:dyDescent="0.25">
      <c r="B907" s="172">
        <v>101083784</v>
      </c>
      <c r="C907" t="b">
        <v>1</v>
      </c>
      <c r="D907" t="s">
        <v>13636</v>
      </c>
      <c r="E907" t="s">
        <v>45</v>
      </c>
      <c r="F907" t="s">
        <v>3606</v>
      </c>
      <c r="G907" t="str">
        <f t="shared" si="13"/>
        <v>Сретенский РЭСг Сретенск</v>
      </c>
    </row>
    <row r="908" spans="2:7" x14ac:dyDescent="0.25">
      <c r="B908" s="172">
        <v>101083880</v>
      </c>
      <c r="C908" t="b">
        <v>1</v>
      </c>
      <c r="D908" t="s">
        <v>13627</v>
      </c>
      <c r="E908" t="s">
        <v>91</v>
      </c>
      <c r="F908" t="s">
        <v>10429</v>
      </c>
      <c r="G908" t="str">
        <f t="shared" si="13"/>
        <v>Чернышевский РЭСс Кадая</v>
      </c>
    </row>
    <row r="909" spans="2:7" x14ac:dyDescent="0.25">
      <c r="B909" s="193">
        <v>101083887</v>
      </c>
      <c r="C909" t="b">
        <v>1</v>
      </c>
      <c r="D909" t="s">
        <v>13630</v>
      </c>
      <c r="E909" t="s">
        <v>13631</v>
      </c>
      <c r="F909" t="s">
        <v>12896</v>
      </c>
      <c r="G909" t="str">
        <f t="shared" si="13"/>
        <v>Петровск-Забайкальскс Харагун</v>
      </c>
    </row>
    <row r="910" spans="2:7" x14ac:dyDescent="0.25">
      <c r="B910" s="164">
        <v>101083903</v>
      </c>
      <c r="C910" t="b">
        <v>1</v>
      </c>
      <c r="D910" t="s">
        <v>13643</v>
      </c>
      <c r="E910" t="s">
        <v>42</v>
      </c>
      <c r="F910" t="s">
        <v>3368</v>
      </c>
      <c r="G910" t="str">
        <f t="shared" ref="G910:G973" si="14">CONCATENATE(E910,F910)</f>
        <v>Центральный РЭСг Чита</v>
      </c>
    </row>
    <row r="911" spans="2:7" x14ac:dyDescent="0.25">
      <c r="B911" s="172">
        <v>101083937</v>
      </c>
      <c r="C911" t="b">
        <v>1</v>
      </c>
      <c r="D911" t="s">
        <v>13627</v>
      </c>
      <c r="E911" t="s">
        <v>91</v>
      </c>
      <c r="F911" t="s">
        <v>10429</v>
      </c>
      <c r="G911" t="str">
        <f t="shared" si="14"/>
        <v>Чернышевский РЭСс Кадая</v>
      </c>
    </row>
    <row r="912" spans="2:7" x14ac:dyDescent="0.25">
      <c r="B912" s="172">
        <v>101083947</v>
      </c>
      <c r="C912" t="b">
        <v>1</v>
      </c>
      <c r="D912" t="s">
        <v>13627</v>
      </c>
      <c r="E912" t="s">
        <v>91</v>
      </c>
      <c r="F912" t="s">
        <v>10429</v>
      </c>
      <c r="G912" t="str">
        <f t="shared" si="14"/>
        <v>Чернышевский РЭСс Кадая</v>
      </c>
    </row>
    <row r="913" spans="2:7" x14ac:dyDescent="0.25">
      <c r="B913" s="172">
        <v>101084021</v>
      </c>
      <c r="C913" t="b">
        <v>1</v>
      </c>
      <c r="D913" t="s">
        <v>13627</v>
      </c>
      <c r="E913" t="s">
        <v>91</v>
      </c>
      <c r="F913" t="s">
        <v>10429</v>
      </c>
      <c r="G913" t="str">
        <f t="shared" si="14"/>
        <v>Чернышевский РЭСс Кадая</v>
      </c>
    </row>
    <row r="914" spans="2:7" x14ac:dyDescent="0.25">
      <c r="B914" s="193">
        <v>101084029</v>
      </c>
      <c r="C914" t="b">
        <v>1</v>
      </c>
      <c r="D914" t="s">
        <v>13630</v>
      </c>
      <c r="E914" t="s">
        <v>13631</v>
      </c>
      <c r="F914" t="s">
        <v>12896</v>
      </c>
      <c r="G914" t="str">
        <f t="shared" si="14"/>
        <v>Петровск-Забайкальскс Харагун</v>
      </c>
    </row>
    <row r="915" spans="2:7" x14ac:dyDescent="0.25">
      <c r="B915" s="193">
        <v>101084038</v>
      </c>
      <c r="C915" t="b">
        <v>1</v>
      </c>
      <c r="D915" t="s">
        <v>13638</v>
      </c>
      <c r="E915" t="s">
        <v>13631</v>
      </c>
      <c r="F915" t="s">
        <v>3960</v>
      </c>
      <c r="G915" t="str">
        <f t="shared" si="14"/>
        <v>Петровск-Забайкальскнп Катангар Лесоучасток</v>
      </c>
    </row>
    <row r="916" spans="2:7" x14ac:dyDescent="0.25">
      <c r="B916" s="164">
        <v>101084051</v>
      </c>
      <c r="C916" t="b">
        <v>1</v>
      </c>
      <c r="D916" t="s">
        <v>13632</v>
      </c>
      <c r="E916" t="s">
        <v>4</v>
      </c>
      <c r="F916" t="s">
        <v>4014</v>
      </c>
      <c r="G916" t="str">
        <f t="shared" si="14"/>
        <v>Агинский РЭСс Хойто-Ага</v>
      </c>
    </row>
    <row r="917" spans="2:7" x14ac:dyDescent="0.25">
      <c r="B917" s="193">
        <v>101084068</v>
      </c>
      <c r="C917" t="b">
        <v>1</v>
      </c>
      <c r="D917" t="s">
        <v>13649</v>
      </c>
      <c r="E917" t="s">
        <v>44</v>
      </c>
      <c r="F917" t="s">
        <v>9893</v>
      </c>
      <c r="G917" t="str">
        <f t="shared" si="14"/>
        <v>Нерчинский РЭСс Савватеево</v>
      </c>
    </row>
    <row r="918" spans="2:7" x14ac:dyDescent="0.25">
      <c r="B918" s="172">
        <v>101084262</v>
      </c>
      <c r="C918" t="b">
        <v>1</v>
      </c>
      <c r="D918" t="s">
        <v>13625</v>
      </c>
      <c r="E918" t="s">
        <v>45</v>
      </c>
      <c r="F918" t="s">
        <v>10259</v>
      </c>
      <c r="G918" t="str">
        <f t="shared" si="14"/>
        <v>Сретенский РЭСс Фирсово</v>
      </c>
    </row>
    <row r="919" spans="2:7" x14ac:dyDescent="0.25">
      <c r="B919" s="193">
        <v>101084278</v>
      </c>
      <c r="C919" t="b">
        <v>1</v>
      </c>
      <c r="D919" t="s">
        <v>13647</v>
      </c>
      <c r="E919" t="s">
        <v>44</v>
      </c>
      <c r="F919" t="s">
        <v>3487</v>
      </c>
      <c r="G919" t="str">
        <f t="shared" si="14"/>
        <v>Нерчинский РЭСг Нерчинск</v>
      </c>
    </row>
    <row r="920" spans="2:7" x14ac:dyDescent="0.25">
      <c r="B920" s="193">
        <v>101084381</v>
      </c>
      <c r="C920" t="b">
        <v>1</v>
      </c>
      <c r="D920" t="s">
        <v>13659</v>
      </c>
      <c r="E920" t="s">
        <v>13631</v>
      </c>
      <c r="F920" t="s">
        <v>12895</v>
      </c>
      <c r="G920" t="str">
        <f t="shared" si="14"/>
        <v>Петровск-Забайкальскпгт Могзон</v>
      </c>
    </row>
    <row r="921" spans="2:7" x14ac:dyDescent="0.25">
      <c r="B921" s="172">
        <v>101084389</v>
      </c>
      <c r="C921" t="b">
        <v>1</v>
      </c>
      <c r="D921" t="s">
        <v>13626</v>
      </c>
      <c r="E921" t="s">
        <v>45</v>
      </c>
      <c r="F921" t="s">
        <v>3581</v>
      </c>
      <c r="G921" t="str">
        <f t="shared" si="14"/>
        <v>Сретенский РЭСпгт Кокуй</v>
      </c>
    </row>
    <row r="922" spans="2:7" x14ac:dyDescent="0.25">
      <c r="B922" s="172">
        <v>101084398</v>
      </c>
      <c r="C922" t="b">
        <v>1</v>
      </c>
      <c r="D922" t="s">
        <v>13667</v>
      </c>
      <c r="E922" t="s">
        <v>45</v>
      </c>
      <c r="F922" t="s">
        <v>3606</v>
      </c>
      <c r="G922" t="str">
        <f t="shared" si="14"/>
        <v>Сретенский РЭСг Сретенск</v>
      </c>
    </row>
    <row r="923" spans="2:7" ht="13.8" thickBot="1" x14ac:dyDescent="0.3">
      <c r="B923" s="172">
        <v>101084425</v>
      </c>
      <c r="C923" t="b">
        <v>1</v>
      </c>
      <c r="D923" t="s">
        <v>13629</v>
      </c>
      <c r="E923" t="s">
        <v>45</v>
      </c>
      <c r="F923" t="s">
        <v>3606</v>
      </c>
      <c r="G923" t="str">
        <f t="shared" si="14"/>
        <v>Сретенский РЭСг Сретенск</v>
      </c>
    </row>
    <row r="924" spans="2:7" ht="13.8" thickBot="1" x14ac:dyDescent="0.3">
      <c r="B924" s="503">
        <v>101084459</v>
      </c>
      <c r="C924" t="b">
        <v>1</v>
      </c>
      <c r="D924" t="s">
        <v>13635</v>
      </c>
      <c r="E924" t="s">
        <v>10</v>
      </c>
      <c r="F924" t="s">
        <v>3936</v>
      </c>
      <c r="G924" t="str">
        <f t="shared" si="14"/>
        <v>Борзинский РЭСп/ст Даурия</v>
      </c>
    </row>
    <row r="925" spans="2:7" x14ac:dyDescent="0.25">
      <c r="B925" s="193">
        <v>101084461</v>
      </c>
      <c r="C925" t="b">
        <v>1</v>
      </c>
      <c r="D925" t="s">
        <v>13649</v>
      </c>
      <c r="E925" t="s">
        <v>44</v>
      </c>
      <c r="F925" t="s">
        <v>9893</v>
      </c>
      <c r="G925" t="str">
        <f t="shared" si="14"/>
        <v>Нерчинский РЭСс Савватеево</v>
      </c>
    </row>
    <row r="926" spans="2:7" x14ac:dyDescent="0.25">
      <c r="B926" s="172">
        <v>101084476</v>
      </c>
      <c r="C926" t="b">
        <v>1</v>
      </c>
      <c r="D926" t="s">
        <v>13625</v>
      </c>
      <c r="E926" t="s">
        <v>45</v>
      </c>
      <c r="F926" t="s">
        <v>10259</v>
      </c>
      <c r="G926" t="str">
        <f t="shared" si="14"/>
        <v>Сретенский РЭСс Фирсово</v>
      </c>
    </row>
    <row r="927" spans="2:7" x14ac:dyDescent="0.25">
      <c r="B927" s="172">
        <v>101084484</v>
      </c>
      <c r="C927" t="b">
        <v>1</v>
      </c>
      <c r="D927" t="s">
        <v>13626</v>
      </c>
      <c r="E927" t="s">
        <v>45</v>
      </c>
      <c r="F927" t="s">
        <v>3581</v>
      </c>
      <c r="G927" t="str">
        <f t="shared" si="14"/>
        <v>Сретенский РЭСпгт Кокуй</v>
      </c>
    </row>
    <row r="928" spans="2:7" x14ac:dyDescent="0.25">
      <c r="B928" s="164">
        <v>101084547</v>
      </c>
      <c r="C928" t="b">
        <v>1</v>
      </c>
      <c r="D928" t="s">
        <v>13637</v>
      </c>
      <c r="E928" t="s">
        <v>4</v>
      </c>
      <c r="F928" t="s">
        <v>3659</v>
      </c>
      <c r="G928" t="str">
        <f t="shared" si="14"/>
        <v>Агинский РЭСс Южный Аргалей</v>
      </c>
    </row>
    <row r="929" spans="2:7" x14ac:dyDescent="0.25">
      <c r="B929" s="164">
        <v>101084567</v>
      </c>
      <c r="C929" t="b">
        <v>1</v>
      </c>
      <c r="D929" t="s">
        <v>13632</v>
      </c>
      <c r="E929" t="s">
        <v>4</v>
      </c>
      <c r="F929" t="s">
        <v>4014</v>
      </c>
      <c r="G929" t="str">
        <f t="shared" si="14"/>
        <v>Агинский РЭСс Хойто-Ага</v>
      </c>
    </row>
    <row r="930" spans="2:7" x14ac:dyDescent="0.25">
      <c r="B930" s="193">
        <v>101084641</v>
      </c>
      <c r="C930" t="b">
        <v>1</v>
      </c>
      <c r="D930" t="s">
        <v>13649</v>
      </c>
      <c r="E930" t="s">
        <v>44</v>
      </c>
      <c r="F930" t="s">
        <v>9893</v>
      </c>
      <c r="G930" t="str">
        <f t="shared" si="14"/>
        <v>Нерчинский РЭСс Савватеево</v>
      </c>
    </row>
    <row r="931" spans="2:7" x14ac:dyDescent="0.25">
      <c r="B931" s="193">
        <v>101084652</v>
      </c>
      <c r="C931" t="b">
        <v>1</v>
      </c>
      <c r="D931" t="s">
        <v>13656</v>
      </c>
      <c r="E931" t="s">
        <v>44</v>
      </c>
      <c r="F931" t="s">
        <v>3487</v>
      </c>
      <c r="G931" t="str">
        <f t="shared" si="14"/>
        <v>Нерчинский РЭСг Нерчинск</v>
      </c>
    </row>
    <row r="932" spans="2:7" x14ac:dyDescent="0.25">
      <c r="B932" s="172">
        <v>101084705</v>
      </c>
      <c r="C932" t="b">
        <v>1</v>
      </c>
      <c r="D932" t="s">
        <v>13644</v>
      </c>
      <c r="E932" t="s">
        <v>45</v>
      </c>
      <c r="F932" t="s">
        <v>3606</v>
      </c>
      <c r="G932" t="str">
        <f t="shared" si="14"/>
        <v>Сретенский РЭСг Сретенск</v>
      </c>
    </row>
    <row r="933" spans="2:7" x14ac:dyDescent="0.25">
      <c r="B933" s="193">
        <v>101084734</v>
      </c>
      <c r="C933" t="b">
        <v>1</v>
      </c>
      <c r="D933" t="s">
        <v>13638</v>
      </c>
      <c r="E933" t="s">
        <v>13631</v>
      </c>
      <c r="F933" t="s">
        <v>3960</v>
      </c>
      <c r="G933" t="str">
        <f t="shared" si="14"/>
        <v>Петровск-Забайкальскнп Катангар Лесоучасток</v>
      </c>
    </row>
    <row r="934" spans="2:7" x14ac:dyDescent="0.25">
      <c r="B934" s="172">
        <v>101084748</v>
      </c>
      <c r="C934" t="b">
        <v>1</v>
      </c>
      <c r="D934" t="s">
        <v>13644</v>
      </c>
      <c r="E934" t="s">
        <v>45</v>
      </c>
      <c r="F934" t="s">
        <v>3606</v>
      </c>
      <c r="G934" t="str">
        <f t="shared" si="14"/>
        <v>Сретенский РЭСг Сретенск</v>
      </c>
    </row>
    <row r="935" spans="2:7" x14ac:dyDescent="0.25">
      <c r="B935" s="172">
        <v>101084917</v>
      </c>
      <c r="C935" t="b">
        <v>1</v>
      </c>
      <c r="D935" t="s">
        <v>13627</v>
      </c>
      <c r="E935" t="s">
        <v>91</v>
      </c>
      <c r="F935" t="s">
        <v>10499</v>
      </c>
      <c r="G935" t="str">
        <f t="shared" si="14"/>
        <v>Чернышевский РЭСс Новый Олов</v>
      </c>
    </row>
    <row r="936" spans="2:7" x14ac:dyDescent="0.25">
      <c r="B936" s="193">
        <v>101084970</v>
      </c>
      <c r="C936" t="b">
        <v>1</v>
      </c>
      <c r="D936" t="s">
        <v>13649</v>
      </c>
      <c r="E936" t="s">
        <v>44</v>
      </c>
      <c r="F936" t="s">
        <v>9893</v>
      </c>
      <c r="G936" t="str">
        <f t="shared" si="14"/>
        <v>Нерчинский РЭСс Савватеево</v>
      </c>
    </row>
    <row r="937" spans="2:7" x14ac:dyDescent="0.25">
      <c r="B937" s="172">
        <v>101084986</v>
      </c>
      <c r="C937" t="b">
        <v>1</v>
      </c>
      <c r="D937" t="s">
        <v>13654</v>
      </c>
      <c r="E937" t="s">
        <v>45</v>
      </c>
      <c r="F937" t="s">
        <v>3581</v>
      </c>
      <c r="G937" t="str">
        <f t="shared" si="14"/>
        <v>Сретенский РЭСпгт Кокуй</v>
      </c>
    </row>
    <row r="938" spans="2:7" x14ac:dyDescent="0.25">
      <c r="B938" s="172">
        <v>101085019</v>
      </c>
      <c r="C938" t="b">
        <v>1</v>
      </c>
      <c r="D938" t="s">
        <v>13626</v>
      </c>
      <c r="E938" t="s">
        <v>45</v>
      </c>
      <c r="F938" t="s">
        <v>3581</v>
      </c>
      <c r="G938" t="str">
        <f t="shared" si="14"/>
        <v>Сретенский РЭСпгт Кокуй</v>
      </c>
    </row>
    <row r="939" spans="2:7" x14ac:dyDescent="0.25">
      <c r="B939" s="172">
        <v>101085059</v>
      </c>
      <c r="C939" t="b">
        <v>1</v>
      </c>
      <c r="D939" t="s">
        <v>13626</v>
      </c>
      <c r="E939" t="s">
        <v>45</v>
      </c>
      <c r="F939" t="s">
        <v>3581</v>
      </c>
      <c r="G939" t="str">
        <f t="shared" si="14"/>
        <v>Сретенский РЭСпгт Кокуй</v>
      </c>
    </row>
    <row r="940" spans="2:7" x14ac:dyDescent="0.25">
      <c r="B940" s="193">
        <v>101085091</v>
      </c>
      <c r="C940" t="b">
        <v>1</v>
      </c>
      <c r="D940" t="s">
        <v>13639</v>
      </c>
      <c r="E940" t="s">
        <v>44</v>
      </c>
      <c r="F940" t="s">
        <v>9829</v>
      </c>
      <c r="G940" t="str">
        <f t="shared" si="14"/>
        <v>Нерчинский РЭСс Нижние Ключи</v>
      </c>
    </row>
    <row r="941" spans="2:7" x14ac:dyDescent="0.25">
      <c r="B941" s="172">
        <v>101085102</v>
      </c>
      <c r="C941" t="b">
        <v>1</v>
      </c>
      <c r="D941" t="s">
        <v>13627</v>
      </c>
      <c r="E941" t="s">
        <v>91</v>
      </c>
      <c r="F941" t="s">
        <v>10429</v>
      </c>
      <c r="G941" t="str">
        <f t="shared" si="14"/>
        <v>Чернышевский РЭСс Кадая</v>
      </c>
    </row>
    <row r="942" spans="2:7" x14ac:dyDescent="0.25">
      <c r="B942" s="427">
        <v>101085120</v>
      </c>
      <c r="C942" t="b">
        <v>1</v>
      </c>
      <c r="D942" t="s">
        <v>13657</v>
      </c>
      <c r="E942" t="s">
        <v>43</v>
      </c>
      <c r="F942" t="s">
        <v>3594</v>
      </c>
      <c r="G942" t="str">
        <f t="shared" si="14"/>
        <v>Читинский РЭСс Смоленка</v>
      </c>
    </row>
    <row r="943" spans="2:7" x14ac:dyDescent="0.25">
      <c r="B943" s="193">
        <v>101085191</v>
      </c>
      <c r="C943" t="b">
        <v>1</v>
      </c>
      <c r="D943" t="s">
        <v>13651</v>
      </c>
      <c r="E943" t="s">
        <v>44</v>
      </c>
      <c r="F943" t="s">
        <v>9683</v>
      </c>
      <c r="G943" t="str">
        <f t="shared" si="14"/>
        <v>Нерчинский РЭСпгт Приисковый</v>
      </c>
    </row>
    <row r="944" spans="2:7" x14ac:dyDescent="0.25">
      <c r="B944" s="172">
        <v>101085485</v>
      </c>
      <c r="C944" t="b">
        <v>1</v>
      </c>
      <c r="D944" t="s">
        <v>13625</v>
      </c>
      <c r="E944" t="s">
        <v>45</v>
      </c>
      <c r="F944" t="s">
        <v>10259</v>
      </c>
      <c r="G944" t="str">
        <f t="shared" si="14"/>
        <v>Сретенский РЭСс Фирсово</v>
      </c>
    </row>
    <row r="945" spans="2:7" x14ac:dyDescent="0.25">
      <c r="B945" s="172">
        <v>101085556</v>
      </c>
      <c r="C945" t="b">
        <v>1</v>
      </c>
      <c r="D945" t="s">
        <v>13645</v>
      </c>
      <c r="E945" t="s">
        <v>45</v>
      </c>
      <c r="F945" t="s">
        <v>3581</v>
      </c>
      <c r="G945" t="str">
        <f t="shared" si="14"/>
        <v>Сретенский РЭСпгт Кокуй</v>
      </c>
    </row>
    <row r="946" spans="2:7" x14ac:dyDescent="0.25">
      <c r="B946" s="172">
        <v>101085647</v>
      </c>
      <c r="C946" t="b">
        <v>1</v>
      </c>
      <c r="D946" t="s">
        <v>13625</v>
      </c>
      <c r="E946" t="s">
        <v>45</v>
      </c>
      <c r="F946" t="s">
        <v>10259</v>
      </c>
      <c r="G946" t="str">
        <f t="shared" si="14"/>
        <v>Сретенский РЭСс Фирсово</v>
      </c>
    </row>
    <row r="947" spans="2:7" x14ac:dyDescent="0.25">
      <c r="B947" s="193">
        <v>101085713</v>
      </c>
      <c r="C947" t="b">
        <v>1</v>
      </c>
      <c r="D947" t="s">
        <v>13638</v>
      </c>
      <c r="E947" t="s">
        <v>13631</v>
      </c>
      <c r="F947" t="s">
        <v>3960</v>
      </c>
      <c r="G947" t="str">
        <f t="shared" si="14"/>
        <v>Петровск-Забайкальскнп Катангар Лесоучасток</v>
      </c>
    </row>
    <row r="948" spans="2:7" x14ac:dyDescent="0.25">
      <c r="B948" s="164">
        <v>101085793</v>
      </c>
      <c r="C948" t="b">
        <v>1</v>
      </c>
      <c r="D948" t="s">
        <v>13632</v>
      </c>
      <c r="E948" t="s">
        <v>4</v>
      </c>
      <c r="F948" t="s">
        <v>4014</v>
      </c>
      <c r="G948" t="str">
        <f t="shared" si="14"/>
        <v>Агинский РЭСс Хойто-Ага</v>
      </c>
    </row>
    <row r="949" spans="2:7" x14ac:dyDescent="0.25">
      <c r="B949" s="164">
        <v>101085794</v>
      </c>
      <c r="C949" t="b">
        <v>1</v>
      </c>
      <c r="D949" t="s">
        <v>13632</v>
      </c>
      <c r="E949" t="s">
        <v>4</v>
      </c>
      <c r="F949" t="s">
        <v>4014</v>
      </c>
      <c r="G949" t="str">
        <f t="shared" si="14"/>
        <v>Агинский РЭСс Хойто-Ага</v>
      </c>
    </row>
    <row r="950" spans="2:7" x14ac:dyDescent="0.25">
      <c r="B950" s="486">
        <v>101085813</v>
      </c>
      <c r="C950" t="b">
        <v>1</v>
      </c>
      <c r="D950" t="s">
        <v>13635</v>
      </c>
      <c r="E950" t="s">
        <v>10</v>
      </c>
      <c r="F950" t="s">
        <v>3936</v>
      </c>
      <c r="G950" t="str">
        <f t="shared" si="14"/>
        <v>Борзинский РЭСп/ст Даурия</v>
      </c>
    </row>
    <row r="951" spans="2:7" x14ac:dyDescent="0.25">
      <c r="B951" s="164">
        <v>101085840</v>
      </c>
      <c r="C951" t="b">
        <v>1</v>
      </c>
      <c r="D951" t="s">
        <v>13632</v>
      </c>
      <c r="E951" t="s">
        <v>4</v>
      </c>
      <c r="F951" t="s">
        <v>4014</v>
      </c>
      <c r="G951" t="str">
        <f t="shared" si="14"/>
        <v>Агинский РЭСс Хойто-Ага</v>
      </c>
    </row>
    <row r="952" spans="2:7" x14ac:dyDescent="0.25">
      <c r="B952" s="193">
        <v>101085915</v>
      </c>
      <c r="C952" t="b">
        <v>1</v>
      </c>
      <c r="D952" t="s">
        <v>13638</v>
      </c>
      <c r="E952" t="s">
        <v>13631</v>
      </c>
      <c r="F952" t="s">
        <v>3960</v>
      </c>
      <c r="G952" t="str">
        <f t="shared" si="14"/>
        <v>Петровск-Забайкальскнп Катангар Лесоучасток</v>
      </c>
    </row>
    <row r="953" spans="2:7" x14ac:dyDescent="0.25">
      <c r="B953" s="193">
        <v>101086007</v>
      </c>
      <c r="C953" t="b">
        <v>1</v>
      </c>
      <c r="D953" t="s">
        <v>13661</v>
      </c>
      <c r="E953" t="s">
        <v>44</v>
      </c>
      <c r="F953" t="s">
        <v>3487</v>
      </c>
      <c r="G953" t="str">
        <f t="shared" si="14"/>
        <v>Нерчинский РЭСг Нерчинск</v>
      </c>
    </row>
    <row r="954" spans="2:7" x14ac:dyDescent="0.25">
      <c r="B954" s="486">
        <v>101086014</v>
      </c>
      <c r="C954" t="b">
        <v>1</v>
      </c>
      <c r="D954" t="s">
        <v>13635</v>
      </c>
      <c r="E954" t="s">
        <v>10</v>
      </c>
      <c r="F954" t="s">
        <v>3936</v>
      </c>
      <c r="G954" t="str">
        <f t="shared" si="14"/>
        <v>Борзинский РЭСп/ст Даурия</v>
      </c>
    </row>
    <row r="955" spans="2:7" x14ac:dyDescent="0.25">
      <c r="B955" s="172">
        <v>101086049</v>
      </c>
      <c r="C955" t="b">
        <v>1</v>
      </c>
      <c r="D955" t="s">
        <v>13654</v>
      </c>
      <c r="E955" t="s">
        <v>45</v>
      </c>
      <c r="F955" t="s">
        <v>3581</v>
      </c>
      <c r="G955" t="str">
        <f t="shared" si="14"/>
        <v>Сретенский РЭСпгт Кокуй</v>
      </c>
    </row>
    <row r="956" spans="2:7" x14ac:dyDescent="0.25">
      <c r="B956" s="164">
        <v>101086052</v>
      </c>
      <c r="C956" t="b">
        <v>1</v>
      </c>
      <c r="D956" t="s">
        <v>13637</v>
      </c>
      <c r="E956" t="s">
        <v>4</v>
      </c>
      <c r="F956" t="s">
        <v>3659</v>
      </c>
      <c r="G956" t="str">
        <f t="shared" si="14"/>
        <v>Агинский РЭСс Южный Аргалей</v>
      </c>
    </row>
    <row r="957" spans="2:7" x14ac:dyDescent="0.25">
      <c r="B957" s="172">
        <v>101086069</v>
      </c>
      <c r="C957" t="b">
        <v>1</v>
      </c>
      <c r="D957" t="s">
        <v>13626</v>
      </c>
      <c r="E957" t="s">
        <v>45</v>
      </c>
      <c r="F957" t="s">
        <v>3581</v>
      </c>
      <c r="G957" t="str">
        <f t="shared" si="14"/>
        <v>Сретенский РЭСпгт Кокуй</v>
      </c>
    </row>
    <row r="958" spans="2:7" x14ac:dyDescent="0.25">
      <c r="B958" s="486">
        <v>101086071</v>
      </c>
      <c r="C958" t="b">
        <v>1</v>
      </c>
      <c r="D958" t="s">
        <v>13635</v>
      </c>
      <c r="E958" t="s">
        <v>10</v>
      </c>
      <c r="F958" t="s">
        <v>3936</v>
      </c>
      <c r="G958" t="str">
        <f t="shared" si="14"/>
        <v>Борзинский РЭСп/ст Даурия</v>
      </c>
    </row>
    <row r="959" spans="2:7" x14ac:dyDescent="0.25">
      <c r="B959" s="173">
        <v>101086081</v>
      </c>
      <c r="C959" t="b">
        <v>1</v>
      </c>
      <c r="D959" t="s">
        <v>13652</v>
      </c>
      <c r="E959" t="s">
        <v>93</v>
      </c>
      <c r="F959" t="s">
        <v>3567</v>
      </c>
      <c r="G959" t="str">
        <f t="shared" si="14"/>
        <v>Холбонский РЭСпгт Первомайский</v>
      </c>
    </row>
    <row r="960" spans="2:7" x14ac:dyDescent="0.25">
      <c r="B960" s="172">
        <v>101086086</v>
      </c>
      <c r="C960" t="b">
        <v>1</v>
      </c>
      <c r="D960" t="s">
        <v>13644</v>
      </c>
      <c r="E960" t="s">
        <v>45</v>
      </c>
      <c r="F960" t="s">
        <v>3606</v>
      </c>
      <c r="G960" t="str">
        <f t="shared" si="14"/>
        <v>Сретенский РЭСг Сретенск</v>
      </c>
    </row>
    <row r="961" spans="2:7" x14ac:dyDescent="0.25">
      <c r="B961" s="172">
        <v>101086152</v>
      </c>
      <c r="C961" t="b">
        <v>1</v>
      </c>
      <c r="D961" t="s">
        <v>13644</v>
      </c>
      <c r="E961" t="s">
        <v>45</v>
      </c>
      <c r="F961" t="s">
        <v>3606</v>
      </c>
      <c r="G961" t="str">
        <f t="shared" si="14"/>
        <v>Сретенский РЭСг Сретенск</v>
      </c>
    </row>
    <row r="962" spans="2:7" x14ac:dyDescent="0.25">
      <c r="B962" s="172">
        <v>101086188</v>
      </c>
      <c r="C962" t="b">
        <v>1</v>
      </c>
      <c r="D962" t="s">
        <v>13644</v>
      </c>
      <c r="E962" t="s">
        <v>45</v>
      </c>
      <c r="F962" t="s">
        <v>3606</v>
      </c>
      <c r="G962" t="str">
        <f t="shared" si="14"/>
        <v>Сретенский РЭСг Сретенск</v>
      </c>
    </row>
    <row r="963" spans="2:7" x14ac:dyDescent="0.25">
      <c r="B963" s="193">
        <v>101086200</v>
      </c>
      <c r="C963" t="b">
        <v>1</v>
      </c>
      <c r="D963" t="s">
        <v>13647</v>
      </c>
      <c r="E963" t="s">
        <v>44</v>
      </c>
      <c r="F963" t="s">
        <v>3487</v>
      </c>
      <c r="G963" t="str">
        <f t="shared" si="14"/>
        <v>Нерчинский РЭСг Нерчинск</v>
      </c>
    </row>
    <row r="964" spans="2:7" x14ac:dyDescent="0.25">
      <c r="B964" s="172">
        <v>101086211</v>
      </c>
      <c r="C964" t="b">
        <v>1</v>
      </c>
      <c r="D964" t="s">
        <v>13636</v>
      </c>
      <c r="E964" t="s">
        <v>45</v>
      </c>
      <c r="F964" t="s">
        <v>3606</v>
      </c>
      <c r="G964" t="str">
        <f t="shared" si="14"/>
        <v>Сретенский РЭСг Сретенск</v>
      </c>
    </row>
    <row r="965" spans="2:7" x14ac:dyDescent="0.25">
      <c r="B965" s="193">
        <v>101086228</v>
      </c>
      <c r="C965" t="b">
        <v>1</v>
      </c>
      <c r="D965" t="s">
        <v>13639</v>
      </c>
      <c r="E965" t="s">
        <v>44</v>
      </c>
      <c r="F965" t="s">
        <v>9829</v>
      </c>
      <c r="G965" t="str">
        <f t="shared" si="14"/>
        <v>Нерчинский РЭСс Нижние Ключи</v>
      </c>
    </row>
    <row r="966" spans="2:7" x14ac:dyDescent="0.25">
      <c r="B966" s="172">
        <v>101086264</v>
      </c>
      <c r="C966" t="b">
        <v>1</v>
      </c>
      <c r="D966" t="s">
        <v>13626</v>
      </c>
      <c r="E966" t="s">
        <v>45</v>
      </c>
      <c r="F966" t="s">
        <v>3581</v>
      </c>
      <c r="G966" t="str">
        <f t="shared" si="14"/>
        <v>Сретенский РЭСпгт Кокуй</v>
      </c>
    </row>
    <row r="967" spans="2:7" x14ac:dyDescent="0.25">
      <c r="B967" s="193">
        <v>101086312</v>
      </c>
      <c r="C967" t="b">
        <v>1</v>
      </c>
      <c r="D967" t="s">
        <v>13661</v>
      </c>
      <c r="E967" t="s">
        <v>44</v>
      </c>
      <c r="F967" t="s">
        <v>3487</v>
      </c>
      <c r="G967" t="str">
        <f t="shared" si="14"/>
        <v>Нерчинский РЭСг Нерчинск</v>
      </c>
    </row>
    <row r="968" spans="2:7" x14ac:dyDescent="0.25">
      <c r="B968" s="173">
        <v>101086349</v>
      </c>
      <c r="C968" t="b">
        <v>1</v>
      </c>
      <c r="D968" t="s">
        <v>13652</v>
      </c>
      <c r="E968" t="s">
        <v>93</v>
      </c>
      <c r="F968" t="s">
        <v>3567</v>
      </c>
      <c r="G968" t="str">
        <f t="shared" si="14"/>
        <v>Холбонский РЭСпгт Первомайский</v>
      </c>
    </row>
    <row r="969" spans="2:7" x14ac:dyDescent="0.25">
      <c r="B969" s="172">
        <v>101086380</v>
      </c>
      <c r="C969" t="b">
        <v>1</v>
      </c>
      <c r="D969" t="s">
        <v>13627</v>
      </c>
      <c r="E969" t="s">
        <v>91</v>
      </c>
      <c r="F969" t="s">
        <v>10499</v>
      </c>
      <c r="G969" t="str">
        <f t="shared" si="14"/>
        <v>Чернышевский РЭСс Новый Олов</v>
      </c>
    </row>
    <row r="970" spans="2:7" x14ac:dyDescent="0.25">
      <c r="B970" s="172">
        <v>101086439</v>
      </c>
      <c r="C970" t="b">
        <v>1</v>
      </c>
      <c r="D970" t="s">
        <v>13625</v>
      </c>
      <c r="E970" t="s">
        <v>45</v>
      </c>
      <c r="F970" t="s">
        <v>10259</v>
      </c>
      <c r="G970" t="str">
        <f t="shared" si="14"/>
        <v>Сретенский РЭСс Фирсово</v>
      </c>
    </row>
    <row r="971" spans="2:7" x14ac:dyDescent="0.25">
      <c r="B971" s="172">
        <v>101086442</v>
      </c>
      <c r="C971" t="b">
        <v>1</v>
      </c>
      <c r="D971" t="s">
        <v>13639</v>
      </c>
      <c r="E971" t="s">
        <v>44</v>
      </c>
      <c r="F971" t="s">
        <v>9715</v>
      </c>
      <c r="G971" t="str">
        <f t="shared" si="14"/>
        <v>Нерчинский РЭСс Верхние Ключи</v>
      </c>
    </row>
    <row r="972" spans="2:7" x14ac:dyDescent="0.25">
      <c r="B972" s="172">
        <v>101086592</v>
      </c>
      <c r="C972" t="b">
        <v>1</v>
      </c>
      <c r="D972" t="s">
        <v>13627</v>
      </c>
      <c r="E972" t="s">
        <v>91</v>
      </c>
      <c r="F972" t="s">
        <v>10499</v>
      </c>
      <c r="G972" t="str">
        <f t="shared" si="14"/>
        <v>Чернышевский РЭСс Новый Олов</v>
      </c>
    </row>
    <row r="973" spans="2:7" x14ac:dyDescent="0.25">
      <c r="B973" s="172">
        <v>101086600</v>
      </c>
      <c r="C973" t="b">
        <v>1</v>
      </c>
      <c r="D973" t="s">
        <v>13644</v>
      </c>
      <c r="E973" t="s">
        <v>45</v>
      </c>
      <c r="F973" t="s">
        <v>3606</v>
      </c>
      <c r="G973" t="str">
        <f t="shared" si="14"/>
        <v>Сретенский РЭСг Сретенск</v>
      </c>
    </row>
    <row r="974" spans="2:7" x14ac:dyDescent="0.25">
      <c r="B974" s="172">
        <v>101086626</v>
      </c>
      <c r="C974" t="b">
        <v>1</v>
      </c>
      <c r="D974" t="s">
        <v>13627</v>
      </c>
      <c r="E974" t="s">
        <v>91</v>
      </c>
      <c r="F974" t="s">
        <v>10499</v>
      </c>
      <c r="G974" t="str">
        <f t="shared" ref="G974:G1037" si="15">CONCATENATE(E974,F974)</f>
        <v>Чернышевский РЭСс Новый Олов</v>
      </c>
    </row>
    <row r="975" spans="2:7" x14ac:dyDescent="0.25">
      <c r="B975" s="164">
        <v>101086678</v>
      </c>
      <c r="C975" t="b">
        <v>1</v>
      </c>
      <c r="D975" t="s">
        <v>13637</v>
      </c>
      <c r="E975" t="s">
        <v>4</v>
      </c>
      <c r="F975" t="s">
        <v>3659</v>
      </c>
      <c r="G975" t="str">
        <f t="shared" si="15"/>
        <v>Агинский РЭСс Южный Аргалей</v>
      </c>
    </row>
    <row r="976" spans="2:7" x14ac:dyDescent="0.25">
      <c r="B976" s="164">
        <v>101086680</v>
      </c>
      <c r="C976" t="b">
        <v>1</v>
      </c>
      <c r="D976" t="s">
        <v>13637</v>
      </c>
      <c r="E976" t="s">
        <v>4</v>
      </c>
      <c r="F976" t="s">
        <v>3659</v>
      </c>
      <c r="G976" t="str">
        <f t="shared" si="15"/>
        <v>Агинский РЭСс Южный Аргалей</v>
      </c>
    </row>
    <row r="977" spans="2:7" x14ac:dyDescent="0.25">
      <c r="B977" s="164">
        <v>101086693</v>
      </c>
      <c r="C977" t="b">
        <v>1</v>
      </c>
      <c r="D977" t="s">
        <v>13632</v>
      </c>
      <c r="E977" t="s">
        <v>4</v>
      </c>
      <c r="F977" t="s">
        <v>4014</v>
      </c>
      <c r="G977" t="str">
        <f t="shared" si="15"/>
        <v>Агинский РЭСс Хойто-Ага</v>
      </c>
    </row>
    <row r="978" spans="2:7" x14ac:dyDescent="0.25">
      <c r="B978" s="164">
        <v>101086702</v>
      </c>
      <c r="C978" t="b">
        <v>1</v>
      </c>
      <c r="D978" t="s">
        <v>13653</v>
      </c>
      <c r="E978" t="s">
        <v>42</v>
      </c>
      <c r="F978" t="s">
        <v>3368</v>
      </c>
      <c r="G978" t="str">
        <f t="shared" si="15"/>
        <v>Центральный РЭСг Чита</v>
      </c>
    </row>
    <row r="979" spans="2:7" x14ac:dyDescent="0.25">
      <c r="B979" s="164">
        <v>101086705</v>
      </c>
      <c r="C979" t="b">
        <v>1</v>
      </c>
      <c r="D979" t="s">
        <v>13653</v>
      </c>
      <c r="E979" t="s">
        <v>42</v>
      </c>
      <c r="F979" t="s">
        <v>3368</v>
      </c>
      <c r="G979" t="str">
        <f t="shared" si="15"/>
        <v>Центральный РЭСг Чита</v>
      </c>
    </row>
    <row r="980" spans="2:7" x14ac:dyDescent="0.25">
      <c r="B980" s="427">
        <v>101086763</v>
      </c>
      <c r="C980" t="b">
        <v>1</v>
      </c>
      <c r="D980" t="s">
        <v>13655</v>
      </c>
      <c r="E980" t="s">
        <v>43</v>
      </c>
      <c r="F980" t="s">
        <v>3594</v>
      </c>
      <c r="G980" t="str">
        <f t="shared" si="15"/>
        <v>Читинский РЭСс Смоленка</v>
      </c>
    </row>
    <row r="981" spans="2:7" x14ac:dyDescent="0.25">
      <c r="B981" s="164">
        <v>101086767</v>
      </c>
      <c r="C981" t="b">
        <v>1</v>
      </c>
      <c r="D981" t="s">
        <v>13637</v>
      </c>
      <c r="E981" t="s">
        <v>4</v>
      </c>
      <c r="F981" t="s">
        <v>3659</v>
      </c>
      <c r="G981" t="str">
        <f t="shared" si="15"/>
        <v>Агинский РЭСс Южный Аргалей</v>
      </c>
    </row>
    <row r="982" spans="2:7" x14ac:dyDescent="0.25">
      <c r="B982" s="172">
        <v>101086791</v>
      </c>
      <c r="C982" t="b">
        <v>1</v>
      </c>
      <c r="D982" t="s">
        <v>13625</v>
      </c>
      <c r="E982" t="s">
        <v>45</v>
      </c>
      <c r="F982" t="s">
        <v>10259</v>
      </c>
      <c r="G982" t="str">
        <f t="shared" si="15"/>
        <v>Сретенский РЭСс Фирсово</v>
      </c>
    </row>
    <row r="983" spans="2:7" x14ac:dyDescent="0.25">
      <c r="B983" s="164">
        <v>101086792</v>
      </c>
      <c r="C983" t="b">
        <v>1</v>
      </c>
      <c r="D983" t="s">
        <v>13632</v>
      </c>
      <c r="E983" t="s">
        <v>4</v>
      </c>
      <c r="F983" t="s">
        <v>4014</v>
      </c>
      <c r="G983" t="str">
        <f t="shared" si="15"/>
        <v>Агинский РЭСс Хойто-Ага</v>
      </c>
    </row>
    <row r="984" spans="2:7" x14ac:dyDescent="0.25">
      <c r="B984" s="164">
        <v>101086814</v>
      </c>
      <c r="C984" t="b">
        <v>1</v>
      </c>
      <c r="D984" t="s">
        <v>13632</v>
      </c>
      <c r="E984" t="s">
        <v>4</v>
      </c>
      <c r="F984" t="s">
        <v>4014</v>
      </c>
      <c r="G984" t="str">
        <f t="shared" si="15"/>
        <v>Агинский РЭСс Хойто-Ага</v>
      </c>
    </row>
    <row r="985" spans="2:7" x14ac:dyDescent="0.25">
      <c r="B985" s="172">
        <v>101086897</v>
      </c>
      <c r="C985" t="b">
        <v>1</v>
      </c>
      <c r="D985" t="s">
        <v>13626</v>
      </c>
      <c r="E985" t="s">
        <v>45</v>
      </c>
      <c r="F985" t="s">
        <v>3581</v>
      </c>
      <c r="G985" t="str">
        <f t="shared" si="15"/>
        <v>Сретенский РЭСпгт Кокуй</v>
      </c>
    </row>
    <row r="986" spans="2:7" x14ac:dyDescent="0.25">
      <c r="B986" s="164">
        <v>101086907</v>
      </c>
      <c r="C986" t="b">
        <v>1</v>
      </c>
      <c r="D986" t="s">
        <v>13643</v>
      </c>
      <c r="E986" t="s">
        <v>42</v>
      </c>
      <c r="F986" t="s">
        <v>3368</v>
      </c>
      <c r="G986" t="str">
        <f t="shared" si="15"/>
        <v>Центральный РЭСг Чита</v>
      </c>
    </row>
    <row r="987" spans="2:7" x14ac:dyDescent="0.25">
      <c r="B987" s="486">
        <v>101086915</v>
      </c>
      <c r="C987" t="b">
        <v>1</v>
      </c>
      <c r="D987" t="s">
        <v>13635</v>
      </c>
      <c r="E987" t="s">
        <v>10</v>
      </c>
      <c r="F987" t="s">
        <v>3936</v>
      </c>
      <c r="G987" t="str">
        <f t="shared" si="15"/>
        <v>Борзинский РЭСп/ст Даурия</v>
      </c>
    </row>
    <row r="988" spans="2:7" x14ac:dyDescent="0.25">
      <c r="B988" s="164">
        <v>101086947</v>
      </c>
      <c r="C988" t="b">
        <v>1</v>
      </c>
      <c r="D988" t="s">
        <v>13643</v>
      </c>
      <c r="E988" t="s">
        <v>42</v>
      </c>
      <c r="F988" t="s">
        <v>3368</v>
      </c>
      <c r="G988" t="str">
        <f t="shared" si="15"/>
        <v>Центральный РЭСг Чита</v>
      </c>
    </row>
    <row r="989" spans="2:7" x14ac:dyDescent="0.25">
      <c r="B989" s="486">
        <v>101087093</v>
      </c>
      <c r="C989" t="b">
        <v>1</v>
      </c>
      <c r="D989" t="s">
        <v>13635</v>
      </c>
      <c r="E989" t="s">
        <v>10</v>
      </c>
      <c r="F989" t="s">
        <v>3936</v>
      </c>
      <c r="G989" t="str">
        <f t="shared" si="15"/>
        <v>Борзинский РЭСп/ст Даурия</v>
      </c>
    </row>
    <row r="990" spans="2:7" x14ac:dyDescent="0.25">
      <c r="B990" s="172">
        <v>101087097</v>
      </c>
      <c r="C990" t="b">
        <v>1</v>
      </c>
      <c r="D990" t="s">
        <v>13626</v>
      </c>
      <c r="E990" t="s">
        <v>45</v>
      </c>
      <c r="F990" t="s">
        <v>3581</v>
      </c>
      <c r="G990" t="str">
        <f t="shared" si="15"/>
        <v>Сретенский РЭСпгт Кокуй</v>
      </c>
    </row>
    <row r="991" spans="2:7" x14ac:dyDescent="0.25">
      <c r="B991" s="172">
        <v>101087197</v>
      </c>
      <c r="C991" t="b">
        <v>1</v>
      </c>
      <c r="D991" t="s">
        <v>13654</v>
      </c>
      <c r="E991" t="s">
        <v>45</v>
      </c>
      <c r="F991" t="s">
        <v>3581</v>
      </c>
      <c r="G991" t="str">
        <f t="shared" si="15"/>
        <v>Сретенский РЭСпгт Кокуй</v>
      </c>
    </row>
    <row r="992" spans="2:7" x14ac:dyDescent="0.25">
      <c r="B992" s="193">
        <v>101087208</v>
      </c>
      <c r="C992" t="b">
        <v>1</v>
      </c>
      <c r="D992" t="s">
        <v>13659</v>
      </c>
      <c r="E992" t="s">
        <v>13631</v>
      </c>
      <c r="F992" t="s">
        <v>12895</v>
      </c>
      <c r="G992" t="str">
        <f t="shared" si="15"/>
        <v>Петровск-Забайкальскпгт Могзон</v>
      </c>
    </row>
    <row r="993" spans="2:7" x14ac:dyDescent="0.25">
      <c r="B993" s="486">
        <v>101087211</v>
      </c>
      <c r="C993" t="b">
        <v>1</v>
      </c>
      <c r="D993" t="s">
        <v>13635</v>
      </c>
      <c r="E993" t="s">
        <v>10</v>
      </c>
      <c r="F993" t="s">
        <v>3936</v>
      </c>
      <c r="G993" t="str">
        <f t="shared" si="15"/>
        <v>Борзинский РЭСп/ст Даурия</v>
      </c>
    </row>
    <row r="994" spans="2:7" x14ac:dyDescent="0.25">
      <c r="B994" s="193">
        <v>101087216</v>
      </c>
      <c r="C994" t="b">
        <v>1</v>
      </c>
      <c r="D994" t="s">
        <v>13649</v>
      </c>
      <c r="E994" t="s">
        <v>44</v>
      </c>
      <c r="F994" t="s">
        <v>9893</v>
      </c>
      <c r="G994" t="str">
        <f t="shared" si="15"/>
        <v>Нерчинский РЭСс Савватеево</v>
      </c>
    </row>
    <row r="995" spans="2:7" x14ac:dyDescent="0.25">
      <c r="B995" s="172">
        <v>101087227</v>
      </c>
      <c r="C995" t="b">
        <v>1</v>
      </c>
      <c r="D995" t="s">
        <v>13625</v>
      </c>
      <c r="E995" t="s">
        <v>45</v>
      </c>
      <c r="F995" t="s">
        <v>10259</v>
      </c>
      <c r="G995" t="str">
        <f t="shared" si="15"/>
        <v>Сретенский РЭСс Фирсово</v>
      </c>
    </row>
    <row r="996" spans="2:7" x14ac:dyDescent="0.25">
      <c r="B996" s="193">
        <v>101087249</v>
      </c>
      <c r="C996" t="b">
        <v>1</v>
      </c>
      <c r="D996" t="s">
        <v>13638</v>
      </c>
      <c r="E996" t="s">
        <v>13631</v>
      </c>
      <c r="F996" t="s">
        <v>3960</v>
      </c>
      <c r="G996" t="str">
        <f t="shared" si="15"/>
        <v>Петровск-Забайкальскнп Катангар Лесоучасток</v>
      </c>
    </row>
    <row r="997" spans="2:7" x14ac:dyDescent="0.25">
      <c r="B997" s="193">
        <v>101087264</v>
      </c>
      <c r="C997" t="b">
        <v>1</v>
      </c>
      <c r="D997" t="s">
        <v>13639</v>
      </c>
      <c r="E997" t="s">
        <v>44</v>
      </c>
      <c r="F997" t="s">
        <v>9829</v>
      </c>
      <c r="G997" t="str">
        <f t="shared" si="15"/>
        <v>Нерчинский РЭСс Нижние Ключи</v>
      </c>
    </row>
    <row r="998" spans="2:7" x14ac:dyDescent="0.25">
      <c r="B998" s="193">
        <v>101087270</v>
      </c>
      <c r="C998" t="b">
        <v>1</v>
      </c>
      <c r="D998" t="s">
        <v>13628</v>
      </c>
      <c r="E998" t="s">
        <v>44</v>
      </c>
      <c r="F998" t="s">
        <v>3584</v>
      </c>
      <c r="G998" t="str">
        <f t="shared" si="15"/>
        <v>Нерчинский РЭСс Знаменка</v>
      </c>
    </row>
    <row r="999" spans="2:7" x14ac:dyDescent="0.25">
      <c r="B999" s="193">
        <v>101087278</v>
      </c>
      <c r="C999" t="b">
        <v>1</v>
      </c>
      <c r="D999" t="s">
        <v>13647</v>
      </c>
      <c r="E999" t="s">
        <v>44</v>
      </c>
      <c r="F999" t="s">
        <v>3487</v>
      </c>
      <c r="G999" t="str">
        <f t="shared" si="15"/>
        <v>Нерчинский РЭСг Нерчинск</v>
      </c>
    </row>
    <row r="1000" spans="2:7" x14ac:dyDescent="0.25">
      <c r="B1000" s="193">
        <v>101087292</v>
      </c>
      <c r="C1000" t="b">
        <v>1</v>
      </c>
      <c r="D1000" t="s">
        <v>13649</v>
      </c>
      <c r="E1000" t="s">
        <v>44</v>
      </c>
      <c r="F1000" t="s">
        <v>9893</v>
      </c>
      <c r="G1000" t="str">
        <f t="shared" si="15"/>
        <v>Нерчинский РЭСс Савватеево</v>
      </c>
    </row>
    <row r="1001" spans="2:7" x14ac:dyDescent="0.25">
      <c r="B1001" s="193">
        <v>101087304</v>
      </c>
      <c r="C1001" t="b">
        <v>1</v>
      </c>
      <c r="D1001" t="s">
        <v>13628</v>
      </c>
      <c r="E1001" t="s">
        <v>44</v>
      </c>
      <c r="F1001" t="s">
        <v>9768</v>
      </c>
      <c r="G1001" t="str">
        <f t="shared" si="15"/>
        <v>Нерчинский РЭСс Кангил</v>
      </c>
    </row>
    <row r="1002" spans="2:7" x14ac:dyDescent="0.25">
      <c r="B1002" s="173">
        <v>101087311</v>
      </c>
      <c r="C1002" t="b">
        <v>1</v>
      </c>
      <c r="D1002" t="s">
        <v>13642</v>
      </c>
      <c r="E1002" t="s">
        <v>93</v>
      </c>
      <c r="F1002" t="s">
        <v>10755</v>
      </c>
      <c r="G1002" t="str">
        <f t="shared" si="15"/>
        <v>Холбонский РЭСс Халтуй</v>
      </c>
    </row>
    <row r="1003" spans="2:7" x14ac:dyDescent="0.25">
      <c r="B1003" s="427">
        <v>101087329</v>
      </c>
      <c r="C1003" t="b">
        <v>1</v>
      </c>
      <c r="D1003" t="s">
        <v>13657</v>
      </c>
      <c r="E1003" t="s">
        <v>43</v>
      </c>
      <c r="F1003" t="s">
        <v>3594</v>
      </c>
      <c r="G1003" t="str">
        <f t="shared" si="15"/>
        <v>Читинский РЭСс Смоленка</v>
      </c>
    </row>
    <row r="1004" spans="2:7" x14ac:dyDescent="0.25">
      <c r="B1004" s="193">
        <v>101087357</v>
      </c>
      <c r="C1004" t="b">
        <v>1</v>
      </c>
      <c r="D1004" t="s">
        <v>13640</v>
      </c>
      <c r="E1004" t="s">
        <v>44</v>
      </c>
      <c r="F1004" t="s">
        <v>3584</v>
      </c>
      <c r="G1004" t="str">
        <f t="shared" si="15"/>
        <v>Нерчинский РЭСс Знаменка</v>
      </c>
    </row>
    <row r="1005" spans="2:7" x14ac:dyDescent="0.25">
      <c r="B1005" s="193">
        <v>101087364</v>
      </c>
      <c r="C1005" t="b">
        <v>1</v>
      </c>
      <c r="D1005" t="s">
        <v>13639</v>
      </c>
      <c r="E1005" t="s">
        <v>44</v>
      </c>
      <c r="F1005" t="s">
        <v>9829</v>
      </c>
      <c r="G1005" t="str">
        <f t="shared" si="15"/>
        <v>Нерчинский РЭСс Нижние Ключи</v>
      </c>
    </row>
    <row r="1006" spans="2:7" x14ac:dyDescent="0.25">
      <c r="B1006" s="172">
        <v>101087485</v>
      </c>
      <c r="C1006" t="b">
        <v>1</v>
      </c>
      <c r="D1006" t="s">
        <v>13636</v>
      </c>
      <c r="E1006" t="s">
        <v>45</v>
      </c>
      <c r="F1006" t="s">
        <v>3606</v>
      </c>
      <c r="G1006" t="str">
        <f t="shared" si="15"/>
        <v>Сретенский РЭСг Сретенск</v>
      </c>
    </row>
    <row r="1007" spans="2:7" x14ac:dyDescent="0.25">
      <c r="B1007" s="486">
        <v>101087512</v>
      </c>
      <c r="C1007" t="b">
        <v>1</v>
      </c>
      <c r="D1007" t="s">
        <v>13635</v>
      </c>
      <c r="E1007" t="s">
        <v>10</v>
      </c>
      <c r="F1007" t="s">
        <v>3936</v>
      </c>
      <c r="G1007" t="str">
        <f t="shared" si="15"/>
        <v>Борзинский РЭСп/ст Даурия</v>
      </c>
    </row>
    <row r="1008" spans="2:7" x14ac:dyDescent="0.25">
      <c r="B1008" s="173">
        <v>101087515</v>
      </c>
      <c r="C1008" t="b">
        <v>1</v>
      </c>
      <c r="D1008" t="s">
        <v>13650</v>
      </c>
      <c r="E1008" t="s">
        <v>93</v>
      </c>
      <c r="F1008" t="s">
        <v>3770</v>
      </c>
      <c r="G1008" t="str">
        <f t="shared" si="15"/>
        <v>Холбонский РЭСс Чирон</v>
      </c>
    </row>
    <row r="1009" spans="2:7" x14ac:dyDescent="0.25">
      <c r="B1009" s="172">
        <v>101087571</v>
      </c>
      <c r="C1009" t="b">
        <v>1</v>
      </c>
      <c r="D1009" t="s">
        <v>13626</v>
      </c>
      <c r="E1009" t="s">
        <v>45</v>
      </c>
      <c r="F1009" t="s">
        <v>3581</v>
      </c>
      <c r="G1009" t="str">
        <f t="shared" si="15"/>
        <v>Сретенский РЭСпгт Кокуй</v>
      </c>
    </row>
    <row r="1010" spans="2:7" x14ac:dyDescent="0.25">
      <c r="B1010" s="172">
        <v>101087581</v>
      </c>
      <c r="C1010" t="b">
        <v>1</v>
      </c>
      <c r="D1010" t="s">
        <v>13625</v>
      </c>
      <c r="E1010" t="s">
        <v>45</v>
      </c>
      <c r="F1010" t="s">
        <v>10259</v>
      </c>
      <c r="G1010" t="str">
        <f t="shared" si="15"/>
        <v>Сретенский РЭСс Фирсово</v>
      </c>
    </row>
    <row r="1011" spans="2:7" x14ac:dyDescent="0.25">
      <c r="B1011" s="486">
        <v>101087766</v>
      </c>
      <c r="C1011" t="b">
        <v>1</v>
      </c>
      <c r="D1011" t="s">
        <v>13635</v>
      </c>
      <c r="E1011" t="s">
        <v>10</v>
      </c>
      <c r="F1011" t="s">
        <v>3936</v>
      </c>
      <c r="G1011" t="str">
        <f t="shared" si="15"/>
        <v>Борзинский РЭСп/ст Даурия</v>
      </c>
    </row>
    <row r="1012" spans="2:7" x14ac:dyDescent="0.25">
      <c r="B1012" s="486">
        <v>101087805</v>
      </c>
      <c r="C1012" t="b">
        <v>1</v>
      </c>
      <c r="D1012" t="s">
        <v>13635</v>
      </c>
      <c r="E1012" t="s">
        <v>10</v>
      </c>
      <c r="F1012" t="s">
        <v>3936</v>
      </c>
      <c r="G1012" t="str">
        <f t="shared" si="15"/>
        <v>Борзинский РЭСп/ст Даурия</v>
      </c>
    </row>
    <row r="1013" spans="2:7" x14ac:dyDescent="0.25">
      <c r="B1013" s="486">
        <v>101087827</v>
      </c>
      <c r="C1013" t="b">
        <v>1</v>
      </c>
      <c r="D1013" t="s">
        <v>13635</v>
      </c>
      <c r="E1013" t="s">
        <v>10</v>
      </c>
      <c r="F1013" t="s">
        <v>3936</v>
      </c>
      <c r="G1013" t="str">
        <f t="shared" si="15"/>
        <v>Борзинский РЭСп/ст Даурия</v>
      </c>
    </row>
    <row r="1014" spans="2:7" x14ac:dyDescent="0.25">
      <c r="B1014" s="172">
        <v>101087864</v>
      </c>
      <c r="C1014" t="b">
        <v>1</v>
      </c>
      <c r="D1014" t="s">
        <v>13626</v>
      </c>
      <c r="E1014" t="s">
        <v>45</v>
      </c>
      <c r="F1014" t="s">
        <v>3581</v>
      </c>
      <c r="G1014" t="str">
        <f t="shared" si="15"/>
        <v>Сретенский РЭСпгт Кокуй</v>
      </c>
    </row>
    <row r="1015" spans="2:7" x14ac:dyDescent="0.25">
      <c r="B1015" s="486">
        <v>101088025</v>
      </c>
      <c r="C1015" t="b">
        <v>1</v>
      </c>
      <c r="D1015" t="s">
        <v>13635</v>
      </c>
      <c r="E1015" t="s">
        <v>10</v>
      </c>
      <c r="F1015" t="s">
        <v>3936</v>
      </c>
      <c r="G1015" t="str">
        <f t="shared" si="15"/>
        <v>Борзинский РЭСп/ст Даурия</v>
      </c>
    </row>
    <row r="1016" spans="2:7" x14ac:dyDescent="0.25">
      <c r="B1016" s="173">
        <v>101088038</v>
      </c>
      <c r="C1016" t="b">
        <v>1</v>
      </c>
      <c r="D1016" t="s">
        <v>13658</v>
      </c>
      <c r="E1016" t="s">
        <v>93</v>
      </c>
      <c r="F1016" t="s">
        <v>3932</v>
      </c>
      <c r="G1016" t="str">
        <f t="shared" si="15"/>
        <v>Холбонский РЭСс Золотухино</v>
      </c>
    </row>
    <row r="1017" spans="2:7" x14ac:dyDescent="0.25">
      <c r="B1017" s="486">
        <v>101088096</v>
      </c>
      <c r="C1017" t="b">
        <v>1</v>
      </c>
      <c r="D1017" t="s">
        <v>13635</v>
      </c>
      <c r="E1017" t="s">
        <v>10</v>
      </c>
      <c r="F1017" t="s">
        <v>3936</v>
      </c>
      <c r="G1017" t="str">
        <f t="shared" si="15"/>
        <v>Борзинский РЭСп/ст Даурия</v>
      </c>
    </row>
    <row r="1018" spans="2:7" x14ac:dyDescent="0.25">
      <c r="B1018" s="164">
        <v>101088132</v>
      </c>
      <c r="C1018" t="b">
        <v>1</v>
      </c>
      <c r="D1018" t="s">
        <v>13643</v>
      </c>
      <c r="E1018" t="s">
        <v>42</v>
      </c>
      <c r="F1018" t="s">
        <v>12901</v>
      </c>
      <c r="G1018" t="str">
        <f t="shared" si="15"/>
        <v>Центральный РЭСЧита</v>
      </c>
    </row>
    <row r="1019" spans="2:7" x14ac:dyDescent="0.25">
      <c r="B1019" s="193">
        <v>101088144</v>
      </c>
      <c r="C1019" t="b">
        <v>1</v>
      </c>
      <c r="D1019" t="s">
        <v>13651</v>
      </c>
      <c r="E1019" t="s">
        <v>44</v>
      </c>
      <c r="F1019" t="s">
        <v>9683</v>
      </c>
      <c r="G1019" t="str">
        <f t="shared" si="15"/>
        <v>Нерчинский РЭСпгт Приисковый</v>
      </c>
    </row>
    <row r="1020" spans="2:7" x14ac:dyDescent="0.25">
      <c r="B1020" s="193">
        <v>101088182</v>
      </c>
      <c r="C1020" t="b">
        <v>1</v>
      </c>
      <c r="D1020" t="s">
        <v>13638</v>
      </c>
      <c r="E1020" t="s">
        <v>13631</v>
      </c>
      <c r="F1020" t="s">
        <v>3960</v>
      </c>
      <c r="G1020" t="str">
        <f t="shared" si="15"/>
        <v>Петровск-Забайкальскнп Катангар Лесоучасток</v>
      </c>
    </row>
    <row r="1021" spans="2:7" x14ac:dyDescent="0.25">
      <c r="B1021" s="193">
        <v>101088220</v>
      </c>
      <c r="C1021" t="b">
        <v>1</v>
      </c>
      <c r="D1021" t="s">
        <v>13638</v>
      </c>
      <c r="E1021" t="s">
        <v>13631</v>
      </c>
      <c r="F1021" t="s">
        <v>3960</v>
      </c>
      <c r="G1021" t="str">
        <f t="shared" si="15"/>
        <v>Петровск-Забайкальскнп Катангар Лесоучасток</v>
      </c>
    </row>
    <row r="1022" spans="2:7" x14ac:dyDescent="0.25">
      <c r="B1022" s="172">
        <v>101088238</v>
      </c>
      <c r="C1022" t="b">
        <v>1</v>
      </c>
      <c r="D1022" t="s">
        <v>13654</v>
      </c>
      <c r="E1022" t="s">
        <v>45</v>
      </c>
      <c r="F1022" t="s">
        <v>3581</v>
      </c>
      <c r="G1022" t="str">
        <f t="shared" si="15"/>
        <v>Сретенский РЭСпгт Кокуй</v>
      </c>
    </row>
    <row r="1023" spans="2:7" x14ac:dyDescent="0.25">
      <c r="B1023" s="486">
        <v>101088251</v>
      </c>
      <c r="C1023" t="b">
        <v>1</v>
      </c>
      <c r="D1023" t="s">
        <v>13635</v>
      </c>
      <c r="E1023" t="s">
        <v>10</v>
      </c>
      <c r="F1023" t="s">
        <v>3936</v>
      </c>
      <c r="G1023" t="str">
        <f t="shared" si="15"/>
        <v>Борзинский РЭСп/ст Даурия</v>
      </c>
    </row>
    <row r="1024" spans="2:7" x14ac:dyDescent="0.25">
      <c r="B1024" s="164">
        <v>101088327</v>
      </c>
      <c r="C1024" t="b">
        <v>1</v>
      </c>
      <c r="D1024" t="s">
        <v>13643</v>
      </c>
      <c r="E1024" t="s">
        <v>42</v>
      </c>
      <c r="F1024" t="s">
        <v>3368</v>
      </c>
      <c r="G1024" t="str">
        <f t="shared" si="15"/>
        <v>Центральный РЭСг Чита</v>
      </c>
    </row>
    <row r="1025" spans="2:7" x14ac:dyDescent="0.25">
      <c r="B1025" s="193">
        <v>101088410</v>
      </c>
      <c r="C1025" t="b">
        <v>1</v>
      </c>
      <c r="D1025" t="s">
        <v>13651</v>
      </c>
      <c r="E1025" t="s">
        <v>44</v>
      </c>
      <c r="F1025" t="s">
        <v>9683</v>
      </c>
      <c r="G1025" t="str">
        <f t="shared" si="15"/>
        <v>Нерчинский РЭСпгт Приисковый</v>
      </c>
    </row>
    <row r="1026" spans="2:7" x14ac:dyDescent="0.25">
      <c r="B1026" s="427">
        <v>101088483</v>
      </c>
      <c r="C1026" t="b">
        <v>1</v>
      </c>
      <c r="D1026" t="s">
        <v>13646</v>
      </c>
      <c r="E1026" t="s">
        <v>43</v>
      </c>
      <c r="F1026" t="s">
        <v>3594</v>
      </c>
      <c r="G1026" t="str">
        <f t="shared" si="15"/>
        <v>Читинский РЭСс Смоленка</v>
      </c>
    </row>
    <row r="1027" spans="2:7" x14ac:dyDescent="0.25">
      <c r="B1027" s="193">
        <v>101088568</v>
      </c>
      <c r="C1027" t="b">
        <v>1</v>
      </c>
      <c r="D1027" t="s">
        <v>13638</v>
      </c>
      <c r="E1027" t="s">
        <v>13631</v>
      </c>
      <c r="F1027" t="s">
        <v>3960</v>
      </c>
      <c r="G1027" t="str">
        <f t="shared" si="15"/>
        <v>Петровск-Забайкальскнп Катангар Лесоучасток</v>
      </c>
    </row>
    <row r="1028" spans="2:7" x14ac:dyDescent="0.25">
      <c r="B1028" s="164">
        <v>101088707</v>
      </c>
      <c r="C1028" t="b">
        <v>1</v>
      </c>
      <c r="D1028" t="s">
        <v>13633</v>
      </c>
      <c r="E1028" t="s">
        <v>42</v>
      </c>
      <c r="F1028" t="s">
        <v>3368</v>
      </c>
      <c r="G1028" t="str">
        <f t="shared" si="15"/>
        <v>Центральный РЭСг Чита</v>
      </c>
    </row>
    <row r="1029" spans="2:7" x14ac:dyDescent="0.25">
      <c r="B1029" s="486">
        <v>101088929</v>
      </c>
      <c r="C1029" t="b">
        <v>1</v>
      </c>
      <c r="D1029" t="s">
        <v>13635</v>
      </c>
      <c r="E1029" t="s">
        <v>10</v>
      </c>
      <c r="F1029" t="s">
        <v>3936</v>
      </c>
      <c r="G1029" t="str">
        <f t="shared" si="15"/>
        <v>Борзинский РЭСп/ст Даурия</v>
      </c>
    </row>
    <row r="1030" spans="2:7" x14ac:dyDescent="0.25">
      <c r="B1030" s="193">
        <v>101089111</v>
      </c>
      <c r="C1030" t="b">
        <v>1</v>
      </c>
      <c r="D1030" t="s">
        <v>13638</v>
      </c>
      <c r="E1030" t="s">
        <v>13631</v>
      </c>
      <c r="F1030" t="s">
        <v>12894</v>
      </c>
      <c r="G1030" t="str">
        <f t="shared" si="15"/>
        <v>Петровск-Забайкальскс Катангар</v>
      </c>
    </row>
    <row r="1031" spans="2:7" x14ac:dyDescent="0.25">
      <c r="B1031" s="172">
        <v>101089254</v>
      </c>
      <c r="C1031" t="b">
        <v>1</v>
      </c>
      <c r="D1031" t="s">
        <v>13625</v>
      </c>
      <c r="E1031" t="s">
        <v>45</v>
      </c>
      <c r="F1031" t="s">
        <v>10259</v>
      </c>
      <c r="G1031" t="str">
        <f t="shared" si="15"/>
        <v>Сретенский РЭСс Фирсово</v>
      </c>
    </row>
    <row r="1032" spans="2:7" x14ac:dyDescent="0.25">
      <c r="B1032" s="172">
        <v>101089270</v>
      </c>
      <c r="C1032" t="b">
        <v>1</v>
      </c>
      <c r="D1032" t="s">
        <v>13654</v>
      </c>
      <c r="E1032" t="s">
        <v>45</v>
      </c>
      <c r="F1032" t="s">
        <v>3581</v>
      </c>
      <c r="G1032" t="str">
        <f t="shared" si="15"/>
        <v>Сретенский РЭСпгт Кокуй</v>
      </c>
    </row>
    <row r="1033" spans="2:7" x14ac:dyDescent="0.25">
      <c r="B1033" s="193">
        <v>101089337</v>
      </c>
      <c r="C1033" t="b">
        <v>1</v>
      </c>
      <c r="D1033" t="s">
        <v>13640</v>
      </c>
      <c r="E1033" t="s">
        <v>44</v>
      </c>
      <c r="F1033" t="s">
        <v>9797</v>
      </c>
      <c r="G1033" t="str">
        <f t="shared" si="15"/>
        <v>Нерчинский РЭСс Левые Кумаки</v>
      </c>
    </row>
    <row r="1034" spans="2:7" x14ac:dyDescent="0.25">
      <c r="B1034" s="172">
        <v>101089348</v>
      </c>
      <c r="C1034" t="b">
        <v>1</v>
      </c>
      <c r="D1034" t="s">
        <v>13625</v>
      </c>
      <c r="E1034" t="s">
        <v>45</v>
      </c>
      <c r="F1034" t="s">
        <v>10259</v>
      </c>
      <c r="G1034" t="str">
        <f t="shared" si="15"/>
        <v>Сретенский РЭСс Фирсово</v>
      </c>
    </row>
    <row r="1035" spans="2:7" x14ac:dyDescent="0.25">
      <c r="B1035" s="172">
        <v>101089358</v>
      </c>
      <c r="C1035" t="b">
        <v>1</v>
      </c>
      <c r="D1035" t="s">
        <v>13625</v>
      </c>
      <c r="E1035" t="s">
        <v>45</v>
      </c>
      <c r="F1035" t="s">
        <v>10259</v>
      </c>
      <c r="G1035" t="str">
        <f t="shared" si="15"/>
        <v>Сретенский РЭСс Фирсово</v>
      </c>
    </row>
    <row r="1036" spans="2:7" x14ac:dyDescent="0.25">
      <c r="B1036" s="172">
        <v>101089399</v>
      </c>
      <c r="C1036" t="b">
        <v>1</v>
      </c>
      <c r="D1036" t="s">
        <v>13644</v>
      </c>
      <c r="E1036" t="s">
        <v>45</v>
      </c>
      <c r="F1036" t="s">
        <v>3606</v>
      </c>
      <c r="G1036" t="str">
        <f t="shared" si="15"/>
        <v>Сретенский РЭСг Сретенск</v>
      </c>
    </row>
    <row r="1037" spans="2:7" x14ac:dyDescent="0.25">
      <c r="B1037" s="164">
        <v>101089403</v>
      </c>
      <c r="C1037" t="b">
        <v>1</v>
      </c>
      <c r="D1037" t="s">
        <v>13643</v>
      </c>
      <c r="E1037" t="s">
        <v>42</v>
      </c>
      <c r="F1037" t="s">
        <v>12901</v>
      </c>
      <c r="G1037" t="str">
        <f t="shared" si="15"/>
        <v>Центральный РЭСЧита</v>
      </c>
    </row>
    <row r="1038" spans="2:7" x14ac:dyDescent="0.25">
      <c r="B1038" s="164">
        <v>101089405</v>
      </c>
      <c r="C1038" t="b">
        <v>1</v>
      </c>
      <c r="D1038" t="s">
        <v>13637</v>
      </c>
      <c r="E1038" t="s">
        <v>4</v>
      </c>
      <c r="F1038" t="s">
        <v>3659</v>
      </c>
      <c r="G1038" t="str">
        <f t="shared" ref="G1038:G1101" si="16">CONCATENATE(E1038,F1038)</f>
        <v>Агинский РЭСс Южный Аргалей</v>
      </c>
    </row>
    <row r="1039" spans="2:7" x14ac:dyDescent="0.25">
      <c r="B1039" s="172">
        <v>101089420</v>
      </c>
      <c r="C1039" t="b">
        <v>1</v>
      </c>
      <c r="D1039" t="s">
        <v>13644</v>
      </c>
      <c r="E1039" t="s">
        <v>45</v>
      </c>
      <c r="F1039" t="s">
        <v>3606</v>
      </c>
      <c r="G1039" t="str">
        <f t="shared" si="16"/>
        <v>Сретенский РЭСг Сретенск</v>
      </c>
    </row>
    <row r="1040" spans="2:7" x14ac:dyDescent="0.25">
      <c r="B1040" s="193">
        <v>101089497</v>
      </c>
      <c r="C1040" t="b">
        <v>1</v>
      </c>
      <c r="D1040" t="s">
        <v>13638</v>
      </c>
      <c r="E1040" t="s">
        <v>13631</v>
      </c>
      <c r="F1040" t="s">
        <v>3960</v>
      </c>
      <c r="G1040" t="str">
        <f t="shared" si="16"/>
        <v>Петровск-Забайкальскнп Катангар Лесоучасток</v>
      </c>
    </row>
    <row r="1041" spans="2:7" x14ac:dyDescent="0.25">
      <c r="B1041" s="164">
        <v>101089500</v>
      </c>
      <c r="C1041" t="b">
        <v>1</v>
      </c>
      <c r="D1041" t="s">
        <v>13637</v>
      </c>
      <c r="E1041" t="s">
        <v>4</v>
      </c>
      <c r="F1041" t="s">
        <v>3659</v>
      </c>
      <c r="G1041" t="str">
        <f t="shared" si="16"/>
        <v>Агинский РЭСс Южный Аргалей</v>
      </c>
    </row>
    <row r="1042" spans="2:7" x14ac:dyDescent="0.25">
      <c r="B1042" s="193">
        <v>101089517</v>
      </c>
      <c r="C1042" t="b">
        <v>1</v>
      </c>
      <c r="D1042" t="s">
        <v>13638</v>
      </c>
      <c r="E1042" t="s">
        <v>13631</v>
      </c>
      <c r="F1042" t="s">
        <v>12894</v>
      </c>
      <c r="G1042" t="str">
        <f t="shared" si="16"/>
        <v>Петровск-Забайкальскс Катангар</v>
      </c>
    </row>
    <row r="1043" spans="2:7" x14ac:dyDescent="0.25">
      <c r="B1043" s="164">
        <v>101089553</v>
      </c>
      <c r="C1043" t="b">
        <v>1</v>
      </c>
      <c r="D1043" t="s">
        <v>13632</v>
      </c>
      <c r="E1043" t="s">
        <v>4</v>
      </c>
      <c r="F1043" t="s">
        <v>4014</v>
      </c>
      <c r="G1043" t="str">
        <f t="shared" si="16"/>
        <v>Агинский РЭСс Хойто-Ага</v>
      </c>
    </row>
    <row r="1044" spans="2:7" x14ac:dyDescent="0.25">
      <c r="B1044" s="164">
        <v>101089557</v>
      </c>
      <c r="C1044" t="b">
        <v>1</v>
      </c>
      <c r="D1044" t="s">
        <v>13632</v>
      </c>
      <c r="E1044" t="s">
        <v>4</v>
      </c>
      <c r="F1044" t="s">
        <v>4014</v>
      </c>
      <c r="G1044" t="str">
        <f t="shared" si="16"/>
        <v>Агинский РЭСс Хойто-Ага</v>
      </c>
    </row>
    <row r="1045" spans="2:7" x14ac:dyDescent="0.25">
      <c r="B1045" s="172">
        <v>101089559</v>
      </c>
      <c r="C1045" t="b">
        <v>1</v>
      </c>
      <c r="D1045" t="s">
        <v>13636</v>
      </c>
      <c r="E1045" t="s">
        <v>45</v>
      </c>
      <c r="F1045" t="s">
        <v>3606</v>
      </c>
      <c r="G1045" t="str">
        <f t="shared" si="16"/>
        <v>Сретенский РЭСг Сретенск</v>
      </c>
    </row>
    <row r="1046" spans="2:7" x14ac:dyDescent="0.25">
      <c r="B1046" s="164">
        <v>101089567</v>
      </c>
      <c r="C1046" t="b">
        <v>1</v>
      </c>
      <c r="D1046" t="s">
        <v>13637</v>
      </c>
      <c r="E1046" t="s">
        <v>4</v>
      </c>
      <c r="F1046" t="s">
        <v>3659</v>
      </c>
      <c r="G1046" t="str">
        <f t="shared" si="16"/>
        <v>Агинский РЭСс Южный Аргалей</v>
      </c>
    </row>
    <row r="1047" spans="2:7" x14ac:dyDescent="0.25">
      <c r="B1047" s="164">
        <v>101089572</v>
      </c>
      <c r="C1047" t="b">
        <v>1</v>
      </c>
      <c r="D1047" t="s">
        <v>13637</v>
      </c>
      <c r="E1047" t="s">
        <v>4</v>
      </c>
      <c r="F1047" t="s">
        <v>3659</v>
      </c>
      <c r="G1047" t="str">
        <f t="shared" si="16"/>
        <v>Агинский РЭСс Южный Аргалей</v>
      </c>
    </row>
    <row r="1048" spans="2:7" x14ac:dyDescent="0.25">
      <c r="B1048" s="164">
        <v>101089637</v>
      </c>
      <c r="C1048" t="b">
        <v>1</v>
      </c>
      <c r="D1048" t="s">
        <v>13637</v>
      </c>
      <c r="E1048" t="s">
        <v>4</v>
      </c>
      <c r="F1048" t="s">
        <v>3659</v>
      </c>
      <c r="G1048" t="str">
        <f t="shared" si="16"/>
        <v>Агинский РЭСс Южный Аргалей</v>
      </c>
    </row>
    <row r="1049" spans="2:7" x14ac:dyDescent="0.25">
      <c r="B1049" s="172">
        <v>101089656</v>
      </c>
      <c r="C1049" t="b">
        <v>1</v>
      </c>
      <c r="D1049" t="s">
        <v>13626</v>
      </c>
      <c r="E1049" t="s">
        <v>45</v>
      </c>
      <c r="F1049" t="s">
        <v>3581</v>
      </c>
      <c r="G1049" t="str">
        <f t="shared" si="16"/>
        <v>Сретенский РЭСпгт Кокуй</v>
      </c>
    </row>
    <row r="1050" spans="2:7" x14ac:dyDescent="0.25">
      <c r="B1050" s="193">
        <v>101089725</v>
      </c>
      <c r="C1050" t="b">
        <v>1</v>
      </c>
      <c r="D1050" t="s">
        <v>13649</v>
      </c>
      <c r="E1050" t="s">
        <v>44</v>
      </c>
      <c r="F1050" t="s">
        <v>9893</v>
      </c>
      <c r="G1050" t="str">
        <f t="shared" si="16"/>
        <v>Нерчинский РЭСс Савватеево</v>
      </c>
    </row>
    <row r="1051" spans="2:7" x14ac:dyDescent="0.25">
      <c r="B1051" s="164">
        <v>101089762</v>
      </c>
      <c r="C1051" t="b">
        <v>1</v>
      </c>
      <c r="D1051" t="s">
        <v>13633</v>
      </c>
      <c r="E1051" t="s">
        <v>42</v>
      </c>
      <c r="F1051" t="s">
        <v>3368</v>
      </c>
      <c r="G1051" t="str">
        <f t="shared" si="16"/>
        <v>Центральный РЭСг Чита</v>
      </c>
    </row>
    <row r="1052" spans="2:7" x14ac:dyDescent="0.25">
      <c r="B1052" s="172">
        <v>101089769</v>
      </c>
      <c r="C1052" t="b">
        <v>1</v>
      </c>
      <c r="D1052" t="s">
        <v>13626</v>
      </c>
      <c r="E1052" t="s">
        <v>45</v>
      </c>
      <c r="F1052" t="s">
        <v>3581</v>
      </c>
      <c r="G1052" t="str">
        <f t="shared" si="16"/>
        <v>Сретенский РЭСпгт Кокуй</v>
      </c>
    </row>
    <row r="1053" spans="2:7" x14ac:dyDescent="0.25">
      <c r="B1053" s="164">
        <v>101089859</v>
      </c>
      <c r="C1053" t="b">
        <v>1</v>
      </c>
      <c r="D1053" t="s">
        <v>13632</v>
      </c>
      <c r="E1053" t="s">
        <v>4</v>
      </c>
      <c r="F1053" t="s">
        <v>4014</v>
      </c>
      <c r="G1053" t="str">
        <f t="shared" si="16"/>
        <v>Агинский РЭСс Хойто-Ага</v>
      </c>
    </row>
    <row r="1054" spans="2:7" x14ac:dyDescent="0.25">
      <c r="B1054" s="173">
        <v>101089876</v>
      </c>
      <c r="C1054" t="b">
        <v>1</v>
      </c>
      <c r="D1054" t="s">
        <v>13642</v>
      </c>
      <c r="E1054" t="s">
        <v>93</v>
      </c>
      <c r="F1054" t="s">
        <v>10755</v>
      </c>
      <c r="G1054" t="str">
        <f t="shared" si="16"/>
        <v>Холбонский РЭСс Халтуй</v>
      </c>
    </row>
    <row r="1055" spans="2:7" x14ac:dyDescent="0.25">
      <c r="B1055" s="173">
        <v>101089903</v>
      </c>
      <c r="C1055" t="b">
        <v>1</v>
      </c>
      <c r="D1055" t="s">
        <v>13642</v>
      </c>
      <c r="E1055" t="s">
        <v>93</v>
      </c>
      <c r="F1055" t="s">
        <v>10755</v>
      </c>
      <c r="G1055" t="str">
        <f t="shared" si="16"/>
        <v>Холбонский РЭСс Халтуй</v>
      </c>
    </row>
    <row r="1056" spans="2:7" x14ac:dyDescent="0.25">
      <c r="B1056" s="486">
        <v>101089939</v>
      </c>
      <c r="C1056" t="b">
        <v>1</v>
      </c>
      <c r="D1056" t="s">
        <v>13635</v>
      </c>
      <c r="E1056" t="s">
        <v>10</v>
      </c>
      <c r="F1056" t="s">
        <v>3936</v>
      </c>
      <c r="G1056" t="str">
        <f t="shared" si="16"/>
        <v>Борзинский РЭСп/ст Даурия</v>
      </c>
    </row>
    <row r="1057" spans="2:7" ht="13.8" thickBot="1" x14ac:dyDescent="0.3">
      <c r="B1057" s="164">
        <v>101089947</v>
      </c>
      <c r="C1057" t="b">
        <v>1</v>
      </c>
      <c r="D1057" t="s">
        <v>13637</v>
      </c>
      <c r="E1057" t="s">
        <v>4</v>
      </c>
      <c r="F1057" t="s">
        <v>3659</v>
      </c>
      <c r="G1057" t="str">
        <f t="shared" si="16"/>
        <v>Агинский РЭСс Южный Аргалей</v>
      </c>
    </row>
    <row r="1058" spans="2:7" ht="13.8" thickBot="1" x14ac:dyDescent="0.3">
      <c r="B1058" s="496">
        <v>101089957</v>
      </c>
      <c r="C1058" t="b">
        <v>1</v>
      </c>
      <c r="D1058" t="s">
        <v>13643</v>
      </c>
      <c r="E1058" t="s">
        <v>42</v>
      </c>
      <c r="F1058" t="s">
        <v>3368</v>
      </c>
      <c r="G1058" t="str">
        <f t="shared" si="16"/>
        <v>Центральный РЭСг Чита</v>
      </c>
    </row>
    <row r="1059" spans="2:7" x14ac:dyDescent="0.25">
      <c r="B1059" s="164">
        <v>101089971</v>
      </c>
      <c r="C1059" t="b">
        <v>1</v>
      </c>
      <c r="D1059" t="s">
        <v>13632</v>
      </c>
      <c r="E1059" t="s">
        <v>4</v>
      </c>
      <c r="F1059" t="s">
        <v>4014</v>
      </c>
      <c r="G1059" t="str">
        <f t="shared" si="16"/>
        <v>Агинский РЭСс Хойто-Ага</v>
      </c>
    </row>
    <row r="1060" spans="2:7" x14ac:dyDescent="0.25">
      <c r="B1060" s="486">
        <v>101090067</v>
      </c>
      <c r="C1060" t="b">
        <v>1</v>
      </c>
      <c r="D1060" t="s">
        <v>13635</v>
      </c>
      <c r="E1060" t="s">
        <v>10</v>
      </c>
      <c r="F1060" t="s">
        <v>3936</v>
      </c>
      <c r="G1060" t="str">
        <f t="shared" si="16"/>
        <v>Борзинский РЭСп/ст Даурия</v>
      </c>
    </row>
    <row r="1061" spans="2:7" x14ac:dyDescent="0.25">
      <c r="B1061" s="172">
        <v>101090083</v>
      </c>
      <c r="C1061" t="b">
        <v>1</v>
      </c>
      <c r="D1061" t="s">
        <v>13654</v>
      </c>
      <c r="E1061" t="s">
        <v>45</v>
      </c>
      <c r="F1061" t="s">
        <v>3581</v>
      </c>
      <c r="G1061" t="str">
        <f t="shared" si="16"/>
        <v>Сретенский РЭСпгт Кокуй</v>
      </c>
    </row>
    <row r="1062" spans="2:7" x14ac:dyDescent="0.25">
      <c r="B1062" s="486">
        <v>101090157</v>
      </c>
      <c r="C1062" t="b">
        <v>1</v>
      </c>
      <c r="D1062" t="s">
        <v>13635</v>
      </c>
      <c r="E1062" t="s">
        <v>10</v>
      </c>
      <c r="F1062" t="s">
        <v>3936</v>
      </c>
      <c r="G1062" t="str">
        <f t="shared" si="16"/>
        <v>Борзинский РЭСп/ст Даурия</v>
      </c>
    </row>
    <row r="1063" spans="2:7" x14ac:dyDescent="0.25">
      <c r="B1063" s="172">
        <v>101090197</v>
      </c>
      <c r="C1063" t="b">
        <v>1</v>
      </c>
      <c r="D1063" t="s">
        <v>13626</v>
      </c>
      <c r="E1063" t="s">
        <v>45</v>
      </c>
      <c r="F1063" t="s">
        <v>3581</v>
      </c>
      <c r="G1063" t="str">
        <f t="shared" si="16"/>
        <v>Сретенский РЭСпгт Кокуй</v>
      </c>
    </row>
    <row r="1064" spans="2:7" x14ac:dyDescent="0.25">
      <c r="B1064" s="172">
        <v>101090200</v>
      </c>
      <c r="C1064" t="b">
        <v>1</v>
      </c>
      <c r="D1064" t="s">
        <v>13626</v>
      </c>
      <c r="E1064" t="s">
        <v>45</v>
      </c>
      <c r="F1064" t="s">
        <v>3581</v>
      </c>
      <c r="G1064" t="str">
        <f t="shared" si="16"/>
        <v>Сретенский РЭСпгт Кокуй</v>
      </c>
    </row>
    <row r="1065" spans="2:7" x14ac:dyDescent="0.25">
      <c r="B1065" s="164">
        <v>101090207</v>
      </c>
      <c r="C1065" t="b">
        <v>1</v>
      </c>
      <c r="D1065" t="s">
        <v>13637</v>
      </c>
      <c r="E1065" t="s">
        <v>4</v>
      </c>
      <c r="F1065" t="s">
        <v>3659</v>
      </c>
      <c r="G1065" t="str">
        <f t="shared" si="16"/>
        <v>Агинский РЭСс Южный Аргалей</v>
      </c>
    </row>
    <row r="1066" spans="2:7" x14ac:dyDescent="0.25">
      <c r="B1066" s="164">
        <v>101090218</v>
      </c>
      <c r="C1066" t="b">
        <v>1</v>
      </c>
      <c r="D1066" t="s">
        <v>13643</v>
      </c>
      <c r="E1066" t="s">
        <v>42</v>
      </c>
      <c r="F1066" t="s">
        <v>3368</v>
      </c>
      <c r="G1066" t="str">
        <f t="shared" si="16"/>
        <v>Центральный РЭСг Чита</v>
      </c>
    </row>
    <row r="1067" spans="2:7" x14ac:dyDescent="0.25">
      <c r="B1067" s="164">
        <v>101090237</v>
      </c>
      <c r="C1067" t="b">
        <v>1</v>
      </c>
      <c r="D1067" t="s">
        <v>13637</v>
      </c>
      <c r="E1067" t="s">
        <v>4</v>
      </c>
      <c r="F1067" t="s">
        <v>3659</v>
      </c>
      <c r="G1067" t="str">
        <f t="shared" si="16"/>
        <v>Агинский РЭСс Южный Аргалей</v>
      </c>
    </row>
    <row r="1068" spans="2:7" x14ac:dyDescent="0.25">
      <c r="B1068" s="164">
        <v>101090286</v>
      </c>
      <c r="C1068" t="b">
        <v>1</v>
      </c>
      <c r="D1068" t="s">
        <v>13637</v>
      </c>
      <c r="E1068" t="s">
        <v>4</v>
      </c>
      <c r="F1068" t="s">
        <v>3659</v>
      </c>
      <c r="G1068" t="str">
        <f t="shared" si="16"/>
        <v>Агинский РЭСс Южный Аргалей</v>
      </c>
    </row>
    <row r="1069" spans="2:7" x14ac:dyDescent="0.25">
      <c r="B1069" s="164">
        <v>101090291</v>
      </c>
      <c r="C1069" t="b">
        <v>1</v>
      </c>
      <c r="D1069" t="s">
        <v>13637</v>
      </c>
      <c r="E1069" t="s">
        <v>4</v>
      </c>
      <c r="F1069" t="s">
        <v>3659</v>
      </c>
      <c r="G1069" t="str">
        <f t="shared" si="16"/>
        <v>Агинский РЭСс Южный Аргалей</v>
      </c>
    </row>
    <row r="1070" spans="2:7" x14ac:dyDescent="0.25">
      <c r="B1070" s="193">
        <v>101090302</v>
      </c>
      <c r="C1070" t="b">
        <v>1</v>
      </c>
      <c r="D1070" t="s">
        <v>13651</v>
      </c>
      <c r="E1070" t="s">
        <v>44</v>
      </c>
      <c r="F1070" t="s">
        <v>9683</v>
      </c>
      <c r="G1070" t="str">
        <f t="shared" si="16"/>
        <v>Нерчинский РЭСпгт Приисковый</v>
      </c>
    </row>
    <row r="1071" spans="2:7" x14ac:dyDescent="0.25">
      <c r="B1071" s="164">
        <v>101090367</v>
      </c>
      <c r="C1071" t="b">
        <v>1</v>
      </c>
      <c r="D1071" t="s">
        <v>13632</v>
      </c>
      <c r="E1071" t="s">
        <v>4</v>
      </c>
      <c r="F1071" t="s">
        <v>4014</v>
      </c>
      <c r="G1071" t="str">
        <f t="shared" si="16"/>
        <v>Агинский РЭСс Хойто-Ага</v>
      </c>
    </row>
    <row r="1072" spans="2:7" x14ac:dyDescent="0.25">
      <c r="B1072" s="172">
        <v>101090433</v>
      </c>
      <c r="C1072" t="b">
        <v>1</v>
      </c>
      <c r="D1072" t="s">
        <v>13636</v>
      </c>
      <c r="E1072" t="s">
        <v>45</v>
      </c>
      <c r="F1072" t="s">
        <v>3606</v>
      </c>
      <c r="G1072" t="str">
        <f t="shared" si="16"/>
        <v>Сретенский РЭСг Сретенск</v>
      </c>
    </row>
    <row r="1073" spans="2:7" x14ac:dyDescent="0.25">
      <c r="B1073" s="172">
        <v>101090437</v>
      </c>
      <c r="C1073" t="b">
        <v>1</v>
      </c>
      <c r="D1073" t="s">
        <v>13636</v>
      </c>
      <c r="E1073" t="s">
        <v>45</v>
      </c>
      <c r="F1073" t="s">
        <v>3606</v>
      </c>
      <c r="G1073" t="str">
        <f t="shared" si="16"/>
        <v>Сретенский РЭСг Сретенск</v>
      </c>
    </row>
    <row r="1074" spans="2:7" x14ac:dyDescent="0.25">
      <c r="B1074" s="486">
        <v>101090448</v>
      </c>
      <c r="C1074" t="b">
        <v>1</v>
      </c>
      <c r="D1074" t="s">
        <v>13635</v>
      </c>
      <c r="E1074" t="s">
        <v>10</v>
      </c>
      <c r="F1074" t="s">
        <v>3936</v>
      </c>
      <c r="G1074" t="str">
        <f t="shared" si="16"/>
        <v>Борзинский РЭСп/ст Даурия</v>
      </c>
    </row>
    <row r="1075" spans="2:7" x14ac:dyDescent="0.25">
      <c r="B1075" s="164">
        <v>101090577</v>
      </c>
      <c r="C1075" t="b">
        <v>1</v>
      </c>
      <c r="D1075" t="s">
        <v>13637</v>
      </c>
      <c r="E1075" t="s">
        <v>4</v>
      </c>
      <c r="F1075" t="s">
        <v>3659</v>
      </c>
      <c r="G1075" t="str">
        <f t="shared" si="16"/>
        <v>Агинский РЭСс Южный Аргалей</v>
      </c>
    </row>
    <row r="1076" spans="2:7" x14ac:dyDescent="0.25">
      <c r="B1076" s="193">
        <v>101090693</v>
      </c>
      <c r="C1076" t="b">
        <v>1</v>
      </c>
      <c r="D1076" t="s">
        <v>13651</v>
      </c>
      <c r="E1076" t="s">
        <v>44</v>
      </c>
      <c r="F1076" t="s">
        <v>9683</v>
      </c>
      <c r="G1076" t="str">
        <f t="shared" si="16"/>
        <v>Нерчинский РЭСпгт Приисковый</v>
      </c>
    </row>
    <row r="1077" spans="2:7" x14ac:dyDescent="0.25">
      <c r="B1077" s="193">
        <v>101090723</v>
      </c>
      <c r="C1077" t="b">
        <v>1</v>
      </c>
      <c r="D1077" t="s">
        <v>13628</v>
      </c>
      <c r="E1077" t="s">
        <v>44</v>
      </c>
      <c r="F1077" t="s">
        <v>9768</v>
      </c>
      <c r="G1077" t="str">
        <f t="shared" si="16"/>
        <v>Нерчинский РЭСс Кангил</v>
      </c>
    </row>
    <row r="1078" spans="2:7" x14ac:dyDescent="0.25">
      <c r="B1078" s="193">
        <v>101090742</v>
      </c>
      <c r="C1078" t="b">
        <v>1</v>
      </c>
      <c r="D1078" t="s">
        <v>13649</v>
      </c>
      <c r="E1078" t="s">
        <v>44</v>
      </c>
      <c r="F1078" t="s">
        <v>9893</v>
      </c>
      <c r="G1078" t="str">
        <f t="shared" si="16"/>
        <v>Нерчинский РЭСс Савватеево</v>
      </c>
    </row>
    <row r="1079" spans="2:7" x14ac:dyDescent="0.25">
      <c r="B1079" s="172">
        <v>101090753</v>
      </c>
      <c r="C1079" t="b">
        <v>1</v>
      </c>
      <c r="D1079" t="s">
        <v>13644</v>
      </c>
      <c r="E1079" t="s">
        <v>45</v>
      </c>
      <c r="F1079" t="s">
        <v>3606</v>
      </c>
      <c r="G1079" t="str">
        <f t="shared" si="16"/>
        <v>Сретенский РЭСг Сретенск</v>
      </c>
    </row>
    <row r="1080" spans="2:7" x14ac:dyDescent="0.25">
      <c r="B1080" s="164">
        <v>101090790</v>
      </c>
      <c r="C1080" t="b">
        <v>1</v>
      </c>
      <c r="D1080" t="s">
        <v>13643</v>
      </c>
      <c r="E1080" t="s">
        <v>42</v>
      </c>
      <c r="F1080" t="s">
        <v>3368</v>
      </c>
      <c r="G1080" t="str">
        <f t="shared" si="16"/>
        <v>Центральный РЭСг Чита</v>
      </c>
    </row>
    <row r="1081" spans="2:7" x14ac:dyDescent="0.25">
      <c r="B1081" s="193">
        <v>101090791</v>
      </c>
      <c r="C1081" t="b">
        <v>1</v>
      </c>
      <c r="D1081" t="s">
        <v>13661</v>
      </c>
      <c r="E1081" t="s">
        <v>44</v>
      </c>
      <c r="F1081" t="s">
        <v>3487</v>
      </c>
      <c r="G1081" t="str">
        <f t="shared" si="16"/>
        <v>Нерчинский РЭСг Нерчинск</v>
      </c>
    </row>
    <row r="1082" spans="2:7" x14ac:dyDescent="0.25">
      <c r="B1082" s="164">
        <v>101090793</v>
      </c>
      <c r="C1082" t="b">
        <v>1</v>
      </c>
      <c r="D1082" t="s">
        <v>13632</v>
      </c>
      <c r="E1082" t="s">
        <v>4</v>
      </c>
      <c r="F1082" t="s">
        <v>4014</v>
      </c>
      <c r="G1082" t="str">
        <f t="shared" si="16"/>
        <v>Агинский РЭСс Хойто-Ага</v>
      </c>
    </row>
    <row r="1083" spans="2:7" x14ac:dyDescent="0.25">
      <c r="B1083" s="173">
        <v>101090831</v>
      </c>
      <c r="C1083" t="b">
        <v>1</v>
      </c>
      <c r="D1083" t="s">
        <v>13658</v>
      </c>
      <c r="E1083" t="s">
        <v>93</v>
      </c>
      <c r="F1083" t="s">
        <v>3932</v>
      </c>
      <c r="G1083" t="str">
        <f t="shared" si="16"/>
        <v>Холбонский РЭСс Золотухино</v>
      </c>
    </row>
    <row r="1084" spans="2:7" x14ac:dyDescent="0.25">
      <c r="B1084" s="172">
        <v>101090883</v>
      </c>
      <c r="C1084" t="b">
        <v>1</v>
      </c>
      <c r="D1084" t="s">
        <v>13627</v>
      </c>
      <c r="E1084" t="s">
        <v>91</v>
      </c>
      <c r="F1084" t="s">
        <v>10499</v>
      </c>
      <c r="G1084" t="str">
        <f t="shared" si="16"/>
        <v>Чернышевский РЭСс Новый Олов</v>
      </c>
    </row>
    <row r="1085" spans="2:7" x14ac:dyDescent="0.25">
      <c r="B1085" s="486">
        <v>101090906</v>
      </c>
      <c r="C1085" t="b">
        <v>1</v>
      </c>
      <c r="D1085" t="s">
        <v>13635</v>
      </c>
      <c r="E1085" t="s">
        <v>10</v>
      </c>
      <c r="F1085" t="s">
        <v>3936</v>
      </c>
      <c r="G1085" t="str">
        <f t="shared" si="16"/>
        <v>Борзинский РЭСп/ст Даурия</v>
      </c>
    </row>
    <row r="1086" spans="2:7" x14ac:dyDescent="0.25">
      <c r="B1086" s="172">
        <v>101090913</v>
      </c>
      <c r="C1086" t="b">
        <v>1</v>
      </c>
      <c r="D1086" t="s">
        <v>13627</v>
      </c>
      <c r="E1086" t="s">
        <v>91</v>
      </c>
      <c r="F1086" t="s">
        <v>10429</v>
      </c>
      <c r="G1086" t="str">
        <f t="shared" si="16"/>
        <v>Чернышевский РЭСс Кадая</v>
      </c>
    </row>
    <row r="1087" spans="2:7" x14ac:dyDescent="0.25">
      <c r="B1087" s="193">
        <v>101090918</v>
      </c>
      <c r="C1087" t="b">
        <v>1</v>
      </c>
      <c r="D1087" t="s">
        <v>13639</v>
      </c>
      <c r="E1087" t="s">
        <v>44</v>
      </c>
      <c r="F1087" t="s">
        <v>9829</v>
      </c>
      <c r="G1087" t="str">
        <f t="shared" si="16"/>
        <v>Нерчинский РЭСс Нижние Ключи</v>
      </c>
    </row>
    <row r="1088" spans="2:7" x14ac:dyDescent="0.25">
      <c r="B1088" s="164">
        <v>101090957</v>
      </c>
      <c r="C1088" t="b">
        <v>1</v>
      </c>
      <c r="D1088" t="s">
        <v>13637</v>
      </c>
      <c r="E1088" t="s">
        <v>4</v>
      </c>
      <c r="F1088" t="s">
        <v>3659</v>
      </c>
      <c r="G1088" t="str">
        <f t="shared" si="16"/>
        <v>Агинский РЭСс Южный Аргалей</v>
      </c>
    </row>
    <row r="1089" spans="2:7" x14ac:dyDescent="0.25">
      <c r="B1089" s="164">
        <v>101091077</v>
      </c>
      <c r="C1089" t="b">
        <v>1</v>
      </c>
      <c r="D1089" t="s">
        <v>13637</v>
      </c>
      <c r="E1089" t="s">
        <v>4</v>
      </c>
      <c r="F1089" t="s">
        <v>3659</v>
      </c>
      <c r="G1089" t="str">
        <f t="shared" si="16"/>
        <v>Агинский РЭСс Южный Аргалей</v>
      </c>
    </row>
    <row r="1090" spans="2:7" x14ac:dyDescent="0.25">
      <c r="B1090" s="164">
        <v>101091129</v>
      </c>
      <c r="C1090" t="b">
        <v>1</v>
      </c>
      <c r="D1090" t="s">
        <v>13632</v>
      </c>
      <c r="E1090" t="s">
        <v>4</v>
      </c>
      <c r="F1090" t="s">
        <v>4014</v>
      </c>
      <c r="G1090" t="str">
        <f t="shared" si="16"/>
        <v>Агинский РЭСс Хойто-Ага</v>
      </c>
    </row>
    <row r="1091" spans="2:7" x14ac:dyDescent="0.25">
      <c r="B1091" s="173">
        <v>101091374</v>
      </c>
      <c r="C1091" t="b">
        <v>1</v>
      </c>
      <c r="D1091" t="s">
        <v>13652</v>
      </c>
      <c r="E1091" t="s">
        <v>93</v>
      </c>
      <c r="F1091" t="s">
        <v>3567</v>
      </c>
      <c r="G1091" t="str">
        <f t="shared" si="16"/>
        <v>Холбонский РЭСпгт Первомайский</v>
      </c>
    </row>
    <row r="1092" spans="2:7" x14ac:dyDescent="0.25">
      <c r="B1092" s="193">
        <v>101091412</v>
      </c>
      <c r="C1092" t="b">
        <v>1</v>
      </c>
      <c r="D1092" t="s">
        <v>13661</v>
      </c>
      <c r="E1092" t="s">
        <v>44</v>
      </c>
      <c r="F1092" t="s">
        <v>3487</v>
      </c>
      <c r="G1092" t="str">
        <f t="shared" si="16"/>
        <v>Нерчинский РЭСг Нерчинск</v>
      </c>
    </row>
    <row r="1093" spans="2:7" x14ac:dyDescent="0.25">
      <c r="B1093" s="164">
        <v>101091561</v>
      </c>
      <c r="C1093" t="b">
        <v>1</v>
      </c>
      <c r="D1093" t="s">
        <v>13632</v>
      </c>
      <c r="E1093" t="s">
        <v>4</v>
      </c>
      <c r="F1093" t="s">
        <v>4014</v>
      </c>
      <c r="G1093" t="str">
        <f t="shared" si="16"/>
        <v>Агинский РЭСс Хойто-Ага</v>
      </c>
    </row>
    <row r="1094" spans="2:7" x14ac:dyDescent="0.25">
      <c r="B1094" s="172">
        <v>101091578</v>
      </c>
      <c r="C1094" t="b">
        <v>1</v>
      </c>
      <c r="D1094" t="s">
        <v>13627</v>
      </c>
      <c r="E1094" t="s">
        <v>91</v>
      </c>
      <c r="F1094" t="s">
        <v>10429</v>
      </c>
      <c r="G1094" t="str">
        <f t="shared" si="16"/>
        <v>Чернышевский РЭСс Кадая</v>
      </c>
    </row>
    <row r="1095" spans="2:7" x14ac:dyDescent="0.25">
      <c r="B1095" s="193">
        <v>101091761</v>
      </c>
      <c r="C1095" t="b">
        <v>1</v>
      </c>
      <c r="D1095" t="s">
        <v>13630</v>
      </c>
      <c r="E1095" t="s">
        <v>13631</v>
      </c>
      <c r="F1095" t="s">
        <v>12896</v>
      </c>
      <c r="G1095" t="str">
        <f t="shared" si="16"/>
        <v>Петровск-Забайкальскс Харагун</v>
      </c>
    </row>
    <row r="1096" spans="2:7" x14ac:dyDescent="0.25">
      <c r="B1096" s="164">
        <v>101091793</v>
      </c>
      <c r="C1096" t="b">
        <v>1</v>
      </c>
      <c r="D1096" t="s">
        <v>13637</v>
      </c>
      <c r="E1096" t="s">
        <v>4</v>
      </c>
      <c r="F1096" t="s">
        <v>3659</v>
      </c>
      <c r="G1096" t="str">
        <f t="shared" si="16"/>
        <v>Агинский РЭСс Южный Аргалей</v>
      </c>
    </row>
    <row r="1097" spans="2:7" x14ac:dyDescent="0.25">
      <c r="B1097" s="164">
        <v>101091871</v>
      </c>
      <c r="C1097" t="b">
        <v>1</v>
      </c>
      <c r="D1097" t="s">
        <v>13637</v>
      </c>
      <c r="E1097" t="s">
        <v>4</v>
      </c>
      <c r="F1097" t="s">
        <v>3659</v>
      </c>
      <c r="G1097" t="str">
        <f t="shared" si="16"/>
        <v>Агинский РЭСс Южный Аргалей</v>
      </c>
    </row>
    <row r="1098" spans="2:7" x14ac:dyDescent="0.25">
      <c r="B1098" s="164">
        <v>101091875</v>
      </c>
      <c r="C1098" t="b">
        <v>1</v>
      </c>
      <c r="D1098" t="s">
        <v>13637</v>
      </c>
      <c r="E1098" t="s">
        <v>4</v>
      </c>
      <c r="F1098" t="s">
        <v>3659</v>
      </c>
      <c r="G1098" t="str">
        <f t="shared" si="16"/>
        <v>Агинский РЭСс Южный Аргалей</v>
      </c>
    </row>
    <row r="1099" spans="2:7" x14ac:dyDescent="0.25">
      <c r="B1099" s="172">
        <v>101091939</v>
      </c>
      <c r="C1099" t="b">
        <v>1</v>
      </c>
      <c r="D1099" t="s">
        <v>13627</v>
      </c>
      <c r="E1099" t="s">
        <v>91</v>
      </c>
      <c r="F1099" t="s">
        <v>10499</v>
      </c>
      <c r="G1099" t="str">
        <f t="shared" si="16"/>
        <v>Чернышевский РЭСс Новый Олов</v>
      </c>
    </row>
    <row r="1100" spans="2:7" x14ac:dyDescent="0.25">
      <c r="B1100" s="164">
        <v>101091940</v>
      </c>
      <c r="C1100" t="b">
        <v>1</v>
      </c>
      <c r="D1100" t="s">
        <v>13632</v>
      </c>
      <c r="E1100" t="s">
        <v>4</v>
      </c>
      <c r="F1100" t="s">
        <v>4014</v>
      </c>
      <c r="G1100" t="str">
        <f t="shared" si="16"/>
        <v>Агинский РЭСс Хойто-Ага</v>
      </c>
    </row>
    <row r="1101" spans="2:7" x14ac:dyDescent="0.25">
      <c r="B1101" s="172">
        <v>101092109</v>
      </c>
      <c r="C1101" t="b">
        <v>1</v>
      </c>
      <c r="D1101" t="s">
        <v>13625</v>
      </c>
      <c r="E1101" t="s">
        <v>45</v>
      </c>
      <c r="F1101" t="s">
        <v>10259</v>
      </c>
      <c r="G1101" t="str">
        <f t="shared" si="16"/>
        <v>Сретенский РЭСс Фирсово</v>
      </c>
    </row>
    <row r="1102" spans="2:7" x14ac:dyDescent="0.25">
      <c r="B1102" s="164">
        <v>101092123</v>
      </c>
      <c r="C1102" t="b">
        <v>1</v>
      </c>
      <c r="D1102" t="s">
        <v>13637</v>
      </c>
      <c r="E1102" t="s">
        <v>4</v>
      </c>
      <c r="F1102" t="s">
        <v>3659</v>
      </c>
      <c r="G1102" t="str">
        <f t="shared" ref="G1102:G1165" si="17">CONCATENATE(E1102,F1102)</f>
        <v>Агинский РЭСс Южный Аргалей</v>
      </c>
    </row>
    <row r="1103" spans="2:7" x14ac:dyDescent="0.25">
      <c r="B1103" s="172">
        <v>101092138</v>
      </c>
      <c r="C1103" t="b">
        <v>1</v>
      </c>
      <c r="D1103" t="s">
        <v>13627</v>
      </c>
      <c r="E1103" t="s">
        <v>91</v>
      </c>
      <c r="F1103" t="s">
        <v>10429</v>
      </c>
      <c r="G1103" t="str">
        <f t="shared" si="17"/>
        <v>Чернышевский РЭСс Кадая</v>
      </c>
    </row>
    <row r="1104" spans="2:7" x14ac:dyDescent="0.25">
      <c r="B1104" s="172">
        <v>101092160</v>
      </c>
      <c r="C1104" t="b">
        <v>1</v>
      </c>
      <c r="D1104" t="s">
        <v>13625</v>
      </c>
      <c r="E1104" t="s">
        <v>45</v>
      </c>
      <c r="F1104" t="s">
        <v>10259</v>
      </c>
      <c r="G1104" t="str">
        <f t="shared" si="17"/>
        <v>Сретенский РЭСс Фирсово</v>
      </c>
    </row>
    <row r="1105" spans="2:7" x14ac:dyDescent="0.25">
      <c r="B1105" s="172">
        <v>101092180</v>
      </c>
      <c r="C1105" t="b">
        <v>1</v>
      </c>
      <c r="D1105" t="s">
        <v>13636</v>
      </c>
      <c r="E1105" t="s">
        <v>45</v>
      </c>
      <c r="F1105" t="s">
        <v>3606</v>
      </c>
      <c r="G1105" t="str">
        <f t="shared" si="17"/>
        <v>Сретенский РЭСг Сретенск</v>
      </c>
    </row>
    <row r="1106" spans="2:7" x14ac:dyDescent="0.25">
      <c r="B1106" s="172">
        <v>101092184</v>
      </c>
      <c r="C1106" t="b">
        <v>1</v>
      </c>
      <c r="D1106" t="s">
        <v>13636</v>
      </c>
      <c r="E1106" t="s">
        <v>45</v>
      </c>
      <c r="F1106" t="s">
        <v>3606</v>
      </c>
      <c r="G1106" t="str">
        <f t="shared" si="17"/>
        <v>Сретенский РЭСг Сретенск</v>
      </c>
    </row>
    <row r="1107" spans="2:7" x14ac:dyDescent="0.25">
      <c r="B1107" s="172">
        <v>101092223</v>
      </c>
      <c r="C1107" t="b">
        <v>1</v>
      </c>
      <c r="D1107" t="s">
        <v>13625</v>
      </c>
      <c r="E1107" t="s">
        <v>45</v>
      </c>
      <c r="F1107" t="s">
        <v>10259</v>
      </c>
      <c r="G1107" t="str">
        <f t="shared" si="17"/>
        <v>Сретенский РЭСс Фирсово</v>
      </c>
    </row>
    <row r="1108" spans="2:7" x14ac:dyDescent="0.25">
      <c r="B1108" s="172">
        <v>101092229</v>
      </c>
      <c r="C1108" t="b">
        <v>1</v>
      </c>
      <c r="D1108" t="s">
        <v>13644</v>
      </c>
      <c r="E1108" t="s">
        <v>45</v>
      </c>
      <c r="F1108" t="s">
        <v>3606</v>
      </c>
      <c r="G1108" t="str">
        <f t="shared" si="17"/>
        <v>Сретенский РЭСг Сретенск</v>
      </c>
    </row>
    <row r="1109" spans="2:7" x14ac:dyDescent="0.25">
      <c r="B1109" s="164">
        <v>101092315</v>
      </c>
      <c r="C1109" t="b">
        <v>1</v>
      </c>
      <c r="D1109" t="s">
        <v>13632</v>
      </c>
      <c r="E1109" t="s">
        <v>4</v>
      </c>
      <c r="F1109" t="s">
        <v>4014</v>
      </c>
      <c r="G1109" t="str">
        <f t="shared" si="17"/>
        <v>Агинский РЭСс Хойто-Ага</v>
      </c>
    </row>
    <row r="1110" spans="2:7" x14ac:dyDescent="0.25">
      <c r="B1110" s="172">
        <v>101092348</v>
      </c>
      <c r="C1110" t="b">
        <v>1</v>
      </c>
      <c r="D1110" t="s">
        <v>13627</v>
      </c>
      <c r="E1110" t="s">
        <v>91</v>
      </c>
      <c r="F1110" t="s">
        <v>10429</v>
      </c>
      <c r="G1110" t="str">
        <f t="shared" si="17"/>
        <v>Чернышевский РЭСс Кадая</v>
      </c>
    </row>
    <row r="1111" spans="2:7" x14ac:dyDescent="0.25">
      <c r="B1111" s="486">
        <v>101092379</v>
      </c>
      <c r="C1111" t="b">
        <v>1</v>
      </c>
      <c r="D1111" t="s">
        <v>13635</v>
      </c>
      <c r="E1111" t="s">
        <v>10</v>
      </c>
      <c r="F1111" t="s">
        <v>3936</v>
      </c>
      <c r="G1111" t="str">
        <f t="shared" si="17"/>
        <v>Борзинский РЭСп/ст Даурия</v>
      </c>
    </row>
    <row r="1112" spans="2:7" x14ac:dyDescent="0.25">
      <c r="B1112" s="193">
        <v>101092388</v>
      </c>
      <c r="C1112" t="b">
        <v>1</v>
      </c>
      <c r="D1112" t="s">
        <v>13661</v>
      </c>
      <c r="E1112" t="s">
        <v>44</v>
      </c>
      <c r="F1112" t="s">
        <v>3487</v>
      </c>
      <c r="G1112" t="str">
        <f t="shared" si="17"/>
        <v>Нерчинский РЭСг Нерчинск</v>
      </c>
    </row>
    <row r="1113" spans="2:7" x14ac:dyDescent="0.25">
      <c r="B1113" s="172">
        <v>101092392</v>
      </c>
      <c r="C1113" t="b">
        <v>1</v>
      </c>
      <c r="D1113" t="s">
        <v>13654</v>
      </c>
      <c r="E1113" t="s">
        <v>45</v>
      </c>
      <c r="F1113" t="s">
        <v>3581</v>
      </c>
      <c r="G1113" t="str">
        <f t="shared" si="17"/>
        <v>Сретенский РЭСпгт Кокуй</v>
      </c>
    </row>
    <row r="1114" spans="2:7" x14ac:dyDescent="0.25">
      <c r="B1114" s="486">
        <v>101092393</v>
      </c>
      <c r="C1114" t="b">
        <v>1</v>
      </c>
      <c r="D1114" t="s">
        <v>13635</v>
      </c>
      <c r="E1114" t="s">
        <v>10</v>
      </c>
      <c r="F1114" t="s">
        <v>3936</v>
      </c>
      <c r="G1114" t="str">
        <f t="shared" si="17"/>
        <v>Борзинский РЭСп/ст Даурия</v>
      </c>
    </row>
    <row r="1115" spans="2:7" x14ac:dyDescent="0.25">
      <c r="B1115" s="164">
        <v>101092419</v>
      </c>
      <c r="C1115" t="b">
        <v>1</v>
      </c>
      <c r="D1115" t="s">
        <v>13637</v>
      </c>
      <c r="E1115" t="s">
        <v>4</v>
      </c>
      <c r="F1115" t="s">
        <v>3659</v>
      </c>
      <c r="G1115" t="str">
        <f t="shared" si="17"/>
        <v>Агинский РЭСс Южный Аргалей</v>
      </c>
    </row>
    <row r="1116" spans="2:7" x14ac:dyDescent="0.25">
      <c r="B1116" s="193">
        <v>101092465</v>
      </c>
      <c r="C1116" t="b">
        <v>1</v>
      </c>
      <c r="D1116" t="s">
        <v>13639</v>
      </c>
      <c r="E1116" t="s">
        <v>44</v>
      </c>
      <c r="F1116" t="s">
        <v>9829</v>
      </c>
      <c r="G1116" t="str">
        <f t="shared" si="17"/>
        <v>Нерчинский РЭСс Нижние Ключи</v>
      </c>
    </row>
    <row r="1117" spans="2:7" x14ac:dyDescent="0.25">
      <c r="B1117" s="193">
        <v>101092467</v>
      </c>
      <c r="C1117" t="b">
        <v>1</v>
      </c>
      <c r="D1117" t="s">
        <v>13639</v>
      </c>
      <c r="E1117" t="s">
        <v>44</v>
      </c>
      <c r="F1117" t="s">
        <v>9829</v>
      </c>
      <c r="G1117" t="str">
        <f t="shared" si="17"/>
        <v>Нерчинский РЭСс Нижние Ключи</v>
      </c>
    </row>
    <row r="1118" spans="2:7" x14ac:dyDescent="0.25">
      <c r="B1118" s="193">
        <v>101092476</v>
      </c>
      <c r="C1118" t="b">
        <v>1</v>
      </c>
      <c r="D1118" t="s">
        <v>13630</v>
      </c>
      <c r="E1118" t="s">
        <v>13631</v>
      </c>
      <c r="F1118" t="s">
        <v>12896</v>
      </c>
      <c r="G1118" t="str">
        <f t="shared" si="17"/>
        <v>Петровск-Забайкальскс Харагун</v>
      </c>
    </row>
    <row r="1119" spans="2:7" x14ac:dyDescent="0.25">
      <c r="B1119" s="172">
        <v>101092529</v>
      </c>
      <c r="C1119" t="b">
        <v>1</v>
      </c>
      <c r="D1119" t="s">
        <v>13625</v>
      </c>
      <c r="E1119" t="s">
        <v>45</v>
      </c>
      <c r="F1119" t="s">
        <v>10259</v>
      </c>
      <c r="G1119" t="str">
        <f t="shared" si="17"/>
        <v>Сретенский РЭСс Фирсово</v>
      </c>
    </row>
    <row r="1120" spans="2:7" x14ac:dyDescent="0.25">
      <c r="B1120" s="193">
        <v>101092590</v>
      </c>
      <c r="C1120" t="b">
        <v>1</v>
      </c>
      <c r="D1120" t="s">
        <v>13639</v>
      </c>
      <c r="E1120" t="s">
        <v>44</v>
      </c>
      <c r="F1120" t="s">
        <v>9829</v>
      </c>
      <c r="G1120" t="str">
        <f t="shared" si="17"/>
        <v>Нерчинский РЭСс Нижние Ключи</v>
      </c>
    </row>
    <row r="1121" spans="2:7" x14ac:dyDescent="0.25">
      <c r="B1121" s="164">
        <v>101092682</v>
      </c>
      <c r="C1121" t="b">
        <v>1</v>
      </c>
      <c r="D1121" t="s">
        <v>13632</v>
      </c>
      <c r="E1121" t="s">
        <v>4</v>
      </c>
      <c r="F1121" t="s">
        <v>4014</v>
      </c>
      <c r="G1121" t="str">
        <f t="shared" si="17"/>
        <v>Агинский РЭСс Хойто-Ага</v>
      </c>
    </row>
    <row r="1122" spans="2:7" x14ac:dyDescent="0.25">
      <c r="B1122" s="172">
        <v>101092704</v>
      </c>
      <c r="C1122" t="b">
        <v>1</v>
      </c>
      <c r="D1122" t="s">
        <v>13626</v>
      </c>
      <c r="E1122" t="s">
        <v>45</v>
      </c>
      <c r="F1122" t="s">
        <v>3581</v>
      </c>
      <c r="G1122" t="str">
        <f t="shared" si="17"/>
        <v>Сретенский РЭСпгт Кокуй</v>
      </c>
    </row>
    <row r="1123" spans="2:7" x14ac:dyDescent="0.25">
      <c r="B1123" s="486">
        <v>101092707</v>
      </c>
      <c r="C1123" t="b">
        <v>1</v>
      </c>
      <c r="D1123" t="s">
        <v>13635</v>
      </c>
      <c r="E1123" t="s">
        <v>10</v>
      </c>
      <c r="F1123" t="s">
        <v>3936</v>
      </c>
      <c r="G1123" t="str">
        <f t="shared" si="17"/>
        <v>Борзинский РЭСп/ст Даурия</v>
      </c>
    </row>
    <row r="1124" spans="2:7" x14ac:dyDescent="0.25">
      <c r="B1124" s="172">
        <v>101092772</v>
      </c>
      <c r="C1124" t="b">
        <v>1</v>
      </c>
      <c r="D1124" t="s">
        <v>13626</v>
      </c>
      <c r="E1124" t="s">
        <v>45</v>
      </c>
      <c r="F1124" t="s">
        <v>3581</v>
      </c>
      <c r="G1124" t="str">
        <f t="shared" si="17"/>
        <v>Сретенский РЭСпгт Кокуй</v>
      </c>
    </row>
    <row r="1125" spans="2:7" x14ac:dyDescent="0.25">
      <c r="B1125" s="164">
        <v>101092798</v>
      </c>
      <c r="C1125" t="b">
        <v>1</v>
      </c>
      <c r="D1125" t="s">
        <v>13632</v>
      </c>
      <c r="E1125" t="s">
        <v>4</v>
      </c>
      <c r="F1125" t="s">
        <v>4014</v>
      </c>
      <c r="G1125" t="str">
        <f t="shared" si="17"/>
        <v>Агинский РЭСс Хойто-Ага</v>
      </c>
    </row>
    <row r="1126" spans="2:7" x14ac:dyDescent="0.25">
      <c r="B1126" s="172">
        <v>101092816</v>
      </c>
      <c r="C1126" t="b">
        <v>1</v>
      </c>
      <c r="D1126" t="s">
        <v>13645</v>
      </c>
      <c r="E1126" t="s">
        <v>45</v>
      </c>
      <c r="F1126" t="s">
        <v>3581</v>
      </c>
      <c r="G1126" t="str">
        <f t="shared" si="17"/>
        <v>Сретенский РЭСпгт Кокуй</v>
      </c>
    </row>
    <row r="1127" spans="2:7" x14ac:dyDescent="0.25">
      <c r="B1127" s="193">
        <v>101092869</v>
      </c>
      <c r="C1127" t="b">
        <v>1</v>
      </c>
      <c r="D1127" t="s">
        <v>13638</v>
      </c>
      <c r="E1127" t="s">
        <v>13631</v>
      </c>
      <c r="F1127" t="s">
        <v>12894</v>
      </c>
      <c r="G1127" t="str">
        <f t="shared" si="17"/>
        <v>Петровск-Забайкальскс Катангар</v>
      </c>
    </row>
    <row r="1128" spans="2:7" x14ac:dyDescent="0.25">
      <c r="B1128" s="172">
        <v>101092886</v>
      </c>
      <c r="C1128" t="b">
        <v>1</v>
      </c>
      <c r="D1128" t="s">
        <v>13626</v>
      </c>
      <c r="E1128" t="s">
        <v>45</v>
      </c>
      <c r="F1128" t="s">
        <v>3581</v>
      </c>
      <c r="G1128" t="str">
        <f t="shared" si="17"/>
        <v>Сретенский РЭСпгт Кокуй</v>
      </c>
    </row>
    <row r="1129" spans="2:7" x14ac:dyDescent="0.25">
      <c r="B1129" s="172">
        <v>101092895</v>
      </c>
      <c r="C1129" t="b">
        <v>1</v>
      </c>
      <c r="D1129" t="s">
        <v>13625</v>
      </c>
      <c r="E1129" t="s">
        <v>45</v>
      </c>
      <c r="F1129" t="s">
        <v>10259</v>
      </c>
      <c r="G1129" t="str">
        <f t="shared" si="17"/>
        <v>Сретенский РЭСс Фирсово</v>
      </c>
    </row>
    <row r="1130" spans="2:7" x14ac:dyDescent="0.25">
      <c r="B1130" s="172">
        <v>101092917</v>
      </c>
      <c r="C1130" t="b">
        <v>1</v>
      </c>
      <c r="D1130" t="s">
        <v>13625</v>
      </c>
      <c r="E1130" t="s">
        <v>45</v>
      </c>
      <c r="F1130" t="s">
        <v>10259</v>
      </c>
      <c r="G1130" t="str">
        <f t="shared" si="17"/>
        <v>Сретенский РЭСс Фирсово</v>
      </c>
    </row>
    <row r="1131" spans="2:7" x14ac:dyDescent="0.25">
      <c r="B1131" s="164">
        <v>101092923</v>
      </c>
      <c r="C1131" t="b">
        <v>1</v>
      </c>
      <c r="D1131" t="s">
        <v>13637</v>
      </c>
      <c r="E1131" t="s">
        <v>4</v>
      </c>
      <c r="F1131" t="s">
        <v>3659</v>
      </c>
      <c r="G1131" t="str">
        <f t="shared" si="17"/>
        <v>Агинский РЭСс Южный Аргалей</v>
      </c>
    </row>
    <row r="1132" spans="2:7" x14ac:dyDescent="0.25">
      <c r="B1132" s="486">
        <v>101092939</v>
      </c>
      <c r="C1132" t="b">
        <v>1</v>
      </c>
      <c r="D1132" t="s">
        <v>13635</v>
      </c>
      <c r="E1132" t="s">
        <v>10</v>
      </c>
      <c r="F1132" t="s">
        <v>3936</v>
      </c>
      <c r="G1132" t="str">
        <f t="shared" si="17"/>
        <v>Борзинский РЭСп/ст Даурия</v>
      </c>
    </row>
    <row r="1133" spans="2:7" x14ac:dyDescent="0.25">
      <c r="B1133" s="193">
        <v>101092955</v>
      </c>
      <c r="C1133" t="b">
        <v>1</v>
      </c>
      <c r="D1133" t="s">
        <v>13656</v>
      </c>
      <c r="E1133" t="s">
        <v>44</v>
      </c>
      <c r="F1133" t="s">
        <v>3487</v>
      </c>
      <c r="G1133" t="str">
        <f t="shared" si="17"/>
        <v>Нерчинский РЭСг Нерчинск</v>
      </c>
    </row>
    <row r="1134" spans="2:7" x14ac:dyDescent="0.25">
      <c r="B1134" s="172">
        <v>101092994</v>
      </c>
      <c r="C1134" t="b">
        <v>1</v>
      </c>
      <c r="D1134" t="s">
        <v>13625</v>
      </c>
      <c r="E1134" t="s">
        <v>45</v>
      </c>
      <c r="F1134" t="s">
        <v>10259</v>
      </c>
      <c r="G1134" t="str">
        <f t="shared" si="17"/>
        <v>Сретенский РЭСс Фирсово</v>
      </c>
    </row>
    <row r="1135" spans="2:7" x14ac:dyDescent="0.25">
      <c r="B1135" s="486">
        <v>101093083</v>
      </c>
      <c r="C1135" t="b">
        <v>1</v>
      </c>
      <c r="D1135" t="s">
        <v>13635</v>
      </c>
      <c r="E1135" t="s">
        <v>10</v>
      </c>
      <c r="F1135" t="s">
        <v>3936</v>
      </c>
      <c r="G1135" t="str">
        <f t="shared" si="17"/>
        <v>Борзинский РЭСп/ст Даурия</v>
      </c>
    </row>
    <row r="1136" spans="2:7" x14ac:dyDescent="0.25">
      <c r="B1136" s="172">
        <v>101093110</v>
      </c>
      <c r="C1136" t="b">
        <v>1</v>
      </c>
      <c r="D1136" t="s">
        <v>13627</v>
      </c>
      <c r="E1136" t="s">
        <v>91</v>
      </c>
      <c r="F1136" t="s">
        <v>10429</v>
      </c>
      <c r="G1136" t="str">
        <f t="shared" si="17"/>
        <v>Чернышевский РЭСс Кадая</v>
      </c>
    </row>
    <row r="1137" spans="2:7" x14ac:dyDescent="0.25">
      <c r="B1137" s="486">
        <v>101093147</v>
      </c>
      <c r="C1137" t="b">
        <v>1</v>
      </c>
      <c r="D1137" t="s">
        <v>13635</v>
      </c>
      <c r="E1137" t="s">
        <v>10</v>
      </c>
      <c r="F1137" t="s">
        <v>3936</v>
      </c>
      <c r="G1137" t="str">
        <f t="shared" si="17"/>
        <v>Борзинский РЭСп/ст Даурия</v>
      </c>
    </row>
    <row r="1138" spans="2:7" x14ac:dyDescent="0.25">
      <c r="B1138" s="193">
        <v>101093164</v>
      </c>
      <c r="C1138" t="b">
        <v>1</v>
      </c>
      <c r="D1138" t="s">
        <v>13640</v>
      </c>
      <c r="E1138" t="s">
        <v>44</v>
      </c>
      <c r="F1138" t="s">
        <v>9797</v>
      </c>
      <c r="G1138" t="str">
        <f t="shared" si="17"/>
        <v>Нерчинский РЭСс Левые Кумаки</v>
      </c>
    </row>
    <row r="1139" spans="2:7" x14ac:dyDescent="0.25">
      <c r="B1139" s="172">
        <v>101093228</v>
      </c>
      <c r="C1139" t="b">
        <v>1</v>
      </c>
      <c r="D1139" t="s">
        <v>13625</v>
      </c>
      <c r="E1139" t="s">
        <v>45</v>
      </c>
      <c r="F1139" t="s">
        <v>10259</v>
      </c>
      <c r="G1139" t="str">
        <f t="shared" si="17"/>
        <v>Сретенский РЭСс Фирсово</v>
      </c>
    </row>
    <row r="1140" spans="2:7" x14ac:dyDescent="0.25">
      <c r="B1140" s="173">
        <v>101093259</v>
      </c>
      <c r="C1140" t="b">
        <v>1</v>
      </c>
      <c r="D1140" t="s">
        <v>13652</v>
      </c>
      <c r="E1140" t="s">
        <v>93</v>
      </c>
      <c r="F1140" t="s">
        <v>3567</v>
      </c>
      <c r="G1140" t="str">
        <f t="shared" si="17"/>
        <v>Холбонский РЭСпгт Первомайский</v>
      </c>
    </row>
    <row r="1141" spans="2:7" x14ac:dyDescent="0.25">
      <c r="B1141" s="193">
        <v>101093282</v>
      </c>
      <c r="C1141" t="b">
        <v>1</v>
      </c>
      <c r="D1141" t="s">
        <v>13659</v>
      </c>
      <c r="E1141" t="s">
        <v>13631</v>
      </c>
      <c r="F1141" t="s">
        <v>12895</v>
      </c>
      <c r="G1141" t="str">
        <f t="shared" si="17"/>
        <v>Петровск-Забайкальскпгт Могзон</v>
      </c>
    </row>
    <row r="1142" spans="2:7" x14ac:dyDescent="0.25">
      <c r="B1142" s="164">
        <v>101093294</v>
      </c>
      <c r="C1142" t="b">
        <v>1</v>
      </c>
      <c r="D1142" t="s">
        <v>13637</v>
      </c>
      <c r="E1142" t="s">
        <v>4</v>
      </c>
      <c r="F1142" t="s">
        <v>3659</v>
      </c>
      <c r="G1142" t="str">
        <f t="shared" si="17"/>
        <v>Агинский РЭСс Южный Аргалей</v>
      </c>
    </row>
    <row r="1143" spans="2:7" x14ac:dyDescent="0.25">
      <c r="B1143" s="172">
        <v>101093392</v>
      </c>
      <c r="C1143" t="b">
        <v>1</v>
      </c>
      <c r="D1143" t="s">
        <v>13626</v>
      </c>
      <c r="E1143" t="s">
        <v>45</v>
      </c>
      <c r="F1143" t="s">
        <v>3581</v>
      </c>
      <c r="G1143" t="str">
        <f t="shared" si="17"/>
        <v>Сретенский РЭСпгт Кокуй</v>
      </c>
    </row>
    <row r="1144" spans="2:7" x14ac:dyDescent="0.25">
      <c r="B1144" s="164">
        <v>101093403</v>
      </c>
      <c r="C1144" t="b">
        <v>1</v>
      </c>
      <c r="D1144" t="s">
        <v>13632</v>
      </c>
      <c r="E1144" t="s">
        <v>4</v>
      </c>
      <c r="F1144" t="s">
        <v>4014</v>
      </c>
      <c r="G1144" t="str">
        <f t="shared" si="17"/>
        <v>Агинский РЭСс Хойто-Ага</v>
      </c>
    </row>
    <row r="1145" spans="2:7" x14ac:dyDescent="0.25">
      <c r="B1145" s="427">
        <v>101093479</v>
      </c>
      <c r="C1145" t="b">
        <v>1</v>
      </c>
      <c r="D1145" t="s">
        <v>13657</v>
      </c>
      <c r="E1145" t="s">
        <v>43</v>
      </c>
      <c r="F1145" t="s">
        <v>3594</v>
      </c>
      <c r="G1145" t="str">
        <f t="shared" si="17"/>
        <v>Читинский РЭСс Смоленка</v>
      </c>
    </row>
    <row r="1146" spans="2:7" x14ac:dyDescent="0.25">
      <c r="B1146" s="172">
        <v>101093493</v>
      </c>
      <c r="C1146" t="b">
        <v>1</v>
      </c>
      <c r="D1146" t="s">
        <v>13627</v>
      </c>
      <c r="E1146" t="s">
        <v>91</v>
      </c>
      <c r="F1146" t="s">
        <v>10499</v>
      </c>
      <c r="G1146" t="str">
        <f t="shared" si="17"/>
        <v>Чернышевский РЭСс Новый Олов</v>
      </c>
    </row>
    <row r="1147" spans="2:7" x14ac:dyDescent="0.25">
      <c r="B1147" s="172">
        <v>101093519</v>
      </c>
      <c r="C1147" t="b">
        <v>1</v>
      </c>
      <c r="D1147" t="s">
        <v>13625</v>
      </c>
      <c r="E1147" t="s">
        <v>45</v>
      </c>
      <c r="F1147" t="s">
        <v>10259</v>
      </c>
      <c r="G1147" t="str">
        <f t="shared" si="17"/>
        <v>Сретенский РЭСс Фирсово</v>
      </c>
    </row>
    <row r="1148" spans="2:7" x14ac:dyDescent="0.25">
      <c r="B1148" s="193">
        <v>101093550</v>
      </c>
      <c r="C1148" t="b">
        <v>1</v>
      </c>
      <c r="D1148" t="s">
        <v>13661</v>
      </c>
      <c r="E1148" t="s">
        <v>44</v>
      </c>
      <c r="F1148" t="s">
        <v>3487</v>
      </c>
      <c r="G1148" t="str">
        <f t="shared" si="17"/>
        <v>Нерчинский РЭСг Нерчинск</v>
      </c>
    </row>
    <row r="1149" spans="2:7" x14ac:dyDescent="0.25">
      <c r="B1149" s="172">
        <v>101093658</v>
      </c>
      <c r="C1149" t="b">
        <v>1</v>
      </c>
      <c r="D1149" t="s">
        <v>13626</v>
      </c>
      <c r="E1149" t="s">
        <v>45</v>
      </c>
      <c r="F1149" t="s">
        <v>3581</v>
      </c>
      <c r="G1149" t="str">
        <f t="shared" si="17"/>
        <v>Сретенский РЭСпгт Кокуй</v>
      </c>
    </row>
    <row r="1150" spans="2:7" x14ac:dyDescent="0.25">
      <c r="B1150" s="193">
        <v>101093676</v>
      </c>
      <c r="C1150" t="b">
        <v>1</v>
      </c>
      <c r="D1150" t="s">
        <v>13647</v>
      </c>
      <c r="E1150" t="s">
        <v>44</v>
      </c>
      <c r="F1150" t="s">
        <v>3487</v>
      </c>
      <c r="G1150" t="str">
        <f t="shared" si="17"/>
        <v>Нерчинский РЭСг Нерчинск</v>
      </c>
    </row>
    <row r="1151" spans="2:7" x14ac:dyDescent="0.25">
      <c r="B1151" s="172">
        <v>101093684</v>
      </c>
      <c r="C1151" t="b">
        <v>1</v>
      </c>
      <c r="D1151" t="s">
        <v>13626</v>
      </c>
      <c r="E1151" t="s">
        <v>45</v>
      </c>
      <c r="F1151" t="s">
        <v>3581</v>
      </c>
      <c r="G1151" t="str">
        <f t="shared" si="17"/>
        <v>Сретенский РЭСпгт Кокуй</v>
      </c>
    </row>
    <row r="1152" spans="2:7" x14ac:dyDescent="0.25">
      <c r="B1152" s="164">
        <v>101093723</v>
      </c>
      <c r="C1152" t="b">
        <v>1</v>
      </c>
      <c r="D1152" t="s">
        <v>13643</v>
      </c>
      <c r="E1152" t="s">
        <v>42</v>
      </c>
      <c r="F1152" t="s">
        <v>12901</v>
      </c>
      <c r="G1152" t="str">
        <f t="shared" si="17"/>
        <v>Центральный РЭСЧита</v>
      </c>
    </row>
    <row r="1153" spans="2:7" x14ac:dyDescent="0.25">
      <c r="B1153" s="172">
        <v>101093777</v>
      </c>
      <c r="C1153" t="b">
        <v>1</v>
      </c>
      <c r="D1153" t="s">
        <v>13627</v>
      </c>
      <c r="E1153" t="s">
        <v>91</v>
      </c>
      <c r="F1153" t="s">
        <v>10499</v>
      </c>
      <c r="G1153" t="str">
        <f t="shared" si="17"/>
        <v>Чернышевский РЭСс Новый Олов</v>
      </c>
    </row>
    <row r="1154" spans="2:7" x14ac:dyDescent="0.25">
      <c r="B1154" s="164">
        <v>101093838</v>
      </c>
      <c r="C1154" t="b">
        <v>1</v>
      </c>
      <c r="D1154" t="s">
        <v>13637</v>
      </c>
      <c r="E1154" t="s">
        <v>4</v>
      </c>
      <c r="F1154" t="s">
        <v>3659</v>
      </c>
      <c r="G1154" t="str">
        <f t="shared" si="17"/>
        <v>Агинский РЭСс Южный Аргалей</v>
      </c>
    </row>
    <row r="1155" spans="2:7" x14ac:dyDescent="0.25">
      <c r="B1155" s="193">
        <v>101093887</v>
      </c>
      <c r="C1155" t="b">
        <v>1</v>
      </c>
      <c r="D1155" t="s">
        <v>13659</v>
      </c>
      <c r="E1155" t="s">
        <v>13631</v>
      </c>
      <c r="F1155" t="s">
        <v>12895</v>
      </c>
      <c r="G1155" t="str">
        <f t="shared" si="17"/>
        <v>Петровск-Забайкальскпгт Могзон</v>
      </c>
    </row>
    <row r="1156" spans="2:7" x14ac:dyDescent="0.25">
      <c r="B1156" s="172">
        <v>101093939</v>
      </c>
      <c r="C1156" t="b">
        <v>1</v>
      </c>
      <c r="D1156" t="s">
        <v>13625</v>
      </c>
      <c r="E1156" t="s">
        <v>45</v>
      </c>
      <c r="F1156" t="s">
        <v>10259</v>
      </c>
      <c r="G1156" t="str">
        <f t="shared" si="17"/>
        <v>Сретенский РЭСс Фирсово</v>
      </c>
    </row>
    <row r="1157" spans="2:7" x14ac:dyDescent="0.25">
      <c r="B1157" s="193">
        <v>101094031</v>
      </c>
      <c r="C1157" t="b">
        <v>1</v>
      </c>
      <c r="D1157" t="s">
        <v>13638</v>
      </c>
      <c r="E1157" t="s">
        <v>13631</v>
      </c>
      <c r="F1157" t="s">
        <v>3960</v>
      </c>
      <c r="G1157" t="str">
        <f t="shared" si="17"/>
        <v>Петровск-Забайкальскнп Катангар Лесоучасток</v>
      </c>
    </row>
    <row r="1158" spans="2:7" x14ac:dyDescent="0.25">
      <c r="B1158" s="172">
        <v>101094066</v>
      </c>
      <c r="C1158" t="b">
        <v>1</v>
      </c>
      <c r="D1158" t="s">
        <v>13626</v>
      </c>
      <c r="E1158" t="s">
        <v>45</v>
      </c>
      <c r="F1158" t="s">
        <v>3581</v>
      </c>
      <c r="G1158" t="str">
        <f t="shared" si="17"/>
        <v>Сретенский РЭСпгт Кокуй</v>
      </c>
    </row>
    <row r="1159" spans="2:7" x14ac:dyDescent="0.25">
      <c r="B1159" s="172">
        <v>101094092</v>
      </c>
      <c r="C1159" t="b">
        <v>1</v>
      </c>
      <c r="D1159" t="s">
        <v>13625</v>
      </c>
      <c r="E1159" t="s">
        <v>45</v>
      </c>
      <c r="F1159" t="s">
        <v>10259</v>
      </c>
      <c r="G1159" t="str">
        <f t="shared" si="17"/>
        <v>Сретенский РЭСс Фирсово</v>
      </c>
    </row>
    <row r="1160" spans="2:7" x14ac:dyDescent="0.25">
      <c r="B1160" s="487">
        <v>101094129</v>
      </c>
      <c r="C1160" t="b">
        <v>1</v>
      </c>
      <c r="D1160" t="s">
        <v>13634</v>
      </c>
      <c r="E1160" t="s">
        <v>10</v>
      </c>
      <c r="F1160" t="s">
        <v>3350</v>
      </c>
      <c r="G1160" t="str">
        <f t="shared" si="17"/>
        <v>Борзинский РЭСг Борзя</v>
      </c>
    </row>
    <row r="1161" spans="2:7" x14ac:dyDescent="0.25">
      <c r="B1161" s="172">
        <v>101094132</v>
      </c>
      <c r="C1161" t="b">
        <v>1</v>
      </c>
      <c r="D1161" t="s">
        <v>13625</v>
      </c>
      <c r="E1161" t="s">
        <v>45</v>
      </c>
      <c r="F1161" t="s">
        <v>10259</v>
      </c>
      <c r="G1161" t="str">
        <f t="shared" si="17"/>
        <v>Сретенский РЭСс Фирсово</v>
      </c>
    </row>
    <row r="1162" spans="2:7" x14ac:dyDescent="0.25">
      <c r="B1162" s="486">
        <v>101094155</v>
      </c>
      <c r="C1162" t="b">
        <v>1</v>
      </c>
      <c r="D1162" t="s">
        <v>13635</v>
      </c>
      <c r="E1162" t="s">
        <v>10</v>
      </c>
      <c r="F1162" t="s">
        <v>3936</v>
      </c>
      <c r="G1162" t="str">
        <f t="shared" si="17"/>
        <v>Борзинский РЭСп/ст Даурия</v>
      </c>
    </row>
    <row r="1163" spans="2:7" x14ac:dyDescent="0.25">
      <c r="B1163" s="164">
        <v>101094190</v>
      </c>
      <c r="C1163" t="b">
        <v>1</v>
      </c>
      <c r="D1163" t="s">
        <v>13632</v>
      </c>
      <c r="E1163" t="s">
        <v>4</v>
      </c>
      <c r="F1163" t="s">
        <v>4014</v>
      </c>
      <c r="G1163" t="str">
        <f t="shared" si="17"/>
        <v>Агинский РЭСс Хойто-Ага</v>
      </c>
    </row>
    <row r="1164" spans="2:7" x14ac:dyDescent="0.25">
      <c r="B1164" s="172">
        <v>101094208</v>
      </c>
      <c r="C1164" t="b">
        <v>1</v>
      </c>
      <c r="D1164" t="s">
        <v>13625</v>
      </c>
      <c r="E1164" t="s">
        <v>45</v>
      </c>
      <c r="F1164" t="s">
        <v>10259</v>
      </c>
      <c r="G1164" t="str">
        <f t="shared" si="17"/>
        <v>Сретенский РЭСс Фирсово</v>
      </c>
    </row>
    <row r="1165" spans="2:7" x14ac:dyDescent="0.25">
      <c r="B1165" s="172">
        <v>101094236</v>
      </c>
      <c r="C1165" t="b">
        <v>1</v>
      </c>
      <c r="D1165" t="s">
        <v>13625</v>
      </c>
      <c r="E1165" t="s">
        <v>45</v>
      </c>
      <c r="F1165" t="s">
        <v>10259</v>
      </c>
      <c r="G1165" t="str">
        <f t="shared" si="17"/>
        <v>Сретенский РЭСс Фирсово</v>
      </c>
    </row>
    <row r="1166" spans="2:7" x14ac:dyDescent="0.25">
      <c r="B1166" s="172">
        <v>101094238</v>
      </c>
      <c r="C1166" t="b">
        <v>1</v>
      </c>
      <c r="D1166" t="s">
        <v>13625</v>
      </c>
      <c r="E1166" t="s">
        <v>45</v>
      </c>
      <c r="F1166" t="s">
        <v>10259</v>
      </c>
      <c r="G1166" t="str">
        <f t="shared" ref="G1166:G1229" si="18">CONCATENATE(E1166,F1166)</f>
        <v>Сретенский РЭСс Фирсово</v>
      </c>
    </row>
    <row r="1167" spans="2:7" x14ac:dyDescent="0.25">
      <c r="B1167" s="164">
        <v>101094252</v>
      </c>
      <c r="C1167" t="b">
        <v>1</v>
      </c>
      <c r="D1167" t="s">
        <v>13637</v>
      </c>
      <c r="E1167" t="s">
        <v>4</v>
      </c>
      <c r="F1167" t="s">
        <v>3659</v>
      </c>
      <c r="G1167" t="str">
        <f t="shared" si="18"/>
        <v>Агинский РЭСс Южный Аргалей</v>
      </c>
    </row>
    <row r="1168" spans="2:7" x14ac:dyDescent="0.25">
      <c r="B1168" s="172">
        <v>101094334</v>
      </c>
      <c r="C1168" t="b">
        <v>1</v>
      </c>
      <c r="D1168" t="s">
        <v>13627</v>
      </c>
      <c r="E1168" t="s">
        <v>91</v>
      </c>
      <c r="F1168" t="s">
        <v>10429</v>
      </c>
      <c r="G1168" t="str">
        <f t="shared" si="18"/>
        <v>Чернышевский РЭСс Кадая</v>
      </c>
    </row>
    <row r="1169" spans="2:7" x14ac:dyDescent="0.25">
      <c r="B1169" s="164">
        <v>101094369</v>
      </c>
      <c r="C1169" t="b">
        <v>1</v>
      </c>
      <c r="D1169" t="s">
        <v>13653</v>
      </c>
      <c r="E1169" t="s">
        <v>42</v>
      </c>
      <c r="F1169" t="s">
        <v>3368</v>
      </c>
      <c r="G1169" t="str">
        <f t="shared" si="18"/>
        <v>Центральный РЭСг Чита</v>
      </c>
    </row>
    <row r="1170" spans="2:7" x14ac:dyDescent="0.25">
      <c r="B1170" s="193">
        <v>101094407</v>
      </c>
      <c r="C1170" t="b">
        <v>1</v>
      </c>
      <c r="D1170" t="s">
        <v>13638</v>
      </c>
      <c r="E1170" t="s">
        <v>13631</v>
      </c>
      <c r="F1170" t="s">
        <v>12894</v>
      </c>
      <c r="G1170" t="str">
        <f t="shared" si="18"/>
        <v>Петровск-Забайкальскс Катангар</v>
      </c>
    </row>
    <row r="1171" spans="2:7" x14ac:dyDescent="0.25">
      <c r="B1171" s="172">
        <v>101094485</v>
      </c>
      <c r="C1171" t="b">
        <v>1</v>
      </c>
      <c r="D1171" t="s">
        <v>13627</v>
      </c>
      <c r="E1171" t="s">
        <v>91</v>
      </c>
      <c r="F1171" t="s">
        <v>10499</v>
      </c>
      <c r="G1171" t="str">
        <f t="shared" si="18"/>
        <v>Чернышевский РЭСс Новый Олов</v>
      </c>
    </row>
    <row r="1172" spans="2:7" x14ac:dyDescent="0.25">
      <c r="B1172" s="486">
        <v>101094525</v>
      </c>
      <c r="C1172" t="b">
        <v>1</v>
      </c>
      <c r="D1172" t="s">
        <v>13635</v>
      </c>
      <c r="E1172" t="s">
        <v>10</v>
      </c>
      <c r="F1172" t="s">
        <v>3936</v>
      </c>
      <c r="G1172" t="str">
        <f t="shared" si="18"/>
        <v>Борзинский РЭСп/ст Даурия</v>
      </c>
    </row>
    <row r="1173" spans="2:7" x14ac:dyDescent="0.25">
      <c r="B1173" s="193">
        <v>101094595</v>
      </c>
      <c r="C1173" t="b">
        <v>1</v>
      </c>
      <c r="D1173" t="s">
        <v>13630</v>
      </c>
      <c r="E1173" t="s">
        <v>13631</v>
      </c>
      <c r="F1173" t="s">
        <v>12896</v>
      </c>
      <c r="G1173" t="str">
        <f t="shared" si="18"/>
        <v>Петровск-Забайкальскс Харагун</v>
      </c>
    </row>
    <row r="1174" spans="2:7" x14ac:dyDescent="0.25">
      <c r="B1174" s="172">
        <v>101094603</v>
      </c>
      <c r="C1174" t="b">
        <v>1</v>
      </c>
      <c r="D1174" t="s">
        <v>13627</v>
      </c>
      <c r="E1174" t="s">
        <v>91</v>
      </c>
      <c r="F1174" t="s">
        <v>10429</v>
      </c>
      <c r="G1174" t="str">
        <f t="shared" si="18"/>
        <v>Чернышевский РЭСс Кадая</v>
      </c>
    </row>
    <row r="1175" spans="2:7" x14ac:dyDescent="0.25">
      <c r="B1175" s="172">
        <v>101094617</v>
      </c>
      <c r="C1175" t="b">
        <v>1</v>
      </c>
      <c r="D1175" t="s">
        <v>13636</v>
      </c>
      <c r="E1175" t="s">
        <v>45</v>
      </c>
      <c r="F1175" t="s">
        <v>3606</v>
      </c>
      <c r="G1175" t="str">
        <f t="shared" si="18"/>
        <v>Сретенский РЭСг Сретенск</v>
      </c>
    </row>
    <row r="1176" spans="2:7" x14ac:dyDescent="0.25">
      <c r="B1176" s="172">
        <v>101094662</v>
      </c>
      <c r="C1176" t="b">
        <v>1</v>
      </c>
      <c r="D1176" t="s">
        <v>13627</v>
      </c>
      <c r="E1176" t="s">
        <v>91</v>
      </c>
      <c r="F1176" t="s">
        <v>10499</v>
      </c>
      <c r="G1176" t="str">
        <f t="shared" si="18"/>
        <v>Чернышевский РЭСс Новый Олов</v>
      </c>
    </row>
    <row r="1177" spans="2:7" x14ac:dyDescent="0.25">
      <c r="B1177" s="173">
        <v>101094812</v>
      </c>
      <c r="C1177" t="b">
        <v>1</v>
      </c>
      <c r="D1177" t="s">
        <v>13652</v>
      </c>
      <c r="E1177" t="s">
        <v>93</v>
      </c>
      <c r="F1177" t="s">
        <v>3567</v>
      </c>
      <c r="G1177" t="str">
        <f t="shared" si="18"/>
        <v>Холбонский РЭСпгт Первомайский</v>
      </c>
    </row>
    <row r="1178" spans="2:7" x14ac:dyDescent="0.25">
      <c r="B1178" s="172">
        <v>101094833</v>
      </c>
      <c r="C1178" t="b">
        <v>1</v>
      </c>
      <c r="D1178" t="s">
        <v>13644</v>
      </c>
      <c r="E1178" t="s">
        <v>45</v>
      </c>
      <c r="F1178" t="s">
        <v>3606</v>
      </c>
      <c r="G1178" t="str">
        <f t="shared" si="18"/>
        <v>Сретенский РЭСг Сретенск</v>
      </c>
    </row>
    <row r="1179" spans="2:7" x14ac:dyDescent="0.25">
      <c r="B1179" s="172">
        <v>101094842</v>
      </c>
      <c r="C1179" t="b">
        <v>1</v>
      </c>
      <c r="D1179" t="s">
        <v>13625</v>
      </c>
      <c r="E1179" t="s">
        <v>45</v>
      </c>
      <c r="F1179" t="s">
        <v>10259</v>
      </c>
      <c r="G1179" t="str">
        <f t="shared" si="18"/>
        <v>Сретенский РЭСс Фирсово</v>
      </c>
    </row>
    <row r="1180" spans="2:7" x14ac:dyDescent="0.25">
      <c r="B1180" s="172">
        <v>101094869</v>
      </c>
      <c r="C1180" t="b">
        <v>1</v>
      </c>
      <c r="D1180" t="s">
        <v>13626</v>
      </c>
      <c r="E1180" t="s">
        <v>45</v>
      </c>
      <c r="F1180" t="s">
        <v>3581</v>
      </c>
      <c r="G1180" t="str">
        <f t="shared" si="18"/>
        <v>Сретенский РЭСпгт Кокуй</v>
      </c>
    </row>
    <row r="1181" spans="2:7" x14ac:dyDescent="0.25">
      <c r="B1181" s="486">
        <v>101095073</v>
      </c>
      <c r="C1181" t="b">
        <v>1</v>
      </c>
      <c r="D1181" t="s">
        <v>13635</v>
      </c>
      <c r="E1181" t="s">
        <v>10</v>
      </c>
      <c r="F1181" t="s">
        <v>3936</v>
      </c>
      <c r="G1181" t="str">
        <f t="shared" si="18"/>
        <v>Борзинский РЭСп/ст Даурия</v>
      </c>
    </row>
    <row r="1182" spans="2:7" x14ac:dyDescent="0.25">
      <c r="B1182" s="486">
        <v>101095139</v>
      </c>
      <c r="C1182" t="b">
        <v>1</v>
      </c>
      <c r="D1182" t="s">
        <v>13635</v>
      </c>
      <c r="E1182" t="s">
        <v>10</v>
      </c>
      <c r="F1182" t="s">
        <v>3936</v>
      </c>
      <c r="G1182" t="str">
        <f t="shared" si="18"/>
        <v>Борзинский РЭСп/ст Даурия</v>
      </c>
    </row>
    <row r="1183" spans="2:7" x14ac:dyDescent="0.25">
      <c r="B1183" s="486">
        <v>101095164</v>
      </c>
      <c r="C1183" t="b">
        <v>1</v>
      </c>
      <c r="D1183" t="s">
        <v>13635</v>
      </c>
      <c r="E1183" t="s">
        <v>10</v>
      </c>
      <c r="F1183" t="s">
        <v>3936</v>
      </c>
      <c r="G1183" t="str">
        <f t="shared" si="18"/>
        <v>Борзинский РЭСп/ст Даурия</v>
      </c>
    </row>
    <row r="1184" spans="2:7" x14ac:dyDescent="0.25">
      <c r="B1184" s="193">
        <v>101095227</v>
      </c>
      <c r="C1184" t="b">
        <v>1</v>
      </c>
      <c r="D1184" t="s">
        <v>13651</v>
      </c>
      <c r="E1184" t="s">
        <v>44</v>
      </c>
      <c r="F1184" t="s">
        <v>9683</v>
      </c>
      <c r="G1184" t="str">
        <f t="shared" si="18"/>
        <v>Нерчинский РЭСпгт Приисковый</v>
      </c>
    </row>
    <row r="1185" spans="2:7" x14ac:dyDescent="0.25">
      <c r="B1185" s="487">
        <v>101095279</v>
      </c>
      <c r="C1185" t="b">
        <v>1</v>
      </c>
      <c r="D1185" t="s">
        <v>13634</v>
      </c>
      <c r="E1185" t="s">
        <v>10</v>
      </c>
      <c r="F1185" t="s">
        <v>3350</v>
      </c>
      <c r="G1185" t="str">
        <f t="shared" si="18"/>
        <v>Борзинский РЭСг Борзя</v>
      </c>
    </row>
    <row r="1186" spans="2:7" x14ac:dyDescent="0.25">
      <c r="B1186" s="486">
        <v>101095309</v>
      </c>
      <c r="C1186" t="b">
        <v>1</v>
      </c>
      <c r="D1186" t="s">
        <v>13663</v>
      </c>
      <c r="E1186" t="s">
        <v>10</v>
      </c>
      <c r="F1186" t="s">
        <v>3936</v>
      </c>
      <c r="G1186" t="str">
        <f t="shared" si="18"/>
        <v>Борзинский РЭСп/ст Даурия</v>
      </c>
    </row>
    <row r="1187" spans="2:7" x14ac:dyDescent="0.25">
      <c r="B1187" s="172">
        <v>101095443</v>
      </c>
      <c r="C1187" t="b">
        <v>1</v>
      </c>
      <c r="D1187" t="s">
        <v>13629</v>
      </c>
      <c r="E1187" t="s">
        <v>45</v>
      </c>
      <c r="F1187" t="s">
        <v>3606</v>
      </c>
      <c r="G1187" t="str">
        <f t="shared" si="18"/>
        <v>Сретенский РЭСг Сретенск</v>
      </c>
    </row>
    <row r="1188" spans="2:7" x14ac:dyDescent="0.25">
      <c r="B1188" s="172">
        <v>101095692</v>
      </c>
      <c r="C1188" t="b">
        <v>1</v>
      </c>
      <c r="D1188" t="s">
        <v>13626</v>
      </c>
      <c r="E1188" t="s">
        <v>45</v>
      </c>
      <c r="F1188" t="s">
        <v>3581</v>
      </c>
      <c r="G1188" t="str">
        <f t="shared" si="18"/>
        <v>Сретенский РЭСпгт Кокуй</v>
      </c>
    </row>
    <row r="1189" spans="2:7" x14ac:dyDescent="0.25">
      <c r="B1189" s="172">
        <v>101095793</v>
      </c>
      <c r="C1189" t="b">
        <v>1</v>
      </c>
      <c r="D1189" t="s">
        <v>13625</v>
      </c>
      <c r="E1189" t="s">
        <v>45</v>
      </c>
      <c r="F1189" t="s">
        <v>10259</v>
      </c>
      <c r="G1189" t="str">
        <f t="shared" si="18"/>
        <v>Сретенский РЭСс Фирсово</v>
      </c>
    </row>
    <row r="1190" spans="2:7" x14ac:dyDescent="0.25">
      <c r="B1190" s="164">
        <v>101095799</v>
      </c>
      <c r="C1190" t="b">
        <v>1</v>
      </c>
      <c r="D1190" t="s">
        <v>13633</v>
      </c>
      <c r="E1190" t="s">
        <v>42</v>
      </c>
      <c r="F1190" t="s">
        <v>3368</v>
      </c>
      <c r="G1190" t="str">
        <f t="shared" si="18"/>
        <v>Центральный РЭСг Чита</v>
      </c>
    </row>
    <row r="1191" spans="2:7" x14ac:dyDescent="0.25">
      <c r="B1191" s="164">
        <v>101095814</v>
      </c>
      <c r="C1191" t="b">
        <v>1</v>
      </c>
      <c r="D1191" t="s">
        <v>13637</v>
      </c>
      <c r="E1191" t="s">
        <v>4</v>
      </c>
      <c r="F1191" t="s">
        <v>3659</v>
      </c>
      <c r="G1191" t="str">
        <f t="shared" si="18"/>
        <v>Агинский РЭСс Южный Аргалей</v>
      </c>
    </row>
    <row r="1192" spans="2:7" x14ac:dyDescent="0.25">
      <c r="B1192" s="486">
        <v>101095835</v>
      </c>
      <c r="C1192" t="b">
        <v>1</v>
      </c>
      <c r="D1192" t="s">
        <v>13635</v>
      </c>
      <c r="E1192" t="s">
        <v>10</v>
      </c>
      <c r="F1192" t="s">
        <v>3936</v>
      </c>
      <c r="G1192" t="str">
        <f t="shared" si="18"/>
        <v>Борзинский РЭСп/ст Даурия</v>
      </c>
    </row>
    <row r="1193" spans="2:7" x14ac:dyDescent="0.25">
      <c r="B1193" s="172">
        <v>101095868</v>
      </c>
      <c r="C1193" t="b">
        <v>1</v>
      </c>
      <c r="D1193" t="s">
        <v>13626</v>
      </c>
      <c r="E1193" t="s">
        <v>45</v>
      </c>
      <c r="F1193" t="s">
        <v>3581</v>
      </c>
      <c r="G1193" t="str">
        <f t="shared" si="18"/>
        <v>Сретенский РЭСпгт Кокуй</v>
      </c>
    </row>
    <row r="1194" spans="2:7" x14ac:dyDescent="0.25">
      <c r="B1194" s="193">
        <v>101095987</v>
      </c>
      <c r="C1194" t="b">
        <v>1</v>
      </c>
      <c r="D1194" t="s">
        <v>13628</v>
      </c>
      <c r="E1194" t="s">
        <v>44</v>
      </c>
      <c r="F1194" t="s">
        <v>9768</v>
      </c>
      <c r="G1194" t="str">
        <f t="shared" si="18"/>
        <v>Нерчинский РЭСс Кангил</v>
      </c>
    </row>
    <row r="1195" spans="2:7" x14ac:dyDescent="0.25">
      <c r="B1195" s="172">
        <v>101096102</v>
      </c>
      <c r="C1195" t="b">
        <v>1</v>
      </c>
      <c r="D1195" t="s">
        <v>13625</v>
      </c>
      <c r="E1195" t="s">
        <v>45</v>
      </c>
      <c r="F1195" t="s">
        <v>10259</v>
      </c>
      <c r="G1195" t="str">
        <f t="shared" si="18"/>
        <v>Сретенский РЭСс Фирсово</v>
      </c>
    </row>
    <row r="1196" spans="2:7" x14ac:dyDescent="0.25">
      <c r="B1196" s="486">
        <v>101096225</v>
      </c>
      <c r="C1196" t="b">
        <v>1</v>
      </c>
      <c r="D1196" t="s">
        <v>13635</v>
      </c>
      <c r="E1196" t="s">
        <v>10</v>
      </c>
      <c r="F1196" t="s">
        <v>3936</v>
      </c>
      <c r="G1196" t="str">
        <f t="shared" si="18"/>
        <v>Борзинский РЭСп/ст Даурия</v>
      </c>
    </row>
    <row r="1197" spans="2:7" x14ac:dyDescent="0.25">
      <c r="B1197" s="193">
        <v>101096338</v>
      </c>
      <c r="C1197" t="b">
        <v>1</v>
      </c>
      <c r="D1197" t="s">
        <v>13630</v>
      </c>
      <c r="E1197" t="s">
        <v>13631</v>
      </c>
      <c r="F1197" t="s">
        <v>12896</v>
      </c>
      <c r="G1197" t="str">
        <f t="shared" si="18"/>
        <v>Петровск-Забайкальскс Харагун</v>
      </c>
    </row>
    <row r="1198" spans="2:7" x14ac:dyDescent="0.25">
      <c r="B1198" s="486">
        <v>101096365</v>
      </c>
      <c r="C1198" t="b">
        <v>1</v>
      </c>
      <c r="D1198" t="s">
        <v>13635</v>
      </c>
      <c r="E1198" t="s">
        <v>10</v>
      </c>
      <c r="F1198" t="s">
        <v>3936</v>
      </c>
      <c r="G1198" t="str">
        <f t="shared" si="18"/>
        <v>Борзинский РЭСп/ст Даурия</v>
      </c>
    </row>
    <row r="1199" spans="2:7" x14ac:dyDescent="0.25">
      <c r="B1199" s="172">
        <v>101096401</v>
      </c>
      <c r="C1199" t="b">
        <v>1</v>
      </c>
      <c r="D1199" t="s">
        <v>13625</v>
      </c>
      <c r="E1199" t="s">
        <v>45</v>
      </c>
      <c r="F1199" t="s">
        <v>10259</v>
      </c>
      <c r="G1199" t="str">
        <f t="shared" si="18"/>
        <v>Сретенский РЭСс Фирсово</v>
      </c>
    </row>
    <row r="1200" spans="2:7" x14ac:dyDescent="0.25">
      <c r="B1200" s="164">
        <v>101096425</v>
      </c>
      <c r="C1200" t="b">
        <v>1</v>
      </c>
      <c r="D1200" t="s">
        <v>13643</v>
      </c>
      <c r="E1200" t="s">
        <v>42</v>
      </c>
      <c r="F1200" t="s">
        <v>3368</v>
      </c>
      <c r="G1200" t="str">
        <f t="shared" si="18"/>
        <v>Центральный РЭСг Чита</v>
      </c>
    </row>
    <row r="1201" spans="2:7" x14ac:dyDescent="0.25">
      <c r="B1201" s="486">
        <v>101096429</v>
      </c>
      <c r="C1201" t="b">
        <v>1</v>
      </c>
      <c r="D1201" t="s">
        <v>13635</v>
      </c>
      <c r="E1201" t="s">
        <v>10</v>
      </c>
      <c r="F1201" t="s">
        <v>3936</v>
      </c>
      <c r="G1201" t="str">
        <f t="shared" si="18"/>
        <v>Борзинский РЭСп/ст Даурия</v>
      </c>
    </row>
    <row r="1202" spans="2:7" x14ac:dyDescent="0.25">
      <c r="B1202" s="486">
        <v>101096486</v>
      </c>
      <c r="C1202" t="b">
        <v>1</v>
      </c>
      <c r="D1202" t="s">
        <v>13635</v>
      </c>
      <c r="E1202" t="s">
        <v>10</v>
      </c>
      <c r="F1202" t="s">
        <v>3936</v>
      </c>
      <c r="G1202" t="str">
        <f t="shared" si="18"/>
        <v>Борзинский РЭСп/ст Даурия</v>
      </c>
    </row>
    <row r="1203" spans="2:7" x14ac:dyDescent="0.25">
      <c r="B1203" s="164">
        <v>101096550</v>
      </c>
      <c r="C1203" t="b">
        <v>1</v>
      </c>
      <c r="D1203" t="s">
        <v>13632</v>
      </c>
      <c r="E1203" t="s">
        <v>4</v>
      </c>
      <c r="F1203" t="s">
        <v>4014</v>
      </c>
      <c r="G1203" t="str">
        <f t="shared" si="18"/>
        <v>Агинский РЭСс Хойто-Ага</v>
      </c>
    </row>
    <row r="1204" spans="2:7" x14ac:dyDescent="0.25">
      <c r="B1204" s="172">
        <v>101096563</v>
      </c>
      <c r="C1204" t="b">
        <v>1</v>
      </c>
      <c r="D1204" t="s">
        <v>13625</v>
      </c>
      <c r="E1204" t="s">
        <v>45</v>
      </c>
      <c r="F1204" t="s">
        <v>10259</v>
      </c>
      <c r="G1204" t="str">
        <f t="shared" si="18"/>
        <v>Сретенский РЭСс Фирсово</v>
      </c>
    </row>
    <row r="1205" spans="2:7" x14ac:dyDescent="0.25">
      <c r="B1205" s="193">
        <v>101096574</v>
      </c>
      <c r="C1205" t="b">
        <v>1</v>
      </c>
      <c r="D1205" t="s">
        <v>13639</v>
      </c>
      <c r="E1205" t="s">
        <v>44</v>
      </c>
      <c r="F1205" t="s">
        <v>9829</v>
      </c>
      <c r="G1205" t="str">
        <f t="shared" si="18"/>
        <v>Нерчинский РЭСс Нижние Ключи</v>
      </c>
    </row>
    <row r="1206" spans="2:7" x14ac:dyDescent="0.25">
      <c r="B1206" s="172">
        <v>101096583</v>
      </c>
      <c r="C1206" t="b">
        <v>1</v>
      </c>
      <c r="D1206" t="s">
        <v>13626</v>
      </c>
      <c r="E1206" t="s">
        <v>45</v>
      </c>
      <c r="F1206" t="s">
        <v>3581</v>
      </c>
      <c r="G1206" t="str">
        <f t="shared" si="18"/>
        <v>Сретенский РЭСпгт Кокуй</v>
      </c>
    </row>
    <row r="1207" spans="2:7" x14ac:dyDescent="0.25">
      <c r="B1207" s="193">
        <v>101096614</v>
      </c>
      <c r="C1207" t="b">
        <v>1</v>
      </c>
      <c r="D1207" t="s">
        <v>13661</v>
      </c>
      <c r="E1207" t="s">
        <v>44</v>
      </c>
      <c r="F1207" t="s">
        <v>3487</v>
      </c>
      <c r="G1207" t="str">
        <f t="shared" si="18"/>
        <v>Нерчинский РЭСг Нерчинск</v>
      </c>
    </row>
    <row r="1208" spans="2:7" x14ac:dyDescent="0.25">
      <c r="B1208" s="172">
        <v>101096638</v>
      </c>
      <c r="C1208" t="b">
        <v>1</v>
      </c>
      <c r="D1208" t="s">
        <v>13654</v>
      </c>
      <c r="E1208" t="s">
        <v>45</v>
      </c>
      <c r="F1208" t="s">
        <v>3581</v>
      </c>
      <c r="G1208" t="str">
        <f t="shared" si="18"/>
        <v>Сретенский РЭСпгт Кокуй</v>
      </c>
    </row>
    <row r="1209" spans="2:7" x14ac:dyDescent="0.25">
      <c r="B1209" s="486">
        <v>101096642</v>
      </c>
      <c r="C1209" t="b">
        <v>1</v>
      </c>
      <c r="D1209" t="s">
        <v>13635</v>
      </c>
      <c r="E1209" t="s">
        <v>10</v>
      </c>
      <c r="F1209" t="s">
        <v>3936</v>
      </c>
      <c r="G1209" t="str">
        <f t="shared" si="18"/>
        <v>Борзинский РЭСп/ст Даурия</v>
      </c>
    </row>
    <row r="1210" spans="2:7" x14ac:dyDescent="0.25">
      <c r="B1210" s="164">
        <v>101096671</v>
      </c>
      <c r="C1210" t="b">
        <v>1</v>
      </c>
      <c r="D1210" t="s">
        <v>13643</v>
      </c>
      <c r="E1210" t="s">
        <v>42</v>
      </c>
      <c r="F1210" t="s">
        <v>3368</v>
      </c>
      <c r="G1210" t="str">
        <f t="shared" si="18"/>
        <v>Центральный РЭСг Чита</v>
      </c>
    </row>
    <row r="1211" spans="2:7" x14ac:dyDescent="0.25">
      <c r="B1211" s="172">
        <v>101096706</v>
      </c>
      <c r="C1211" t="b">
        <v>1</v>
      </c>
      <c r="D1211" t="s">
        <v>13667</v>
      </c>
      <c r="E1211" t="s">
        <v>45</v>
      </c>
      <c r="F1211" t="s">
        <v>3606</v>
      </c>
      <c r="G1211" t="str">
        <f t="shared" si="18"/>
        <v>Сретенский РЭСг Сретенск</v>
      </c>
    </row>
    <row r="1212" spans="2:7" x14ac:dyDescent="0.25">
      <c r="B1212" s="193">
        <v>101096759</v>
      </c>
      <c r="C1212" t="b">
        <v>1</v>
      </c>
      <c r="D1212" t="s">
        <v>13639</v>
      </c>
      <c r="E1212" t="s">
        <v>44</v>
      </c>
      <c r="F1212" t="s">
        <v>9829</v>
      </c>
      <c r="G1212" t="str">
        <f t="shared" si="18"/>
        <v>Нерчинский РЭСс Нижние Ключи</v>
      </c>
    </row>
    <row r="1213" spans="2:7" x14ac:dyDescent="0.25">
      <c r="B1213" s="172">
        <v>101096760</v>
      </c>
      <c r="C1213" t="b">
        <v>1</v>
      </c>
      <c r="D1213" t="s">
        <v>13627</v>
      </c>
      <c r="E1213" t="s">
        <v>91</v>
      </c>
      <c r="F1213" t="s">
        <v>10499</v>
      </c>
      <c r="G1213" t="str">
        <f t="shared" si="18"/>
        <v>Чернышевский РЭСс Новый Олов</v>
      </c>
    </row>
    <row r="1214" spans="2:7" x14ac:dyDescent="0.25">
      <c r="B1214" s="172">
        <v>101096801</v>
      </c>
      <c r="C1214" t="b">
        <v>1</v>
      </c>
      <c r="D1214" t="s">
        <v>13626</v>
      </c>
      <c r="E1214" t="s">
        <v>45</v>
      </c>
      <c r="F1214" t="s">
        <v>3581</v>
      </c>
      <c r="G1214" t="str">
        <f t="shared" si="18"/>
        <v>Сретенский РЭСпгт Кокуй</v>
      </c>
    </row>
    <row r="1215" spans="2:7" x14ac:dyDescent="0.25">
      <c r="B1215" s="173">
        <v>101096908</v>
      </c>
      <c r="C1215" t="b">
        <v>1</v>
      </c>
      <c r="D1215" t="s">
        <v>13642</v>
      </c>
      <c r="E1215" t="s">
        <v>93</v>
      </c>
      <c r="F1215" t="s">
        <v>10755</v>
      </c>
      <c r="G1215" t="str">
        <f t="shared" si="18"/>
        <v>Холбонский РЭСс Халтуй</v>
      </c>
    </row>
    <row r="1216" spans="2:7" x14ac:dyDescent="0.25">
      <c r="B1216" s="164">
        <v>101096932</v>
      </c>
      <c r="C1216" t="b">
        <v>1</v>
      </c>
      <c r="D1216" t="s">
        <v>13632</v>
      </c>
      <c r="E1216" t="s">
        <v>4</v>
      </c>
      <c r="F1216" t="s">
        <v>4014</v>
      </c>
      <c r="G1216" t="str">
        <f t="shared" si="18"/>
        <v>Агинский РЭСс Хойто-Ага</v>
      </c>
    </row>
    <row r="1217" spans="2:7" x14ac:dyDescent="0.25">
      <c r="B1217" s="193">
        <v>101096947</v>
      </c>
      <c r="C1217" t="b">
        <v>1</v>
      </c>
      <c r="D1217" t="s">
        <v>13638</v>
      </c>
      <c r="E1217" t="s">
        <v>13631</v>
      </c>
      <c r="F1217" t="s">
        <v>3960</v>
      </c>
      <c r="G1217" t="str">
        <f t="shared" si="18"/>
        <v>Петровск-Забайкальскнп Катангар Лесоучасток</v>
      </c>
    </row>
    <row r="1218" spans="2:7" x14ac:dyDescent="0.25">
      <c r="B1218" s="486">
        <v>101097025</v>
      </c>
      <c r="C1218" t="b">
        <v>1</v>
      </c>
      <c r="D1218" t="s">
        <v>13635</v>
      </c>
      <c r="E1218" t="s">
        <v>10</v>
      </c>
      <c r="F1218" t="s">
        <v>3936</v>
      </c>
      <c r="G1218" t="str">
        <f t="shared" si="18"/>
        <v>Борзинский РЭСп/ст Даурия</v>
      </c>
    </row>
    <row r="1219" spans="2:7" x14ac:dyDescent="0.25">
      <c r="B1219" s="172">
        <v>101097064</v>
      </c>
      <c r="C1219" t="b">
        <v>1</v>
      </c>
      <c r="D1219" t="s">
        <v>13625</v>
      </c>
      <c r="E1219" t="s">
        <v>45</v>
      </c>
      <c r="F1219" t="s">
        <v>10259</v>
      </c>
      <c r="G1219" t="str">
        <f t="shared" si="18"/>
        <v>Сретенский РЭСс Фирсово</v>
      </c>
    </row>
    <row r="1220" spans="2:7" x14ac:dyDescent="0.25">
      <c r="B1220" s="486">
        <v>101097097</v>
      </c>
      <c r="C1220" t="b">
        <v>1</v>
      </c>
      <c r="D1220" t="s">
        <v>13635</v>
      </c>
      <c r="E1220" t="s">
        <v>10</v>
      </c>
      <c r="F1220" t="s">
        <v>3936</v>
      </c>
      <c r="G1220" t="str">
        <f t="shared" si="18"/>
        <v>Борзинский РЭСп/ст Даурия</v>
      </c>
    </row>
    <row r="1221" spans="2:7" x14ac:dyDescent="0.25">
      <c r="B1221" s="172">
        <v>101097171</v>
      </c>
      <c r="C1221" t="b">
        <v>1</v>
      </c>
      <c r="D1221" t="s">
        <v>13625</v>
      </c>
      <c r="E1221" t="s">
        <v>45</v>
      </c>
      <c r="F1221" t="s">
        <v>10259</v>
      </c>
      <c r="G1221" t="str">
        <f t="shared" si="18"/>
        <v>Сретенский РЭСс Фирсово</v>
      </c>
    </row>
    <row r="1222" spans="2:7" x14ac:dyDescent="0.25">
      <c r="B1222" s="164">
        <v>101097238</v>
      </c>
      <c r="C1222" t="b">
        <v>1</v>
      </c>
      <c r="D1222" t="s">
        <v>13632</v>
      </c>
      <c r="E1222" t="s">
        <v>4</v>
      </c>
      <c r="F1222" t="s">
        <v>4014</v>
      </c>
      <c r="G1222" t="str">
        <f t="shared" si="18"/>
        <v>Агинский РЭСс Хойто-Ага</v>
      </c>
    </row>
    <row r="1223" spans="2:7" x14ac:dyDescent="0.25">
      <c r="B1223" s="164">
        <v>101097270</v>
      </c>
      <c r="C1223" t="b">
        <v>1</v>
      </c>
      <c r="D1223" t="s">
        <v>13637</v>
      </c>
      <c r="E1223" t="s">
        <v>4</v>
      </c>
      <c r="F1223" t="s">
        <v>3659</v>
      </c>
      <c r="G1223" t="str">
        <f t="shared" si="18"/>
        <v>Агинский РЭСс Южный Аргалей</v>
      </c>
    </row>
    <row r="1224" spans="2:7" x14ac:dyDescent="0.25">
      <c r="B1224" s="486">
        <v>101097383</v>
      </c>
      <c r="C1224" t="b">
        <v>1</v>
      </c>
      <c r="D1224" t="s">
        <v>13635</v>
      </c>
      <c r="E1224" t="s">
        <v>10</v>
      </c>
      <c r="F1224" t="s">
        <v>3936</v>
      </c>
      <c r="G1224" t="str">
        <f t="shared" si="18"/>
        <v>Борзинский РЭСп/ст Даурия</v>
      </c>
    </row>
    <row r="1225" spans="2:7" x14ac:dyDescent="0.25">
      <c r="B1225" s="172">
        <v>101097424</v>
      </c>
      <c r="C1225" t="b">
        <v>1</v>
      </c>
      <c r="D1225" t="s">
        <v>13627</v>
      </c>
      <c r="E1225" t="s">
        <v>91</v>
      </c>
      <c r="F1225" t="s">
        <v>10499</v>
      </c>
      <c r="G1225" t="str">
        <f t="shared" si="18"/>
        <v>Чернышевский РЭСс Новый Олов</v>
      </c>
    </row>
    <row r="1226" spans="2:7" x14ac:dyDescent="0.25">
      <c r="B1226" s="193">
        <v>101097479</v>
      </c>
      <c r="C1226" t="b">
        <v>1</v>
      </c>
      <c r="D1226" t="s">
        <v>13659</v>
      </c>
      <c r="E1226" t="s">
        <v>13631</v>
      </c>
      <c r="F1226" t="s">
        <v>12895</v>
      </c>
      <c r="G1226" t="str">
        <f t="shared" si="18"/>
        <v>Петровск-Забайкальскпгт Могзон</v>
      </c>
    </row>
    <row r="1227" spans="2:7" x14ac:dyDescent="0.25">
      <c r="B1227" s="164">
        <v>101097504</v>
      </c>
      <c r="C1227" t="b">
        <v>1</v>
      </c>
      <c r="D1227" t="s">
        <v>13637</v>
      </c>
      <c r="E1227" t="s">
        <v>4</v>
      </c>
      <c r="F1227" t="s">
        <v>3659</v>
      </c>
      <c r="G1227" t="str">
        <f t="shared" si="18"/>
        <v>Агинский РЭСс Южный Аргалей</v>
      </c>
    </row>
    <row r="1228" spans="2:7" x14ac:dyDescent="0.25">
      <c r="B1228" s="172">
        <v>101097529</v>
      </c>
      <c r="C1228" t="b">
        <v>1</v>
      </c>
      <c r="D1228" t="s">
        <v>13654</v>
      </c>
      <c r="E1228" t="s">
        <v>45</v>
      </c>
      <c r="F1228" t="s">
        <v>3581</v>
      </c>
      <c r="G1228" t="str">
        <f t="shared" si="18"/>
        <v>Сретенский РЭСпгт Кокуй</v>
      </c>
    </row>
    <row r="1229" spans="2:7" x14ac:dyDescent="0.25">
      <c r="B1229" s="193">
        <v>101097545</v>
      </c>
      <c r="C1229" t="b">
        <v>1</v>
      </c>
      <c r="D1229" t="s">
        <v>13628</v>
      </c>
      <c r="E1229" t="s">
        <v>44</v>
      </c>
      <c r="F1229" t="s">
        <v>9768</v>
      </c>
      <c r="G1229" t="str">
        <f t="shared" si="18"/>
        <v>Нерчинский РЭСс Кангил</v>
      </c>
    </row>
    <row r="1230" spans="2:7" x14ac:dyDescent="0.25">
      <c r="B1230" s="164">
        <v>101097569</v>
      </c>
      <c r="C1230" t="b">
        <v>1</v>
      </c>
      <c r="D1230" t="s">
        <v>13637</v>
      </c>
      <c r="E1230" t="s">
        <v>4</v>
      </c>
      <c r="F1230" t="s">
        <v>3659</v>
      </c>
      <c r="G1230" t="str">
        <f t="shared" ref="G1230:G1293" si="19">CONCATENATE(E1230,F1230)</f>
        <v>Агинский РЭСс Южный Аргалей</v>
      </c>
    </row>
    <row r="1231" spans="2:7" x14ac:dyDescent="0.25">
      <c r="B1231" s="164">
        <v>101097580</v>
      </c>
      <c r="C1231" t="b">
        <v>1</v>
      </c>
      <c r="D1231" t="s">
        <v>13632</v>
      </c>
      <c r="E1231" t="s">
        <v>4</v>
      </c>
      <c r="F1231" t="s">
        <v>4014</v>
      </c>
      <c r="G1231" t="str">
        <f t="shared" si="19"/>
        <v>Агинский РЭСс Хойто-Ага</v>
      </c>
    </row>
    <row r="1232" spans="2:7" x14ac:dyDescent="0.25">
      <c r="B1232" s="164">
        <v>101097636</v>
      </c>
      <c r="C1232" t="b">
        <v>1</v>
      </c>
      <c r="D1232" t="s">
        <v>13643</v>
      </c>
      <c r="E1232" t="s">
        <v>42</v>
      </c>
      <c r="F1232" t="s">
        <v>3368</v>
      </c>
      <c r="G1232" t="str">
        <f t="shared" si="19"/>
        <v>Центральный РЭСг Чита</v>
      </c>
    </row>
    <row r="1233" spans="2:7" x14ac:dyDescent="0.25">
      <c r="B1233" s="193">
        <v>101097674</v>
      </c>
      <c r="C1233" t="b">
        <v>1</v>
      </c>
      <c r="D1233" t="s">
        <v>13638</v>
      </c>
      <c r="E1233" t="s">
        <v>13631</v>
      </c>
      <c r="F1233" t="s">
        <v>3960</v>
      </c>
      <c r="G1233" t="str">
        <f t="shared" si="19"/>
        <v>Петровск-Забайкальскнп Катангар Лесоучасток</v>
      </c>
    </row>
    <row r="1234" spans="2:7" x14ac:dyDescent="0.25">
      <c r="B1234" s="486">
        <v>101097753</v>
      </c>
      <c r="C1234" t="b">
        <v>1</v>
      </c>
      <c r="D1234" t="s">
        <v>13635</v>
      </c>
      <c r="E1234" t="s">
        <v>10</v>
      </c>
      <c r="F1234" t="s">
        <v>3936</v>
      </c>
      <c r="G1234" t="str">
        <f t="shared" si="19"/>
        <v>Борзинский РЭСп/ст Даурия</v>
      </c>
    </row>
    <row r="1235" spans="2:7" x14ac:dyDescent="0.25">
      <c r="B1235" s="173">
        <v>101097769</v>
      </c>
      <c r="C1235" t="b">
        <v>1</v>
      </c>
      <c r="D1235" t="s">
        <v>13642</v>
      </c>
      <c r="E1235" t="s">
        <v>93</v>
      </c>
      <c r="F1235" t="s">
        <v>10755</v>
      </c>
      <c r="G1235" t="str">
        <f t="shared" si="19"/>
        <v>Холбонский РЭСс Халтуй</v>
      </c>
    </row>
    <row r="1236" spans="2:7" x14ac:dyDescent="0.25">
      <c r="B1236" s="193">
        <v>101097772</v>
      </c>
      <c r="C1236" t="b">
        <v>1</v>
      </c>
      <c r="D1236" t="s">
        <v>13648</v>
      </c>
      <c r="E1236" t="s">
        <v>44</v>
      </c>
      <c r="F1236" t="s">
        <v>3487</v>
      </c>
      <c r="G1236" t="str">
        <f t="shared" si="19"/>
        <v>Нерчинский РЭСг Нерчинск</v>
      </c>
    </row>
    <row r="1237" spans="2:7" x14ac:dyDescent="0.25">
      <c r="B1237" s="164">
        <v>101097832</v>
      </c>
      <c r="C1237" t="b">
        <v>1</v>
      </c>
      <c r="D1237" t="s">
        <v>13643</v>
      </c>
      <c r="E1237" t="s">
        <v>42</v>
      </c>
      <c r="F1237" t="s">
        <v>3368</v>
      </c>
      <c r="G1237" t="str">
        <f t="shared" si="19"/>
        <v>Центральный РЭСг Чита</v>
      </c>
    </row>
    <row r="1238" spans="2:7" x14ac:dyDescent="0.25">
      <c r="B1238" s="486">
        <v>101097836</v>
      </c>
      <c r="C1238" t="b">
        <v>1</v>
      </c>
      <c r="D1238" t="s">
        <v>13635</v>
      </c>
      <c r="E1238" t="s">
        <v>10</v>
      </c>
      <c r="F1238" t="s">
        <v>3936</v>
      </c>
      <c r="G1238" t="str">
        <f t="shared" si="19"/>
        <v>Борзинский РЭСп/ст Даурия</v>
      </c>
    </row>
    <row r="1239" spans="2:7" x14ac:dyDescent="0.25">
      <c r="B1239" s="193">
        <v>101097840</v>
      </c>
      <c r="C1239" t="b">
        <v>1</v>
      </c>
      <c r="D1239" t="s">
        <v>13662</v>
      </c>
      <c r="E1239" t="s">
        <v>44</v>
      </c>
      <c r="F1239" t="s">
        <v>3584</v>
      </c>
      <c r="G1239" t="str">
        <f t="shared" si="19"/>
        <v>Нерчинский РЭСс Знаменка</v>
      </c>
    </row>
    <row r="1240" spans="2:7" x14ac:dyDescent="0.25">
      <c r="B1240" s="172">
        <v>101097880</v>
      </c>
      <c r="C1240" t="b">
        <v>1</v>
      </c>
      <c r="D1240" t="s">
        <v>13626</v>
      </c>
      <c r="E1240" t="s">
        <v>45</v>
      </c>
      <c r="F1240" t="s">
        <v>3581</v>
      </c>
      <c r="G1240" t="str">
        <f t="shared" si="19"/>
        <v>Сретенский РЭСпгт Кокуй</v>
      </c>
    </row>
    <row r="1241" spans="2:7" x14ac:dyDescent="0.25">
      <c r="B1241" s="486">
        <v>101097932</v>
      </c>
      <c r="C1241" t="b">
        <v>1</v>
      </c>
      <c r="D1241" t="s">
        <v>13635</v>
      </c>
      <c r="E1241" t="s">
        <v>10</v>
      </c>
      <c r="F1241" t="s">
        <v>3936</v>
      </c>
      <c r="G1241" t="str">
        <f t="shared" si="19"/>
        <v>Борзинский РЭСп/ст Даурия</v>
      </c>
    </row>
    <row r="1242" spans="2:7" x14ac:dyDescent="0.25">
      <c r="B1242" s="164">
        <v>101098011</v>
      </c>
      <c r="C1242" t="b">
        <v>1</v>
      </c>
      <c r="D1242" t="s">
        <v>13632</v>
      </c>
      <c r="E1242" t="s">
        <v>4</v>
      </c>
      <c r="F1242" t="s">
        <v>4014</v>
      </c>
      <c r="G1242" t="str">
        <f t="shared" si="19"/>
        <v>Агинский РЭСс Хойто-Ага</v>
      </c>
    </row>
    <row r="1243" spans="2:7" x14ac:dyDescent="0.25">
      <c r="B1243" s="164">
        <v>101098171</v>
      </c>
      <c r="C1243" t="b">
        <v>1</v>
      </c>
      <c r="D1243" t="s">
        <v>13632</v>
      </c>
      <c r="E1243" t="s">
        <v>4</v>
      </c>
      <c r="F1243" t="s">
        <v>4014</v>
      </c>
      <c r="G1243" t="str">
        <f t="shared" si="19"/>
        <v>Агинский РЭСс Хойто-Ага</v>
      </c>
    </row>
    <row r="1244" spans="2:7" x14ac:dyDescent="0.25">
      <c r="B1244" s="172">
        <v>101098243</v>
      </c>
      <c r="C1244" t="b">
        <v>1</v>
      </c>
      <c r="D1244" t="s">
        <v>13625</v>
      </c>
      <c r="E1244" t="s">
        <v>45</v>
      </c>
      <c r="F1244" t="s">
        <v>10259</v>
      </c>
      <c r="G1244" t="str">
        <f t="shared" si="19"/>
        <v>Сретенский РЭСс Фирсово</v>
      </c>
    </row>
    <row r="1245" spans="2:7" x14ac:dyDescent="0.25">
      <c r="B1245" s="172">
        <v>101098286</v>
      </c>
      <c r="C1245" t="b">
        <v>1</v>
      </c>
      <c r="D1245" t="s">
        <v>13627</v>
      </c>
      <c r="E1245" t="s">
        <v>91</v>
      </c>
      <c r="F1245" t="s">
        <v>10429</v>
      </c>
      <c r="G1245" t="str">
        <f t="shared" si="19"/>
        <v>Чернышевский РЭСс Кадая</v>
      </c>
    </row>
    <row r="1246" spans="2:7" x14ac:dyDescent="0.25">
      <c r="B1246" s="427">
        <v>101098322</v>
      </c>
      <c r="C1246" t="b">
        <v>1</v>
      </c>
      <c r="D1246" t="s">
        <v>13660</v>
      </c>
      <c r="E1246" t="s">
        <v>43</v>
      </c>
      <c r="F1246" t="s">
        <v>3594</v>
      </c>
      <c r="G1246" t="str">
        <f t="shared" si="19"/>
        <v>Читинский РЭСс Смоленка</v>
      </c>
    </row>
    <row r="1247" spans="2:7" x14ac:dyDescent="0.25">
      <c r="B1247" s="164">
        <v>101098548</v>
      </c>
      <c r="C1247" t="b">
        <v>1</v>
      </c>
      <c r="D1247" t="s">
        <v>13637</v>
      </c>
      <c r="E1247" t="s">
        <v>4</v>
      </c>
      <c r="F1247" t="s">
        <v>3659</v>
      </c>
      <c r="G1247" t="str">
        <f t="shared" si="19"/>
        <v>Агинский РЭСс Южный Аргалей</v>
      </c>
    </row>
    <row r="1248" spans="2:7" x14ac:dyDescent="0.25">
      <c r="B1248" s="164">
        <v>101098551</v>
      </c>
      <c r="C1248" t="b">
        <v>1</v>
      </c>
      <c r="D1248" t="s">
        <v>13637</v>
      </c>
      <c r="E1248" t="s">
        <v>4</v>
      </c>
      <c r="F1248" t="s">
        <v>3659</v>
      </c>
      <c r="G1248" t="str">
        <f t="shared" si="19"/>
        <v>Агинский РЭСс Южный Аргалей</v>
      </c>
    </row>
    <row r="1249" spans="2:7" x14ac:dyDescent="0.25">
      <c r="B1249" s="172">
        <v>101098601</v>
      </c>
      <c r="C1249" t="b">
        <v>1</v>
      </c>
      <c r="D1249" t="s">
        <v>13626</v>
      </c>
      <c r="E1249" t="s">
        <v>45</v>
      </c>
      <c r="F1249" t="s">
        <v>3581</v>
      </c>
      <c r="G1249" t="str">
        <f t="shared" si="19"/>
        <v>Сретенский РЭСпгт Кокуй</v>
      </c>
    </row>
    <row r="1250" spans="2:7" x14ac:dyDescent="0.25">
      <c r="B1250" s="172">
        <v>101098606</v>
      </c>
      <c r="C1250" t="b">
        <v>1</v>
      </c>
      <c r="D1250" t="s">
        <v>13626</v>
      </c>
      <c r="E1250" t="s">
        <v>45</v>
      </c>
      <c r="F1250" t="s">
        <v>3581</v>
      </c>
      <c r="G1250" t="str">
        <f t="shared" si="19"/>
        <v>Сретенский РЭСпгт Кокуй</v>
      </c>
    </row>
    <row r="1251" spans="2:7" x14ac:dyDescent="0.25">
      <c r="B1251" s="172">
        <v>101098637</v>
      </c>
      <c r="C1251" t="b">
        <v>1</v>
      </c>
      <c r="D1251" t="s">
        <v>13625</v>
      </c>
      <c r="E1251" t="s">
        <v>45</v>
      </c>
      <c r="F1251" t="s">
        <v>10259</v>
      </c>
      <c r="G1251" t="str">
        <f t="shared" si="19"/>
        <v>Сретенский РЭСс Фирсово</v>
      </c>
    </row>
    <row r="1252" spans="2:7" x14ac:dyDescent="0.25">
      <c r="B1252" s="172">
        <v>101098666</v>
      </c>
      <c r="C1252" t="b">
        <v>1</v>
      </c>
      <c r="D1252" t="s">
        <v>13644</v>
      </c>
      <c r="E1252" t="s">
        <v>45</v>
      </c>
      <c r="F1252" t="s">
        <v>3606</v>
      </c>
      <c r="G1252" t="str">
        <f t="shared" si="19"/>
        <v>Сретенский РЭСг Сретенск</v>
      </c>
    </row>
    <row r="1253" spans="2:7" x14ac:dyDescent="0.25">
      <c r="B1253" s="172">
        <v>101098679</v>
      </c>
      <c r="C1253" t="b">
        <v>1</v>
      </c>
      <c r="D1253" t="s">
        <v>13654</v>
      </c>
      <c r="E1253" t="s">
        <v>45</v>
      </c>
      <c r="F1253" t="s">
        <v>3581</v>
      </c>
      <c r="G1253" t="str">
        <f t="shared" si="19"/>
        <v>Сретенский РЭСпгт Кокуй</v>
      </c>
    </row>
    <row r="1254" spans="2:7" x14ac:dyDescent="0.25">
      <c r="B1254" s="173">
        <v>101098710</v>
      </c>
      <c r="C1254" t="b">
        <v>1</v>
      </c>
      <c r="D1254" t="s">
        <v>13650</v>
      </c>
      <c r="E1254" t="s">
        <v>93</v>
      </c>
      <c r="F1254" t="s">
        <v>3770</v>
      </c>
      <c r="G1254" t="str">
        <f t="shared" si="19"/>
        <v>Холбонский РЭСс Чирон</v>
      </c>
    </row>
    <row r="1255" spans="2:7" x14ac:dyDescent="0.25">
      <c r="B1255" s="193">
        <v>101098724</v>
      </c>
      <c r="C1255" t="b">
        <v>1</v>
      </c>
      <c r="D1255" t="s">
        <v>13638</v>
      </c>
      <c r="E1255" t="s">
        <v>13631</v>
      </c>
      <c r="F1255" t="s">
        <v>12894</v>
      </c>
      <c r="G1255" t="str">
        <f t="shared" si="19"/>
        <v>Петровск-Забайкальскс Катангар</v>
      </c>
    </row>
    <row r="1256" spans="2:7" x14ac:dyDescent="0.25">
      <c r="B1256" s="193">
        <v>101098859</v>
      </c>
      <c r="C1256" t="b">
        <v>1</v>
      </c>
      <c r="D1256" t="s">
        <v>13651</v>
      </c>
      <c r="E1256" t="s">
        <v>44</v>
      </c>
      <c r="F1256" t="s">
        <v>9683</v>
      </c>
      <c r="G1256" t="str">
        <f t="shared" si="19"/>
        <v>Нерчинский РЭСпгт Приисковый</v>
      </c>
    </row>
    <row r="1257" spans="2:7" x14ac:dyDescent="0.25">
      <c r="B1257" s="173">
        <v>101098911</v>
      </c>
      <c r="C1257" t="b">
        <v>1</v>
      </c>
      <c r="D1257" t="s">
        <v>13652</v>
      </c>
      <c r="E1257" t="s">
        <v>93</v>
      </c>
      <c r="F1257" t="s">
        <v>3567</v>
      </c>
      <c r="G1257" t="str">
        <f t="shared" si="19"/>
        <v>Холбонский РЭСпгт Первомайский</v>
      </c>
    </row>
    <row r="1258" spans="2:7" x14ac:dyDescent="0.25">
      <c r="B1258" s="172">
        <v>101098938</v>
      </c>
      <c r="C1258" t="b">
        <v>1</v>
      </c>
      <c r="D1258" t="s">
        <v>13625</v>
      </c>
      <c r="E1258" t="s">
        <v>45</v>
      </c>
      <c r="F1258" t="s">
        <v>10259</v>
      </c>
      <c r="G1258" t="str">
        <f t="shared" si="19"/>
        <v>Сретенский РЭСс Фирсово</v>
      </c>
    </row>
    <row r="1259" spans="2:7" x14ac:dyDescent="0.25">
      <c r="B1259" s="164">
        <v>101098987</v>
      </c>
      <c r="C1259" t="b">
        <v>1</v>
      </c>
      <c r="D1259" t="s">
        <v>13637</v>
      </c>
      <c r="E1259" t="s">
        <v>4</v>
      </c>
      <c r="F1259" t="s">
        <v>3659</v>
      </c>
      <c r="G1259" t="str">
        <f t="shared" si="19"/>
        <v>Агинский РЭСс Южный Аргалей</v>
      </c>
    </row>
    <row r="1260" spans="2:7" x14ac:dyDescent="0.25">
      <c r="B1260" s="164">
        <v>101098991</v>
      </c>
      <c r="C1260" t="b">
        <v>1</v>
      </c>
      <c r="D1260" t="s">
        <v>13637</v>
      </c>
      <c r="E1260" t="s">
        <v>4</v>
      </c>
      <c r="F1260" t="s">
        <v>3659</v>
      </c>
      <c r="G1260" t="str">
        <f t="shared" si="19"/>
        <v>Агинский РЭСс Южный Аргалей</v>
      </c>
    </row>
    <row r="1261" spans="2:7" x14ac:dyDescent="0.25">
      <c r="B1261" s="164">
        <v>101099000</v>
      </c>
      <c r="C1261" t="b">
        <v>1</v>
      </c>
      <c r="D1261" t="s">
        <v>13643</v>
      </c>
      <c r="E1261" t="s">
        <v>42</v>
      </c>
      <c r="F1261" t="s">
        <v>3368</v>
      </c>
      <c r="G1261" t="str">
        <f t="shared" si="19"/>
        <v>Центральный РЭСг Чита</v>
      </c>
    </row>
    <row r="1262" spans="2:7" x14ac:dyDescent="0.25">
      <c r="B1262" s="164">
        <v>101099006</v>
      </c>
      <c r="C1262" t="b">
        <v>1</v>
      </c>
      <c r="D1262" t="s">
        <v>13637</v>
      </c>
      <c r="E1262" t="s">
        <v>4</v>
      </c>
      <c r="F1262" t="s">
        <v>3659</v>
      </c>
      <c r="G1262" t="str">
        <f t="shared" si="19"/>
        <v>Агинский РЭСс Южный Аргалей</v>
      </c>
    </row>
    <row r="1263" spans="2:7" x14ac:dyDescent="0.25">
      <c r="B1263" s="173">
        <v>101099105</v>
      </c>
      <c r="C1263" t="b">
        <v>1</v>
      </c>
      <c r="D1263" t="s">
        <v>13658</v>
      </c>
      <c r="E1263" t="s">
        <v>93</v>
      </c>
      <c r="F1263" t="s">
        <v>3932</v>
      </c>
      <c r="G1263" t="str">
        <f t="shared" si="19"/>
        <v>Холбонский РЭСс Золотухино</v>
      </c>
    </row>
    <row r="1264" spans="2:7" x14ac:dyDescent="0.25">
      <c r="B1264" s="486">
        <v>101099113</v>
      </c>
      <c r="C1264" t="b">
        <v>1</v>
      </c>
      <c r="D1264" t="s">
        <v>13635</v>
      </c>
      <c r="E1264" t="s">
        <v>10</v>
      </c>
      <c r="F1264" t="s">
        <v>3936</v>
      </c>
      <c r="G1264" t="str">
        <f t="shared" si="19"/>
        <v>Борзинский РЭСп/ст Даурия</v>
      </c>
    </row>
    <row r="1265" spans="2:7" x14ac:dyDescent="0.25">
      <c r="B1265" s="172">
        <v>101099176</v>
      </c>
      <c r="C1265" t="b">
        <v>1</v>
      </c>
      <c r="D1265" t="s">
        <v>13625</v>
      </c>
      <c r="E1265" t="s">
        <v>45</v>
      </c>
      <c r="F1265" t="s">
        <v>10259</v>
      </c>
      <c r="G1265" t="str">
        <f t="shared" si="19"/>
        <v>Сретенский РЭСс Фирсово</v>
      </c>
    </row>
    <row r="1266" spans="2:7" x14ac:dyDescent="0.25">
      <c r="B1266" s="164">
        <v>101099179</v>
      </c>
      <c r="C1266" t="b">
        <v>1</v>
      </c>
      <c r="D1266" t="s">
        <v>13643</v>
      </c>
      <c r="E1266" t="s">
        <v>42</v>
      </c>
      <c r="F1266" t="s">
        <v>3368</v>
      </c>
      <c r="G1266" t="str">
        <f t="shared" si="19"/>
        <v>Центральный РЭСг Чита</v>
      </c>
    </row>
    <row r="1267" spans="2:7" x14ac:dyDescent="0.25">
      <c r="B1267" s="164">
        <v>101099255</v>
      </c>
      <c r="C1267" t="b">
        <v>1</v>
      </c>
      <c r="D1267" t="s">
        <v>13637</v>
      </c>
      <c r="E1267" t="s">
        <v>4</v>
      </c>
      <c r="F1267" t="s">
        <v>3659</v>
      </c>
      <c r="G1267" t="str">
        <f t="shared" si="19"/>
        <v>Агинский РЭСс Южный Аргалей</v>
      </c>
    </row>
    <row r="1268" spans="2:7" x14ac:dyDescent="0.25">
      <c r="B1268" s="172">
        <v>101099395</v>
      </c>
      <c r="C1268" t="b">
        <v>1</v>
      </c>
      <c r="D1268" t="s">
        <v>13626</v>
      </c>
      <c r="E1268" t="s">
        <v>45</v>
      </c>
      <c r="F1268" t="s">
        <v>3581</v>
      </c>
      <c r="G1268" t="str">
        <f t="shared" si="19"/>
        <v>Сретенский РЭСпгт Кокуй</v>
      </c>
    </row>
    <row r="1269" spans="2:7" x14ac:dyDescent="0.25">
      <c r="B1269" s="164">
        <v>101099402</v>
      </c>
      <c r="C1269" t="b">
        <v>1</v>
      </c>
      <c r="D1269" t="s">
        <v>13633</v>
      </c>
      <c r="E1269" t="s">
        <v>42</v>
      </c>
      <c r="F1269" t="s">
        <v>3368</v>
      </c>
      <c r="G1269" t="str">
        <f t="shared" si="19"/>
        <v>Центральный РЭСг Чита</v>
      </c>
    </row>
    <row r="1270" spans="2:7" x14ac:dyDescent="0.25">
      <c r="B1270" s="164">
        <v>101099419</v>
      </c>
      <c r="C1270" t="b">
        <v>1</v>
      </c>
      <c r="D1270" t="s">
        <v>13643</v>
      </c>
      <c r="E1270" t="s">
        <v>42</v>
      </c>
      <c r="F1270" t="s">
        <v>12901</v>
      </c>
      <c r="G1270" t="str">
        <f t="shared" si="19"/>
        <v>Центральный РЭСЧита</v>
      </c>
    </row>
    <row r="1271" spans="2:7" ht="13.8" thickBot="1" x14ac:dyDescent="0.3">
      <c r="B1271" s="193">
        <v>101099423</v>
      </c>
      <c r="C1271" t="b">
        <v>1</v>
      </c>
      <c r="D1271" t="s">
        <v>13649</v>
      </c>
      <c r="E1271" t="s">
        <v>44</v>
      </c>
      <c r="F1271" t="s">
        <v>9893</v>
      </c>
      <c r="G1271" t="str">
        <f t="shared" si="19"/>
        <v>Нерчинский РЭСс Савватеево</v>
      </c>
    </row>
    <row r="1272" spans="2:7" ht="13.8" thickBot="1" x14ac:dyDescent="0.3">
      <c r="B1272" s="493">
        <v>101099448</v>
      </c>
      <c r="C1272" t="b">
        <v>1</v>
      </c>
      <c r="D1272" t="s">
        <v>13625</v>
      </c>
      <c r="E1272" t="s">
        <v>45</v>
      </c>
      <c r="F1272" t="s">
        <v>10259</v>
      </c>
      <c r="G1272" t="str">
        <f t="shared" si="19"/>
        <v>Сретенский РЭСс Фирсово</v>
      </c>
    </row>
    <row r="1273" spans="2:7" x14ac:dyDescent="0.25">
      <c r="B1273" s="164">
        <v>101099551</v>
      </c>
      <c r="C1273" t="b">
        <v>1</v>
      </c>
      <c r="D1273" t="s">
        <v>13643</v>
      </c>
      <c r="E1273" t="s">
        <v>42</v>
      </c>
      <c r="F1273" t="s">
        <v>3368</v>
      </c>
      <c r="G1273" t="str">
        <f t="shared" si="19"/>
        <v>Центральный РЭСг Чита</v>
      </c>
    </row>
    <row r="1274" spans="2:7" x14ac:dyDescent="0.25">
      <c r="B1274" s="193">
        <v>101099717</v>
      </c>
      <c r="C1274" t="b">
        <v>1</v>
      </c>
      <c r="D1274" t="s">
        <v>13628</v>
      </c>
      <c r="E1274" t="s">
        <v>44</v>
      </c>
      <c r="F1274" t="s">
        <v>9768</v>
      </c>
      <c r="G1274" t="str">
        <f t="shared" si="19"/>
        <v>Нерчинский РЭСс Кангил</v>
      </c>
    </row>
    <row r="1275" spans="2:7" x14ac:dyDescent="0.25">
      <c r="B1275" s="164">
        <v>101099783</v>
      </c>
      <c r="C1275" t="b">
        <v>1</v>
      </c>
      <c r="D1275" t="s">
        <v>13632</v>
      </c>
      <c r="E1275" t="s">
        <v>4</v>
      </c>
      <c r="F1275" t="s">
        <v>4014</v>
      </c>
      <c r="G1275" t="str">
        <f t="shared" si="19"/>
        <v>Агинский РЭСс Хойто-Ага</v>
      </c>
    </row>
    <row r="1276" spans="2:7" x14ac:dyDescent="0.25">
      <c r="B1276" s="164">
        <v>101099806</v>
      </c>
      <c r="C1276" t="b">
        <v>1</v>
      </c>
      <c r="D1276" t="s">
        <v>13637</v>
      </c>
      <c r="E1276" t="s">
        <v>4</v>
      </c>
      <c r="F1276" t="s">
        <v>3659</v>
      </c>
      <c r="G1276" t="str">
        <f t="shared" si="19"/>
        <v>Агинский РЭСс Южный Аргалей</v>
      </c>
    </row>
    <row r="1277" spans="2:7" x14ac:dyDescent="0.25">
      <c r="B1277" s="193">
        <v>101099841</v>
      </c>
      <c r="C1277" t="b">
        <v>1</v>
      </c>
      <c r="D1277" t="s">
        <v>13630</v>
      </c>
      <c r="E1277" t="s">
        <v>13631</v>
      </c>
      <c r="F1277" t="s">
        <v>12896</v>
      </c>
      <c r="G1277" t="str">
        <f t="shared" si="19"/>
        <v>Петровск-Забайкальскс Харагун</v>
      </c>
    </row>
    <row r="1278" spans="2:7" x14ac:dyDescent="0.25">
      <c r="B1278" s="193">
        <v>101099866</v>
      </c>
      <c r="C1278" t="b">
        <v>1</v>
      </c>
      <c r="D1278" t="s">
        <v>13638</v>
      </c>
      <c r="E1278" t="s">
        <v>13631</v>
      </c>
      <c r="F1278" t="s">
        <v>3960</v>
      </c>
      <c r="G1278" t="str">
        <f t="shared" si="19"/>
        <v>Петровск-Забайкальскнп Катангар Лесоучасток</v>
      </c>
    </row>
    <row r="1279" spans="2:7" x14ac:dyDescent="0.25">
      <c r="B1279" s="172">
        <v>101099907</v>
      </c>
      <c r="C1279" t="b">
        <v>1</v>
      </c>
      <c r="D1279" t="s">
        <v>13654</v>
      </c>
      <c r="E1279" t="s">
        <v>45</v>
      </c>
      <c r="F1279" t="s">
        <v>3581</v>
      </c>
      <c r="G1279" t="str">
        <f t="shared" si="19"/>
        <v>Сретенский РЭСпгт Кокуй</v>
      </c>
    </row>
    <row r="1280" spans="2:7" x14ac:dyDescent="0.25">
      <c r="B1280" s="486">
        <v>101099998</v>
      </c>
      <c r="C1280" t="b">
        <v>1</v>
      </c>
      <c r="D1280" t="s">
        <v>13635</v>
      </c>
      <c r="E1280" t="s">
        <v>10</v>
      </c>
      <c r="F1280" t="s">
        <v>3936</v>
      </c>
      <c r="G1280" t="str">
        <f t="shared" si="19"/>
        <v>Борзинский РЭСп/ст Даурия</v>
      </c>
    </row>
    <row r="1281" spans="2:7" x14ac:dyDescent="0.25">
      <c r="B1281" s="164">
        <v>101100030</v>
      </c>
      <c r="C1281" t="b">
        <v>1</v>
      </c>
      <c r="D1281" t="s">
        <v>13632</v>
      </c>
      <c r="E1281" t="s">
        <v>4</v>
      </c>
      <c r="F1281" t="s">
        <v>4014</v>
      </c>
      <c r="G1281" t="str">
        <f t="shared" si="19"/>
        <v>Агинский РЭСс Хойто-Ага</v>
      </c>
    </row>
    <row r="1282" spans="2:7" x14ac:dyDescent="0.25">
      <c r="B1282" s="172">
        <v>101100159</v>
      </c>
      <c r="C1282" t="b">
        <v>1</v>
      </c>
      <c r="D1282" t="s">
        <v>13636</v>
      </c>
      <c r="E1282" t="s">
        <v>45</v>
      </c>
      <c r="F1282" t="s">
        <v>3606</v>
      </c>
      <c r="G1282" t="str">
        <f t="shared" si="19"/>
        <v>Сретенский РЭСг Сретенск</v>
      </c>
    </row>
    <row r="1283" spans="2:7" x14ac:dyDescent="0.25">
      <c r="B1283" s="172">
        <v>101100169</v>
      </c>
      <c r="C1283" t="b">
        <v>1</v>
      </c>
      <c r="D1283" t="s">
        <v>13626</v>
      </c>
      <c r="E1283" t="s">
        <v>45</v>
      </c>
      <c r="F1283" t="s">
        <v>3581</v>
      </c>
      <c r="G1283" t="str">
        <f t="shared" si="19"/>
        <v>Сретенский РЭСпгт Кокуй</v>
      </c>
    </row>
    <row r="1284" spans="2:7" x14ac:dyDescent="0.25">
      <c r="B1284" s="172">
        <v>101100186</v>
      </c>
      <c r="C1284" t="b">
        <v>1</v>
      </c>
      <c r="D1284" t="s">
        <v>13626</v>
      </c>
      <c r="E1284" t="s">
        <v>45</v>
      </c>
      <c r="F1284" t="s">
        <v>3581</v>
      </c>
      <c r="G1284" t="str">
        <f t="shared" si="19"/>
        <v>Сретенский РЭСпгт Кокуй</v>
      </c>
    </row>
    <row r="1285" spans="2:7" x14ac:dyDescent="0.25">
      <c r="B1285" s="193">
        <v>101100233</v>
      </c>
      <c r="C1285" t="b">
        <v>1</v>
      </c>
      <c r="D1285" t="s">
        <v>13651</v>
      </c>
      <c r="E1285" t="s">
        <v>44</v>
      </c>
      <c r="F1285" t="s">
        <v>9683</v>
      </c>
      <c r="G1285" t="str">
        <f t="shared" si="19"/>
        <v>Нерчинский РЭСпгт Приисковый</v>
      </c>
    </row>
    <row r="1286" spans="2:7" x14ac:dyDescent="0.25">
      <c r="B1286" s="486">
        <v>101100254</v>
      </c>
      <c r="C1286" t="b">
        <v>1</v>
      </c>
      <c r="D1286" t="s">
        <v>13635</v>
      </c>
      <c r="E1286" t="s">
        <v>10</v>
      </c>
      <c r="F1286" t="s">
        <v>3936</v>
      </c>
      <c r="G1286" t="str">
        <f t="shared" si="19"/>
        <v>Борзинский РЭСп/ст Даурия</v>
      </c>
    </row>
    <row r="1287" spans="2:7" x14ac:dyDescent="0.25">
      <c r="B1287" s="164">
        <v>101100321</v>
      </c>
      <c r="C1287" t="b">
        <v>1</v>
      </c>
      <c r="D1287" t="s">
        <v>13637</v>
      </c>
      <c r="E1287" t="s">
        <v>4</v>
      </c>
      <c r="F1287" t="s">
        <v>3659</v>
      </c>
      <c r="G1287" t="str">
        <f t="shared" si="19"/>
        <v>Агинский РЭСс Южный Аргалей</v>
      </c>
    </row>
    <row r="1288" spans="2:7" x14ac:dyDescent="0.25">
      <c r="B1288" s="172">
        <v>101100348</v>
      </c>
      <c r="C1288" t="b">
        <v>1</v>
      </c>
      <c r="D1288" t="s">
        <v>13627</v>
      </c>
      <c r="E1288" t="s">
        <v>91</v>
      </c>
      <c r="F1288" t="s">
        <v>10429</v>
      </c>
      <c r="G1288" t="str">
        <f t="shared" si="19"/>
        <v>Чернышевский РЭСс Кадая</v>
      </c>
    </row>
    <row r="1289" spans="2:7" x14ac:dyDescent="0.25">
      <c r="B1289" s="193">
        <v>101100553</v>
      </c>
      <c r="C1289" t="b">
        <v>1</v>
      </c>
      <c r="D1289" t="s">
        <v>13638</v>
      </c>
      <c r="E1289" t="s">
        <v>13631</v>
      </c>
      <c r="F1289" t="s">
        <v>3960</v>
      </c>
      <c r="G1289" t="str">
        <f t="shared" si="19"/>
        <v>Петровск-Забайкальскнп Катангар Лесоучасток</v>
      </c>
    </row>
    <row r="1290" spans="2:7" x14ac:dyDescent="0.25">
      <c r="B1290" s="172">
        <v>101100561</v>
      </c>
      <c r="C1290" t="b">
        <v>1</v>
      </c>
      <c r="D1290" t="s">
        <v>13636</v>
      </c>
      <c r="E1290" t="s">
        <v>45</v>
      </c>
      <c r="F1290" t="s">
        <v>3606</v>
      </c>
      <c r="G1290" t="str">
        <f t="shared" si="19"/>
        <v>Сретенский РЭСг Сретенск</v>
      </c>
    </row>
    <row r="1291" spans="2:7" x14ac:dyDescent="0.25">
      <c r="B1291" s="172">
        <v>101100570</v>
      </c>
      <c r="C1291" t="b">
        <v>1</v>
      </c>
      <c r="D1291" t="s">
        <v>13625</v>
      </c>
      <c r="E1291" t="s">
        <v>45</v>
      </c>
      <c r="F1291" t="s">
        <v>10259</v>
      </c>
      <c r="G1291" t="str">
        <f t="shared" si="19"/>
        <v>Сретенский РЭСс Фирсово</v>
      </c>
    </row>
    <row r="1292" spans="2:7" x14ac:dyDescent="0.25">
      <c r="B1292" s="193">
        <v>101100672</v>
      </c>
      <c r="C1292" t="b">
        <v>1</v>
      </c>
      <c r="D1292" t="s">
        <v>13656</v>
      </c>
      <c r="E1292" t="s">
        <v>44</v>
      </c>
      <c r="F1292" t="s">
        <v>3487</v>
      </c>
      <c r="G1292" t="str">
        <f t="shared" si="19"/>
        <v>Нерчинский РЭСг Нерчинск</v>
      </c>
    </row>
    <row r="1293" spans="2:7" x14ac:dyDescent="0.25">
      <c r="B1293" s="172">
        <v>101100802</v>
      </c>
      <c r="C1293" t="b">
        <v>1</v>
      </c>
      <c r="D1293" t="s">
        <v>13625</v>
      </c>
      <c r="E1293" t="s">
        <v>45</v>
      </c>
      <c r="F1293" t="s">
        <v>10259</v>
      </c>
      <c r="G1293" t="str">
        <f t="shared" si="19"/>
        <v>Сретенский РЭСс Фирсово</v>
      </c>
    </row>
    <row r="1294" spans="2:7" x14ac:dyDescent="0.25">
      <c r="B1294" s="172">
        <v>101100839</v>
      </c>
      <c r="C1294" t="b">
        <v>1</v>
      </c>
      <c r="D1294" t="s">
        <v>13654</v>
      </c>
      <c r="E1294" t="s">
        <v>45</v>
      </c>
      <c r="F1294" t="s">
        <v>3581</v>
      </c>
      <c r="G1294" t="str">
        <f t="shared" ref="G1294:G1357" si="20">CONCATENATE(E1294,F1294)</f>
        <v>Сретенский РЭСпгт Кокуй</v>
      </c>
    </row>
    <row r="1295" spans="2:7" x14ac:dyDescent="0.25">
      <c r="B1295" s="164">
        <v>101100878</v>
      </c>
      <c r="C1295" t="b">
        <v>1</v>
      </c>
      <c r="D1295" t="s">
        <v>13632</v>
      </c>
      <c r="E1295" t="s">
        <v>4</v>
      </c>
      <c r="F1295" t="s">
        <v>4014</v>
      </c>
      <c r="G1295" t="str">
        <f t="shared" si="20"/>
        <v>Агинский РЭСс Хойто-Ага</v>
      </c>
    </row>
    <row r="1296" spans="2:7" x14ac:dyDescent="0.25">
      <c r="B1296" s="172">
        <v>101100881</v>
      </c>
      <c r="C1296" t="b">
        <v>1</v>
      </c>
      <c r="D1296" t="s">
        <v>13644</v>
      </c>
      <c r="E1296" t="s">
        <v>45</v>
      </c>
      <c r="F1296" t="s">
        <v>3606</v>
      </c>
      <c r="G1296" t="str">
        <f t="shared" si="20"/>
        <v>Сретенский РЭСг Сретенск</v>
      </c>
    </row>
    <row r="1297" spans="2:7" x14ac:dyDescent="0.25">
      <c r="B1297" s="172">
        <v>101100930</v>
      </c>
      <c r="C1297" t="b">
        <v>1</v>
      </c>
      <c r="D1297" t="s">
        <v>13627</v>
      </c>
      <c r="E1297" t="s">
        <v>91</v>
      </c>
      <c r="F1297" t="s">
        <v>10429</v>
      </c>
      <c r="G1297" t="str">
        <f t="shared" si="20"/>
        <v>Чернышевский РЭСс Кадая</v>
      </c>
    </row>
    <row r="1298" spans="2:7" x14ac:dyDescent="0.25">
      <c r="B1298" s="172">
        <v>101101035</v>
      </c>
      <c r="C1298" t="b">
        <v>1</v>
      </c>
      <c r="D1298" t="s">
        <v>3966</v>
      </c>
      <c r="E1298" t="s">
        <v>91</v>
      </c>
      <c r="F1298" t="s">
        <v>10429</v>
      </c>
      <c r="G1298" t="str">
        <f t="shared" si="20"/>
        <v>Чернышевский РЭСс Кадая</v>
      </c>
    </row>
    <row r="1299" spans="2:7" x14ac:dyDescent="0.25">
      <c r="B1299" s="172">
        <v>101101155</v>
      </c>
      <c r="C1299" t="b">
        <v>1</v>
      </c>
      <c r="D1299" t="s">
        <v>13626</v>
      </c>
      <c r="E1299" t="s">
        <v>45</v>
      </c>
      <c r="F1299" t="s">
        <v>3581</v>
      </c>
      <c r="G1299" t="str">
        <f t="shared" si="20"/>
        <v>Сретенский РЭСпгт Кокуй</v>
      </c>
    </row>
    <row r="1300" spans="2:7" x14ac:dyDescent="0.25">
      <c r="B1300" s="164">
        <v>101101262</v>
      </c>
      <c r="C1300" t="b">
        <v>1</v>
      </c>
      <c r="D1300" t="s">
        <v>13637</v>
      </c>
      <c r="E1300" t="s">
        <v>4</v>
      </c>
      <c r="F1300" t="s">
        <v>3659</v>
      </c>
      <c r="G1300" t="str">
        <f t="shared" si="20"/>
        <v>Агинский РЭСс Южный Аргалей</v>
      </c>
    </row>
    <row r="1301" spans="2:7" x14ac:dyDescent="0.25">
      <c r="B1301" s="486">
        <v>101101305</v>
      </c>
      <c r="C1301" t="b">
        <v>1</v>
      </c>
      <c r="D1301" t="s">
        <v>13635</v>
      </c>
      <c r="E1301" t="s">
        <v>10</v>
      </c>
      <c r="F1301" t="s">
        <v>3936</v>
      </c>
      <c r="G1301" t="str">
        <f t="shared" si="20"/>
        <v>Борзинский РЭСп/ст Даурия</v>
      </c>
    </row>
    <row r="1302" spans="2:7" x14ac:dyDescent="0.25">
      <c r="B1302" s="173">
        <v>101101366</v>
      </c>
      <c r="C1302" t="b">
        <v>1</v>
      </c>
      <c r="D1302" t="s">
        <v>13642</v>
      </c>
      <c r="E1302" t="s">
        <v>93</v>
      </c>
      <c r="F1302" t="s">
        <v>10755</v>
      </c>
      <c r="G1302" t="str">
        <f t="shared" si="20"/>
        <v>Холбонский РЭСс Халтуй</v>
      </c>
    </row>
    <row r="1303" spans="2:7" x14ac:dyDescent="0.25">
      <c r="B1303" s="172">
        <v>101101480</v>
      </c>
      <c r="C1303" t="b">
        <v>1</v>
      </c>
      <c r="D1303" t="s">
        <v>13625</v>
      </c>
      <c r="E1303" t="s">
        <v>45</v>
      </c>
      <c r="F1303" t="s">
        <v>10259</v>
      </c>
      <c r="G1303" t="str">
        <f t="shared" si="20"/>
        <v>Сретенский РЭСс Фирсово</v>
      </c>
    </row>
    <row r="1304" spans="2:7" x14ac:dyDescent="0.25">
      <c r="B1304" s="172">
        <v>101101542</v>
      </c>
      <c r="C1304" t="b">
        <v>1</v>
      </c>
      <c r="D1304" t="s">
        <v>13654</v>
      </c>
      <c r="E1304" t="s">
        <v>45</v>
      </c>
      <c r="F1304" t="s">
        <v>3581</v>
      </c>
      <c r="G1304" t="str">
        <f t="shared" si="20"/>
        <v>Сретенский РЭСпгт Кокуй</v>
      </c>
    </row>
    <row r="1305" spans="2:7" x14ac:dyDescent="0.25">
      <c r="B1305" s="172">
        <v>101101630</v>
      </c>
      <c r="C1305" t="b">
        <v>1</v>
      </c>
      <c r="D1305" t="s">
        <v>13627</v>
      </c>
      <c r="E1305" t="s">
        <v>91</v>
      </c>
      <c r="F1305" t="s">
        <v>10429</v>
      </c>
      <c r="G1305" t="str">
        <f t="shared" si="20"/>
        <v>Чернышевский РЭСс Кадая</v>
      </c>
    </row>
    <row r="1306" spans="2:7" x14ac:dyDescent="0.25">
      <c r="B1306" s="486">
        <v>101101651</v>
      </c>
      <c r="C1306" t="b">
        <v>1</v>
      </c>
      <c r="D1306" t="s">
        <v>13635</v>
      </c>
      <c r="E1306" t="s">
        <v>10</v>
      </c>
      <c r="F1306" t="s">
        <v>3936</v>
      </c>
      <c r="G1306" t="str">
        <f t="shared" si="20"/>
        <v>Борзинский РЭСп/ст Даурия</v>
      </c>
    </row>
    <row r="1307" spans="2:7" x14ac:dyDescent="0.25">
      <c r="B1307" s="164">
        <v>101101679</v>
      </c>
      <c r="C1307" t="b">
        <v>1</v>
      </c>
      <c r="D1307" t="s">
        <v>13632</v>
      </c>
      <c r="E1307" t="s">
        <v>4</v>
      </c>
      <c r="F1307" t="s">
        <v>4014</v>
      </c>
      <c r="G1307" t="str">
        <f t="shared" si="20"/>
        <v>Агинский РЭСс Хойто-Ага</v>
      </c>
    </row>
    <row r="1308" spans="2:7" x14ac:dyDescent="0.25">
      <c r="B1308" s="173">
        <v>101101827</v>
      </c>
      <c r="C1308" t="b">
        <v>1</v>
      </c>
      <c r="D1308" t="s">
        <v>13652</v>
      </c>
      <c r="E1308" t="s">
        <v>93</v>
      </c>
      <c r="F1308" t="s">
        <v>3567</v>
      </c>
      <c r="G1308" t="str">
        <f t="shared" si="20"/>
        <v>Холбонский РЭСпгт Первомайский</v>
      </c>
    </row>
    <row r="1309" spans="2:7" x14ac:dyDescent="0.25">
      <c r="B1309" s="164">
        <v>101101832</v>
      </c>
      <c r="C1309" t="b">
        <v>1</v>
      </c>
      <c r="D1309" t="s">
        <v>13632</v>
      </c>
      <c r="E1309" t="s">
        <v>4</v>
      </c>
      <c r="F1309" t="s">
        <v>4014</v>
      </c>
      <c r="G1309" t="str">
        <f t="shared" si="20"/>
        <v>Агинский РЭСс Хойто-Ага</v>
      </c>
    </row>
    <row r="1310" spans="2:7" x14ac:dyDescent="0.25">
      <c r="B1310" s="164">
        <v>101101865</v>
      </c>
      <c r="C1310" t="b">
        <v>1</v>
      </c>
      <c r="D1310" t="s">
        <v>13632</v>
      </c>
      <c r="E1310" t="s">
        <v>4</v>
      </c>
      <c r="F1310" t="s">
        <v>4014</v>
      </c>
      <c r="G1310" t="str">
        <f t="shared" si="20"/>
        <v>Агинский РЭСс Хойто-Ага</v>
      </c>
    </row>
    <row r="1311" spans="2:7" x14ac:dyDescent="0.25">
      <c r="B1311" s="164">
        <v>101101917</v>
      </c>
      <c r="C1311" t="b">
        <v>1</v>
      </c>
      <c r="D1311" t="s">
        <v>13632</v>
      </c>
      <c r="E1311" t="s">
        <v>4</v>
      </c>
      <c r="F1311" t="s">
        <v>4014</v>
      </c>
      <c r="G1311" t="str">
        <f t="shared" si="20"/>
        <v>Агинский РЭСс Хойто-Ага</v>
      </c>
    </row>
    <row r="1312" spans="2:7" x14ac:dyDescent="0.25">
      <c r="B1312" s="164">
        <v>101101919</v>
      </c>
      <c r="C1312" t="b">
        <v>1</v>
      </c>
      <c r="D1312" t="s">
        <v>13632</v>
      </c>
      <c r="E1312" t="s">
        <v>4</v>
      </c>
      <c r="F1312" t="s">
        <v>4014</v>
      </c>
      <c r="G1312" t="str">
        <f t="shared" si="20"/>
        <v>Агинский РЭСс Хойто-Ага</v>
      </c>
    </row>
    <row r="1313" spans="2:7" x14ac:dyDescent="0.25">
      <c r="B1313" s="193">
        <v>101101979</v>
      </c>
      <c r="C1313" t="b">
        <v>1</v>
      </c>
      <c r="D1313" t="s">
        <v>13630</v>
      </c>
      <c r="E1313" t="s">
        <v>13631</v>
      </c>
      <c r="F1313" t="s">
        <v>12896</v>
      </c>
      <c r="G1313" t="str">
        <f t="shared" si="20"/>
        <v>Петровск-Забайкальскс Харагун</v>
      </c>
    </row>
    <row r="1314" spans="2:7" x14ac:dyDescent="0.25">
      <c r="B1314" s="486">
        <v>101102014</v>
      </c>
      <c r="C1314" t="b">
        <v>1</v>
      </c>
      <c r="D1314" t="s">
        <v>13635</v>
      </c>
      <c r="E1314" t="s">
        <v>10</v>
      </c>
      <c r="F1314" t="s">
        <v>3936</v>
      </c>
      <c r="G1314" t="str">
        <f t="shared" si="20"/>
        <v>Борзинский РЭСп/ст Даурия</v>
      </c>
    </row>
    <row r="1315" spans="2:7" x14ac:dyDescent="0.25">
      <c r="B1315" s="193">
        <v>101102044</v>
      </c>
      <c r="C1315" t="b">
        <v>1</v>
      </c>
      <c r="D1315" t="s">
        <v>13638</v>
      </c>
      <c r="E1315" t="s">
        <v>13631</v>
      </c>
      <c r="F1315" t="s">
        <v>3960</v>
      </c>
      <c r="G1315" t="str">
        <f t="shared" si="20"/>
        <v>Петровск-Забайкальскнп Катангар Лесоучасток</v>
      </c>
    </row>
    <row r="1316" spans="2:7" x14ac:dyDescent="0.25">
      <c r="B1316" s="486">
        <v>101102103</v>
      </c>
      <c r="C1316" t="b">
        <v>1</v>
      </c>
      <c r="D1316" t="s">
        <v>13635</v>
      </c>
      <c r="E1316" t="s">
        <v>10</v>
      </c>
      <c r="F1316" t="s">
        <v>3936</v>
      </c>
      <c r="G1316" t="str">
        <f t="shared" si="20"/>
        <v>Борзинский РЭСп/ст Даурия</v>
      </c>
    </row>
    <row r="1317" spans="2:7" x14ac:dyDescent="0.25">
      <c r="B1317" s="172">
        <v>101102163</v>
      </c>
      <c r="C1317" t="b">
        <v>1</v>
      </c>
      <c r="D1317" t="s">
        <v>13625</v>
      </c>
      <c r="E1317" t="s">
        <v>45</v>
      </c>
      <c r="F1317" t="s">
        <v>10259</v>
      </c>
      <c r="G1317" t="str">
        <f t="shared" si="20"/>
        <v>Сретенский РЭСс Фирсово</v>
      </c>
    </row>
    <row r="1318" spans="2:7" x14ac:dyDescent="0.25">
      <c r="B1318" s="172">
        <v>101102223</v>
      </c>
      <c r="C1318" t="b">
        <v>1</v>
      </c>
      <c r="D1318" t="s">
        <v>13654</v>
      </c>
      <c r="E1318" t="s">
        <v>45</v>
      </c>
      <c r="F1318" t="s">
        <v>3581</v>
      </c>
      <c r="G1318" t="str">
        <f t="shared" si="20"/>
        <v>Сретенский РЭСпгт Кокуй</v>
      </c>
    </row>
    <row r="1319" spans="2:7" x14ac:dyDescent="0.25">
      <c r="B1319" s="164">
        <v>101102237</v>
      </c>
      <c r="C1319" t="b">
        <v>1</v>
      </c>
      <c r="D1319" t="s">
        <v>13643</v>
      </c>
      <c r="E1319" t="s">
        <v>42</v>
      </c>
      <c r="F1319" t="s">
        <v>3368</v>
      </c>
      <c r="G1319" t="str">
        <f t="shared" si="20"/>
        <v>Центральный РЭСг Чита</v>
      </c>
    </row>
    <row r="1320" spans="2:7" x14ac:dyDescent="0.25">
      <c r="B1320" s="172">
        <v>101102241</v>
      </c>
      <c r="C1320" t="b">
        <v>1</v>
      </c>
      <c r="D1320" t="s">
        <v>13654</v>
      </c>
      <c r="E1320" t="s">
        <v>45</v>
      </c>
      <c r="F1320" t="s">
        <v>3581</v>
      </c>
      <c r="G1320" t="str">
        <f t="shared" si="20"/>
        <v>Сретенский РЭСпгт Кокуй</v>
      </c>
    </row>
    <row r="1321" spans="2:7" x14ac:dyDescent="0.25">
      <c r="B1321" s="164">
        <v>101102330</v>
      </c>
      <c r="C1321" t="b">
        <v>1</v>
      </c>
      <c r="D1321" t="s">
        <v>13632</v>
      </c>
      <c r="E1321" t="s">
        <v>4</v>
      </c>
      <c r="F1321" t="s">
        <v>4014</v>
      </c>
      <c r="G1321" t="str">
        <f t="shared" si="20"/>
        <v>Агинский РЭСс Хойто-Ага</v>
      </c>
    </row>
    <row r="1322" spans="2:7" x14ac:dyDescent="0.25">
      <c r="B1322" s="173">
        <v>101102374</v>
      </c>
      <c r="C1322" t="b">
        <v>1</v>
      </c>
      <c r="D1322" t="s">
        <v>13652</v>
      </c>
      <c r="E1322" t="s">
        <v>93</v>
      </c>
      <c r="F1322" t="s">
        <v>3567</v>
      </c>
      <c r="G1322" t="str">
        <f t="shared" si="20"/>
        <v>Холбонский РЭСпгт Первомайский</v>
      </c>
    </row>
    <row r="1323" spans="2:7" x14ac:dyDescent="0.25">
      <c r="B1323" s="193">
        <v>101102412</v>
      </c>
      <c r="C1323" t="b">
        <v>1</v>
      </c>
      <c r="D1323" t="s">
        <v>13630</v>
      </c>
      <c r="E1323" t="s">
        <v>13631</v>
      </c>
      <c r="F1323" t="s">
        <v>12896</v>
      </c>
      <c r="G1323" t="str">
        <f t="shared" si="20"/>
        <v>Петровск-Забайкальскс Харагун</v>
      </c>
    </row>
    <row r="1324" spans="2:7" x14ac:dyDescent="0.25">
      <c r="B1324" s="172">
        <v>101102446</v>
      </c>
      <c r="C1324" t="b">
        <v>1</v>
      </c>
      <c r="D1324" t="s">
        <v>13654</v>
      </c>
      <c r="E1324" t="s">
        <v>45</v>
      </c>
      <c r="F1324" t="s">
        <v>3581</v>
      </c>
      <c r="G1324" t="str">
        <f t="shared" si="20"/>
        <v>Сретенский РЭСпгт Кокуй</v>
      </c>
    </row>
    <row r="1325" spans="2:7" x14ac:dyDescent="0.25">
      <c r="B1325" s="164">
        <v>101102596</v>
      </c>
      <c r="C1325" t="b">
        <v>1</v>
      </c>
      <c r="D1325" t="s">
        <v>13637</v>
      </c>
      <c r="E1325" t="s">
        <v>4</v>
      </c>
      <c r="F1325" t="s">
        <v>3659</v>
      </c>
      <c r="G1325" t="str">
        <f t="shared" si="20"/>
        <v>Агинский РЭСс Южный Аргалей</v>
      </c>
    </row>
    <row r="1326" spans="2:7" x14ac:dyDescent="0.25">
      <c r="B1326" s="172">
        <v>101102598</v>
      </c>
      <c r="C1326" t="b">
        <v>1</v>
      </c>
      <c r="D1326" t="s">
        <v>13625</v>
      </c>
      <c r="E1326" t="s">
        <v>45</v>
      </c>
      <c r="F1326" t="s">
        <v>10259</v>
      </c>
      <c r="G1326" t="str">
        <f t="shared" si="20"/>
        <v>Сретенский РЭСс Фирсово</v>
      </c>
    </row>
    <row r="1327" spans="2:7" x14ac:dyDescent="0.25">
      <c r="B1327" s="193">
        <v>101102678</v>
      </c>
      <c r="C1327" t="b">
        <v>1</v>
      </c>
      <c r="D1327" t="s">
        <v>13649</v>
      </c>
      <c r="E1327" t="s">
        <v>44</v>
      </c>
      <c r="F1327" t="s">
        <v>9893</v>
      </c>
      <c r="G1327" t="str">
        <f t="shared" si="20"/>
        <v>Нерчинский РЭСс Савватеево</v>
      </c>
    </row>
    <row r="1328" spans="2:7" x14ac:dyDescent="0.25">
      <c r="B1328" s="193">
        <v>101102695</v>
      </c>
      <c r="C1328" t="b">
        <v>1</v>
      </c>
      <c r="D1328" t="s">
        <v>13639</v>
      </c>
      <c r="E1328" t="s">
        <v>44</v>
      </c>
      <c r="F1328" t="s">
        <v>9829</v>
      </c>
      <c r="G1328" t="str">
        <f t="shared" si="20"/>
        <v>Нерчинский РЭСс Нижние Ключи</v>
      </c>
    </row>
    <row r="1329" spans="2:7" x14ac:dyDescent="0.25">
      <c r="B1329" s="164">
        <v>101102701</v>
      </c>
      <c r="C1329" t="b">
        <v>1</v>
      </c>
      <c r="D1329" t="s">
        <v>13637</v>
      </c>
      <c r="E1329" t="s">
        <v>4</v>
      </c>
      <c r="F1329" t="s">
        <v>3659</v>
      </c>
      <c r="G1329" t="str">
        <f t="shared" si="20"/>
        <v>Агинский РЭСс Южный Аргалей</v>
      </c>
    </row>
    <row r="1330" spans="2:7" x14ac:dyDescent="0.25">
      <c r="B1330" s="172">
        <v>101102723</v>
      </c>
      <c r="C1330" t="b">
        <v>1</v>
      </c>
      <c r="D1330" t="s">
        <v>13645</v>
      </c>
      <c r="E1330" t="s">
        <v>45</v>
      </c>
      <c r="F1330" t="s">
        <v>3581</v>
      </c>
      <c r="G1330" t="str">
        <f t="shared" si="20"/>
        <v>Сретенский РЭСпгт Кокуй</v>
      </c>
    </row>
    <row r="1331" spans="2:7" x14ac:dyDescent="0.25">
      <c r="B1331" s="164">
        <v>101102781</v>
      </c>
      <c r="C1331" t="b">
        <v>1</v>
      </c>
      <c r="D1331" t="s">
        <v>13637</v>
      </c>
      <c r="E1331" t="s">
        <v>4</v>
      </c>
      <c r="F1331" t="s">
        <v>3659</v>
      </c>
      <c r="G1331" t="str">
        <f t="shared" si="20"/>
        <v>Агинский РЭСс Южный Аргалей</v>
      </c>
    </row>
    <row r="1332" spans="2:7" x14ac:dyDescent="0.25">
      <c r="B1332" s="486">
        <v>101102785</v>
      </c>
      <c r="C1332" t="b">
        <v>1</v>
      </c>
      <c r="D1332" t="s">
        <v>13635</v>
      </c>
      <c r="E1332" t="s">
        <v>10</v>
      </c>
      <c r="F1332" t="s">
        <v>3936</v>
      </c>
      <c r="G1332" t="str">
        <f t="shared" si="20"/>
        <v>Борзинский РЭСп/ст Даурия</v>
      </c>
    </row>
    <row r="1333" spans="2:7" x14ac:dyDescent="0.25">
      <c r="B1333" s="172">
        <v>101102858</v>
      </c>
      <c r="C1333" t="b">
        <v>1</v>
      </c>
      <c r="D1333" t="s">
        <v>13625</v>
      </c>
      <c r="E1333" t="s">
        <v>45</v>
      </c>
      <c r="F1333" t="s">
        <v>10259</v>
      </c>
      <c r="G1333" t="str">
        <f t="shared" si="20"/>
        <v>Сретенский РЭСс Фирсово</v>
      </c>
    </row>
    <row r="1334" spans="2:7" x14ac:dyDescent="0.25">
      <c r="B1334" s="172">
        <v>101102875</v>
      </c>
      <c r="C1334" t="b">
        <v>1</v>
      </c>
      <c r="D1334" t="s">
        <v>13654</v>
      </c>
      <c r="E1334" t="s">
        <v>45</v>
      </c>
      <c r="F1334" t="s">
        <v>3581</v>
      </c>
      <c r="G1334" t="str">
        <f t="shared" si="20"/>
        <v>Сретенский РЭСпгт Кокуй</v>
      </c>
    </row>
    <row r="1335" spans="2:7" x14ac:dyDescent="0.25">
      <c r="B1335" s="486">
        <v>101102894</v>
      </c>
      <c r="C1335" t="b">
        <v>1</v>
      </c>
      <c r="D1335" t="s">
        <v>13668</v>
      </c>
      <c r="E1335" t="s">
        <v>10</v>
      </c>
      <c r="F1335" t="s">
        <v>3936</v>
      </c>
      <c r="G1335" t="str">
        <f t="shared" si="20"/>
        <v>Борзинский РЭСп/ст Даурия</v>
      </c>
    </row>
    <row r="1336" spans="2:7" x14ac:dyDescent="0.25">
      <c r="B1336" s="172">
        <v>101102939</v>
      </c>
      <c r="C1336" t="b">
        <v>1</v>
      </c>
      <c r="D1336" t="s">
        <v>13627</v>
      </c>
      <c r="E1336" t="s">
        <v>91</v>
      </c>
      <c r="F1336" t="s">
        <v>10499</v>
      </c>
      <c r="G1336" t="str">
        <f t="shared" si="20"/>
        <v>Чернышевский РЭСс Новый Олов</v>
      </c>
    </row>
    <row r="1337" spans="2:7" x14ac:dyDescent="0.25">
      <c r="B1337" s="164">
        <v>101102943</v>
      </c>
      <c r="C1337" t="b">
        <v>1</v>
      </c>
      <c r="D1337" t="s">
        <v>13643</v>
      </c>
      <c r="E1337" t="s">
        <v>42</v>
      </c>
      <c r="F1337" t="s">
        <v>3368</v>
      </c>
      <c r="G1337" t="str">
        <f t="shared" si="20"/>
        <v>Центральный РЭСг Чита</v>
      </c>
    </row>
    <row r="1338" spans="2:7" x14ac:dyDescent="0.25">
      <c r="B1338" s="164">
        <v>101102946</v>
      </c>
      <c r="C1338" t="b">
        <v>1</v>
      </c>
      <c r="D1338" t="s">
        <v>13643</v>
      </c>
      <c r="E1338" t="s">
        <v>42</v>
      </c>
      <c r="F1338" t="s">
        <v>3368</v>
      </c>
      <c r="G1338" t="str">
        <f t="shared" si="20"/>
        <v>Центральный РЭСг Чита</v>
      </c>
    </row>
    <row r="1339" spans="2:7" x14ac:dyDescent="0.25">
      <c r="B1339" s="164">
        <v>101102949</v>
      </c>
      <c r="C1339" t="b">
        <v>1</v>
      </c>
      <c r="D1339" t="s">
        <v>13643</v>
      </c>
      <c r="E1339" t="s">
        <v>42</v>
      </c>
      <c r="F1339" t="s">
        <v>3368</v>
      </c>
      <c r="G1339" t="str">
        <f t="shared" si="20"/>
        <v>Центральный РЭСг Чита</v>
      </c>
    </row>
    <row r="1340" spans="2:7" x14ac:dyDescent="0.25">
      <c r="B1340" s="172">
        <v>101103069</v>
      </c>
      <c r="C1340" t="b">
        <v>1</v>
      </c>
      <c r="D1340" t="s">
        <v>13625</v>
      </c>
      <c r="E1340" t="s">
        <v>45</v>
      </c>
      <c r="F1340" t="s">
        <v>10259</v>
      </c>
      <c r="G1340" t="str">
        <f t="shared" si="20"/>
        <v>Сретенский РЭСс Фирсово</v>
      </c>
    </row>
    <row r="1341" spans="2:7" x14ac:dyDescent="0.25">
      <c r="B1341" s="164">
        <v>101103142</v>
      </c>
      <c r="C1341" t="b">
        <v>1</v>
      </c>
      <c r="D1341" t="s">
        <v>13632</v>
      </c>
      <c r="E1341" t="s">
        <v>4</v>
      </c>
      <c r="F1341" t="s">
        <v>4014</v>
      </c>
      <c r="G1341" t="str">
        <f t="shared" si="20"/>
        <v>Агинский РЭСс Хойто-Ага</v>
      </c>
    </row>
    <row r="1342" spans="2:7" x14ac:dyDescent="0.25">
      <c r="B1342" s="164">
        <v>101103147</v>
      </c>
      <c r="C1342" t="b">
        <v>1</v>
      </c>
      <c r="D1342" t="s">
        <v>13632</v>
      </c>
      <c r="E1342" t="s">
        <v>4</v>
      </c>
      <c r="F1342" t="s">
        <v>4014</v>
      </c>
      <c r="G1342" t="str">
        <f t="shared" si="20"/>
        <v>Агинский РЭСс Хойто-Ага</v>
      </c>
    </row>
    <row r="1343" spans="2:7" x14ac:dyDescent="0.25">
      <c r="B1343" s="164">
        <v>101103198</v>
      </c>
      <c r="C1343" t="b">
        <v>1</v>
      </c>
      <c r="D1343" t="s">
        <v>13643</v>
      </c>
      <c r="E1343" t="s">
        <v>42</v>
      </c>
      <c r="F1343" t="s">
        <v>3368</v>
      </c>
      <c r="G1343" t="str">
        <f t="shared" si="20"/>
        <v>Центральный РЭСг Чита</v>
      </c>
    </row>
    <row r="1344" spans="2:7" x14ac:dyDescent="0.25">
      <c r="B1344" s="164">
        <v>101103234</v>
      </c>
      <c r="C1344" t="b">
        <v>1</v>
      </c>
      <c r="D1344" t="s">
        <v>13632</v>
      </c>
      <c r="E1344" t="s">
        <v>4</v>
      </c>
      <c r="F1344" t="s">
        <v>4014</v>
      </c>
      <c r="G1344" t="str">
        <f t="shared" si="20"/>
        <v>Агинский РЭСс Хойто-Ага</v>
      </c>
    </row>
    <row r="1345" spans="2:7" x14ac:dyDescent="0.25">
      <c r="B1345" s="193">
        <v>101103284</v>
      </c>
      <c r="C1345" t="b">
        <v>1</v>
      </c>
      <c r="D1345" t="s">
        <v>13628</v>
      </c>
      <c r="E1345" t="s">
        <v>44</v>
      </c>
      <c r="F1345" t="s">
        <v>3584</v>
      </c>
      <c r="G1345" t="str">
        <f t="shared" si="20"/>
        <v>Нерчинский РЭСс Знаменка</v>
      </c>
    </row>
    <row r="1346" spans="2:7" x14ac:dyDescent="0.25">
      <c r="B1346" s="164">
        <v>101103292</v>
      </c>
      <c r="C1346" t="b">
        <v>1</v>
      </c>
      <c r="D1346" t="s">
        <v>13637</v>
      </c>
      <c r="E1346" t="s">
        <v>4</v>
      </c>
      <c r="F1346" t="s">
        <v>3659</v>
      </c>
      <c r="G1346" t="str">
        <f t="shared" si="20"/>
        <v>Агинский РЭСс Южный Аргалей</v>
      </c>
    </row>
    <row r="1347" spans="2:7" x14ac:dyDescent="0.25">
      <c r="B1347" s="164">
        <v>101103330</v>
      </c>
      <c r="C1347" t="b">
        <v>1</v>
      </c>
      <c r="D1347" t="s">
        <v>13632</v>
      </c>
      <c r="E1347" t="s">
        <v>4</v>
      </c>
      <c r="F1347" t="s">
        <v>4014</v>
      </c>
      <c r="G1347" t="str">
        <f t="shared" si="20"/>
        <v>Агинский РЭСс Хойто-Ага</v>
      </c>
    </row>
    <row r="1348" spans="2:7" x14ac:dyDescent="0.25">
      <c r="B1348" s="193">
        <v>101103368</v>
      </c>
      <c r="C1348" t="b">
        <v>1</v>
      </c>
      <c r="D1348" t="s">
        <v>13628</v>
      </c>
      <c r="E1348" t="s">
        <v>44</v>
      </c>
      <c r="F1348" t="s">
        <v>9768</v>
      </c>
      <c r="G1348" t="str">
        <f t="shared" si="20"/>
        <v>Нерчинский РЭСс Кангил</v>
      </c>
    </row>
    <row r="1349" spans="2:7" x14ac:dyDescent="0.25">
      <c r="B1349" s="172">
        <v>101103375</v>
      </c>
      <c r="C1349" t="b">
        <v>1</v>
      </c>
      <c r="D1349" t="s">
        <v>13626</v>
      </c>
      <c r="E1349" t="s">
        <v>45</v>
      </c>
      <c r="F1349" t="s">
        <v>3581</v>
      </c>
      <c r="G1349" t="str">
        <f t="shared" si="20"/>
        <v>Сретенский РЭСпгт Кокуй</v>
      </c>
    </row>
    <row r="1350" spans="2:7" x14ac:dyDescent="0.25">
      <c r="B1350" s="172">
        <v>101103396</v>
      </c>
      <c r="C1350" t="b">
        <v>1</v>
      </c>
      <c r="D1350" t="s">
        <v>13644</v>
      </c>
      <c r="E1350" t="s">
        <v>45</v>
      </c>
      <c r="F1350" t="s">
        <v>3606</v>
      </c>
      <c r="G1350" t="str">
        <f t="shared" si="20"/>
        <v>Сретенский РЭСг Сретенск</v>
      </c>
    </row>
    <row r="1351" spans="2:7" x14ac:dyDescent="0.25">
      <c r="B1351" s="486">
        <v>101103400</v>
      </c>
      <c r="C1351" t="b">
        <v>1</v>
      </c>
      <c r="D1351" t="s">
        <v>13635</v>
      </c>
      <c r="E1351" t="s">
        <v>10</v>
      </c>
      <c r="F1351" t="s">
        <v>3936</v>
      </c>
      <c r="G1351" t="str">
        <f t="shared" si="20"/>
        <v>Борзинский РЭСп/ст Даурия</v>
      </c>
    </row>
    <row r="1352" spans="2:7" x14ac:dyDescent="0.25">
      <c r="B1352" s="164">
        <v>101103418</v>
      </c>
      <c r="C1352" t="b">
        <v>1</v>
      </c>
      <c r="D1352" t="s">
        <v>13637</v>
      </c>
      <c r="E1352" t="s">
        <v>4</v>
      </c>
      <c r="F1352" t="s">
        <v>3659</v>
      </c>
      <c r="G1352" t="str">
        <f t="shared" si="20"/>
        <v>Агинский РЭСс Южный Аргалей</v>
      </c>
    </row>
    <row r="1353" spans="2:7" x14ac:dyDescent="0.25">
      <c r="B1353" s="172">
        <v>101103476</v>
      </c>
      <c r="C1353" t="b">
        <v>1</v>
      </c>
      <c r="D1353" t="s">
        <v>13626</v>
      </c>
      <c r="E1353" t="s">
        <v>45</v>
      </c>
      <c r="F1353" t="s">
        <v>3581</v>
      </c>
      <c r="G1353" t="str">
        <f t="shared" si="20"/>
        <v>Сретенский РЭСпгт Кокуй</v>
      </c>
    </row>
    <row r="1354" spans="2:7" x14ac:dyDescent="0.25">
      <c r="B1354" s="173">
        <v>101103480</v>
      </c>
      <c r="C1354" t="b">
        <v>1</v>
      </c>
      <c r="D1354" t="s">
        <v>13658</v>
      </c>
      <c r="E1354" t="s">
        <v>93</v>
      </c>
      <c r="F1354" t="s">
        <v>3932</v>
      </c>
      <c r="G1354" t="str">
        <f t="shared" si="20"/>
        <v>Холбонский РЭСс Золотухино</v>
      </c>
    </row>
    <row r="1355" spans="2:7" x14ac:dyDescent="0.25">
      <c r="B1355" s="486">
        <v>101103549</v>
      </c>
      <c r="C1355" t="b">
        <v>1</v>
      </c>
      <c r="D1355" t="s">
        <v>13635</v>
      </c>
      <c r="E1355" t="s">
        <v>10</v>
      </c>
      <c r="F1355" t="s">
        <v>3936</v>
      </c>
      <c r="G1355" t="str">
        <f t="shared" si="20"/>
        <v>Борзинский РЭСп/ст Даурия</v>
      </c>
    </row>
    <row r="1356" spans="2:7" x14ac:dyDescent="0.25">
      <c r="B1356" s="172">
        <v>101103620</v>
      </c>
      <c r="C1356" t="b">
        <v>1</v>
      </c>
      <c r="D1356" t="s">
        <v>13626</v>
      </c>
      <c r="E1356" t="s">
        <v>45</v>
      </c>
      <c r="F1356" t="s">
        <v>3581</v>
      </c>
      <c r="G1356" t="str">
        <f t="shared" si="20"/>
        <v>Сретенский РЭСпгт Кокуй</v>
      </c>
    </row>
    <row r="1357" spans="2:7" x14ac:dyDescent="0.25">
      <c r="B1357" s="164">
        <v>101103621</v>
      </c>
      <c r="C1357" t="b">
        <v>1</v>
      </c>
      <c r="D1357" t="s">
        <v>13637</v>
      </c>
      <c r="E1357" t="s">
        <v>4</v>
      </c>
      <c r="F1357" t="s">
        <v>3659</v>
      </c>
      <c r="G1357" t="str">
        <f t="shared" si="20"/>
        <v>Агинский РЭСс Южный Аргалей</v>
      </c>
    </row>
    <row r="1358" spans="2:7" x14ac:dyDescent="0.25">
      <c r="B1358" s="172">
        <v>101103633</v>
      </c>
      <c r="C1358" t="b">
        <v>1</v>
      </c>
      <c r="D1358" t="s">
        <v>13625</v>
      </c>
      <c r="E1358" t="s">
        <v>45</v>
      </c>
      <c r="F1358" t="s">
        <v>10259</v>
      </c>
      <c r="G1358" t="str">
        <f t="shared" ref="G1358:G1421" si="21">CONCATENATE(E1358,F1358)</f>
        <v>Сретенский РЭСс Фирсово</v>
      </c>
    </row>
    <row r="1359" spans="2:7" x14ac:dyDescent="0.25">
      <c r="B1359" s="193">
        <v>101103667</v>
      </c>
      <c r="C1359" t="b">
        <v>1</v>
      </c>
      <c r="D1359" t="s">
        <v>13656</v>
      </c>
      <c r="E1359" t="s">
        <v>44</v>
      </c>
      <c r="F1359" t="s">
        <v>3487</v>
      </c>
      <c r="G1359" t="str">
        <f t="shared" si="21"/>
        <v>Нерчинский РЭСг Нерчинск</v>
      </c>
    </row>
    <row r="1360" spans="2:7" x14ac:dyDescent="0.25">
      <c r="B1360" s="487">
        <v>101103678</v>
      </c>
      <c r="C1360" t="b">
        <v>1</v>
      </c>
      <c r="D1360" t="s">
        <v>13634</v>
      </c>
      <c r="E1360" t="s">
        <v>10</v>
      </c>
      <c r="F1360" t="s">
        <v>3350</v>
      </c>
      <c r="G1360" t="str">
        <f t="shared" si="21"/>
        <v>Борзинский РЭСг Борзя</v>
      </c>
    </row>
    <row r="1361" spans="2:7" x14ac:dyDescent="0.25">
      <c r="B1361" s="172">
        <v>101103683</v>
      </c>
      <c r="C1361" t="b">
        <v>1</v>
      </c>
      <c r="D1361" t="s">
        <v>13625</v>
      </c>
      <c r="E1361" t="s">
        <v>45</v>
      </c>
      <c r="F1361" t="s">
        <v>10259</v>
      </c>
      <c r="G1361" t="str">
        <f t="shared" si="21"/>
        <v>Сретенский РЭСс Фирсово</v>
      </c>
    </row>
    <row r="1362" spans="2:7" x14ac:dyDescent="0.25">
      <c r="B1362" s="193">
        <v>101103765</v>
      </c>
      <c r="C1362" t="b">
        <v>1</v>
      </c>
      <c r="D1362" t="s">
        <v>13649</v>
      </c>
      <c r="E1362" t="s">
        <v>44</v>
      </c>
      <c r="F1362" t="s">
        <v>9893</v>
      </c>
      <c r="G1362" t="str">
        <f t="shared" si="21"/>
        <v>Нерчинский РЭСс Савватеево</v>
      </c>
    </row>
    <row r="1363" spans="2:7" x14ac:dyDescent="0.25">
      <c r="B1363" s="164">
        <v>101103922</v>
      </c>
      <c r="C1363" t="b">
        <v>1</v>
      </c>
      <c r="D1363" t="s">
        <v>13637</v>
      </c>
      <c r="E1363" t="s">
        <v>4</v>
      </c>
      <c r="F1363" t="s">
        <v>3659</v>
      </c>
      <c r="G1363" t="str">
        <f t="shared" si="21"/>
        <v>Агинский РЭСс Южный Аргалей</v>
      </c>
    </row>
    <row r="1364" spans="2:7" x14ac:dyDescent="0.25">
      <c r="B1364" s="193">
        <v>101103951</v>
      </c>
      <c r="C1364" t="b">
        <v>1</v>
      </c>
      <c r="D1364" t="s">
        <v>13649</v>
      </c>
      <c r="E1364" t="s">
        <v>44</v>
      </c>
      <c r="F1364" t="s">
        <v>9893</v>
      </c>
      <c r="G1364" t="str">
        <f t="shared" si="21"/>
        <v>Нерчинский РЭСс Савватеево</v>
      </c>
    </row>
    <row r="1365" spans="2:7" x14ac:dyDescent="0.25">
      <c r="B1365" s="486">
        <v>101103957</v>
      </c>
      <c r="C1365" t="b">
        <v>1</v>
      </c>
      <c r="D1365" t="s">
        <v>13635</v>
      </c>
      <c r="E1365" t="s">
        <v>10</v>
      </c>
      <c r="F1365" t="s">
        <v>3936</v>
      </c>
      <c r="G1365" t="str">
        <f t="shared" si="21"/>
        <v>Борзинский РЭСп/ст Даурия</v>
      </c>
    </row>
    <row r="1366" spans="2:7" x14ac:dyDescent="0.25">
      <c r="B1366" s="173">
        <v>101103969</v>
      </c>
      <c r="C1366" t="b">
        <v>1</v>
      </c>
      <c r="D1366" t="s">
        <v>13642</v>
      </c>
      <c r="E1366" t="s">
        <v>93</v>
      </c>
      <c r="F1366" t="s">
        <v>10755</v>
      </c>
      <c r="G1366" t="str">
        <f t="shared" si="21"/>
        <v>Холбонский РЭСс Халтуй</v>
      </c>
    </row>
    <row r="1367" spans="2:7" x14ac:dyDescent="0.25">
      <c r="B1367" s="486">
        <v>101104052</v>
      </c>
      <c r="C1367" t="b">
        <v>1</v>
      </c>
      <c r="D1367" t="s">
        <v>13635</v>
      </c>
      <c r="E1367" t="s">
        <v>10</v>
      </c>
      <c r="F1367" t="s">
        <v>3936</v>
      </c>
      <c r="G1367" t="str">
        <f t="shared" si="21"/>
        <v>Борзинский РЭСп/ст Даурия</v>
      </c>
    </row>
    <row r="1368" spans="2:7" x14ac:dyDescent="0.25">
      <c r="B1368" s="172">
        <v>101104088</v>
      </c>
      <c r="C1368" t="b">
        <v>1</v>
      </c>
      <c r="D1368" t="s">
        <v>13627</v>
      </c>
      <c r="E1368" t="s">
        <v>91</v>
      </c>
      <c r="F1368" t="s">
        <v>10429</v>
      </c>
      <c r="G1368" t="str">
        <f t="shared" si="21"/>
        <v>Чернышевский РЭСс Кадая</v>
      </c>
    </row>
    <row r="1369" spans="2:7" x14ac:dyDescent="0.25">
      <c r="B1369" s="164">
        <v>101104091</v>
      </c>
      <c r="C1369" t="b">
        <v>1</v>
      </c>
      <c r="D1369" t="s">
        <v>13653</v>
      </c>
      <c r="E1369" t="s">
        <v>42</v>
      </c>
      <c r="F1369" t="s">
        <v>3368</v>
      </c>
      <c r="G1369" t="str">
        <f t="shared" si="21"/>
        <v>Центральный РЭСг Чита</v>
      </c>
    </row>
    <row r="1370" spans="2:7" x14ac:dyDescent="0.25">
      <c r="B1370" s="193">
        <v>101104116</v>
      </c>
      <c r="C1370" t="b">
        <v>1</v>
      </c>
      <c r="D1370" t="s">
        <v>13638</v>
      </c>
      <c r="E1370" t="s">
        <v>13631</v>
      </c>
      <c r="F1370" t="s">
        <v>3960</v>
      </c>
      <c r="G1370" t="str">
        <f t="shared" si="21"/>
        <v>Петровск-Забайкальскнп Катангар Лесоучасток</v>
      </c>
    </row>
    <row r="1371" spans="2:7" x14ac:dyDescent="0.25">
      <c r="B1371" s="172">
        <v>101104180</v>
      </c>
      <c r="C1371" t="b">
        <v>1</v>
      </c>
      <c r="D1371" t="s">
        <v>13644</v>
      </c>
      <c r="E1371" t="s">
        <v>45</v>
      </c>
      <c r="F1371" t="s">
        <v>3606</v>
      </c>
      <c r="G1371" t="str">
        <f t="shared" si="21"/>
        <v>Сретенский РЭСг Сретенск</v>
      </c>
    </row>
    <row r="1372" spans="2:7" x14ac:dyDescent="0.25">
      <c r="B1372" s="172">
        <v>101104209</v>
      </c>
      <c r="C1372" t="b">
        <v>1</v>
      </c>
      <c r="D1372" t="s">
        <v>13625</v>
      </c>
      <c r="E1372" t="s">
        <v>45</v>
      </c>
      <c r="F1372" t="s">
        <v>10259</v>
      </c>
      <c r="G1372" t="str">
        <f t="shared" si="21"/>
        <v>Сретенский РЭСс Фирсово</v>
      </c>
    </row>
    <row r="1373" spans="2:7" x14ac:dyDescent="0.25">
      <c r="B1373" s="164">
        <v>101104211</v>
      </c>
      <c r="C1373" t="b">
        <v>1</v>
      </c>
      <c r="D1373" t="s">
        <v>13632</v>
      </c>
      <c r="E1373" t="s">
        <v>4</v>
      </c>
      <c r="F1373" t="s">
        <v>4014</v>
      </c>
      <c r="G1373" t="str">
        <f t="shared" si="21"/>
        <v>Агинский РЭСс Хойто-Ага</v>
      </c>
    </row>
    <row r="1374" spans="2:7" x14ac:dyDescent="0.25">
      <c r="B1374" s="193">
        <v>101104231</v>
      </c>
      <c r="C1374" t="b">
        <v>1</v>
      </c>
      <c r="D1374" t="s">
        <v>13639</v>
      </c>
      <c r="E1374" t="s">
        <v>44</v>
      </c>
      <c r="F1374" t="s">
        <v>9829</v>
      </c>
      <c r="G1374" t="str">
        <f t="shared" si="21"/>
        <v>Нерчинский РЭСс Нижние Ключи</v>
      </c>
    </row>
    <row r="1375" spans="2:7" x14ac:dyDescent="0.25">
      <c r="B1375" s="172">
        <v>101104284</v>
      </c>
      <c r="C1375" t="b">
        <v>1</v>
      </c>
      <c r="D1375" t="s">
        <v>13627</v>
      </c>
      <c r="E1375" t="s">
        <v>91</v>
      </c>
      <c r="F1375" t="s">
        <v>10429</v>
      </c>
      <c r="G1375" t="str">
        <f t="shared" si="21"/>
        <v>Чернышевский РЭСс Кадая</v>
      </c>
    </row>
    <row r="1376" spans="2:7" x14ac:dyDescent="0.25">
      <c r="B1376" s="164">
        <v>101104308</v>
      </c>
      <c r="C1376" t="b">
        <v>1</v>
      </c>
      <c r="D1376" t="s">
        <v>13632</v>
      </c>
      <c r="E1376" t="s">
        <v>4</v>
      </c>
      <c r="F1376" t="s">
        <v>4014</v>
      </c>
      <c r="G1376" t="str">
        <f t="shared" si="21"/>
        <v>Агинский РЭСс Хойто-Ага</v>
      </c>
    </row>
    <row r="1377" spans="2:7" x14ac:dyDescent="0.25">
      <c r="B1377" s="486">
        <v>101104326</v>
      </c>
      <c r="C1377" t="b">
        <v>1</v>
      </c>
      <c r="D1377" t="s">
        <v>13635</v>
      </c>
      <c r="E1377" t="s">
        <v>10</v>
      </c>
      <c r="F1377" t="s">
        <v>3936</v>
      </c>
      <c r="G1377" t="str">
        <f t="shared" si="21"/>
        <v>Борзинский РЭСп/ст Даурия</v>
      </c>
    </row>
    <row r="1378" spans="2:7" x14ac:dyDescent="0.25">
      <c r="B1378" s="193">
        <v>101104350</v>
      </c>
      <c r="C1378" t="b">
        <v>1</v>
      </c>
      <c r="D1378" t="s">
        <v>13649</v>
      </c>
      <c r="E1378" t="s">
        <v>44</v>
      </c>
      <c r="F1378" t="s">
        <v>9893</v>
      </c>
      <c r="G1378" t="str">
        <f t="shared" si="21"/>
        <v>Нерчинский РЭСс Савватеево</v>
      </c>
    </row>
    <row r="1379" spans="2:7" x14ac:dyDescent="0.25">
      <c r="B1379" s="486">
        <v>101104385</v>
      </c>
      <c r="C1379" t="b">
        <v>1</v>
      </c>
      <c r="D1379" t="s">
        <v>13635</v>
      </c>
      <c r="E1379" t="s">
        <v>10</v>
      </c>
      <c r="F1379" t="s">
        <v>3936</v>
      </c>
      <c r="G1379" t="str">
        <f t="shared" si="21"/>
        <v>Борзинский РЭСп/ст Даурия</v>
      </c>
    </row>
    <row r="1380" spans="2:7" x14ac:dyDescent="0.25">
      <c r="B1380" s="193">
        <v>101104449</v>
      </c>
      <c r="C1380" t="b">
        <v>1</v>
      </c>
      <c r="D1380" t="s">
        <v>13630</v>
      </c>
      <c r="E1380" t="s">
        <v>13631</v>
      </c>
      <c r="F1380" t="s">
        <v>12896</v>
      </c>
      <c r="G1380" t="str">
        <f t="shared" si="21"/>
        <v>Петровск-Забайкальскс Харагун</v>
      </c>
    </row>
    <row r="1381" spans="2:7" x14ac:dyDescent="0.25">
      <c r="B1381" s="172">
        <v>101104525</v>
      </c>
      <c r="C1381" t="b">
        <v>1</v>
      </c>
      <c r="D1381" t="s">
        <v>13627</v>
      </c>
      <c r="E1381" t="s">
        <v>91</v>
      </c>
      <c r="F1381" t="s">
        <v>10499</v>
      </c>
      <c r="G1381" t="str">
        <f t="shared" si="21"/>
        <v>Чернышевский РЭСс Новый Олов</v>
      </c>
    </row>
    <row r="1382" spans="2:7" x14ac:dyDescent="0.25">
      <c r="B1382" s="173">
        <v>101104644</v>
      </c>
      <c r="C1382" t="b">
        <v>1</v>
      </c>
      <c r="D1382" t="s">
        <v>13666</v>
      </c>
      <c r="E1382" t="s">
        <v>93</v>
      </c>
      <c r="F1382" t="s">
        <v>10652</v>
      </c>
      <c r="G1382" t="str">
        <f t="shared" si="21"/>
        <v>Холбонский РЭСс Нижняя Хила</v>
      </c>
    </row>
    <row r="1383" spans="2:7" x14ac:dyDescent="0.25">
      <c r="B1383" s="172">
        <v>101104703</v>
      </c>
      <c r="C1383" t="b">
        <v>1</v>
      </c>
      <c r="D1383" t="s">
        <v>13626</v>
      </c>
      <c r="E1383" t="s">
        <v>45</v>
      </c>
      <c r="F1383" t="s">
        <v>3581</v>
      </c>
      <c r="G1383" t="str">
        <f t="shared" si="21"/>
        <v>Сретенский РЭСпгт Кокуй</v>
      </c>
    </row>
    <row r="1384" spans="2:7" x14ac:dyDescent="0.25">
      <c r="B1384" s="193">
        <v>101104739</v>
      </c>
      <c r="C1384" t="b">
        <v>1</v>
      </c>
      <c r="D1384" t="s">
        <v>13638</v>
      </c>
      <c r="E1384" t="s">
        <v>13631</v>
      </c>
      <c r="F1384" t="s">
        <v>3960</v>
      </c>
      <c r="G1384" t="str">
        <f t="shared" si="21"/>
        <v>Петровск-Забайкальскнп Катангар Лесоучасток</v>
      </c>
    </row>
    <row r="1385" spans="2:7" x14ac:dyDescent="0.25">
      <c r="B1385" s="164">
        <v>101105016</v>
      </c>
      <c r="C1385" t="b">
        <v>1</v>
      </c>
      <c r="D1385" t="s">
        <v>13643</v>
      </c>
      <c r="E1385" t="s">
        <v>42</v>
      </c>
      <c r="F1385" t="s">
        <v>12901</v>
      </c>
      <c r="G1385" t="str">
        <f t="shared" si="21"/>
        <v>Центральный РЭСЧита</v>
      </c>
    </row>
    <row r="1386" spans="2:7" x14ac:dyDescent="0.25">
      <c r="B1386" s="172">
        <v>101105039</v>
      </c>
      <c r="C1386" t="b">
        <v>1</v>
      </c>
      <c r="D1386" t="s">
        <v>13625</v>
      </c>
      <c r="E1386" t="s">
        <v>45</v>
      </c>
      <c r="F1386" t="s">
        <v>10259</v>
      </c>
      <c r="G1386" t="str">
        <f t="shared" si="21"/>
        <v>Сретенский РЭСс Фирсово</v>
      </c>
    </row>
    <row r="1387" spans="2:7" x14ac:dyDescent="0.25">
      <c r="B1387" s="193">
        <v>101105069</v>
      </c>
      <c r="C1387" t="b">
        <v>1</v>
      </c>
      <c r="D1387" t="s">
        <v>13661</v>
      </c>
      <c r="E1387" t="s">
        <v>44</v>
      </c>
      <c r="F1387" t="s">
        <v>3487</v>
      </c>
      <c r="G1387" t="str">
        <f t="shared" si="21"/>
        <v>Нерчинский РЭСг Нерчинск</v>
      </c>
    </row>
    <row r="1388" spans="2:7" x14ac:dyDescent="0.25">
      <c r="B1388" s="172">
        <v>101105086</v>
      </c>
      <c r="C1388" t="b">
        <v>1</v>
      </c>
      <c r="D1388" t="s">
        <v>13627</v>
      </c>
      <c r="E1388" t="s">
        <v>91</v>
      </c>
      <c r="F1388" t="s">
        <v>10499</v>
      </c>
      <c r="G1388" t="str">
        <f t="shared" si="21"/>
        <v>Чернышевский РЭСс Новый Олов</v>
      </c>
    </row>
    <row r="1389" spans="2:7" x14ac:dyDescent="0.25">
      <c r="B1389" s="164">
        <v>101105123</v>
      </c>
      <c r="C1389" t="b">
        <v>1</v>
      </c>
      <c r="D1389" t="s">
        <v>13632</v>
      </c>
      <c r="E1389" t="s">
        <v>4</v>
      </c>
      <c r="F1389" t="s">
        <v>4014</v>
      </c>
      <c r="G1389" t="str">
        <f t="shared" si="21"/>
        <v>Агинский РЭСс Хойто-Ага</v>
      </c>
    </row>
    <row r="1390" spans="2:7" x14ac:dyDescent="0.25">
      <c r="B1390" s="193">
        <v>101105155</v>
      </c>
      <c r="C1390" t="b">
        <v>1</v>
      </c>
      <c r="D1390" t="s">
        <v>13649</v>
      </c>
      <c r="E1390" t="s">
        <v>44</v>
      </c>
      <c r="F1390" t="s">
        <v>9893</v>
      </c>
      <c r="G1390" t="str">
        <f t="shared" si="21"/>
        <v>Нерчинский РЭСс Савватеево</v>
      </c>
    </row>
    <row r="1391" spans="2:7" x14ac:dyDescent="0.25">
      <c r="B1391" s="164">
        <v>101105236</v>
      </c>
      <c r="C1391" t="b">
        <v>1</v>
      </c>
      <c r="D1391" t="s">
        <v>13637</v>
      </c>
      <c r="E1391" t="s">
        <v>4</v>
      </c>
      <c r="F1391" t="s">
        <v>3659</v>
      </c>
      <c r="G1391" t="str">
        <f t="shared" si="21"/>
        <v>Агинский РЭСс Южный Аргалей</v>
      </c>
    </row>
    <row r="1392" spans="2:7" x14ac:dyDescent="0.25">
      <c r="B1392" s="164">
        <v>101105244</v>
      </c>
      <c r="C1392" t="b">
        <v>1</v>
      </c>
      <c r="D1392" t="s">
        <v>13637</v>
      </c>
      <c r="E1392" t="s">
        <v>4</v>
      </c>
      <c r="F1392" t="s">
        <v>3659</v>
      </c>
      <c r="G1392" t="str">
        <f t="shared" si="21"/>
        <v>Агинский РЭСс Южный Аргалей</v>
      </c>
    </row>
    <row r="1393" spans="2:7" x14ac:dyDescent="0.25">
      <c r="B1393" s="486">
        <v>101105281</v>
      </c>
      <c r="C1393" t="b">
        <v>1</v>
      </c>
      <c r="D1393" t="s">
        <v>13635</v>
      </c>
      <c r="E1393" t="s">
        <v>10</v>
      </c>
      <c r="F1393" t="s">
        <v>3936</v>
      </c>
      <c r="G1393" t="str">
        <f t="shared" si="21"/>
        <v>Борзинский РЭСп/ст Даурия</v>
      </c>
    </row>
    <row r="1394" spans="2:7" x14ac:dyDescent="0.25">
      <c r="B1394" s="172">
        <v>101105353</v>
      </c>
      <c r="C1394" t="b">
        <v>1</v>
      </c>
      <c r="D1394" t="s">
        <v>13639</v>
      </c>
      <c r="E1394" t="s">
        <v>44</v>
      </c>
      <c r="F1394" t="s">
        <v>9715</v>
      </c>
      <c r="G1394" t="str">
        <f t="shared" si="21"/>
        <v>Нерчинский РЭСс Верхние Ключи</v>
      </c>
    </row>
    <row r="1395" spans="2:7" x14ac:dyDescent="0.25">
      <c r="B1395" s="172">
        <v>101105385</v>
      </c>
      <c r="C1395" t="b">
        <v>1</v>
      </c>
      <c r="D1395" t="s">
        <v>13644</v>
      </c>
      <c r="E1395" t="s">
        <v>45</v>
      </c>
      <c r="F1395" t="s">
        <v>3606</v>
      </c>
      <c r="G1395" t="str">
        <f t="shared" si="21"/>
        <v>Сретенский РЭСг Сретенск</v>
      </c>
    </row>
    <row r="1396" spans="2:7" x14ac:dyDescent="0.25">
      <c r="B1396" s="486">
        <v>101105404</v>
      </c>
      <c r="C1396" t="b">
        <v>1</v>
      </c>
      <c r="D1396" t="s">
        <v>13635</v>
      </c>
      <c r="E1396" t="s">
        <v>10</v>
      </c>
      <c r="F1396" t="s">
        <v>3936</v>
      </c>
      <c r="G1396" t="str">
        <f t="shared" si="21"/>
        <v>Борзинский РЭСп/ст Даурия</v>
      </c>
    </row>
    <row r="1397" spans="2:7" x14ac:dyDescent="0.25">
      <c r="B1397" s="164">
        <v>101105426</v>
      </c>
      <c r="C1397" t="b">
        <v>1</v>
      </c>
      <c r="D1397" t="s">
        <v>13637</v>
      </c>
      <c r="E1397" t="s">
        <v>4</v>
      </c>
      <c r="F1397" t="s">
        <v>3659</v>
      </c>
      <c r="G1397" t="str">
        <f t="shared" si="21"/>
        <v>Агинский РЭСс Южный Аргалей</v>
      </c>
    </row>
    <row r="1398" spans="2:7" x14ac:dyDescent="0.25">
      <c r="B1398" s="172">
        <v>101105478</v>
      </c>
      <c r="C1398" t="b">
        <v>1</v>
      </c>
      <c r="D1398" t="s">
        <v>13654</v>
      </c>
      <c r="E1398" t="s">
        <v>45</v>
      </c>
      <c r="F1398" t="s">
        <v>3581</v>
      </c>
      <c r="G1398" t="str">
        <f t="shared" si="21"/>
        <v>Сретенский РЭСпгт Кокуй</v>
      </c>
    </row>
    <row r="1399" spans="2:7" x14ac:dyDescent="0.25">
      <c r="B1399" s="486">
        <v>101105589</v>
      </c>
      <c r="C1399" t="b">
        <v>1</v>
      </c>
      <c r="D1399" t="s">
        <v>13635</v>
      </c>
      <c r="E1399" t="s">
        <v>10</v>
      </c>
      <c r="F1399" t="s">
        <v>3936</v>
      </c>
      <c r="G1399" t="str">
        <f t="shared" si="21"/>
        <v>Борзинский РЭСп/ст Даурия</v>
      </c>
    </row>
    <row r="1400" spans="2:7" x14ac:dyDescent="0.25">
      <c r="B1400" s="172">
        <v>101105700</v>
      </c>
      <c r="C1400" t="b">
        <v>1</v>
      </c>
      <c r="D1400" t="s">
        <v>13627</v>
      </c>
      <c r="E1400" t="s">
        <v>91</v>
      </c>
      <c r="F1400" t="s">
        <v>10429</v>
      </c>
      <c r="G1400" t="str">
        <f t="shared" si="21"/>
        <v>Чернышевский РЭСс Кадая</v>
      </c>
    </row>
    <row r="1401" spans="2:7" x14ac:dyDescent="0.25">
      <c r="B1401" s="193">
        <v>101105702</v>
      </c>
      <c r="C1401" t="b">
        <v>1</v>
      </c>
      <c r="D1401" t="s">
        <v>13639</v>
      </c>
      <c r="E1401" t="s">
        <v>44</v>
      </c>
      <c r="F1401" t="s">
        <v>9829</v>
      </c>
      <c r="G1401" t="str">
        <f t="shared" si="21"/>
        <v>Нерчинский РЭСс Нижние Ключи</v>
      </c>
    </row>
    <row r="1402" spans="2:7" x14ac:dyDescent="0.25">
      <c r="B1402" s="193">
        <v>101105715</v>
      </c>
      <c r="C1402" t="b">
        <v>1</v>
      </c>
      <c r="D1402" t="s">
        <v>13638</v>
      </c>
      <c r="E1402" t="s">
        <v>13631</v>
      </c>
      <c r="F1402" t="s">
        <v>12894</v>
      </c>
      <c r="G1402" t="str">
        <f t="shared" si="21"/>
        <v>Петровск-Забайкальскс Катангар</v>
      </c>
    </row>
    <row r="1403" spans="2:7" x14ac:dyDescent="0.25">
      <c r="B1403" s="172">
        <v>101105783</v>
      </c>
      <c r="C1403" t="b">
        <v>1</v>
      </c>
      <c r="D1403" t="s">
        <v>13625</v>
      </c>
      <c r="E1403" t="s">
        <v>45</v>
      </c>
      <c r="F1403" t="s">
        <v>10259</v>
      </c>
      <c r="G1403" t="str">
        <f t="shared" si="21"/>
        <v>Сретенский РЭСс Фирсово</v>
      </c>
    </row>
    <row r="1404" spans="2:7" x14ac:dyDescent="0.25">
      <c r="B1404" s="173">
        <v>101105865</v>
      </c>
      <c r="C1404" t="b">
        <v>1</v>
      </c>
      <c r="D1404" t="s">
        <v>13666</v>
      </c>
      <c r="E1404" t="s">
        <v>93</v>
      </c>
      <c r="F1404" t="s">
        <v>10652</v>
      </c>
      <c r="G1404" t="str">
        <f t="shared" si="21"/>
        <v>Холбонский РЭСс Нижняя Хила</v>
      </c>
    </row>
    <row r="1405" spans="2:7" x14ac:dyDescent="0.25">
      <c r="B1405" s="193">
        <v>101105870</v>
      </c>
      <c r="C1405" t="b">
        <v>1</v>
      </c>
      <c r="D1405" t="s">
        <v>13639</v>
      </c>
      <c r="E1405" t="s">
        <v>44</v>
      </c>
      <c r="F1405" t="s">
        <v>9829</v>
      </c>
      <c r="G1405" t="str">
        <f t="shared" si="21"/>
        <v>Нерчинский РЭСс Нижние Ключи</v>
      </c>
    </row>
    <row r="1406" spans="2:7" x14ac:dyDescent="0.25">
      <c r="B1406" s="172">
        <v>101105910</v>
      </c>
      <c r="C1406" t="b">
        <v>1</v>
      </c>
      <c r="D1406" t="s">
        <v>13627</v>
      </c>
      <c r="E1406" t="s">
        <v>91</v>
      </c>
      <c r="F1406" t="s">
        <v>10499</v>
      </c>
      <c r="G1406" t="str">
        <f t="shared" si="21"/>
        <v>Чернышевский РЭСс Новый Олов</v>
      </c>
    </row>
    <row r="1407" spans="2:7" x14ac:dyDescent="0.25">
      <c r="B1407" s="486">
        <v>101105918</v>
      </c>
      <c r="C1407" t="b">
        <v>1</v>
      </c>
      <c r="D1407" t="s">
        <v>13635</v>
      </c>
      <c r="E1407" t="s">
        <v>10</v>
      </c>
      <c r="F1407" t="s">
        <v>3936</v>
      </c>
      <c r="G1407" t="str">
        <f t="shared" si="21"/>
        <v>Борзинский РЭСп/ст Даурия</v>
      </c>
    </row>
    <row r="1408" spans="2:7" x14ac:dyDescent="0.25">
      <c r="B1408" s="172">
        <v>101105933</v>
      </c>
      <c r="C1408" t="b">
        <v>1</v>
      </c>
      <c r="D1408" t="s">
        <v>13626</v>
      </c>
      <c r="E1408" t="s">
        <v>45</v>
      </c>
      <c r="F1408" t="s">
        <v>3581</v>
      </c>
      <c r="G1408" t="str">
        <f t="shared" si="21"/>
        <v>Сретенский РЭСпгт Кокуй</v>
      </c>
    </row>
    <row r="1409" spans="2:7" x14ac:dyDescent="0.25">
      <c r="B1409" s="172">
        <v>101106003</v>
      </c>
      <c r="C1409" t="b">
        <v>1</v>
      </c>
      <c r="D1409" t="s">
        <v>13626</v>
      </c>
      <c r="E1409" t="s">
        <v>45</v>
      </c>
      <c r="F1409" t="s">
        <v>3581</v>
      </c>
      <c r="G1409" t="str">
        <f t="shared" si="21"/>
        <v>Сретенский РЭСпгт Кокуй</v>
      </c>
    </row>
    <row r="1410" spans="2:7" x14ac:dyDescent="0.25">
      <c r="B1410" s="486">
        <v>101106051</v>
      </c>
      <c r="C1410" t="b">
        <v>1</v>
      </c>
      <c r="D1410" t="s">
        <v>13635</v>
      </c>
      <c r="E1410" t="s">
        <v>10</v>
      </c>
      <c r="F1410" t="s">
        <v>3936</v>
      </c>
      <c r="G1410" t="str">
        <f t="shared" si="21"/>
        <v>Борзинский РЭСп/ст Даурия</v>
      </c>
    </row>
    <row r="1411" spans="2:7" x14ac:dyDescent="0.25">
      <c r="B1411" s="193">
        <v>101106167</v>
      </c>
      <c r="C1411" t="b">
        <v>1</v>
      </c>
      <c r="D1411" t="s">
        <v>13639</v>
      </c>
      <c r="E1411" t="s">
        <v>44</v>
      </c>
      <c r="F1411" t="s">
        <v>9829</v>
      </c>
      <c r="G1411" t="str">
        <f t="shared" si="21"/>
        <v>Нерчинский РЭСс Нижние Ключи</v>
      </c>
    </row>
    <row r="1412" spans="2:7" x14ac:dyDescent="0.25">
      <c r="B1412" s="193">
        <v>101106169</v>
      </c>
      <c r="C1412" t="b">
        <v>1</v>
      </c>
      <c r="D1412" t="s">
        <v>13639</v>
      </c>
      <c r="E1412" t="s">
        <v>44</v>
      </c>
      <c r="F1412" t="s">
        <v>9829</v>
      </c>
      <c r="G1412" t="str">
        <f t="shared" si="21"/>
        <v>Нерчинский РЭСс Нижние Ключи</v>
      </c>
    </row>
    <row r="1413" spans="2:7" x14ac:dyDescent="0.25">
      <c r="B1413" s="193">
        <v>101106176</v>
      </c>
      <c r="C1413" t="b">
        <v>1</v>
      </c>
      <c r="D1413" t="s">
        <v>13647</v>
      </c>
      <c r="E1413" t="s">
        <v>44</v>
      </c>
      <c r="F1413" t="s">
        <v>3487</v>
      </c>
      <c r="G1413" t="str">
        <f t="shared" si="21"/>
        <v>Нерчинский РЭСг Нерчинск</v>
      </c>
    </row>
    <row r="1414" spans="2:7" x14ac:dyDescent="0.25">
      <c r="B1414" s="164">
        <v>101106180</v>
      </c>
      <c r="C1414" t="b">
        <v>1</v>
      </c>
      <c r="D1414" t="s">
        <v>13653</v>
      </c>
      <c r="E1414" t="s">
        <v>42</v>
      </c>
      <c r="F1414" t="s">
        <v>3368</v>
      </c>
      <c r="G1414" t="str">
        <f t="shared" si="21"/>
        <v>Центральный РЭСг Чита</v>
      </c>
    </row>
    <row r="1415" spans="2:7" x14ac:dyDescent="0.25">
      <c r="B1415" s="164">
        <v>101106298</v>
      </c>
      <c r="C1415" t="b">
        <v>1</v>
      </c>
      <c r="D1415" t="s">
        <v>13637</v>
      </c>
      <c r="E1415" t="s">
        <v>4</v>
      </c>
      <c r="F1415" t="s">
        <v>3659</v>
      </c>
      <c r="G1415" t="str">
        <f t="shared" si="21"/>
        <v>Агинский РЭСс Южный Аргалей</v>
      </c>
    </row>
    <row r="1416" spans="2:7" x14ac:dyDescent="0.25">
      <c r="B1416" s="172">
        <v>101106299</v>
      </c>
      <c r="C1416" t="b">
        <v>1</v>
      </c>
      <c r="D1416" t="s">
        <v>13625</v>
      </c>
      <c r="E1416" t="s">
        <v>45</v>
      </c>
      <c r="F1416" t="s">
        <v>10259</v>
      </c>
      <c r="G1416" t="str">
        <f t="shared" si="21"/>
        <v>Сретенский РЭСс Фирсово</v>
      </c>
    </row>
    <row r="1417" spans="2:7" x14ac:dyDescent="0.25">
      <c r="B1417" s="164">
        <v>101106358</v>
      </c>
      <c r="C1417" t="b">
        <v>1</v>
      </c>
      <c r="D1417" t="s">
        <v>13643</v>
      </c>
      <c r="E1417" t="s">
        <v>42</v>
      </c>
      <c r="F1417" t="s">
        <v>3368</v>
      </c>
      <c r="G1417" t="str">
        <f t="shared" si="21"/>
        <v>Центральный РЭСг Чита</v>
      </c>
    </row>
    <row r="1418" spans="2:7" x14ac:dyDescent="0.25">
      <c r="B1418" s="172">
        <v>101106445</v>
      </c>
      <c r="C1418" t="b">
        <v>1</v>
      </c>
      <c r="D1418" t="s">
        <v>13644</v>
      </c>
      <c r="E1418" t="s">
        <v>45</v>
      </c>
      <c r="F1418" t="s">
        <v>3606</v>
      </c>
      <c r="G1418" t="str">
        <f t="shared" si="21"/>
        <v>Сретенский РЭСг Сретенск</v>
      </c>
    </row>
    <row r="1419" spans="2:7" x14ac:dyDescent="0.25">
      <c r="B1419" s="172">
        <v>101106473</v>
      </c>
      <c r="C1419" t="b">
        <v>1</v>
      </c>
      <c r="D1419" t="s">
        <v>13626</v>
      </c>
      <c r="E1419" t="s">
        <v>45</v>
      </c>
      <c r="F1419" t="s">
        <v>3581</v>
      </c>
      <c r="G1419" t="str">
        <f t="shared" si="21"/>
        <v>Сретенский РЭСпгт Кокуй</v>
      </c>
    </row>
    <row r="1420" spans="2:7" x14ac:dyDescent="0.25">
      <c r="B1420" s="164">
        <v>101106509</v>
      </c>
      <c r="C1420" t="b">
        <v>1</v>
      </c>
      <c r="D1420" t="s">
        <v>13643</v>
      </c>
      <c r="E1420" t="s">
        <v>42</v>
      </c>
      <c r="F1420" t="s">
        <v>3368</v>
      </c>
      <c r="G1420" t="str">
        <f t="shared" si="21"/>
        <v>Центральный РЭСг Чита</v>
      </c>
    </row>
    <row r="1421" spans="2:7" x14ac:dyDescent="0.25">
      <c r="B1421" s="172">
        <v>101106518</v>
      </c>
      <c r="C1421" t="b">
        <v>1</v>
      </c>
      <c r="D1421" t="s">
        <v>13654</v>
      </c>
      <c r="E1421" t="s">
        <v>45</v>
      </c>
      <c r="F1421" t="s">
        <v>3581</v>
      </c>
      <c r="G1421" t="str">
        <f t="shared" si="21"/>
        <v>Сретенский РЭСпгт Кокуй</v>
      </c>
    </row>
    <row r="1422" spans="2:7" x14ac:dyDescent="0.25">
      <c r="B1422" s="172">
        <v>101106569</v>
      </c>
      <c r="C1422" t="b">
        <v>1</v>
      </c>
      <c r="D1422" t="s">
        <v>13626</v>
      </c>
      <c r="E1422" t="s">
        <v>45</v>
      </c>
      <c r="F1422" t="s">
        <v>3581</v>
      </c>
      <c r="G1422" t="str">
        <f t="shared" ref="G1422:G1485" si="22">CONCATENATE(E1422,F1422)</f>
        <v>Сретенский РЭСпгт Кокуй</v>
      </c>
    </row>
    <row r="1423" spans="2:7" x14ac:dyDescent="0.25">
      <c r="B1423" s="173">
        <v>101106570</v>
      </c>
      <c r="C1423" t="b">
        <v>1</v>
      </c>
      <c r="D1423" t="s">
        <v>13669</v>
      </c>
      <c r="E1423" t="s">
        <v>25</v>
      </c>
      <c r="F1423" t="s">
        <v>3976</v>
      </c>
      <c r="G1423" t="str">
        <f t="shared" si="22"/>
        <v>Черновский РЭСп ЧЭС</v>
      </c>
    </row>
    <row r="1424" spans="2:7" x14ac:dyDescent="0.25">
      <c r="B1424" s="172">
        <v>101106572</v>
      </c>
      <c r="C1424" t="b">
        <v>1</v>
      </c>
      <c r="D1424" t="s">
        <v>13645</v>
      </c>
      <c r="E1424" t="s">
        <v>45</v>
      </c>
      <c r="F1424" t="s">
        <v>3581</v>
      </c>
      <c r="G1424" t="str">
        <f t="shared" si="22"/>
        <v>Сретенский РЭСпгт Кокуй</v>
      </c>
    </row>
    <row r="1425" spans="2:7" x14ac:dyDescent="0.25">
      <c r="B1425" s="164">
        <v>101106602</v>
      </c>
      <c r="C1425" t="b">
        <v>1</v>
      </c>
      <c r="D1425" t="s">
        <v>13632</v>
      </c>
      <c r="E1425" t="s">
        <v>4</v>
      </c>
      <c r="F1425" t="s">
        <v>4014</v>
      </c>
      <c r="G1425" t="str">
        <f t="shared" si="22"/>
        <v>Агинский РЭСс Хойто-Ага</v>
      </c>
    </row>
    <row r="1426" spans="2:7" x14ac:dyDescent="0.25">
      <c r="B1426" s="193">
        <v>101106705</v>
      </c>
      <c r="C1426" t="b">
        <v>1</v>
      </c>
      <c r="D1426" t="s">
        <v>13649</v>
      </c>
      <c r="E1426" t="s">
        <v>44</v>
      </c>
      <c r="F1426" t="s">
        <v>9893</v>
      </c>
      <c r="G1426" t="str">
        <f t="shared" si="22"/>
        <v>Нерчинский РЭСс Савватеево</v>
      </c>
    </row>
    <row r="1427" spans="2:7" x14ac:dyDescent="0.25">
      <c r="B1427" s="164">
        <v>101106736</v>
      </c>
      <c r="C1427" t="b">
        <v>1</v>
      </c>
      <c r="D1427" t="s">
        <v>13637</v>
      </c>
      <c r="E1427" t="s">
        <v>4</v>
      </c>
      <c r="F1427" t="s">
        <v>3659</v>
      </c>
      <c r="G1427" t="str">
        <f t="shared" si="22"/>
        <v>Агинский РЭСс Южный Аргалей</v>
      </c>
    </row>
    <row r="1428" spans="2:7" x14ac:dyDescent="0.25">
      <c r="B1428" s="193">
        <v>101106800</v>
      </c>
      <c r="C1428" t="b">
        <v>1</v>
      </c>
      <c r="D1428" t="s">
        <v>13661</v>
      </c>
      <c r="E1428" t="s">
        <v>44</v>
      </c>
      <c r="F1428" t="s">
        <v>3487</v>
      </c>
      <c r="G1428" t="str">
        <f t="shared" si="22"/>
        <v>Нерчинский РЭСг Нерчинск</v>
      </c>
    </row>
    <row r="1429" spans="2:7" x14ac:dyDescent="0.25">
      <c r="B1429" s="487">
        <v>101106819</v>
      </c>
      <c r="C1429" t="b">
        <v>1</v>
      </c>
      <c r="D1429" t="s">
        <v>13634</v>
      </c>
      <c r="E1429" t="s">
        <v>10</v>
      </c>
      <c r="F1429" t="s">
        <v>3350</v>
      </c>
      <c r="G1429" t="str">
        <f t="shared" si="22"/>
        <v>Борзинский РЭСг Борзя</v>
      </c>
    </row>
    <row r="1430" spans="2:7" x14ac:dyDescent="0.25">
      <c r="B1430" s="193">
        <v>101106857</v>
      </c>
      <c r="C1430" t="b">
        <v>1</v>
      </c>
      <c r="D1430" t="s">
        <v>13651</v>
      </c>
      <c r="E1430" t="s">
        <v>44</v>
      </c>
      <c r="F1430" t="s">
        <v>9683</v>
      </c>
      <c r="G1430" t="str">
        <f t="shared" si="22"/>
        <v>Нерчинский РЭСпгт Приисковый</v>
      </c>
    </row>
    <row r="1431" spans="2:7" x14ac:dyDescent="0.25">
      <c r="B1431" s="173">
        <v>101106862</v>
      </c>
      <c r="C1431" t="b">
        <v>1</v>
      </c>
      <c r="D1431" t="s">
        <v>13652</v>
      </c>
      <c r="E1431" t="s">
        <v>93</v>
      </c>
      <c r="F1431" t="s">
        <v>3567</v>
      </c>
      <c r="G1431" t="str">
        <f t="shared" si="22"/>
        <v>Холбонский РЭСпгт Первомайский</v>
      </c>
    </row>
    <row r="1432" spans="2:7" x14ac:dyDescent="0.25">
      <c r="B1432" s="193">
        <v>101106872</v>
      </c>
      <c r="C1432" t="b">
        <v>1</v>
      </c>
      <c r="D1432" t="s">
        <v>13649</v>
      </c>
      <c r="E1432" t="s">
        <v>44</v>
      </c>
      <c r="F1432" t="s">
        <v>9893</v>
      </c>
      <c r="G1432" t="str">
        <f t="shared" si="22"/>
        <v>Нерчинский РЭСс Савватеево</v>
      </c>
    </row>
    <row r="1433" spans="2:7" x14ac:dyDescent="0.25">
      <c r="B1433" s="193">
        <v>101107051</v>
      </c>
      <c r="C1433" t="b">
        <v>1</v>
      </c>
      <c r="D1433" t="s">
        <v>13639</v>
      </c>
      <c r="E1433" t="s">
        <v>44</v>
      </c>
      <c r="F1433" t="s">
        <v>9829</v>
      </c>
      <c r="G1433" t="str">
        <f t="shared" si="22"/>
        <v>Нерчинский РЭСс Нижние Ключи</v>
      </c>
    </row>
    <row r="1434" spans="2:7" x14ac:dyDescent="0.25">
      <c r="B1434" s="172">
        <v>101107062</v>
      </c>
      <c r="C1434" t="b">
        <v>1</v>
      </c>
      <c r="D1434" t="s">
        <v>13639</v>
      </c>
      <c r="E1434" t="s">
        <v>44</v>
      </c>
      <c r="F1434" t="s">
        <v>9715</v>
      </c>
      <c r="G1434" t="str">
        <f t="shared" si="22"/>
        <v>Нерчинский РЭСс Верхние Ключи</v>
      </c>
    </row>
    <row r="1435" spans="2:7" x14ac:dyDescent="0.25">
      <c r="B1435" s="172">
        <v>101107115</v>
      </c>
      <c r="C1435" t="b">
        <v>1</v>
      </c>
      <c r="D1435" t="s">
        <v>13626</v>
      </c>
      <c r="E1435" t="s">
        <v>45</v>
      </c>
      <c r="F1435" t="s">
        <v>3581</v>
      </c>
      <c r="G1435" t="str">
        <f t="shared" si="22"/>
        <v>Сретенский РЭСпгт Кокуй</v>
      </c>
    </row>
    <row r="1436" spans="2:7" x14ac:dyDescent="0.25">
      <c r="B1436" s="173">
        <v>101107188</v>
      </c>
      <c r="C1436" t="b">
        <v>1</v>
      </c>
      <c r="D1436" t="s">
        <v>13670</v>
      </c>
      <c r="E1436" t="s">
        <v>25</v>
      </c>
      <c r="F1436" t="s">
        <v>3969</v>
      </c>
      <c r="G1436" t="str">
        <f t="shared" si="22"/>
        <v>Черновский РЭСп Энергетиков</v>
      </c>
    </row>
    <row r="1437" spans="2:7" x14ac:dyDescent="0.25">
      <c r="B1437" s="193">
        <v>101107230</v>
      </c>
      <c r="C1437" t="b">
        <v>1</v>
      </c>
      <c r="D1437" t="s">
        <v>13671</v>
      </c>
      <c r="E1437" t="s">
        <v>44</v>
      </c>
      <c r="F1437" t="s">
        <v>3487</v>
      </c>
      <c r="G1437" t="str">
        <f t="shared" si="22"/>
        <v>Нерчинский РЭСг Нерчинск</v>
      </c>
    </row>
    <row r="1438" spans="2:7" x14ac:dyDescent="0.25">
      <c r="B1438" s="172">
        <v>101107261</v>
      </c>
      <c r="C1438" t="b">
        <v>1</v>
      </c>
      <c r="D1438" t="s">
        <v>13654</v>
      </c>
      <c r="E1438" t="s">
        <v>45</v>
      </c>
      <c r="F1438" t="s">
        <v>3581</v>
      </c>
      <c r="G1438" t="str">
        <f t="shared" si="22"/>
        <v>Сретенский РЭСпгт Кокуй</v>
      </c>
    </row>
    <row r="1439" spans="2:7" x14ac:dyDescent="0.25">
      <c r="B1439" s="172">
        <v>101107355</v>
      </c>
      <c r="C1439" t="b">
        <v>1</v>
      </c>
      <c r="D1439" t="s">
        <v>13629</v>
      </c>
      <c r="E1439" t="s">
        <v>45</v>
      </c>
      <c r="F1439" t="s">
        <v>3606</v>
      </c>
      <c r="G1439" t="str">
        <f t="shared" si="22"/>
        <v>Сретенский РЭСг Сретенск</v>
      </c>
    </row>
    <row r="1440" spans="2:7" x14ac:dyDescent="0.25">
      <c r="B1440" s="164">
        <v>101107449</v>
      </c>
      <c r="C1440" t="b">
        <v>1</v>
      </c>
      <c r="D1440" t="s">
        <v>13653</v>
      </c>
      <c r="E1440" t="s">
        <v>42</v>
      </c>
      <c r="F1440" t="s">
        <v>3368</v>
      </c>
      <c r="G1440" t="str">
        <f t="shared" si="22"/>
        <v>Центральный РЭСг Чита</v>
      </c>
    </row>
    <row r="1441" spans="2:7" x14ac:dyDescent="0.25">
      <c r="B1441" s="164">
        <v>101107532</v>
      </c>
      <c r="C1441" t="b">
        <v>1</v>
      </c>
      <c r="D1441" t="s">
        <v>13632</v>
      </c>
      <c r="E1441" t="s">
        <v>4</v>
      </c>
      <c r="F1441" t="s">
        <v>4014</v>
      </c>
      <c r="G1441" t="str">
        <f t="shared" si="22"/>
        <v>Агинский РЭСс Хойто-Ага</v>
      </c>
    </row>
    <row r="1442" spans="2:7" x14ac:dyDescent="0.25">
      <c r="B1442" s="173">
        <v>101107554</v>
      </c>
      <c r="C1442" t="b">
        <v>1</v>
      </c>
      <c r="D1442" t="s">
        <v>13642</v>
      </c>
      <c r="E1442" t="s">
        <v>93</v>
      </c>
      <c r="F1442" t="s">
        <v>10755</v>
      </c>
      <c r="G1442" t="str">
        <f t="shared" si="22"/>
        <v>Холбонский РЭСс Халтуй</v>
      </c>
    </row>
    <row r="1443" spans="2:7" x14ac:dyDescent="0.25">
      <c r="B1443" s="172">
        <v>101107635</v>
      </c>
      <c r="C1443" t="b">
        <v>1</v>
      </c>
      <c r="D1443" t="s">
        <v>13626</v>
      </c>
      <c r="E1443" t="s">
        <v>45</v>
      </c>
      <c r="F1443" t="s">
        <v>3581</v>
      </c>
      <c r="G1443" t="str">
        <f t="shared" si="22"/>
        <v>Сретенский РЭСпгт Кокуй</v>
      </c>
    </row>
    <row r="1444" spans="2:7" x14ac:dyDescent="0.25">
      <c r="B1444" s="172">
        <v>101107711</v>
      </c>
      <c r="C1444" t="b">
        <v>1</v>
      </c>
      <c r="D1444" t="s">
        <v>13625</v>
      </c>
      <c r="E1444" t="s">
        <v>45</v>
      </c>
      <c r="F1444" t="s">
        <v>10259</v>
      </c>
      <c r="G1444" t="str">
        <f t="shared" si="22"/>
        <v>Сретенский РЭСс Фирсово</v>
      </c>
    </row>
    <row r="1445" spans="2:7" x14ac:dyDescent="0.25">
      <c r="B1445" s="164">
        <v>101107867</v>
      </c>
      <c r="C1445" t="b">
        <v>1</v>
      </c>
      <c r="D1445" t="s">
        <v>13643</v>
      </c>
      <c r="E1445" t="s">
        <v>42</v>
      </c>
      <c r="F1445" t="s">
        <v>3368</v>
      </c>
      <c r="G1445" t="str">
        <f t="shared" si="22"/>
        <v>Центральный РЭСг Чита</v>
      </c>
    </row>
    <row r="1446" spans="2:7" x14ac:dyDescent="0.25">
      <c r="B1446" s="164">
        <v>101107902</v>
      </c>
      <c r="C1446" t="b">
        <v>1</v>
      </c>
      <c r="D1446" t="s">
        <v>13637</v>
      </c>
      <c r="E1446" t="s">
        <v>4</v>
      </c>
      <c r="F1446" t="s">
        <v>3659</v>
      </c>
      <c r="G1446" t="str">
        <f t="shared" si="22"/>
        <v>Агинский РЭСс Южный Аргалей</v>
      </c>
    </row>
    <row r="1447" spans="2:7" x14ac:dyDescent="0.25">
      <c r="B1447" s="172">
        <v>101107915</v>
      </c>
      <c r="C1447" t="b">
        <v>1</v>
      </c>
      <c r="D1447" t="s">
        <v>13626</v>
      </c>
      <c r="E1447" t="s">
        <v>45</v>
      </c>
      <c r="F1447" t="s">
        <v>3581</v>
      </c>
      <c r="G1447" t="str">
        <f t="shared" si="22"/>
        <v>Сретенский РЭСпгт Кокуй</v>
      </c>
    </row>
    <row r="1448" spans="2:7" x14ac:dyDescent="0.25">
      <c r="B1448" s="164">
        <v>101107916</v>
      </c>
      <c r="C1448" t="b">
        <v>1</v>
      </c>
      <c r="D1448" t="s">
        <v>13643</v>
      </c>
      <c r="E1448" t="s">
        <v>42</v>
      </c>
      <c r="F1448" t="s">
        <v>3368</v>
      </c>
      <c r="G1448" t="str">
        <f t="shared" si="22"/>
        <v>Центральный РЭСг Чита</v>
      </c>
    </row>
    <row r="1449" spans="2:7" x14ac:dyDescent="0.25">
      <c r="B1449" s="164">
        <v>101107921</v>
      </c>
      <c r="C1449" t="b">
        <v>1</v>
      </c>
      <c r="D1449" t="s">
        <v>13643</v>
      </c>
      <c r="E1449" t="s">
        <v>42</v>
      </c>
      <c r="F1449" t="s">
        <v>3368</v>
      </c>
      <c r="G1449" t="str">
        <f t="shared" si="22"/>
        <v>Центральный РЭСг Чита</v>
      </c>
    </row>
    <row r="1450" spans="2:7" x14ac:dyDescent="0.25">
      <c r="B1450" s="164">
        <v>101107944</v>
      </c>
      <c r="C1450" t="b">
        <v>1</v>
      </c>
      <c r="D1450" t="s">
        <v>13632</v>
      </c>
      <c r="E1450" t="s">
        <v>4</v>
      </c>
      <c r="F1450" t="s">
        <v>4014</v>
      </c>
      <c r="G1450" t="str">
        <f t="shared" si="22"/>
        <v>Агинский РЭСс Хойто-Ага</v>
      </c>
    </row>
    <row r="1451" spans="2:7" x14ac:dyDescent="0.25">
      <c r="B1451" s="486">
        <v>101108097</v>
      </c>
      <c r="C1451" t="b">
        <v>1</v>
      </c>
      <c r="D1451" t="s">
        <v>13635</v>
      </c>
      <c r="E1451" t="s">
        <v>10</v>
      </c>
      <c r="F1451" t="s">
        <v>3936</v>
      </c>
      <c r="G1451" t="str">
        <f t="shared" si="22"/>
        <v>Борзинский РЭСп/ст Даурия</v>
      </c>
    </row>
    <row r="1452" spans="2:7" x14ac:dyDescent="0.25">
      <c r="B1452" s="173">
        <v>101108175</v>
      </c>
      <c r="C1452" t="b">
        <v>1</v>
      </c>
      <c r="D1452" t="s">
        <v>13642</v>
      </c>
      <c r="E1452" t="s">
        <v>93</v>
      </c>
      <c r="F1452" t="s">
        <v>10755</v>
      </c>
      <c r="G1452" t="str">
        <f t="shared" si="22"/>
        <v>Холбонский РЭСс Халтуй</v>
      </c>
    </row>
    <row r="1453" spans="2:7" x14ac:dyDescent="0.25">
      <c r="B1453" s="193">
        <v>101108189</v>
      </c>
      <c r="C1453" t="b">
        <v>1</v>
      </c>
      <c r="D1453" t="s">
        <v>13630</v>
      </c>
      <c r="E1453" t="s">
        <v>13631</v>
      </c>
      <c r="F1453" t="s">
        <v>12896</v>
      </c>
      <c r="G1453" t="str">
        <f t="shared" si="22"/>
        <v>Петровск-Забайкальскс Харагун</v>
      </c>
    </row>
    <row r="1454" spans="2:7" x14ac:dyDescent="0.25">
      <c r="B1454" s="193">
        <v>101108197</v>
      </c>
      <c r="C1454" t="b">
        <v>1</v>
      </c>
      <c r="D1454" t="s">
        <v>13639</v>
      </c>
      <c r="E1454" t="s">
        <v>44</v>
      </c>
      <c r="F1454" t="s">
        <v>9829</v>
      </c>
      <c r="G1454" t="str">
        <f t="shared" si="22"/>
        <v>Нерчинский РЭСс Нижние Ключи</v>
      </c>
    </row>
    <row r="1455" spans="2:7" x14ac:dyDescent="0.25">
      <c r="B1455" s="172">
        <v>101108223</v>
      </c>
      <c r="C1455" t="b">
        <v>1</v>
      </c>
      <c r="D1455" t="s">
        <v>13625</v>
      </c>
      <c r="E1455" t="s">
        <v>45</v>
      </c>
      <c r="F1455" t="s">
        <v>10259</v>
      </c>
      <c r="G1455" t="str">
        <f t="shared" si="22"/>
        <v>Сретенский РЭСс Фирсово</v>
      </c>
    </row>
    <row r="1456" spans="2:7" x14ac:dyDescent="0.25">
      <c r="B1456" s="164">
        <v>101108262</v>
      </c>
      <c r="C1456" t="b">
        <v>1</v>
      </c>
      <c r="D1456" t="s">
        <v>13632</v>
      </c>
      <c r="E1456" t="s">
        <v>4</v>
      </c>
      <c r="F1456" t="s">
        <v>4014</v>
      </c>
      <c r="G1456" t="str">
        <f t="shared" si="22"/>
        <v>Агинский РЭСс Хойто-Ага</v>
      </c>
    </row>
    <row r="1457" spans="2:7" x14ac:dyDescent="0.25">
      <c r="B1457" s="164">
        <v>101108429</v>
      </c>
      <c r="C1457" t="b">
        <v>1</v>
      </c>
      <c r="D1457" t="s">
        <v>13637</v>
      </c>
      <c r="E1457" t="s">
        <v>4</v>
      </c>
      <c r="F1457" t="s">
        <v>3659</v>
      </c>
      <c r="G1457" t="str">
        <f t="shared" si="22"/>
        <v>Агинский РЭСс Южный Аргалей</v>
      </c>
    </row>
    <row r="1458" spans="2:7" x14ac:dyDescent="0.25">
      <c r="B1458" s="486">
        <v>101108469</v>
      </c>
      <c r="C1458" t="b">
        <v>1</v>
      </c>
      <c r="D1458" t="s">
        <v>13635</v>
      </c>
      <c r="E1458" t="s">
        <v>10</v>
      </c>
      <c r="F1458" t="s">
        <v>3936</v>
      </c>
      <c r="G1458" t="str">
        <f t="shared" si="22"/>
        <v>Борзинский РЭСп/ст Даурия</v>
      </c>
    </row>
    <row r="1459" spans="2:7" x14ac:dyDescent="0.25">
      <c r="B1459" s="486">
        <v>101108472</v>
      </c>
      <c r="C1459" t="b">
        <v>1</v>
      </c>
      <c r="D1459" t="s">
        <v>13635</v>
      </c>
      <c r="E1459" t="s">
        <v>10</v>
      </c>
      <c r="F1459" t="s">
        <v>3936</v>
      </c>
      <c r="G1459" t="str">
        <f t="shared" si="22"/>
        <v>Борзинский РЭСп/ст Даурия</v>
      </c>
    </row>
    <row r="1460" spans="2:7" x14ac:dyDescent="0.25">
      <c r="B1460" s="172">
        <v>101108501</v>
      </c>
      <c r="C1460" t="b">
        <v>1</v>
      </c>
      <c r="D1460" t="s">
        <v>13625</v>
      </c>
      <c r="E1460" t="s">
        <v>45</v>
      </c>
      <c r="F1460" t="s">
        <v>10259</v>
      </c>
      <c r="G1460" t="str">
        <f t="shared" si="22"/>
        <v>Сретенский РЭСс Фирсово</v>
      </c>
    </row>
    <row r="1461" spans="2:7" x14ac:dyDescent="0.25">
      <c r="B1461" s="173">
        <v>101108541</v>
      </c>
      <c r="C1461" t="b">
        <v>1</v>
      </c>
      <c r="D1461" t="s">
        <v>13652</v>
      </c>
      <c r="E1461" t="s">
        <v>93</v>
      </c>
      <c r="F1461" t="s">
        <v>3567</v>
      </c>
      <c r="G1461" t="str">
        <f t="shared" si="22"/>
        <v>Холбонский РЭСпгт Первомайский</v>
      </c>
    </row>
    <row r="1462" spans="2:7" x14ac:dyDescent="0.25">
      <c r="B1462" s="193">
        <v>101108595</v>
      </c>
      <c r="C1462" t="b">
        <v>1</v>
      </c>
      <c r="D1462" t="s">
        <v>13641</v>
      </c>
      <c r="E1462" t="s">
        <v>44</v>
      </c>
      <c r="F1462" t="s">
        <v>3487</v>
      </c>
      <c r="G1462" t="str">
        <f t="shared" si="22"/>
        <v>Нерчинский РЭСг Нерчинск</v>
      </c>
    </row>
    <row r="1463" spans="2:7" x14ac:dyDescent="0.25">
      <c r="B1463" s="427">
        <v>101108621</v>
      </c>
      <c r="C1463" t="b">
        <v>1</v>
      </c>
      <c r="D1463" t="s">
        <v>13646</v>
      </c>
      <c r="E1463" t="s">
        <v>43</v>
      </c>
      <c r="F1463" t="s">
        <v>3594</v>
      </c>
      <c r="G1463" t="str">
        <f t="shared" si="22"/>
        <v>Читинский РЭСс Смоленка</v>
      </c>
    </row>
    <row r="1464" spans="2:7" x14ac:dyDescent="0.25">
      <c r="B1464" s="164">
        <v>101108695</v>
      </c>
      <c r="C1464" t="b">
        <v>1</v>
      </c>
      <c r="D1464" t="s">
        <v>13632</v>
      </c>
      <c r="E1464" t="s">
        <v>4</v>
      </c>
      <c r="F1464" t="s">
        <v>4014</v>
      </c>
      <c r="G1464" t="str">
        <f t="shared" si="22"/>
        <v>Агинский РЭСс Хойто-Ага</v>
      </c>
    </row>
    <row r="1465" spans="2:7" x14ac:dyDescent="0.25">
      <c r="B1465" s="486">
        <v>101108713</v>
      </c>
      <c r="C1465" t="b">
        <v>1</v>
      </c>
      <c r="D1465" t="s">
        <v>13635</v>
      </c>
      <c r="E1465" t="s">
        <v>10</v>
      </c>
      <c r="F1465" t="s">
        <v>3936</v>
      </c>
      <c r="G1465" t="str">
        <f t="shared" si="22"/>
        <v>Борзинский РЭСп/ст Даурия</v>
      </c>
    </row>
    <row r="1466" spans="2:7" x14ac:dyDescent="0.25">
      <c r="B1466" s="164">
        <v>101108798</v>
      </c>
      <c r="C1466" t="b">
        <v>1</v>
      </c>
      <c r="D1466" t="s">
        <v>13653</v>
      </c>
      <c r="E1466" t="s">
        <v>42</v>
      </c>
      <c r="F1466" t="s">
        <v>3368</v>
      </c>
      <c r="G1466" t="str">
        <f t="shared" si="22"/>
        <v>Центральный РЭСг Чита</v>
      </c>
    </row>
    <row r="1467" spans="2:7" x14ac:dyDescent="0.25">
      <c r="B1467" s="173">
        <v>101108800</v>
      </c>
      <c r="C1467" t="b">
        <v>1</v>
      </c>
      <c r="D1467" t="s">
        <v>13642</v>
      </c>
      <c r="E1467" t="s">
        <v>93</v>
      </c>
      <c r="F1467" t="s">
        <v>10755</v>
      </c>
      <c r="G1467" t="str">
        <f t="shared" si="22"/>
        <v>Холбонский РЭСс Халтуй</v>
      </c>
    </row>
    <row r="1468" spans="2:7" x14ac:dyDescent="0.25">
      <c r="B1468" s="172">
        <v>101108807</v>
      </c>
      <c r="C1468" t="b">
        <v>1</v>
      </c>
      <c r="D1468" t="s">
        <v>13625</v>
      </c>
      <c r="E1468" t="s">
        <v>45</v>
      </c>
      <c r="F1468" t="s">
        <v>10259</v>
      </c>
      <c r="G1468" t="str">
        <f t="shared" si="22"/>
        <v>Сретенский РЭСс Фирсово</v>
      </c>
    </row>
    <row r="1469" spans="2:7" x14ac:dyDescent="0.25">
      <c r="B1469" s="164">
        <v>101108841</v>
      </c>
      <c r="C1469" t="b">
        <v>1</v>
      </c>
      <c r="D1469" t="s">
        <v>13637</v>
      </c>
      <c r="E1469" t="s">
        <v>4</v>
      </c>
      <c r="F1469" t="s">
        <v>3659</v>
      </c>
      <c r="G1469" t="str">
        <f t="shared" si="22"/>
        <v>Агинский РЭСс Южный Аргалей</v>
      </c>
    </row>
    <row r="1470" spans="2:7" x14ac:dyDescent="0.25">
      <c r="B1470" s="172">
        <v>101108844</v>
      </c>
      <c r="C1470" t="b">
        <v>1</v>
      </c>
      <c r="D1470" t="s">
        <v>13654</v>
      </c>
      <c r="E1470" t="s">
        <v>45</v>
      </c>
      <c r="F1470" t="s">
        <v>3581</v>
      </c>
      <c r="G1470" t="str">
        <f t="shared" si="22"/>
        <v>Сретенский РЭСпгт Кокуй</v>
      </c>
    </row>
    <row r="1471" spans="2:7" x14ac:dyDescent="0.25">
      <c r="B1471" s="164">
        <v>101108851</v>
      </c>
      <c r="C1471" t="b">
        <v>1</v>
      </c>
      <c r="D1471" t="s">
        <v>13632</v>
      </c>
      <c r="E1471" t="s">
        <v>4</v>
      </c>
      <c r="F1471" t="s">
        <v>4014</v>
      </c>
      <c r="G1471" t="str">
        <f t="shared" si="22"/>
        <v>Агинский РЭСс Хойто-Ага</v>
      </c>
    </row>
    <row r="1472" spans="2:7" x14ac:dyDescent="0.25">
      <c r="B1472" s="164">
        <v>101108957</v>
      </c>
      <c r="C1472" t="b">
        <v>1</v>
      </c>
      <c r="D1472" t="s">
        <v>13632</v>
      </c>
      <c r="E1472" t="s">
        <v>4</v>
      </c>
      <c r="F1472" t="s">
        <v>4014</v>
      </c>
      <c r="G1472" t="str">
        <f t="shared" si="22"/>
        <v>Агинский РЭСс Хойто-Ага</v>
      </c>
    </row>
    <row r="1473" spans="2:7" x14ac:dyDescent="0.25">
      <c r="B1473" s="173">
        <v>101109025</v>
      </c>
      <c r="C1473" t="b">
        <v>1</v>
      </c>
      <c r="D1473" t="s">
        <v>13672</v>
      </c>
      <c r="E1473" t="s">
        <v>25</v>
      </c>
      <c r="F1473" t="s">
        <v>11952</v>
      </c>
      <c r="G1473" t="str">
        <f t="shared" si="22"/>
        <v>Черновский РЭСс Засопка</v>
      </c>
    </row>
    <row r="1474" spans="2:7" x14ac:dyDescent="0.25">
      <c r="B1474" s="173">
        <v>101109060</v>
      </c>
      <c r="C1474" t="b">
        <v>1</v>
      </c>
      <c r="D1474" t="s">
        <v>13642</v>
      </c>
      <c r="E1474" t="s">
        <v>93</v>
      </c>
      <c r="F1474" t="s">
        <v>10755</v>
      </c>
      <c r="G1474" t="str">
        <f t="shared" si="22"/>
        <v>Холбонский РЭСс Халтуй</v>
      </c>
    </row>
    <row r="1475" spans="2:7" x14ac:dyDescent="0.25">
      <c r="B1475" s="486">
        <v>101109082</v>
      </c>
      <c r="C1475" t="b">
        <v>1</v>
      </c>
      <c r="D1475" t="s">
        <v>13635</v>
      </c>
      <c r="E1475" t="s">
        <v>10</v>
      </c>
      <c r="F1475" t="s">
        <v>3936</v>
      </c>
      <c r="G1475" t="str">
        <f t="shared" si="22"/>
        <v>Борзинский РЭСп/ст Даурия</v>
      </c>
    </row>
    <row r="1476" spans="2:7" x14ac:dyDescent="0.25">
      <c r="B1476" s="172">
        <v>101109094</v>
      </c>
      <c r="C1476" t="b">
        <v>1</v>
      </c>
      <c r="D1476" t="s">
        <v>13625</v>
      </c>
      <c r="E1476" t="s">
        <v>45</v>
      </c>
      <c r="F1476" t="s">
        <v>10259</v>
      </c>
      <c r="G1476" t="str">
        <f t="shared" si="22"/>
        <v>Сретенский РЭСс Фирсово</v>
      </c>
    </row>
    <row r="1477" spans="2:7" x14ac:dyDescent="0.25">
      <c r="B1477" s="172">
        <v>101109104</v>
      </c>
      <c r="C1477" t="b">
        <v>1</v>
      </c>
      <c r="D1477" t="s">
        <v>13644</v>
      </c>
      <c r="E1477" t="s">
        <v>45</v>
      </c>
      <c r="F1477" t="s">
        <v>3606</v>
      </c>
      <c r="G1477" t="str">
        <f t="shared" si="22"/>
        <v>Сретенский РЭСг Сретенск</v>
      </c>
    </row>
    <row r="1478" spans="2:7" x14ac:dyDescent="0.25">
      <c r="B1478" s="164">
        <v>101109177</v>
      </c>
      <c r="C1478" t="b">
        <v>1</v>
      </c>
      <c r="D1478" t="s">
        <v>13643</v>
      </c>
      <c r="E1478" t="s">
        <v>42</v>
      </c>
      <c r="F1478" t="s">
        <v>3368</v>
      </c>
      <c r="G1478" t="str">
        <f t="shared" si="22"/>
        <v>Центральный РЭСг Чита</v>
      </c>
    </row>
    <row r="1479" spans="2:7" x14ac:dyDescent="0.25">
      <c r="B1479" s="427">
        <v>101109346</v>
      </c>
      <c r="C1479" t="b">
        <v>1</v>
      </c>
      <c r="D1479" t="s">
        <v>13646</v>
      </c>
      <c r="E1479" t="s">
        <v>43</v>
      </c>
      <c r="F1479" t="s">
        <v>12920</v>
      </c>
      <c r="G1479" t="str">
        <f t="shared" si="22"/>
        <v>Читинский РЭСдп ДНТ Лесное</v>
      </c>
    </row>
    <row r="1480" spans="2:7" x14ac:dyDescent="0.25">
      <c r="B1480" s="193">
        <v>101109352</v>
      </c>
      <c r="C1480" t="b">
        <v>1</v>
      </c>
      <c r="D1480" t="s">
        <v>13656</v>
      </c>
      <c r="E1480" t="s">
        <v>44</v>
      </c>
      <c r="F1480" t="s">
        <v>3487</v>
      </c>
      <c r="G1480" t="str">
        <f t="shared" si="22"/>
        <v>Нерчинский РЭСг Нерчинск</v>
      </c>
    </row>
    <row r="1481" spans="2:7" x14ac:dyDescent="0.25">
      <c r="B1481" s="193">
        <v>101109375</v>
      </c>
      <c r="C1481" t="b">
        <v>1</v>
      </c>
      <c r="D1481" t="s">
        <v>13638</v>
      </c>
      <c r="E1481" t="s">
        <v>13631</v>
      </c>
      <c r="F1481" t="s">
        <v>3960</v>
      </c>
      <c r="G1481" t="str">
        <f t="shared" si="22"/>
        <v>Петровск-Забайкальскнп Катангар Лесоучасток</v>
      </c>
    </row>
    <row r="1482" spans="2:7" x14ac:dyDescent="0.25">
      <c r="B1482" s="486">
        <v>101109420</v>
      </c>
      <c r="C1482" t="b">
        <v>1</v>
      </c>
      <c r="D1482" t="s">
        <v>13635</v>
      </c>
      <c r="E1482" t="s">
        <v>10</v>
      </c>
      <c r="F1482" t="s">
        <v>3936</v>
      </c>
      <c r="G1482" t="str">
        <f t="shared" si="22"/>
        <v>Борзинский РЭСп/ст Даурия</v>
      </c>
    </row>
    <row r="1483" spans="2:7" x14ac:dyDescent="0.25">
      <c r="B1483" s="172">
        <v>101109426</v>
      </c>
      <c r="C1483" t="b">
        <v>1</v>
      </c>
      <c r="D1483" t="s">
        <v>13654</v>
      </c>
      <c r="E1483" t="s">
        <v>45</v>
      </c>
      <c r="F1483" t="s">
        <v>3581</v>
      </c>
      <c r="G1483" t="str">
        <f t="shared" si="22"/>
        <v>Сретенский РЭСпгт Кокуй</v>
      </c>
    </row>
    <row r="1484" spans="2:7" x14ac:dyDescent="0.25">
      <c r="B1484" s="164">
        <v>101109432</v>
      </c>
      <c r="C1484" t="b">
        <v>1</v>
      </c>
      <c r="D1484" t="s">
        <v>13632</v>
      </c>
      <c r="E1484" t="s">
        <v>4</v>
      </c>
      <c r="F1484" t="s">
        <v>4014</v>
      </c>
      <c r="G1484" t="str">
        <f t="shared" si="22"/>
        <v>Агинский РЭСс Хойто-Ага</v>
      </c>
    </row>
    <row r="1485" spans="2:7" x14ac:dyDescent="0.25">
      <c r="B1485" s="193">
        <v>101109484</v>
      </c>
      <c r="C1485" t="b">
        <v>1</v>
      </c>
      <c r="D1485" t="s">
        <v>13651</v>
      </c>
      <c r="E1485" t="s">
        <v>44</v>
      </c>
      <c r="F1485" t="s">
        <v>9683</v>
      </c>
      <c r="G1485" t="str">
        <f t="shared" si="22"/>
        <v>Нерчинский РЭСпгт Приисковый</v>
      </c>
    </row>
    <row r="1486" spans="2:7" x14ac:dyDescent="0.25">
      <c r="B1486" s="164">
        <v>101109498</v>
      </c>
      <c r="C1486" t="b">
        <v>1</v>
      </c>
      <c r="D1486" t="s">
        <v>13643</v>
      </c>
      <c r="E1486" t="s">
        <v>42</v>
      </c>
      <c r="F1486" t="s">
        <v>3368</v>
      </c>
      <c r="G1486" t="str">
        <f t="shared" ref="G1486:G1549" si="23">CONCATENATE(E1486,F1486)</f>
        <v>Центральный РЭСг Чита</v>
      </c>
    </row>
    <row r="1487" spans="2:7" x14ac:dyDescent="0.25">
      <c r="B1487" s="172">
        <v>101109515</v>
      </c>
      <c r="C1487" t="b">
        <v>1</v>
      </c>
      <c r="D1487" t="s">
        <v>13626</v>
      </c>
      <c r="E1487" t="s">
        <v>45</v>
      </c>
      <c r="F1487" t="s">
        <v>3581</v>
      </c>
      <c r="G1487" t="str">
        <f t="shared" si="23"/>
        <v>Сретенский РЭСпгт Кокуй</v>
      </c>
    </row>
    <row r="1488" spans="2:7" x14ac:dyDescent="0.25">
      <c r="B1488" s="193">
        <v>101109681</v>
      </c>
      <c r="C1488" t="b">
        <v>1</v>
      </c>
      <c r="D1488" t="s">
        <v>13638</v>
      </c>
      <c r="E1488" t="s">
        <v>13631</v>
      </c>
      <c r="F1488" t="s">
        <v>3960</v>
      </c>
      <c r="G1488" t="str">
        <f t="shared" si="23"/>
        <v>Петровск-Забайкальскнп Катангар Лесоучасток</v>
      </c>
    </row>
    <row r="1489" spans="2:7" x14ac:dyDescent="0.25">
      <c r="B1489" s="193">
        <v>101109687</v>
      </c>
      <c r="C1489" t="b">
        <v>1</v>
      </c>
      <c r="D1489" t="s">
        <v>13641</v>
      </c>
      <c r="E1489" t="s">
        <v>44</v>
      </c>
      <c r="F1489" t="s">
        <v>3487</v>
      </c>
      <c r="G1489" t="str">
        <f t="shared" si="23"/>
        <v>Нерчинский РЭСг Нерчинск</v>
      </c>
    </row>
    <row r="1490" spans="2:7" x14ac:dyDescent="0.25">
      <c r="B1490" s="193">
        <v>101109818</v>
      </c>
      <c r="C1490" t="b">
        <v>1</v>
      </c>
      <c r="D1490" t="s">
        <v>13639</v>
      </c>
      <c r="E1490" t="s">
        <v>44</v>
      </c>
      <c r="F1490" t="s">
        <v>9829</v>
      </c>
      <c r="G1490" t="str">
        <f t="shared" si="23"/>
        <v>Нерчинский РЭСс Нижние Ключи</v>
      </c>
    </row>
    <row r="1491" spans="2:7" x14ac:dyDescent="0.25">
      <c r="B1491" s="486">
        <v>101109856</v>
      </c>
      <c r="C1491" t="b">
        <v>1</v>
      </c>
      <c r="D1491" t="s">
        <v>13635</v>
      </c>
      <c r="E1491" t="s">
        <v>10</v>
      </c>
      <c r="F1491" t="s">
        <v>3936</v>
      </c>
      <c r="G1491" t="str">
        <f t="shared" si="23"/>
        <v>Борзинский РЭСп/ст Даурия</v>
      </c>
    </row>
    <row r="1492" spans="2:7" x14ac:dyDescent="0.25">
      <c r="B1492" s="487">
        <v>101109882</v>
      </c>
      <c r="C1492" t="b">
        <v>1</v>
      </c>
      <c r="D1492" t="s">
        <v>13634</v>
      </c>
      <c r="E1492" t="s">
        <v>10</v>
      </c>
      <c r="F1492" t="s">
        <v>3350</v>
      </c>
      <c r="G1492" t="str">
        <f t="shared" si="23"/>
        <v>Борзинский РЭСг Борзя</v>
      </c>
    </row>
    <row r="1493" spans="2:7" x14ac:dyDescent="0.25">
      <c r="B1493" s="173">
        <v>101109950</v>
      </c>
      <c r="C1493" t="b">
        <v>1</v>
      </c>
      <c r="D1493" t="s">
        <v>13642</v>
      </c>
      <c r="E1493" t="s">
        <v>93</v>
      </c>
      <c r="F1493" t="s">
        <v>10755</v>
      </c>
      <c r="G1493" t="str">
        <f t="shared" si="23"/>
        <v>Холбонский РЭСс Халтуй</v>
      </c>
    </row>
    <row r="1494" spans="2:7" x14ac:dyDescent="0.25">
      <c r="B1494" s="173">
        <v>101109974</v>
      </c>
      <c r="C1494" t="b">
        <v>1</v>
      </c>
      <c r="D1494" t="s">
        <v>13673</v>
      </c>
      <c r="E1494" t="s">
        <v>25</v>
      </c>
      <c r="F1494" t="s">
        <v>3969</v>
      </c>
      <c r="G1494" t="str">
        <f t="shared" si="23"/>
        <v>Черновский РЭСп Энергетиков</v>
      </c>
    </row>
    <row r="1495" spans="2:7" x14ac:dyDescent="0.25">
      <c r="B1495" s="164">
        <v>101109986</v>
      </c>
      <c r="C1495" t="b">
        <v>1</v>
      </c>
      <c r="D1495" t="s">
        <v>13632</v>
      </c>
      <c r="E1495" t="s">
        <v>4</v>
      </c>
      <c r="F1495" t="s">
        <v>4014</v>
      </c>
      <c r="G1495" t="str">
        <f t="shared" si="23"/>
        <v>Агинский РЭСс Хойто-Ага</v>
      </c>
    </row>
    <row r="1496" spans="2:7" x14ac:dyDescent="0.25">
      <c r="B1496" s="164">
        <v>101109992</v>
      </c>
      <c r="C1496" t="b">
        <v>1</v>
      </c>
      <c r="D1496" t="s">
        <v>13653</v>
      </c>
      <c r="E1496" t="s">
        <v>42</v>
      </c>
      <c r="F1496" t="s">
        <v>3368</v>
      </c>
      <c r="G1496" t="str">
        <f t="shared" si="23"/>
        <v>Центральный РЭСг Чита</v>
      </c>
    </row>
    <row r="1497" spans="2:7" x14ac:dyDescent="0.25">
      <c r="B1497" s="164">
        <v>101110024</v>
      </c>
      <c r="C1497" t="b">
        <v>1</v>
      </c>
      <c r="D1497" t="s">
        <v>13632</v>
      </c>
      <c r="E1497" t="s">
        <v>4</v>
      </c>
      <c r="F1497" t="s">
        <v>4014</v>
      </c>
      <c r="G1497" t="str">
        <f t="shared" si="23"/>
        <v>Агинский РЭСс Хойто-Ага</v>
      </c>
    </row>
    <row r="1498" spans="2:7" x14ac:dyDescent="0.25">
      <c r="B1498" s="486">
        <v>101110098</v>
      </c>
      <c r="C1498" t="b">
        <v>1</v>
      </c>
      <c r="D1498" t="s">
        <v>13635</v>
      </c>
      <c r="E1498" t="s">
        <v>10</v>
      </c>
      <c r="F1498" t="s">
        <v>3936</v>
      </c>
      <c r="G1498" t="str">
        <f t="shared" si="23"/>
        <v>Борзинский РЭСп/ст Даурия</v>
      </c>
    </row>
    <row r="1499" spans="2:7" x14ac:dyDescent="0.25">
      <c r="B1499" s="172">
        <v>101110144</v>
      </c>
      <c r="C1499" t="b">
        <v>1</v>
      </c>
      <c r="D1499" t="s">
        <v>13626</v>
      </c>
      <c r="E1499" t="s">
        <v>45</v>
      </c>
      <c r="F1499" t="s">
        <v>3581</v>
      </c>
      <c r="G1499" t="str">
        <f t="shared" si="23"/>
        <v>Сретенский РЭСпгт Кокуй</v>
      </c>
    </row>
    <row r="1500" spans="2:7" x14ac:dyDescent="0.25">
      <c r="B1500" s="193">
        <v>101110306</v>
      </c>
      <c r="C1500" t="b">
        <v>1</v>
      </c>
      <c r="D1500" t="s">
        <v>13649</v>
      </c>
      <c r="E1500" t="s">
        <v>44</v>
      </c>
      <c r="F1500" t="s">
        <v>9893</v>
      </c>
      <c r="G1500" t="str">
        <f t="shared" si="23"/>
        <v>Нерчинский РЭСс Савватеево</v>
      </c>
    </row>
    <row r="1501" spans="2:7" x14ac:dyDescent="0.25">
      <c r="B1501" s="193">
        <v>101110374</v>
      </c>
      <c r="C1501" t="b">
        <v>1</v>
      </c>
      <c r="D1501" t="s">
        <v>13656</v>
      </c>
      <c r="E1501" t="s">
        <v>44</v>
      </c>
      <c r="F1501" t="s">
        <v>3487</v>
      </c>
      <c r="G1501" t="str">
        <f t="shared" si="23"/>
        <v>Нерчинский РЭСг Нерчинск</v>
      </c>
    </row>
    <row r="1502" spans="2:7" x14ac:dyDescent="0.25">
      <c r="B1502" s="193">
        <v>101110376</v>
      </c>
      <c r="C1502" t="b">
        <v>1</v>
      </c>
      <c r="D1502" t="s">
        <v>13656</v>
      </c>
      <c r="E1502" t="s">
        <v>44</v>
      </c>
      <c r="F1502" t="s">
        <v>3487</v>
      </c>
      <c r="G1502" t="str">
        <f t="shared" si="23"/>
        <v>Нерчинский РЭСг Нерчинск</v>
      </c>
    </row>
    <row r="1503" spans="2:7" x14ac:dyDescent="0.25">
      <c r="B1503" s="193">
        <v>101110436</v>
      </c>
      <c r="C1503" t="b">
        <v>1</v>
      </c>
      <c r="D1503" t="s">
        <v>13651</v>
      </c>
      <c r="E1503" t="s">
        <v>44</v>
      </c>
      <c r="F1503" t="s">
        <v>9683</v>
      </c>
      <c r="G1503" t="str">
        <f t="shared" si="23"/>
        <v>Нерчинский РЭСпгт Приисковый</v>
      </c>
    </row>
    <row r="1504" spans="2:7" x14ac:dyDescent="0.25">
      <c r="B1504" s="193">
        <v>101110440</v>
      </c>
      <c r="C1504" t="b">
        <v>1</v>
      </c>
      <c r="D1504" t="s">
        <v>13630</v>
      </c>
      <c r="E1504" t="s">
        <v>13631</v>
      </c>
      <c r="F1504" t="s">
        <v>12896</v>
      </c>
      <c r="G1504" t="str">
        <f t="shared" si="23"/>
        <v>Петровск-Забайкальскс Харагун</v>
      </c>
    </row>
    <row r="1505" spans="2:7" x14ac:dyDescent="0.25">
      <c r="B1505" s="172">
        <v>101110454</v>
      </c>
      <c r="C1505" t="b">
        <v>1</v>
      </c>
      <c r="D1505" t="s">
        <v>13625</v>
      </c>
      <c r="E1505" t="s">
        <v>45</v>
      </c>
      <c r="F1505" t="s">
        <v>10259</v>
      </c>
      <c r="G1505" t="str">
        <f t="shared" si="23"/>
        <v>Сретенский РЭСс Фирсово</v>
      </c>
    </row>
    <row r="1506" spans="2:7" x14ac:dyDescent="0.25">
      <c r="B1506" s="172">
        <v>101110553</v>
      </c>
      <c r="C1506" t="b">
        <v>1</v>
      </c>
      <c r="D1506" t="s">
        <v>13644</v>
      </c>
      <c r="E1506" t="s">
        <v>45</v>
      </c>
      <c r="F1506" t="s">
        <v>3606</v>
      </c>
      <c r="G1506" t="str">
        <f t="shared" si="23"/>
        <v>Сретенский РЭСг Сретенск</v>
      </c>
    </row>
    <row r="1507" spans="2:7" x14ac:dyDescent="0.25">
      <c r="B1507" s="172">
        <v>101110559</v>
      </c>
      <c r="C1507" t="b">
        <v>1</v>
      </c>
      <c r="D1507" t="s">
        <v>13644</v>
      </c>
      <c r="E1507" t="s">
        <v>45</v>
      </c>
      <c r="F1507" t="s">
        <v>3606</v>
      </c>
      <c r="G1507" t="str">
        <f t="shared" si="23"/>
        <v>Сретенский РЭСг Сретенск</v>
      </c>
    </row>
    <row r="1508" spans="2:7" x14ac:dyDescent="0.25">
      <c r="B1508" s="193">
        <v>101110566</v>
      </c>
      <c r="C1508" t="b">
        <v>1</v>
      </c>
      <c r="D1508" t="s">
        <v>13630</v>
      </c>
      <c r="E1508" t="s">
        <v>13631</v>
      </c>
      <c r="F1508" t="s">
        <v>12896</v>
      </c>
      <c r="G1508" t="str">
        <f t="shared" si="23"/>
        <v>Петровск-Забайкальскс Харагун</v>
      </c>
    </row>
    <row r="1509" spans="2:7" x14ac:dyDescent="0.25">
      <c r="B1509" s="193">
        <v>101110658</v>
      </c>
      <c r="C1509" t="b">
        <v>1</v>
      </c>
      <c r="D1509" t="s">
        <v>13638</v>
      </c>
      <c r="E1509" t="s">
        <v>13631</v>
      </c>
      <c r="F1509" t="s">
        <v>12894</v>
      </c>
      <c r="G1509" t="str">
        <f t="shared" si="23"/>
        <v>Петровск-Забайкальскс Катангар</v>
      </c>
    </row>
    <row r="1510" spans="2:7" x14ac:dyDescent="0.25">
      <c r="B1510" s="164">
        <v>101110682</v>
      </c>
      <c r="C1510" t="b">
        <v>1</v>
      </c>
      <c r="D1510" t="s">
        <v>13637</v>
      </c>
      <c r="E1510" t="s">
        <v>4</v>
      </c>
      <c r="F1510" t="s">
        <v>3659</v>
      </c>
      <c r="G1510" t="str">
        <f t="shared" si="23"/>
        <v>Агинский РЭСс Южный Аргалей</v>
      </c>
    </row>
    <row r="1511" spans="2:7" x14ac:dyDescent="0.25">
      <c r="B1511" s="164">
        <v>101110796</v>
      </c>
      <c r="C1511" t="b">
        <v>1</v>
      </c>
      <c r="D1511" t="s">
        <v>13653</v>
      </c>
      <c r="E1511" t="s">
        <v>42</v>
      </c>
      <c r="F1511" t="s">
        <v>3368</v>
      </c>
      <c r="G1511" t="str">
        <f t="shared" si="23"/>
        <v>Центральный РЭСг Чита</v>
      </c>
    </row>
    <row r="1512" spans="2:7" x14ac:dyDescent="0.25">
      <c r="B1512" s="172">
        <v>101110908</v>
      </c>
      <c r="C1512" t="b">
        <v>1</v>
      </c>
      <c r="D1512" t="s">
        <v>13636</v>
      </c>
      <c r="E1512" t="s">
        <v>45</v>
      </c>
      <c r="F1512" t="s">
        <v>3606</v>
      </c>
      <c r="G1512" t="str">
        <f t="shared" si="23"/>
        <v>Сретенский РЭСг Сретенск</v>
      </c>
    </row>
    <row r="1513" spans="2:7" x14ac:dyDescent="0.25">
      <c r="B1513" s="193">
        <v>101110968</v>
      </c>
      <c r="C1513" t="b">
        <v>1</v>
      </c>
      <c r="D1513" t="s">
        <v>13647</v>
      </c>
      <c r="E1513" t="s">
        <v>44</v>
      </c>
      <c r="F1513" t="s">
        <v>3487</v>
      </c>
      <c r="G1513" t="str">
        <f t="shared" si="23"/>
        <v>Нерчинский РЭСг Нерчинск</v>
      </c>
    </row>
    <row r="1514" spans="2:7" x14ac:dyDescent="0.25">
      <c r="B1514" s="164">
        <v>101111052</v>
      </c>
      <c r="C1514" t="b">
        <v>1</v>
      </c>
      <c r="D1514" t="s">
        <v>13632</v>
      </c>
      <c r="E1514" t="s">
        <v>4</v>
      </c>
      <c r="F1514" t="s">
        <v>4014</v>
      </c>
      <c r="G1514" t="str">
        <f t="shared" si="23"/>
        <v>Агинский РЭСс Хойто-Ага</v>
      </c>
    </row>
    <row r="1515" spans="2:7" x14ac:dyDescent="0.25">
      <c r="B1515" s="172">
        <v>101111085</v>
      </c>
      <c r="C1515" t="b">
        <v>1</v>
      </c>
      <c r="D1515" t="s">
        <v>13625</v>
      </c>
      <c r="E1515" t="s">
        <v>45</v>
      </c>
      <c r="F1515" t="s">
        <v>10259</v>
      </c>
      <c r="G1515" t="str">
        <f t="shared" si="23"/>
        <v>Сретенский РЭСс Фирсово</v>
      </c>
    </row>
    <row r="1516" spans="2:7" x14ac:dyDescent="0.25">
      <c r="B1516" s="173">
        <v>101111107</v>
      </c>
      <c r="C1516" t="b">
        <v>1</v>
      </c>
      <c r="D1516" t="s">
        <v>13670</v>
      </c>
      <c r="E1516" t="s">
        <v>25</v>
      </c>
      <c r="F1516" t="s">
        <v>3969</v>
      </c>
      <c r="G1516" t="str">
        <f t="shared" si="23"/>
        <v>Черновский РЭСп Энергетиков</v>
      </c>
    </row>
    <row r="1517" spans="2:7" x14ac:dyDescent="0.25">
      <c r="B1517" s="164">
        <v>101111141</v>
      </c>
      <c r="C1517" t="b">
        <v>1</v>
      </c>
      <c r="D1517" t="s">
        <v>13637</v>
      </c>
      <c r="E1517" t="s">
        <v>4</v>
      </c>
      <c r="F1517" t="s">
        <v>3659</v>
      </c>
      <c r="G1517" t="str">
        <f t="shared" si="23"/>
        <v>Агинский РЭСс Южный Аргалей</v>
      </c>
    </row>
    <row r="1518" spans="2:7" x14ac:dyDescent="0.25">
      <c r="B1518" s="486">
        <v>101111146</v>
      </c>
      <c r="C1518" t="b">
        <v>1</v>
      </c>
      <c r="D1518" t="s">
        <v>13635</v>
      </c>
      <c r="E1518" t="s">
        <v>10</v>
      </c>
      <c r="F1518" t="s">
        <v>3936</v>
      </c>
      <c r="G1518" t="str">
        <f t="shared" si="23"/>
        <v>Борзинский РЭСп/ст Даурия</v>
      </c>
    </row>
    <row r="1519" spans="2:7" x14ac:dyDescent="0.25">
      <c r="B1519" s="173">
        <v>101111162</v>
      </c>
      <c r="C1519" t="b">
        <v>1</v>
      </c>
      <c r="D1519" t="s">
        <v>13652</v>
      </c>
      <c r="E1519" t="s">
        <v>93</v>
      </c>
      <c r="F1519" t="s">
        <v>3567</v>
      </c>
      <c r="G1519" t="str">
        <f t="shared" si="23"/>
        <v>Холбонский РЭСпгт Первомайский</v>
      </c>
    </row>
    <row r="1520" spans="2:7" x14ac:dyDescent="0.25">
      <c r="B1520" s="173">
        <v>101111169</v>
      </c>
      <c r="C1520" t="b">
        <v>1</v>
      </c>
      <c r="D1520" t="s">
        <v>13670</v>
      </c>
      <c r="E1520" t="s">
        <v>25</v>
      </c>
      <c r="F1520" t="s">
        <v>3368</v>
      </c>
      <c r="G1520" t="str">
        <f t="shared" si="23"/>
        <v>Черновский РЭСг Чита</v>
      </c>
    </row>
    <row r="1521" spans="2:7" x14ac:dyDescent="0.25">
      <c r="B1521" s="164">
        <v>101111214</v>
      </c>
      <c r="C1521" t="b">
        <v>1</v>
      </c>
      <c r="D1521" t="s">
        <v>13653</v>
      </c>
      <c r="E1521" t="s">
        <v>42</v>
      </c>
      <c r="F1521" t="s">
        <v>3368</v>
      </c>
      <c r="G1521" t="str">
        <f t="shared" si="23"/>
        <v>Центральный РЭСг Чита</v>
      </c>
    </row>
    <row r="1522" spans="2:7" x14ac:dyDescent="0.25">
      <c r="B1522" s="164">
        <v>101111219</v>
      </c>
      <c r="C1522" t="b">
        <v>1</v>
      </c>
      <c r="D1522" t="s">
        <v>13653</v>
      </c>
      <c r="E1522" t="s">
        <v>42</v>
      </c>
      <c r="F1522" t="s">
        <v>3368</v>
      </c>
      <c r="G1522" t="str">
        <f t="shared" si="23"/>
        <v>Центральный РЭСг Чита</v>
      </c>
    </row>
    <row r="1523" spans="2:7" x14ac:dyDescent="0.25">
      <c r="B1523" s="164">
        <v>101111228</v>
      </c>
      <c r="C1523" t="b">
        <v>1</v>
      </c>
      <c r="D1523" t="s">
        <v>13632</v>
      </c>
      <c r="E1523" t="s">
        <v>4</v>
      </c>
      <c r="F1523" t="s">
        <v>4014</v>
      </c>
      <c r="G1523" t="str">
        <f t="shared" si="23"/>
        <v>Агинский РЭСс Хойто-Ага</v>
      </c>
    </row>
    <row r="1524" spans="2:7" x14ac:dyDescent="0.25">
      <c r="B1524" s="172">
        <v>101111293</v>
      </c>
      <c r="C1524" t="b">
        <v>1</v>
      </c>
      <c r="D1524" t="s">
        <v>13625</v>
      </c>
      <c r="E1524" t="s">
        <v>45</v>
      </c>
      <c r="F1524" t="s">
        <v>10259</v>
      </c>
      <c r="G1524" t="str">
        <f t="shared" si="23"/>
        <v>Сретенский РЭСс Фирсово</v>
      </c>
    </row>
    <row r="1525" spans="2:7" x14ac:dyDescent="0.25">
      <c r="B1525" s="173">
        <v>101111324</v>
      </c>
      <c r="C1525" t="b">
        <v>1</v>
      </c>
      <c r="D1525" t="s">
        <v>13672</v>
      </c>
      <c r="E1525" t="s">
        <v>25</v>
      </c>
      <c r="F1525" t="s">
        <v>11952</v>
      </c>
      <c r="G1525" t="str">
        <f t="shared" si="23"/>
        <v>Черновский РЭСс Засопка</v>
      </c>
    </row>
    <row r="1526" spans="2:7" x14ac:dyDescent="0.25">
      <c r="B1526" s="164">
        <v>101111368</v>
      </c>
      <c r="C1526" t="b">
        <v>1</v>
      </c>
      <c r="D1526" t="s">
        <v>13643</v>
      </c>
      <c r="E1526" t="s">
        <v>42</v>
      </c>
      <c r="F1526" t="s">
        <v>3368</v>
      </c>
      <c r="G1526" t="str">
        <f t="shared" si="23"/>
        <v>Центральный РЭСг Чита</v>
      </c>
    </row>
    <row r="1527" spans="2:7" x14ac:dyDescent="0.25">
      <c r="B1527" s="172">
        <v>101111406</v>
      </c>
      <c r="C1527" t="b">
        <v>1</v>
      </c>
      <c r="D1527" t="s">
        <v>13625</v>
      </c>
      <c r="E1527" t="s">
        <v>45</v>
      </c>
      <c r="F1527" t="s">
        <v>10259</v>
      </c>
      <c r="G1527" t="str">
        <f t="shared" si="23"/>
        <v>Сретенский РЭСс Фирсово</v>
      </c>
    </row>
    <row r="1528" spans="2:7" x14ac:dyDescent="0.25">
      <c r="B1528" s="164">
        <v>101111425</v>
      </c>
      <c r="C1528" t="b">
        <v>1</v>
      </c>
      <c r="D1528" t="s">
        <v>13632</v>
      </c>
      <c r="E1528" t="s">
        <v>4</v>
      </c>
      <c r="F1528" t="s">
        <v>4014</v>
      </c>
      <c r="G1528" t="str">
        <f t="shared" si="23"/>
        <v>Агинский РЭСс Хойто-Ага</v>
      </c>
    </row>
    <row r="1529" spans="2:7" x14ac:dyDescent="0.25">
      <c r="B1529" s="172">
        <v>101111572</v>
      </c>
      <c r="C1529" t="b">
        <v>1</v>
      </c>
      <c r="D1529" t="s">
        <v>13639</v>
      </c>
      <c r="E1529" t="s">
        <v>44</v>
      </c>
      <c r="F1529" t="s">
        <v>9715</v>
      </c>
      <c r="G1529" t="str">
        <f t="shared" si="23"/>
        <v>Нерчинский РЭСс Верхние Ключи</v>
      </c>
    </row>
    <row r="1530" spans="2:7" x14ac:dyDescent="0.25">
      <c r="B1530" s="427">
        <v>101111645</v>
      </c>
      <c r="C1530" t="b">
        <v>1</v>
      </c>
      <c r="D1530" t="s">
        <v>13655</v>
      </c>
      <c r="E1530" t="s">
        <v>43</v>
      </c>
      <c r="F1530" t="s">
        <v>3594</v>
      </c>
      <c r="G1530" t="str">
        <f t="shared" si="23"/>
        <v>Читинский РЭСс Смоленка</v>
      </c>
    </row>
    <row r="1531" spans="2:7" x14ac:dyDescent="0.25">
      <c r="B1531" s="193">
        <v>101111681</v>
      </c>
      <c r="C1531" t="b">
        <v>1</v>
      </c>
      <c r="D1531" t="s">
        <v>13648</v>
      </c>
      <c r="E1531" t="s">
        <v>44</v>
      </c>
      <c r="F1531" t="s">
        <v>3487</v>
      </c>
      <c r="G1531" t="str">
        <f t="shared" si="23"/>
        <v>Нерчинский РЭСг Нерчинск</v>
      </c>
    </row>
    <row r="1532" spans="2:7" x14ac:dyDescent="0.25">
      <c r="B1532" s="173">
        <v>101111685</v>
      </c>
      <c r="C1532" t="b">
        <v>1</v>
      </c>
      <c r="D1532" t="s">
        <v>13674</v>
      </c>
      <c r="E1532" t="s">
        <v>25</v>
      </c>
      <c r="F1532" t="s">
        <v>11936</v>
      </c>
      <c r="G1532" t="str">
        <f t="shared" si="23"/>
        <v>Черновский РЭСп Кадала</v>
      </c>
    </row>
    <row r="1533" spans="2:7" x14ac:dyDescent="0.25">
      <c r="B1533" s="164">
        <v>101111876</v>
      </c>
      <c r="C1533" t="b">
        <v>1</v>
      </c>
      <c r="D1533" t="s">
        <v>13637</v>
      </c>
      <c r="E1533" t="s">
        <v>4</v>
      </c>
      <c r="F1533" t="s">
        <v>3659</v>
      </c>
      <c r="G1533" t="str">
        <f t="shared" si="23"/>
        <v>Агинский РЭСс Южный Аргалей</v>
      </c>
    </row>
    <row r="1534" spans="2:7" x14ac:dyDescent="0.25">
      <c r="B1534" s="193">
        <v>101111922</v>
      </c>
      <c r="C1534" t="b">
        <v>1</v>
      </c>
      <c r="D1534" t="s">
        <v>13641</v>
      </c>
      <c r="E1534" t="s">
        <v>44</v>
      </c>
      <c r="F1534" t="s">
        <v>3487</v>
      </c>
      <c r="G1534" t="str">
        <f t="shared" si="23"/>
        <v>Нерчинский РЭСг Нерчинск</v>
      </c>
    </row>
    <row r="1535" spans="2:7" x14ac:dyDescent="0.25">
      <c r="B1535" s="173">
        <v>101111958</v>
      </c>
      <c r="C1535" t="b">
        <v>1</v>
      </c>
      <c r="D1535" t="s">
        <v>13670</v>
      </c>
      <c r="E1535" t="s">
        <v>25</v>
      </c>
      <c r="F1535" t="s">
        <v>3969</v>
      </c>
      <c r="G1535" t="str">
        <f t="shared" si="23"/>
        <v>Черновский РЭСп Энергетиков</v>
      </c>
    </row>
    <row r="1536" spans="2:7" x14ac:dyDescent="0.25">
      <c r="B1536" s="486">
        <v>101112000</v>
      </c>
      <c r="C1536" t="b">
        <v>1</v>
      </c>
      <c r="D1536" t="s">
        <v>13635</v>
      </c>
      <c r="E1536" t="s">
        <v>10</v>
      </c>
      <c r="F1536" t="s">
        <v>3936</v>
      </c>
      <c r="G1536" t="str">
        <f t="shared" si="23"/>
        <v>Борзинский РЭСп/ст Даурия</v>
      </c>
    </row>
    <row r="1537" spans="2:7" x14ac:dyDescent="0.25">
      <c r="B1537" s="164">
        <v>101112028</v>
      </c>
      <c r="C1537" t="b">
        <v>1</v>
      </c>
      <c r="D1537" t="s">
        <v>13637</v>
      </c>
      <c r="E1537" t="s">
        <v>4</v>
      </c>
      <c r="F1537" t="s">
        <v>3659</v>
      </c>
      <c r="G1537" t="str">
        <f t="shared" si="23"/>
        <v>Агинский РЭСс Южный Аргалей</v>
      </c>
    </row>
    <row r="1538" spans="2:7" x14ac:dyDescent="0.25">
      <c r="B1538" s="172">
        <v>101112152</v>
      </c>
      <c r="C1538" t="b">
        <v>1</v>
      </c>
      <c r="D1538" t="s">
        <v>13629</v>
      </c>
      <c r="E1538" t="s">
        <v>45</v>
      </c>
      <c r="F1538" t="s">
        <v>3606</v>
      </c>
      <c r="G1538" t="str">
        <f t="shared" si="23"/>
        <v>Сретенский РЭСг Сретенск</v>
      </c>
    </row>
    <row r="1539" spans="2:7" x14ac:dyDescent="0.25">
      <c r="B1539" s="173">
        <v>101112190</v>
      </c>
      <c r="C1539" t="b">
        <v>1</v>
      </c>
      <c r="D1539" t="s">
        <v>13650</v>
      </c>
      <c r="E1539" t="s">
        <v>93</v>
      </c>
      <c r="F1539" t="s">
        <v>3770</v>
      </c>
      <c r="G1539" t="str">
        <f t="shared" si="23"/>
        <v>Холбонский РЭСс Чирон</v>
      </c>
    </row>
    <row r="1540" spans="2:7" x14ac:dyDescent="0.25">
      <c r="B1540" s="164">
        <v>101112245</v>
      </c>
      <c r="C1540" t="b">
        <v>1</v>
      </c>
      <c r="D1540" t="s">
        <v>13643</v>
      </c>
      <c r="E1540" t="s">
        <v>42</v>
      </c>
      <c r="F1540" t="s">
        <v>3368</v>
      </c>
      <c r="G1540" t="str">
        <f t="shared" si="23"/>
        <v>Центральный РЭСг Чита</v>
      </c>
    </row>
    <row r="1541" spans="2:7" x14ac:dyDescent="0.25">
      <c r="B1541" s="164">
        <v>101112252</v>
      </c>
      <c r="C1541" t="b">
        <v>1</v>
      </c>
      <c r="D1541" t="s">
        <v>13637</v>
      </c>
      <c r="E1541" t="s">
        <v>4</v>
      </c>
      <c r="F1541" t="s">
        <v>3659</v>
      </c>
      <c r="G1541" t="str">
        <f t="shared" si="23"/>
        <v>Агинский РЭСс Южный Аргалей</v>
      </c>
    </row>
    <row r="1542" spans="2:7" x14ac:dyDescent="0.25">
      <c r="B1542" s="172">
        <v>101112269</v>
      </c>
      <c r="C1542" t="b">
        <v>1</v>
      </c>
      <c r="D1542" t="s">
        <v>13644</v>
      </c>
      <c r="E1542" t="s">
        <v>45</v>
      </c>
      <c r="F1542" t="s">
        <v>3606</v>
      </c>
      <c r="G1542" t="str">
        <f t="shared" si="23"/>
        <v>Сретенский РЭСг Сретенск</v>
      </c>
    </row>
    <row r="1543" spans="2:7" x14ac:dyDescent="0.25">
      <c r="B1543" s="173">
        <v>101112330</v>
      </c>
      <c r="C1543" t="b">
        <v>1</v>
      </c>
      <c r="D1543" t="s">
        <v>13670</v>
      </c>
      <c r="E1543" t="s">
        <v>25</v>
      </c>
      <c r="F1543" t="s">
        <v>3969</v>
      </c>
      <c r="G1543" t="str">
        <f t="shared" si="23"/>
        <v>Черновский РЭСп Энергетиков</v>
      </c>
    </row>
    <row r="1544" spans="2:7" x14ac:dyDescent="0.25">
      <c r="B1544" s="164">
        <v>101112333</v>
      </c>
      <c r="C1544" t="b">
        <v>1</v>
      </c>
      <c r="D1544" t="s">
        <v>13632</v>
      </c>
      <c r="E1544" t="s">
        <v>4</v>
      </c>
      <c r="F1544" t="s">
        <v>4014</v>
      </c>
      <c r="G1544" t="str">
        <f t="shared" si="23"/>
        <v>Агинский РЭСс Хойто-Ага</v>
      </c>
    </row>
    <row r="1545" spans="2:7" x14ac:dyDescent="0.25">
      <c r="B1545" s="164">
        <v>101112411</v>
      </c>
      <c r="C1545" t="b">
        <v>1</v>
      </c>
      <c r="D1545" t="s">
        <v>13643</v>
      </c>
      <c r="E1545" t="s">
        <v>42</v>
      </c>
      <c r="F1545" t="s">
        <v>3368</v>
      </c>
      <c r="G1545" t="str">
        <f t="shared" si="23"/>
        <v>Центральный РЭСг Чита</v>
      </c>
    </row>
    <row r="1546" spans="2:7" x14ac:dyDescent="0.25">
      <c r="B1546" s="173">
        <v>101112451</v>
      </c>
      <c r="C1546" t="b">
        <v>1</v>
      </c>
      <c r="D1546" t="s">
        <v>13652</v>
      </c>
      <c r="E1546" t="s">
        <v>93</v>
      </c>
      <c r="F1546" t="s">
        <v>3567</v>
      </c>
      <c r="G1546" t="str">
        <f t="shared" si="23"/>
        <v>Холбонский РЭСпгт Первомайский</v>
      </c>
    </row>
    <row r="1547" spans="2:7" x14ac:dyDescent="0.25">
      <c r="B1547" s="173">
        <v>101112462</v>
      </c>
      <c r="C1547" t="b">
        <v>1</v>
      </c>
      <c r="D1547" t="s">
        <v>13642</v>
      </c>
      <c r="E1547" t="s">
        <v>93</v>
      </c>
      <c r="F1547" t="s">
        <v>10755</v>
      </c>
      <c r="G1547" t="str">
        <f t="shared" si="23"/>
        <v>Холбонский РЭСс Халтуй</v>
      </c>
    </row>
    <row r="1548" spans="2:7" x14ac:dyDescent="0.25">
      <c r="B1548" s="173">
        <v>101112465</v>
      </c>
      <c r="C1548" t="b">
        <v>1</v>
      </c>
      <c r="D1548" t="s">
        <v>13642</v>
      </c>
      <c r="E1548" t="s">
        <v>93</v>
      </c>
      <c r="F1548" t="s">
        <v>10755</v>
      </c>
      <c r="G1548" t="str">
        <f t="shared" si="23"/>
        <v>Холбонский РЭСс Халтуй</v>
      </c>
    </row>
    <row r="1549" spans="2:7" x14ac:dyDescent="0.25">
      <c r="B1549" s="173">
        <v>101112521</v>
      </c>
      <c r="C1549" t="b">
        <v>1</v>
      </c>
      <c r="D1549" t="s">
        <v>13675</v>
      </c>
      <c r="E1549" t="s">
        <v>25</v>
      </c>
      <c r="F1549" t="s">
        <v>11952</v>
      </c>
      <c r="G1549" t="str">
        <f t="shared" si="23"/>
        <v>Черновский РЭСс Засопка</v>
      </c>
    </row>
    <row r="1550" spans="2:7" x14ac:dyDescent="0.25">
      <c r="B1550" s="193">
        <v>101112541</v>
      </c>
      <c r="C1550" t="b">
        <v>1</v>
      </c>
      <c r="D1550" t="s">
        <v>13639</v>
      </c>
      <c r="E1550" t="s">
        <v>44</v>
      </c>
      <c r="F1550" t="s">
        <v>9829</v>
      </c>
      <c r="G1550" t="str">
        <f t="shared" ref="G1550:G1613" si="24">CONCATENATE(E1550,F1550)</f>
        <v>Нерчинский РЭСс Нижние Ключи</v>
      </c>
    </row>
    <row r="1551" spans="2:7" x14ac:dyDescent="0.25">
      <c r="B1551" s="164">
        <v>101112632</v>
      </c>
      <c r="C1551" t="b">
        <v>1</v>
      </c>
      <c r="D1551" t="s">
        <v>13632</v>
      </c>
      <c r="E1551" t="s">
        <v>4</v>
      </c>
      <c r="F1551" t="s">
        <v>4014</v>
      </c>
      <c r="G1551" t="str">
        <f t="shared" si="24"/>
        <v>Агинский РЭСс Хойто-Ага</v>
      </c>
    </row>
    <row r="1552" spans="2:7" x14ac:dyDescent="0.25">
      <c r="B1552" s="164">
        <v>101112646</v>
      </c>
      <c r="C1552" t="b">
        <v>1</v>
      </c>
      <c r="D1552" t="s">
        <v>13637</v>
      </c>
      <c r="E1552" t="s">
        <v>4</v>
      </c>
      <c r="F1552" t="s">
        <v>3659</v>
      </c>
      <c r="G1552" t="str">
        <f t="shared" si="24"/>
        <v>Агинский РЭСс Южный Аргалей</v>
      </c>
    </row>
    <row r="1553" spans="2:7" x14ac:dyDescent="0.25">
      <c r="B1553" s="172">
        <v>101112788</v>
      </c>
      <c r="C1553" t="b">
        <v>1</v>
      </c>
      <c r="D1553" t="s">
        <v>13644</v>
      </c>
      <c r="E1553" t="s">
        <v>45</v>
      </c>
      <c r="F1553" t="s">
        <v>3606</v>
      </c>
      <c r="G1553" t="str">
        <f t="shared" si="24"/>
        <v>Сретенский РЭСг Сретенск</v>
      </c>
    </row>
    <row r="1554" spans="2:7" x14ac:dyDescent="0.25">
      <c r="B1554" s="173">
        <v>101112802</v>
      </c>
      <c r="C1554" t="b">
        <v>1</v>
      </c>
      <c r="D1554" t="s">
        <v>13642</v>
      </c>
      <c r="E1554" t="s">
        <v>93</v>
      </c>
      <c r="F1554" t="s">
        <v>10755</v>
      </c>
      <c r="G1554" t="str">
        <f t="shared" si="24"/>
        <v>Холбонский РЭСс Халтуй</v>
      </c>
    </row>
    <row r="1555" spans="2:7" x14ac:dyDescent="0.25">
      <c r="B1555" s="172">
        <v>101112803</v>
      </c>
      <c r="C1555" t="b">
        <v>1</v>
      </c>
      <c r="D1555" t="s">
        <v>13639</v>
      </c>
      <c r="E1555" t="s">
        <v>44</v>
      </c>
      <c r="F1555" t="s">
        <v>9715</v>
      </c>
      <c r="G1555" t="str">
        <f t="shared" si="24"/>
        <v>Нерчинский РЭСс Верхние Ключи</v>
      </c>
    </row>
    <row r="1556" spans="2:7" x14ac:dyDescent="0.25">
      <c r="B1556" s="193">
        <v>101112898</v>
      </c>
      <c r="C1556" t="b">
        <v>1</v>
      </c>
      <c r="D1556" t="s">
        <v>13628</v>
      </c>
      <c r="E1556" t="s">
        <v>44</v>
      </c>
      <c r="F1556" t="s">
        <v>9768</v>
      </c>
      <c r="G1556" t="str">
        <f t="shared" si="24"/>
        <v>Нерчинский РЭСс Кангил</v>
      </c>
    </row>
    <row r="1557" spans="2:7" x14ac:dyDescent="0.25">
      <c r="B1557" s="173">
        <v>101112948</v>
      </c>
      <c r="C1557" t="b">
        <v>1</v>
      </c>
      <c r="D1557" t="s">
        <v>13669</v>
      </c>
      <c r="E1557" t="s">
        <v>25</v>
      </c>
      <c r="F1557" t="s">
        <v>3976</v>
      </c>
      <c r="G1557" t="str">
        <f t="shared" si="24"/>
        <v>Черновский РЭСп ЧЭС</v>
      </c>
    </row>
    <row r="1558" spans="2:7" x14ac:dyDescent="0.25">
      <c r="B1558" s="172">
        <v>101113023</v>
      </c>
      <c r="C1558" t="b">
        <v>1</v>
      </c>
      <c r="D1558" t="s">
        <v>13625</v>
      </c>
      <c r="E1558" t="s">
        <v>45</v>
      </c>
      <c r="F1558" t="s">
        <v>10259</v>
      </c>
      <c r="G1558" t="str">
        <f t="shared" si="24"/>
        <v>Сретенский РЭСс Фирсово</v>
      </c>
    </row>
    <row r="1559" spans="2:7" x14ac:dyDescent="0.25">
      <c r="B1559" s="173">
        <v>101113038</v>
      </c>
      <c r="C1559" t="b">
        <v>1</v>
      </c>
      <c r="D1559" t="s">
        <v>13650</v>
      </c>
      <c r="E1559" t="s">
        <v>93</v>
      </c>
      <c r="F1559" t="s">
        <v>3770</v>
      </c>
      <c r="G1559" t="str">
        <f t="shared" si="24"/>
        <v>Холбонский РЭСс Чирон</v>
      </c>
    </row>
    <row r="1560" spans="2:7" x14ac:dyDescent="0.25">
      <c r="B1560" s="164">
        <v>101113067</v>
      </c>
      <c r="C1560" t="b">
        <v>1</v>
      </c>
      <c r="D1560" t="s">
        <v>13632</v>
      </c>
      <c r="E1560" t="s">
        <v>4</v>
      </c>
      <c r="F1560" t="s">
        <v>4014</v>
      </c>
      <c r="G1560" t="str">
        <f t="shared" si="24"/>
        <v>Агинский РЭСс Хойто-Ага</v>
      </c>
    </row>
    <row r="1561" spans="2:7" x14ac:dyDescent="0.25">
      <c r="B1561" s="487">
        <v>101113073</v>
      </c>
      <c r="C1561" t="b">
        <v>1</v>
      </c>
      <c r="D1561" t="s">
        <v>13634</v>
      </c>
      <c r="E1561" t="s">
        <v>10</v>
      </c>
      <c r="F1561" t="s">
        <v>3350</v>
      </c>
      <c r="G1561" t="str">
        <f t="shared" si="24"/>
        <v>Борзинский РЭСг Борзя</v>
      </c>
    </row>
    <row r="1562" spans="2:7" x14ac:dyDescent="0.25">
      <c r="B1562" s="172">
        <v>101113120</v>
      </c>
      <c r="C1562" t="b">
        <v>1</v>
      </c>
      <c r="D1562" t="s">
        <v>13625</v>
      </c>
      <c r="E1562" t="s">
        <v>45</v>
      </c>
      <c r="F1562" t="s">
        <v>10259</v>
      </c>
      <c r="G1562" t="str">
        <f t="shared" si="24"/>
        <v>Сретенский РЭСс Фирсово</v>
      </c>
    </row>
    <row r="1563" spans="2:7" x14ac:dyDescent="0.25">
      <c r="B1563" s="173">
        <v>101113187</v>
      </c>
      <c r="C1563" t="b">
        <v>1</v>
      </c>
      <c r="D1563" t="s">
        <v>13670</v>
      </c>
      <c r="E1563" t="s">
        <v>25</v>
      </c>
      <c r="F1563" t="s">
        <v>3969</v>
      </c>
      <c r="G1563" t="str">
        <f t="shared" si="24"/>
        <v>Черновский РЭСп Энергетиков</v>
      </c>
    </row>
    <row r="1564" spans="2:7" x14ac:dyDescent="0.25">
      <c r="B1564" s="193">
        <v>101113188</v>
      </c>
      <c r="C1564" t="b">
        <v>1</v>
      </c>
      <c r="D1564" t="s">
        <v>13641</v>
      </c>
      <c r="E1564" t="s">
        <v>44</v>
      </c>
      <c r="F1564" t="s">
        <v>3487</v>
      </c>
      <c r="G1564" t="str">
        <f t="shared" si="24"/>
        <v>Нерчинский РЭСг Нерчинск</v>
      </c>
    </row>
    <row r="1565" spans="2:7" x14ac:dyDescent="0.25">
      <c r="B1565" s="172">
        <v>101113366</v>
      </c>
      <c r="C1565" t="b">
        <v>1</v>
      </c>
      <c r="D1565" t="s">
        <v>13625</v>
      </c>
      <c r="E1565" t="s">
        <v>45</v>
      </c>
      <c r="F1565" t="s">
        <v>10259</v>
      </c>
      <c r="G1565" t="str">
        <f t="shared" si="24"/>
        <v>Сретенский РЭСс Фирсово</v>
      </c>
    </row>
    <row r="1566" spans="2:7" x14ac:dyDescent="0.25">
      <c r="B1566" s="486">
        <v>101113378</v>
      </c>
      <c r="C1566" t="b">
        <v>1</v>
      </c>
      <c r="D1566" t="s">
        <v>13635</v>
      </c>
      <c r="E1566" t="s">
        <v>10</v>
      </c>
      <c r="F1566" t="s">
        <v>3936</v>
      </c>
      <c r="G1566" t="str">
        <f t="shared" si="24"/>
        <v>Борзинский РЭСп/ст Даурия</v>
      </c>
    </row>
    <row r="1567" spans="2:7" x14ac:dyDescent="0.25">
      <c r="B1567" s="173">
        <v>101113436</v>
      </c>
      <c r="C1567" t="b">
        <v>1</v>
      </c>
      <c r="D1567" t="s">
        <v>13670</v>
      </c>
      <c r="E1567" t="s">
        <v>25</v>
      </c>
      <c r="F1567" t="s">
        <v>3969</v>
      </c>
      <c r="G1567" t="str">
        <f t="shared" si="24"/>
        <v>Черновский РЭСп Энергетиков</v>
      </c>
    </row>
    <row r="1568" spans="2:7" x14ac:dyDescent="0.25">
      <c r="B1568" s="173">
        <v>101113453</v>
      </c>
      <c r="C1568" t="b">
        <v>1</v>
      </c>
      <c r="D1568" t="s">
        <v>13676</v>
      </c>
      <c r="E1568" t="s">
        <v>25</v>
      </c>
      <c r="F1568" t="s">
        <v>11932</v>
      </c>
      <c r="G1568" t="str">
        <f t="shared" si="24"/>
        <v>Черновский РЭСп Восточный</v>
      </c>
    </row>
    <row r="1569" spans="2:7" x14ac:dyDescent="0.25">
      <c r="B1569" s="172">
        <v>101113480</v>
      </c>
      <c r="C1569" t="b">
        <v>1</v>
      </c>
      <c r="D1569" t="s">
        <v>13626</v>
      </c>
      <c r="E1569" t="s">
        <v>45</v>
      </c>
      <c r="F1569" t="s">
        <v>3581</v>
      </c>
      <c r="G1569" t="str">
        <f t="shared" si="24"/>
        <v>Сретенский РЭСпгт Кокуй</v>
      </c>
    </row>
    <row r="1570" spans="2:7" x14ac:dyDescent="0.25">
      <c r="B1570" s="173">
        <v>101113504</v>
      </c>
      <c r="C1570" t="b">
        <v>1</v>
      </c>
      <c r="D1570" t="s">
        <v>13658</v>
      </c>
      <c r="E1570" t="s">
        <v>93</v>
      </c>
      <c r="F1570" t="s">
        <v>3932</v>
      </c>
      <c r="G1570" t="str">
        <f t="shared" si="24"/>
        <v>Холбонский РЭСс Золотухино</v>
      </c>
    </row>
    <row r="1571" spans="2:7" x14ac:dyDescent="0.25">
      <c r="B1571" s="193">
        <v>101113506</v>
      </c>
      <c r="C1571" t="b">
        <v>1</v>
      </c>
      <c r="D1571" t="s">
        <v>13639</v>
      </c>
      <c r="E1571" t="s">
        <v>44</v>
      </c>
      <c r="F1571" t="s">
        <v>9829</v>
      </c>
      <c r="G1571" t="str">
        <f t="shared" si="24"/>
        <v>Нерчинский РЭСс Нижние Ключи</v>
      </c>
    </row>
    <row r="1572" spans="2:7" x14ac:dyDescent="0.25">
      <c r="B1572" s="172">
        <v>101113591</v>
      </c>
      <c r="C1572" t="b">
        <v>1</v>
      </c>
      <c r="D1572" t="s">
        <v>13644</v>
      </c>
      <c r="E1572" t="s">
        <v>45</v>
      </c>
      <c r="F1572" t="s">
        <v>3606</v>
      </c>
      <c r="G1572" t="str">
        <f t="shared" si="24"/>
        <v>Сретенский РЭСг Сретенск</v>
      </c>
    </row>
    <row r="1573" spans="2:7" x14ac:dyDescent="0.25">
      <c r="B1573" s="172">
        <v>101113603</v>
      </c>
      <c r="C1573" t="b">
        <v>1</v>
      </c>
      <c r="D1573" t="s">
        <v>13644</v>
      </c>
      <c r="E1573" t="s">
        <v>45</v>
      </c>
      <c r="F1573" t="s">
        <v>3606</v>
      </c>
      <c r="G1573" t="str">
        <f t="shared" si="24"/>
        <v>Сретенский РЭСг Сретенск</v>
      </c>
    </row>
    <row r="1574" spans="2:7" x14ac:dyDescent="0.25">
      <c r="B1574" s="193">
        <v>101113607</v>
      </c>
      <c r="C1574" t="b">
        <v>1</v>
      </c>
      <c r="D1574" t="s">
        <v>13628</v>
      </c>
      <c r="E1574" t="s">
        <v>44</v>
      </c>
      <c r="F1574" t="s">
        <v>3584</v>
      </c>
      <c r="G1574" t="str">
        <f t="shared" si="24"/>
        <v>Нерчинский РЭСс Знаменка</v>
      </c>
    </row>
    <row r="1575" spans="2:7" x14ac:dyDescent="0.25">
      <c r="B1575" s="486">
        <v>101113644</v>
      </c>
      <c r="C1575" t="b">
        <v>1</v>
      </c>
      <c r="D1575" t="s">
        <v>13635</v>
      </c>
      <c r="E1575" t="s">
        <v>10</v>
      </c>
      <c r="F1575" t="s">
        <v>3936</v>
      </c>
      <c r="G1575" t="str">
        <f t="shared" si="24"/>
        <v>Борзинский РЭСп/ст Даурия</v>
      </c>
    </row>
    <row r="1576" spans="2:7" x14ac:dyDescent="0.25">
      <c r="B1576" s="486">
        <v>101113657</v>
      </c>
      <c r="C1576" t="b">
        <v>1</v>
      </c>
      <c r="D1576" t="s">
        <v>13635</v>
      </c>
      <c r="E1576" t="s">
        <v>10</v>
      </c>
      <c r="F1576" t="s">
        <v>3936</v>
      </c>
      <c r="G1576" t="str">
        <f t="shared" si="24"/>
        <v>Борзинский РЭСп/ст Даурия</v>
      </c>
    </row>
    <row r="1577" spans="2:7" x14ac:dyDescent="0.25">
      <c r="B1577" s="172">
        <v>101113761</v>
      </c>
      <c r="C1577" t="b">
        <v>1</v>
      </c>
      <c r="D1577" t="s">
        <v>13639</v>
      </c>
      <c r="E1577" t="s">
        <v>44</v>
      </c>
      <c r="F1577" t="s">
        <v>9715</v>
      </c>
      <c r="G1577" t="str">
        <f t="shared" si="24"/>
        <v>Нерчинский РЭСс Верхние Ключи</v>
      </c>
    </row>
    <row r="1578" spans="2:7" x14ac:dyDescent="0.25">
      <c r="B1578" s="164">
        <v>101113768</v>
      </c>
      <c r="C1578" t="b">
        <v>1</v>
      </c>
      <c r="D1578" t="s">
        <v>13632</v>
      </c>
      <c r="E1578" t="s">
        <v>4</v>
      </c>
      <c r="F1578" t="s">
        <v>4014</v>
      </c>
      <c r="G1578" t="str">
        <f t="shared" si="24"/>
        <v>Агинский РЭСс Хойто-Ага</v>
      </c>
    </row>
    <row r="1579" spans="2:7" x14ac:dyDescent="0.25">
      <c r="B1579" s="487">
        <v>101113797</v>
      </c>
      <c r="C1579" t="b">
        <v>1</v>
      </c>
      <c r="D1579" t="s">
        <v>13634</v>
      </c>
      <c r="E1579" t="s">
        <v>10</v>
      </c>
      <c r="F1579" t="s">
        <v>3350</v>
      </c>
      <c r="G1579" t="str">
        <f t="shared" si="24"/>
        <v>Борзинский РЭСг Борзя</v>
      </c>
    </row>
    <row r="1580" spans="2:7" x14ac:dyDescent="0.25">
      <c r="B1580" s="193">
        <v>101113865</v>
      </c>
      <c r="C1580" t="b">
        <v>1</v>
      </c>
      <c r="D1580" t="s">
        <v>13651</v>
      </c>
      <c r="E1580" t="s">
        <v>44</v>
      </c>
      <c r="F1580" t="s">
        <v>9683</v>
      </c>
      <c r="G1580" t="str">
        <f t="shared" si="24"/>
        <v>Нерчинский РЭСпгт Приисковый</v>
      </c>
    </row>
    <row r="1581" spans="2:7" x14ac:dyDescent="0.25">
      <c r="B1581" s="164">
        <v>101113878</v>
      </c>
      <c r="C1581" t="b">
        <v>1</v>
      </c>
      <c r="D1581" t="s">
        <v>13637</v>
      </c>
      <c r="E1581" t="s">
        <v>4</v>
      </c>
      <c r="F1581" t="s">
        <v>3659</v>
      </c>
      <c r="G1581" t="str">
        <f t="shared" si="24"/>
        <v>Агинский РЭСс Южный Аргалей</v>
      </c>
    </row>
    <row r="1582" spans="2:7" x14ac:dyDescent="0.25">
      <c r="B1582" s="172">
        <v>101113880</v>
      </c>
      <c r="C1582" t="b">
        <v>1</v>
      </c>
      <c r="D1582" t="s">
        <v>13626</v>
      </c>
      <c r="E1582" t="s">
        <v>45</v>
      </c>
      <c r="F1582" t="s">
        <v>3581</v>
      </c>
      <c r="G1582" t="str">
        <f t="shared" si="24"/>
        <v>Сретенский РЭСпгт Кокуй</v>
      </c>
    </row>
    <row r="1583" spans="2:7" x14ac:dyDescent="0.25">
      <c r="B1583" s="164">
        <v>101113915</v>
      </c>
      <c r="C1583" t="b">
        <v>1</v>
      </c>
      <c r="D1583" t="s">
        <v>13632</v>
      </c>
      <c r="E1583" t="s">
        <v>4</v>
      </c>
      <c r="F1583" t="s">
        <v>4014</v>
      </c>
      <c r="G1583" t="str">
        <f t="shared" si="24"/>
        <v>Агинский РЭСс Хойто-Ага</v>
      </c>
    </row>
    <row r="1584" spans="2:7" x14ac:dyDescent="0.25">
      <c r="B1584" s="486">
        <v>101113962</v>
      </c>
      <c r="C1584" t="b">
        <v>1</v>
      </c>
      <c r="D1584" t="s">
        <v>13635</v>
      </c>
      <c r="E1584" t="s">
        <v>10</v>
      </c>
      <c r="F1584" t="s">
        <v>3936</v>
      </c>
      <c r="G1584" t="str">
        <f t="shared" si="24"/>
        <v>Борзинский РЭСп/ст Даурия</v>
      </c>
    </row>
    <row r="1585" spans="2:7" x14ac:dyDescent="0.25">
      <c r="B1585" s="172">
        <v>101113984</v>
      </c>
      <c r="C1585" t="b">
        <v>1</v>
      </c>
      <c r="D1585" t="s">
        <v>13645</v>
      </c>
      <c r="E1585" t="s">
        <v>45</v>
      </c>
      <c r="F1585" t="s">
        <v>3581</v>
      </c>
      <c r="G1585" t="str">
        <f t="shared" si="24"/>
        <v>Сретенский РЭСпгт Кокуй</v>
      </c>
    </row>
    <row r="1586" spans="2:7" x14ac:dyDescent="0.25">
      <c r="B1586" s="193">
        <v>101114021</v>
      </c>
      <c r="C1586" t="b">
        <v>1</v>
      </c>
      <c r="D1586" t="s">
        <v>13638</v>
      </c>
      <c r="E1586" t="s">
        <v>13631</v>
      </c>
      <c r="F1586" t="s">
        <v>3960</v>
      </c>
      <c r="G1586" t="str">
        <f t="shared" si="24"/>
        <v>Петровск-Забайкальскнп Катангар Лесоучасток</v>
      </c>
    </row>
    <row r="1587" spans="2:7" x14ac:dyDescent="0.25">
      <c r="B1587" s="173">
        <v>101114053</v>
      </c>
      <c r="C1587" t="b">
        <v>1</v>
      </c>
      <c r="D1587" t="s">
        <v>13673</v>
      </c>
      <c r="E1587" t="s">
        <v>25</v>
      </c>
      <c r="F1587" t="s">
        <v>3969</v>
      </c>
      <c r="G1587" t="str">
        <f t="shared" si="24"/>
        <v>Черновский РЭСп Энергетиков</v>
      </c>
    </row>
    <row r="1588" spans="2:7" x14ac:dyDescent="0.25">
      <c r="B1588" s="193">
        <v>101114107</v>
      </c>
      <c r="C1588" t="b">
        <v>1</v>
      </c>
      <c r="D1588" t="s">
        <v>13628</v>
      </c>
      <c r="E1588" t="s">
        <v>44</v>
      </c>
      <c r="F1588" t="s">
        <v>9768</v>
      </c>
      <c r="G1588" t="str">
        <f t="shared" si="24"/>
        <v>Нерчинский РЭСс Кангил</v>
      </c>
    </row>
    <row r="1589" spans="2:7" x14ac:dyDescent="0.25">
      <c r="B1589" s="193">
        <v>101114134</v>
      </c>
      <c r="C1589" t="b">
        <v>1</v>
      </c>
      <c r="D1589" t="s">
        <v>13661</v>
      </c>
      <c r="E1589" t="s">
        <v>44</v>
      </c>
      <c r="F1589" t="s">
        <v>3487</v>
      </c>
      <c r="G1589" t="str">
        <f t="shared" si="24"/>
        <v>Нерчинский РЭСг Нерчинск</v>
      </c>
    </row>
    <row r="1590" spans="2:7" x14ac:dyDescent="0.25">
      <c r="B1590" s="172">
        <v>101114142</v>
      </c>
      <c r="C1590" t="b">
        <v>1</v>
      </c>
      <c r="D1590" t="s">
        <v>13626</v>
      </c>
      <c r="E1590" t="s">
        <v>45</v>
      </c>
      <c r="F1590" t="s">
        <v>3581</v>
      </c>
      <c r="G1590" t="str">
        <f t="shared" si="24"/>
        <v>Сретенский РЭСпгт Кокуй</v>
      </c>
    </row>
    <row r="1591" spans="2:7" x14ac:dyDescent="0.25">
      <c r="B1591" s="172">
        <v>101114153</v>
      </c>
      <c r="C1591" t="b">
        <v>1</v>
      </c>
      <c r="D1591" t="s">
        <v>13625</v>
      </c>
      <c r="E1591" t="s">
        <v>45</v>
      </c>
      <c r="F1591" t="s">
        <v>10259</v>
      </c>
      <c r="G1591" t="str">
        <f t="shared" si="24"/>
        <v>Сретенский РЭСс Фирсово</v>
      </c>
    </row>
    <row r="1592" spans="2:7" x14ac:dyDescent="0.25">
      <c r="B1592" s="164">
        <v>101114207</v>
      </c>
      <c r="C1592" t="b">
        <v>1</v>
      </c>
      <c r="D1592" t="s">
        <v>13643</v>
      </c>
      <c r="E1592" t="s">
        <v>42</v>
      </c>
      <c r="F1592" t="s">
        <v>12901</v>
      </c>
      <c r="G1592" t="str">
        <f t="shared" si="24"/>
        <v>Центральный РЭСЧита</v>
      </c>
    </row>
    <row r="1593" spans="2:7" x14ac:dyDescent="0.25">
      <c r="B1593" s="486">
        <v>101114280</v>
      </c>
      <c r="C1593" t="b">
        <v>1</v>
      </c>
      <c r="D1593" t="s">
        <v>13635</v>
      </c>
      <c r="E1593" t="s">
        <v>10</v>
      </c>
      <c r="F1593" t="s">
        <v>3936</v>
      </c>
      <c r="G1593" t="str">
        <f t="shared" si="24"/>
        <v>Борзинский РЭСп/ст Даурия</v>
      </c>
    </row>
    <row r="1594" spans="2:7" x14ac:dyDescent="0.25">
      <c r="B1594" s="193">
        <v>101114394</v>
      </c>
      <c r="C1594" t="b">
        <v>1</v>
      </c>
      <c r="D1594" t="s">
        <v>13651</v>
      </c>
      <c r="E1594" t="s">
        <v>44</v>
      </c>
      <c r="F1594" t="s">
        <v>9683</v>
      </c>
      <c r="G1594" t="str">
        <f t="shared" si="24"/>
        <v>Нерчинский РЭСпгт Приисковый</v>
      </c>
    </row>
    <row r="1595" spans="2:7" x14ac:dyDescent="0.25">
      <c r="B1595" s="164">
        <v>101114424</v>
      </c>
      <c r="C1595" t="b">
        <v>1</v>
      </c>
      <c r="D1595" t="s">
        <v>13637</v>
      </c>
      <c r="E1595" t="s">
        <v>4</v>
      </c>
      <c r="F1595" t="s">
        <v>3659</v>
      </c>
      <c r="G1595" t="str">
        <f t="shared" si="24"/>
        <v>Агинский РЭСс Южный Аргалей</v>
      </c>
    </row>
    <row r="1596" spans="2:7" x14ac:dyDescent="0.25">
      <c r="B1596" s="427">
        <v>101114516</v>
      </c>
      <c r="C1596" t="b">
        <v>1</v>
      </c>
      <c r="D1596" t="s">
        <v>13657</v>
      </c>
      <c r="E1596" t="s">
        <v>43</v>
      </c>
      <c r="F1596" t="s">
        <v>3594</v>
      </c>
      <c r="G1596" t="str">
        <f t="shared" si="24"/>
        <v>Читинский РЭСс Смоленка</v>
      </c>
    </row>
    <row r="1597" spans="2:7" x14ac:dyDescent="0.25">
      <c r="B1597" s="193">
        <v>101114562</v>
      </c>
      <c r="C1597" t="b">
        <v>1</v>
      </c>
      <c r="D1597" t="s">
        <v>13640</v>
      </c>
      <c r="E1597" t="s">
        <v>44</v>
      </c>
      <c r="F1597" t="s">
        <v>9797</v>
      </c>
      <c r="G1597" t="str">
        <f t="shared" si="24"/>
        <v>Нерчинский РЭСс Левые Кумаки</v>
      </c>
    </row>
    <row r="1598" spans="2:7" x14ac:dyDescent="0.25">
      <c r="B1598" s="486">
        <v>101114571</v>
      </c>
      <c r="C1598" t="b">
        <v>1</v>
      </c>
      <c r="D1598" t="s">
        <v>13635</v>
      </c>
      <c r="E1598" t="s">
        <v>10</v>
      </c>
      <c r="F1598" t="s">
        <v>3936</v>
      </c>
      <c r="G1598" t="str">
        <f t="shared" si="24"/>
        <v>Борзинский РЭСп/ст Даурия</v>
      </c>
    </row>
    <row r="1599" spans="2:7" x14ac:dyDescent="0.25">
      <c r="B1599" s="172">
        <v>101114684</v>
      </c>
      <c r="C1599" t="b">
        <v>1</v>
      </c>
      <c r="D1599" t="s">
        <v>13625</v>
      </c>
      <c r="E1599" t="s">
        <v>45</v>
      </c>
      <c r="F1599" t="s">
        <v>10259</v>
      </c>
      <c r="G1599" t="str">
        <f t="shared" si="24"/>
        <v>Сретенский РЭСс Фирсово</v>
      </c>
    </row>
    <row r="1600" spans="2:7" x14ac:dyDescent="0.25">
      <c r="B1600" s="172">
        <v>101114691</v>
      </c>
      <c r="C1600" t="b">
        <v>1</v>
      </c>
      <c r="D1600" t="s">
        <v>13625</v>
      </c>
      <c r="E1600" t="s">
        <v>45</v>
      </c>
      <c r="F1600" t="s">
        <v>10259</v>
      </c>
      <c r="G1600" t="str">
        <f t="shared" si="24"/>
        <v>Сретенский РЭСс Фирсово</v>
      </c>
    </row>
    <row r="1601" spans="2:7" x14ac:dyDescent="0.25">
      <c r="B1601" s="172">
        <v>101114737</v>
      </c>
      <c r="C1601" t="b">
        <v>1</v>
      </c>
      <c r="D1601" t="s">
        <v>13625</v>
      </c>
      <c r="E1601" t="s">
        <v>45</v>
      </c>
      <c r="F1601" t="s">
        <v>10259</v>
      </c>
      <c r="G1601" t="str">
        <f t="shared" si="24"/>
        <v>Сретенский РЭСс Фирсово</v>
      </c>
    </row>
    <row r="1602" spans="2:7" x14ac:dyDescent="0.25">
      <c r="B1602" s="427">
        <v>101114748</v>
      </c>
      <c r="C1602" t="b">
        <v>1</v>
      </c>
      <c r="D1602" t="s">
        <v>13655</v>
      </c>
      <c r="E1602" t="s">
        <v>43</v>
      </c>
      <c r="F1602" t="s">
        <v>3594</v>
      </c>
      <c r="G1602" t="str">
        <f t="shared" si="24"/>
        <v>Читинский РЭСс Смоленка</v>
      </c>
    </row>
    <row r="1603" spans="2:7" x14ac:dyDescent="0.25">
      <c r="B1603" s="486">
        <v>101114775</v>
      </c>
      <c r="C1603" t="b">
        <v>1</v>
      </c>
      <c r="D1603" t="s">
        <v>13635</v>
      </c>
      <c r="E1603" t="s">
        <v>10</v>
      </c>
      <c r="F1603" t="s">
        <v>3936</v>
      </c>
      <c r="G1603" t="str">
        <f t="shared" si="24"/>
        <v>Борзинский РЭСп/ст Даурия</v>
      </c>
    </row>
    <row r="1604" spans="2:7" x14ac:dyDescent="0.25">
      <c r="B1604" s="173">
        <v>101114824</v>
      </c>
      <c r="C1604" t="b">
        <v>1</v>
      </c>
      <c r="D1604" t="s">
        <v>13673</v>
      </c>
      <c r="E1604" t="s">
        <v>25</v>
      </c>
      <c r="F1604" t="s">
        <v>3969</v>
      </c>
      <c r="G1604" t="str">
        <f t="shared" si="24"/>
        <v>Черновский РЭСп Энергетиков</v>
      </c>
    </row>
    <row r="1605" spans="2:7" x14ac:dyDescent="0.25">
      <c r="B1605" s="193">
        <v>101114845</v>
      </c>
      <c r="C1605" t="b">
        <v>1</v>
      </c>
      <c r="D1605" t="s">
        <v>13651</v>
      </c>
      <c r="E1605" t="s">
        <v>44</v>
      </c>
      <c r="F1605" t="s">
        <v>9683</v>
      </c>
      <c r="G1605" t="str">
        <f t="shared" si="24"/>
        <v>Нерчинский РЭСпгт Приисковый</v>
      </c>
    </row>
    <row r="1606" spans="2:7" x14ac:dyDescent="0.25">
      <c r="B1606" s="172">
        <v>101114851</v>
      </c>
      <c r="C1606" t="b">
        <v>1</v>
      </c>
      <c r="D1606" t="s">
        <v>13625</v>
      </c>
      <c r="E1606" t="s">
        <v>45</v>
      </c>
      <c r="F1606" t="s">
        <v>10259</v>
      </c>
      <c r="G1606" t="str">
        <f t="shared" si="24"/>
        <v>Сретенский РЭСс Фирсово</v>
      </c>
    </row>
    <row r="1607" spans="2:7" x14ac:dyDescent="0.25">
      <c r="B1607" s="172">
        <v>101114880</v>
      </c>
      <c r="C1607" t="b">
        <v>1</v>
      </c>
      <c r="D1607" t="s">
        <v>13626</v>
      </c>
      <c r="E1607" t="s">
        <v>45</v>
      </c>
      <c r="F1607" t="s">
        <v>3581</v>
      </c>
      <c r="G1607" t="str">
        <f t="shared" si="24"/>
        <v>Сретенский РЭСпгт Кокуй</v>
      </c>
    </row>
    <row r="1608" spans="2:7" x14ac:dyDescent="0.25">
      <c r="B1608" s="486">
        <v>101114968</v>
      </c>
      <c r="C1608" t="b">
        <v>1</v>
      </c>
      <c r="D1608" t="s">
        <v>13635</v>
      </c>
      <c r="E1608" t="s">
        <v>10</v>
      </c>
      <c r="F1608" t="s">
        <v>3936</v>
      </c>
      <c r="G1608" t="str">
        <f t="shared" si="24"/>
        <v>Борзинский РЭСп/ст Даурия</v>
      </c>
    </row>
    <row r="1609" spans="2:7" x14ac:dyDescent="0.25">
      <c r="B1609" s="172">
        <v>101114972</v>
      </c>
      <c r="C1609" t="b">
        <v>1</v>
      </c>
      <c r="D1609" t="s">
        <v>13626</v>
      </c>
      <c r="E1609" t="s">
        <v>45</v>
      </c>
      <c r="F1609" t="s">
        <v>3581</v>
      </c>
      <c r="G1609" t="str">
        <f t="shared" si="24"/>
        <v>Сретенский РЭСпгт Кокуй</v>
      </c>
    </row>
    <row r="1610" spans="2:7" x14ac:dyDescent="0.25">
      <c r="B1610" s="173">
        <v>101115083</v>
      </c>
      <c r="C1610" t="b">
        <v>1</v>
      </c>
      <c r="D1610" t="s">
        <v>13642</v>
      </c>
      <c r="E1610" t="s">
        <v>93</v>
      </c>
      <c r="F1610" t="s">
        <v>10755</v>
      </c>
      <c r="G1610" t="str">
        <f t="shared" si="24"/>
        <v>Холбонский РЭСс Халтуй</v>
      </c>
    </row>
    <row r="1611" spans="2:7" x14ac:dyDescent="0.25">
      <c r="B1611" s="164">
        <v>101115148</v>
      </c>
      <c r="C1611" t="b">
        <v>1</v>
      </c>
      <c r="D1611" t="s">
        <v>13637</v>
      </c>
      <c r="E1611" t="s">
        <v>4</v>
      </c>
      <c r="F1611" t="s">
        <v>3659</v>
      </c>
      <c r="G1611" t="str">
        <f t="shared" si="24"/>
        <v>Агинский РЭСс Южный Аргалей</v>
      </c>
    </row>
    <row r="1612" spans="2:7" x14ac:dyDescent="0.25">
      <c r="B1612" s="164">
        <v>101115158</v>
      </c>
      <c r="C1612" t="b">
        <v>1</v>
      </c>
      <c r="D1612" t="s">
        <v>13637</v>
      </c>
      <c r="E1612" t="s">
        <v>4</v>
      </c>
      <c r="F1612" t="s">
        <v>3659</v>
      </c>
      <c r="G1612" t="str">
        <f t="shared" si="24"/>
        <v>Агинский РЭСс Южный Аргалей</v>
      </c>
    </row>
    <row r="1613" spans="2:7" x14ac:dyDescent="0.25">
      <c r="B1613" s="193">
        <v>101115299</v>
      </c>
      <c r="C1613" t="b">
        <v>1</v>
      </c>
      <c r="D1613" t="s">
        <v>13641</v>
      </c>
      <c r="E1613" t="s">
        <v>44</v>
      </c>
      <c r="F1613" t="s">
        <v>3487</v>
      </c>
      <c r="G1613" t="str">
        <f t="shared" si="24"/>
        <v>Нерчинский РЭСг Нерчинск</v>
      </c>
    </row>
    <row r="1614" spans="2:7" x14ac:dyDescent="0.25">
      <c r="B1614" s="173">
        <v>101115305</v>
      </c>
      <c r="C1614" t="b">
        <v>1</v>
      </c>
      <c r="D1614" t="s">
        <v>13675</v>
      </c>
      <c r="E1614" t="s">
        <v>25</v>
      </c>
      <c r="F1614" t="s">
        <v>11952</v>
      </c>
      <c r="G1614" t="str">
        <f t="shared" ref="G1614:G1677" si="25">CONCATENATE(E1614,F1614)</f>
        <v>Черновский РЭСс Засопка</v>
      </c>
    </row>
    <row r="1615" spans="2:7" x14ac:dyDescent="0.25">
      <c r="B1615" s="193">
        <v>101115361</v>
      </c>
      <c r="C1615" t="b">
        <v>1</v>
      </c>
      <c r="D1615" t="s">
        <v>13656</v>
      </c>
      <c r="E1615" t="s">
        <v>44</v>
      </c>
      <c r="F1615" t="s">
        <v>3487</v>
      </c>
      <c r="G1615" t="str">
        <f t="shared" si="25"/>
        <v>Нерчинский РЭСг Нерчинск</v>
      </c>
    </row>
    <row r="1616" spans="2:7" x14ac:dyDescent="0.25">
      <c r="B1616" s="486">
        <v>101115403</v>
      </c>
      <c r="C1616" t="b">
        <v>1</v>
      </c>
      <c r="D1616" t="s">
        <v>13635</v>
      </c>
      <c r="E1616" t="s">
        <v>10</v>
      </c>
      <c r="F1616" t="s">
        <v>3936</v>
      </c>
      <c r="G1616" t="str">
        <f t="shared" si="25"/>
        <v>Борзинский РЭСп/ст Даурия</v>
      </c>
    </row>
    <row r="1617" spans="2:7" x14ac:dyDescent="0.25">
      <c r="B1617" s="193">
        <v>101115405</v>
      </c>
      <c r="C1617" t="b">
        <v>1</v>
      </c>
      <c r="D1617" t="s">
        <v>13647</v>
      </c>
      <c r="E1617" t="s">
        <v>44</v>
      </c>
      <c r="F1617" t="s">
        <v>3487</v>
      </c>
      <c r="G1617" t="str">
        <f t="shared" si="25"/>
        <v>Нерчинский РЭСг Нерчинск</v>
      </c>
    </row>
    <row r="1618" spans="2:7" x14ac:dyDescent="0.25">
      <c r="B1618" s="172">
        <v>101115422</v>
      </c>
      <c r="C1618" t="b">
        <v>1</v>
      </c>
      <c r="D1618" t="s">
        <v>13625</v>
      </c>
      <c r="E1618" t="s">
        <v>45</v>
      </c>
      <c r="F1618" t="s">
        <v>10259</v>
      </c>
      <c r="G1618" t="str">
        <f t="shared" si="25"/>
        <v>Сретенский РЭСс Фирсово</v>
      </c>
    </row>
    <row r="1619" spans="2:7" x14ac:dyDescent="0.25">
      <c r="B1619" s="193">
        <v>101115465</v>
      </c>
      <c r="C1619" t="b">
        <v>1</v>
      </c>
      <c r="D1619" t="s">
        <v>13639</v>
      </c>
      <c r="E1619" t="s">
        <v>44</v>
      </c>
      <c r="F1619" t="s">
        <v>9829</v>
      </c>
      <c r="G1619" t="str">
        <f t="shared" si="25"/>
        <v>Нерчинский РЭСс Нижние Ключи</v>
      </c>
    </row>
    <row r="1620" spans="2:7" x14ac:dyDescent="0.25">
      <c r="B1620" s="486">
        <v>101115490</v>
      </c>
      <c r="C1620" t="b">
        <v>1</v>
      </c>
      <c r="D1620" t="s">
        <v>13635</v>
      </c>
      <c r="E1620" t="s">
        <v>10</v>
      </c>
      <c r="F1620" t="s">
        <v>3936</v>
      </c>
      <c r="G1620" t="str">
        <f t="shared" si="25"/>
        <v>Борзинский РЭСп/ст Даурия</v>
      </c>
    </row>
    <row r="1621" spans="2:7" x14ac:dyDescent="0.25">
      <c r="B1621" s="164">
        <v>101115511</v>
      </c>
      <c r="C1621" t="b">
        <v>1</v>
      </c>
      <c r="D1621" t="s">
        <v>13643</v>
      </c>
      <c r="E1621" t="s">
        <v>42</v>
      </c>
      <c r="F1621" t="s">
        <v>3368</v>
      </c>
      <c r="G1621" t="str">
        <f t="shared" si="25"/>
        <v>Центральный РЭСг Чита</v>
      </c>
    </row>
    <row r="1622" spans="2:7" x14ac:dyDescent="0.25">
      <c r="B1622" s="193">
        <v>101115514</v>
      </c>
      <c r="C1622" t="b">
        <v>1</v>
      </c>
      <c r="D1622" t="s">
        <v>13661</v>
      </c>
      <c r="E1622" t="s">
        <v>44</v>
      </c>
      <c r="F1622" t="s">
        <v>3487</v>
      </c>
      <c r="G1622" t="str">
        <f t="shared" si="25"/>
        <v>Нерчинский РЭСг Нерчинск</v>
      </c>
    </row>
    <row r="1623" spans="2:7" x14ac:dyDescent="0.25">
      <c r="B1623" s="486">
        <v>101115555</v>
      </c>
      <c r="C1623" t="b">
        <v>1</v>
      </c>
      <c r="D1623" t="s">
        <v>13635</v>
      </c>
      <c r="E1623" t="s">
        <v>10</v>
      </c>
      <c r="F1623" t="s">
        <v>3936</v>
      </c>
      <c r="G1623" t="str">
        <f t="shared" si="25"/>
        <v>Борзинский РЭСп/ст Даурия</v>
      </c>
    </row>
    <row r="1624" spans="2:7" x14ac:dyDescent="0.25">
      <c r="B1624" s="172">
        <v>101115598</v>
      </c>
      <c r="C1624" t="b">
        <v>1</v>
      </c>
      <c r="D1624" t="s">
        <v>13654</v>
      </c>
      <c r="E1624" t="s">
        <v>45</v>
      </c>
      <c r="F1624" t="s">
        <v>3581</v>
      </c>
      <c r="G1624" t="str">
        <f t="shared" si="25"/>
        <v>Сретенский РЭСпгт Кокуй</v>
      </c>
    </row>
    <row r="1625" spans="2:7" x14ac:dyDescent="0.25">
      <c r="B1625" s="173">
        <v>101115605</v>
      </c>
      <c r="C1625" t="b">
        <v>1</v>
      </c>
      <c r="D1625" t="s">
        <v>13670</v>
      </c>
      <c r="E1625" t="s">
        <v>25</v>
      </c>
      <c r="F1625" t="s">
        <v>3969</v>
      </c>
      <c r="G1625" t="str">
        <f t="shared" si="25"/>
        <v>Черновский РЭСп Энергетиков</v>
      </c>
    </row>
    <row r="1626" spans="2:7" x14ac:dyDescent="0.25">
      <c r="B1626" s="193">
        <v>101115629</v>
      </c>
      <c r="C1626" t="b">
        <v>1</v>
      </c>
      <c r="D1626" t="s">
        <v>13651</v>
      </c>
      <c r="E1626" t="s">
        <v>44</v>
      </c>
      <c r="F1626" t="s">
        <v>9683</v>
      </c>
      <c r="G1626" t="str">
        <f t="shared" si="25"/>
        <v>Нерчинский РЭСпгт Приисковый</v>
      </c>
    </row>
    <row r="1627" spans="2:7" x14ac:dyDescent="0.25">
      <c r="B1627" s="164">
        <v>101115639</v>
      </c>
      <c r="C1627" t="b">
        <v>1</v>
      </c>
      <c r="D1627" t="s">
        <v>13637</v>
      </c>
      <c r="E1627" t="s">
        <v>4</v>
      </c>
      <c r="F1627" t="s">
        <v>3659</v>
      </c>
      <c r="G1627" t="str">
        <f t="shared" si="25"/>
        <v>Агинский РЭСс Южный Аргалей</v>
      </c>
    </row>
    <row r="1628" spans="2:7" x14ac:dyDescent="0.25">
      <c r="B1628" s="172">
        <v>101115647</v>
      </c>
      <c r="C1628" t="b">
        <v>1</v>
      </c>
      <c r="D1628" t="s">
        <v>13644</v>
      </c>
      <c r="E1628" t="s">
        <v>45</v>
      </c>
      <c r="F1628" t="s">
        <v>3606</v>
      </c>
      <c r="G1628" t="str">
        <f t="shared" si="25"/>
        <v>Сретенский РЭСг Сретенск</v>
      </c>
    </row>
    <row r="1629" spans="2:7" x14ac:dyDescent="0.25">
      <c r="B1629" s="486">
        <v>101115679</v>
      </c>
      <c r="C1629" t="b">
        <v>1</v>
      </c>
      <c r="D1629" t="s">
        <v>13635</v>
      </c>
      <c r="E1629" t="s">
        <v>10</v>
      </c>
      <c r="F1629" t="s">
        <v>3936</v>
      </c>
      <c r="G1629" t="str">
        <f t="shared" si="25"/>
        <v>Борзинский РЭСп/ст Даурия</v>
      </c>
    </row>
    <row r="1630" spans="2:7" x14ac:dyDescent="0.25">
      <c r="B1630" s="193">
        <v>101115780</v>
      </c>
      <c r="C1630" t="b">
        <v>1</v>
      </c>
      <c r="D1630" t="s">
        <v>13641</v>
      </c>
      <c r="E1630" t="s">
        <v>44</v>
      </c>
      <c r="F1630" t="s">
        <v>3487</v>
      </c>
      <c r="G1630" t="str">
        <f t="shared" si="25"/>
        <v>Нерчинский РЭСг Нерчинск</v>
      </c>
    </row>
    <row r="1631" spans="2:7" x14ac:dyDescent="0.25">
      <c r="B1631" s="164">
        <v>101115794</v>
      </c>
      <c r="C1631" t="b">
        <v>1</v>
      </c>
      <c r="D1631" t="s">
        <v>13637</v>
      </c>
      <c r="E1631" t="s">
        <v>4</v>
      </c>
      <c r="F1631" t="s">
        <v>3659</v>
      </c>
      <c r="G1631" t="str">
        <f t="shared" si="25"/>
        <v>Агинский РЭСс Южный Аргалей</v>
      </c>
    </row>
    <row r="1632" spans="2:7" x14ac:dyDescent="0.25">
      <c r="B1632" s="172">
        <v>101115820</v>
      </c>
      <c r="C1632" t="b">
        <v>1</v>
      </c>
      <c r="D1632" t="s">
        <v>13654</v>
      </c>
      <c r="E1632" t="s">
        <v>45</v>
      </c>
      <c r="F1632" t="s">
        <v>3581</v>
      </c>
      <c r="G1632" t="str">
        <f t="shared" si="25"/>
        <v>Сретенский РЭСпгт Кокуй</v>
      </c>
    </row>
    <row r="1633" spans="2:7" x14ac:dyDescent="0.25">
      <c r="B1633" s="193">
        <v>101115851</v>
      </c>
      <c r="C1633" t="b">
        <v>1</v>
      </c>
      <c r="D1633" t="s">
        <v>13647</v>
      </c>
      <c r="E1633" t="s">
        <v>44</v>
      </c>
      <c r="F1633" t="s">
        <v>3487</v>
      </c>
      <c r="G1633" t="str">
        <f t="shared" si="25"/>
        <v>Нерчинский РЭСг Нерчинск</v>
      </c>
    </row>
    <row r="1634" spans="2:7" x14ac:dyDescent="0.25">
      <c r="B1634" s="172">
        <v>101115887</v>
      </c>
      <c r="C1634" t="b">
        <v>1</v>
      </c>
      <c r="D1634" t="s">
        <v>13625</v>
      </c>
      <c r="E1634" t="s">
        <v>45</v>
      </c>
      <c r="F1634" t="s">
        <v>10259</v>
      </c>
      <c r="G1634" t="str">
        <f t="shared" si="25"/>
        <v>Сретенский РЭСс Фирсово</v>
      </c>
    </row>
    <row r="1635" spans="2:7" x14ac:dyDescent="0.25">
      <c r="B1635" s="486">
        <v>101115891</v>
      </c>
      <c r="C1635" t="b">
        <v>1</v>
      </c>
      <c r="D1635" t="s">
        <v>13668</v>
      </c>
      <c r="E1635" t="s">
        <v>10</v>
      </c>
      <c r="F1635" t="s">
        <v>3936</v>
      </c>
      <c r="G1635" t="str">
        <f t="shared" si="25"/>
        <v>Борзинский РЭСп/ст Даурия</v>
      </c>
    </row>
    <row r="1636" spans="2:7" x14ac:dyDescent="0.25">
      <c r="B1636" s="173">
        <v>101115924</v>
      </c>
      <c r="C1636" t="b">
        <v>1</v>
      </c>
      <c r="D1636" t="s">
        <v>13642</v>
      </c>
      <c r="E1636" t="s">
        <v>93</v>
      </c>
      <c r="F1636" t="s">
        <v>10755</v>
      </c>
      <c r="G1636" t="str">
        <f t="shared" si="25"/>
        <v>Холбонский РЭСс Халтуй</v>
      </c>
    </row>
    <row r="1637" spans="2:7" x14ac:dyDescent="0.25">
      <c r="B1637" s="193">
        <v>101115938</v>
      </c>
      <c r="C1637" t="b">
        <v>1</v>
      </c>
      <c r="D1637" t="s">
        <v>13638</v>
      </c>
      <c r="E1637" t="s">
        <v>13631</v>
      </c>
      <c r="F1637" t="s">
        <v>12894</v>
      </c>
      <c r="G1637" t="str">
        <f t="shared" si="25"/>
        <v>Петровск-Забайкальскс Катангар</v>
      </c>
    </row>
    <row r="1638" spans="2:7" x14ac:dyDescent="0.25">
      <c r="B1638" s="173">
        <v>101115950</v>
      </c>
      <c r="C1638" t="b">
        <v>1</v>
      </c>
      <c r="D1638" t="s">
        <v>13670</v>
      </c>
      <c r="E1638" t="s">
        <v>25</v>
      </c>
      <c r="F1638" t="s">
        <v>3969</v>
      </c>
      <c r="G1638" t="str">
        <f t="shared" si="25"/>
        <v>Черновский РЭСп Энергетиков</v>
      </c>
    </row>
    <row r="1639" spans="2:7" x14ac:dyDescent="0.25">
      <c r="B1639" s="193">
        <v>101116038</v>
      </c>
      <c r="C1639" t="b">
        <v>1</v>
      </c>
      <c r="D1639" t="s">
        <v>13640</v>
      </c>
      <c r="E1639" t="s">
        <v>44</v>
      </c>
      <c r="F1639" t="s">
        <v>9797</v>
      </c>
      <c r="G1639" t="str">
        <f t="shared" si="25"/>
        <v>Нерчинский РЭСс Левые Кумаки</v>
      </c>
    </row>
    <row r="1640" spans="2:7" x14ac:dyDescent="0.25">
      <c r="B1640" s="173">
        <v>101116040</v>
      </c>
      <c r="C1640" t="b">
        <v>1</v>
      </c>
      <c r="D1640" t="s">
        <v>13642</v>
      </c>
      <c r="E1640" t="s">
        <v>93</v>
      </c>
      <c r="F1640" t="s">
        <v>10755</v>
      </c>
      <c r="G1640" t="str">
        <f t="shared" si="25"/>
        <v>Холбонский РЭСс Халтуй</v>
      </c>
    </row>
    <row r="1641" spans="2:7" x14ac:dyDescent="0.25">
      <c r="B1641" s="486">
        <v>101116238</v>
      </c>
      <c r="C1641" t="b">
        <v>1</v>
      </c>
      <c r="D1641" t="s">
        <v>13635</v>
      </c>
      <c r="E1641" t="s">
        <v>10</v>
      </c>
      <c r="F1641" t="s">
        <v>3936</v>
      </c>
      <c r="G1641" t="str">
        <f t="shared" si="25"/>
        <v>Борзинский РЭСп/ст Даурия</v>
      </c>
    </row>
    <row r="1642" spans="2:7" x14ac:dyDescent="0.25">
      <c r="B1642" s="164">
        <v>101116334</v>
      </c>
      <c r="C1642" t="b">
        <v>1</v>
      </c>
      <c r="D1642" t="s">
        <v>13632</v>
      </c>
      <c r="E1642" t="s">
        <v>4</v>
      </c>
      <c r="F1642" t="s">
        <v>4014</v>
      </c>
      <c r="G1642" t="str">
        <f t="shared" si="25"/>
        <v>Агинский РЭСс Хойто-Ага</v>
      </c>
    </row>
    <row r="1643" spans="2:7" x14ac:dyDescent="0.25">
      <c r="B1643" s="486">
        <v>101116389</v>
      </c>
      <c r="C1643" t="b">
        <v>1</v>
      </c>
      <c r="D1643" t="s">
        <v>13635</v>
      </c>
      <c r="E1643" t="s">
        <v>10</v>
      </c>
      <c r="F1643" t="s">
        <v>3936</v>
      </c>
      <c r="G1643" t="str">
        <f t="shared" si="25"/>
        <v>Борзинский РЭСп/ст Даурия</v>
      </c>
    </row>
    <row r="1644" spans="2:7" x14ac:dyDescent="0.25">
      <c r="B1644" s="164">
        <v>101116534</v>
      </c>
      <c r="C1644" t="b">
        <v>1</v>
      </c>
      <c r="D1644" t="s">
        <v>13643</v>
      </c>
      <c r="E1644" t="s">
        <v>42</v>
      </c>
      <c r="F1644" t="s">
        <v>3368</v>
      </c>
      <c r="G1644" t="str">
        <f t="shared" si="25"/>
        <v>Центральный РЭСг Чита</v>
      </c>
    </row>
    <row r="1645" spans="2:7" x14ac:dyDescent="0.25">
      <c r="B1645" s="172">
        <v>101116542</v>
      </c>
      <c r="C1645" t="b">
        <v>1</v>
      </c>
      <c r="D1645" t="s">
        <v>13626</v>
      </c>
      <c r="E1645" t="s">
        <v>45</v>
      </c>
      <c r="F1645" t="s">
        <v>3581</v>
      </c>
      <c r="G1645" t="str">
        <f t="shared" si="25"/>
        <v>Сретенский РЭСпгт Кокуй</v>
      </c>
    </row>
    <row r="1646" spans="2:7" x14ac:dyDescent="0.25">
      <c r="B1646" s="193">
        <v>101116584</v>
      </c>
      <c r="C1646" t="b">
        <v>1</v>
      </c>
      <c r="D1646" t="s">
        <v>13639</v>
      </c>
      <c r="E1646" t="s">
        <v>44</v>
      </c>
      <c r="F1646" t="s">
        <v>9829</v>
      </c>
      <c r="G1646" t="str">
        <f t="shared" si="25"/>
        <v>Нерчинский РЭСс Нижние Ключи</v>
      </c>
    </row>
    <row r="1647" spans="2:7" x14ac:dyDescent="0.25">
      <c r="B1647" s="164">
        <v>101116595</v>
      </c>
      <c r="C1647" t="b">
        <v>1</v>
      </c>
      <c r="D1647" t="s">
        <v>13632</v>
      </c>
      <c r="E1647" t="s">
        <v>4</v>
      </c>
      <c r="F1647" t="s">
        <v>4014</v>
      </c>
      <c r="G1647" t="str">
        <f t="shared" si="25"/>
        <v>Агинский РЭСс Хойто-Ага</v>
      </c>
    </row>
    <row r="1648" spans="2:7" x14ac:dyDescent="0.25">
      <c r="B1648" s="164">
        <v>101116670</v>
      </c>
      <c r="C1648" t="b">
        <v>1</v>
      </c>
      <c r="D1648" t="s">
        <v>13632</v>
      </c>
      <c r="E1648" t="s">
        <v>4</v>
      </c>
      <c r="F1648" t="s">
        <v>4014</v>
      </c>
      <c r="G1648" t="str">
        <f t="shared" si="25"/>
        <v>Агинский РЭСс Хойто-Ага</v>
      </c>
    </row>
    <row r="1649" spans="2:7" x14ac:dyDescent="0.25">
      <c r="B1649" s="164">
        <v>101116729</v>
      </c>
      <c r="C1649" t="b">
        <v>1</v>
      </c>
      <c r="D1649" t="s">
        <v>13632</v>
      </c>
      <c r="E1649" t="s">
        <v>4</v>
      </c>
      <c r="F1649" t="s">
        <v>4014</v>
      </c>
      <c r="G1649" t="str">
        <f t="shared" si="25"/>
        <v>Агинский РЭСс Хойто-Ага</v>
      </c>
    </row>
    <row r="1650" spans="2:7" x14ac:dyDescent="0.25">
      <c r="B1650" s="164">
        <v>101116734</v>
      </c>
      <c r="C1650" t="b">
        <v>1</v>
      </c>
      <c r="D1650" t="s">
        <v>13643</v>
      </c>
      <c r="E1650" t="s">
        <v>42</v>
      </c>
      <c r="F1650" t="s">
        <v>3368</v>
      </c>
      <c r="G1650" t="str">
        <f t="shared" si="25"/>
        <v>Центральный РЭСг Чита</v>
      </c>
    </row>
    <row r="1651" spans="2:7" x14ac:dyDescent="0.25">
      <c r="B1651" s="164">
        <v>101116789</v>
      </c>
      <c r="C1651" t="b">
        <v>1</v>
      </c>
      <c r="D1651" t="s">
        <v>13632</v>
      </c>
      <c r="E1651" t="s">
        <v>4</v>
      </c>
      <c r="F1651" t="s">
        <v>4014</v>
      </c>
      <c r="G1651" t="str">
        <f t="shared" si="25"/>
        <v>Агинский РЭСс Хойто-Ага</v>
      </c>
    </row>
    <row r="1652" spans="2:7" x14ac:dyDescent="0.25">
      <c r="B1652" s="193">
        <v>101116835</v>
      </c>
      <c r="C1652" t="b">
        <v>1</v>
      </c>
      <c r="D1652" t="s">
        <v>13649</v>
      </c>
      <c r="E1652" t="s">
        <v>44</v>
      </c>
      <c r="F1652" t="s">
        <v>9893</v>
      </c>
      <c r="G1652" t="str">
        <f t="shared" si="25"/>
        <v>Нерчинский РЭСс Савватеево</v>
      </c>
    </row>
    <row r="1653" spans="2:7" x14ac:dyDescent="0.25">
      <c r="B1653" s="193">
        <v>101116941</v>
      </c>
      <c r="C1653" t="b">
        <v>1</v>
      </c>
      <c r="D1653" t="s">
        <v>13630</v>
      </c>
      <c r="E1653" t="s">
        <v>13631</v>
      </c>
      <c r="F1653" t="s">
        <v>12896</v>
      </c>
      <c r="G1653" t="str">
        <f t="shared" si="25"/>
        <v>Петровск-Забайкальскс Харагун</v>
      </c>
    </row>
    <row r="1654" spans="2:7" x14ac:dyDescent="0.25">
      <c r="B1654" s="193">
        <v>101117011</v>
      </c>
      <c r="C1654" t="b">
        <v>1</v>
      </c>
      <c r="D1654" t="s">
        <v>13656</v>
      </c>
      <c r="E1654" t="s">
        <v>44</v>
      </c>
      <c r="F1654" t="s">
        <v>3487</v>
      </c>
      <c r="G1654" t="str">
        <f t="shared" si="25"/>
        <v>Нерчинский РЭСг Нерчинск</v>
      </c>
    </row>
    <row r="1655" spans="2:7" x14ac:dyDescent="0.25">
      <c r="B1655" s="193">
        <v>101117053</v>
      </c>
      <c r="C1655" t="b">
        <v>1</v>
      </c>
      <c r="D1655" t="s">
        <v>13656</v>
      </c>
      <c r="E1655" t="s">
        <v>44</v>
      </c>
      <c r="F1655" t="s">
        <v>3487</v>
      </c>
      <c r="G1655" t="str">
        <f t="shared" si="25"/>
        <v>Нерчинский РЭСг Нерчинск</v>
      </c>
    </row>
    <row r="1656" spans="2:7" x14ac:dyDescent="0.25">
      <c r="B1656" s="172">
        <v>101117100</v>
      </c>
      <c r="C1656" t="b">
        <v>1</v>
      </c>
      <c r="D1656" t="s">
        <v>13625</v>
      </c>
      <c r="E1656" t="s">
        <v>45</v>
      </c>
      <c r="F1656" t="s">
        <v>10259</v>
      </c>
      <c r="G1656" t="str">
        <f t="shared" si="25"/>
        <v>Сретенский РЭСс Фирсово</v>
      </c>
    </row>
    <row r="1657" spans="2:7" x14ac:dyDescent="0.25">
      <c r="B1657" s="193">
        <v>101117112</v>
      </c>
      <c r="C1657" t="b">
        <v>1</v>
      </c>
      <c r="D1657" t="s">
        <v>13640</v>
      </c>
      <c r="E1657" t="s">
        <v>44</v>
      </c>
      <c r="F1657" t="s">
        <v>9818</v>
      </c>
      <c r="G1657" t="str">
        <f t="shared" si="25"/>
        <v>Нерчинский РЭСс Правые Кумаки</v>
      </c>
    </row>
    <row r="1658" spans="2:7" x14ac:dyDescent="0.25">
      <c r="B1658" s="193">
        <v>101117113</v>
      </c>
      <c r="C1658" t="b">
        <v>1</v>
      </c>
      <c r="D1658" t="s">
        <v>13638</v>
      </c>
      <c r="E1658" t="s">
        <v>13631</v>
      </c>
      <c r="F1658" t="s">
        <v>3960</v>
      </c>
      <c r="G1658" t="str">
        <f t="shared" si="25"/>
        <v>Петровск-Забайкальскнп Катангар Лесоучасток</v>
      </c>
    </row>
    <row r="1659" spans="2:7" x14ac:dyDescent="0.25">
      <c r="B1659" s="164">
        <v>101117195</v>
      </c>
      <c r="C1659" t="b">
        <v>1</v>
      </c>
      <c r="D1659" t="s">
        <v>13643</v>
      </c>
      <c r="E1659" t="s">
        <v>42</v>
      </c>
      <c r="F1659" t="s">
        <v>3368</v>
      </c>
      <c r="G1659" t="str">
        <f t="shared" si="25"/>
        <v>Центральный РЭСг Чита</v>
      </c>
    </row>
    <row r="1660" spans="2:7" x14ac:dyDescent="0.25">
      <c r="B1660" s="172">
        <v>101117229</v>
      </c>
      <c r="C1660" t="b">
        <v>1</v>
      </c>
      <c r="D1660" t="s">
        <v>13625</v>
      </c>
      <c r="E1660" t="s">
        <v>45</v>
      </c>
      <c r="F1660" t="s">
        <v>10259</v>
      </c>
      <c r="G1660" t="str">
        <f t="shared" si="25"/>
        <v>Сретенский РЭСс Фирсово</v>
      </c>
    </row>
    <row r="1661" spans="2:7" x14ac:dyDescent="0.25">
      <c r="B1661" s="173">
        <v>101117230</v>
      </c>
      <c r="C1661" t="b">
        <v>1</v>
      </c>
      <c r="D1661" t="s">
        <v>13642</v>
      </c>
      <c r="E1661" t="s">
        <v>93</v>
      </c>
      <c r="F1661" t="s">
        <v>10755</v>
      </c>
      <c r="G1661" t="str">
        <f t="shared" si="25"/>
        <v>Холбонский РЭСс Халтуй</v>
      </c>
    </row>
    <row r="1662" spans="2:7" x14ac:dyDescent="0.25">
      <c r="B1662" s="486">
        <v>101117239</v>
      </c>
      <c r="C1662" t="b">
        <v>1</v>
      </c>
      <c r="D1662" t="s">
        <v>13635</v>
      </c>
      <c r="E1662" t="s">
        <v>10</v>
      </c>
      <c r="F1662" t="s">
        <v>3936</v>
      </c>
      <c r="G1662" t="str">
        <f t="shared" si="25"/>
        <v>Борзинский РЭСп/ст Даурия</v>
      </c>
    </row>
    <row r="1663" spans="2:7" x14ac:dyDescent="0.25">
      <c r="B1663" s="164">
        <v>101117256</v>
      </c>
      <c r="C1663" t="b">
        <v>1</v>
      </c>
      <c r="D1663" t="s">
        <v>13632</v>
      </c>
      <c r="E1663" t="s">
        <v>4</v>
      </c>
      <c r="F1663" t="s">
        <v>4014</v>
      </c>
      <c r="G1663" t="str">
        <f t="shared" si="25"/>
        <v>Агинский РЭСс Хойто-Ага</v>
      </c>
    </row>
    <row r="1664" spans="2:7" x14ac:dyDescent="0.25">
      <c r="B1664" s="172">
        <v>101117340</v>
      </c>
      <c r="C1664" t="b">
        <v>1</v>
      </c>
      <c r="D1664" t="s">
        <v>13654</v>
      </c>
      <c r="E1664" t="s">
        <v>45</v>
      </c>
      <c r="F1664" t="s">
        <v>3581</v>
      </c>
      <c r="G1664" t="str">
        <f t="shared" si="25"/>
        <v>Сретенский РЭСпгт Кокуй</v>
      </c>
    </row>
    <row r="1665" spans="2:7" x14ac:dyDescent="0.25">
      <c r="B1665" s="193">
        <v>101117384</v>
      </c>
      <c r="C1665" t="b">
        <v>1</v>
      </c>
      <c r="D1665" t="s">
        <v>13661</v>
      </c>
      <c r="E1665" t="s">
        <v>44</v>
      </c>
      <c r="F1665" t="s">
        <v>3487</v>
      </c>
      <c r="G1665" t="str">
        <f t="shared" si="25"/>
        <v>Нерчинский РЭСг Нерчинск</v>
      </c>
    </row>
    <row r="1666" spans="2:7" x14ac:dyDescent="0.25">
      <c r="B1666" s="172">
        <v>101117392</v>
      </c>
      <c r="C1666" t="b">
        <v>1</v>
      </c>
      <c r="D1666" t="s">
        <v>13625</v>
      </c>
      <c r="E1666" t="s">
        <v>45</v>
      </c>
      <c r="F1666" t="s">
        <v>10259</v>
      </c>
      <c r="G1666" t="str">
        <f t="shared" si="25"/>
        <v>Сретенский РЭСс Фирсово</v>
      </c>
    </row>
    <row r="1667" spans="2:7" x14ac:dyDescent="0.25">
      <c r="B1667" s="486">
        <v>101117438</v>
      </c>
      <c r="C1667" t="b">
        <v>1</v>
      </c>
      <c r="D1667" t="s">
        <v>13635</v>
      </c>
      <c r="E1667" t="s">
        <v>10</v>
      </c>
      <c r="F1667" t="s">
        <v>3936</v>
      </c>
      <c r="G1667" t="str">
        <f t="shared" si="25"/>
        <v>Борзинский РЭСп/ст Даурия</v>
      </c>
    </row>
    <row r="1668" spans="2:7" x14ac:dyDescent="0.25">
      <c r="B1668" s="172">
        <v>101117594</v>
      </c>
      <c r="C1668" t="b">
        <v>1</v>
      </c>
      <c r="D1668" t="s">
        <v>13626</v>
      </c>
      <c r="E1668" t="s">
        <v>45</v>
      </c>
      <c r="F1668" t="s">
        <v>3581</v>
      </c>
      <c r="G1668" t="str">
        <f t="shared" si="25"/>
        <v>Сретенский РЭСпгт Кокуй</v>
      </c>
    </row>
    <row r="1669" spans="2:7" x14ac:dyDescent="0.25">
      <c r="B1669" s="486">
        <v>101117599</v>
      </c>
      <c r="C1669" t="b">
        <v>1</v>
      </c>
      <c r="D1669" t="s">
        <v>13635</v>
      </c>
      <c r="E1669" t="s">
        <v>10</v>
      </c>
      <c r="F1669" t="s">
        <v>3936</v>
      </c>
      <c r="G1669" t="str">
        <f t="shared" si="25"/>
        <v>Борзинский РЭСп/ст Даурия</v>
      </c>
    </row>
    <row r="1670" spans="2:7" x14ac:dyDescent="0.25">
      <c r="B1670" s="193">
        <v>101117652</v>
      </c>
      <c r="C1670" t="b">
        <v>1</v>
      </c>
      <c r="D1670" t="s">
        <v>13641</v>
      </c>
      <c r="E1670" t="s">
        <v>44</v>
      </c>
      <c r="F1670" t="s">
        <v>3487</v>
      </c>
      <c r="G1670" t="str">
        <f t="shared" si="25"/>
        <v>Нерчинский РЭСг Нерчинск</v>
      </c>
    </row>
    <row r="1671" spans="2:7" x14ac:dyDescent="0.25">
      <c r="B1671" s="173">
        <v>101117657</v>
      </c>
      <c r="C1671" t="b">
        <v>1</v>
      </c>
      <c r="D1671" t="s">
        <v>13677</v>
      </c>
      <c r="E1671" t="s">
        <v>25</v>
      </c>
      <c r="F1671" t="s">
        <v>11939</v>
      </c>
      <c r="G1671" t="str">
        <f t="shared" si="25"/>
        <v>Черновский РЭСп Наклонный</v>
      </c>
    </row>
    <row r="1672" spans="2:7" x14ac:dyDescent="0.25">
      <c r="B1672" s="486">
        <v>101117678</v>
      </c>
      <c r="C1672" t="b">
        <v>1</v>
      </c>
      <c r="D1672" t="s">
        <v>13635</v>
      </c>
      <c r="E1672" t="s">
        <v>10</v>
      </c>
      <c r="F1672" t="s">
        <v>3936</v>
      </c>
      <c r="G1672" t="str">
        <f t="shared" si="25"/>
        <v>Борзинский РЭСп/ст Даурия</v>
      </c>
    </row>
    <row r="1673" spans="2:7" x14ac:dyDescent="0.25">
      <c r="B1673" s="164">
        <v>101117681</v>
      </c>
      <c r="C1673" t="b">
        <v>1</v>
      </c>
      <c r="D1673" t="s">
        <v>13637</v>
      </c>
      <c r="E1673" t="s">
        <v>4</v>
      </c>
      <c r="F1673" t="s">
        <v>3659</v>
      </c>
      <c r="G1673" t="str">
        <f t="shared" si="25"/>
        <v>Агинский РЭСс Южный Аргалей</v>
      </c>
    </row>
    <row r="1674" spans="2:7" x14ac:dyDescent="0.25">
      <c r="B1674" s="193">
        <v>101117719</v>
      </c>
      <c r="C1674" t="b">
        <v>1</v>
      </c>
      <c r="D1674" t="s">
        <v>13649</v>
      </c>
      <c r="E1674" t="s">
        <v>44</v>
      </c>
      <c r="F1674" t="s">
        <v>9893</v>
      </c>
      <c r="G1674" t="str">
        <f t="shared" si="25"/>
        <v>Нерчинский РЭСс Савватеево</v>
      </c>
    </row>
    <row r="1675" spans="2:7" x14ac:dyDescent="0.25">
      <c r="B1675" s="172">
        <v>101117809</v>
      </c>
      <c r="C1675" t="b">
        <v>1</v>
      </c>
      <c r="D1675" t="s">
        <v>13625</v>
      </c>
      <c r="E1675" t="s">
        <v>45</v>
      </c>
      <c r="F1675" t="s">
        <v>10259</v>
      </c>
      <c r="G1675" t="str">
        <f t="shared" si="25"/>
        <v>Сретенский РЭСс Фирсово</v>
      </c>
    </row>
    <row r="1676" spans="2:7" x14ac:dyDescent="0.25">
      <c r="B1676" s="164">
        <v>101117830</v>
      </c>
      <c r="C1676" t="b">
        <v>1</v>
      </c>
      <c r="D1676" t="s">
        <v>13637</v>
      </c>
      <c r="E1676" t="s">
        <v>4</v>
      </c>
      <c r="F1676" t="s">
        <v>3659</v>
      </c>
      <c r="G1676" t="str">
        <f t="shared" si="25"/>
        <v>Агинский РЭСс Южный Аргалей</v>
      </c>
    </row>
    <row r="1677" spans="2:7" x14ac:dyDescent="0.25">
      <c r="B1677" s="193">
        <v>101117854</v>
      </c>
      <c r="C1677" t="b">
        <v>1</v>
      </c>
      <c r="D1677" t="s">
        <v>13638</v>
      </c>
      <c r="E1677" t="s">
        <v>13631</v>
      </c>
      <c r="F1677" t="s">
        <v>12894</v>
      </c>
      <c r="G1677" t="str">
        <f t="shared" si="25"/>
        <v>Петровск-Забайкальскс Катангар</v>
      </c>
    </row>
    <row r="1678" spans="2:7" x14ac:dyDescent="0.25">
      <c r="B1678" s="164">
        <v>101117927</v>
      </c>
      <c r="C1678" t="b">
        <v>1</v>
      </c>
      <c r="D1678" t="s">
        <v>13637</v>
      </c>
      <c r="E1678" t="s">
        <v>4</v>
      </c>
      <c r="F1678" t="s">
        <v>3659</v>
      </c>
      <c r="G1678" t="str">
        <f t="shared" ref="G1678:G1741" si="26">CONCATENATE(E1678,F1678)</f>
        <v>Агинский РЭСс Южный Аргалей</v>
      </c>
    </row>
    <row r="1679" spans="2:7" x14ac:dyDescent="0.25">
      <c r="B1679" s="164">
        <v>101118104</v>
      </c>
      <c r="C1679" t="b">
        <v>1</v>
      </c>
      <c r="D1679" t="s">
        <v>13632</v>
      </c>
      <c r="E1679" t="s">
        <v>4</v>
      </c>
      <c r="F1679" t="s">
        <v>4014</v>
      </c>
      <c r="G1679" t="str">
        <f t="shared" si="26"/>
        <v>Агинский РЭСс Хойто-Ага</v>
      </c>
    </row>
    <row r="1680" spans="2:7" x14ac:dyDescent="0.25">
      <c r="B1680" s="486">
        <v>101118163</v>
      </c>
      <c r="C1680" t="b">
        <v>1</v>
      </c>
      <c r="D1680" t="s">
        <v>13635</v>
      </c>
      <c r="E1680" t="s">
        <v>10</v>
      </c>
      <c r="F1680" t="s">
        <v>3936</v>
      </c>
      <c r="G1680" t="str">
        <f t="shared" si="26"/>
        <v>Борзинский РЭСп/ст Даурия</v>
      </c>
    </row>
    <row r="1681" spans="2:7" x14ac:dyDescent="0.25">
      <c r="B1681" s="164">
        <v>101118177</v>
      </c>
      <c r="C1681" t="b">
        <v>1</v>
      </c>
      <c r="D1681" t="s">
        <v>13632</v>
      </c>
      <c r="E1681" t="s">
        <v>4</v>
      </c>
      <c r="F1681" t="s">
        <v>4014</v>
      </c>
      <c r="G1681" t="str">
        <f t="shared" si="26"/>
        <v>Агинский РЭСс Хойто-Ага</v>
      </c>
    </row>
    <row r="1682" spans="2:7" x14ac:dyDescent="0.25">
      <c r="B1682" s="193">
        <v>101118185</v>
      </c>
      <c r="C1682" t="b">
        <v>1</v>
      </c>
      <c r="D1682" t="s">
        <v>13661</v>
      </c>
      <c r="E1682" t="s">
        <v>44</v>
      </c>
      <c r="F1682" t="s">
        <v>3487</v>
      </c>
      <c r="G1682" t="str">
        <f t="shared" si="26"/>
        <v>Нерчинский РЭСг Нерчинск</v>
      </c>
    </row>
    <row r="1683" spans="2:7" x14ac:dyDescent="0.25">
      <c r="B1683" s="164">
        <v>101118186</v>
      </c>
      <c r="C1683" t="b">
        <v>1</v>
      </c>
      <c r="D1683" t="s">
        <v>13637</v>
      </c>
      <c r="E1683" t="s">
        <v>4</v>
      </c>
      <c r="F1683" t="s">
        <v>3659</v>
      </c>
      <c r="G1683" t="str">
        <f t="shared" si="26"/>
        <v>Агинский РЭСс Южный Аргалей</v>
      </c>
    </row>
    <row r="1684" spans="2:7" x14ac:dyDescent="0.25">
      <c r="B1684" s="193">
        <v>101118192</v>
      </c>
      <c r="C1684" t="b">
        <v>1</v>
      </c>
      <c r="D1684" t="s">
        <v>13638</v>
      </c>
      <c r="E1684" t="s">
        <v>13631</v>
      </c>
      <c r="F1684" t="s">
        <v>3960</v>
      </c>
      <c r="G1684" t="str">
        <f t="shared" si="26"/>
        <v>Петровск-Забайкальскнп Катангар Лесоучасток</v>
      </c>
    </row>
    <row r="1685" spans="2:7" x14ac:dyDescent="0.25">
      <c r="B1685" s="164">
        <v>101118201</v>
      </c>
      <c r="C1685" t="b">
        <v>1</v>
      </c>
      <c r="D1685" t="s">
        <v>13643</v>
      </c>
      <c r="E1685" t="s">
        <v>42</v>
      </c>
      <c r="F1685" t="s">
        <v>3368</v>
      </c>
      <c r="G1685" t="str">
        <f t="shared" si="26"/>
        <v>Центральный РЭСг Чита</v>
      </c>
    </row>
    <row r="1686" spans="2:7" x14ac:dyDescent="0.25">
      <c r="B1686" s="164">
        <v>101118213</v>
      </c>
      <c r="C1686" t="b">
        <v>1</v>
      </c>
      <c r="D1686" t="s">
        <v>13633</v>
      </c>
      <c r="E1686" t="s">
        <v>42</v>
      </c>
      <c r="F1686" t="s">
        <v>3368</v>
      </c>
      <c r="G1686" t="str">
        <f t="shared" si="26"/>
        <v>Центральный РЭСг Чита</v>
      </c>
    </row>
    <row r="1687" spans="2:7" x14ac:dyDescent="0.25">
      <c r="B1687" s="486">
        <v>101118217</v>
      </c>
      <c r="C1687" t="b">
        <v>1</v>
      </c>
      <c r="D1687" t="s">
        <v>13635</v>
      </c>
      <c r="E1687" t="s">
        <v>10</v>
      </c>
      <c r="F1687" t="s">
        <v>3936</v>
      </c>
      <c r="G1687" t="str">
        <f t="shared" si="26"/>
        <v>Борзинский РЭСп/ст Даурия</v>
      </c>
    </row>
    <row r="1688" spans="2:7" x14ac:dyDescent="0.25">
      <c r="B1688" s="164">
        <v>101118257</v>
      </c>
      <c r="C1688" t="b">
        <v>1</v>
      </c>
      <c r="D1688" t="s">
        <v>13637</v>
      </c>
      <c r="E1688" t="s">
        <v>4</v>
      </c>
      <c r="F1688" t="s">
        <v>3659</v>
      </c>
      <c r="G1688" t="str">
        <f t="shared" si="26"/>
        <v>Агинский РЭСс Южный Аргалей</v>
      </c>
    </row>
    <row r="1689" spans="2:7" x14ac:dyDescent="0.25">
      <c r="B1689" s="172">
        <v>101118316</v>
      </c>
      <c r="C1689" t="b">
        <v>1</v>
      </c>
      <c r="D1689" t="s">
        <v>13626</v>
      </c>
      <c r="E1689" t="s">
        <v>45</v>
      </c>
      <c r="F1689" t="s">
        <v>3581</v>
      </c>
      <c r="G1689" t="str">
        <f t="shared" si="26"/>
        <v>Сретенский РЭСпгт Кокуй</v>
      </c>
    </row>
    <row r="1690" spans="2:7" x14ac:dyDescent="0.25">
      <c r="B1690" s="427">
        <v>101118345</v>
      </c>
      <c r="C1690" t="b">
        <v>1</v>
      </c>
      <c r="D1690" t="s">
        <v>13657</v>
      </c>
      <c r="E1690" t="s">
        <v>43</v>
      </c>
      <c r="F1690" t="s">
        <v>3594</v>
      </c>
      <c r="G1690" t="str">
        <f t="shared" si="26"/>
        <v>Читинский РЭСс Смоленка</v>
      </c>
    </row>
    <row r="1691" spans="2:7" x14ac:dyDescent="0.25">
      <c r="B1691" s="172">
        <v>101118364</v>
      </c>
      <c r="C1691" t="b">
        <v>1</v>
      </c>
      <c r="D1691" t="s">
        <v>13625</v>
      </c>
      <c r="E1691" t="s">
        <v>45</v>
      </c>
      <c r="F1691" t="s">
        <v>10259</v>
      </c>
      <c r="G1691" t="str">
        <f t="shared" si="26"/>
        <v>Сретенский РЭСс Фирсово</v>
      </c>
    </row>
    <row r="1692" spans="2:7" x14ac:dyDescent="0.25">
      <c r="B1692" s="164">
        <v>101118390</v>
      </c>
      <c r="C1692" t="b">
        <v>1</v>
      </c>
      <c r="D1692" t="s">
        <v>13632</v>
      </c>
      <c r="E1692" t="s">
        <v>4</v>
      </c>
      <c r="F1692" t="s">
        <v>4014</v>
      </c>
      <c r="G1692" t="str">
        <f t="shared" si="26"/>
        <v>Агинский РЭСс Хойто-Ага</v>
      </c>
    </row>
    <row r="1693" spans="2:7" x14ac:dyDescent="0.25">
      <c r="B1693" s="486">
        <v>101118395</v>
      </c>
      <c r="C1693" t="b">
        <v>1</v>
      </c>
      <c r="D1693" t="s">
        <v>13635</v>
      </c>
      <c r="E1693" t="s">
        <v>10</v>
      </c>
      <c r="F1693" t="s">
        <v>3936</v>
      </c>
      <c r="G1693" t="str">
        <f t="shared" si="26"/>
        <v>Борзинский РЭСп/ст Даурия</v>
      </c>
    </row>
    <row r="1694" spans="2:7" x14ac:dyDescent="0.25">
      <c r="B1694" s="193">
        <v>101118438</v>
      </c>
      <c r="C1694" t="b">
        <v>1</v>
      </c>
      <c r="D1694" t="s">
        <v>13638</v>
      </c>
      <c r="E1694" t="s">
        <v>13631</v>
      </c>
      <c r="F1694" t="s">
        <v>3960</v>
      </c>
      <c r="G1694" t="str">
        <f t="shared" si="26"/>
        <v>Петровск-Забайкальскнп Катангар Лесоучасток</v>
      </c>
    </row>
    <row r="1695" spans="2:7" x14ac:dyDescent="0.25">
      <c r="B1695" s="193">
        <v>101118518</v>
      </c>
      <c r="C1695" t="b">
        <v>1</v>
      </c>
      <c r="D1695" t="s">
        <v>13640</v>
      </c>
      <c r="E1695" t="s">
        <v>44</v>
      </c>
      <c r="F1695" t="s">
        <v>9818</v>
      </c>
      <c r="G1695" t="str">
        <f t="shared" si="26"/>
        <v>Нерчинский РЭСс Правые Кумаки</v>
      </c>
    </row>
    <row r="1696" spans="2:7" x14ac:dyDescent="0.25">
      <c r="B1696" s="164">
        <v>101118566</v>
      </c>
      <c r="C1696" t="b">
        <v>1</v>
      </c>
      <c r="D1696" t="s">
        <v>13637</v>
      </c>
      <c r="E1696" t="s">
        <v>4</v>
      </c>
      <c r="F1696" t="s">
        <v>3659</v>
      </c>
      <c r="G1696" t="str">
        <f t="shared" si="26"/>
        <v>Агинский РЭСс Южный Аргалей</v>
      </c>
    </row>
    <row r="1697" spans="2:7" x14ac:dyDescent="0.25">
      <c r="B1697" s="193">
        <v>101118573</v>
      </c>
      <c r="C1697" t="b">
        <v>1</v>
      </c>
      <c r="D1697" t="s">
        <v>13640</v>
      </c>
      <c r="E1697" t="s">
        <v>44</v>
      </c>
      <c r="F1697" t="s">
        <v>3584</v>
      </c>
      <c r="G1697" t="str">
        <f t="shared" si="26"/>
        <v>Нерчинский РЭСс Знаменка</v>
      </c>
    </row>
    <row r="1698" spans="2:7" x14ac:dyDescent="0.25">
      <c r="B1698" s="173">
        <v>101118639</v>
      </c>
      <c r="C1698" t="b">
        <v>1</v>
      </c>
      <c r="D1698" t="s">
        <v>13675</v>
      </c>
      <c r="E1698" t="s">
        <v>25</v>
      </c>
      <c r="F1698" t="s">
        <v>11952</v>
      </c>
      <c r="G1698" t="str">
        <f t="shared" si="26"/>
        <v>Черновский РЭСс Засопка</v>
      </c>
    </row>
    <row r="1699" spans="2:7" x14ac:dyDescent="0.25">
      <c r="B1699" s="172">
        <v>101118675</v>
      </c>
      <c r="C1699" t="b">
        <v>1</v>
      </c>
      <c r="D1699" t="s">
        <v>13636</v>
      </c>
      <c r="E1699" t="s">
        <v>45</v>
      </c>
      <c r="F1699" t="s">
        <v>3606</v>
      </c>
      <c r="G1699" t="str">
        <f t="shared" si="26"/>
        <v>Сретенский РЭСг Сретенск</v>
      </c>
    </row>
    <row r="1700" spans="2:7" x14ac:dyDescent="0.25">
      <c r="B1700" s="193">
        <v>101118799</v>
      </c>
      <c r="C1700" t="b">
        <v>1</v>
      </c>
      <c r="D1700" t="s">
        <v>13638</v>
      </c>
      <c r="E1700" t="s">
        <v>13631</v>
      </c>
      <c r="F1700" t="s">
        <v>12894</v>
      </c>
      <c r="G1700" t="str">
        <f t="shared" si="26"/>
        <v>Петровск-Забайкальскс Катангар</v>
      </c>
    </row>
    <row r="1701" spans="2:7" x14ac:dyDescent="0.25">
      <c r="B1701" s="193">
        <v>101118801</v>
      </c>
      <c r="C1701" t="b">
        <v>1</v>
      </c>
      <c r="D1701" t="s">
        <v>13656</v>
      </c>
      <c r="E1701" t="s">
        <v>44</v>
      </c>
      <c r="F1701" t="s">
        <v>3487</v>
      </c>
      <c r="G1701" t="str">
        <f t="shared" si="26"/>
        <v>Нерчинский РЭСг Нерчинск</v>
      </c>
    </row>
    <row r="1702" spans="2:7" x14ac:dyDescent="0.25">
      <c r="B1702" s="193">
        <v>101119022</v>
      </c>
      <c r="C1702" t="b">
        <v>1</v>
      </c>
      <c r="D1702" t="s">
        <v>13678</v>
      </c>
      <c r="E1702" t="s">
        <v>94</v>
      </c>
      <c r="F1702" t="s">
        <v>10894</v>
      </c>
      <c r="G1702" t="str">
        <f t="shared" si="26"/>
        <v>Балейский РЭСс Ундино-Поселье</v>
      </c>
    </row>
    <row r="1703" spans="2:7" x14ac:dyDescent="0.25">
      <c r="B1703" s="193">
        <v>101119120</v>
      </c>
      <c r="C1703" t="b">
        <v>1</v>
      </c>
      <c r="D1703" t="s">
        <v>13679</v>
      </c>
      <c r="E1703" t="s">
        <v>94</v>
      </c>
      <c r="F1703" t="s">
        <v>10894</v>
      </c>
      <c r="G1703" t="str">
        <f t="shared" si="26"/>
        <v>Балейский РЭСс Ундино-Поселье</v>
      </c>
    </row>
    <row r="1704" spans="2:7" x14ac:dyDescent="0.25">
      <c r="B1704" s="193">
        <v>101119123</v>
      </c>
      <c r="C1704" t="b">
        <v>1</v>
      </c>
      <c r="D1704" t="s">
        <v>13630</v>
      </c>
      <c r="E1704" t="s">
        <v>13631</v>
      </c>
      <c r="F1704" t="s">
        <v>12896</v>
      </c>
      <c r="G1704" t="str">
        <f t="shared" si="26"/>
        <v>Петровск-Забайкальскс Харагун</v>
      </c>
    </row>
    <row r="1705" spans="2:7" x14ac:dyDescent="0.25">
      <c r="B1705" s="164">
        <v>101119172</v>
      </c>
      <c r="C1705" t="b">
        <v>1</v>
      </c>
      <c r="D1705" t="s">
        <v>13632</v>
      </c>
      <c r="E1705" t="s">
        <v>4</v>
      </c>
      <c r="F1705" t="s">
        <v>4014</v>
      </c>
      <c r="G1705" t="str">
        <f t="shared" si="26"/>
        <v>Агинский РЭСс Хойто-Ага</v>
      </c>
    </row>
    <row r="1706" spans="2:7" x14ac:dyDescent="0.25">
      <c r="B1706" s="193">
        <v>101119216</v>
      </c>
      <c r="C1706" t="b">
        <v>1</v>
      </c>
      <c r="D1706" t="s">
        <v>13678</v>
      </c>
      <c r="E1706" t="s">
        <v>94</v>
      </c>
      <c r="F1706" t="s">
        <v>10894</v>
      </c>
      <c r="G1706" t="str">
        <f t="shared" si="26"/>
        <v>Балейский РЭСс Ундино-Поселье</v>
      </c>
    </row>
    <row r="1707" spans="2:7" x14ac:dyDescent="0.25">
      <c r="B1707" s="173">
        <v>101119217</v>
      </c>
      <c r="C1707" t="b">
        <v>1</v>
      </c>
      <c r="D1707" t="s">
        <v>13642</v>
      </c>
      <c r="E1707" t="s">
        <v>93</v>
      </c>
      <c r="F1707" t="s">
        <v>10755</v>
      </c>
      <c r="G1707" t="str">
        <f t="shared" si="26"/>
        <v>Холбонский РЭСс Халтуй</v>
      </c>
    </row>
    <row r="1708" spans="2:7" x14ac:dyDescent="0.25">
      <c r="B1708" s="164">
        <v>101119238</v>
      </c>
      <c r="C1708" t="b">
        <v>1</v>
      </c>
      <c r="D1708" t="s">
        <v>13637</v>
      </c>
      <c r="E1708" t="s">
        <v>4</v>
      </c>
      <c r="F1708" t="s">
        <v>3659</v>
      </c>
      <c r="G1708" t="str">
        <f t="shared" si="26"/>
        <v>Агинский РЭСс Южный Аргалей</v>
      </c>
    </row>
    <row r="1709" spans="2:7" x14ac:dyDescent="0.25">
      <c r="B1709" s="164">
        <v>101119249</v>
      </c>
      <c r="C1709" t="b">
        <v>1</v>
      </c>
      <c r="D1709" t="s">
        <v>13632</v>
      </c>
      <c r="E1709" t="s">
        <v>4</v>
      </c>
      <c r="F1709" t="s">
        <v>4014</v>
      </c>
      <c r="G1709" t="str">
        <f t="shared" si="26"/>
        <v>Агинский РЭСс Хойто-Ага</v>
      </c>
    </row>
    <row r="1710" spans="2:7" x14ac:dyDescent="0.25">
      <c r="B1710" s="193">
        <v>101119289</v>
      </c>
      <c r="C1710" t="b">
        <v>1</v>
      </c>
      <c r="D1710" t="s">
        <v>13630</v>
      </c>
      <c r="E1710" t="s">
        <v>13631</v>
      </c>
      <c r="F1710" t="s">
        <v>12896</v>
      </c>
      <c r="G1710" t="str">
        <f t="shared" si="26"/>
        <v>Петровск-Забайкальскс Харагун</v>
      </c>
    </row>
    <row r="1711" spans="2:7" x14ac:dyDescent="0.25">
      <c r="B1711" s="164">
        <v>101119310</v>
      </c>
      <c r="C1711" t="b">
        <v>1</v>
      </c>
      <c r="D1711" t="s">
        <v>13637</v>
      </c>
      <c r="E1711" t="s">
        <v>4</v>
      </c>
      <c r="F1711" t="s">
        <v>3659</v>
      </c>
      <c r="G1711" t="str">
        <f t="shared" si="26"/>
        <v>Агинский РЭСс Южный Аргалей</v>
      </c>
    </row>
    <row r="1712" spans="2:7" x14ac:dyDescent="0.25">
      <c r="B1712" s="486">
        <v>101119318</v>
      </c>
      <c r="C1712" t="b">
        <v>1</v>
      </c>
      <c r="D1712" t="s">
        <v>13635</v>
      </c>
      <c r="E1712" t="s">
        <v>10</v>
      </c>
      <c r="F1712" t="s">
        <v>3936</v>
      </c>
      <c r="G1712" t="str">
        <f t="shared" si="26"/>
        <v>Борзинский РЭСп/ст Даурия</v>
      </c>
    </row>
    <row r="1713" spans="2:7" x14ac:dyDescent="0.25">
      <c r="B1713" s="193">
        <v>101119322</v>
      </c>
      <c r="C1713" t="b">
        <v>1</v>
      </c>
      <c r="D1713" t="s">
        <v>13630</v>
      </c>
      <c r="E1713" t="s">
        <v>13631</v>
      </c>
      <c r="F1713" t="s">
        <v>12896</v>
      </c>
      <c r="G1713" t="str">
        <f t="shared" si="26"/>
        <v>Петровск-Забайкальскс Харагун</v>
      </c>
    </row>
    <row r="1714" spans="2:7" x14ac:dyDescent="0.25">
      <c r="B1714" s="193">
        <v>101119360</v>
      </c>
      <c r="C1714" t="b">
        <v>1</v>
      </c>
      <c r="D1714" t="s">
        <v>13630</v>
      </c>
      <c r="E1714" t="s">
        <v>13631</v>
      </c>
      <c r="F1714" t="s">
        <v>12896</v>
      </c>
      <c r="G1714" t="str">
        <f t="shared" si="26"/>
        <v>Петровск-Забайкальскс Харагун</v>
      </c>
    </row>
    <row r="1715" spans="2:7" x14ac:dyDescent="0.25">
      <c r="B1715" s="164">
        <v>101119425</v>
      </c>
      <c r="C1715" t="b">
        <v>1</v>
      </c>
      <c r="D1715" t="s">
        <v>13637</v>
      </c>
      <c r="E1715" t="s">
        <v>4</v>
      </c>
      <c r="F1715" t="s">
        <v>3659</v>
      </c>
      <c r="G1715" t="str">
        <f t="shared" si="26"/>
        <v>Агинский РЭСс Южный Аргалей</v>
      </c>
    </row>
    <row r="1716" spans="2:7" x14ac:dyDescent="0.25">
      <c r="B1716" s="172">
        <v>101119455</v>
      </c>
      <c r="C1716" t="b">
        <v>1</v>
      </c>
      <c r="D1716" t="s">
        <v>13625</v>
      </c>
      <c r="E1716" t="s">
        <v>45</v>
      </c>
      <c r="F1716" t="s">
        <v>10259</v>
      </c>
      <c r="G1716" t="str">
        <f t="shared" si="26"/>
        <v>Сретенский РЭСс Фирсово</v>
      </c>
    </row>
    <row r="1717" spans="2:7" x14ac:dyDescent="0.25">
      <c r="B1717" s="172">
        <v>101119465</v>
      </c>
      <c r="C1717" t="b">
        <v>1</v>
      </c>
      <c r="D1717" t="s">
        <v>13626</v>
      </c>
      <c r="E1717" t="s">
        <v>45</v>
      </c>
      <c r="F1717" t="s">
        <v>3581</v>
      </c>
      <c r="G1717" t="str">
        <f t="shared" si="26"/>
        <v>Сретенский РЭСпгт Кокуй</v>
      </c>
    </row>
    <row r="1718" spans="2:7" x14ac:dyDescent="0.25">
      <c r="B1718" s="173">
        <v>101119491</v>
      </c>
      <c r="C1718" t="b">
        <v>1</v>
      </c>
      <c r="D1718" t="s">
        <v>13669</v>
      </c>
      <c r="E1718" t="s">
        <v>25</v>
      </c>
      <c r="F1718" t="s">
        <v>3976</v>
      </c>
      <c r="G1718" t="str">
        <f t="shared" si="26"/>
        <v>Черновский РЭСп ЧЭС</v>
      </c>
    </row>
    <row r="1719" spans="2:7" x14ac:dyDescent="0.25">
      <c r="B1719" s="164">
        <v>101119531</v>
      </c>
      <c r="C1719" t="b">
        <v>1</v>
      </c>
      <c r="D1719" t="s">
        <v>13632</v>
      </c>
      <c r="E1719" t="s">
        <v>4</v>
      </c>
      <c r="F1719" t="s">
        <v>4014</v>
      </c>
      <c r="G1719" t="str">
        <f t="shared" si="26"/>
        <v>Агинский РЭСс Хойто-Ага</v>
      </c>
    </row>
    <row r="1720" spans="2:7" x14ac:dyDescent="0.25">
      <c r="B1720" s="193">
        <v>101119606</v>
      </c>
      <c r="C1720" t="b">
        <v>1</v>
      </c>
      <c r="D1720" t="s">
        <v>13680</v>
      </c>
      <c r="E1720" t="s">
        <v>94</v>
      </c>
      <c r="F1720" t="s">
        <v>3586</v>
      </c>
      <c r="G1720" t="str">
        <f t="shared" si="26"/>
        <v>Балейский РЭСс Унда</v>
      </c>
    </row>
    <row r="1721" spans="2:7" x14ac:dyDescent="0.25">
      <c r="B1721" s="172">
        <v>101119692</v>
      </c>
      <c r="C1721" t="b">
        <v>1</v>
      </c>
      <c r="D1721" t="s">
        <v>13645</v>
      </c>
      <c r="E1721" t="s">
        <v>45</v>
      </c>
      <c r="F1721" t="s">
        <v>3581</v>
      </c>
      <c r="G1721" t="str">
        <f t="shared" si="26"/>
        <v>Сретенский РЭСпгт Кокуй</v>
      </c>
    </row>
    <row r="1722" spans="2:7" x14ac:dyDescent="0.25">
      <c r="B1722" s="486">
        <v>101119709</v>
      </c>
      <c r="C1722" t="b">
        <v>1</v>
      </c>
      <c r="D1722" t="s">
        <v>13635</v>
      </c>
      <c r="E1722" t="s">
        <v>10</v>
      </c>
      <c r="F1722" t="s">
        <v>3936</v>
      </c>
      <c r="G1722" t="str">
        <f t="shared" si="26"/>
        <v>Борзинский РЭСп/ст Даурия</v>
      </c>
    </row>
    <row r="1723" spans="2:7" x14ac:dyDescent="0.25">
      <c r="B1723" s="172">
        <v>101119726</v>
      </c>
      <c r="C1723" t="b">
        <v>1</v>
      </c>
      <c r="D1723" t="s">
        <v>13625</v>
      </c>
      <c r="E1723" t="s">
        <v>45</v>
      </c>
      <c r="F1723" t="s">
        <v>10259</v>
      </c>
      <c r="G1723" t="str">
        <f t="shared" si="26"/>
        <v>Сретенский РЭСс Фирсово</v>
      </c>
    </row>
    <row r="1724" spans="2:7" x14ac:dyDescent="0.25">
      <c r="B1724" s="173">
        <v>101119806</v>
      </c>
      <c r="C1724" t="b">
        <v>1</v>
      </c>
      <c r="D1724" t="s">
        <v>13670</v>
      </c>
      <c r="E1724" t="s">
        <v>25</v>
      </c>
      <c r="F1724" t="s">
        <v>3969</v>
      </c>
      <c r="G1724" t="str">
        <f t="shared" si="26"/>
        <v>Черновский РЭСп Энергетиков</v>
      </c>
    </row>
    <row r="1725" spans="2:7" x14ac:dyDescent="0.25">
      <c r="B1725" s="173">
        <v>101119859</v>
      </c>
      <c r="C1725" t="b">
        <v>1</v>
      </c>
      <c r="D1725" t="s">
        <v>13670</v>
      </c>
      <c r="E1725" t="s">
        <v>25</v>
      </c>
      <c r="F1725" t="s">
        <v>3969</v>
      </c>
      <c r="G1725" t="str">
        <f t="shared" si="26"/>
        <v>Черновский РЭСп Энергетиков</v>
      </c>
    </row>
    <row r="1726" spans="2:7" x14ac:dyDescent="0.25">
      <c r="B1726" s="193">
        <v>101119943</v>
      </c>
      <c r="C1726" t="b">
        <v>1</v>
      </c>
      <c r="D1726" t="s">
        <v>13679</v>
      </c>
      <c r="E1726" t="s">
        <v>94</v>
      </c>
      <c r="F1726" t="s">
        <v>10894</v>
      </c>
      <c r="G1726" t="str">
        <f t="shared" si="26"/>
        <v>Балейский РЭСс Ундино-Поселье</v>
      </c>
    </row>
    <row r="1727" spans="2:7" x14ac:dyDescent="0.25">
      <c r="B1727" s="193">
        <v>101119945</v>
      </c>
      <c r="C1727" t="b">
        <v>1</v>
      </c>
      <c r="D1727" t="s">
        <v>13638</v>
      </c>
      <c r="E1727" t="s">
        <v>13631</v>
      </c>
      <c r="F1727" t="s">
        <v>3960</v>
      </c>
      <c r="G1727" t="str">
        <f t="shared" si="26"/>
        <v>Петровск-Забайкальскнп Катангар Лесоучасток</v>
      </c>
    </row>
    <row r="1728" spans="2:7" x14ac:dyDescent="0.25">
      <c r="B1728" s="173">
        <v>101120048</v>
      </c>
      <c r="C1728" t="b">
        <v>1</v>
      </c>
      <c r="D1728" t="s">
        <v>13670</v>
      </c>
      <c r="E1728" t="s">
        <v>25</v>
      </c>
      <c r="F1728" t="s">
        <v>3969</v>
      </c>
      <c r="G1728" t="str">
        <f t="shared" si="26"/>
        <v>Черновский РЭСп Энергетиков</v>
      </c>
    </row>
    <row r="1729" spans="2:7" x14ac:dyDescent="0.25">
      <c r="B1729" s="487">
        <v>101120057</v>
      </c>
      <c r="C1729" t="b">
        <v>1</v>
      </c>
      <c r="D1729" t="s">
        <v>13634</v>
      </c>
      <c r="E1729" t="s">
        <v>10</v>
      </c>
      <c r="F1729" t="s">
        <v>3350</v>
      </c>
      <c r="G1729" t="str">
        <f t="shared" si="26"/>
        <v>Борзинский РЭСг Борзя</v>
      </c>
    </row>
    <row r="1730" spans="2:7" x14ac:dyDescent="0.25">
      <c r="B1730" s="193">
        <v>101120061</v>
      </c>
      <c r="C1730" t="b">
        <v>1</v>
      </c>
      <c r="D1730" t="s">
        <v>13678</v>
      </c>
      <c r="E1730" t="s">
        <v>94</v>
      </c>
      <c r="F1730" t="s">
        <v>10894</v>
      </c>
      <c r="G1730" t="str">
        <f t="shared" si="26"/>
        <v>Балейский РЭСс Ундино-Поселье</v>
      </c>
    </row>
    <row r="1731" spans="2:7" x14ac:dyDescent="0.25">
      <c r="B1731" s="173">
        <v>101120119</v>
      </c>
      <c r="C1731" t="b">
        <v>1</v>
      </c>
      <c r="D1731" t="s">
        <v>13642</v>
      </c>
      <c r="E1731" t="s">
        <v>93</v>
      </c>
      <c r="F1731" t="s">
        <v>10755</v>
      </c>
      <c r="G1731" t="str">
        <f t="shared" si="26"/>
        <v>Холбонский РЭСс Халтуй</v>
      </c>
    </row>
    <row r="1732" spans="2:7" x14ac:dyDescent="0.25">
      <c r="B1732" s="172">
        <v>101120146</v>
      </c>
      <c r="C1732" t="b">
        <v>1</v>
      </c>
      <c r="D1732" t="s">
        <v>13644</v>
      </c>
      <c r="E1732" t="s">
        <v>45</v>
      </c>
      <c r="F1732" t="s">
        <v>3606</v>
      </c>
      <c r="G1732" t="str">
        <f t="shared" si="26"/>
        <v>Сретенский РЭСг Сретенск</v>
      </c>
    </row>
    <row r="1733" spans="2:7" x14ac:dyDescent="0.25">
      <c r="B1733" s="164">
        <v>101120159</v>
      </c>
      <c r="C1733" t="b">
        <v>1</v>
      </c>
      <c r="D1733" t="s">
        <v>13637</v>
      </c>
      <c r="E1733" t="s">
        <v>4</v>
      </c>
      <c r="F1733" t="s">
        <v>3659</v>
      </c>
      <c r="G1733" t="str">
        <f t="shared" si="26"/>
        <v>Агинский РЭСс Южный Аргалей</v>
      </c>
    </row>
    <row r="1734" spans="2:7" x14ac:dyDescent="0.25">
      <c r="B1734" s="172">
        <v>101120201</v>
      </c>
      <c r="C1734" t="b">
        <v>1</v>
      </c>
      <c r="D1734" t="s">
        <v>13626</v>
      </c>
      <c r="E1734" t="s">
        <v>45</v>
      </c>
      <c r="F1734" t="s">
        <v>3581</v>
      </c>
      <c r="G1734" t="str">
        <f t="shared" si="26"/>
        <v>Сретенский РЭСпгт Кокуй</v>
      </c>
    </row>
    <row r="1735" spans="2:7" x14ac:dyDescent="0.25">
      <c r="B1735" s="172">
        <v>101120231</v>
      </c>
      <c r="C1735" t="b">
        <v>1</v>
      </c>
      <c r="D1735" t="s">
        <v>13644</v>
      </c>
      <c r="E1735" t="s">
        <v>45</v>
      </c>
      <c r="F1735" t="s">
        <v>3606</v>
      </c>
      <c r="G1735" t="str">
        <f t="shared" si="26"/>
        <v>Сретенский РЭСг Сретенск</v>
      </c>
    </row>
    <row r="1736" spans="2:7" x14ac:dyDescent="0.25">
      <c r="B1736" s="193">
        <v>101120236</v>
      </c>
      <c r="C1736" t="b">
        <v>1</v>
      </c>
      <c r="D1736" t="s">
        <v>13681</v>
      </c>
      <c r="E1736" t="s">
        <v>94</v>
      </c>
      <c r="F1736" t="s">
        <v>11238</v>
      </c>
      <c r="G1736" t="str">
        <f t="shared" si="26"/>
        <v>Балейский РЭСс Шелопугино</v>
      </c>
    </row>
    <row r="1737" spans="2:7" x14ac:dyDescent="0.25">
      <c r="B1737" s="486">
        <v>101120250</v>
      </c>
      <c r="C1737" t="b">
        <v>1</v>
      </c>
      <c r="D1737" t="s">
        <v>13635</v>
      </c>
      <c r="E1737" t="s">
        <v>10</v>
      </c>
      <c r="F1737" t="s">
        <v>3936</v>
      </c>
      <c r="G1737" t="str">
        <f t="shared" si="26"/>
        <v>Борзинский РЭСп/ст Даурия</v>
      </c>
    </row>
    <row r="1738" spans="2:7" x14ac:dyDescent="0.25">
      <c r="B1738" s="193">
        <v>101120262</v>
      </c>
      <c r="C1738" t="b">
        <v>1</v>
      </c>
      <c r="D1738" t="s">
        <v>13681</v>
      </c>
      <c r="E1738" t="s">
        <v>94</v>
      </c>
      <c r="F1738" t="s">
        <v>11238</v>
      </c>
      <c r="G1738" t="str">
        <f t="shared" si="26"/>
        <v>Балейский РЭСс Шелопугино</v>
      </c>
    </row>
    <row r="1739" spans="2:7" x14ac:dyDescent="0.25">
      <c r="B1739" s="173">
        <v>101120572</v>
      </c>
      <c r="C1739" t="b">
        <v>1</v>
      </c>
      <c r="D1739" t="s">
        <v>13642</v>
      </c>
      <c r="E1739" t="s">
        <v>93</v>
      </c>
      <c r="F1739" t="s">
        <v>10755</v>
      </c>
      <c r="G1739" t="str">
        <f t="shared" si="26"/>
        <v>Холбонский РЭСс Халтуй</v>
      </c>
    </row>
    <row r="1740" spans="2:7" x14ac:dyDescent="0.25">
      <c r="B1740" s="172">
        <v>101120578</v>
      </c>
      <c r="C1740" t="b">
        <v>1</v>
      </c>
      <c r="D1740" t="s">
        <v>13644</v>
      </c>
      <c r="E1740" t="s">
        <v>45</v>
      </c>
      <c r="F1740" t="s">
        <v>3606</v>
      </c>
      <c r="G1740" t="str">
        <f t="shared" si="26"/>
        <v>Сретенский РЭСг Сретенск</v>
      </c>
    </row>
    <row r="1741" spans="2:7" x14ac:dyDescent="0.25">
      <c r="B1741" s="164">
        <v>101120681</v>
      </c>
      <c r="C1741" t="b">
        <v>1</v>
      </c>
      <c r="D1741" t="s">
        <v>13632</v>
      </c>
      <c r="E1741" t="s">
        <v>4</v>
      </c>
      <c r="F1741" t="s">
        <v>4014</v>
      </c>
      <c r="G1741" t="str">
        <f t="shared" si="26"/>
        <v>Агинский РЭСс Хойто-Ага</v>
      </c>
    </row>
    <row r="1742" spans="2:7" x14ac:dyDescent="0.25">
      <c r="B1742" s="486">
        <v>101120686</v>
      </c>
      <c r="C1742" t="b">
        <v>1</v>
      </c>
      <c r="D1742" t="s">
        <v>13635</v>
      </c>
      <c r="E1742" t="s">
        <v>10</v>
      </c>
      <c r="F1742" t="s">
        <v>3936</v>
      </c>
      <c r="G1742" t="str">
        <f t="shared" ref="G1742:G1805" si="27">CONCATENATE(E1742,F1742)</f>
        <v>Борзинский РЭСп/ст Даурия</v>
      </c>
    </row>
    <row r="1743" spans="2:7" x14ac:dyDescent="0.25">
      <c r="B1743" s="164">
        <v>101120716</v>
      </c>
      <c r="C1743" t="b">
        <v>1</v>
      </c>
      <c r="D1743" t="s">
        <v>13643</v>
      </c>
      <c r="E1743" t="s">
        <v>42</v>
      </c>
      <c r="F1743" t="s">
        <v>3368</v>
      </c>
      <c r="G1743" t="str">
        <f t="shared" si="27"/>
        <v>Центральный РЭСг Чита</v>
      </c>
    </row>
    <row r="1744" spans="2:7" x14ac:dyDescent="0.25">
      <c r="B1744" s="486">
        <v>101120721</v>
      </c>
      <c r="C1744" t="b">
        <v>1</v>
      </c>
      <c r="D1744" t="s">
        <v>13635</v>
      </c>
      <c r="E1744" t="s">
        <v>10</v>
      </c>
      <c r="F1744" t="s">
        <v>3936</v>
      </c>
      <c r="G1744" t="str">
        <f t="shared" si="27"/>
        <v>Борзинский РЭСп/ст Даурия</v>
      </c>
    </row>
    <row r="1745" spans="2:7" x14ac:dyDescent="0.25">
      <c r="B1745" s="173">
        <v>101120737</v>
      </c>
      <c r="C1745" t="b">
        <v>1</v>
      </c>
      <c r="D1745" t="s">
        <v>13672</v>
      </c>
      <c r="E1745" t="s">
        <v>25</v>
      </c>
      <c r="F1745" t="s">
        <v>11952</v>
      </c>
      <c r="G1745" t="str">
        <f t="shared" si="27"/>
        <v>Черновский РЭСс Засопка</v>
      </c>
    </row>
    <row r="1746" spans="2:7" x14ac:dyDescent="0.25">
      <c r="B1746" s="486">
        <v>101120857</v>
      </c>
      <c r="C1746" t="b">
        <v>1</v>
      </c>
      <c r="D1746" t="s">
        <v>13635</v>
      </c>
      <c r="E1746" t="s">
        <v>10</v>
      </c>
      <c r="F1746" t="s">
        <v>3936</v>
      </c>
      <c r="G1746" t="str">
        <f t="shared" si="27"/>
        <v>Борзинский РЭСп/ст Даурия</v>
      </c>
    </row>
    <row r="1747" spans="2:7" x14ac:dyDescent="0.25">
      <c r="B1747" s="172">
        <v>101120867</v>
      </c>
      <c r="C1747" t="b">
        <v>1</v>
      </c>
      <c r="D1747" t="s">
        <v>13626</v>
      </c>
      <c r="E1747" t="s">
        <v>45</v>
      </c>
      <c r="F1747" t="s">
        <v>3581</v>
      </c>
      <c r="G1747" t="str">
        <f t="shared" si="27"/>
        <v>Сретенский РЭСпгт Кокуй</v>
      </c>
    </row>
    <row r="1748" spans="2:7" x14ac:dyDescent="0.25">
      <c r="B1748" s="427">
        <v>101120890</v>
      </c>
      <c r="C1748" t="b">
        <v>1</v>
      </c>
      <c r="D1748" t="s">
        <v>13660</v>
      </c>
      <c r="E1748" t="s">
        <v>43</v>
      </c>
      <c r="F1748" t="s">
        <v>3594</v>
      </c>
      <c r="G1748" t="str">
        <f t="shared" si="27"/>
        <v>Читинский РЭСс Смоленка</v>
      </c>
    </row>
    <row r="1749" spans="2:7" x14ac:dyDescent="0.25">
      <c r="B1749" s="173">
        <v>101120990</v>
      </c>
      <c r="C1749" t="b">
        <v>1</v>
      </c>
      <c r="D1749" t="s">
        <v>13650</v>
      </c>
      <c r="E1749" t="s">
        <v>93</v>
      </c>
      <c r="F1749" t="s">
        <v>3770</v>
      </c>
      <c r="G1749" t="str">
        <f t="shared" si="27"/>
        <v>Холбонский РЭСс Чирон</v>
      </c>
    </row>
    <row r="1750" spans="2:7" x14ac:dyDescent="0.25">
      <c r="B1750" s="164">
        <v>101120998</v>
      </c>
      <c r="C1750" t="b">
        <v>1</v>
      </c>
      <c r="D1750" t="s">
        <v>13643</v>
      </c>
      <c r="E1750" t="s">
        <v>42</v>
      </c>
      <c r="F1750" t="s">
        <v>3368</v>
      </c>
      <c r="G1750" t="str">
        <f t="shared" si="27"/>
        <v>Центральный РЭСг Чита</v>
      </c>
    </row>
    <row r="1751" spans="2:7" x14ac:dyDescent="0.25">
      <c r="B1751" s="164">
        <v>101121059</v>
      </c>
      <c r="C1751" t="b">
        <v>1</v>
      </c>
      <c r="D1751" t="s">
        <v>13643</v>
      </c>
      <c r="E1751" t="s">
        <v>42</v>
      </c>
      <c r="F1751" t="s">
        <v>3368</v>
      </c>
      <c r="G1751" t="str">
        <f t="shared" si="27"/>
        <v>Центральный РЭСг Чита</v>
      </c>
    </row>
    <row r="1752" spans="2:7" x14ac:dyDescent="0.25">
      <c r="B1752" s="193">
        <v>101121073</v>
      </c>
      <c r="C1752" t="b">
        <v>1</v>
      </c>
      <c r="D1752" t="s">
        <v>13681</v>
      </c>
      <c r="E1752" t="s">
        <v>94</v>
      </c>
      <c r="F1752" t="s">
        <v>11238</v>
      </c>
      <c r="G1752" t="str">
        <f t="shared" si="27"/>
        <v>Балейский РЭСс Шелопугино</v>
      </c>
    </row>
    <row r="1753" spans="2:7" x14ac:dyDescent="0.25">
      <c r="B1753" s="164">
        <v>101121158</v>
      </c>
      <c r="C1753" t="b">
        <v>1</v>
      </c>
      <c r="D1753" t="s">
        <v>13632</v>
      </c>
      <c r="E1753" t="s">
        <v>4</v>
      </c>
      <c r="F1753" t="s">
        <v>4014</v>
      </c>
      <c r="G1753" t="str">
        <f t="shared" si="27"/>
        <v>Агинский РЭСс Хойто-Ага</v>
      </c>
    </row>
    <row r="1754" spans="2:7" x14ac:dyDescent="0.25">
      <c r="B1754" s="193">
        <v>101121194</v>
      </c>
      <c r="C1754" t="b">
        <v>1</v>
      </c>
      <c r="D1754" t="s">
        <v>13630</v>
      </c>
      <c r="E1754" t="s">
        <v>13631</v>
      </c>
      <c r="F1754" t="s">
        <v>12896</v>
      </c>
      <c r="G1754" t="str">
        <f t="shared" si="27"/>
        <v>Петровск-Забайкальскс Харагун</v>
      </c>
    </row>
    <row r="1755" spans="2:7" x14ac:dyDescent="0.25">
      <c r="B1755" s="173">
        <v>101121245</v>
      </c>
      <c r="C1755" t="b">
        <v>1</v>
      </c>
      <c r="D1755" t="s">
        <v>13658</v>
      </c>
      <c r="E1755" t="s">
        <v>93</v>
      </c>
      <c r="F1755" t="s">
        <v>3932</v>
      </c>
      <c r="G1755" t="str">
        <f t="shared" si="27"/>
        <v>Холбонский РЭСс Золотухино</v>
      </c>
    </row>
    <row r="1756" spans="2:7" x14ac:dyDescent="0.25">
      <c r="B1756" s="193">
        <v>101121251</v>
      </c>
      <c r="C1756" t="b">
        <v>1</v>
      </c>
      <c r="D1756" t="s">
        <v>13679</v>
      </c>
      <c r="E1756" t="s">
        <v>94</v>
      </c>
      <c r="F1756" t="s">
        <v>10894</v>
      </c>
      <c r="G1756" t="str">
        <f t="shared" si="27"/>
        <v>Балейский РЭСс Ундино-Поселье</v>
      </c>
    </row>
    <row r="1757" spans="2:7" x14ac:dyDescent="0.25">
      <c r="B1757" s="193">
        <v>101121344</v>
      </c>
      <c r="C1757" t="b">
        <v>1</v>
      </c>
      <c r="D1757" t="s">
        <v>13678</v>
      </c>
      <c r="E1757" t="s">
        <v>94</v>
      </c>
      <c r="F1757" t="s">
        <v>10894</v>
      </c>
      <c r="G1757" t="str">
        <f t="shared" si="27"/>
        <v>Балейский РЭСс Ундино-Поселье</v>
      </c>
    </row>
    <row r="1758" spans="2:7" x14ac:dyDescent="0.25">
      <c r="B1758" s="427">
        <v>101121345</v>
      </c>
      <c r="C1758" t="b">
        <v>1</v>
      </c>
      <c r="D1758" t="s">
        <v>13682</v>
      </c>
      <c r="E1758" t="s">
        <v>43</v>
      </c>
      <c r="F1758" t="s">
        <v>3368</v>
      </c>
      <c r="G1758" t="str">
        <f t="shared" si="27"/>
        <v>Читинский РЭСг Чита</v>
      </c>
    </row>
    <row r="1759" spans="2:7" x14ac:dyDescent="0.25">
      <c r="B1759" s="193">
        <v>101121347</v>
      </c>
      <c r="C1759" t="b">
        <v>1</v>
      </c>
      <c r="D1759" t="s">
        <v>13678</v>
      </c>
      <c r="E1759" t="s">
        <v>94</v>
      </c>
      <c r="F1759" t="s">
        <v>10894</v>
      </c>
      <c r="G1759" t="str">
        <f t="shared" si="27"/>
        <v>Балейский РЭСс Ундино-Поселье</v>
      </c>
    </row>
    <row r="1760" spans="2:7" x14ac:dyDescent="0.25">
      <c r="B1760" s="164">
        <v>101121385</v>
      </c>
      <c r="C1760" t="b">
        <v>1</v>
      </c>
      <c r="D1760" t="s">
        <v>13632</v>
      </c>
      <c r="E1760" t="s">
        <v>4</v>
      </c>
      <c r="F1760" t="s">
        <v>4014</v>
      </c>
      <c r="G1760" t="str">
        <f t="shared" si="27"/>
        <v>Агинский РЭСс Хойто-Ага</v>
      </c>
    </row>
    <row r="1761" spans="2:7" x14ac:dyDescent="0.25">
      <c r="B1761" s="193">
        <v>101121386</v>
      </c>
      <c r="C1761" t="b">
        <v>1</v>
      </c>
      <c r="D1761" t="s">
        <v>13630</v>
      </c>
      <c r="E1761" t="s">
        <v>13631</v>
      </c>
      <c r="F1761" t="s">
        <v>12896</v>
      </c>
      <c r="G1761" t="str">
        <f t="shared" si="27"/>
        <v>Петровск-Забайкальскс Харагун</v>
      </c>
    </row>
    <row r="1762" spans="2:7" x14ac:dyDescent="0.25">
      <c r="B1762" s="193">
        <v>101121394</v>
      </c>
      <c r="C1762" t="b">
        <v>1</v>
      </c>
      <c r="D1762" t="s">
        <v>13678</v>
      </c>
      <c r="E1762" t="s">
        <v>94</v>
      </c>
      <c r="F1762" t="s">
        <v>10894</v>
      </c>
      <c r="G1762" t="str">
        <f t="shared" si="27"/>
        <v>Балейский РЭСс Ундино-Поселье</v>
      </c>
    </row>
    <row r="1763" spans="2:7" x14ac:dyDescent="0.25">
      <c r="B1763" s="193">
        <v>101121413</v>
      </c>
      <c r="C1763" t="b">
        <v>1</v>
      </c>
      <c r="D1763" t="s">
        <v>13681</v>
      </c>
      <c r="E1763" t="s">
        <v>94</v>
      </c>
      <c r="F1763" t="s">
        <v>11238</v>
      </c>
      <c r="G1763" t="str">
        <f t="shared" si="27"/>
        <v>Балейский РЭСс Шелопугино</v>
      </c>
    </row>
    <row r="1764" spans="2:7" x14ac:dyDescent="0.25">
      <c r="B1764" s="487">
        <v>101121419</v>
      </c>
      <c r="C1764" t="b">
        <v>1</v>
      </c>
      <c r="D1764" t="s">
        <v>13634</v>
      </c>
      <c r="E1764" t="s">
        <v>10</v>
      </c>
      <c r="F1764" t="s">
        <v>3350</v>
      </c>
      <c r="G1764" t="str">
        <f t="shared" si="27"/>
        <v>Борзинский РЭСг Борзя</v>
      </c>
    </row>
    <row r="1765" spans="2:7" x14ac:dyDescent="0.25">
      <c r="B1765" s="193">
        <v>101121467</v>
      </c>
      <c r="C1765" t="b">
        <v>1</v>
      </c>
      <c r="D1765" t="s">
        <v>13679</v>
      </c>
      <c r="E1765" t="s">
        <v>94</v>
      </c>
      <c r="F1765" t="s">
        <v>10894</v>
      </c>
      <c r="G1765" t="str">
        <f t="shared" si="27"/>
        <v>Балейский РЭСс Ундино-Поселье</v>
      </c>
    </row>
    <row r="1766" spans="2:7" x14ac:dyDescent="0.25">
      <c r="B1766" s="164">
        <v>101121508</v>
      </c>
      <c r="C1766" t="b">
        <v>1</v>
      </c>
      <c r="D1766" t="s">
        <v>13653</v>
      </c>
      <c r="E1766" t="s">
        <v>42</v>
      </c>
      <c r="F1766" t="s">
        <v>3368</v>
      </c>
      <c r="G1766" t="str">
        <f t="shared" si="27"/>
        <v>Центральный РЭСг Чита</v>
      </c>
    </row>
    <row r="1767" spans="2:7" x14ac:dyDescent="0.25">
      <c r="B1767" s="164">
        <v>101121548</v>
      </c>
      <c r="C1767" t="b">
        <v>1</v>
      </c>
      <c r="D1767" t="s">
        <v>13632</v>
      </c>
      <c r="E1767" t="s">
        <v>4</v>
      </c>
      <c r="F1767" t="s">
        <v>4014</v>
      </c>
      <c r="G1767" t="str">
        <f t="shared" si="27"/>
        <v>Агинский РЭСс Хойто-Ага</v>
      </c>
    </row>
    <row r="1768" spans="2:7" x14ac:dyDescent="0.25">
      <c r="B1768" s="173">
        <v>101121567</v>
      </c>
      <c r="C1768" t="b">
        <v>1</v>
      </c>
      <c r="D1768" t="s">
        <v>13658</v>
      </c>
      <c r="E1768" t="s">
        <v>93</v>
      </c>
      <c r="F1768" t="s">
        <v>3932</v>
      </c>
      <c r="G1768" t="str">
        <f t="shared" si="27"/>
        <v>Холбонский РЭСс Золотухино</v>
      </c>
    </row>
    <row r="1769" spans="2:7" x14ac:dyDescent="0.25">
      <c r="B1769" s="164">
        <v>101121585</v>
      </c>
      <c r="C1769" t="b">
        <v>1</v>
      </c>
      <c r="D1769" t="s">
        <v>13637</v>
      </c>
      <c r="E1769" t="s">
        <v>4</v>
      </c>
      <c r="F1769" t="s">
        <v>3659</v>
      </c>
      <c r="G1769" t="str">
        <f t="shared" si="27"/>
        <v>Агинский РЭСс Южный Аргалей</v>
      </c>
    </row>
    <row r="1770" spans="2:7" x14ac:dyDescent="0.25">
      <c r="B1770" s="164">
        <v>101121598</v>
      </c>
      <c r="C1770" t="b">
        <v>1</v>
      </c>
      <c r="D1770" t="s">
        <v>13633</v>
      </c>
      <c r="E1770" t="s">
        <v>42</v>
      </c>
      <c r="F1770" t="s">
        <v>3368</v>
      </c>
      <c r="G1770" t="str">
        <f t="shared" si="27"/>
        <v>Центральный РЭСг Чита</v>
      </c>
    </row>
    <row r="1771" spans="2:7" x14ac:dyDescent="0.25">
      <c r="B1771" s="193">
        <v>101121599</v>
      </c>
      <c r="C1771" t="b">
        <v>1</v>
      </c>
      <c r="D1771" t="s">
        <v>13678</v>
      </c>
      <c r="E1771" t="s">
        <v>94</v>
      </c>
      <c r="F1771" t="s">
        <v>10894</v>
      </c>
      <c r="G1771" t="str">
        <f t="shared" si="27"/>
        <v>Балейский РЭСс Ундино-Поселье</v>
      </c>
    </row>
    <row r="1772" spans="2:7" x14ac:dyDescent="0.25">
      <c r="B1772" s="173">
        <v>101121627</v>
      </c>
      <c r="C1772" t="b">
        <v>1</v>
      </c>
      <c r="D1772" t="s">
        <v>13676</v>
      </c>
      <c r="E1772" t="s">
        <v>25</v>
      </c>
      <c r="F1772" t="s">
        <v>11932</v>
      </c>
      <c r="G1772" t="str">
        <f t="shared" si="27"/>
        <v>Черновский РЭСп Восточный</v>
      </c>
    </row>
    <row r="1773" spans="2:7" x14ac:dyDescent="0.25">
      <c r="B1773" s="486">
        <v>101121658</v>
      </c>
      <c r="C1773" t="b">
        <v>1</v>
      </c>
      <c r="D1773" t="s">
        <v>13635</v>
      </c>
      <c r="E1773" t="s">
        <v>10</v>
      </c>
      <c r="F1773" t="s">
        <v>3936</v>
      </c>
      <c r="G1773" t="str">
        <f t="shared" si="27"/>
        <v>Борзинский РЭСп/ст Даурия</v>
      </c>
    </row>
    <row r="1774" spans="2:7" x14ac:dyDescent="0.25">
      <c r="B1774" s="164">
        <v>101121672</v>
      </c>
      <c r="C1774" t="b">
        <v>1</v>
      </c>
      <c r="D1774" t="s">
        <v>13637</v>
      </c>
      <c r="E1774" t="s">
        <v>4</v>
      </c>
      <c r="F1774" t="s">
        <v>3659</v>
      </c>
      <c r="G1774" t="str">
        <f t="shared" si="27"/>
        <v>Агинский РЭСс Южный Аргалей</v>
      </c>
    </row>
    <row r="1775" spans="2:7" x14ac:dyDescent="0.25">
      <c r="B1775" s="172">
        <v>101121675</v>
      </c>
      <c r="C1775" t="b">
        <v>1</v>
      </c>
      <c r="D1775" t="s">
        <v>13636</v>
      </c>
      <c r="E1775" t="s">
        <v>45</v>
      </c>
      <c r="F1775" t="s">
        <v>3606</v>
      </c>
      <c r="G1775" t="str">
        <f t="shared" si="27"/>
        <v>Сретенский РЭСг Сретенск</v>
      </c>
    </row>
    <row r="1776" spans="2:7" x14ac:dyDescent="0.25">
      <c r="B1776" s="173">
        <v>101121682</v>
      </c>
      <c r="C1776" t="b">
        <v>1</v>
      </c>
      <c r="D1776" t="s">
        <v>13676</v>
      </c>
      <c r="E1776" t="s">
        <v>25</v>
      </c>
      <c r="F1776" t="s">
        <v>11932</v>
      </c>
      <c r="G1776" t="str">
        <f t="shared" si="27"/>
        <v>Черновский РЭСп Восточный</v>
      </c>
    </row>
    <row r="1777" spans="2:7" x14ac:dyDescent="0.25">
      <c r="B1777" s="164">
        <v>101121710</v>
      </c>
      <c r="C1777" t="b">
        <v>1</v>
      </c>
      <c r="D1777" t="s">
        <v>13637</v>
      </c>
      <c r="E1777" t="s">
        <v>4</v>
      </c>
      <c r="F1777" t="s">
        <v>3659</v>
      </c>
      <c r="G1777" t="str">
        <f t="shared" si="27"/>
        <v>Агинский РЭСс Южный Аргалей</v>
      </c>
    </row>
    <row r="1778" spans="2:7" x14ac:dyDescent="0.25">
      <c r="B1778" s="193">
        <v>101121728</v>
      </c>
      <c r="C1778" t="b">
        <v>1</v>
      </c>
      <c r="D1778" t="s">
        <v>13680</v>
      </c>
      <c r="E1778" t="s">
        <v>94</v>
      </c>
      <c r="F1778" t="s">
        <v>3586</v>
      </c>
      <c r="G1778" t="str">
        <f t="shared" si="27"/>
        <v>Балейский РЭСс Унда</v>
      </c>
    </row>
    <row r="1779" spans="2:7" x14ac:dyDescent="0.25">
      <c r="B1779" s="173">
        <v>101121758</v>
      </c>
      <c r="C1779" t="b">
        <v>1</v>
      </c>
      <c r="D1779" t="s">
        <v>13650</v>
      </c>
      <c r="E1779" t="s">
        <v>93</v>
      </c>
      <c r="F1779" t="s">
        <v>3770</v>
      </c>
      <c r="G1779" t="str">
        <f t="shared" si="27"/>
        <v>Холбонский РЭСс Чирон</v>
      </c>
    </row>
    <row r="1780" spans="2:7" x14ac:dyDescent="0.25">
      <c r="B1780" s="173">
        <v>101121762</v>
      </c>
      <c r="C1780" t="b">
        <v>1</v>
      </c>
      <c r="D1780" t="s">
        <v>13650</v>
      </c>
      <c r="E1780" t="s">
        <v>93</v>
      </c>
      <c r="F1780" t="s">
        <v>3770</v>
      </c>
      <c r="G1780" t="str">
        <f t="shared" si="27"/>
        <v>Холбонский РЭСс Чирон</v>
      </c>
    </row>
    <row r="1781" spans="2:7" x14ac:dyDescent="0.25">
      <c r="B1781" s="164">
        <v>101121823</v>
      </c>
      <c r="C1781" t="b">
        <v>1</v>
      </c>
      <c r="D1781" t="s">
        <v>13643</v>
      </c>
      <c r="E1781" t="s">
        <v>42</v>
      </c>
      <c r="F1781" t="s">
        <v>3368</v>
      </c>
      <c r="G1781" t="str">
        <f t="shared" si="27"/>
        <v>Центральный РЭСг Чита</v>
      </c>
    </row>
    <row r="1782" spans="2:7" x14ac:dyDescent="0.25">
      <c r="B1782" s="193">
        <v>101121833</v>
      </c>
      <c r="C1782" t="b">
        <v>1</v>
      </c>
      <c r="D1782" t="s">
        <v>13680</v>
      </c>
      <c r="E1782" t="s">
        <v>94</v>
      </c>
      <c r="F1782" t="s">
        <v>3586</v>
      </c>
      <c r="G1782" t="str">
        <f t="shared" si="27"/>
        <v>Балейский РЭСс Унда</v>
      </c>
    </row>
    <row r="1783" spans="2:7" x14ac:dyDescent="0.25">
      <c r="B1783" s="193">
        <v>101121927</v>
      </c>
      <c r="C1783" t="b">
        <v>1</v>
      </c>
      <c r="D1783" t="s">
        <v>13678</v>
      </c>
      <c r="E1783" t="s">
        <v>94</v>
      </c>
      <c r="F1783" t="s">
        <v>10894</v>
      </c>
      <c r="G1783" t="str">
        <f t="shared" si="27"/>
        <v>Балейский РЭСс Ундино-Поселье</v>
      </c>
    </row>
    <row r="1784" spans="2:7" x14ac:dyDescent="0.25">
      <c r="B1784" s="164">
        <v>101121976</v>
      </c>
      <c r="C1784" t="b">
        <v>1</v>
      </c>
      <c r="D1784" t="s">
        <v>13643</v>
      </c>
      <c r="E1784" t="s">
        <v>42</v>
      </c>
      <c r="F1784" t="s">
        <v>3368</v>
      </c>
      <c r="G1784" t="str">
        <f t="shared" si="27"/>
        <v>Центральный РЭСг Чита</v>
      </c>
    </row>
    <row r="1785" spans="2:7" x14ac:dyDescent="0.25">
      <c r="B1785" s="193">
        <v>101121981</v>
      </c>
      <c r="C1785" t="b">
        <v>1</v>
      </c>
      <c r="D1785" t="s">
        <v>13678</v>
      </c>
      <c r="E1785" t="s">
        <v>94</v>
      </c>
      <c r="F1785" t="s">
        <v>10894</v>
      </c>
      <c r="G1785" t="str">
        <f t="shared" si="27"/>
        <v>Балейский РЭСс Ундино-Поселье</v>
      </c>
    </row>
    <row r="1786" spans="2:7" x14ac:dyDescent="0.25">
      <c r="B1786" s="164">
        <v>101121989</v>
      </c>
      <c r="C1786" t="b">
        <v>1</v>
      </c>
      <c r="D1786" t="s">
        <v>13637</v>
      </c>
      <c r="E1786" t="s">
        <v>4</v>
      </c>
      <c r="F1786" t="s">
        <v>3659</v>
      </c>
      <c r="G1786" t="str">
        <f t="shared" si="27"/>
        <v>Агинский РЭСс Южный Аргалей</v>
      </c>
    </row>
    <row r="1787" spans="2:7" x14ac:dyDescent="0.25">
      <c r="B1787" s="173">
        <v>101122048</v>
      </c>
      <c r="C1787" t="b">
        <v>1</v>
      </c>
      <c r="D1787" t="s">
        <v>13669</v>
      </c>
      <c r="E1787" t="s">
        <v>25</v>
      </c>
      <c r="F1787" t="s">
        <v>3976</v>
      </c>
      <c r="G1787" t="str">
        <f t="shared" si="27"/>
        <v>Черновский РЭСп ЧЭС</v>
      </c>
    </row>
    <row r="1788" spans="2:7" x14ac:dyDescent="0.25">
      <c r="B1788" s="427">
        <v>101122095</v>
      </c>
      <c r="C1788" t="b">
        <v>1</v>
      </c>
      <c r="D1788" t="s">
        <v>13655</v>
      </c>
      <c r="E1788" t="s">
        <v>43</v>
      </c>
      <c r="F1788" t="s">
        <v>3594</v>
      </c>
      <c r="G1788" t="str">
        <f t="shared" si="27"/>
        <v>Читинский РЭСс Смоленка</v>
      </c>
    </row>
    <row r="1789" spans="2:7" x14ac:dyDescent="0.25">
      <c r="B1789" s="164">
        <v>101122162</v>
      </c>
      <c r="C1789" t="b">
        <v>1</v>
      </c>
      <c r="D1789" t="s">
        <v>13637</v>
      </c>
      <c r="E1789" t="s">
        <v>4</v>
      </c>
      <c r="F1789" t="s">
        <v>3659</v>
      </c>
      <c r="G1789" t="str">
        <f t="shared" si="27"/>
        <v>Агинский РЭСс Южный Аргалей</v>
      </c>
    </row>
    <row r="1790" spans="2:7" x14ac:dyDescent="0.25">
      <c r="B1790" s="193">
        <v>101122171</v>
      </c>
      <c r="C1790" t="b">
        <v>1</v>
      </c>
      <c r="D1790" t="s">
        <v>13679</v>
      </c>
      <c r="E1790" t="s">
        <v>94</v>
      </c>
      <c r="F1790" t="s">
        <v>10894</v>
      </c>
      <c r="G1790" t="str">
        <f t="shared" si="27"/>
        <v>Балейский РЭСс Ундино-Поселье</v>
      </c>
    </row>
    <row r="1791" spans="2:7" x14ac:dyDescent="0.25">
      <c r="B1791" s="427">
        <v>101122218</v>
      </c>
      <c r="C1791" t="b">
        <v>1</v>
      </c>
      <c r="D1791" t="s">
        <v>13660</v>
      </c>
      <c r="E1791" t="s">
        <v>43</v>
      </c>
      <c r="F1791" t="s">
        <v>3594</v>
      </c>
      <c r="G1791" t="str">
        <f t="shared" si="27"/>
        <v>Читинский РЭСс Смоленка</v>
      </c>
    </row>
    <row r="1792" spans="2:7" x14ac:dyDescent="0.25">
      <c r="B1792" s="173">
        <v>101122282</v>
      </c>
      <c r="C1792" t="b">
        <v>1</v>
      </c>
      <c r="D1792" t="s">
        <v>13670</v>
      </c>
      <c r="E1792" t="s">
        <v>25</v>
      </c>
      <c r="F1792" t="s">
        <v>3969</v>
      </c>
      <c r="G1792" t="str">
        <f t="shared" si="27"/>
        <v>Черновский РЭСп Энергетиков</v>
      </c>
    </row>
    <row r="1793" spans="2:7" x14ac:dyDescent="0.25">
      <c r="B1793" s="172">
        <v>101122296</v>
      </c>
      <c r="C1793" t="b">
        <v>1</v>
      </c>
      <c r="D1793" t="s">
        <v>13654</v>
      </c>
      <c r="E1793" t="s">
        <v>45</v>
      </c>
      <c r="F1793" t="s">
        <v>3581</v>
      </c>
      <c r="G1793" t="str">
        <f t="shared" si="27"/>
        <v>Сретенский РЭСпгт Кокуй</v>
      </c>
    </row>
    <row r="1794" spans="2:7" x14ac:dyDescent="0.25">
      <c r="B1794" s="173">
        <v>101122334</v>
      </c>
      <c r="C1794" t="b">
        <v>1</v>
      </c>
      <c r="D1794" t="s">
        <v>13673</v>
      </c>
      <c r="E1794" t="s">
        <v>25</v>
      </c>
      <c r="F1794" t="s">
        <v>3969</v>
      </c>
      <c r="G1794" t="str">
        <f t="shared" si="27"/>
        <v>Черновский РЭСп Энергетиков</v>
      </c>
    </row>
    <row r="1795" spans="2:7" x14ac:dyDescent="0.25">
      <c r="B1795" s="193">
        <v>101122373</v>
      </c>
      <c r="C1795" t="b">
        <v>1</v>
      </c>
      <c r="D1795" t="s">
        <v>13681</v>
      </c>
      <c r="E1795" t="s">
        <v>94</v>
      </c>
      <c r="F1795" t="s">
        <v>11238</v>
      </c>
      <c r="G1795" t="str">
        <f t="shared" si="27"/>
        <v>Балейский РЭСс Шелопугино</v>
      </c>
    </row>
    <row r="1796" spans="2:7" x14ac:dyDescent="0.25">
      <c r="B1796" s="173">
        <v>101122386</v>
      </c>
      <c r="C1796" t="b">
        <v>1</v>
      </c>
      <c r="D1796" t="s">
        <v>13652</v>
      </c>
      <c r="E1796" t="s">
        <v>93</v>
      </c>
      <c r="F1796" t="s">
        <v>3567</v>
      </c>
      <c r="G1796" t="str">
        <f t="shared" si="27"/>
        <v>Холбонский РЭСпгт Первомайский</v>
      </c>
    </row>
    <row r="1797" spans="2:7" x14ac:dyDescent="0.25">
      <c r="B1797" s="193">
        <v>101122421</v>
      </c>
      <c r="C1797" t="b">
        <v>1</v>
      </c>
      <c r="D1797" t="s">
        <v>13678</v>
      </c>
      <c r="E1797" t="s">
        <v>94</v>
      </c>
      <c r="F1797" t="s">
        <v>10894</v>
      </c>
      <c r="G1797" t="str">
        <f t="shared" si="27"/>
        <v>Балейский РЭСс Ундино-Поселье</v>
      </c>
    </row>
    <row r="1798" spans="2:7" x14ac:dyDescent="0.25">
      <c r="B1798" s="164">
        <v>101122425</v>
      </c>
      <c r="C1798" t="b">
        <v>1</v>
      </c>
      <c r="D1798" t="s">
        <v>13632</v>
      </c>
      <c r="E1798" t="s">
        <v>4</v>
      </c>
      <c r="F1798" t="s">
        <v>4014</v>
      </c>
      <c r="G1798" t="str">
        <f t="shared" si="27"/>
        <v>Агинский РЭСс Хойто-Ага</v>
      </c>
    </row>
    <row r="1799" spans="2:7" x14ac:dyDescent="0.25">
      <c r="B1799" s="172">
        <v>101122539</v>
      </c>
      <c r="C1799" t="b">
        <v>1</v>
      </c>
      <c r="D1799" t="s">
        <v>13654</v>
      </c>
      <c r="E1799" t="s">
        <v>45</v>
      </c>
      <c r="F1799" t="s">
        <v>3581</v>
      </c>
      <c r="G1799" t="str">
        <f t="shared" si="27"/>
        <v>Сретенский РЭСпгт Кокуй</v>
      </c>
    </row>
    <row r="1800" spans="2:7" x14ac:dyDescent="0.25">
      <c r="B1800" s="164">
        <v>101122543</v>
      </c>
      <c r="C1800" t="b">
        <v>1</v>
      </c>
      <c r="D1800" t="s">
        <v>13637</v>
      </c>
      <c r="E1800" t="s">
        <v>4</v>
      </c>
      <c r="F1800" t="s">
        <v>3659</v>
      </c>
      <c r="G1800" t="str">
        <f t="shared" si="27"/>
        <v>Агинский РЭСс Южный Аргалей</v>
      </c>
    </row>
    <row r="1801" spans="2:7" x14ac:dyDescent="0.25">
      <c r="B1801" s="172">
        <v>101122706</v>
      </c>
      <c r="C1801" t="b">
        <v>1</v>
      </c>
      <c r="D1801" t="s">
        <v>13644</v>
      </c>
      <c r="E1801" t="s">
        <v>45</v>
      </c>
      <c r="F1801" t="s">
        <v>3606</v>
      </c>
      <c r="G1801" t="str">
        <f t="shared" si="27"/>
        <v>Сретенский РЭСг Сретенск</v>
      </c>
    </row>
    <row r="1802" spans="2:7" x14ac:dyDescent="0.25">
      <c r="B1802" s="164">
        <v>101122726</v>
      </c>
      <c r="C1802" t="b">
        <v>1</v>
      </c>
      <c r="D1802" t="s">
        <v>13643</v>
      </c>
      <c r="E1802" t="s">
        <v>42</v>
      </c>
      <c r="F1802" t="s">
        <v>3368</v>
      </c>
      <c r="G1802" t="str">
        <f t="shared" si="27"/>
        <v>Центральный РЭСг Чита</v>
      </c>
    </row>
    <row r="1803" spans="2:7" x14ac:dyDescent="0.25">
      <c r="B1803" s="193">
        <v>101122785</v>
      </c>
      <c r="C1803" t="b">
        <v>1</v>
      </c>
      <c r="D1803" t="s">
        <v>13678</v>
      </c>
      <c r="E1803" t="s">
        <v>94</v>
      </c>
      <c r="F1803" t="s">
        <v>10894</v>
      </c>
      <c r="G1803" t="str">
        <f t="shared" si="27"/>
        <v>Балейский РЭСс Ундино-Поселье</v>
      </c>
    </row>
    <row r="1804" spans="2:7" x14ac:dyDescent="0.25">
      <c r="B1804" s="193">
        <v>101122796</v>
      </c>
      <c r="C1804" t="b">
        <v>1</v>
      </c>
      <c r="D1804" t="s">
        <v>13678</v>
      </c>
      <c r="E1804" t="s">
        <v>94</v>
      </c>
      <c r="F1804" t="s">
        <v>10894</v>
      </c>
      <c r="G1804" t="str">
        <f t="shared" si="27"/>
        <v>Балейский РЭСс Ундино-Поселье</v>
      </c>
    </row>
    <row r="1805" spans="2:7" x14ac:dyDescent="0.25">
      <c r="B1805" s="193">
        <v>101122864</v>
      </c>
      <c r="C1805" t="b">
        <v>1</v>
      </c>
      <c r="D1805" t="s">
        <v>13681</v>
      </c>
      <c r="E1805" t="s">
        <v>94</v>
      </c>
      <c r="F1805" t="s">
        <v>11238</v>
      </c>
      <c r="G1805" t="str">
        <f t="shared" si="27"/>
        <v>Балейский РЭСс Шелопугино</v>
      </c>
    </row>
    <row r="1806" spans="2:7" x14ac:dyDescent="0.25">
      <c r="B1806" s="193">
        <v>101122900</v>
      </c>
      <c r="C1806" t="b">
        <v>1</v>
      </c>
      <c r="D1806" t="s">
        <v>13679</v>
      </c>
      <c r="E1806" t="s">
        <v>94</v>
      </c>
      <c r="F1806" t="s">
        <v>10894</v>
      </c>
      <c r="G1806" t="str">
        <f t="shared" ref="G1806:G1869" si="28">CONCATENATE(E1806,F1806)</f>
        <v>Балейский РЭСс Ундино-Поселье</v>
      </c>
    </row>
    <row r="1807" spans="2:7" x14ac:dyDescent="0.25">
      <c r="B1807" s="172">
        <v>101122949</v>
      </c>
      <c r="C1807" t="b">
        <v>1</v>
      </c>
      <c r="D1807" t="s">
        <v>13625</v>
      </c>
      <c r="E1807" t="s">
        <v>45</v>
      </c>
      <c r="F1807" t="s">
        <v>10259</v>
      </c>
      <c r="G1807" t="str">
        <f t="shared" si="28"/>
        <v>Сретенский РЭСс Фирсово</v>
      </c>
    </row>
    <row r="1808" spans="2:7" x14ac:dyDescent="0.25">
      <c r="B1808" s="172">
        <v>101123012</v>
      </c>
      <c r="C1808" t="b">
        <v>1</v>
      </c>
      <c r="D1808" t="s">
        <v>13626</v>
      </c>
      <c r="E1808" t="s">
        <v>45</v>
      </c>
      <c r="F1808" t="s">
        <v>3581</v>
      </c>
      <c r="G1808" t="str">
        <f t="shared" si="28"/>
        <v>Сретенский РЭСпгт Кокуй</v>
      </c>
    </row>
    <row r="1809" spans="2:7" x14ac:dyDescent="0.25">
      <c r="B1809" s="173">
        <v>101123042</v>
      </c>
      <c r="C1809" t="b">
        <v>1</v>
      </c>
      <c r="D1809" t="s">
        <v>13650</v>
      </c>
      <c r="E1809" t="s">
        <v>93</v>
      </c>
      <c r="F1809" t="s">
        <v>3770</v>
      </c>
      <c r="G1809" t="str">
        <f t="shared" si="28"/>
        <v>Холбонский РЭСс Чирон</v>
      </c>
    </row>
    <row r="1810" spans="2:7" x14ac:dyDescent="0.25">
      <c r="B1810" s="172">
        <v>101123047</v>
      </c>
      <c r="C1810" t="b">
        <v>1</v>
      </c>
      <c r="D1810" t="s">
        <v>13636</v>
      </c>
      <c r="E1810" t="s">
        <v>45</v>
      </c>
      <c r="F1810" t="s">
        <v>3606</v>
      </c>
      <c r="G1810" t="str">
        <f t="shared" si="28"/>
        <v>Сретенский РЭСг Сретенск</v>
      </c>
    </row>
    <row r="1811" spans="2:7" x14ac:dyDescent="0.25">
      <c r="B1811" s="173">
        <v>101123062</v>
      </c>
      <c r="C1811" t="b">
        <v>1</v>
      </c>
      <c r="D1811" t="s">
        <v>13650</v>
      </c>
      <c r="E1811" t="s">
        <v>93</v>
      </c>
      <c r="F1811" t="s">
        <v>3770</v>
      </c>
      <c r="G1811" t="str">
        <f t="shared" si="28"/>
        <v>Холбонский РЭСс Чирон</v>
      </c>
    </row>
    <row r="1812" spans="2:7" x14ac:dyDescent="0.25">
      <c r="B1812" s="193">
        <v>101123198</v>
      </c>
      <c r="C1812" t="b">
        <v>1</v>
      </c>
      <c r="D1812" t="s">
        <v>13659</v>
      </c>
      <c r="E1812" t="s">
        <v>13631</v>
      </c>
      <c r="F1812" t="s">
        <v>12895</v>
      </c>
      <c r="G1812" t="str">
        <f t="shared" si="28"/>
        <v>Петровск-Забайкальскпгт Могзон</v>
      </c>
    </row>
    <row r="1813" spans="2:7" x14ac:dyDescent="0.25">
      <c r="B1813" s="164">
        <v>101123207</v>
      </c>
      <c r="C1813" t="b">
        <v>1</v>
      </c>
      <c r="D1813" t="s">
        <v>13633</v>
      </c>
      <c r="E1813" t="s">
        <v>42</v>
      </c>
      <c r="F1813" t="s">
        <v>3368</v>
      </c>
      <c r="G1813" t="str">
        <f t="shared" si="28"/>
        <v>Центральный РЭСг Чита</v>
      </c>
    </row>
    <row r="1814" spans="2:7" x14ac:dyDescent="0.25">
      <c r="B1814" s="193">
        <v>101123299</v>
      </c>
      <c r="C1814" t="b">
        <v>1</v>
      </c>
      <c r="D1814" t="s">
        <v>13638</v>
      </c>
      <c r="E1814" t="s">
        <v>13631</v>
      </c>
      <c r="F1814" t="s">
        <v>3960</v>
      </c>
      <c r="G1814" t="str">
        <f t="shared" si="28"/>
        <v>Петровск-Забайкальскнп Катангар Лесоучасток</v>
      </c>
    </row>
    <row r="1815" spans="2:7" x14ac:dyDescent="0.25">
      <c r="B1815" s="486">
        <v>101123303</v>
      </c>
      <c r="C1815" t="b">
        <v>1</v>
      </c>
      <c r="D1815" t="s">
        <v>13635</v>
      </c>
      <c r="E1815" t="s">
        <v>10</v>
      </c>
      <c r="F1815" t="s">
        <v>3936</v>
      </c>
      <c r="G1815" t="str">
        <f t="shared" si="28"/>
        <v>Борзинский РЭСп/ст Даурия</v>
      </c>
    </row>
    <row r="1816" spans="2:7" x14ac:dyDescent="0.25">
      <c r="B1816" s="173">
        <v>101123361</v>
      </c>
      <c r="C1816" t="b">
        <v>1</v>
      </c>
      <c r="D1816" t="s">
        <v>13669</v>
      </c>
      <c r="E1816" t="s">
        <v>25</v>
      </c>
      <c r="F1816" t="s">
        <v>3976</v>
      </c>
      <c r="G1816" t="str">
        <f t="shared" si="28"/>
        <v>Черновский РЭСп ЧЭС</v>
      </c>
    </row>
    <row r="1817" spans="2:7" x14ac:dyDescent="0.25">
      <c r="B1817" s="172">
        <v>101123389</v>
      </c>
      <c r="C1817" t="b">
        <v>1</v>
      </c>
      <c r="D1817" t="s">
        <v>13625</v>
      </c>
      <c r="E1817" t="s">
        <v>45</v>
      </c>
      <c r="F1817" t="s">
        <v>10259</v>
      </c>
      <c r="G1817" t="str">
        <f t="shared" si="28"/>
        <v>Сретенский РЭСс Фирсово</v>
      </c>
    </row>
    <row r="1818" spans="2:7" x14ac:dyDescent="0.25">
      <c r="B1818" s="193">
        <v>101123543</v>
      </c>
      <c r="C1818" t="b">
        <v>1</v>
      </c>
      <c r="D1818" t="s">
        <v>13678</v>
      </c>
      <c r="E1818" t="s">
        <v>94</v>
      </c>
      <c r="F1818" t="s">
        <v>10894</v>
      </c>
      <c r="G1818" t="str">
        <f t="shared" si="28"/>
        <v>Балейский РЭСс Ундино-Поселье</v>
      </c>
    </row>
    <row r="1819" spans="2:7" x14ac:dyDescent="0.25">
      <c r="B1819" s="193">
        <v>101123544</v>
      </c>
      <c r="C1819" t="b">
        <v>1</v>
      </c>
      <c r="D1819" t="s">
        <v>13638</v>
      </c>
      <c r="E1819" t="s">
        <v>13631</v>
      </c>
      <c r="F1819" t="s">
        <v>12894</v>
      </c>
      <c r="G1819" t="str">
        <f t="shared" si="28"/>
        <v>Петровск-Забайкальскс Катангар</v>
      </c>
    </row>
    <row r="1820" spans="2:7" x14ac:dyDescent="0.25">
      <c r="B1820" s="172">
        <v>101123643</v>
      </c>
      <c r="C1820" t="b">
        <v>1</v>
      </c>
      <c r="D1820" t="s">
        <v>13636</v>
      </c>
      <c r="E1820" t="s">
        <v>45</v>
      </c>
      <c r="F1820" t="s">
        <v>3606</v>
      </c>
      <c r="G1820" t="str">
        <f t="shared" si="28"/>
        <v>Сретенский РЭСг Сретенск</v>
      </c>
    </row>
    <row r="1821" spans="2:7" x14ac:dyDescent="0.25">
      <c r="B1821" s="193">
        <v>101123687</v>
      </c>
      <c r="C1821" t="b">
        <v>1</v>
      </c>
      <c r="D1821" t="s">
        <v>13638</v>
      </c>
      <c r="E1821" t="s">
        <v>13631</v>
      </c>
      <c r="F1821" t="s">
        <v>12894</v>
      </c>
      <c r="G1821" t="str">
        <f t="shared" si="28"/>
        <v>Петровск-Забайкальскс Катангар</v>
      </c>
    </row>
    <row r="1822" spans="2:7" x14ac:dyDescent="0.25">
      <c r="B1822" s="164">
        <v>101123712</v>
      </c>
      <c r="C1822" t="b">
        <v>1</v>
      </c>
      <c r="D1822" t="s">
        <v>13637</v>
      </c>
      <c r="E1822" t="s">
        <v>4</v>
      </c>
      <c r="F1822" t="s">
        <v>3659</v>
      </c>
      <c r="G1822" t="str">
        <f t="shared" si="28"/>
        <v>Агинский РЭСс Южный Аргалей</v>
      </c>
    </row>
    <row r="1823" spans="2:7" x14ac:dyDescent="0.25">
      <c r="B1823" s="172">
        <v>101123730</v>
      </c>
      <c r="C1823" t="b">
        <v>1</v>
      </c>
      <c r="D1823" t="s">
        <v>13654</v>
      </c>
      <c r="E1823" t="s">
        <v>45</v>
      </c>
      <c r="F1823" t="s">
        <v>3581</v>
      </c>
      <c r="G1823" t="str">
        <f t="shared" si="28"/>
        <v>Сретенский РЭСпгт Кокуй</v>
      </c>
    </row>
    <row r="1824" spans="2:7" x14ac:dyDescent="0.25">
      <c r="B1824" s="193">
        <v>101123809</v>
      </c>
      <c r="C1824" t="b">
        <v>1</v>
      </c>
      <c r="D1824" t="s">
        <v>13681</v>
      </c>
      <c r="E1824" t="s">
        <v>94</v>
      </c>
      <c r="F1824" t="s">
        <v>11238</v>
      </c>
      <c r="G1824" t="str">
        <f t="shared" si="28"/>
        <v>Балейский РЭСс Шелопугино</v>
      </c>
    </row>
    <row r="1825" spans="2:7" x14ac:dyDescent="0.25">
      <c r="B1825" s="172">
        <v>101123854</v>
      </c>
      <c r="C1825" t="b">
        <v>1</v>
      </c>
      <c r="D1825" t="s">
        <v>13626</v>
      </c>
      <c r="E1825" t="s">
        <v>45</v>
      </c>
      <c r="F1825" t="s">
        <v>3581</v>
      </c>
      <c r="G1825" t="str">
        <f t="shared" si="28"/>
        <v>Сретенский РЭСпгт Кокуй</v>
      </c>
    </row>
    <row r="1826" spans="2:7" x14ac:dyDescent="0.25">
      <c r="B1826" s="173">
        <v>101123876</v>
      </c>
      <c r="C1826" t="b">
        <v>1</v>
      </c>
      <c r="D1826" t="s">
        <v>13642</v>
      </c>
      <c r="E1826" t="s">
        <v>93</v>
      </c>
      <c r="F1826" t="s">
        <v>10755</v>
      </c>
      <c r="G1826" t="str">
        <f t="shared" si="28"/>
        <v>Холбонский РЭСс Халтуй</v>
      </c>
    </row>
    <row r="1827" spans="2:7" x14ac:dyDescent="0.25">
      <c r="B1827" s="193">
        <v>101123892</v>
      </c>
      <c r="C1827" t="b">
        <v>1</v>
      </c>
      <c r="D1827" t="s">
        <v>13681</v>
      </c>
      <c r="E1827" t="s">
        <v>94</v>
      </c>
      <c r="F1827" t="s">
        <v>11238</v>
      </c>
      <c r="G1827" t="str">
        <f t="shared" si="28"/>
        <v>Балейский РЭСс Шелопугино</v>
      </c>
    </row>
    <row r="1828" spans="2:7" x14ac:dyDescent="0.25">
      <c r="B1828" s="164">
        <v>101123907</v>
      </c>
      <c r="C1828" t="b">
        <v>1</v>
      </c>
      <c r="D1828" t="s">
        <v>13653</v>
      </c>
      <c r="E1828" t="s">
        <v>42</v>
      </c>
      <c r="F1828" t="s">
        <v>3368</v>
      </c>
      <c r="G1828" t="str">
        <f t="shared" si="28"/>
        <v>Центральный РЭСг Чита</v>
      </c>
    </row>
    <row r="1829" spans="2:7" x14ac:dyDescent="0.25">
      <c r="B1829" s="193">
        <v>101123963</v>
      </c>
      <c r="C1829" t="b">
        <v>1</v>
      </c>
      <c r="D1829" t="s">
        <v>13630</v>
      </c>
      <c r="E1829" t="s">
        <v>13631</v>
      </c>
      <c r="F1829" t="s">
        <v>12896</v>
      </c>
      <c r="G1829" t="str">
        <f t="shared" si="28"/>
        <v>Петровск-Забайкальскс Харагун</v>
      </c>
    </row>
    <row r="1830" spans="2:7" x14ac:dyDescent="0.25">
      <c r="B1830" s="173">
        <v>101124041</v>
      </c>
      <c r="C1830" t="b">
        <v>1</v>
      </c>
      <c r="D1830" t="s">
        <v>13669</v>
      </c>
      <c r="E1830" t="s">
        <v>25</v>
      </c>
      <c r="F1830" t="s">
        <v>3976</v>
      </c>
      <c r="G1830" t="str">
        <f t="shared" si="28"/>
        <v>Черновский РЭСп ЧЭС</v>
      </c>
    </row>
    <row r="1831" spans="2:7" x14ac:dyDescent="0.25">
      <c r="B1831" s="164">
        <v>101124074</v>
      </c>
      <c r="C1831" t="b">
        <v>1</v>
      </c>
      <c r="D1831" t="s">
        <v>13683</v>
      </c>
      <c r="E1831" t="s">
        <v>40</v>
      </c>
      <c r="F1831" t="s">
        <v>7720</v>
      </c>
      <c r="G1831" t="str">
        <f t="shared" si="28"/>
        <v>Карымский РЭСс Верхняя Талача</v>
      </c>
    </row>
    <row r="1832" spans="2:7" x14ac:dyDescent="0.25">
      <c r="B1832" s="193">
        <v>101124103</v>
      </c>
      <c r="C1832" t="b">
        <v>1</v>
      </c>
      <c r="D1832" t="s">
        <v>13681</v>
      </c>
      <c r="E1832" t="s">
        <v>94</v>
      </c>
      <c r="F1832" t="s">
        <v>11238</v>
      </c>
      <c r="G1832" t="str">
        <f t="shared" si="28"/>
        <v>Балейский РЭСс Шелопугино</v>
      </c>
    </row>
    <row r="1833" spans="2:7" x14ac:dyDescent="0.25">
      <c r="B1833" s="193">
        <v>101124112</v>
      </c>
      <c r="C1833" t="b">
        <v>1</v>
      </c>
      <c r="D1833" t="s">
        <v>13678</v>
      </c>
      <c r="E1833" t="s">
        <v>94</v>
      </c>
      <c r="F1833" t="s">
        <v>10894</v>
      </c>
      <c r="G1833" t="str">
        <f t="shared" si="28"/>
        <v>Балейский РЭСс Ундино-Поселье</v>
      </c>
    </row>
    <row r="1834" spans="2:7" x14ac:dyDescent="0.25">
      <c r="B1834" s="173">
        <v>101124142</v>
      </c>
      <c r="C1834" t="b">
        <v>1</v>
      </c>
      <c r="D1834" t="s">
        <v>13673</v>
      </c>
      <c r="E1834" t="s">
        <v>25</v>
      </c>
      <c r="F1834" t="s">
        <v>3969</v>
      </c>
      <c r="G1834" t="str">
        <f t="shared" si="28"/>
        <v>Черновский РЭСп Энергетиков</v>
      </c>
    </row>
    <row r="1835" spans="2:7" x14ac:dyDescent="0.25">
      <c r="B1835" s="173">
        <v>101124156</v>
      </c>
      <c r="C1835" t="b">
        <v>1</v>
      </c>
      <c r="D1835" t="s">
        <v>13676</v>
      </c>
      <c r="E1835" t="s">
        <v>25</v>
      </c>
      <c r="F1835" t="s">
        <v>11932</v>
      </c>
      <c r="G1835" t="str">
        <f t="shared" si="28"/>
        <v>Черновский РЭСп Восточный</v>
      </c>
    </row>
    <row r="1836" spans="2:7" x14ac:dyDescent="0.25">
      <c r="B1836" s="193">
        <v>101124207</v>
      </c>
      <c r="C1836" t="b">
        <v>1</v>
      </c>
      <c r="D1836" t="s">
        <v>13680</v>
      </c>
      <c r="E1836" t="s">
        <v>94</v>
      </c>
      <c r="F1836" t="s">
        <v>3586</v>
      </c>
      <c r="G1836" t="str">
        <f t="shared" si="28"/>
        <v>Балейский РЭСс Унда</v>
      </c>
    </row>
    <row r="1837" spans="2:7" x14ac:dyDescent="0.25">
      <c r="B1837" s="164">
        <v>101124263</v>
      </c>
      <c r="C1837" t="b">
        <v>1</v>
      </c>
      <c r="D1837" t="s">
        <v>13643</v>
      </c>
      <c r="E1837" t="s">
        <v>42</v>
      </c>
      <c r="F1837" t="s">
        <v>12901</v>
      </c>
      <c r="G1837" t="str">
        <f t="shared" si="28"/>
        <v>Центральный РЭСЧита</v>
      </c>
    </row>
    <row r="1838" spans="2:7" x14ac:dyDescent="0.25">
      <c r="B1838" s="486">
        <v>101124275</v>
      </c>
      <c r="C1838" t="b">
        <v>1</v>
      </c>
      <c r="D1838" t="s">
        <v>13635</v>
      </c>
      <c r="E1838" t="s">
        <v>10</v>
      </c>
      <c r="F1838" t="s">
        <v>3936</v>
      </c>
      <c r="G1838" t="str">
        <f t="shared" si="28"/>
        <v>Борзинский РЭСп/ст Даурия</v>
      </c>
    </row>
    <row r="1839" spans="2:7" x14ac:dyDescent="0.25">
      <c r="B1839" s="193">
        <v>101124408</v>
      </c>
      <c r="C1839" t="b">
        <v>1</v>
      </c>
      <c r="D1839" t="s">
        <v>13681</v>
      </c>
      <c r="E1839" t="s">
        <v>94</v>
      </c>
      <c r="F1839" t="s">
        <v>11238</v>
      </c>
      <c r="G1839" t="str">
        <f t="shared" si="28"/>
        <v>Балейский РЭСс Шелопугино</v>
      </c>
    </row>
    <row r="1840" spans="2:7" x14ac:dyDescent="0.25">
      <c r="B1840" s="486">
        <v>101124409</v>
      </c>
      <c r="C1840" t="b">
        <v>1</v>
      </c>
      <c r="D1840" t="s">
        <v>13635</v>
      </c>
      <c r="E1840" t="s">
        <v>10</v>
      </c>
      <c r="F1840" t="s">
        <v>3936</v>
      </c>
      <c r="G1840" t="str">
        <f t="shared" si="28"/>
        <v>Борзинский РЭСп/ст Даурия</v>
      </c>
    </row>
    <row r="1841" spans="2:7" x14ac:dyDescent="0.25">
      <c r="B1841" s="173">
        <v>101124465</v>
      </c>
      <c r="C1841" t="b">
        <v>1</v>
      </c>
      <c r="D1841" t="s">
        <v>13669</v>
      </c>
      <c r="E1841" t="s">
        <v>25</v>
      </c>
      <c r="F1841" t="s">
        <v>3976</v>
      </c>
      <c r="G1841" t="str">
        <f t="shared" si="28"/>
        <v>Черновский РЭСп ЧЭС</v>
      </c>
    </row>
    <row r="1842" spans="2:7" x14ac:dyDescent="0.25">
      <c r="B1842" s="172">
        <v>101124493</v>
      </c>
      <c r="C1842" t="b">
        <v>1</v>
      </c>
      <c r="D1842" t="s">
        <v>13625</v>
      </c>
      <c r="E1842" t="s">
        <v>45</v>
      </c>
      <c r="F1842" t="s">
        <v>10259</v>
      </c>
      <c r="G1842" t="str">
        <f t="shared" si="28"/>
        <v>Сретенский РЭСс Фирсово</v>
      </c>
    </row>
    <row r="1843" spans="2:7" x14ac:dyDescent="0.25">
      <c r="B1843" s="173">
        <v>101124543</v>
      </c>
      <c r="C1843" t="b">
        <v>1</v>
      </c>
      <c r="D1843" t="s">
        <v>13670</v>
      </c>
      <c r="E1843" t="s">
        <v>25</v>
      </c>
      <c r="F1843" t="s">
        <v>3969</v>
      </c>
      <c r="G1843" t="str">
        <f t="shared" si="28"/>
        <v>Черновский РЭСп Энергетиков</v>
      </c>
    </row>
    <row r="1844" spans="2:7" x14ac:dyDescent="0.25">
      <c r="B1844" s="172">
        <v>101124570</v>
      </c>
      <c r="C1844" t="b">
        <v>1</v>
      </c>
      <c r="D1844" t="s">
        <v>13644</v>
      </c>
      <c r="E1844" t="s">
        <v>45</v>
      </c>
      <c r="F1844" t="s">
        <v>3606</v>
      </c>
      <c r="G1844" t="str">
        <f t="shared" si="28"/>
        <v>Сретенский РЭСг Сретенск</v>
      </c>
    </row>
    <row r="1845" spans="2:7" x14ac:dyDescent="0.25">
      <c r="B1845" s="173">
        <v>101124609</v>
      </c>
      <c r="C1845" t="b">
        <v>1</v>
      </c>
      <c r="D1845" t="s">
        <v>13670</v>
      </c>
      <c r="E1845" t="s">
        <v>25</v>
      </c>
      <c r="F1845" t="s">
        <v>3969</v>
      </c>
      <c r="G1845" t="str">
        <f t="shared" si="28"/>
        <v>Черновский РЭСп Энергетиков</v>
      </c>
    </row>
    <row r="1846" spans="2:7" x14ac:dyDescent="0.25">
      <c r="B1846" s="172">
        <v>101124622</v>
      </c>
      <c r="C1846" t="b">
        <v>1</v>
      </c>
      <c r="D1846" t="s">
        <v>13626</v>
      </c>
      <c r="E1846" t="s">
        <v>45</v>
      </c>
      <c r="F1846" t="s">
        <v>3581</v>
      </c>
      <c r="G1846" t="str">
        <f t="shared" si="28"/>
        <v>Сретенский РЭСпгт Кокуй</v>
      </c>
    </row>
    <row r="1847" spans="2:7" x14ac:dyDescent="0.25">
      <c r="B1847" s="172">
        <v>101124795</v>
      </c>
      <c r="C1847" t="b">
        <v>1</v>
      </c>
      <c r="D1847" t="s">
        <v>13644</v>
      </c>
      <c r="E1847" t="s">
        <v>45</v>
      </c>
      <c r="F1847" t="s">
        <v>3606</v>
      </c>
      <c r="G1847" t="str">
        <f t="shared" si="28"/>
        <v>Сретенский РЭСг Сретенск</v>
      </c>
    </row>
    <row r="1848" spans="2:7" x14ac:dyDescent="0.25">
      <c r="B1848" s="193">
        <v>101124807</v>
      </c>
      <c r="C1848" t="b">
        <v>1</v>
      </c>
      <c r="D1848" t="s">
        <v>13678</v>
      </c>
      <c r="E1848" t="s">
        <v>94</v>
      </c>
      <c r="F1848" t="s">
        <v>10894</v>
      </c>
      <c r="G1848" t="str">
        <f t="shared" si="28"/>
        <v>Балейский РЭСс Ундино-Поселье</v>
      </c>
    </row>
    <row r="1849" spans="2:7" x14ac:dyDescent="0.25">
      <c r="B1849" s="486">
        <v>101124852</v>
      </c>
      <c r="C1849" t="b">
        <v>1</v>
      </c>
      <c r="D1849" t="s">
        <v>13635</v>
      </c>
      <c r="E1849" t="s">
        <v>10</v>
      </c>
      <c r="F1849" t="s">
        <v>3936</v>
      </c>
      <c r="G1849" t="str">
        <f t="shared" si="28"/>
        <v>Борзинский РЭСп/ст Даурия</v>
      </c>
    </row>
    <row r="1850" spans="2:7" x14ac:dyDescent="0.25">
      <c r="B1850" s="172">
        <v>101124889</v>
      </c>
      <c r="C1850" t="b">
        <v>1</v>
      </c>
      <c r="D1850" t="s">
        <v>13625</v>
      </c>
      <c r="E1850" t="s">
        <v>45</v>
      </c>
      <c r="F1850" t="s">
        <v>10259</v>
      </c>
      <c r="G1850" t="str">
        <f t="shared" si="28"/>
        <v>Сретенский РЭСс Фирсово</v>
      </c>
    </row>
    <row r="1851" spans="2:7" x14ac:dyDescent="0.25">
      <c r="B1851" s="486">
        <v>101124944</v>
      </c>
      <c r="C1851" t="b">
        <v>1</v>
      </c>
      <c r="D1851" t="s">
        <v>13635</v>
      </c>
      <c r="E1851" t="s">
        <v>10</v>
      </c>
      <c r="F1851" t="s">
        <v>3936</v>
      </c>
      <c r="G1851" t="str">
        <f t="shared" si="28"/>
        <v>Борзинский РЭСп/ст Даурия</v>
      </c>
    </row>
    <row r="1852" spans="2:7" x14ac:dyDescent="0.25">
      <c r="B1852" s="172">
        <v>101124950</v>
      </c>
      <c r="C1852" t="b">
        <v>1</v>
      </c>
      <c r="D1852" t="s">
        <v>13636</v>
      </c>
      <c r="E1852" t="s">
        <v>45</v>
      </c>
      <c r="F1852" t="s">
        <v>3606</v>
      </c>
      <c r="G1852" t="str">
        <f t="shared" si="28"/>
        <v>Сретенский РЭСг Сретенск</v>
      </c>
    </row>
    <row r="1853" spans="2:7" x14ac:dyDescent="0.25">
      <c r="B1853" s="172">
        <v>101124954</v>
      </c>
      <c r="C1853" t="b">
        <v>1</v>
      </c>
      <c r="D1853" t="s">
        <v>13636</v>
      </c>
      <c r="E1853" t="s">
        <v>45</v>
      </c>
      <c r="F1853" t="s">
        <v>3606</v>
      </c>
      <c r="G1853" t="str">
        <f t="shared" si="28"/>
        <v>Сретенский РЭСг Сретенск</v>
      </c>
    </row>
    <row r="1854" spans="2:7" x14ac:dyDescent="0.25">
      <c r="B1854" s="193">
        <v>101124961</v>
      </c>
      <c r="C1854" t="b">
        <v>1</v>
      </c>
      <c r="D1854" t="s">
        <v>13678</v>
      </c>
      <c r="E1854" t="s">
        <v>94</v>
      </c>
      <c r="F1854" t="s">
        <v>10894</v>
      </c>
      <c r="G1854" t="str">
        <f t="shared" si="28"/>
        <v>Балейский РЭСс Ундино-Поселье</v>
      </c>
    </row>
    <row r="1855" spans="2:7" x14ac:dyDescent="0.25">
      <c r="B1855" s="193">
        <v>101124977</v>
      </c>
      <c r="C1855" t="b">
        <v>1</v>
      </c>
      <c r="D1855" t="s">
        <v>13681</v>
      </c>
      <c r="E1855" t="s">
        <v>94</v>
      </c>
      <c r="F1855" t="s">
        <v>11238</v>
      </c>
      <c r="G1855" t="str">
        <f t="shared" si="28"/>
        <v>Балейский РЭСс Шелопугино</v>
      </c>
    </row>
    <row r="1856" spans="2:7" x14ac:dyDescent="0.25">
      <c r="B1856" s="172">
        <v>101125061</v>
      </c>
      <c r="C1856" t="b">
        <v>1</v>
      </c>
      <c r="D1856" t="s">
        <v>13636</v>
      </c>
      <c r="E1856" t="s">
        <v>45</v>
      </c>
      <c r="F1856" t="s">
        <v>3606</v>
      </c>
      <c r="G1856" t="str">
        <f t="shared" si="28"/>
        <v>Сретенский РЭСг Сретенск</v>
      </c>
    </row>
    <row r="1857" spans="2:7" x14ac:dyDescent="0.25">
      <c r="B1857" s="173">
        <v>101125096</v>
      </c>
      <c r="C1857" t="b">
        <v>1</v>
      </c>
      <c r="D1857" t="s">
        <v>13676</v>
      </c>
      <c r="E1857" t="s">
        <v>25</v>
      </c>
      <c r="F1857" t="s">
        <v>11932</v>
      </c>
      <c r="G1857" t="str">
        <f t="shared" si="28"/>
        <v>Черновский РЭСп Восточный</v>
      </c>
    </row>
    <row r="1858" spans="2:7" x14ac:dyDescent="0.25">
      <c r="B1858" s="172">
        <v>101125099</v>
      </c>
      <c r="C1858" t="b">
        <v>1</v>
      </c>
      <c r="D1858" t="s">
        <v>13636</v>
      </c>
      <c r="E1858" t="s">
        <v>45</v>
      </c>
      <c r="F1858" t="s">
        <v>3606</v>
      </c>
      <c r="G1858" t="str">
        <f t="shared" si="28"/>
        <v>Сретенский РЭСг Сретенск</v>
      </c>
    </row>
    <row r="1859" spans="2:7" x14ac:dyDescent="0.25">
      <c r="B1859" s="193">
        <v>101125103</v>
      </c>
      <c r="C1859" t="b">
        <v>1</v>
      </c>
      <c r="D1859" t="s">
        <v>13678</v>
      </c>
      <c r="E1859" t="s">
        <v>94</v>
      </c>
      <c r="F1859" t="s">
        <v>10894</v>
      </c>
      <c r="G1859" t="str">
        <f t="shared" si="28"/>
        <v>Балейский РЭСс Ундино-Поселье</v>
      </c>
    </row>
    <row r="1860" spans="2:7" x14ac:dyDescent="0.25">
      <c r="B1860" s="193">
        <v>101125118</v>
      </c>
      <c r="C1860" t="b">
        <v>1</v>
      </c>
      <c r="D1860" t="s">
        <v>13679</v>
      </c>
      <c r="E1860" t="s">
        <v>94</v>
      </c>
      <c r="F1860" t="s">
        <v>10894</v>
      </c>
      <c r="G1860" t="str">
        <f t="shared" si="28"/>
        <v>Балейский РЭСс Ундино-Поселье</v>
      </c>
    </row>
    <row r="1861" spans="2:7" x14ac:dyDescent="0.25">
      <c r="B1861" s="173">
        <v>101125132</v>
      </c>
      <c r="C1861" t="b">
        <v>1</v>
      </c>
      <c r="D1861" t="s">
        <v>13652</v>
      </c>
      <c r="E1861" t="s">
        <v>93</v>
      </c>
      <c r="F1861" t="s">
        <v>3567</v>
      </c>
      <c r="G1861" t="str">
        <f t="shared" si="28"/>
        <v>Холбонский РЭСпгт Первомайский</v>
      </c>
    </row>
    <row r="1862" spans="2:7" x14ac:dyDescent="0.25">
      <c r="B1862" s="193">
        <v>101125137</v>
      </c>
      <c r="C1862" t="b">
        <v>1</v>
      </c>
      <c r="D1862" t="s">
        <v>13678</v>
      </c>
      <c r="E1862" t="s">
        <v>94</v>
      </c>
      <c r="F1862" t="s">
        <v>10894</v>
      </c>
      <c r="G1862" t="str">
        <f t="shared" si="28"/>
        <v>Балейский РЭСс Ундино-Поселье</v>
      </c>
    </row>
    <row r="1863" spans="2:7" x14ac:dyDescent="0.25">
      <c r="B1863" s="427">
        <v>101125140</v>
      </c>
      <c r="C1863" t="b">
        <v>1</v>
      </c>
      <c r="D1863" t="s">
        <v>13660</v>
      </c>
      <c r="E1863" t="s">
        <v>43</v>
      </c>
      <c r="F1863" t="s">
        <v>3594</v>
      </c>
      <c r="G1863" t="str">
        <f t="shared" si="28"/>
        <v>Читинский РЭСс Смоленка</v>
      </c>
    </row>
    <row r="1864" spans="2:7" x14ac:dyDescent="0.25">
      <c r="B1864" s="193">
        <v>101125158</v>
      </c>
      <c r="C1864" t="b">
        <v>1</v>
      </c>
      <c r="D1864" t="s">
        <v>13638</v>
      </c>
      <c r="E1864" t="s">
        <v>13631</v>
      </c>
      <c r="F1864" t="s">
        <v>3960</v>
      </c>
      <c r="G1864" t="str">
        <f t="shared" si="28"/>
        <v>Петровск-Забайкальскнп Катангар Лесоучасток</v>
      </c>
    </row>
    <row r="1865" spans="2:7" x14ac:dyDescent="0.25">
      <c r="B1865" s="164">
        <v>101125271</v>
      </c>
      <c r="C1865" t="b">
        <v>1</v>
      </c>
      <c r="D1865" t="s">
        <v>13683</v>
      </c>
      <c r="E1865" t="s">
        <v>40</v>
      </c>
      <c r="F1865" t="s">
        <v>7720</v>
      </c>
      <c r="G1865" t="str">
        <f t="shared" si="28"/>
        <v>Карымский РЭСс Верхняя Талача</v>
      </c>
    </row>
    <row r="1866" spans="2:7" x14ac:dyDescent="0.25">
      <c r="B1866" s="164">
        <v>101125310</v>
      </c>
      <c r="C1866" t="b">
        <v>1</v>
      </c>
      <c r="D1866" t="s">
        <v>13684</v>
      </c>
      <c r="E1866" t="s">
        <v>1</v>
      </c>
      <c r="F1866" t="s">
        <v>3579</v>
      </c>
      <c r="G1866" t="str">
        <f t="shared" si="28"/>
        <v>Дульдургинский РЭСс Дульдурга</v>
      </c>
    </row>
    <row r="1867" spans="2:7" x14ac:dyDescent="0.25">
      <c r="B1867" s="193">
        <v>101125332</v>
      </c>
      <c r="C1867" t="b">
        <v>1</v>
      </c>
      <c r="D1867" t="s">
        <v>13678</v>
      </c>
      <c r="E1867" t="s">
        <v>94</v>
      </c>
      <c r="F1867" t="s">
        <v>10894</v>
      </c>
      <c r="G1867" t="str">
        <f t="shared" si="28"/>
        <v>Балейский РЭСс Ундино-Поселье</v>
      </c>
    </row>
    <row r="1868" spans="2:7" x14ac:dyDescent="0.25">
      <c r="B1868" s="486">
        <v>101125380</v>
      </c>
      <c r="C1868" t="b">
        <v>1</v>
      </c>
      <c r="D1868" t="s">
        <v>13635</v>
      </c>
      <c r="E1868" t="s">
        <v>10</v>
      </c>
      <c r="F1868" t="s">
        <v>3936</v>
      </c>
      <c r="G1868" t="str">
        <f t="shared" si="28"/>
        <v>Борзинский РЭСп/ст Даурия</v>
      </c>
    </row>
    <row r="1869" spans="2:7" x14ac:dyDescent="0.25">
      <c r="B1869" s="173">
        <v>101125486</v>
      </c>
      <c r="C1869" t="b">
        <v>1</v>
      </c>
      <c r="D1869" t="s">
        <v>13670</v>
      </c>
      <c r="E1869" t="s">
        <v>25</v>
      </c>
      <c r="F1869" t="s">
        <v>3969</v>
      </c>
      <c r="G1869" t="str">
        <f t="shared" si="28"/>
        <v>Черновский РЭСп Энергетиков</v>
      </c>
    </row>
    <row r="1870" spans="2:7" x14ac:dyDescent="0.25">
      <c r="B1870" s="164">
        <v>101125487</v>
      </c>
      <c r="C1870" t="b">
        <v>1</v>
      </c>
      <c r="D1870" t="s">
        <v>13643</v>
      </c>
      <c r="E1870" t="s">
        <v>42</v>
      </c>
      <c r="F1870" t="s">
        <v>3368</v>
      </c>
      <c r="G1870" t="str">
        <f t="shared" ref="G1870:G1933" si="29">CONCATENATE(E1870,F1870)</f>
        <v>Центральный РЭСг Чита</v>
      </c>
    </row>
    <row r="1871" spans="2:7" x14ac:dyDescent="0.25">
      <c r="B1871" s="164">
        <v>101125546</v>
      </c>
      <c r="C1871" t="b">
        <v>1</v>
      </c>
      <c r="D1871" t="s">
        <v>13643</v>
      </c>
      <c r="E1871" t="s">
        <v>42</v>
      </c>
      <c r="F1871" t="s">
        <v>3368</v>
      </c>
      <c r="G1871" t="str">
        <f t="shared" si="29"/>
        <v>Центральный РЭСг Чита</v>
      </c>
    </row>
    <row r="1872" spans="2:7" x14ac:dyDescent="0.25">
      <c r="B1872" s="164">
        <v>101125659</v>
      </c>
      <c r="C1872" t="b">
        <v>1</v>
      </c>
      <c r="D1872" t="s">
        <v>13685</v>
      </c>
      <c r="E1872" t="s">
        <v>1</v>
      </c>
      <c r="F1872" t="s">
        <v>5680</v>
      </c>
      <c r="G1872" t="str">
        <f t="shared" si="29"/>
        <v>Дульдургинский РЭСс Узон</v>
      </c>
    </row>
    <row r="1873" spans="2:7" x14ac:dyDescent="0.25">
      <c r="B1873" s="193">
        <v>101125718</v>
      </c>
      <c r="C1873" t="b">
        <v>1</v>
      </c>
      <c r="D1873" t="s">
        <v>13681</v>
      </c>
      <c r="E1873" t="s">
        <v>94</v>
      </c>
      <c r="F1873" t="s">
        <v>11238</v>
      </c>
      <c r="G1873" t="str">
        <f t="shared" si="29"/>
        <v>Балейский РЭСс Шелопугино</v>
      </c>
    </row>
    <row r="1874" spans="2:7" x14ac:dyDescent="0.25">
      <c r="B1874" s="193">
        <v>101125728</v>
      </c>
      <c r="C1874" t="b">
        <v>1</v>
      </c>
      <c r="D1874" t="s">
        <v>13678</v>
      </c>
      <c r="E1874" t="s">
        <v>94</v>
      </c>
      <c r="F1874" t="s">
        <v>10894</v>
      </c>
      <c r="G1874" t="str">
        <f t="shared" si="29"/>
        <v>Балейский РЭСс Ундино-Поселье</v>
      </c>
    </row>
    <row r="1875" spans="2:7" x14ac:dyDescent="0.25">
      <c r="B1875" s="164">
        <v>101125814</v>
      </c>
      <c r="C1875" t="b">
        <v>1</v>
      </c>
      <c r="D1875" t="s">
        <v>13684</v>
      </c>
      <c r="E1875" t="s">
        <v>1</v>
      </c>
      <c r="F1875" t="s">
        <v>3579</v>
      </c>
      <c r="G1875" t="str">
        <f t="shared" si="29"/>
        <v>Дульдургинский РЭСс Дульдурга</v>
      </c>
    </row>
    <row r="1876" spans="2:7" x14ac:dyDescent="0.25">
      <c r="B1876" s="164">
        <v>101125893</v>
      </c>
      <c r="C1876" t="b">
        <v>1</v>
      </c>
      <c r="D1876" t="s">
        <v>13683</v>
      </c>
      <c r="E1876" t="s">
        <v>40</v>
      </c>
      <c r="F1876" t="s">
        <v>7721</v>
      </c>
      <c r="G1876" t="str">
        <f t="shared" si="29"/>
        <v>Карымский РЭСс Нарын-Талача</v>
      </c>
    </row>
    <row r="1877" spans="2:7" x14ac:dyDescent="0.25">
      <c r="B1877" s="173">
        <v>101125895</v>
      </c>
      <c r="C1877" t="b">
        <v>1</v>
      </c>
      <c r="D1877" t="s">
        <v>13658</v>
      </c>
      <c r="E1877" t="s">
        <v>93</v>
      </c>
      <c r="F1877" t="s">
        <v>3932</v>
      </c>
      <c r="G1877" t="str">
        <f t="shared" si="29"/>
        <v>Холбонский РЭСс Золотухино</v>
      </c>
    </row>
    <row r="1878" spans="2:7" x14ac:dyDescent="0.25">
      <c r="B1878" s="173">
        <v>101125907</v>
      </c>
      <c r="C1878" t="b">
        <v>1</v>
      </c>
      <c r="D1878" t="s">
        <v>13675</v>
      </c>
      <c r="E1878" t="s">
        <v>25</v>
      </c>
      <c r="F1878" t="s">
        <v>11952</v>
      </c>
      <c r="G1878" t="str">
        <f t="shared" si="29"/>
        <v>Черновский РЭСс Засопка</v>
      </c>
    </row>
    <row r="1879" spans="2:7" x14ac:dyDescent="0.25">
      <c r="B1879" s="193">
        <v>101125917</v>
      </c>
      <c r="C1879" t="b">
        <v>1</v>
      </c>
      <c r="D1879" t="s">
        <v>13678</v>
      </c>
      <c r="E1879" t="s">
        <v>94</v>
      </c>
      <c r="F1879" t="s">
        <v>10894</v>
      </c>
      <c r="G1879" t="str">
        <f t="shared" si="29"/>
        <v>Балейский РЭСс Ундино-Поселье</v>
      </c>
    </row>
    <row r="1880" spans="2:7" ht="13.8" thickBot="1" x14ac:dyDescent="0.3">
      <c r="B1880" s="486">
        <v>101125972</v>
      </c>
      <c r="C1880" t="b">
        <v>1</v>
      </c>
      <c r="D1880" t="s">
        <v>13635</v>
      </c>
      <c r="E1880" t="s">
        <v>10</v>
      </c>
      <c r="F1880" t="s">
        <v>3936</v>
      </c>
      <c r="G1880" t="str">
        <f t="shared" si="29"/>
        <v>Борзинский РЭСп/ст Даурия</v>
      </c>
    </row>
    <row r="1881" spans="2:7" ht="13.8" thickBot="1" x14ac:dyDescent="0.3">
      <c r="B1881" s="497">
        <v>101125980</v>
      </c>
      <c r="C1881" t="b">
        <v>1</v>
      </c>
      <c r="D1881" t="s">
        <v>13630</v>
      </c>
      <c r="E1881" t="s">
        <v>13631</v>
      </c>
      <c r="F1881" t="s">
        <v>12896</v>
      </c>
      <c r="G1881" t="str">
        <f t="shared" si="29"/>
        <v>Петровск-Забайкальскс Харагун</v>
      </c>
    </row>
    <row r="1882" spans="2:7" ht="13.8" thickBot="1" x14ac:dyDescent="0.3">
      <c r="B1882" s="496">
        <v>101126066</v>
      </c>
      <c r="C1882" t="b">
        <v>1</v>
      </c>
      <c r="D1882" t="s">
        <v>13684</v>
      </c>
      <c r="E1882" t="s">
        <v>1</v>
      </c>
      <c r="F1882" t="s">
        <v>3579</v>
      </c>
      <c r="G1882" t="str">
        <f t="shared" si="29"/>
        <v>Дульдургинский РЭСс Дульдурга</v>
      </c>
    </row>
    <row r="1883" spans="2:7" x14ac:dyDescent="0.25">
      <c r="B1883" s="164">
        <v>101126075</v>
      </c>
      <c r="C1883" t="b">
        <v>1</v>
      </c>
      <c r="D1883" t="s">
        <v>13684</v>
      </c>
      <c r="E1883" t="s">
        <v>1</v>
      </c>
      <c r="F1883" t="s">
        <v>3579</v>
      </c>
      <c r="G1883" t="str">
        <f t="shared" si="29"/>
        <v>Дульдургинский РЭСс Дульдурга</v>
      </c>
    </row>
    <row r="1884" spans="2:7" x14ac:dyDescent="0.25">
      <c r="B1884" s="173">
        <v>101126086</v>
      </c>
      <c r="C1884" t="b">
        <v>1</v>
      </c>
      <c r="D1884" t="s">
        <v>13670</v>
      </c>
      <c r="E1884" t="s">
        <v>25</v>
      </c>
      <c r="F1884" t="s">
        <v>3969</v>
      </c>
      <c r="G1884" t="str">
        <f t="shared" si="29"/>
        <v>Черновский РЭСп Энергетиков</v>
      </c>
    </row>
    <row r="1885" spans="2:7" x14ac:dyDescent="0.25">
      <c r="B1885" s="164">
        <v>101126090</v>
      </c>
      <c r="C1885" t="b">
        <v>1</v>
      </c>
      <c r="D1885" t="s">
        <v>13683</v>
      </c>
      <c r="E1885" t="s">
        <v>40</v>
      </c>
      <c r="F1885" t="s">
        <v>7721</v>
      </c>
      <c r="G1885" t="str">
        <f t="shared" si="29"/>
        <v>Карымский РЭСс Нарын-Талача</v>
      </c>
    </row>
    <row r="1886" spans="2:7" x14ac:dyDescent="0.25">
      <c r="B1886" s="193">
        <v>101126101</v>
      </c>
      <c r="C1886" t="b">
        <v>1</v>
      </c>
      <c r="D1886" t="s">
        <v>13681</v>
      </c>
      <c r="E1886" t="s">
        <v>94</v>
      </c>
      <c r="F1886" t="s">
        <v>11238</v>
      </c>
      <c r="G1886" t="str">
        <f t="shared" si="29"/>
        <v>Балейский РЭСс Шелопугино</v>
      </c>
    </row>
    <row r="1887" spans="2:7" x14ac:dyDescent="0.25">
      <c r="B1887" s="193">
        <v>101126145</v>
      </c>
      <c r="C1887" t="b">
        <v>1</v>
      </c>
      <c r="D1887" t="s">
        <v>13638</v>
      </c>
      <c r="E1887" t="s">
        <v>13631</v>
      </c>
      <c r="F1887" t="s">
        <v>3960</v>
      </c>
      <c r="G1887" t="str">
        <f t="shared" si="29"/>
        <v>Петровск-Забайкальскнп Катангар Лесоучасток</v>
      </c>
    </row>
    <row r="1888" spans="2:7" x14ac:dyDescent="0.25">
      <c r="B1888" s="164">
        <v>101126166</v>
      </c>
      <c r="C1888" t="b">
        <v>1</v>
      </c>
      <c r="D1888" t="s">
        <v>13684</v>
      </c>
      <c r="E1888" t="s">
        <v>1</v>
      </c>
      <c r="F1888" t="s">
        <v>3579</v>
      </c>
      <c r="G1888" t="str">
        <f t="shared" si="29"/>
        <v>Дульдургинский РЭСс Дульдурга</v>
      </c>
    </row>
    <row r="1889" spans="2:7" x14ac:dyDescent="0.25">
      <c r="B1889" s="486">
        <v>101126194</v>
      </c>
      <c r="C1889" t="b">
        <v>1</v>
      </c>
      <c r="D1889" t="s">
        <v>13635</v>
      </c>
      <c r="E1889" t="s">
        <v>10</v>
      </c>
      <c r="F1889" t="s">
        <v>3936</v>
      </c>
      <c r="G1889" t="str">
        <f t="shared" si="29"/>
        <v>Борзинский РЭСп/ст Даурия</v>
      </c>
    </row>
    <row r="1890" spans="2:7" x14ac:dyDescent="0.25">
      <c r="B1890" s="173">
        <v>101126271</v>
      </c>
      <c r="C1890" t="b">
        <v>1</v>
      </c>
      <c r="D1890" t="s">
        <v>13652</v>
      </c>
      <c r="E1890" t="s">
        <v>93</v>
      </c>
      <c r="F1890" t="s">
        <v>3567</v>
      </c>
      <c r="G1890" t="str">
        <f t="shared" si="29"/>
        <v>Холбонский РЭСпгт Первомайский</v>
      </c>
    </row>
    <row r="1891" spans="2:7" x14ac:dyDescent="0.25">
      <c r="B1891" s="164">
        <v>101126282</v>
      </c>
      <c r="C1891" t="b">
        <v>1</v>
      </c>
      <c r="D1891" t="s">
        <v>13684</v>
      </c>
      <c r="E1891" t="s">
        <v>1</v>
      </c>
      <c r="F1891" t="s">
        <v>3579</v>
      </c>
      <c r="G1891" t="str">
        <f t="shared" si="29"/>
        <v>Дульдургинский РЭСс Дульдурга</v>
      </c>
    </row>
    <row r="1892" spans="2:7" x14ac:dyDescent="0.25">
      <c r="B1892" s="193">
        <v>101126302</v>
      </c>
      <c r="C1892" t="b">
        <v>1</v>
      </c>
      <c r="D1892" t="s">
        <v>13679</v>
      </c>
      <c r="E1892" t="s">
        <v>94</v>
      </c>
      <c r="F1892" t="s">
        <v>10894</v>
      </c>
      <c r="G1892" t="str">
        <f t="shared" si="29"/>
        <v>Балейский РЭСс Ундино-Поселье</v>
      </c>
    </row>
    <row r="1893" spans="2:7" x14ac:dyDescent="0.25">
      <c r="B1893" s="486">
        <v>101126368</v>
      </c>
      <c r="C1893" t="b">
        <v>1</v>
      </c>
      <c r="D1893" t="s">
        <v>13635</v>
      </c>
      <c r="E1893" t="s">
        <v>10</v>
      </c>
      <c r="F1893" t="s">
        <v>3936</v>
      </c>
      <c r="G1893" t="str">
        <f t="shared" si="29"/>
        <v>Борзинский РЭСп/ст Даурия</v>
      </c>
    </row>
    <row r="1894" spans="2:7" x14ac:dyDescent="0.25">
      <c r="B1894" s="193">
        <v>101126402</v>
      </c>
      <c r="C1894" t="b">
        <v>1</v>
      </c>
      <c r="D1894" t="s">
        <v>13678</v>
      </c>
      <c r="E1894" t="s">
        <v>94</v>
      </c>
      <c r="F1894" t="s">
        <v>10894</v>
      </c>
      <c r="G1894" t="str">
        <f t="shared" si="29"/>
        <v>Балейский РЭСс Ундино-Поселье</v>
      </c>
    </row>
    <row r="1895" spans="2:7" x14ac:dyDescent="0.25">
      <c r="B1895" s="164">
        <v>101126414</v>
      </c>
      <c r="C1895" t="b">
        <v>1</v>
      </c>
      <c r="D1895" t="s">
        <v>13684</v>
      </c>
      <c r="E1895" t="s">
        <v>1</v>
      </c>
      <c r="F1895" t="s">
        <v>3579</v>
      </c>
      <c r="G1895" t="str">
        <f t="shared" si="29"/>
        <v>Дульдургинский РЭСс Дульдурга</v>
      </c>
    </row>
    <row r="1896" spans="2:7" x14ac:dyDescent="0.25">
      <c r="B1896" s="164">
        <v>101126440</v>
      </c>
      <c r="C1896" t="b">
        <v>1</v>
      </c>
      <c r="D1896" t="s">
        <v>13684</v>
      </c>
      <c r="E1896" t="s">
        <v>1</v>
      </c>
      <c r="F1896" t="s">
        <v>3579</v>
      </c>
      <c r="G1896" t="str">
        <f t="shared" si="29"/>
        <v>Дульдургинский РЭСс Дульдурга</v>
      </c>
    </row>
    <row r="1897" spans="2:7" x14ac:dyDescent="0.25">
      <c r="B1897" s="486">
        <v>101126506</v>
      </c>
      <c r="C1897" t="b">
        <v>1</v>
      </c>
      <c r="D1897" t="s">
        <v>13635</v>
      </c>
      <c r="E1897" t="s">
        <v>10</v>
      </c>
      <c r="F1897" t="s">
        <v>3936</v>
      </c>
      <c r="G1897" t="str">
        <f t="shared" si="29"/>
        <v>Борзинский РЭСп/ст Даурия</v>
      </c>
    </row>
    <row r="1898" spans="2:7" x14ac:dyDescent="0.25">
      <c r="B1898" s="193">
        <v>101126524</v>
      </c>
      <c r="C1898" t="b">
        <v>1</v>
      </c>
      <c r="D1898" t="s">
        <v>13681</v>
      </c>
      <c r="E1898" t="s">
        <v>94</v>
      </c>
      <c r="F1898" t="s">
        <v>11238</v>
      </c>
      <c r="G1898" t="str">
        <f t="shared" si="29"/>
        <v>Балейский РЭСс Шелопугино</v>
      </c>
    </row>
    <row r="1899" spans="2:7" x14ac:dyDescent="0.25">
      <c r="B1899" s="193">
        <v>101126583</v>
      </c>
      <c r="C1899" t="b">
        <v>1</v>
      </c>
      <c r="D1899" t="s">
        <v>13686</v>
      </c>
      <c r="E1899" t="s">
        <v>94</v>
      </c>
      <c r="F1899" t="s">
        <v>10894</v>
      </c>
      <c r="G1899" t="str">
        <f t="shared" si="29"/>
        <v>Балейский РЭСс Ундино-Поселье</v>
      </c>
    </row>
    <row r="1900" spans="2:7" x14ac:dyDescent="0.25">
      <c r="B1900" s="164">
        <v>101126595</v>
      </c>
      <c r="C1900" t="b">
        <v>1</v>
      </c>
      <c r="D1900" t="s">
        <v>13643</v>
      </c>
      <c r="E1900" t="s">
        <v>42</v>
      </c>
      <c r="F1900" t="s">
        <v>3368</v>
      </c>
      <c r="G1900" t="str">
        <f t="shared" si="29"/>
        <v>Центральный РЭСг Чита</v>
      </c>
    </row>
    <row r="1901" spans="2:7" x14ac:dyDescent="0.25">
      <c r="B1901" s="193">
        <v>101126688</v>
      </c>
      <c r="C1901" t="b">
        <v>1</v>
      </c>
      <c r="D1901" t="s">
        <v>13681</v>
      </c>
      <c r="E1901" t="s">
        <v>94</v>
      </c>
      <c r="F1901" t="s">
        <v>11238</v>
      </c>
      <c r="G1901" t="str">
        <f t="shared" si="29"/>
        <v>Балейский РЭСс Шелопугино</v>
      </c>
    </row>
    <row r="1902" spans="2:7" x14ac:dyDescent="0.25">
      <c r="B1902" s="486">
        <v>101126704</v>
      </c>
      <c r="C1902" t="b">
        <v>1</v>
      </c>
      <c r="D1902" t="s">
        <v>13635</v>
      </c>
      <c r="E1902" t="s">
        <v>10</v>
      </c>
      <c r="F1902" t="s">
        <v>3936</v>
      </c>
      <c r="G1902" t="str">
        <f t="shared" si="29"/>
        <v>Борзинский РЭСп/ст Даурия</v>
      </c>
    </row>
    <row r="1903" spans="2:7" x14ac:dyDescent="0.25">
      <c r="B1903" s="193">
        <v>101126732</v>
      </c>
      <c r="C1903" t="b">
        <v>1</v>
      </c>
      <c r="D1903" t="s">
        <v>13659</v>
      </c>
      <c r="E1903" t="s">
        <v>13631</v>
      </c>
      <c r="F1903" t="s">
        <v>12895</v>
      </c>
      <c r="G1903" t="str">
        <f t="shared" si="29"/>
        <v>Петровск-Забайкальскпгт Могзон</v>
      </c>
    </row>
    <row r="1904" spans="2:7" x14ac:dyDescent="0.25">
      <c r="B1904" s="164">
        <v>101126746</v>
      </c>
      <c r="C1904" t="b">
        <v>1</v>
      </c>
      <c r="D1904" t="s">
        <v>13685</v>
      </c>
      <c r="E1904" t="s">
        <v>1</v>
      </c>
      <c r="F1904" t="s">
        <v>5680</v>
      </c>
      <c r="G1904" t="str">
        <f t="shared" si="29"/>
        <v>Дульдургинский РЭСс Узон</v>
      </c>
    </row>
    <row r="1905" spans="2:7" x14ac:dyDescent="0.25">
      <c r="B1905" s="164">
        <v>101126808</v>
      </c>
      <c r="C1905" t="b">
        <v>1</v>
      </c>
      <c r="D1905" t="s">
        <v>13683</v>
      </c>
      <c r="E1905" t="s">
        <v>40</v>
      </c>
      <c r="F1905" t="s">
        <v>7721</v>
      </c>
      <c r="G1905" t="str">
        <f t="shared" si="29"/>
        <v>Карымский РЭСс Нарын-Талача</v>
      </c>
    </row>
    <row r="1906" spans="2:7" x14ac:dyDescent="0.25">
      <c r="B1906" s="193">
        <v>101126836</v>
      </c>
      <c r="C1906" t="b">
        <v>1</v>
      </c>
      <c r="D1906" t="s">
        <v>13681</v>
      </c>
      <c r="E1906" t="s">
        <v>94</v>
      </c>
      <c r="F1906" t="s">
        <v>11238</v>
      </c>
      <c r="G1906" t="str">
        <f t="shared" si="29"/>
        <v>Балейский РЭСс Шелопугино</v>
      </c>
    </row>
    <row r="1907" spans="2:7" x14ac:dyDescent="0.25">
      <c r="B1907" s="193">
        <v>101126860</v>
      </c>
      <c r="C1907" t="b">
        <v>1</v>
      </c>
      <c r="D1907" t="s">
        <v>13681</v>
      </c>
      <c r="E1907" t="s">
        <v>94</v>
      </c>
      <c r="F1907" t="s">
        <v>11238</v>
      </c>
      <c r="G1907" t="str">
        <f t="shared" si="29"/>
        <v>Балейский РЭСс Шелопугино</v>
      </c>
    </row>
    <row r="1908" spans="2:7" x14ac:dyDescent="0.25">
      <c r="B1908" s="193">
        <v>101126954</v>
      </c>
      <c r="C1908" t="b">
        <v>1</v>
      </c>
      <c r="D1908" t="s">
        <v>13678</v>
      </c>
      <c r="E1908" t="s">
        <v>94</v>
      </c>
      <c r="F1908" t="s">
        <v>10894</v>
      </c>
      <c r="G1908" t="str">
        <f t="shared" si="29"/>
        <v>Балейский РЭСс Ундино-Поселье</v>
      </c>
    </row>
    <row r="1909" spans="2:7" x14ac:dyDescent="0.25">
      <c r="B1909" s="164">
        <v>101126960</v>
      </c>
      <c r="C1909" t="b">
        <v>1</v>
      </c>
      <c r="D1909" t="s">
        <v>13683</v>
      </c>
      <c r="E1909" t="s">
        <v>40</v>
      </c>
      <c r="F1909" t="s">
        <v>7721</v>
      </c>
      <c r="G1909" t="str">
        <f t="shared" si="29"/>
        <v>Карымский РЭСс Нарын-Талача</v>
      </c>
    </row>
    <row r="1910" spans="2:7" x14ac:dyDescent="0.25">
      <c r="B1910" s="164">
        <v>101127107</v>
      </c>
      <c r="C1910" t="b">
        <v>1</v>
      </c>
      <c r="D1910" t="s">
        <v>13684</v>
      </c>
      <c r="E1910" t="s">
        <v>1</v>
      </c>
      <c r="F1910" t="s">
        <v>3579</v>
      </c>
      <c r="G1910" t="str">
        <f t="shared" si="29"/>
        <v>Дульдургинский РЭСс Дульдурга</v>
      </c>
    </row>
    <row r="1911" spans="2:7" x14ac:dyDescent="0.25">
      <c r="B1911" s="427">
        <v>101127126</v>
      </c>
      <c r="C1911" t="b">
        <v>1</v>
      </c>
      <c r="D1911" t="s">
        <v>13657</v>
      </c>
      <c r="E1911" t="s">
        <v>43</v>
      </c>
      <c r="F1911" t="s">
        <v>3594</v>
      </c>
      <c r="G1911" t="str">
        <f t="shared" si="29"/>
        <v>Читинский РЭСс Смоленка</v>
      </c>
    </row>
    <row r="1912" spans="2:7" x14ac:dyDescent="0.25">
      <c r="B1912" s="164">
        <v>101127141</v>
      </c>
      <c r="C1912" t="b">
        <v>1</v>
      </c>
      <c r="D1912" t="s">
        <v>13684</v>
      </c>
      <c r="E1912" t="s">
        <v>1</v>
      </c>
      <c r="F1912" t="s">
        <v>3579</v>
      </c>
      <c r="G1912" t="str">
        <f t="shared" si="29"/>
        <v>Дульдургинский РЭСс Дульдурга</v>
      </c>
    </row>
    <row r="1913" spans="2:7" x14ac:dyDescent="0.25">
      <c r="B1913" s="487">
        <v>101127207</v>
      </c>
      <c r="C1913" t="b">
        <v>1</v>
      </c>
      <c r="D1913" t="s">
        <v>13634</v>
      </c>
      <c r="E1913" t="s">
        <v>10</v>
      </c>
      <c r="F1913" t="s">
        <v>3350</v>
      </c>
      <c r="G1913" t="str">
        <f t="shared" si="29"/>
        <v>Борзинский РЭСг Борзя</v>
      </c>
    </row>
    <row r="1914" spans="2:7" x14ac:dyDescent="0.25">
      <c r="B1914" s="164">
        <v>101127232</v>
      </c>
      <c r="C1914" t="b">
        <v>1</v>
      </c>
      <c r="D1914" t="s">
        <v>13684</v>
      </c>
      <c r="E1914" t="s">
        <v>1</v>
      </c>
      <c r="F1914" t="s">
        <v>3579</v>
      </c>
      <c r="G1914" t="str">
        <f t="shared" si="29"/>
        <v>Дульдургинский РЭСс Дульдурга</v>
      </c>
    </row>
    <row r="1915" spans="2:7" x14ac:dyDescent="0.25">
      <c r="B1915" s="164">
        <v>101127297</v>
      </c>
      <c r="C1915" t="b">
        <v>1</v>
      </c>
      <c r="D1915" t="s">
        <v>13683</v>
      </c>
      <c r="E1915" t="s">
        <v>40</v>
      </c>
      <c r="F1915" t="s">
        <v>7721</v>
      </c>
      <c r="G1915" t="str">
        <f t="shared" si="29"/>
        <v>Карымский РЭСс Нарын-Талача</v>
      </c>
    </row>
    <row r="1916" spans="2:7" x14ac:dyDescent="0.25">
      <c r="B1916" s="164">
        <v>101127386</v>
      </c>
      <c r="C1916" t="b">
        <v>1</v>
      </c>
      <c r="D1916" t="s">
        <v>13643</v>
      </c>
      <c r="E1916" t="s">
        <v>42</v>
      </c>
      <c r="F1916" t="s">
        <v>3368</v>
      </c>
      <c r="G1916" t="str">
        <f t="shared" si="29"/>
        <v>Центральный РЭСг Чита</v>
      </c>
    </row>
    <row r="1917" spans="2:7" x14ac:dyDescent="0.25">
      <c r="B1917" s="164">
        <v>101127403</v>
      </c>
      <c r="C1917" t="b">
        <v>1</v>
      </c>
      <c r="D1917" t="s">
        <v>13684</v>
      </c>
      <c r="E1917" t="s">
        <v>1</v>
      </c>
      <c r="F1917" t="s">
        <v>3579</v>
      </c>
      <c r="G1917" t="str">
        <f t="shared" si="29"/>
        <v>Дульдургинский РЭСс Дульдурга</v>
      </c>
    </row>
    <row r="1918" spans="2:7" x14ac:dyDescent="0.25">
      <c r="B1918" s="173">
        <v>101127478</v>
      </c>
      <c r="C1918" t="b">
        <v>1</v>
      </c>
      <c r="D1918" t="s">
        <v>13642</v>
      </c>
      <c r="E1918" t="s">
        <v>93</v>
      </c>
      <c r="F1918" t="s">
        <v>10755</v>
      </c>
      <c r="G1918" t="str">
        <f t="shared" si="29"/>
        <v>Холбонский РЭСс Халтуй</v>
      </c>
    </row>
    <row r="1919" spans="2:7" x14ac:dyDescent="0.25">
      <c r="B1919" s="193">
        <v>101127553</v>
      </c>
      <c r="C1919" t="b">
        <v>1</v>
      </c>
      <c r="D1919" t="s">
        <v>13680</v>
      </c>
      <c r="E1919" t="s">
        <v>94</v>
      </c>
      <c r="F1919" t="s">
        <v>3586</v>
      </c>
      <c r="G1919" t="str">
        <f t="shared" si="29"/>
        <v>Балейский РЭСс Унда</v>
      </c>
    </row>
    <row r="1920" spans="2:7" x14ac:dyDescent="0.25">
      <c r="B1920" s="486">
        <v>101127567</v>
      </c>
      <c r="C1920" t="b">
        <v>1</v>
      </c>
      <c r="D1920" t="s">
        <v>13635</v>
      </c>
      <c r="E1920" t="s">
        <v>10</v>
      </c>
      <c r="F1920" t="s">
        <v>3936</v>
      </c>
      <c r="G1920" t="str">
        <f t="shared" si="29"/>
        <v>Борзинский РЭСп/ст Даурия</v>
      </c>
    </row>
    <row r="1921" spans="2:7" x14ac:dyDescent="0.25">
      <c r="B1921" s="164">
        <v>101127583</v>
      </c>
      <c r="C1921" t="b">
        <v>1</v>
      </c>
      <c r="D1921" t="s">
        <v>13683</v>
      </c>
      <c r="E1921" t="s">
        <v>40</v>
      </c>
      <c r="F1921" t="s">
        <v>7721</v>
      </c>
      <c r="G1921" t="str">
        <f t="shared" si="29"/>
        <v>Карымский РЭСс Нарын-Талача</v>
      </c>
    </row>
    <row r="1922" spans="2:7" x14ac:dyDescent="0.25">
      <c r="B1922" s="164">
        <v>101127608</v>
      </c>
      <c r="C1922" t="b">
        <v>1</v>
      </c>
      <c r="D1922" t="s">
        <v>13684</v>
      </c>
      <c r="E1922" t="s">
        <v>1</v>
      </c>
      <c r="F1922" t="s">
        <v>3579</v>
      </c>
      <c r="G1922" t="str">
        <f t="shared" si="29"/>
        <v>Дульдургинский РЭСс Дульдурга</v>
      </c>
    </row>
    <row r="1923" spans="2:7" x14ac:dyDescent="0.25">
      <c r="B1923" s="164">
        <v>101127689</v>
      </c>
      <c r="C1923" t="b">
        <v>1</v>
      </c>
      <c r="D1923" t="s">
        <v>13684</v>
      </c>
      <c r="E1923" t="s">
        <v>1</v>
      </c>
      <c r="F1923" t="s">
        <v>3579</v>
      </c>
      <c r="G1923" t="str">
        <f t="shared" si="29"/>
        <v>Дульдургинский РЭСс Дульдурга</v>
      </c>
    </row>
    <row r="1924" spans="2:7" x14ac:dyDescent="0.25">
      <c r="B1924" s="193">
        <v>101127705</v>
      </c>
      <c r="C1924" t="b">
        <v>1</v>
      </c>
      <c r="D1924" t="s">
        <v>13681</v>
      </c>
      <c r="E1924" t="s">
        <v>94</v>
      </c>
      <c r="F1924" t="s">
        <v>11238</v>
      </c>
      <c r="G1924" t="str">
        <f t="shared" si="29"/>
        <v>Балейский РЭСс Шелопугино</v>
      </c>
    </row>
    <row r="1925" spans="2:7" x14ac:dyDescent="0.25">
      <c r="B1925" s="193">
        <v>101127717</v>
      </c>
      <c r="C1925" t="b">
        <v>1</v>
      </c>
      <c r="D1925" t="s">
        <v>13679</v>
      </c>
      <c r="E1925" t="s">
        <v>94</v>
      </c>
      <c r="F1925" t="s">
        <v>10894</v>
      </c>
      <c r="G1925" t="str">
        <f t="shared" si="29"/>
        <v>Балейский РЭСс Ундино-Поселье</v>
      </c>
    </row>
    <row r="1926" spans="2:7" x14ac:dyDescent="0.25">
      <c r="B1926" s="164">
        <v>101127778</v>
      </c>
      <c r="C1926" t="b">
        <v>1</v>
      </c>
      <c r="D1926" t="s">
        <v>13687</v>
      </c>
      <c r="E1926" t="s">
        <v>1</v>
      </c>
      <c r="F1926" t="s">
        <v>5894</v>
      </c>
      <c r="G1926" t="str">
        <f t="shared" si="29"/>
        <v>Дульдургинский РЭСс Алханай</v>
      </c>
    </row>
    <row r="1927" spans="2:7" x14ac:dyDescent="0.25">
      <c r="B1927" s="164">
        <v>101127791</v>
      </c>
      <c r="C1927" t="b">
        <v>1</v>
      </c>
      <c r="D1927" t="s">
        <v>13643</v>
      </c>
      <c r="E1927" t="s">
        <v>42</v>
      </c>
      <c r="F1927" t="s">
        <v>3368</v>
      </c>
      <c r="G1927" t="str">
        <f t="shared" si="29"/>
        <v>Центральный РЭСг Чита</v>
      </c>
    </row>
    <row r="1928" spans="2:7" x14ac:dyDescent="0.25">
      <c r="B1928" s="164">
        <v>101127809</v>
      </c>
      <c r="C1928" t="b">
        <v>1</v>
      </c>
      <c r="D1928" t="s">
        <v>13688</v>
      </c>
      <c r="E1928" t="s">
        <v>1</v>
      </c>
      <c r="F1928" t="s">
        <v>5680</v>
      </c>
      <c r="G1928" t="str">
        <f t="shared" si="29"/>
        <v>Дульдургинский РЭСс Узон</v>
      </c>
    </row>
    <row r="1929" spans="2:7" x14ac:dyDescent="0.25">
      <c r="B1929" s="486">
        <v>101127838</v>
      </c>
      <c r="C1929" t="b">
        <v>1</v>
      </c>
      <c r="D1929" t="s">
        <v>13635</v>
      </c>
      <c r="E1929" t="s">
        <v>10</v>
      </c>
      <c r="F1929" t="s">
        <v>3936</v>
      </c>
      <c r="G1929" t="str">
        <f t="shared" si="29"/>
        <v>Борзинский РЭСп/ст Даурия</v>
      </c>
    </row>
    <row r="1930" spans="2:7" x14ac:dyDescent="0.25">
      <c r="B1930" s="164">
        <v>101127861</v>
      </c>
      <c r="C1930" t="b">
        <v>1</v>
      </c>
      <c r="D1930" t="s">
        <v>13685</v>
      </c>
      <c r="E1930" t="s">
        <v>1</v>
      </c>
      <c r="F1930" t="s">
        <v>5680</v>
      </c>
      <c r="G1930" t="str">
        <f t="shared" si="29"/>
        <v>Дульдургинский РЭСс Узон</v>
      </c>
    </row>
    <row r="1931" spans="2:7" x14ac:dyDescent="0.25">
      <c r="B1931" s="486">
        <v>101127977</v>
      </c>
      <c r="C1931" t="b">
        <v>1</v>
      </c>
      <c r="D1931" t="s">
        <v>13635</v>
      </c>
      <c r="E1931" t="s">
        <v>10</v>
      </c>
      <c r="F1931" t="s">
        <v>3936</v>
      </c>
      <c r="G1931" t="str">
        <f t="shared" si="29"/>
        <v>Борзинский РЭСп/ст Даурия</v>
      </c>
    </row>
    <row r="1932" spans="2:7" x14ac:dyDescent="0.25">
      <c r="B1932" s="164">
        <v>101127986</v>
      </c>
      <c r="C1932" t="b">
        <v>1</v>
      </c>
      <c r="D1932" t="s">
        <v>13643</v>
      </c>
      <c r="E1932" t="s">
        <v>42</v>
      </c>
      <c r="F1932" t="s">
        <v>3368</v>
      </c>
      <c r="G1932" t="str">
        <f t="shared" si="29"/>
        <v>Центральный РЭСг Чита</v>
      </c>
    </row>
    <row r="1933" spans="2:7" x14ac:dyDescent="0.25">
      <c r="B1933" s="164">
        <v>101128004</v>
      </c>
      <c r="C1933" t="b">
        <v>1</v>
      </c>
      <c r="D1933" t="s">
        <v>13687</v>
      </c>
      <c r="E1933" t="s">
        <v>1</v>
      </c>
      <c r="F1933" t="s">
        <v>5894</v>
      </c>
      <c r="G1933" t="str">
        <f t="shared" si="29"/>
        <v>Дульдургинский РЭСс Алханай</v>
      </c>
    </row>
    <row r="1934" spans="2:7" x14ac:dyDescent="0.25">
      <c r="B1934" s="173">
        <v>101128024</v>
      </c>
      <c r="C1934" t="b">
        <v>1</v>
      </c>
      <c r="D1934" t="s">
        <v>13669</v>
      </c>
      <c r="E1934" t="s">
        <v>25</v>
      </c>
      <c r="F1934" t="s">
        <v>3976</v>
      </c>
      <c r="G1934" t="str">
        <f t="shared" ref="G1934:G1997" si="30">CONCATENATE(E1934,F1934)</f>
        <v>Черновский РЭСп ЧЭС</v>
      </c>
    </row>
    <row r="1935" spans="2:7" x14ac:dyDescent="0.25">
      <c r="B1935" s="164">
        <v>101128032</v>
      </c>
      <c r="C1935" t="b">
        <v>1</v>
      </c>
      <c r="D1935" t="s">
        <v>13687</v>
      </c>
      <c r="E1935" t="s">
        <v>1</v>
      </c>
      <c r="F1935" t="s">
        <v>5894</v>
      </c>
      <c r="G1935" t="str">
        <f t="shared" si="30"/>
        <v>Дульдургинский РЭСс Алханай</v>
      </c>
    </row>
    <row r="1936" spans="2:7" x14ac:dyDescent="0.25">
      <c r="B1936" s="173">
        <v>101128073</v>
      </c>
      <c r="C1936" t="b">
        <v>1</v>
      </c>
      <c r="D1936" t="s">
        <v>13670</v>
      </c>
      <c r="E1936" t="s">
        <v>25</v>
      </c>
      <c r="F1936" t="s">
        <v>3969</v>
      </c>
      <c r="G1936" t="str">
        <f t="shared" si="30"/>
        <v>Черновский РЭСп Энергетиков</v>
      </c>
    </row>
    <row r="1937" spans="2:7" x14ac:dyDescent="0.25">
      <c r="B1937" s="164">
        <v>101128080</v>
      </c>
      <c r="C1937" t="b">
        <v>1</v>
      </c>
      <c r="D1937" t="s">
        <v>13687</v>
      </c>
      <c r="E1937" t="s">
        <v>1</v>
      </c>
      <c r="F1937" t="s">
        <v>5894</v>
      </c>
      <c r="G1937" t="str">
        <f t="shared" si="30"/>
        <v>Дульдургинский РЭСс Алханай</v>
      </c>
    </row>
    <row r="1938" spans="2:7" x14ac:dyDescent="0.25">
      <c r="B1938" s="193">
        <v>101128114</v>
      </c>
      <c r="C1938" t="b">
        <v>1</v>
      </c>
      <c r="D1938" t="s">
        <v>13681</v>
      </c>
      <c r="E1938" t="s">
        <v>94</v>
      </c>
      <c r="F1938" t="s">
        <v>11238</v>
      </c>
      <c r="G1938" t="str">
        <f t="shared" si="30"/>
        <v>Балейский РЭСс Шелопугино</v>
      </c>
    </row>
    <row r="1939" spans="2:7" x14ac:dyDescent="0.25">
      <c r="B1939" s="193">
        <v>101128186</v>
      </c>
      <c r="C1939" t="b">
        <v>1</v>
      </c>
      <c r="D1939" t="s">
        <v>13680</v>
      </c>
      <c r="E1939" t="s">
        <v>94</v>
      </c>
      <c r="F1939" t="s">
        <v>3586</v>
      </c>
      <c r="G1939" t="str">
        <f t="shared" si="30"/>
        <v>Балейский РЭСс Унда</v>
      </c>
    </row>
    <row r="1940" spans="2:7" x14ac:dyDescent="0.25">
      <c r="B1940" s="164">
        <v>101128206</v>
      </c>
      <c r="C1940" t="b">
        <v>1</v>
      </c>
      <c r="D1940" t="s">
        <v>13684</v>
      </c>
      <c r="E1940" t="s">
        <v>1</v>
      </c>
      <c r="F1940" t="s">
        <v>3579</v>
      </c>
      <c r="G1940" t="str">
        <f t="shared" si="30"/>
        <v>Дульдургинский РЭСс Дульдурга</v>
      </c>
    </row>
    <row r="1941" spans="2:7" x14ac:dyDescent="0.25">
      <c r="B1941" s="193">
        <v>101128223</v>
      </c>
      <c r="C1941" t="b">
        <v>1</v>
      </c>
      <c r="D1941" t="s">
        <v>13638</v>
      </c>
      <c r="E1941" t="s">
        <v>13631</v>
      </c>
      <c r="F1941" t="s">
        <v>3960</v>
      </c>
      <c r="G1941" t="str">
        <f t="shared" si="30"/>
        <v>Петровск-Забайкальскнп Катангар Лесоучасток</v>
      </c>
    </row>
    <row r="1942" spans="2:7" x14ac:dyDescent="0.25">
      <c r="B1942" s="173">
        <v>101128288</v>
      </c>
      <c r="C1942" t="b">
        <v>1</v>
      </c>
      <c r="D1942" t="s">
        <v>13673</v>
      </c>
      <c r="E1942" t="s">
        <v>25</v>
      </c>
      <c r="F1942" t="s">
        <v>3969</v>
      </c>
      <c r="G1942" t="str">
        <f t="shared" si="30"/>
        <v>Черновский РЭСп Энергетиков</v>
      </c>
    </row>
    <row r="1943" spans="2:7" x14ac:dyDescent="0.25">
      <c r="B1943" s="173">
        <v>101128330</v>
      </c>
      <c r="C1943" t="b">
        <v>1</v>
      </c>
      <c r="D1943" t="s">
        <v>13675</v>
      </c>
      <c r="E1943" t="s">
        <v>25</v>
      </c>
      <c r="F1943" t="s">
        <v>11952</v>
      </c>
      <c r="G1943" t="str">
        <f t="shared" si="30"/>
        <v>Черновский РЭСс Засопка</v>
      </c>
    </row>
    <row r="1944" spans="2:7" x14ac:dyDescent="0.25">
      <c r="B1944" s="173">
        <v>101128438</v>
      </c>
      <c r="C1944" t="b">
        <v>1</v>
      </c>
      <c r="D1944" t="s">
        <v>13650</v>
      </c>
      <c r="E1944" t="s">
        <v>93</v>
      </c>
      <c r="F1944" t="s">
        <v>3770</v>
      </c>
      <c r="G1944" t="str">
        <f t="shared" si="30"/>
        <v>Холбонский РЭСс Чирон</v>
      </c>
    </row>
    <row r="1945" spans="2:7" x14ac:dyDescent="0.25">
      <c r="B1945" s="486">
        <v>101128452</v>
      </c>
      <c r="C1945" t="b">
        <v>1</v>
      </c>
      <c r="D1945" t="s">
        <v>13635</v>
      </c>
      <c r="E1945" t="s">
        <v>10</v>
      </c>
      <c r="F1945" t="s">
        <v>3936</v>
      </c>
      <c r="G1945" t="str">
        <f t="shared" si="30"/>
        <v>Борзинский РЭСп/ст Даурия</v>
      </c>
    </row>
    <row r="1946" spans="2:7" x14ac:dyDescent="0.25">
      <c r="B1946" s="164">
        <v>101128508</v>
      </c>
      <c r="C1946" t="b">
        <v>1</v>
      </c>
      <c r="D1946" t="s">
        <v>13685</v>
      </c>
      <c r="E1946" t="s">
        <v>1</v>
      </c>
      <c r="F1946" t="s">
        <v>5680</v>
      </c>
      <c r="G1946" t="str">
        <f t="shared" si="30"/>
        <v>Дульдургинский РЭСс Узон</v>
      </c>
    </row>
    <row r="1947" spans="2:7" x14ac:dyDescent="0.25">
      <c r="B1947" s="173">
        <v>101128516</v>
      </c>
      <c r="C1947" t="b">
        <v>1</v>
      </c>
      <c r="D1947" t="s">
        <v>13652</v>
      </c>
      <c r="E1947" t="s">
        <v>93</v>
      </c>
      <c r="F1947" t="s">
        <v>3567</v>
      </c>
      <c r="G1947" t="str">
        <f t="shared" si="30"/>
        <v>Холбонский РЭСпгт Первомайский</v>
      </c>
    </row>
    <row r="1948" spans="2:7" x14ac:dyDescent="0.25">
      <c r="B1948" s="486">
        <v>101128546</v>
      </c>
      <c r="C1948" t="b">
        <v>1</v>
      </c>
      <c r="D1948" t="s">
        <v>13635</v>
      </c>
      <c r="E1948" t="s">
        <v>10</v>
      </c>
      <c r="F1948" t="s">
        <v>3936</v>
      </c>
      <c r="G1948" t="str">
        <f t="shared" si="30"/>
        <v>Борзинский РЭСп/ст Даурия</v>
      </c>
    </row>
    <row r="1949" spans="2:7" x14ac:dyDescent="0.25">
      <c r="B1949" s="164">
        <v>101128575</v>
      </c>
      <c r="C1949" t="b">
        <v>1</v>
      </c>
      <c r="D1949" t="s">
        <v>13684</v>
      </c>
      <c r="E1949" t="s">
        <v>1</v>
      </c>
      <c r="F1949" t="s">
        <v>3579</v>
      </c>
      <c r="G1949" t="str">
        <f t="shared" si="30"/>
        <v>Дульдургинский РЭСс Дульдурга</v>
      </c>
    </row>
    <row r="1950" spans="2:7" x14ac:dyDescent="0.25">
      <c r="B1950" s="173">
        <v>101128753</v>
      </c>
      <c r="C1950" t="b">
        <v>1</v>
      </c>
      <c r="D1950" t="s">
        <v>13670</v>
      </c>
      <c r="E1950" t="s">
        <v>25</v>
      </c>
      <c r="F1950" t="s">
        <v>3969</v>
      </c>
      <c r="G1950" t="str">
        <f t="shared" si="30"/>
        <v>Черновский РЭСп Энергетиков</v>
      </c>
    </row>
    <row r="1951" spans="2:7" x14ac:dyDescent="0.25">
      <c r="B1951" s="486">
        <v>101128835</v>
      </c>
      <c r="C1951" t="b">
        <v>1</v>
      </c>
      <c r="D1951" t="s">
        <v>13635</v>
      </c>
      <c r="E1951" t="s">
        <v>10</v>
      </c>
      <c r="F1951" t="s">
        <v>3936</v>
      </c>
      <c r="G1951" t="str">
        <f t="shared" si="30"/>
        <v>Борзинский РЭСп/ст Даурия</v>
      </c>
    </row>
    <row r="1952" spans="2:7" x14ac:dyDescent="0.25">
      <c r="B1952" s="193">
        <v>101128942</v>
      </c>
      <c r="C1952" t="b">
        <v>1</v>
      </c>
      <c r="D1952" t="s">
        <v>13680</v>
      </c>
      <c r="E1952" t="s">
        <v>94</v>
      </c>
      <c r="F1952" t="s">
        <v>3586</v>
      </c>
      <c r="G1952" t="str">
        <f t="shared" si="30"/>
        <v>Балейский РЭСс Унда</v>
      </c>
    </row>
    <row r="1953" spans="2:7" x14ac:dyDescent="0.25">
      <c r="B1953" s="486">
        <v>101128979</v>
      </c>
      <c r="C1953" t="b">
        <v>1</v>
      </c>
      <c r="D1953" t="s">
        <v>13635</v>
      </c>
      <c r="E1953" t="s">
        <v>10</v>
      </c>
      <c r="F1953" t="s">
        <v>3936</v>
      </c>
      <c r="G1953" t="str">
        <f t="shared" si="30"/>
        <v>Борзинский РЭСп/ст Даурия</v>
      </c>
    </row>
    <row r="1954" spans="2:7" x14ac:dyDescent="0.25">
      <c r="B1954" s="193">
        <v>101129022</v>
      </c>
      <c r="C1954" t="b">
        <v>1</v>
      </c>
      <c r="D1954" t="s">
        <v>13630</v>
      </c>
      <c r="E1954" t="s">
        <v>13631</v>
      </c>
      <c r="F1954" t="s">
        <v>12896</v>
      </c>
      <c r="G1954" t="str">
        <f t="shared" si="30"/>
        <v>Петровск-Забайкальскс Харагун</v>
      </c>
    </row>
    <row r="1955" spans="2:7" x14ac:dyDescent="0.25">
      <c r="B1955" s="164">
        <v>101129046</v>
      </c>
      <c r="C1955" t="b">
        <v>1</v>
      </c>
      <c r="D1955" t="s">
        <v>13643</v>
      </c>
      <c r="E1955" t="s">
        <v>42</v>
      </c>
      <c r="F1955" t="s">
        <v>3368</v>
      </c>
      <c r="G1955" t="str">
        <f t="shared" si="30"/>
        <v>Центральный РЭСг Чита</v>
      </c>
    </row>
    <row r="1956" spans="2:7" x14ac:dyDescent="0.25">
      <c r="B1956" s="164">
        <v>101129050</v>
      </c>
      <c r="C1956" t="b">
        <v>1</v>
      </c>
      <c r="D1956" t="s">
        <v>13687</v>
      </c>
      <c r="E1956" t="s">
        <v>1</v>
      </c>
      <c r="F1956" t="s">
        <v>5894</v>
      </c>
      <c r="G1956" t="str">
        <f t="shared" si="30"/>
        <v>Дульдургинский РЭСс Алханай</v>
      </c>
    </row>
    <row r="1957" spans="2:7" x14ac:dyDescent="0.25">
      <c r="B1957" s="193">
        <v>101129083</v>
      </c>
      <c r="C1957" t="b">
        <v>1</v>
      </c>
      <c r="D1957" t="s">
        <v>13681</v>
      </c>
      <c r="E1957" t="s">
        <v>94</v>
      </c>
      <c r="F1957" t="s">
        <v>11238</v>
      </c>
      <c r="G1957" t="str">
        <f t="shared" si="30"/>
        <v>Балейский РЭСс Шелопугино</v>
      </c>
    </row>
    <row r="1958" spans="2:7" x14ac:dyDescent="0.25">
      <c r="B1958" s="164">
        <v>101129089</v>
      </c>
      <c r="C1958" t="b">
        <v>1</v>
      </c>
      <c r="D1958" t="s">
        <v>13684</v>
      </c>
      <c r="E1958" t="s">
        <v>1</v>
      </c>
      <c r="F1958" t="s">
        <v>3579</v>
      </c>
      <c r="G1958" t="str">
        <f t="shared" si="30"/>
        <v>Дульдургинский РЭСс Дульдурга</v>
      </c>
    </row>
    <row r="1959" spans="2:7" x14ac:dyDescent="0.25">
      <c r="B1959" s="164">
        <v>101129096</v>
      </c>
      <c r="C1959" t="b">
        <v>1</v>
      </c>
      <c r="D1959" t="s">
        <v>13643</v>
      </c>
      <c r="E1959" t="s">
        <v>42</v>
      </c>
      <c r="F1959" t="s">
        <v>3368</v>
      </c>
      <c r="G1959" t="str">
        <f t="shared" si="30"/>
        <v>Центральный РЭСг Чита</v>
      </c>
    </row>
    <row r="1960" spans="2:7" x14ac:dyDescent="0.25">
      <c r="B1960" s="193">
        <v>101129111</v>
      </c>
      <c r="C1960" t="b">
        <v>1</v>
      </c>
      <c r="D1960" t="s">
        <v>13638</v>
      </c>
      <c r="E1960" t="s">
        <v>13631</v>
      </c>
      <c r="F1960" t="s">
        <v>12894</v>
      </c>
      <c r="G1960" t="str">
        <f t="shared" si="30"/>
        <v>Петровск-Забайкальскс Катангар</v>
      </c>
    </row>
    <row r="1961" spans="2:7" x14ac:dyDescent="0.25">
      <c r="B1961" s="164">
        <v>101129182</v>
      </c>
      <c r="C1961" t="b">
        <v>1</v>
      </c>
      <c r="D1961" t="s">
        <v>13684</v>
      </c>
      <c r="E1961" t="s">
        <v>1</v>
      </c>
      <c r="F1961" t="s">
        <v>3579</v>
      </c>
      <c r="G1961" t="str">
        <f t="shared" si="30"/>
        <v>Дульдургинский РЭСс Дульдурга</v>
      </c>
    </row>
    <row r="1962" spans="2:7" x14ac:dyDescent="0.25">
      <c r="B1962" s="193">
        <v>101129190</v>
      </c>
      <c r="C1962" t="b">
        <v>1</v>
      </c>
      <c r="D1962" t="s">
        <v>13638</v>
      </c>
      <c r="E1962" t="s">
        <v>13631</v>
      </c>
      <c r="F1962" t="s">
        <v>12894</v>
      </c>
      <c r="G1962" t="str">
        <f t="shared" si="30"/>
        <v>Петровск-Забайкальскс Катангар</v>
      </c>
    </row>
    <row r="1963" spans="2:7" x14ac:dyDescent="0.25">
      <c r="B1963" s="164">
        <v>101129199</v>
      </c>
      <c r="C1963" t="b">
        <v>1</v>
      </c>
      <c r="D1963" t="s">
        <v>13683</v>
      </c>
      <c r="E1963" t="s">
        <v>40</v>
      </c>
      <c r="F1963" t="s">
        <v>7720</v>
      </c>
      <c r="G1963" t="str">
        <f t="shared" si="30"/>
        <v>Карымский РЭСс Верхняя Талача</v>
      </c>
    </row>
    <row r="1964" spans="2:7" x14ac:dyDescent="0.25">
      <c r="B1964" s="193">
        <v>101129263</v>
      </c>
      <c r="C1964" t="b">
        <v>1</v>
      </c>
      <c r="D1964" t="s">
        <v>13638</v>
      </c>
      <c r="E1964" t="s">
        <v>13631</v>
      </c>
      <c r="F1964" t="s">
        <v>12894</v>
      </c>
      <c r="G1964" t="str">
        <f t="shared" si="30"/>
        <v>Петровск-Забайкальскс Катангар</v>
      </c>
    </row>
    <row r="1965" spans="2:7" x14ac:dyDescent="0.25">
      <c r="B1965" s="173">
        <v>101129365</v>
      </c>
      <c r="C1965" t="b">
        <v>1</v>
      </c>
      <c r="D1965" t="s">
        <v>13676</v>
      </c>
      <c r="E1965" t="s">
        <v>25</v>
      </c>
      <c r="F1965" t="s">
        <v>11932</v>
      </c>
      <c r="G1965" t="str">
        <f t="shared" si="30"/>
        <v>Черновский РЭСп Восточный</v>
      </c>
    </row>
    <row r="1966" spans="2:7" x14ac:dyDescent="0.25">
      <c r="B1966" s="193">
        <v>101129375</v>
      </c>
      <c r="C1966" t="b">
        <v>1</v>
      </c>
      <c r="D1966" t="s">
        <v>13681</v>
      </c>
      <c r="E1966" t="s">
        <v>94</v>
      </c>
      <c r="F1966" t="s">
        <v>11238</v>
      </c>
      <c r="G1966" t="str">
        <f t="shared" si="30"/>
        <v>Балейский РЭСс Шелопугино</v>
      </c>
    </row>
    <row r="1967" spans="2:7" x14ac:dyDescent="0.25">
      <c r="B1967" s="173">
        <v>101129412</v>
      </c>
      <c r="C1967" t="b">
        <v>1</v>
      </c>
      <c r="D1967" t="s">
        <v>13670</v>
      </c>
      <c r="E1967" t="s">
        <v>25</v>
      </c>
      <c r="F1967" t="s">
        <v>3969</v>
      </c>
      <c r="G1967" t="str">
        <f t="shared" si="30"/>
        <v>Черновский РЭСп Энергетиков</v>
      </c>
    </row>
    <row r="1968" spans="2:7" x14ac:dyDescent="0.25">
      <c r="B1968" s="164">
        <v>101129417</v>
      </c>
      <c r="C1968" t="b">
        <v>1</v>
      </c>
      <c r="D1968" t="s">
        <v>13683</v>
      </c>
      <c r="E1968" t="s">
        <v>40</v>
      </c>
      <c r="F1968" t="s">
        <v>7721</v>
      </c>
      <c r="G1968" t="str">
        <f t="shared" si="30"/>
        <v>Карымский РЭСс Нарын-Талача</v>
      </c>
    </row>
    <row r="1969" spans="2:7" x14ac:dyDescent="0.25">
      <c r="B1969" s="193">
        <v>101129520</v>
      </c>
      <c r="C1969" t="b">
        <v>1</v>
      </c>
      <c r="D1969" t="s">
        <v>13638</v>
      </c>
      <c r="E1969" t="s">
        <v>13631</v>
      </c>
      <c r="F1969" t="s">
        <v>3960</v>
      </c>
      <c r="G1969" t="str">
        <f t="shared" si="30"/>
        <v>Петровск-Забайкальскнп Катангар Лесоучасток</v>
      </c>
    </row>
    <row r="1970" spans="2:7" x14ac:dyDescent="0.25">
      <c r="B1970" s="164">
        <v>101129521</v>
      </c>
      <c r="C1970" t="b">
        <v>1</v>
      </c>
      <c r="D1970" t="s">
        <v>13687</v>
      </c>
      <c r="E1970" t="s">
        <v>1</v>
      </c>
      <c r="F1970" t="s">
        <v>5894</v>
      </c>
      <c r="G1970" t="str">
        <f t="shared" si="30"/>
        <v>Дульдургинский РЭСс Алханай</v>
      </c>
    </row>
    <row r="1971" spans="2:7" x14ac:dyDescent="0.25">
      <c r="B1971" s="164">
        <v>101129578</v>
      </c>
      <c r="C1971" t="b">
        <v>1</v>
      </c>
      <c r="D1971" t="s">
        <v>13685</v>
      </c>
      <c r="E1971" t="s">
        <v>1</v>
      </c>
      <c r="F1971" t="s">
        <v>5680</v>
      </c>
      <c r="G1971" t="str">
        <f t="shared" si="30"/>
        <v>Дульдургинский РЭСс Узон</v>
      </c>
    </row>
    <row r="1972" spans="2:7" x14ac:dyDescent="0.25">
      <c r="B1972" s="164">
        <v>101129590</v>
      </c>
      <c r="C1972" t="b">
        <v>1</v>
      </c>
      <c r="D1972" t="s">
        <v>13684</v>
      </c>
      <c r="E1972" t="s">
        <v>1</v>
      </c>
      <c r="F1972" t="s">
        <v>3579</v>
      </c>
      <c r="G1972" t="str">
        <f t="shared" si="30"/>
        <v>Дульдургинский РЭСс Дульдурга</v>
      </c>
    </row>
    <row r="1973" spans="2:7" x14ac:dyDescent="0.25">
      <c r="B1973" s="173">
        <v>101129638</v>
      </c>
      <c r="C1973" t="b">
        <v>1</v>
      </c>
      <c r="D1973" t="s">
        <v>13673</v>
      </c>
      <c r="E1973" t="s">
        <v>25</v>
      </c>
      <c r="F1973" t="s">
        <v>3969</v>
      </c>
      <c r="G1973" t="str">
        <f t="shared" si="30"/>
        <v>Черновский РЭСп Энергетиков</v>
      </c>
    </row>
    <row r="1974" spans="2:7" x14ac:dyDescent="0.25">
      <c r="B1974" s="164">
        <v>101129651</v>
      </c>
      <c r="C1974" t="b">
        <v>1</v>
      </c>
      <c r="D1974" t="s">
        <v>13683</v>
      </c>
      <c r="E1974" t="s">
        <v>40</v>
      </c>
      <c r="F1974" t="s">
        <v>7721</v>
      </c>
      <c r="G1974" t="str">
        <f t="shared" si="30"/>
        <v>Карымский РЭСс Нарын-Талача</v>
      </c>
    </row>
    <row r="1975" spans="2:7" x14ac:dyDescent="0.25">
      <c r="B1975" s="193">
        <v>101129713</v>
      </c>
      <c r="C1975" t="b">
        <v>1</v>
      </c>
      <c r="D1975" t="s">
        <v>13638</v>
      </c>
      <c r="E1975" t="s">
        <v>13631</v>
      </c>
      <c r="F1975" t="s">
        <v>3960</v>
      </c>
      <c r="G1975" t="str">
        <f t="shared" si="30"/>
        <v>Петровск-Забайкальскнп Катангар Лесоучасток</v>
      </c>
    </row>
    <row r="1976" spans="2:7" x14ac:dyDescent="0.25">
      <c r="B1976" s="164">
        <v>101129860</v>
      </c>
      <c r="C1976" t="b">
        <v>1</v>
      </c>
      <c r="D1976" t="s">
        <v>13684</v>
      </c>
      <c r="E1976" t="s">
        <v>1</v>
      </c>
      <c r="F1976" t="s">
        <v>3579</v>
      </c>
      <c r="G1976" t="str">
        <f t="shared" si="30"/>
        <v>Дульдургинский РЭСс Дульдурга</v>
      </c>
    </row>
    <row r="1977" spans="2:7" x14ac:dyDescent="0.25">
      <c r="B1977" s="173">
        <v>101129878</v>
      </c>
      <c r="C1977" t="b">
        <v>1</v>
      </c>
      <c r="D1977" t="s">
        <v>13675</v>
      </c>
      <c r="E1977" t="s">
        <v>25</v>
      </c>
      <c r="F1977" t="s">
        <v>11952</v>
      </c>
      <c r="G1977" t="str">
        <f t="shared" si="30"/>
        <v>Черновский РЭСс Засопка</v>
      </c>
    </row>
    <row r="1978" spans="2:7" x14ac:dyDescent="0.25">
      <c r="B1978" s="486">
        <v>101129962</v>
      </c>
      <c r="C1978" t="b">
        <v>1</v>
      </c>
      <c r="D1978" t="s">
        <v>13635</v>
      </c>
      <c r="E1978" t="s">
        <v>10</v>
      </c>
      <c r="F1978" t="s">
        <v>3936</v>
      </c>
      <c r="G1978" t="str">
        <f t="shared" si="30"/>
        <v>Борзинский РЭСп/ст Даурия</v>
      </c>
    </row>
    <row r="1979" spans="2:7" x14ac:dyDescent="0.25">
      <c r="B1979" s="164">
        <v>101130007</v>
      </c>
      <c r="C1979" t="b">
        <v>1</v>
      </c>
      <c r="D1979" t="s">
        <v>13685</v>
      </c>
      <c r="E1979" t="s">
        <v>1</v>
      </c>
      <c r="F1979" t="s">
        <v>5680</v>
      </c>
      <c r="G1979" t="str">
        <f t="shared" si="30"/>
        <v>Дульдургинский РЭСс Узон</v>
      </c>
    </row>
    <row r="1980" spans="2:7" x14ac:dyDescent="0.25">
      <c r="B1980" s="486">
        <v>101130049</v>
      </c>
      <c r="C1980" t="b">
        <v>1</v>
      </c>
      <c r="D1980" t="s">
        <v>13635</v>
      </c>
      <c r="E1980" t="s">
        <v>10</v>
      </c>
      <c r="F1980" t="s">
        <v>3936</v>
      </c>
      <c r="G1980" t="str">
        <f t="shared" si="30"/>
        <v>Борзинский РЭСп/ст Даурия</v>
      </c>
    </row>
    <row r="1981" spans="2:7" x14ac:dyDescent="0.25">
      <c r="B1981" s="164">
        <v>101130076</v>
      </c>
      <c r="C1981" t="b">
        <v>1</v>
      </c>
      <c r="D1981" t="s">
        <v>13685</v>
      </c>
      <c r="E1981" t="s">
        <v>1</v>
      </c>
      <c r="F1981" t="s">
        <v>5680</v>
      </c>
      <c r="G1981" t="str">
        <f t="shared" si="30"/>
        <v>Дульдургинский РЭСс Узон</v>
      </c>
    </row>
    <row r="1982" spans="2:7" x14ac:dyDescent="0.25">
      <c r="B1982" s="164">
        <v>101130113</v>
      </c>
      <c r="C1982" t="b">
        <v>1</v>
      </c>
      <c r="D1982" t="s">
        <v>13688</v>
      </c>
      <c r="E1982" t="s">
        <v>1</v>
      </c>
      <c r="F1982" t="s">
        <v>5680</v>
      </c>
      <c r="G1982" t="str">
        <f t="shared" si="30"/>
        <v>Дульдургинский РЭСс Узон</v>
      </c>
    </row>
    <row r="1983" spans="2:7" x14ac:dyDescent="0.25">
      <c r="B1983" s="486">
        <v>101130185</v>
      </c>
      <c r="C1983" t="b">
        <v>1</v>
      </c>
      <c r="D1983" t="s">
        <v>13635</v>
      </c>
      <c r="E1983" t="s">
        <v>10</v>
      </c>
      <c r="F1983" t="s">
        <v>3936</v>
      </c>
      <c r="G1983" t="str">
        <f t="shared" si="30"/>
        <v>Борзинский РЭСп/ст Даурия</v>
      </c>
    </row>
    <row r="1984" spans="2:7" x14ac:dyDescent="0.25">
      <c r="B1984" s="164">
        <v>101130198</v>
      </c>
      <c r="C1984" t="b">
        <v>1</v>
      </c>
      <c r="D1984" t="s">
        <v>13689</v>
      </c>
      <c r="E1984" t="s">
        <v>1</v>
      </c>
      <c r="F1984" t="s">
        <v>5680</v>
      </c>
      <c r="G1984" t="str">
        <f t="shared" si="30"/>
        <v>Дульдургинский РЭСс Узон</v>
      </c>
    </row>
    <row r="1985" spans="2:7" x14ac:dyDescent="0.25">
      <c r="B1985" s="193">
        <v>101130221</v>
      </c>
      <c r="C1985" t="b">
        <v>1</v>
      </c>
      <c r="D1985" t="s">
        <v>13681</v>
      </c>
      <c r="E1985" t="s">
        <v>94</v>
      </c>
      <c r="F1985" t="s">
        <v>11238</v>
      </c>
      <c r="G1985" t="str">
        <f t="shared" si="30"/>
        <v>Балейский РЭСс Шелопугино</v>
      </c>
    </row>
    <row r="1986" spans="2:7" x14ac:dyDescent="0.25">
      <c r="B1986" s="164">
        <v>101130250</v>
      </c>
      <c r="C1986" t="b">
        <v>1</v>
      </c>
      <c r="D1986" t="s">
        <v>13684</v>
      </c>
      <c r="E1986" t="s">
        <v>1</v>
      </c>
      <c r="F1986" t="s">
        <v>3579</v>
      </c>
      <c r="G1986" t="str">
        <f t="shared" si="30"/>
        <v>Дульдургинский РЭСс Дульдурга</v>
      </c>
    </row>
    <row r="1987" spans="2:7" x14ac:dyDescent="0.25">
      <c r="B1987" s="164">
        <v>101130285</v>
      </c>
      <c r="C1987" t="b">
        <v>1</v>
      </c>
      <c r="D1987" t="s">
        <v>13684</v>
      </c>
      <c r="E1987" t="s">
        <v>1</v>
      </c>
      <c r="F1987" t="s">
        <v>3579</v>
      </c>
      <c r="G1987" t="str">
        <f t="shared" si="30"/>
        <v>Дульдургинский РЭСс Дульдурга</v>
      </c>
    </row>
    <row r="1988" spans="2:7" x14ac:dyDescent="0.25">
      <c r="B1988" s="193">
        <v>101130316</v>
      </c>
      <c r="C1988" t="b">
        <v>1</v>
      </c>
      <c r="D1988" t="s">
        <v>13678</v>
      </c>
      <c r="E1988" t="s">
        <v>94</v>
      </c>
      <c r="F1988" t="s">
        <v>10894</v>
      </c>
      <c r="G1988" t="str">
        <f t="shared" si="30"/>
        <v>Балейский РЭСс Ундино-Поселье</v>
      </c>
    </row>
    <row r="1989" spans="2:7" x14ac:dyDescent="0.25">
      <c r="B1989" s="193">
        <v>101130412</v>
      </c>
      <c r="C1989" t="b">
        <v>1</v>
      </c>
      <c r="D1989" t="s">
        <v>13678</v>
      </c>
      <c r="E1989" t="s">
        <v>94</v>
      </c>
      <c r="F1989" t="s">
        <v>10894</v>
      </c>
      <c r="G1989" t="str">
        <f t="shared" si="30"/>
        <v>Балейский РЭСс Ундино-Поселье</v>
      </c>
    </row>
    <row r="1990" spans="2:7" x14ac:dyDescent="0.25">
      <c r="B1990" s="164">
        <v>101130451</v>
      </c>
      <c r="C1990" t="b">
        <v>1</v>
      </c>
      <c r="D1990" t="s">
        <v>13683</v>
      </c>
      <c r="E1990" t="s">
        <v>40</v>
      </c>
      <c r="F1990" t="s">
        <v>7721</v>
      </c>
      <c r="G1990" t="str">
        <f t="shared" si="30"/>
        <v>Карымский РЭСс Нарын-Талача</v>
      </c>
    </row>
    <row r="1991" spans="2:7" x14ac:dyDescent="0.25">
      <c r="B1991" s="164">
        <v>101130456</v>
      </c>
      <c r="C1991" t="b">
        <v>1</v>
      </c>
      <c r="D1991" t="s">
        <v>13685</v>
      </c>
      <c r="E1991" t="s">
        <v>1</v>
      </c>
      <c r="F1991" t="s">
        <v>5680</v>
      </c>
      <c r="G1991" t="str">
        <f t="shared" si="30"/>
        <v>Дульдургинский РЭСс Узон</v>
      </c>
    </row>
    <row r="1992" spans="2:7" x14ac:dyDescent="0.25">
      <c r="B1992" s="193">
        <v>101130480</v>
      </c>
      <c r="C1992" t="b">
        <v>1</v>
      </c>
      <c r="D1992" t="s">
        <v>13638</v>
      </c>
      <c r="E1992" t="s">
        <v>13631</v>
      </c>
      <c r="F1992" t="s">
        <v>3960</v>
      </c>
      <c r="G1992" t="str">
        <f t="shared" si="30"/>
        <v>Петровск-Забайкальскнп Катангар Лесоучасток</v>
      </c>
    </row>
    <row r="1993" spans="2:7" x14ac:dyDescent="0.25">
      <c r="B1993" s="164">
        <v>101130575</v>
      </c>
      <c r="C1993" t="b">
        <v>1</v>
      </c>
      <c r="D1993" t="s">
        <v>13684</v>
      </c>
      <c r="E1993" t="s">
        <v>1</v>
      </c>
      <c r="F1993" t="s">
        <v>3579</v>
      </c>
      <c r="G1993" t="str">
        <f t="shared" si="30"/>
        <v>Дульдургинский РЭСс Дульдурга</v>
      </c>
    </row>
    <row r="1994" spans="2:7" x14ac:dyDescent="0.25">
      <c r="B1994" s="164">
        <v>101130583</v>
      </c>
      <c r="C1994" t="b">
        <v>1</v>
      </c>
      <c r="D1994" t="s">
        <v>13685</v>
      </c>
      <c r="E1994" t="s">
        <v>1</v>
      </c>
      <c r="F1994" t="s">
        <v>5680</v>
      </c>
      <c r="G1994" t="str">
        <f t="shared" si="30"/>
        <v>Дульдургинский РЭСс Узон</v>
      </c>
    </row>
    <row r="1995" spans="2:7" x14ac:dyDescent="0.25">
      <c r="B1995" s="164">
        <v>101130600</v>
      </c>
      <c r="C1995" t="b">
        <v>1</v>
      </c>
      <c r="D1995" t="s">
        <v>13683</v>
      </c>
      <c r="E1995" t="s">
        <v>40</v>
      </c>
      <c r="F1995" t="s">
        <v>7721</v>
      </c>
      <c r="G1995" t="str">
        <f t="shared" si="30"/>
        <v>Карымский РЭСс Нарын-Талача</v>
      </c>
    </row>
    <row r="1996" spans="2:7" x14ac:dyDescent="0.25">
      <c r="B1996" s="486">
        <v>101130626</v>
      </c>
      <c r="C1996" t="b">
        <v>1</v>
      </c>
      <c r="D1996" t="s">
        <v>13635</v>
      </c>
      <c r="E1996" t="s">
        <v>10</v>
      </c>
      <c r="F1996" t="s">
        <v>3936</v>
      </c>
      <c r="G1996" t="str">
        <f t="shared" si="30"/>
        <v>Борзинский РЭСп/ст Даурия</v>
      </c>
    </row>
    <row r="1997" spans="2:7" x14ac:dyDescent="0.25">
      <c r="B1997" s="164">
        <v>101130630</v>
      </c>
      <c r="C1997" t="b">
        <v>1</v>
      </c>
      <c r="D1997" t="s">
        <v>13684</v>
      </c>
      <c r="E1997" t="s">
        <v>1</v>
      </c>
      <c r="F1997" t="s">
        <v>3579</v>
      </c>
      <c r="G1997" t="str">
        <f t="shared" si="30"/>
        <v>Дульдургинский РЭСс Дульдурга</v>
      </c>
    </row>
    <row r="1998" spans="2:7" x14ac:dyDescent="0.25">
      <c r="B1998" s="193">
        <v>101130649</v>
      </c>
      <c r="C1998" t="b">
        <v>1</v>
      </c>
      <c r="D1998" t="s">
        <v>13638</v>
      </c>
      <c r="E1998" t="s">
        <v>13631</v>
      </c>
      <c r="F1998" t="s">
        <v>3960</v>
      </c>
      <c r="G1998" t="str">
        <f t="shared" ref="G1998:G2061" si="31">CONCATENATE(E1998,F1998)</f>
        <v>Петровск-Забайкальскнп Катангар Лесоучасток</v>
      </c>
    </row>
    <row r="1999" spans="2:7" x14ac:dyDescent="0.25">
      <c r="B1999" s="164">
        <v>101130702</v>
      </c>
      <c r="C1999" t="b">
        <v>1</v>
      </c>
      <c r="D1999" t="s">
        <v>13683</v>
      </c>
      <c r="E1999" t="s">
        <v>40</v>
      </c>
      <c r="F1999" t="s">
        <v>7721</v>
      </c>
      <c r="G1999" t="str">
        <f t="shared" si="31"/>
        <v>Карымский РЭСс Нарын-Талача</v>
      </c>
    </row>
    <row r="2000" spans="2:7" x14ac:dyDescent="0.25">
      <c r="B2000" s="164">
        <v>101130714</v>
      </c>
      <c r="C2000" t="b">
        <v>1</v>
      </c>
      <c r="D2000" t="s">
        <v>13684</v>
      </c>
      <c r="E2000" t="s">
        <v>1</v>
      </c>
      <c r="F2000" t="s">
        <v>3579</v>
      </c>
      <c r="G2000" t="str">
        <f t="shared" si="31"/>
        <v>Дульдургинский РЭСс Дульдурга</v>
      </c>
    </row>
    <row r="2001" spans="2:7" x14ac:dyDescent="0.25">
      <c r="B2001" s="486">
        <v>101130767</v>
      </c>
      <c r="C2001" t="b">
        <v>1</v>
      </c>
      <c r="D2001" t="s">
        <v>13635</v>
      </c>
      <c r="E2001" t="s">
        <v>10</v>
      </c>
      <c r="F2001" t="s">
        <v>3936</v>
      </c>
      <c r="G2001" t="str">
        <f t="shared" si="31"/>
        <v>Борзинский РЭСп/ст Даурия</v>
      </c>
    </row>
    <row r="2002" spans="2:7" x14ac:dyDescent="0.25">
      <c r="B2002" s="427">
        <v>101130842</v>
      </c>
      <c r="C2002" t="b">
        <v>1</v>
      </c>
      <c r="D2002" t="s">
        <v>13655</v>
      </c>
      <c r="E2002" t="s">
        <v>43</v>
      </c>
      <c r="F2002" t="s">
        <v>3594</v>
      </c>
      <c r="G2002" t="str">
        <f t="shared" si="31"/>
        <v>Читинский РЭСс Смоленка</v>
      </c>
    </row>
    <row r="2003" spans="2:7" x14ac:dyDescent="0.25">
      <c r="B2003" s="427">
        <v>101130844</v>
      </c>
      <c r="C2003" t="b">
        <v>1</v>
      </c>
      <c r="D2003" t="s">
        <v>13655</v>
      </c>
      <c r="E2003" t="s">
        <v>43</v>
      </c>
      <c r="F2003" t="s">
        <v>3594</v>
      </c>
      <c r="G2003" t="str">
        <f t="shared" si="31"/>
        <v>Читинский РЭСс Смоленка</v>
      </c>
    </row>
    <row r="2004" spans="2:7" x14ac:dyDescent="0.25">
      <c r="B2004" s="173">
        <v>101130859</v>
      </c>
      <c r="C2004" t="b">
        <v>1</v>
      </c>
      <c r="D2004" t="s">
        <v>13669</v>
      </c>
      <c r="E2004" t="s">
        <v>25</v>
      </c>
      <c r="F2004" t="s">
        <v>3976</v>
      </c>
      <c r="G2004" t="str">
        <f t="shared" si="31"/>
        <v>Черновский РЭСп ЧЭС</v>
      </c>
    </row>
    <row r="2005" spans="2:7" x14ac:dyDescent="0.25">
      <c r="B2005" s="164">
        <v>101130862</v>
      </c>
      <c r="C2005" t="b">
        <v>1</v>
      </c>
      <c r="D2005" t="s">
        <v>13684</v>
      </c>
      <c r="E2005" t="s">
        <v>1</v>
      </c>
      <c r="F2005" t="s">
        <v>3579</v>
      </c>
      <c r="G2005" t="str">
        <f t="shared" si="31"/>
        <v>Дульдургинский РЭСс Дульдурга</v>
      </c>
    </row>
    <row r="2006" spans="2:7" x14ac:dyDescent="0.25">
      <c r="B2006" s="164">
        <v>101130871</v>
      </c>
      <c r="C2006" t="b">
        <v>1</v>
      </c>
      <c r="D2006" t="s">
        <v>13684</v>
      </c>
      <c r="E2006" t="s">
        <v>1</v>
      </c>
      <c r="F2006" t="s">
        <v>3579</v>
      </c>
      <c r="G2006" t="str">
        <f t="shared" si="31"/>
        <v>Дульдургинский РЭСс Дульдурга</v>
      </c>
    </row>
    <row r="2007" spans="2:7" x14ac:dyDescent="0.25">
      <c r="B2007" s="193">
        <v>101130876</v>
      </c>
      <c r="C2007" t="b">
        <v>1</v>
      </c>
      <c r="D2007" t="s">
        <v>13678</v>
      </c>
      <c r="E2007" t="s">
        <v>94</v>
      </c>
      <c r="F2007" t="s">
        <v>10894</v>
      </c>
      <c r="G2007" t="str">
        <f t="shared" si="31"/>
        <v>Балейский РЭСс Ундино-Поселье</v>
      </c>
    </row>
    <row r="2008" spans="2:7" x14ac:dyDescent="0.25">
      <c r="B2008" s="486">
        <v>101130926</v>
      </c>
      <c r="C2008" t="b">
        <v>1</v>
      </c>
      <c r="D2008" t="s">
        <v>13635</v>
      </c>
      <c r="E2008" t="s">
        <v>10</v>
      </c>
      <c r="F2008" t="s">
        <v>3936</v>
      </c>
      <c r="G2008" t="str">
        <f t="shared" si="31"/>
        <v>Борзинский РЭСп/ст Даурия</v>
      </c>
    </row>
    <row r="2009" spans="2:7" x14ac:dyDescent="0.25">
      <c r="B2009" s="164">
        <v>101130945</v>
      </c>
      <c r="C2009" t="b">
        <v>1</v>
      </c>
      <c r="D2009" t="s">
        <v>13683</v>
      </c>
      <c r="E2009" t="s">
        <v>40</v>
      </c>
      <c r="F2009" t="s">
        <v>7721</v>
      </c>
      <c r="G2009" t="str">
        <f t="shared" si="31"/>
        <v>Карымский РЭСс Нарын-Талача</v>
      </c>
    </row>
    <row r="2010" spans="2:7" x14ac:dyDescent="0.25">
      <c r="B2010" s="164">
        <v>101131017</v>
      </c>
      <c r="C2010" t="b">
        <v>1</v>
      </c>
      <c r="D2010" t="s">
        <v>13685</v>
      </c>
      <c r="E2010" t="s">
        <v>1</v>
      </c>
      <c r="F2010" t="s">
        <v>5680</v>
      </c>
      <c r="G2010" t="str">
        <f t="shared" si="31"/>
        <v>Дульдургинский РЭСс Узон</v>
      </c>
    </row>
    <row r="2011" spans="2:7" x14ac:dyDescent="0.25">
      <c r="B2011" s="486">
        <v>101131079</v>
      </c>
      <c r="C2011" t="b">
        <v>1</v>
      </c>
      <c r="D2011" t="s">
        <v>13635</v>
      </c>
      <c r="E2011" t="s">
        <v>10</v>
      </c>
      <c r="F2011" t="s">
        <v>3936</v>
      </c>
      <c r="G2011" t="str">
        <f t="shared" si="31"/>
        <v>Борзинский РЭСп/ст Даурия</v>
      </c>
    </row>
    <row r="2012" spans="2:7" x14ac:dyDescent="0.25">
      <c r="B2012" s="164">
        <v>101131084</v>
      </c>
      <c r="C2012" t="b">
        <v>1</v>
      </c>
      <c r="D2012" t="s">
        <v>13653</v>
      </c>
      <c r="E2012" t="s">
        <v>42</v>
      </c>
      <c r="F2012" t="s">
        <v>3368</v>
      </c>
      <c r="G2012" t="str">
        <f t="shared" si="31"/>
        <v>Центральный РЭСг Чита</v>
      </c>
    </row>
    <row r="2013" spans="2:7" x14ac:dyDescent="0.25">
      <c r="B2013" s="486">
        <v>101131098</v>
      </c>
      <c r="C2013" t="b">
        <v>1</v>
      </c>
      <c r="D2013" t="s">
        <v>13635</v>
      </c>
      <c r="E2013" t="s">
        <v>10</v>
      </c>
      <c r="F2013" t="s">
        <v>3936</v>
      </c>
      <c r="G2013" t="str">
        <f t="shared" si="31"/>
        <v>Борзинский РЭСп/ст Даурия</v>
      </c>
    </row>
    <row r="2014" spans="2:7" x14ac:dyDescent="0.25">
      <c r="B2014" s="164">
        <v>101131133</v>
      </c>
      <c r="C2014" t="b">
        <v>1</v>
      </c>
      <c r="D2014" t="s">
        <v>13684</v>
      </c>
      <c r="E2014" t="s">
        <v>1</v>
      </c>
      <c r="F2014" t="s">
        <v>3579</v>
      </c>
      <c r="G2014" t="str">
        <f t="shared" si="31"/>
        <v>Дульдургинский РЭСс Дульдурга</v>
      </c>
    </row>
    <row r="2015" spans="2:7" x14ac:dyDescent="0.25">
      <c r="B2015" s="164">
        <v>101131162</v>
      </c>
      <c r="C2015" t="b">
        <v>1</v>
      </c>
      <c r="D2015" t="s">
        <v>13684</v>
      </c>
      <c r="E2015" t="s">
        <v>1</v>
      </c>
      <c r="F2015" t="s">
        <v>3579</v>
      </c>
      <c r="G2015" t="str">
        <f t="shared" si="31"/>
        <v>Дульдургинский РЭСс Дульдурга</v>
      </c>
    </row>
    <row r="2016" spans="2:7" x14ac:dyDescent="0.25">
      <c r="B2016" s="164">
        <v>101131260</v>
      </c>
      <c r="C2016" t="b">
        <v>1</v>
      </c>
      <c r="D2016" t="s">
        <v>13688</v>
      </c>
      <c r="E2016" t="s">
        <v>1</v>
      </c>
      <c r="F2016" t="s">
        <v>5680</v>
      </c>
      <c r="G2016" t="str">
        <f t="shared" si="31"/>
        <v>Дульдургинский РЭСс Узон</v>
      </c>
    </row>
    <row r="2017" spans="2:7" x14ac:dyDescent="0.25">
      <c r="B2017" s="486">
        <v>101131324</v>
      </c>
      <c r="C2017" t="b">
        <v>1</v>
      </c>
      <c r="D2017" t="s">
        <v>13635</v>
      </c>
      <c r="E2017" t="s">
        <v>10</v>
      </c>
      <c r="F2017" t="s">
        <v>3936</v>
      </c>
      <c r="G2017" t="str">
        <f t="shared" si="31"/>
        <v>Борзинский РЭСп/ст Даурия</v>
      </c>
    </row>
    <row r="2018" spans="2:7" x14ac:dyDescent="0.25">
      <c r="B2018" s="193">
        <v>101131403</v>
      </c>
      <c r="C2018" t="b">
        <v>1</v>
      </c>
      <c r="D2018" t="s">
        <v>13681</v>
      </c>
      <c r="E2018" t="s">
        <v>94</v>
      </c>
      <c r="F2018" t="s">
        <v>11238</v>
      </c>
      <c r="G2018" t="str">
        <f t="shared" si="31"/>
        <v>Балейский РЭСс Шелопугино</v>
      </c>
    </row>
    <row r="2019" spans="2:7" x14ac:dyDescent="0.25">
      <c r="B2019" s="193">
        <v>101131439</v>
      </c>
      <c r="C2019" t="b">
        <v>1</v>
      </c>
      <c r="D2019" t="s">
        <v>13680</v>
      </c>
      <c r="E2019" t="s">
        <v>94</v>
      </c>
      <c r="F2019" t="s">
        <v>3586</v>
      </c>
      <c r="G2019" t="str">
        <f t="shared" si="31"/>
        <v>Балейский РЭСс Унда</v>
      </c>
    </row>
    <row r="2020" spans="2:7" x14ac:dyDescent="0.25">
      <c r="B2020" s="164">
        <v>101131467</v>
      </c>
      <c r="C2020" t="b">
        <v>1</v>
      </c>
      <c r="D2020" t="s">
        <v>13684</v>
      </c>
      <c r="E2020" t="s">
        <v>1</v>
      </c>
      <c r="F2020" t="s">
        <v>3579</v>
      </c>
      <c r="G2020" t="str">
        <f t="shared" si="31"/>
        <v>Дульдургинский РЭСс Дульдурга</v>
      </c>
    </row>
    <row r="2021" spans="2:7" x14ac:dyDescent="0.25">
      <c r="B2021" s="193">
        <v>101131471</v>
      </c>
      <c r="C2021" t="b">
        <v>1</v>
      </c>
      <c r="D2021" t="s">
        <v>13678</v>
      </c>
      <c r="E2021" t="s">
        <v>94</v>
      </c>
      <c r="F2021" t="s">
        <v>10894</v>
      </c>
      <c r="G2021" t="str">
        <f t="shared" si="31"/>
        <v>Балейский РЭСс Ундино-Поселье</v>
      </c>
    </row>
    <row r="2022" spans="2:7" x14ac:dyDescent="0.25">
      <c r="B2022" s="173">
        <v>101131497</v>
      </c>
      <c r="C2022" t="b">
        <v>1</v>
      </c>
      <c r="D2022" t="s">
        <v>13658</v>
      </c>
      <c r="E2022" t="s">
        <v>93</v>
      </c>
      <c r="F2022" t="s">
        <v>3932</v>
      </c>
      <c r="G2022" t="str">
        <f t="shared" si="31"/>
        <v>Холбонский РЭСс Золотухино</v>
      </c>
    </row>
    <row r="2023" spans="2:7" x14ac:dyDescent="0.25">
      <c r="B2023" s="164">
        <v>101131728</v>
      </c>
      <c r="C2023" t="b">
        <v>1</v>
      </c>
      <c r="D2023" t="s">
        <v>13683</v>
      </c>
      <c r="E2023" t="s">
        <v>40</v>
      </c>
      <c r="F2023" t="s">
        <v>7721</v>
      </c>
      <c r="G2023" t="str">
        <f t="shared" si="31"/>
        <v>Карымский РЭСс Нарын-Талача</v>
      </c>
    </row>
    <row r="2024" spans="2:7" x14ac:dyDescent="0.25">
      <c r="B2024" s="193">
        <v>101131874</v>
      </c>
      <c r="C2024" t="b">
        <v>1</v>
      </c>
      <c r="D2024" t="s">
        <v>13678</v>
      </c>
      <c r="E2024" t="s">
        <v>94</v>
      </c>
      <c r="F2024" t="s">
        <v>10894</v>
      </c>
      <c r="G2024" t="str">
        <f t="shared" si="31"/>
        <v>Балейский РЭСс Ундино-Поселье</v>
      </c>
    </row>
    <row r="2025" spans="2:7" x14ac:dyDescent="0.25">
      <c r="B2025" s="164">
        <v>101131902</v>
      </c>
      <c r="C2025" t="b">
        <v>1</v>
      </c>
      <c r="D2025" t="s">
        <v>13643</v>
      </c>
      <c r="E2025" t="s">
        <v>42</v>
      </c>
      <c r="F2025" t="s">
        <v>3368</v>
      </c>
      <c r="G2025" t="str">
        <f t="shared" si="31"/>
        <v>Центральный РЭСг Чита</v>
      </c>
    </row>
    <row r="2026" spans="2:7" x14ac:dyDescent="0.25">
      <c r="B2026" s="193">
        <v>101131985</v>
      </c>
      <c r="C2026" t="b">
        <v>1</v>
      </c>
      <c r="D2026" t="s">
        <v>13681</v>
      </c>
      <c r="E2026" t="s">
        <v>94</v>
      </c>
      <c r="F2026" t="s">
        <v>11238</v>
      </c>
      <c r="G2026" t="str">
        <f t="shared" si="31"/>
        <v>Балейский РЭСс Шелопугино</v>
      </c>
    </row>
    <row r="2027" spans="2:7" x14ac:dyDescent="0.25">
      <c r="B2027" s="193">
        <v>101132012</v>
      </c>
      <c r="C2027" t="b">
        <v>1</v>
      </c>
      <c r="D2027" t="s">
        <v>13659</v>
      </c>
      <c r="E2027" t="s">
        <v>13631</v>
      </c>
      <c r="F2027" t="s">
        <v>12895</v>
      </c>
      <c r="G2027" t="str">
        <f t="shared" si="31"/>
        <v>Петровск-Забайкальскпгт Могзон</v>
      </c>
    </row>
    <row r="2028" spans="2:7" x14ac:dyDescent="0.25">
      <c r="B2028" s="487">
        <v>101132039</v>
      </c>
      <c r="C2028" t="b">
        <v>1</v>
      </c>
      <c r="D2028" t="s">
        <v>13634</v>
      </c>
      <c r="E2028" t="s">
        <v>10</v>
      </c>
      <c r="F2028" t="s">
        <v>3350</v>
      </c>
      <c r="G2028" t="str">
        <f t="shared" si="31"/>
        <v>Борзинский РЭСг Борзя</v>
      </c>
    </row>
    <row r="2029" spans="2:7" x14ac:dyDescent="0.25">
      <c r="B2029" s="164">
        <v>101132055</v>
      </c>
      <c r="C2029" t="b">
        <v>1</v>
      </c>
      <c r="D2029" t="s">
        <v>13643</v>
      </c>
      <c r="E2029" t="s">
        <v>42</v>
      </c>
      <c r="F2029" t="s">
        <v>3368</v>
      </c>
      <c r="G2029" t="str">
        <f t="shared" si="31"/>
        <v>Центральный РЭСг Чита</v>
      </c>
    </row>
    <row r="2030" spans="2:7" x14ac:dyDescent="0.25">
      <c r="B2030" s="173">
        <v>101132096</v>
      </c>
      <c r="C2030" t="b">
        <v>1</v>
      </c>
      <c r="D2030" t="s">
        <v>13642</v>
      </c>
      <c r="E2030" t="s">
        <v>93</v>
      </c>
      <c r="F2030" t="s">
        <v>10755</v>
      </c>
      <c r="G2030" t="str">
        <f t="shared" si="31"/>
        <v>Холбонский РЭСс Халтуй</v>
      </c>
    </row>
    <row r="2031" spans="2:7" x14ac:dyDescent="0.25">
      <c r="B2031" s="193">
        <v>101132120</v>
      </c>
      <c r="C2031" t="b">
        <v>1</v>
      </c>
      <c r="D2031" t="s">
        <v>13679</v>
      </c>
      <c r="E2031" t="s">
        <v>94</v>
      </c>
      <c r="F2031" t="s">
        <v>10894</v>
      </c>
      <c r="G2031" t="str">
        <f t="shared" si="31"/>
        <v>Балейский РЭСс Ундино-Поселье</v>
      </c>
    </row>
    <row r="2032" spans="2:7" x14ac:dyDescent="0.25">
      <c r="B2032" s="164">
        <v>101132177</v>
      </c>
      <c r="C2032" t="b">
        <v>1</v>
      </c>
      <c r="D2032" t="s">
        <v>13683</v>
      </c>
      <c r="E2032" t="s">
        <v>40</v>
      </c>
      <c r="F2032" t="s">
        <v>7721</v>
      </c>
      <c r="G2032" t="str">
        <f t="shared" si="31"/>
        <v>Карымский РЭСс Нарын-Талача</v>
      </c>
    </row>
    <row r="2033" spans="2:7" x14ac:dyDescent="0.25">
      <c r="B2033" s="164">
        <v>101132353</v>
      </c>
      <c r="C2033" t="b">
        <v>1</v>
      </c>
      <c r="D2033" t="s">
        <v>13643</v>
      </c>
      <c r="E2033" t="s">
        <v>42</v>
      </c>
      <c r="F2033" t="s">
        <v>3368</v>
      </c>
      <c r="G2033" t="str">
        <f t="shared" si="31"/>
        <v>Центральный РЭСг Чита</v>
      </c>
    </row>
    <row r="2034" spans="2:7" x14ac:dyDescent="0.25">
      <c r="B2034" s="164">
        <v>101132364</v>
      </c>
      <c r="C2034" t="b">
        <v>1</v>
      </c>
      <c r="D2034" t="s">
        <v>13684</v>
      </c>
      <c r="E2034" t="s">
        <v>1</v>
      </c>
      <c r="F2034" t="s">
        <v>3579</v>
      </c>
      <c r="G2034" t="str">
        <f t="shared" si="31"/>
        <v>Дульдургинский РЭСс Дульдурга</v>
      </c>
    </row>
    <row r="2035" spans="2:7" x14ac:dyDescent="0.25">
      <c r="B2035" s="193">
        <v>101132383</v>
      </c>
      <c r="C2035" t="b">
        <v>1</v>
      </c>
      <c r="D2035" t="s">
        <v>13681</v>
      </c>
      <c r="E2035" t="s">
        <v>94</v>
      </c>
      <c r="F2035" t="s">
        <v>11238</v>
      </c>
      <c r="G2035" t="str">
        <f t="shared" si="31"/>
        <v>Балейский РЭСс Шелопугино</v>
      </c>
    </row>
    <row r="2036" spans="2:7" x14ac:dyDescent="0.25">
      <c r="B2036" s="173">
        <v>101132394</v>
      </c>
      <c r="C2036" t="b">
        <v>1</v>
      </c>
      <c r="D2036" t="s">
        <v>13652</v>
      </c>
      <c r="E2036" t="s">
        <v>93</v>
      </c>
      <c r="F2036" t="s">
        <v>3567</v>
      </c>
      <c r="G2036" t="str">
        <f t="shared" si="31"/>
        <v>Холбонский РЭСпгт Первомайский</v>
      </c>
    </row>
    <row r="2037" spans="2:7" x14ac:dyDescent="0.25">
      <c r="B2037" s="164">
        <v>101132475</v>
      </c>
      <c r="C2037" t="b">
        <v>1</v>
      </c>
      <c r="D2037" t="s">
        <v>13683</v>
      </c>
      <c r="E2037" t="s">
        <v>40</v>
      </c>
      <c r="F2037" t="s">
        <v>7721</v>
      </c>
      <c r="G2037" t="str">
        <f t="shared" si="31"/>
        <v>Карымский РЭСс Нарын-Талача</v>
      </c>
    </row>
    <row r="2038" spans="2:7" x14ac:dyDescent="0.25">
      <c r="B2038" s="486">
        <v>101132481</v>
      </c>
      <c r="C2038" t="b">
        <v>1</v>
      </c>
      <c r="D2038" t="s">
        <v>13635</v>
      </c>
      <c r="E2038" t="s">
        <v>10</v>
      </c>
      <c r="F2038" t="s">
        <v>3936</v>
      </c>
      <c r="G2038" t="str">
        <f t="shared" si="31"/>
        <v>Борзинский РЭСп/ст Даурия</v>
      </c>
    </row>
    <row r="2039" spans="2:7" x14ac:dyDescent="0.25">
      <c r="B2039" s="193">
        <v>101132495</v>
      </c>
      <c r="C2039" t="b">
        <v>1</v>
      </c>
      <c r="D2039" t="s">
        <v>13630</v>
      </c>
      <c r="E2039" t="s">
        <v>13631</v>
      </c>
      <c r="F2039" t="s">
        <v>12896</v>
      </c>
      <c r="G2039" t="str">
        <f t="shared" si="31"/>
        <v>Петровск-Забайкальскс Харагун</v>
      </c>
    </row>
    <row r="2040" spans="2:7" x14ac:dyDescent="0.25">
      <c r="B2040" s="486">
        <v>101132515</v>
      </c>
      <c r="C2040" t="b">
        <v>1</v>
      </c>
      <c r="D2040" t="s">
        <v>13635</v>
      </c>
      <c r="E2040" t="s">
        <v>10</v>
      </c>
      <c r="F2040" t="s">
        <v>3936</v>
      </c>
      <c r="G2040" t="str">
        <f t="shared" si="31"/>
        <v>Борзинский РЭСп/ст Даурия</v>
      </c>
    </row>
    <row r="2041" spans="2:7" x14ac:dyDescent="0.25">
      <c r="B2041" s="173">
        <v>101132532</v>
      </c>
      <c r="C2041" t="b">
        <v>1</v>
      </c>
      <c r="D2041" t="s">
        <v>13670</v>
      </c>
      <c r="E2041" t="s">
        <v>25</v>
      </c>
      <c r="F2041" t="s">
        <v>3969</v>
      </c>
      <c r="G2041" t="str">
        <f t="shared" si="31"/>
        <v>Черновский РЭСп Энергетиков</v>
      </c>
    </row>
    <row r="2042" spans="2:7" x14ac:dyDescent="0.25">
      <c r="B2042" s="164">
        <v>101132556</v>
      </c>
      <c r="C2042" t="b">
        <v>1</v>
      </c>
      <c r="D2042" t="s">
        <v>13684</v>
      </c>
      <c r="E2042" t="s">
        <v>1</v>
      </c>
      <c r="F2042" t="s">
        <v>3579</v>
      </c>
      <c r="G2042" t="str">
        <f t="shared" si="31"/>
        <v>Дульдургинский РЭСс Дульдурга</v>
      </c>
    </row>
    <row r="2043" spans="2:7" x14ac:dyDescent="0.25">
      <c r="B2043" s="427">
        <v>101132591</v>
      </c>
      <c r="C2043" t="b">
        <v>1</v>
      </c>
      <c r="D2043" t="s">
        <v>13665</v>
      </c>
      <c r="E2043" t="s">
        <v>43</v>
      </c>
      <c r="F2043" t="s">
        <v>3594</v>
      </c>
      <c r="G2043" t="str">
        <f t="shared" si="31"/>
        <v>Читинский РЭСс Смоленка</v>
      </c>
    </row>
    <row r="2044" spans="2:7" x14ac:dyDescent="0.25">
      <c r="B2044" s="164">
        <v>101132600</v>
      </c>
      <c r="C2044" t="b">
        <v>1</v>
      </c>
      <c r="D2044" t="s">
        <v>13683</v>
      </c>
      <c r="E2044" t="s">
        <v>40</v>
      </c>
      <c r="F2044" t="s">
        <v>7721</v>
      </c>
      <c r="G2044" t="str">
        <f t="shared" si="31"/>
        <v>Карымский РЭСс Нарын-Талача</v>
      </c>
    </row>
    <row r="2045" spans="2:7" x14ac:dyDescent="0.25">
      <c r="B2045" s="193">
        <v>101132609</v>
      </c>
      <c r="C2045" t="b">
        <v>1</v>
      </c>
      <c r="D2045" t="s">
        <v>13678</v>
      </c>
      <c r="E2045" t="s">
        <v>94</v>
      </c>
      <c r="F2045" t="s">
        <v>10894</v>
      </c>
      <c r="G2045" t="str">
        <f t="shared" si="31"/>
        <v>Балейский РЭСс Ундино-Поселье</v>
      </c>
    </row>
    <row r="2046" spans="2:7" x14ac:dyDescent="0.25">
      <c r="B2046" s="164">
        <v>101132621</v>
      </c>
      <c r="C2046" t="b">
        <v>1</v>
      </c>
      <c r="D2046" t="s">
        <v>13683</v>
      </c>
      <c r="E2046" t="s">
        <v>40</v>
      </c>
      <c r="F2046" t="s">
        <v>7721</v>
      </c>
      <c r="G2046" t="str">
        <f t="shared" si="31"/>
        <v>Карымский РЭСс Нарын-Талача</v>
      </c>
    </row>
    <row r="2047" spans="2:7" x14ac:dyDescent="0.25">
      <c r="B2047" s="486">
        <v>101132624</v>
      </c>
      <c r="C2047" t="b">
        <v>1</v>
      </c>
      <c r="D2047" t="s">
        <v>13635</v>
      </c>
      <c r="E2047" t="s">
        <v>10</v>
      </c>
      <c r="F2047" t="s">
        <v>3936</v>
      </c>
      <c r="G2047" t="str">
        <f t="shared" si="31"/>
        <v>Борзинский РЭСп/ст Даурия</v>
      </c>
    </row>
    <row r="2048" spans="2:7" x14ac:dyDescent="0.25">
      <c r="B2048" s="193">
        <v>101132709</v>
      </c>
      <c r="C2048" t="b">
        <v>1</v>
      </c>
      <c r="D2048" t="s">
        <v>13681</v>
      </c>
      <c r="E2048" t="s">
        <v>94</v>
      </c>
      <c r="F2048" t="s">
        <v>11238</v>
      </c>
      <c r="G2048" t="str">
        <f t="shared" si="31"/>
        <v>Балейский РЭСс Шелопугино</v>
      </c>
    </row>
    <row r="2049" spans="2:7" x14ac:dyDescent="0.25">
      <c r="B2049" s="193">
        <v>101132730</v>
      </c>
      <c r="C2049" t="b">
        <v>1</v>
      </c>
      <c r="D2049" t="s">
        <v>13681</v>
      </c>
      <c r="E2049" t="s">
        <v>94</v>
      </c>
      <c r="F2049" t="s">
        <v>11238</v>
      </c>
      <c r="G2049" t="str">
        <f t="shared" si="31"/>
        <v>Балейский РЭСс Шелопугино</v>
      </c>
    </row>
    <row r="2050" spans="2:7" x14ac:dyDescent="0.25">
      <c r="B2050" s="164">
        <v>101132792</v>
      </c>
      <c r="C2050" t="b">
        <v>1</v>
      </c>
      <c r="D2050" t="s">
        <v>13684</v>
      </c>
      <c r="E2050" t="s">
        <v>1</v>
      </c>
      <c r="F2050" t="s">
        <v>3579</v>
      </c>
      <c r="G2050" t="str">
        <f t="shared" si="31"/>
        <v>Дульдургинский РЭСс Дульдурга</v>
      </c>
    </row>
    <row r="2051" spans="2:7" x14ac:dyDescent="0.25">
      <c r="B2051" s="486">
        <v>101132807</v>
      </c>
      <c r="C2051" t="b">
        <v>1</v>
      </c>
      <c r="D2051" t="s">
        <v>13635</v>
      </c>
      <c r="E2051" t="s">
        <v>10</v>
      </c>
      <c r="F2051" t="s">
        <v>3936</v>
      </c>
      <c r="G2051" t="str">
        <f t="shared" si="31"/>
        <v>Борзинский РЭСп/ст Даурия</v>
      </c>
    </row>
    <row r="2052" spans="2:7" x14ac:dyDescent="0.25">
      <c r="B2052" s="193">
        <v>101132813</v>
      </c>
      <c r="C2052" t="b">
        <v>1</v>
      </c>
      <c r="D2052" t="s">
        <v>13679</v>
      </c>
      <c r="E2052" t="s">
        <v>94</v>
      </c>
      <c r="F2052" t="s">
        <v>10894</v>
      </c>
      <c r="G2052" t="str">
        <f t="shared" si="31"/>
        <v>Балейский РЭСс Ундино-Поселье</v>
      </c>
    </row>
    <row r="2053" spans="2:7" x14ac:dyDescent="0.25">
      <c r="B2053" s="173">
        <v>101132826</v>
      </c>
      <c r="C2053" t="b">
        <v>1</v>
      </c>
      <c r="D2053" t="s">
        <v>13673</v>
      </c>
      <c r="E2053" t="s">
        <v>25</v>
      </c>
      <c r="F2053" t="s">
        <v>3969</v>
      </c>
      <c r="G2053" t="str">
        <f t="shared" si="31"/>
        <v>Черновский РЭСп Энергетиков</v>
      </c>
    </row>
    <row r="2054" spans="2:7" x14ac:dyDescent="0.25">
      <c r="B2054" s="164">
        <v>101132894</v>
      </c>
      <c r="C2054" t="b">
        <v>1</v>
      </c>
      <c r="D2054" t="s">
        <v>13684</v>
      </c>
      <c r="E2054" t="s">
        <v>1</v>
      </c>
      <c r="F2054" t="s">
        <v>3579</v>
      </c>
      <c r="G2054" t="str">
        <f t="shared" si="31"/>
        <v>Дульдургинский РЭСс Дульдурга</v>
      </c>
    </row>
    <row r="2055" spans="2:7" x14ac:dyDescent="0.25">
      <c r="B2055" s="193">
        <v>101132909</v>
      </c>
      <c r="C2055" t="b">
        <v>1</v>
      </c>
      <c r="D2055" t="s">
        <v>13681</v>
      </c>
      <c r="E2055" t="s">
        <v>94</v>
      </c>
      <c r="F2055" t="s">
        <v>11238</v>
      </c>
      <c r="G2055" t="str">
        <f t="shared" si="31"/>
        <v>Балейский РЭСс Шелопугино</v>
      </c>
    </row>
    <row r="2056" spans="2:7" x14ac:dyDescent="0.25">
      <c r="B2056" s="193">
        <v>101133099</v>
      </c>
      <c r="C2056" t="b">
        <v>1</v>
      </c>
      <c r="D2056" t="s">
        <v>13681</v>
      </c>
      <c r="E2056" t="s">
        <v>94</v>
      </c>
      <c r="F2056" t="s">
        <v>11238</v>
      </c>
      <c r="G2056" t="str">
        <f t="shared" si="31"/>
        <v>Балейский РЭСс Шелопугино</v>
      </c>
    </row>
    <row r="2057" spans="2:7" x14ac:dyDescent="0.25">
      <c r="B2057" s="173">
        <v>101133103</v>
      </c>
      <c r="C2057" t="b">
        <v>1</v>
      </c>
      <c r="D2057" t="s">
        <v>13650</v>
      </c>
      <c r="E2057" t="s">
        <v>93</v>
      </c>
      <c r="F2057" t="s">
        <v>3770</v>
      </c>
      <c r="G2057" t="str">
        <f t="shared" si="31"/>
        <v>Холбонский РЭСс Чирон</v>
      </c>
    </row>
    <row r="2058" spans="2:7" x14ac:dyDescent="0.25">
      <c r="B2058" s="486">
        <v>101133124</v>
      </c>
      <c r="C2058" t="b">
        <v>1</v>
      </c>
      <c r="D2058" t="s">
        <v>13635</v>
      </c>
      <c r="E2058" t="s">
        <v>10</v>
      </c>
      <c r="F2058" t="s">
        <v>3936</v>
      </c>
      <c r="G2058" t="str">
        <f t="shared" si="31"/>
        <v>Борзинский РЭСп/ст Даурия</v>
      </c>
    </row>
    <row r="2059" spans="2:7" x14ac:dyDescent="0.25">
      <c r="B2059" s="164">
        <v>101133196</v>
      </c>
      <c r="C2059" t="b">
        <v>1</v>
      </c>
      <c r="D2059" t="s">
        <v>13684</v>
      </c>
      <c r="E2059" t="s">
        <v>1</v>
      </c>
      <c r="F2059" t="s">
        <v>3579</v>
      </c>
      <c r="G2059" t="str">
        <f t="shared" si="31"/>
        <v>Дульдургинский РЭСс Дульдурга</v>
      </c>
    </row>
    <row r="2060" spans="2:7" x14ac:dyDescent="0.25">
      <c r="B2060" s="173">
        <v>101133256</v>
      </c>
      <c r="C2060" t="b">
        <v>1</v>
      </c>
      <c r="D2060" t="s">
        <v>13670</v>
      </c>
      <c r="E2060" t="s">
        <v>25</v>
      </c>
      <c r="F2060" t="s">
        <v>3969</v>
      </c>
      <c r="G2060" t="str">
        <f t="shared" si="31"/>
        <v>Черновский РЭСп Энергетиков</v>
      </c>
    </row>
    <row r="2061" spans="2:7" x14ac:dyDescent="0.25">
      <c r="B2061" s="193">
        <v>101133266</v>
      </c>
      <c r="C2061" t="b">
        <v>1</v>
      </c>
      <c r="D2061" t="s">
        <v>13678</v>
      </c>
      <c r="E2061" t="s">
        <v>94</v>
      </c>
      <c r="F2061" t="s">
        <v>10894</v>
      </c>
      <c r="G2061" t="str">
        <f t="shared" si="31"/>
        <v>Балейский РЭСс Ундино-Поселье</v>
      </c>
    </row>
    <row r="2062" spans="2:7" x14ac:dyDescent="0.25">
      <c r="B2062" s="173">
        <v>101133318</v>
      </c>
      <c r="C2062" t="b">
        <v>1</v>
      </c>
      <c r="D2062" t="s">
        <v>13650</v>
      </c>
      <c r="E2062" t="s">
        <v>93</v>
      </c>
      <c r="F2062" t="s">
        <v>3770</v>
      </c>
      <c r="G2062" t="str">
        <f t="shared" ref="G2062:G2125" si="32">CONCATENATE(E2062,F2062)</f>
        <v>Холбонский РЭСс Чирон</v>
      </c>
    </row>
    <row r="2063" spans="2:7" x14ac:dyDescent="0.25">
      <c r="B2063" s="164">
        <v>101133400</v>
      </c>
      <c r="C2063" t="b">
        <v>1</v>
      </c>
      <c r="D2063" t="s">
        <v>13633</v>
      </c>
      <c r="E2063" t="s">
        <v>42</v>
      </c>
      <c r="F2063" t="s">
        <v>3368</v>
      </c>
      <c r="G2063" t="str">
        <f t="shared" si="32"/>
        <v>Центральный РЭСг Чита</v>
      </c>
    </row>
    <row r="2064" spans="2:7" x14ac:dyDescent="0.25">
      <c r="B2064" s="193">
        <v>101133407</v>
      </c>
      <c r="C2064" t="b">
        <v>1</v>
      </c>
      <c r="D2064" t="s">
        <v>13678</v>
      </c>
      <c r="E2064" t="s">
        <v>94</v>
      </c>
      <c r="F2064" t="s">
        <v>10894</v>
      </c>
      <c r="G2064" t="str">
        <f t="shared" si="32"/>
        <v>Балейский РЭСс Ундино-Поселье</v>
      </c>
    </row>
    <row r="2065" spans="2:7" x14ac:dyDescent="0.25">
      <c r="B2065" s="486">
        <v>101133436</v>
      </c>
      <c r="C2065" t="b">
        <v>1</v>
      </c>
      <c r="D2065" t="s">
        <v>13635</v>
      </c>
      <c r="E2065" t="s">
        <v>10</v>
      </c>
      <c r="F2065" t="s">
        <v>3936</v>
      </c>
      <c r="G2065" t="str">
        <f t="shared" si="32"/>
        <v>Борзинский РЭСп/ст Даурия</v>
      </c>
    </row>
    <row r="2066" spans="2:7" x14ac:dyDescent="0.25">
      <c r="B2066" s="173">
        <v>101133539</v>
      </c>
      <c r="C2066" t="b">
        <v>1</v>
      </c>
      <c r="D2066" t="s">
        <v>13670</v>
      </c>
      <c r="E2066" t="s">
        <v>25</v>
      </c>
      <c r="F2066" t="s">
        <v>3969</v>
      </c>
      <c r="G2066" t="str">
        <f t="shared" si="32"/>
        <v>Черновский РЭСп Энергетиков</v>
      </c>
    </row>
    <row r="2067" spans="2:7" x14ac:dyDescent="0.25">
      <c r="B2067" s="193">
        <v>101133544</v>
      </c>
      <c r="C2067" t="b">
        <v>1</v>
      </c>
      <c r="D2067" t="s">
        <v>13679</v>
      </c>
      <c r="E2067" t="s">
        <v>94</v>
      </c>
      <c r="F2067" t="s">
        <v>10894</v>
      </c>
      <c r="G2067" t="str">
        <f t="shared" si="32"/>
        <v>Балейский РЭСс Ундино-Поселье</v>
      </c>
    </row>
    <row r="2068" spans="2:7" x14ac:dyDescent="0.25">
      <c r="B2068" s="164">
        <v>101133545</v>
      </c>
      <c r="C2068" t="b">
        <v>1</v>
      </c>
      <c r="D2068" t="s">
        <v>13687</v>
      </c>
      <c r="E2068" t="s">
        <v>1</v>
      </c>
      <c r="F2068" t="s">
        <v>5894</v>
      </c>
      <c r="G2068" t="str">
        <f t="shared" si="32"/>
        <v>Дульдургинский РЭСс Алханай</v>
      </c>
    </row>
    <row r="2069" spans="2:7" x14ac:dyDescent="0.25">
      <c r="B2069" s="164">
        <v>101133553</v>
      </c>
      <c r="C2069" t="b">
        <v>1</v>
      </c>
      <c r="D2069" t="s">
        <v>13684</v>
      </c>
      <c r="E2069" t="s">
        <v>1</v>
      </c>
      <c r="F2069" t="s">
        <v>3579</v>
      </c>
      <c r="G2069" t="str">
        <f t="shared" si="32"/>
        <v>Дульдургинский РЭСс Дульдурга</v>
      </c>
    </row>
    <row r="2070" spans="2:7" x14ac:dyDescent="0.25">
      <c r="B2070" s="173">
        <v>101133565</v>
      </c>
      <c r="C2070" t="b">
        <v>1</v>
      </c>
      <c r="D2070" t="s">
        <v>13650</v>
      </c>
      <c r="E2070" t="s">
        <v>93</v>
      </c>
      <c r="F2070" t="s">
        <v>3770</v>
      </c>
      <c r="G2070" t="str">
        <f t="shared" si="32"/>
        <v>Холбонский РЭСс Чирон</v>
      </c>
    </row>
    <row r="2071" spans="2:7" x14ac:dyDescent="0.25">
      <c r="B2071" s="173">
        <v>101133569</v>
      </c>
      <c r="C2071" t="b">
        <v>1</v>
      </c>
      <c r="D2071" t="s">
        <v>13650</v>
      </c>
      <c r="E2071" t="s">
        <v>93</v>
      </c>
      <c r="F2071" t="s">
        <v>3770</v>
      </c>
      <c r="G2071" t="str">
        <f t="shared" si="32"/>
        <v>Холбонский РЭСс Чирон</v>
      </c>
    </row>
    <row r="2072" spans="2:7" x14ac:dyDescent="0.25">
      <c r="B2072" s="193">
        <v>101133603</v>
      </c>
      <c r="C2072" t="b">
        <v>1</v>
      </c>
      <c r="D2072" t="s">
        <v>13680</v>
      </c>
      <c r="E2072" t="s">
        <v>94</v>
      </c>
      <c r="F2072" t="s">
        <v>3586</v>
      </c>
      <c r="G2072" t="str">
        <f t="shared" si="32"/>
        <v>Балейский РЭСс Унда</v>
      </c>
    </row>
    <row r="2073" spans="2:7" x14ac:dyDescent="0.25">
      <c r="B2073" s="164">
        <v>101133607</v>
      </c>
      <c r="C2073" t="b">
        <v>1</v>
      </c>
      <c r="D2073" t="s">
        <v>13653</v>
      </c>
      <c r="E2073" t="s">
        <v>42</v>
      </c>
      <c r="F2073" t="s">
        <v>3368</v>
      </c>
      <c r="G2073" t="str">
        <f t="shared" si="32"/>
        <v>Центральный РЭСг Чита</v>
      </c>
    </row>
    <row r="2074" spans="2:7" x14ac:dyDescent="0.25">
      <c r="B2074" s="164">
        <v>101133610</v>
      </c>
      <c r="C2074" t="b">
        <v>1</v>
      </c>
      <c r="D2074" t="s">
        <v>13687</v>
      </c>
      <c r="E2074" t="s">
        <v>1</v>
      </c>
      <c r="F2074" t="s">
        <v>5894</v>
      </c>
      <c r="G2074" t="str">
        <f t="shared" si="32"/>
        <v>Дульдургинский РЭСс Алханай</v>
      </c>
    </row>
    <row r="2075" spans="2:7" x14ac:dyDescent="0.25">
      <c r="B2075" s="164">
        <v>101133615</v>
      </c>
      <c r="C2075" t="b">
        <v>1</v>
      </c>
      <c r="D2075" t="s">
        <v>13653</v>
      </c>
      <c r="E2075" t="s">
        <v>42</v>
      </c>
      <c r="F2075" t="s">
        <v>3368</v>
      </c>
      <c r="G2075" t="str">
        <f t="shared" si="32"/>
        <v>Центральный РЭСг Чита</v>
      </c>
    </row>
    <row r="2076" spans="2:7" x14ac:dyDescent="0.25">
      <c r="B2076" s="193">
        <v>101133757</v>
      </c>
      <c r="C2076" t="b">
        <v>1</v>
      </c>
      <c r="D2076" t="s">
        <v>13678</v>
      </c>
      <c r="E2076" t="s">
        <v>94</v>
      </c>
      <c r="F2076" t="s">
        <v>10894</v>
      </c>
      <c r="G2076" t="str">
        <f t="shared" si="32"/>
        <v>Балейский РЭСс Ундино-Поселье</v>
      </c>
    </row>
    <row r="2077" spans="2:7" x14ac:dyDescent="0.25">
      <c r="B2077" s="193">
        <v>101133785</v>
      </c>
      <c r="C2077" t="b">
        <v>1</v>
      </c>
      <c r="D2077" t="s">
        <v>13679</v>
      </c>
      <c r="E2077" t="s">
        <v>94</v>
      </c>
      <c r="F2077" t="s">
        <v>10894</v>
      </c>
      <c r="G2077" t="str">
        <f t="shared" si="32"/>
        <v>Балейский РЭСс Ундино-Поселье</v>
      </c>
    </row>
    <row r="2078" spans="2:7" x14ac:dyDescent="0.25">
      <c r="B2078" s="193">
        <v>101133905</v>
      </c>
      <c r="C2078" t="b">
        <v>1</v>
      </c>
      <c r="D2078" t="s">
        <v>13630</v>
      </c>
      <c r="E2078" t="s">
        <v>13631</v>
      </c>
      <c r="F2078" t="s">
        <v>12896</v>
      </c>
      <c r="G2078" t="str">
        <f t="shared" si="32"/>
        <v>Петровск-Забайкальскс Харагун</v>
      </c>
    </row>
    <row r="2079" spans="2:7" x14ac:dyDescent="0.25">
      <c r="B2079" s="164">
        <v>101133910</v>
      </c>
      <c r="C2079" t="b">
        <v>1</v>
      </c>
      <c r="D2079" t="s">
        <v>13685</v>
      </c>
      <c r="E2079" t="s">
        <v>1</v>
      </c>
      <c r="F2079" t="s">
        <v>5680</v>
      </c>
      <c r="G2079" t="str">
        <f t="shared" si="32"/>
        <v>Дульдургинский РЭСс Узон</v>
      </c>
    </row>
    <row r="2080" spans="2:7" x14ac:dyDescent="0.25">
      <c r="B2080" s="164">
        <v>101133950</v>
      </c>
      <c r="C2080" t="b">
        <v>1</v>
      </c>
      <c r="D2080" t="s">
        <v>13685</v>
      </c>
      <c r="E2080" t="s">
        <v>1</v>
      </c>
      <c r="F2080" t="s">
        <v>5680</v>
      </c>
      <c r="G2080" t="str">
        <f t="shared" si="32"/>
        <v>Дульдургинский РЭСс Узон</v>
      </c>
    </row>
    <row r="2081" spans="2:7" x14ac:dyDescent="0.25">
      <c r="B2081" s="164">
        <v>101133957</v>
      </c>
      <c r="C2081" t="b">
        <v>1</v>
      </c>
      <c r="D2081" t="s">
        <v>13684</v>
      </c>
      <c r="E2081" t="s">
        <v>1</v>
      </c>
      <c r="F2081" t="s">
        <v>3579</v>
      </c>
      <c r="G2081" t="str">
        <f t="shared" si="32"/>
        <v>Дульдургинский РЭСс Дульдурга</v>
      </c>
    </row>
    <row r="2082" spans="2:7" x14ac:dyDescent="0.25">
      <c r="B2082" s="193">
        <v>101134053</v>
      </c>
      <c r="C2082" t="b">
        <v>1</v>
      </c>
      <c r="D2082" t="s">
        <v>13678</v>
      </c>
      <c r="E2082" t="s">
        <v>94</v>
      </c>
      <c r="F2082" t="s">
        <v>10894</v>
      </c>
      <c r="G2082" t="str">
        <f t="shared" si="32"/>
        <v>Балейский РЭСс Ундино-Поселье</v>
      </c>
    </row>
    <row r="2083" spans="2:7" x14ac:dyDescent="0.25">
      <c r="B2083" s="164">
        <v>101134066</v>
      </c>
      <c r="C2083" t="b">
        <v>1</v>
      </c>
      <c r="D2083" t="s">
        <v>13683</v>
      </c>
      <c r="E2083" t="s">
        <v>40</v>
      </c>
      <c r="F2083" t="s">
        <v>7721</v>
      </c>
      <c r="G2083" t="str">
        <f t="shared" si="32"/>
        <v>Карымский РЭСс Нарын-Талача</v>
      </c>
    </row>
    <row r="2084" spans="2:7" x14ac:dyDescent="0.25">
      <c r="B2084" s="427">
        <v>101134081</v>
      </c>
      <c r="C2084" t="b">
        <v>1</v>
      </c>
      <c r="D2084" t="s">
        <v>13646</v>
      </c>
      <c r="E2084" t="s">
        <v>43</v>
      </c>
      <c r="F2084" t="s">
        <v>12920</v>
      </c>
      <c r="G2084" t="str">
        <f t="shared" si="32"/>
        <v>Читинский РЭСдп ДНТ Лесное</v>
      </c>
    </row>
    <row r="2085" spans="2:7" x14ac:dyDescent="0.25">
      <c r="B2085" s="486">
        <v>101134132</v>
      </c>
      <c r="C2085" t="b">
        <v>1</v>
      </c>
      <c r="D2085" t="s">
        <v>13635</v>
      </c>
      <c r="E2085" t="s">
        <v>10</v>
      </c>
      <c r="F2085" t="s">
        <v>3936</v>
      </c>
      <c r="G2085" t="str">
        <f t="shared" si="32"/>
        <v>Борзинский РЭСп/ст Даурия</v>
      </c>
    </row>
    <row r="2086" spans="2:7" x14ac:dyDescent="0.25">
      <c r="B2086" s="193">
        <v>101134137</v>
      </c>
      <c r="C2086" t="b">
        <v>1</v>
      </c>
      <c r="D2086" t="s">
        <v>13638</v>
      </c>
      <c r="E2086" t="s">
        <v>13631</v>
      </c>
      <c r="F2086" t="s">
        <v>3960</v>
      </c>
      <c r="G2086" t="str">
        <f t="shared" si="32"/>
        <v>Петровск-Забайкальскнп Катангар Лесоучасток</v>
      </c>
    </row>
    <row r="2087" spans="2:7" x14ac:dyDescent="0.25">
      <c r="B2087" s="173">
        <v>101134222</v>
      </c>
      <c r="C2087" t="b">
        <v>1</v>
      </c>
      <c r="D2087" t="s">
        <v>13672</v>
      </c>
      <c r="E2087" t="s">
        <v>25</v>
      </c>
      <c r="F2087" t="s">
        <v>11952</v>
      </c>
      <c r="G2087" t="str">
        <f t="shared" si="32"/>
        <v>Черновский РЭСс Засопка</v>
      </c>
    </row>
    <row r="2088" spans="2:7" x14ac:dyDescent="0.25">
      <c r="B2088" s="164">
        <v>101134226</v>
      </c>
      <c r="C2088" t="b">
        <v>1</v>
      </c>
      <c r="D2088" t="s">
        <v>13684</v>
      </c>
      <c r="E2088" t="s">
        <v>1</v>
      </c>
      <c r="F2088" t="s">
        <v>3579</v>
      </c>
      <c r="G2088" t="str">
        <f t="shared" si="32"/>
        <v>Дульдургинский РЭСс Дульдурга</v>
      </c>
    </row>
    <row r="2089" spans="2:7" x14ac:dyDescent="0.25">
      <c r="B2089" s="193">
        <v>101134234</v>
      </c>
      <c r="C2089" t="b">
        <v>1</v>
      </c>
      <c r="D2089" t="s">
        <v>13681</v>
      </c>
      <c r="E2089" t="s">
        <v>94</v>
      </c>
      <c r="F2089" t="s">
        <v>11238</v>
      </c>
      <c r="G2089" t="str">
        <f t="shared" si="32"/>
        <v>Балейский РЭСс Шелопугино</v>
      </c>
    </row>
    <row r="2090" spans="2:7" x14ac:dyDescent="0.25">
      <c r="B2090" s="193">
        <v>101134340</v>
      </c>
      <c r="C2090" t="b">
        <v>1</v>
      </c>
      <c r="D2090" t="s">
        <v>13681</v>
      </c>
      <c r="E2090" t="s">
        <v>94</v>
      </c>
      <c r="F2090" t="s">
        <v>11238</v>
      </c>
      <c r="G2090" t="str">
        <f t="shared" si="32"/>
        <v>Балейский РЭСс Шелопугино</v>
      </c>
    </row>
    <row r="2091" spans="2:7" x14ac:dyDescent="0.25">
      <c r="B2091" s="164">
        <v>101134350</v>
      </c>
      <c r="C2091" t="b">
        <v>1</v>
      </c>
      <c r="D2091" t="s">
        <v>13683</v>
      </c>
      <c r="E2091" t="s">
        <v>40</v>
      </c>
      <c r="F2091" t="s">
        <v>7720</v>
      </c>
      <c r="G2091" t="str">
        <f t="shared" si="32"/>
        <v>Карымский РЭСс Верхняя Талача</v>
      </c>
    </row>
    <row r="2092" spans="2:7" x14ac:dyDescent="0.25">
      <c r="B2092" s="173">
        <v>101134383</v>
      </c>
      <c r="C2092" t="b">
        <v>1</v>
      </c>
      <c r="D2092" t="s">
        <v>13673</v>
      </c>
      <c r="E2092" t="s">
        <v>25</v>
      </c>
      <c r="F2092" t="s">
        <v>3969</v>
      </c>
      <c r="G2092" t="str">
        <f t="shared" si="32"/>
        <v>Черновский РЭСп Энергетиков</v>
      </c>
    </row>
    <row r="2093" spans="2:7" x14ac:dyDescent="0.25">
      <c r="B2093" s="193">
        <v>101134465</v>
      </c>
      <c r="C2093" t="b">
        <v>1</v>
      </c>
      <c r="D2093" t="s">
        <v>13678</v>
      </c>
      <c r="E2093" t="s">
        <v>94</v>
      </c>
      <c r="F2093" t="s">
        <v>10894</v>
      </c>
      <c r="G2093" t="str">
        <f t="shared" si="32"/>
        <v>Балейский РЭСс Ундино-Поселье</v>
      </c>
    </row>
    <row r="2094" spans="2:7" x14ac:dyDescent="0.25">
      <c r="B2094" s="193">
        <v>101134489</v>
      </c>
      <c r="C2094" t="b">
        <v>1</v>
      </c>
      <c r="D2094" t="s">
        <v>13681</v>
      </c>
      <c r="E2094" t="s">
        <v>94</v>
      </c>
      <c r="F2094" t="s">
        <v>11238</v>
      </c>
      <c r="G2094" t="str">
        <f t="shared" si="32"/>
        <v>Балейский РЭСс Шелопугино</v>
      </c>
    </row>
    <row r="2095" spans="2:7" x14ac:dyDescent="0.25">
      <c r="B2095" s="164">
        <v>101134500</v>
      </c>
      <c r="C2095" t="b">
        <v>1</v>
      </c>
      <c r="D2095" t="s">
        <v>13683</v>
      </c>
      <c r="E2095" t="s">
        <v>40</v>
      </c>
      <c r="F2095" t="s">
        <v>7721</v>
      </c>
      <c r="G2095" t="str">
        <f t="shared" si="32"/>
        <v>Карымский РЭСс Нарын-Талача</v>
      </c>
    </row>
    <row r="2096" spans="2:7" x14ac:dyDescent="0.25">
      <c r="B2096" s="173">
        <v>101134563</v>
      </c>
      <c r="C2096" t="b">
        <v>1</v>
      </c>
      <c r="D2096" t="s">
        <v>13674</v>
      </c>
      <c r="E2096" t="s">
        <v>25</v>
      </c>
      <c r="F2096" t="s">
        <v>11936</v>
      </c>
      <c r="G2096" t="str">
        <f t="shared" si="32"/>
        <v>Черновский РЭСп Кадала</v>
      </c>
    </row>
    <row r="2097" spans="2:7" x14ac:dyDescent="0.25">
      <c r="B2097" s="164">
        <v>101134565</v>
      </c>
      <c r="C2097" t="b">
        <v>1</v>
      </c>
      <c r="D2097" t="s">
        <v>13685</v>
      </c>
      <c r="E2097" t="s">
        <v>1</v>
      </c>
      <c r="F2097" t="s">
        <v>5680</v>
      </c>
      <c r="G2097" t="str">
        <f t="shared" si="32"/>
        <v>Дульдургинский РЭСс Узон</v>
      </c>
    </row>
    <row r="2098" spans="2:7" x14ac:dyDescent="0.25">
      <c r="B2098" s="193">
        <v>101134577</v>
      </c>
      <c r="C2098" t="b">
        <v>1</v>
      </c>
      <c r="D2098" t="s">
        <v>13678</v>
      </c>
      <c r="E2098" t="s">
        <v>94</v>
      </c>
      <c r="F2098" t="s">
        <v>10894</v>
      </c>
      <c r="G2098" t="str">
        <f t="shared" si="32"/>
        <v>Балейский РЭСс Ундино-Поселье</v>
      </c>
    </row>
    <row r="2099" spans="2:7" x14ac:dyDescent="0.25">
      <c r="B2099" s="193">
        <v>101134581</v>
      </c>
      <c r="C2099" t="b">
        <v>1</v>
      </c>
      <c r="D2099" t="s">
        <v>13678</v>
      </c>
      <c r="E2099" t="s">
        <v>94</v>
      </c>
      <c r="F2099" t="s">
        <v>10894</v>
      </c>
      <c r="G2099" t="str">
        <f t="shared" si="32"/>
        <v>Балейский РЭСс Ундино-Поселье</v>
      </c>
    </row>
    <row r="2100" spans="2:7" x14ac:dyDescent="0.25">
      <c r="B2100" s="164">
        <v>101134588</v>
      </c>
      <c r="C2100" t="b">
        <v>1</v>
      </c>
      <c r="D2100" t="s">
        <v>13683</v>
      </c>
      <c r="E2100" t="s">
        <v>40</v>
      </c>
      <c r="F2100" t="s">
        <v>7721</v>
      </c>
      <c r="G2100" t="str">
        <f t="shared" si="32"/>
        <v>Карымский РЭСс Нарын-Талача</v>
      </c>
    </row>
    <row r="2101" spans="2:7" x14ac:dyDescent="0.25">
      <c r="B2101" s="486">
        <v>101134636</v>
      </c>
      <c r="C2101" t="b">
        <v>1</v>
      </c>
      <c r="D2101" t="s">
        <v>13635</v>
      </c>
      <c r="E2101" t="s">
        <v>10</v>
      </c>
      <c r="F2101" t="s">
        <v>3936</v>
      </c>
      <c r="G2101" t="str">
        <f t="shared" si="32"/>
        <v>Борзинский РЭСп/ст Даурия</v>
      </c>
    </row>
    <row r="2102" spans="2:7" x14ac:dyDescent="0.25">
      <c r="B2102" s="173">
        <v>101134645</v>
      </c>
      <c r="C2102" t="b">
        <v>1</v>
      </c>
      <c r="D2102" t="s">
        <v>13675</v>
      </c>
      <c r="E2102" t="s">
        <v>25</v>
      </c>
      <c r="F2102" t="s">
        <v>11952</v>
      </c>
      <c r="G2102" t="str">
        <f t="shared" si="32"/>
        <v>Черновский РЭСс Засопка</v>
      </c>
    </row>
    <row r="2103" spans="2:7" x14ac:dyDescent="0.25">
      <c r="B2103" s="164">
        <v>101134656</v>
      </c>
      <c r="C2103" t="b">
        <v>1</v>
      </c>
      <c r="D2103" t="s">
        <v>13690</v>
      </c>
      <c r="E2103" t="s">
        <v>1</v>
      </c>
      <c r="F2103" t="s">
        <v>5845</v>
      </c>
      <c r="G2103" t="str">
        <f t="shared" si="32"/>
        <v>Дульдургинский РЭСс Зуткулей</v>
      </c>
    </row>
    <row r="2104" spans="2:7" x14ac:dyDescent="0.25">
      <c r="B2104" s="164">
        <v>101134695</v>
      </c>
      <c r="C2104" t="b">
        <v>1</v>
      </c>
      <c r="D2104" t="s">
        <v>13688</v>
      </c>
      <c r="E2104" t="s">
        <v>1</v>
      </c>
      <c r="F2104" t="s">
        <v>5680</v>
      </c>
      <c r="G2104" t="str">
        <f t="shared" si="32"/>
        <v>Дульдургинский РЭСс Узон</v>
      </c>
    </row>
    <row r="2105" spans="2:7" x14ac:dyDescent="0.25">
      <c r="B2105" s="164">
        <v>101134747</v>
      </c>
      <c r="C2105" t="b">
        <v>1</v>
      </c>
      <c r="D2105" t="s">
        <v>13687</v>
      </c>
      <c r="E2105" t="s">
        <v>1</v>
      </c>
      <c r="F2105" t="s">
        <v>5894</v>
      </c>
      <c r="G2105" t="str">
        <f t="shared" si="32"/>
        <v>Дульдургинский РЭСс Алханай</v>
      </c>
    </row>
    <row r="2106" spans="2:7" x14ac:dyDescent="0.25">
      <c r="B2106" s="193">
        <v>101134760</v>
      </c>
      <c r="C2106" t="b">
        <v>1</v>
      </c>
      <c r="D2106" t="s">
        <v>13679</v>
      </c>
      <c r="E2106" t="s">
        <v>94</v>
      </c>
      <c r="F2106" t="s">
        <v>10894</v>
      </c>
      <c r="G2106" t="str">
        <f t="shared" si="32"/>
        <v>Балейский РЭСс Ундино-Поселье</v>
      </c>
    </row>
    <row r="2107" spans="2:7" x14ac:dyDescent="0.25">
      <c r="B2107" s="486">
        <v>101134807</v>
      </c>
      <c r="C2107" t="b">
        <v>1</v>
      </c>
      <c r="D2107" t="s">
        <v>13635</v>
      </c>
      <c r="E2107" t="s">
        <v>10</v>
      </c>
      <c r="F2107" t="s">
        <v>3936</v>
      </c>
      <c r="G2107" t="str">
        <f t="shared" si="32"/>
        <v>Борзинский РЭСп/ст Даурия</v>
      </c>
    </row>
    <row r="2108" spans="2:7" x14ac:dyDescent="0.25">
      <c r="B2108" s="164">
        <v>101134819</v>
      </c>
      <c r="C2108" t="b">
        <v>1</v>
      </c>
      <c r="D2108" t="s">
        <v>13684</v>
      </c>
      <c r="E2108" t="s">
        <v>1</v>
      </c>
      <c r="F2108" t="s">
        <v>3579</v>
      </c>
      <c r="G2108" t="str">
        <f t="shared" si="32"/>
        <v>Дульдургинский РЭСс Дульдурга</v>
      </c>
    </row>
    <row r="2109" spans="2:7" x14ac:dyDescent="0.25">
      <c r="B2109" s="164">
        <v>101134822</v>
      </c>
      <c r="C2109" t="b">
        <v>1</v>
      </c>
      <c r="D2109" t="s">
        <v>13684</v>
      </c>
      <c r="E2109" t="s">
        <v>1</v>
      </c>
      <c r="F2109" t="s">
        <v>3579</v>
      </c>
      <c r="G2109" t="str">
        <f t="shared" si="32"/>
        <v>Дульдургинский РЭСс Дульдурга</v>
      </c>
    </row>
    <row r="2110" spans="2:7" x14ac:dyDescent="0.25">
      <c r="B2110" s="164">
        <v>101134862</v>
      </c>
      <c r="C2110" t="b">
        <v>1</v>
      </c>
      <c r="D2110" t="s">
        <v>13684</v>
      </c>
      <c r="E2110" t="s">
        <v>1</v>
      </c>
      <c r="F2110" t="s">
        <v>3579</v>
      </c>
      <c r="G2110" t="str">
        <f t="shared" si="32"/>
        <v>Дульдургинский РЭСс Дульдурга</v>
      </c>
    </row>
    <row r="2111" spans="2:7" x14ac:dyDescent="0.25">
      <c r="B2111" s="193">
        <v>101134877</v>
      </c>
      <c r="C2111" t="b">
        <v>1</v>
      </c>
      <c r="D2111" t="s">
        <v>13678</v>
      </c>
      <c r="E2111" t="s">
        <v>94</v>
      </c>
      <c r="F2111" t="s">
        <v>10894</v>
      </c>
      <c r="G2111" t="str">
        <f t="shared" si="32"/>
        <v>Балейский РЭСс Ундино-Поселье</v>
      </c>
    </row>
    <row r="2112" spans="2:7" x14ac:dyDescent="0.25">
      <c r="B2112" s="173">
        <v>101134908</v>
      </c>
      <c r="C2112" t="b">
        <v>1</v>
      </c>
      <c r="D2112" t="s">
        <v>13675</v>
      </c>
      <c r="E2112" t="s">
        <v>25</v>
      </c>
      <c r="F2112" t="s">
        <v>12061</v>
      </c>
      <c r="G2112" t="str">
        <f t="shared" si="32"/>
        <v>Черновский РЭСтер ДНТ Усадьба</v>
      </c>
    </row>
    <row r="2113" spans="2:7" x14ac:dyDescent="0.25">
      <c r="B2113" s="164">
        <v>101134912</v>
      </c>
      <c r="C2113" t="b">
        <v>1</v>
      </c>
      <c r="D2113" t="s">
        <v>13685</v>
      </c>
      <c r="E2113" t="s">
        <v>1</v>
      </c>
      <c r="F2113" t="s">
        <v>5680</v>
      </c>
      <c r="G2113" t="str">
        <f t="shared" si="32"/>
        <v>Дульдургинский РЭСс Узон</v>
      </c>
    </row>
    <row r="2114" spans="2:7" x14ac:dyDescent="0.25">
      <c r="B2114" s="164">
        <v>101134928</v>
      </c>
      <c r="C2114" t="b">
        <v>1</v>
      </c>
      <c r="D2114" t="s">
        <v>13684</v>
      </c>
      <c r="E2114" t="s">
        <v>1</v>
      </c>
      <c r="F2114" t="s">
        <v>3579</v>
      </c>
      <c r="G2114" t="str">
        <f t="shared" si="32"/>
        <v>Дульдургинский РЭСс Дульдурга</v>
      </c>
    </row>
    <row r="2115" spans="2:7" x14ac:dyDescent="0.25">
      <c r="B2115" s="164">
        <v>101135047</v>
      </c>
      <c r="C2115" t="b">
        <v>1</v>
      </c>
      <c r="D2115" t="s">
        <v>13685</v>
      </c>
      <c r="E2115" t="s">
        <v>1</v>
      </c>
      <c r="F2115" t="s">
        <v>5680</v>
      </c>
      <c r="G2115" t="str">
        <f t="shared" si="32"/>
        <v>Дульдургинский РЭСс Узон</v>
      </c>
    </row>
    <row r="2116" spans="2:7" x14ac:dyDescent="0.25">
      <c r="B2116" s="164">
        <v>101135063</v>
      </c>
      <c r="C2116" t="b">
        <v>1</v>
      </c>
      <c r="D2116" t="s">
        <v>13684</v>
      </c>
      <c r="E2116" t="s">
        <v>1</v>
      </c>
      <c r="F2116" t="s">
        <v>3579</v>
      </c>
      <c r="G2116" t="str">
        <f t="shared" si="32"/>
        <v>Дульдургинский РЭСс Дульдурга</v>
      </c>
    </row>
    <row r="2117" spans="2:7" x14ac:dyDescent="0.25">
      <c r="B2117" s="164">
        <v>101135111</v>
      </c>
      <c r="C2117" t="b">
        <v>1</v>
      </c>
      <c r="D2117" t="s">
        <v>13633</v>
      </c>
      <c r="E2117" t="s">
        <v>42</v>
      </c>
      <c r="F2117" t="s">
        <v>3368</v>
      </c>
      <c r="G2117" t="str">
        <f t="shared" si="32"/>
        <v>Центральный РЭСг Чита</v>
      </c>
    </row>
    <row r="2118" spans="2:7" x14ac:dyDescent="0.25">
      <c r="B2118" s="164">
        <v>101135134</v>
      </c>
      <c r="C2118" t="b">
        <v>1</v>
      </c>
      <c r="D2118" t="s">
        <v>13684</v>
      </c>
      <c r="E2118" t="s">
        <v>1</v>
      </c>
      <c r="F2118" t="s">
        <v>3579</v>
      </c>
      <c r="G2118" t="str">
        <f t="shared" si="32"/>
        <v>Дульдургинский РЭСс Дульдурга</v>
      </c>
    </row>
    <row r="2119" spans="2:7" x14ac:dyDescent="0.25">
      <c r="B2119" s="173">
        <v>101135147</v>
      </c>
      <c r="C2119" t="b">
        <v>1</v>
      </c>
      <c r="D2119" t="s">
        <v>13672</v>
      </c>
      <c r="E2119" t="s">
        <v>25</v>
      </c>
      <c r="F2119" t="s">
        <v>11952</v>
      </c>
      <c r="G2119" t="str">
        <f t="shared" si="32"/>
        <v>Черновский РЭСс Засопка</v>
      </c>
    </row>
    <row r="2120" spans="2:7" x14ac:dyDescent="0.25">
      <c r="B2120" s="193">
        <v>101135198</v>
      </c>
      <c r="C2120" t="b">
        <v>1</v>
      </c>
      <c r="D2120" t="s">
        <v>13678</v>
      </c>
      <c r="E2120" t="s">
        <v>94</v>
      </c>
      <c r="F2120" t="s">
        <v>10894</v>
      </c>
      <c r="G2120" t="str">
        <f t="shared" si="32"/>
        <v>Балейский РЭСс Ундино-Поселье</v>
      </c>
    </row>
    <row r="2121" spans="2:7" x14ac:dyDescent="0.25">
      <c r="B2121" s="164">
        <v>101135202</v>
      </c>
      <c r="C2121" t="b">
        <v>1</v>
      </c>
      <c r="D2121" t="s">
        <v>13683</v>
      </c>
      <c r="E2121" t="s">
        <v>40</v>
      </c>
      <c r="F2121" t="s">
        <v>7720</v>
      </c>
      <c r="G2121" t="str">
        <f t="shared" si="32"/>
        <v>Карымский РЭСс Верхняя Талача</v>
      </c>
    </row>
    <row r="2122" spans="2:7" x14ac:dyDescent="0.25">
      <c r="B2122" s="173">
        <v>101135257</v>
      </c>
      <c r="C2122" t="b">
        <v>1</v>
      </c>
      <c r="D2122" t="s">
        <v>13650</v>
      </c>
      <c r="E2122" t="s">
        <v>93</v>
      </c>
      <c r="F2122" t="s">
        <v>3770</v>
      </c>
      <c r="G2122" t="str">
        <f t="shared" si="32"/>
        <v>Холбонский РЭСс Чирон</v>
      </c>
    </row>
    <row r="2123" spans="2:7" x14ac:dyDescent="0.25">
      <c r="B2123" s="164">
        <v>101135331</v>
      </c>
      <c r="C2123" t="b">
        <v>1</v>
      </c>
      <c r="D2123" t="s">
        <v>13685</v>
      </c>
      <c r="E2123" t="s">
        <v>1</v>
      </c>
      <c r="F2123" t="s">
        <v>5680</v>
      </c>
      <c r="G2123" t="str">
        <f t="shared" si="32"/>
        <v>Дульдургинский РЭСс Узон</v>
      </c>
    </row>
    <row r="2124" spans="2:7" x14ac:dyDescent="0.25">
      <c r="B2124" s="164">
        <v>101135348</v>
      </c>
      <c r="C2124" t="b">
        <v>1</v>
      </c>
      <c r="D2124" t="s">
        <v>13683</v>
      </c>
      <c r="E2124" t="s">
        <v>40</v>
      </c>
      <c r="F2124" t="s">
        <v>7720</v>
      </c>
      <c r="G2124" t="str">
        <f t="shared" si="32"/>
        <v>Карымский РЭСс Верхняя Талача</v>
      </c>
    </row>
    <row r="2125" spans="2:7" x14ac:dyDescent="0.25">
      <c r="B2125" s="164">
        <v>101135363</v>
      </c>
      <c r="C2125" t="b">
        <v>1</v>
      </c>
      <c r="D2125" t="s">
        <v>13683</v>
      </c>
      <c r="E2125" t="s">
        <v>40</v>
      </c>
      <c r="F2125" t="s">
        <v>7721</v>
      </c>
      <c r="G2125" t="str">
        <f t="shared" si="32"/>
        <v>Карымский РЭСс Нарын-Талача</v>
      </c>
    </row>
    <row r="2126" spans="2:7" x14ac:dyDescent="0.25">
      <c r="B2126" s="164">
        <v>101135412</v>
      </c>
      <c r="C2126" t="b">
        <v>1</v>
      </c>
      <c r="D2126" t="s">
        <v>13684</v>
      </c>
      <c r="E2126" t="s">
        <v>1</v>
      </c>
      <c r="F2126" t="s">
        <v>3579</v>
      </c>
      <c r="G2126" t="str">
        <f t="shared" ref="G2126:G2189" si="33">CONCATENATE(E2126,F2126)</f>
        <v>Дульдургинский РЭСс Дульдурга</v>
      </c>
    </row>
    <row r="2127" spans="2:7" x14ac:dyDescent="0.25">
      <c r="B2127" s="193">
        <v>101135446</v>
      </c>
      <c r="C2127" t="b">
        <v>1</v>
      </c>
      <c r="D2127" t="s">
        <v>13678</v>
      </c>
      <c r="E2127" t="s">
        <v>94</v>
      </c>
      <c r="F2127" t="s">
        <v>10894</v>
      </c>
      <c r="G2127" t="str">
        <f t="shared" si="33"/>
        <v>Балейский РЭСс Ундино-Поселье</v>
      </c>
    </row>
    <row r="2128" spans="2:7" x14ac:dyDescent="0.25">
      <c r="B2128" s="164">
        <v>101135469</v>
      </c>
      <c r="C2128" t="b">
        <v>1</v>
      </c>
      <c r="D2128" t="s">
        <v>13643</v>
      </c>
      <c r="E2128" t="s">
        <v>42</v>
      </c>
      <c r="F2128" t="s">
        <v>3368</v>
      </c>
      <c r="G2128" t="str">
        <f t="shared" si="33"/>
        <v>Центральный РЭСг Чита</v>
      </c>
    </row>
    <row r="2129" spans="2:7" x14ac:dyDescent="0.25">
      <c r="B2129" s="486">
        <v>101135478</v>
      </c>
      <c r="C2129" t="b">
        <v>1</v>
      </c>
      <c r="D2129" t="s">
        <v>13635</v>
      </c>
      <c r="E2129" t="s">
        <v>10</v>
      </c>
      <c r="F2129" t="s">
        <v>3936</v>
      </c>
      <c r="G2129" t="str">
        <f t="shared" si="33"/>
        <v>Борзинский РЭСп/ст Даурия</v>
      </c>
    </row>
    <row r="2130" spans="2:7" x14ac:dyDescent="0.25">
      <c r="B2130" s="164">
        <v>101135489</v>
      </c>
      <c r="C2130" t="b">
        <v>1</v>
      </c>
      <c r="D2130" t="s">
        <v>13687</v>
      </c>
      <c r="E2130" t="s">
        <v>1</v>
      </c>
      <c r="F2130" t="s">
        <v>5894</v>
      </c>
      <c r="G2130" t="str">
        <f t="shared" si="33"/>
        <v>Дульдургинский РЭСс Алханай</v>
      </c>
    </row>
    <row r="2131" spans="2:7" x14ac:dyDescent="0.25">
      <c r="B2131" s="173">
        <v>101135536</v>
      </c>
      <c r="C2131" t="b">
        <v>1</v>
      </c>
      <c r="D2131" t="s">
        <v>13669</v>
      </c>
      <c r="E2131" t="s">
        <v>25</v>
      </c>
      <c r="F2131" t="s">
        <v>3976</v>
      </c>
      <c r="G2131" t="str">
        <f t="shared" si="33"/>
        <v>Черновский РЭСп ЧЭС</v>
      </c>
    </row>
    <row r="2132" spans="2:7" x14ac:dyDescent="0.25">
      <c r="B2132" s="173">
        <v>101135549</v>
      </c>
      <c r="C2132" t="b">
        <v>1</v>
      </c>
      <c r="D2132" t="s">
        <v>13666</v>
      </c>
      <c r="E2132" t="s">
        <v>93</v>
      </c>
      <c r="F2132" t="s">
        <v>10652</v>
      </c>
      <c r="G2132" t="str">
        <f t="shared" si="33"/>
        <v>Холбонский РЭСс Нижняя Хила</v>
      </c>
    </row>
    <row r="2133" spans="2:7" x14ac:dyDescent="0.25">
      <c r="B2133" s="173">
        <v>101135560</v>
      </c>
      <c r="C2133" t="b">
        <v>1</v>
      </c>
      <c r="D2133" t="s">
        <v>13670</v>
      </c>
      <c r="E2133" t="s">
        <v>25</v>
      </c>
      <c r="F2133" t="s">
        <v>3969</v>
      </c>
      <c r="G2133" t="str">
        <f t="shared" si="33"/>
        <v>Черновский РЭСп Энергетиков</v>
      </c>
    </row>
    <row r="2134" spans="2:7" x14ac:dyDescent="0.25">
      <c r="B2134" s="164">
        <v>101135638</v>
      </c>
      <c r="C2134" t="b">
        <v>1</v>
      </c>
      <c r="D2134" t="s">
        <v>13684</v>
      </c>
      <c r="E2134" t="s">
        <v>1</v>
      </c>
      <c r="F2134" t="s">
        <v>3579</v>
      </c>
      <c r="G2134" t="str">
        <f t="shared" si="33"/>
        <v>Дульдургинский РЭСс Дульдурга</v>
      </c>
    </row>
    <row r="2135" spans="2:7" x14ac:dyDescent="0.25">
      <c r="B2135" s="164">
        <v>101135675</v>
      </c>
      <c r="C2135" t="b">
        <v>1</v>
      </c>
      <c r="D2135" t="s">
        <v>13643</v>
      </c>
      <c r="E2135" t="s">
        <v>42</v>
      </c>
      <c r="F2135" t="s">
        <v>3368</v>
      </c>
      <c r="G2135" t="str">
        <f t="shared" si="33"/>
        <v>Центральный РЭСг Чита</v>
      </c>
    </row>
    <row r="2136" spans="2:7" x14ac:dyDescent="0.25">
      <c r="B2136" s="193">
        <v>101135689</v>
      </c>
      <c r="C2136" t="b">
        <v>1</v>
      </c>
      <c r="D2136" t="s">
        <v>13681</v>
      </c>
      <c r="E2136" t="s">
        <v>94</v>
      </c>
      <c r="F2136" t="s">
        <v>11238</v>
      </c>
      <c r="G2136" t="str">
        <f t="shared" si="33"/>
        <v>Балейский РЭСс Шелопугино</v>
      </c>
    </row>
    <row r="2137" spans="2:7" x14ac:dyDescent="0.25">
      <c r="B2137" s="193">
        <v>101135772</v>
      </c>
      <c r="C2137" t="b">
        <v>1</v>
      </c>
      <c r="D2137" t="s">
        <v>13681</v>
      </c>
      <c r="E2137" t="s">
        <v>94</v>
      </c>
      <c r="F2137" t="s">
        <v>11238</v>
      </c>
      <c r="G2137" t="str">
        <f t="shared" si="33"/>
        <v>Балейский РЭСс Шелопугино</v>
      </c>
    </row>
    <row r="2138" spans="2:7" x14ac:dyDescent="0.25">
      <c r="B2138" s="164">
        <v>101135826</v>
      </c>
      <c r="C2138" t="b">
        <v>1</v>
      </c>
      <c r="D2138" t="s">
        <v>13684</v>
      </c>
      <c r="E2138" t="s">
        <v>1</v>
      </c>
      <c r="F2138" t="s">
        <v>3579</v>
      </c>
      <c r="G2138" t="str">
        <f t="shared" si="33"/>
        <v>Дульдургинский РЭСс Дульдурга</v>
      </c>
    </row>
    <row r="2139" spans="2:7" x14ac:dyDescent="0.25">
      <c r="B2139" s="164">
        <v>101135937</v>
      </c>
      <c r="C2139" t="b">
        <v>1</v>
      </c>
      <c r="D2139" t="s">
        <v>13687</v>
      </c>
      <c r="E2139" t="s">
        <v>1</v>
      </c>
      <c r="F2139" t="s">
        <v>5894</v>
      </c>
      <c r="G2139" t="str">
        <f t="shared" si="33"/>
        <v>Дульдургинский РЭСс Алханай</v>
      </c>
    </row>
    <row r="2140" spans="2:7" x14ac:dyDescent="0.25">
      <c r="B2140" s="164">
        <v>101135943</v>
      </c>
      <c r="C2140" t="b">
        <v>1</v>
      </c>
      <c r="D2140" t="s">
        <v>13684</v>
      </c>
      <c r="E2140" t="s">
        <v>1</v>
      </c>
      <c r="F2140" t="s">
        <v>3579</v>
      </c>
      <c r="G2140" t="str">
        <f t="shared" si="33"/>
        <v>Дульдургинский РЭСс Дульдурга</v>
      </c>
    </row>
    <row r="2141" spans="2:7" x14ac:dyDescent="0.25">
      <c r="B2141" s="193">
        <v>101135964</v>
      </c>
      <c r="C2141" t="b">
        <v>1</v>
      </c>
      <c r="D2141" t="s">
        <v>13681</v>
      </c>
      <c r="E2141" t="s">
        <v>94</v>
      </c>
      <c r="F2141" t="s">
        <v>11238</v>
      </c>
      <c r="G2141" t="str">
        <f t="shared" si="33"/>
        <v>Балейский РЭСс Шелопугино</v>
      </c>
    </row>
    <row r="2142" spans="2:7" x14ac:dyDescent="0.25">
      <c r="B2142" s="193">
        <v>101136134</v>
      </c>
      <c r="C2142" t="b">
        <v>1</v>
      </c>
      <c r="D2142" t="s">
        <v>13679</v>
      </c>
      <c r="E2142" t="s">
        <v>94</v>
      </c>
      <c r="F2142" t="s">
        <v>10894</v>
      </c>
      <c r="G2142" t="str">
        <f t="shared" si="33"/>
        <v>Балейский РЭСс Ундино-Поселье</v>
      </c>
    </row>
    <row r="2143" spans="2:7" x14ac:dyDescent="0.25">
      <c r="B2143" s="164">
        <v>101136191</v>
      </c>
      <c r="C2143" t="b">
        <v>1</v>
      </c>
      <c r="D2143" t="s">
        <v>13643</v>
      </c>
      <c r="E2143" t="s">
        <v>42</v>
      </c>
      <c r="F2143" t="s">
        <v>12901</v>
      </c>
      <c r="G2143" t="str">
        <f t="shared" si="33"/>
        <v>Центральный РЭСЧита</v>
      </c>
    </row>
    <row r="2144" spans="2:7" x14ac:dyDescent="0.25">
      <c r="B2144" s="173">
        <v>101136247</v>
      </c>
      <c r="C2144" t="b">
        <v>1</v>
      </c>
      <c r="D2144" t="s">
        <v>13673</v>
      </c>
      <c r="E2144" t="s">
        <v>25</v>
      </c>
      <c r="F2144" t="s">
        <v>3969</v>
      </c>
      <c r="G2144" t="str">
        <f t="shared" si="33"/>
        <v>Черновский РЭСп Энергетиков</v>
      </c>
    </row>
    <row r="2145" spans="2:7" x14ac:dyDescent="0.25">
      <c r="B2145" s="193">
        <v>101136251</v>
      </c>
      <c r="C2145" t="b">
        <v>1</v>
      </c>
      <c r="D2145" t="s">
        <v>13681</v>
      </c>
      <c r="E2145" t="s">
        <v>94</v>
      </c>
      <c r="F2145" t="s">
        <v>11238</v>
      </c>
      <c r="G2145" t="str">
        <f t="shared" si="33"/>
        <v>Балейский РЭСс Шелопугино</v>
      </c>
    </row>
    <row r="2146" spans="2:7" x14ac:dyDescent="0.25">
      <c r="B2146" s="164">
        <v>101136266</v>
      </c>
      <c r="C2146" t="b">
        <v>1</v>
      </c>
      <c r="D2146" t="s">
        <v>13685</v>
      </c>
      <c r="E2146" t="s">
        <v>1</v>
      </c>
      <c r="F2146" t="s">
        <v>5680</v>
      </c>
      <c r="G2146" t="str">
        <f t="shared" si="33"/>
        <v>Дульдургинский РЭСс Узон</v>
      </c>
    </row>
    <row r="2147" spans="2:7" x14ac:dyDescent="0.25">
      <c r="B2147" s="164">
        <v>101136346</v>
      </c>
      <c r="C2147" t="b">
        <v>1</v>
      </c>
      <c r="D2147" t="s">
        <v>13653</v>
      </c>
      <c r="E2147" t="s">
        <v>42</v>
      </c>
      <c r="F2147" t="s">
        <v>3368</v>
      </c>
      <c r="G2147" t="str">
        <f t="shared" si="33"/>
        <v>Центральный РЭСг Чита</v>
      </c>
    </row>
    <row r="2148" spans="2:7" x14ac:dyDescent="0.25">
      <c r="B2148" s="193">
        <v>101136378</v>
      </c>
      <c r="C2148" t="b">
        <v>1</v>
      </c>
      <c r="D2148" t="s">
        <v>13681</v>
      </c>
      <c r="E2148" t="s">
        <v>94</v>
      </c>
      <c r="F2148" t="s">
        <v>11238</v>
      </c>
      <c r="G2148" t="str">
        <f t="shared" si="33"/>
        <v>Балейский РЭСс Шелопугино</v>
      </c>
    </row>
    <row r="2149" spans="2:7" x14ac:dyDescent="0.25">
      <c r="B2149" s="193">
        <v>101136419</v>
      </c>
      <c r="C2149" t="b">
        <v>1</v>
      </c>
      <c r="D2149" t="s">
        <v>13681</v>
      </c>
      <c r="E2149" t="s">
        <v>94</v>
      </c>
      <c r="F2149" t="s">
        <v>11238</v>
      </c>
      <c r="G2149" t="str">
        <f t="shared" si="33"/>
        <v>Балейский РЭСс Шелопугино</v>
      </c>
    </row>
    <row r="2150" spans="2:7" x14ac:dyDescent="0.25">
      <c r="B2150" s="164">
        <v>101136479</v>
      </c>
      <c r="C2150" t="b">
        <v>1</v>
      </c>
      <c r="D2150" t="s">
        <v>13684</v>
      </c>
      <c r="E2150" t="s">
        <v>1</v>
      </c>
      <c r="F2150" t="s">
        <v>3579</v>
      </c>
      <c r="G2150" t="str">
        <f t="shared" si="33"/>
        <v>Дульдургинский РЭСс Дульдурга</v>
      </c>
    </row>
    <row r="2151" spans="2:7" x14ac:dyDescent="0.25">
      <c r="B2151" s="164">
        <v>101136481</v>
      </c>
      <c r="C2151" t="b">
        <v>1</v>
      </c>
      <c r="D2151" t="s">
        <v>13684</v>
      </c>
      <c r="E2151" t="s">
        <v>1</v>
      </c>
      <c r="F2151" t="s">
        <v>3579</v>
      </c>
      <c r="G2151" t="str">
        <f t="shared" si="33"/>
        <v>Дульдургинский РЭСс Дульдурга</v>
      </c>
    </row>
    <row r="2152" spans="2:7" x14ac:dyDescent="0.25">
      <c r="B2152" s="164">
        <v>101136494</v>
      </c>
      <c r="C2152" t="b">
        <v>1</v>
      </c>
      <c r="D2152" t="s">
        <v>13643</v>
      </c>
      <c r="E2152" t="s">
        <v>42</v>
      </c>
      <c r="F2152" t="s">
        <v>3368</v>
      </c>
      <c r="G2152" t="str">
        <f t="shared" si="33"/>
        <v>Центральный РЭСг Чита</v>
      </c>
    </row>
    <row r="2153" spans="2:7" x14ac:dyDescent="0.25">
      <c r="B2153" s="164">
        <v>101136584</v>
      </c>
      <c r="C2153" t="b">
        <v>1</v>
      </c>
      <c r="D2153" t="s">
        <v>13684</v>
      </c>
      <c r="E2153" t="s">
        <v>1</v>
      </c>
      <c r="F2153" t="s">
        <v>3579</v>
      </c>
      <c r="G2153" t="str">
        <f t="shared" si="33"/>
        <v>Дульдургинский РЭСс Дульдурга</v>
      </c>
    </row>
    <row r="2154" spans="2:7" x14ac:dyDescent="0.25">
      <c r="B2154" s="164">
        <v>101136587</v>
      </c>
      <c r="C2154" t="b">
        <v>1</v>
      </c>
      <c r="D2154" t="s">
        <v>13684</v>
      </c>
      <c r="E2154" t="s">
        <v>1</v>
      </c>
      <c r="F2154" t="s">
        <v>3579</v>
      </c>
      <c r="G2154" t="str">
        <f t="shared" si="33"/>
        <v>Дульдургинский РЭСс Дульдурга</v>
      </c>
    </row>
    <row r="2155" spans="2:7" x14ac:dyDescent="0.25">
      <c r="B2155" s="164">
        <v>101136613</v>
      </c>
      <c r="C2155" t="b">
        <v>1</v>
      </c>
      <c r="D2155" t="s">
        <v>13687</v>
      </c>
      <c r="E2155" t="s">
        <v>1</v>
      </c>
      <c r="F2155" t="s">
        <v>5894</v>
      </c>
      <c r="G2155" t="str">
        <f t="shared" si="33"/>
        <v>Дульдургинский РЭСс Алханай</v>
      </c>
    </row>
    <row r="2156" spans="2:7" x14ac:dyDescent="0.25">
      <c r="B2156" s="164">
        <v>101136693</v>
      </c>
      <c r="C2156" t="b">
        <v>1</v>
      </c>
      <c r="D2156" t="s">
        <v>13684</v>
      </c>
      <c r="E2156" t="s">
        <v>1</v>
      </c>
      <c r="F2156" t="s">
        <v>3579</v>
      </c>
      <c r="G2156" t="str">
        <f t="shared" si="33"/>
        <v>Дульдургинский РЭСс Дульдурга</v>
      </c>
    </row>
    <row r="2157" spans="2:7" x14ac:dyDescent="0.25">
      <c r="B2157" s="164">
        <v>101136706</v>
      </c>
      <c r="C2157" t="b">
        <v>1</v>
      </c>
      <c r="D2157" t="s">
        <v>13684</v>
      </c>
      <c r="E2157" t="s">
        <v>1</v>
      </c>
      <c r="F2157" t="s">
        <v>3579</v>
      </c>
      <c r="G2157" t="str">
        <f t="shared" si="33"/>
        <v>Дульдургинский РЭСс Дульдурга</v>
      </c>
    </row>
    <row r="2158" spans="2:7" x14ac:dyDescent="0.25">
      <c r="B2158" s="193">
        <v>101136729</v>
      </c>
      <c r="C2158" t="b">
        <v>1</v>
      </c>
      <c r="D2158" t="s">
        <v>13681</v>
      </c>
      <c r="E2158" t="s">
        <v>94</v>
      </c>
      <c r="F2158" t="s">
        <v>11238</v>
      </c>
      <c r="G2158" t="str">
        <f t="shared" si="33"/>
        <v>Балейский РЭСс Шелопугино</v>
      </c>
    </row>
    <row r="2159" spans="2:7" x14ac:dyDescent="0.25">
      <c r="B2159" s="164">
        <v>101136732</v>
      </c>
      <c r="C2159" t="b">
        <v>1</v>
      </c>
      <c r="D2159" t="s">
        <v>13684</v>
      </c>
      <c r="E2159" t="s">
        <v>1</v>
      </c>
      <c r="F2159" t="s">
        <v>3579</v>
      </c>
      <c r="G2159" t="str">
        <f t="shared" si="33"/>
        <v>Дульдургинский РЭСс Дульдурга</v>
      </c>
    </row>
    <row r="2160" spans="2:7" x14ac:dyDescent="0.25">
      <c r="B2160" s="193">
        <v>101136763</v>
      </c>
      <c r="C2160" t="b">
        <v>1</v>
      </c>
      <c r="D2160" t="s">
        <v>13678</v>
      </c>
      <c r="E2160" t="s">
        <v>94</v>
      </c>
      <c r="F2160" t="s">
        <v>10894</v>
      </c>
      <c r="G2160" t="str">
        <f t="shared" si="33"/>
        <v>Балейский РЭСс Ундино-Поселье</v>
      </c>
    </row>
    <row r="2161" spans="2:7" x14ac:dyDescent="0.25">
      <c r="B2161" s="164">
        <v>101136770</v>
      </c>
      <c r="C2161" t="b">
        <v>1</v>
      </c>
      <c r="D2161" t="s">
        <v>13683</v>
      </c>
      <c r="E2161" t="s">
        <v>40</v>
      </c>
      <c r="F2161" t="s">
        <v>7721</v>
      </c>
      <c r="G2161" t="str">
        <f t="shared" si="33"/>
        <v>Карымский РЭСс Нарын-Талача</v>
      </c>
    </row>
    <row r="2162" spans="2:7" x14ac:dyDescent="0.25">
      <c r="B2162" s="164">
        <v>101136772</v>
      </c>
      <c r="C2162" t="b">
        <v>1</v>
      </c>
      <c r="D2162" t="s">
        <v>13683</v>
      </c>
      <c r="E2162" t="s">
        <v>40</v>
      </c>
      <c r="F2162" t="s">
        <v>7721</v>
      </c>
      <c r="G2162" t="str">
        <f t="shared" si="33"/>
        <v>Карымский РЭСс Нарын-Талача</v>
      </c>
    </row>
    <row r="2163" spans="2:7" x14ac:dyDescent="0.25">
      <c r="B2163" s="164">
        <v>101136775</v>
      </c>
      <c r="C2163" t="b">
        <v>1</v>
      </c>
      <c r="D2163" t="s">
        <v>13683</v>
      </c>
      <c r="E2163" t="s">
        <v>40</v>
      </c>
      <c r="F2163" t="s">
        <v>7721</v>
      </c>
      <c r="G2163" t="str">
        <f t="shared" si="33"/>
        <v>Карымский РЭСс Нарын-Талача</v>
      </c>
    </row>
    <row r="2164" spans="2:7" x14ac:dyDescent="0.25">
      <c r="B2164" s="164">
        <v>101136798</v>
      </c>
      <c r="C2164" t="b">
        <v>1</v>
      </c>
      <c r="D2164" t="s">
        <v>13683</v>
      </c>
      <c r="E2164" t="s">
        <v>40</v>
      </c>
      <c r="F2164" t="s">
        <v>7721</v>
      </c>
      <c r="G2164" t="str">
        <f t="shared" si="33"/>
        <v>Карымский РЭСс Нарын-Талача</v>
      </c>
    </row>
    <row r="2165" spans="2:7" x14ac:dyDescent="0.25">
      <c r="B2165" s="164">
        <v>101136806</v>
      </c>
      <c r="C2165" t="b">
        <v>1</v>
      </c>
      <c r="D2165" t="s">
        <v>13683</v>
      </c>
      <c r="E2165" t="s">
        <v>40</v>
      </c>
      <c r="F2165" t="s">
        <v>7721</v>
      </c>
      <c r="G2165" t="str">
        <f t="shared" si="33"/>
        <v>Карымский РЭСс Нарын-Талача</v>
      </c>
    </row>
    <row r="2166" spans="2:7" x14ac:dyDescent="0.25">
      <c r="B2166" s="193">
        <v>101136817</v>
      </c>
      <c r="C2166" t="b">
        <v>1</v>
      </c>
      <c r="D2166" t="s">
        <v>13678</v>
      </c>
      <c r="E2166" t="s">
        <v>94</v>
      </c>
      <c r="F2166" t="s">
        <v>10894</v>
      </c>
      <c r="G2166" t="str">
        <f t="shared" si="33"/>
        <v>Балейский РЭСс Ундино-Поселье</v>
      </c>
    </row>
    <row r="2167" spans="2:7" x14ac:dyDescent="0.25">
      <c r="B2167" s="193">
        <v>101136818</v>
      </c>
      <c r="C2167" t="b">
        <v>1</v>
      </c>
      <c r="D2167" t="s">
        <v>13678</v>
      </c>
      <c r="E2167" t="s">
        <v>94</v>
      </c>
      <c r="F2167" t="s">
        <v>10894</v>
      </c>
      <c r="G2167" t="str">
        <f t="shared" si="33"/>
        <v>Балейский РЭСс Ундино-Поселье</v>
      </c>
    </row>
    <row r="2168" spans="2:7" x14ac:dyDescent="0.25">
      <c r="B2168" s="164">
        <v>101136870</v>
      </c>
      <c r="C2168" t="b">
        <v>1</v>
      </c>
      <c r="D2168" t="s">
        <v>13685</v>
      </c>
      <c r="E2168" t="s">
        <v>1</v>
      </c>
      <c r="F2168" t="s">
        <v>5680</v>
      </c>
      <c r="G2168" t="str">
        <f t="shared" si="33"/>
        <v>Дульдургинский РЭСс Узон</v>
      </c>
    </row>
    <row r="2169" spans="2:7" x14ac:dyDescent="0.25">
      <c r="B2169" s="164">
        <v>101136883</v>
      </c>
      <c r="C2169" t="b">
        <v>1</v>
      </c>
      <c r="D2169" t="s">
        <v>13687</v>
      </c>
      <c r="E2169" t="s">
        <v>1</v>
      </c>
      <c r="F2169" t="s">
        <v>5894</v>
      </c>
      <c r="G2169" t="str">
        <f t="shared" si="33"/>
        <v>Дульдургинский РЭСс Алханай</v>
      </c>
    </row>
    <row r="2170" spans="2:7" x14ac:dyDescent="0.25">
      <c r="B2170" s="164">
        <v>101136949</v>
      </c>
      <c r="C2170" t="b">
        <v>1</v>
      </c>
      <c r="D2170" t="s">
        <v>13685</v>
      </c>
      <c r="E2170" t="s">
        <v>1</v>
      </c>
      <c r="F2170" t="s">
        <v>5680</v>
      </c>
      <c r="G2170" t="str">
        <f t="shared" si="33"/>
        <v>Дульдургинский РЭСс Узон</v>
      </c>
    </row>
    <row r="2171" spans="2:7" x14ac:dyDescent="0.25">
      <c r="B2171" s="164">
        <v>101136954</v>
      </c>
      <c r="C2171" t="b">
        <v>1</v>
      </c>
      <c r="D2171" t="s">
        <v>13684</v>
      </c>
      <c r="E2171" t="s">
        <v>1</v>
      </c>
      <c r="F2171" t="s">
        <v>3579</v>
      </c>
      <c r="G2171" t="str">
        <f t="shared" si="33"/>
        <v>Дульдургинский РЭСс Дульдурга</v>
      </c>
    </row>
    <row r="2172" spans="2:7" x14ac:dyDescent="0.25">
      <c r="B2172" s="164">
        <v>101136989</v>
      </c>
      <c r="C2172" t="b">
        <v>1</v>
      </c>
      <c r="D2172" t="s">
        <v>13687</v>
      </c>
      <c r="E2172" t="s">
        <v>1</v>
      </c>
      <c r="F2172" t="s">
        <v>5894</v>
      </c>
      <c r="G2172" t="str">
        <f t="shared" si="33"/>
        <v>Дульдургинский РЭСс Алханай</v>
      </c>
    </row>
    <row r="2173" spans="2:7" x14ac:dyDescent="0.25">
      <c r="B2173" s="164">
        <v>101137008</v>
      </c>
      <c r="C2173" t="b">
        <v>1</v>
      </c>
      <c r="D2173" t="s">
        <v>13687</v>
      </c>
      <c r="E2173" t="s">
        <v>1</v>
      </c>
      <c r="F2173" t="s">
        <v>5894</v>
      </c>
      <c r="G2173" t="str">
        <f t="shared" si="33"/>
        <v>Дульдургинский РЭСс Алханай</v>
      </c>
    </row>
    <row r="2174" spans="2:7" x14ac:dyDescent="0.25">
      <c r="B2174" s="164">
        <v>101137018</v>
      </c>
      <c r="C2174" t="b">
        <v>1</v>
      </c>
      <c r="D2174" t="s">
        <v>13691</v>
      </c>
      <c r="E2174" t="s">
        <v>1</v>
      </c>
      <c r="F2174" t="s">
        <v>5894</v>
      </c>
      <c r="G2174" t="str">
        <f t="shared" si="33"/>
        <v>Дульдургинский РЭСс Алханай</v>
      </c>
    </row>
    <row r="2175" spans="2:7" x14ac:dyDescent="0.25">
      <c r="B2175" s="164">
        <v>101137023</v>
      </c>
      <c r="C2175" t="b">
        <v>1</v>
      </c>
      <c r="D2175" t="s">
        <v>13685</v>
      </c>
      <c r="E2175" t="s">
        <v>1</v>
      </c>
      <c r="F2175" t="s">
        <v>5680</v>
      </c>
      <c r="G2175" t="str">
        <f t="shared" si="33"/>
        <v>Дульдургинский РЭСс Узон</v>
      </c>
    </row>
    <row r="2176" spans="2:7" x14ac:dyDescent="0.25">
      <c r="B2176" s="164">
        <v>101137048</v>
      </c>
      <c r="C2176" t="b">
        <v>1</v>
      </c>
      <c r="D2176" t="s">
        <v>13683</v>
      </c>
      <c r="E2176" t="s">
        <v>40</v>
      </c>
      <c r="F2176" t="s">
        <v>7721</v>
      </c>
      <c r="G2176" t="str">
        <f t="shared" si="33"/>
        <v>Карымский РЭСс Нарын-Талача</v>
      </c>
    </row>
    <row r="2177" spans="2:7" x14ac:dyDescent="0.25">
      <c r="B2177" s="164">
        <v>101137114</v>
      </c>
      <c r="C2177" t="b">
        <v>1</v>
      </c>
      <c r="D2177" t="s">
        <v>13684</v>
      </c>
      <c r="E2177" t="s">
        <v>1</v>
      </c>
      <c r="F2177" t="s">
        <v>3579</v>
      </c>
      <c r="G2177" t="str">
        <f t="shared" si="33"/>
        <v>Дульдургинский РЭСс Дульдурга</v>
      </c>
    </row>
    <row r="2178" spans="2:7" x14ac:dyDescent="0.25">
      <c r="B2178" s="193">
        <v>101137135</v>
      </c>
      <c r="C2178" t="b">
        <v>1</v>
      </c>
      <c r="D2178" t="s">
        <v>13679</v>
      </c>
      <c r="E2178" t="s">
        <v>94</v>
      </c>
      <c r="F2178" t="s">
        <v>10894</v>
      </c>
      <c r="G2178" t="str">
        <f t="shared" si="33"/>
        <v>Балейский РЭСс Ундино-Поселье</v>
      </c>
    </row>
    <row r="2179" spans="2:7" x14ac:dyDescent="0.25">
      <c r="B2179" s="164">
        <v>101137189</v>
      </c>
      <c r="C2179" t="b">
        <v>1</v>
      </c>
      <c r="D2179" t="s">
        <v>13683</v>
      </c>
      <c r="E2179" t="s">
        <v>40</v>
      </c>
      <c r="F2179" t="s">
        <v>7721</v>
      </c>
      <c r="G2179" t="str">
        <f t="shared" si="33"/>
        <v>Карымский РЭСс Нарын-Талача</v>
      </c>
    </row>
    <row r="2180" spans="2:7" x14ac:dyDescent="0.25">
      <c r="B2180" s="173">
        <v>101137203</v>
      </c>
      <c r="C2180" t="b">
        <v>1</v>
      </c>
      <c r="D2180" t="s">
        <v>13672</v>
      </c>
      <c r="E2180" t="s">
        <v>25</v>
      </c>
      <c r="F2180" t="s">
        <v>11952</v>
      </c>
      <c r="G2180" t="str">
        <f t="shared" si="33"/>
        <v>Черновский РЭСс Засопка</v>
      </c>
    </row>
    <row r="2181" spans="2:7" x14ac:dyDescent="0.25">
      <c r="B2181" s="164">
        <v>101137267</v>
      </c>
      <c r="C2181" t="b">
        <v>1</v>
      </c>
      <c r="D2181" t="s">
        <v>13685</v>
      </c>
      <c r="E2181" t="s">
        <v>1</v>
      </c>
      <c r="F2181" t="s">
        <v>5680</v>
      </c>
      <c r="G2181" t="str">
        <f t="shared" si="33"/>
        <v>Дульдургинский РЭСс Узон</v>
      </c>
    </row>
    <row r="2182" spans="2:7" x14ac:dyDescent="0.25">
      <c r="B2182" s="173">
        <v>101137270</v>
      </c>
      <c r="C2182" t="b">
        <v>1</v>
      </c>
      <c r="D2182" t="s">
        <v>13692</v>
      </c>
      <c r="E2182" t="s">
        <v>25</v>
      </c>
      <c r="F2182" t="s">
        <v>11932</v>
      </c>
      <c r="G2182" t="str">
        <f t="shared" si="33"/>
        <v>Черновский РЭСп Восточный</v>
      </c>
    </row>
    <row r="2183" spans="2:7" x14ac:dyDescent="0.25">
      <c r="B2183" s="164">
        <v>101137345</v>
      </c>
      <c r="C2183" t="b">
        <v>1</v>
      </c>
      <c r="D2183" t="s">
        <v>13684</v>
      </c>
      <c r="E2183" t="s">
        <v>1</v>
      </c>
      <c r="F2183" t="s">
        <v>3579</v>
      </c>
      <c r="G2183" t="str">
        <f t="shared" si="33"/>
        <v>Дульдургинский РЭСс Дульдурга</v>
      </c>
    </row>
    <row r="2184" spans="2:7" x14ac:dyDescent="0.25">
      <c r="B2184" s="193">
        <v>101137426</v>
      </c>
      <c r="C2184" t="b">
        <v>1</v>
      </c>
      <c r="D2184" t="s">
        <v>13678</v>
      </c>
      <c r="E2184" t="s">
        <v>94</v>
      </c>
      <c r="F2184" t="s">
        <v>10894</v>
      </c>
      <c r="G2184" t="str">
        <f t="shared" si="33"/>
        <v>Балейский РЭСс Ундино-Поселье</v>
      </c>
    </row>
    <row r="2185" spans="2:7" x14ac:dyDescent="0.25">
      <c r="B2185" s="164">
        <v>101137427</v>
      </c>
      <c r="C2185" t="b">
        <v>1</v>
      </c>
      <c r="D2185" t="s">
        <v>13684</v>
      </c>
      <c r="E2185" t="s">
        <v>1</v>
      </c>
      <c r="F2185" t="s">
        <v>3579</v>
      </c>
      <c r="G2185" t="str">
        <f t="shared" si="33"/>
        <v>Дульдургинский РЭСс Дульдурга</v>
      </c>
    </row>
    <row r="2186" spans="2:7" x14ac:dyDescent="0.25">
      <c r="B2186" s="164">
        <v>101137445</v>
      </c>
      <c r="C2186" t="b">
        <v>1</v>
      </c>
      <c r="D2186" t="s">
        <v>13684</v>
      </c>
      <c r="E2186" t="s">
        <v>1</v>
      </c>
      <c r="F2186" t="s">
        <v>3579</v>
      </c>
      <c r="G2186" t="str">
        <f t="shared" si="33"/>
        <v>Дульдургинский РЭСс Дульдурга</v>
      </c>
    </row>
    <row r="2187" spans="2:7" x14ac:dyDescent="0.25">
      <c r="B2187" s="193">
        <v>101137465</v>
      </c>
      <c r="C2187" t="b">
        <v>1</v>
      </c>
      <c r="D2187" t="s">
        <v>13638</v>
      </c>
      <c r="E2187" t="s">
        <v>13631</v>
      </c>
      <c r="F2187" t="s">
        <v>12894</v>
      </c>
      <c r="G2187" t="str">
        <f t="shared" si="33"/>
        <v>Петровск-Забайкальскс Катангар</v>
      </c>
    </row>
    <row r="2188" spans="2:7" x14ac:dyDescent="0.25">
      <c r="B2188" s="164">
        <v>101137476</v>
      </c>
      <c r="C2188" t="b">
        <v>1</v>
      </c>
      <c r="D2188" t="s">
        <v>13684</v>
      </c>
      <c r="E2188" t="s">
        <v>1</v>
      </c>
      <c r="F2188" t="s">
        <v>3579</v>
      </c>
      <c r="G2188" t="str">
        <f t="shared" si="33"/>
        <v>Дульдургинский РЭСс Дульдурга</v>
      </c>
    </row>
    <row r="2189" spans="2:7" x14ac:dyDescent="0.25">
      <c r="B2189" s="193">
        <v>101137490</v>
      </c>
      <c r="C2189" t="b">
        <v>1</v>
      </c>
      <c r="D2189" t="s">
        <v>13680</v>
      </c>
      <c r="E2189" t="s">
        <v>94</v>
      </c>
      <c r="F2189" t="s">
        <v>3586</v>
      </c>
      <c r="G2189" t="str">
        <f t="shared" si="33"/>
        <v>Балейский РЭСс Унда</v>
      </c>
    </row>
    <row r="2190" spans="2:7" x14ac:dyDescent="0.25">
      <c r="B2190" s="164">
        <v>101137499</v>
      </c>
      <c r="C2190" t="b">
        <v>1</v>
      </c>
      <c r="D2190" t="s">
        <v>13683</v>
      </c>
      <c r="E2190" t="s">
        <v>40</v>
      </c>
      <c r="F2190" t="s">
        <v>7721</v>
      </c>
      <c r="G2190" t="str">
        <f t="shared" ref="G2190:G2253" si="34">CONCATENATE(E2190,F2190)</f>
        <v>Карымский РЭСс Нарын-Талача</v>
      </c>
    </row>
    <row r="2191" spans="2:7" x14ac:dyDescent="0.25">
      <c r="B2191" s="193">
        <v>101137509</v>
      </c>
      <c r="C2191" t="b">
        <v>1</v>
      </c>
      <c r="D2191" t="s">
        <v>13679</v>
      </c>
      <c r="E2191" t="s">
        <v>94</v>
      </c>
      <c r="F2191" t="s">
        <v>10894</v>
      </c>
      <c r="G2191" t="str">
        <f t="shared" si="34"/>
        <v>Балейский РЭСс Ундино-Поселье</v>
      </c>
    </row>
    <row r="2192" spans="2:7" x14ac:dyDescent="0.25">
      <c r="B2192" s="164">
        <v>101137515</v>
      </c>
      <c r="C2192" t="b">
        <v>1</v>
      </c>
      <c r="D2192" t="s">
        <v>13683</v>
      </c>
      <c r="E2192" t="s">
        <v>40</v>
      </c>
      <c r="F2192" t="s">
        <v>7721</v>
      </c>
      <c r="G2192" t="str">
        <f t="shared" si="34"/>
        <v>Карымский РЭСс Нарын-Талача</v>
      </c>
    </row>
    <row r="2193" spans="2:7" x14ac:dyDescent="0.25">
      <c r="B2193" s="193">
        <v>101137521</v>
      </c>
      <c r="C2193" t="b">
        <v>1</v>
      </c>
      <c r="D2193" t="s">
        <v>13678</v>
      </c>
      <c r="E2193" t="s">
        <v>94</v>
      </c>
      <c r="F2193" t="s">
        <v>10894</v>
      </c>
      <c r="G2193" t="str">
        <f t="shared" si="34"/>
        <v>Балейский РЭСс Ундино-Поселье</v>
      </c>
    </row>
    <row r="2194" spans="2:7" x14ac:dyDescent="0.25">
      <c r="B2194" s="164">
        <v>101137542</v>
      </c>
      <c r="C2194" t="b">
        <v>1</v>
      </c>
      <c r="D2194" t="s">
        <v>13684</v>
      </c>
      <c r="E2194" t="s">
        <v>1</v>
      </c>
      <c r="F2194" t="s">
        <v>3579</v>
      </c>
      <c r="G2194" t="str">
        <f t="shared" si="34"/>
        <v>Дульдургинский РЭСс Дульдурга</v>
      </c>
    </row>
    <row r="2195" spans="2:7" x14ac:dyDescent="0.25">
      <c r="B2195" s="193">
        <v>101137553</v>
      </c>
      <c r="C2195" t="b">
        <v>1</v>
      </c>
      <c r="D2195" t="s">
        <v>13681</v>
      </c>
      <c r="E2195" t="s">
        <v>94</v>
      </c>
      <c r="F2195" t="s">
        <v>11238</v>
      </c>
      <c r="G2195" t="str">
        <f t="shared" si="34"/>
        <v>Балейский РЭСс Шелопугино</v>
      </c>
    </row>
    <row r="2196" spans="2:7" x14ac:dyDescent="0.25">
      <c r="B2196" s="164">
        <v>101137582</v>
      </c>
      <c r="C2196" t="b">
        <v>1</v>
      </c>
      <c r="D2196" t="s">
        <v>13684</v>
      </c>
      <c r="E2196" t="s">
        <v>1</v>
      </c>
      <c r="F2196" t="s">
        <v>3579</v>
      </c>
      <c r="G2196" t="str">
        <f t="shared" si="34"/>
        <v>Дульдургинский РЭСс Дульдурга</v>
      </c>
    </row>
    <row r="2197" spans="2:7" x14ac:dyDescent="0.25">
      <c r="B2197" s="164">
        <v>101137594</v>
      </c>
      <c r="C2197" t="b">
        <v>1</v>
      </c>
      <c r="D2197" t="s">
        <v>13683</v>
      </c>
      <c r="E2197" t="s">
        <v>40</v>
      </c>
      <c r="F2197" t="s">
        <v>7721</v>
      </c>
      <c r="G2197" t="str">
        <f t="shared" si="34"/>
        <v>Карымский РЭСс Нарын-Талача</v>
      </c>
    </row>
    <row r="2198" spans="2:7" x14ac:dyDescent="0.25">
      <c r="B2198" s="164">
        <v>101137601</v>
      </c>
      <c r="C2198" t="b">
        <v>1</v>
      </c>
      <c r="D2198" t="s">
        <v>13690</v>
      </c>
      <c r="E2198" t="s">
        <v>1</v>
      </c>
      <c r="F2198" t="s">
        <v>5845</v>
      </c>
      <c r="G2198" t="str">
        <f t="shared" si="34"/>
        <v>Дульдургинский РЭСс Зуткулей</v>
      </c>
    </row>
    <row r="2199" spans="2:7" x14ac:dyDescent="0.25">
      <c r="B2199" s="164">
        <v>101137622</v>
      </c>
      <c r="C2199" t="b">
        <v>1</v>
      </c>
      <c r="D2199" t="s">
        <v>13684</v>
      </c>
      <c r="E2199" t="s">
        <v>1</v>
      </c>
      <c r="F2199" t="s">
        <v>3579</v>
      </c>
      <c r="G2199" t="str">
        <f t="shared" si="34"/>
        <v>Дульдургинский РЭСс Дульдурга</v>
      </c>
    </row>
    <row r="2200" spans="2:7" x14ac:dyDescent="0.25">
      <c r="B2200" s="164">
        <v>101137650</v>
      </c>
      <c r="C2200" t="b">
        <v>1</v>
      </c>
      <c r="D2200" t="s">
        <v>13684</v>
      </c>
      <c r="E2200" t="s">
        <v>1</v>
      </c>
      <c r="F2200" t="s">
        <v>3579</v>
      </c>
      <c r="G2200" t="str">
        <f t="shared" si="34"/>
        <v>Дульдургинский РЭСс Дульдурга</v>
      </c>
    </row>
    <row r="2201" spans="2:7" x14ac:dyDescent="0.25">
      <c r="B2201" s="193">
        <v>101137691</v>
      </c>
      <c r="C2201" t="b">
        <v>1</v>
      </c>
      <c r="D2201" t="s">
        <v>13681</v>
      </c>
      <c r="E2201" t="s">
        <v>94</v>
      </c>
      <c r="F2201" t="s">
        <v>11238</v>
      </c>
      <c r="G2201" t="str">
        <f t="shared" si="34"/>
        <v>Балейский РЭСс Шелопугино</v>
      </c>
    </row>
    <row r="2202" spans="2:7" x14ac:dyDescent="0.25">
      <c r="B2202" s="164">
        <v>101137719</v>
      </c>
      <c r="C2202" t="b">
        <v>1</v>
      </c>
      <c r="D2202" t="s">
        <v>13684</v>
      </c>
      <c r="E2202" t="s">
        <v>1</v>
      </c>
      <c r="F2202" t="s">
        <v>3579</v>
      </c>
      <c r="G2202" t="str">
        <f t="shared" si="34"/>
        <v>Дульдургинский РЭСс Дульдурга</v>
      </c>
    </row>
    <row r="2203" spans="2:7" x14ac:dyDescent="0.25">
      <c r="B2203" s="164">
        <v>101137724</v>
      </c>
      <c r="C2203" t="b">
        <v>1</v>
      </c>
      <c r="D2203" t="s">
        <v>13683</v>
      </c>
      <c r="E2203" t="s">
        <v>40</v>
      </c>
      <c r="F2203" t="s">
        <v>7721</v>
      </c>
      <c r="G2203" t="str">
        <f t="shared" si="34"/>
        <v>Карымский РЭСс Нарын-Талача</v>
      </c>
    </row>
    <row r="2204" spans="2:7" x14ac:dyDescent="0.25">
      <c r="B2204" s="193">
        <v>101137752</v>
      </c>
      <c r="C2204" t="b">
        <v>1</v>
      </c>
      <c r="D2204" t="s">
        <v>13679</v>
      </c>
      <c r="E2204" t="s">
        <v>94</v>
      </c>
      <c r="F2204" t="s">
        <v>10894</v>
      </c>
      <c r="G2204" t="str">
        <f t="shared" si="34"/>
        <v>Балейский РЭСс Ундино-Поселье</v>
      </c>
    </row>
    <row r="2205" spans="2:7" x14ac:dyDescent="0.25">
      <c r="B2205" s="164">
        <v>101137782</v>
      </c>
      <c r="C2205" t="b">
        <v>1</v>
      </c>
      <c r="D2205" t="s">
        <v>13684</v>
      </c>
      <c r="E2205" t="s">
        <v>1</v>
      </c>
      <c r="F2205" t="s">
        <v>3579</v>
      </c>
      <c r="G2205" t="str">
        <f t="shared" si="34"/>
        <v>Дульдургинский РЭСс Дульдурга</v>
      </c>
    </row>
    <row r="2206" spans="2:7" x14ac:dyDescent="0.25">
      <c r="B2206" s="193">
        <v>101137802</v>
      </c>
      <c r="C2206" t="b">
        <v>1</v>
      </c>
      <c r="D2206" t="s">
        <v>13681</v>
      </c>
      <c r="E2206" t="s">
        <v>94</v>
      </c>
      <c r="F2206" t="s">
        <v>11238</v>
      </c>
      <c r="G2206" t="str">
        <f t="shared" si="34"/>
        <v>Балейский РЭСс Шелопугино</v>
      </c>
    </row>
    <row r="2207" spans="2:7" x14ac:dyDescent="0.25">
      <c r="B2207" s="193">
        <v>101137834</v>
      </c>
      <c r="C2207" t="b">
        <v>1</v>
      </c>
      <c r="D2207" t="s">
        <v>13681</v>
      </c>
      <c r="E2207" t="s">
        <v>94</v>
      </c>
      <c r="F2207" t="s">
        <v>11238</v>
      </c>
      <c r="G2207" t="str">
        <f t="shared" si="34"/>
        <v>Балейский РЭСс Шелопугино</v>
      </c>
    </row>
    <row r="2208" spans="2:7" x14ac:dyDescent="0.25">
      <c r="B2208" s="486">
        <v>101137849</v>
      </c>
      <c r="C2208" t="b">
        <v>1</v>
      </c>
      <c r="D2208" t="s">
        <v>13635</v>
      </c>
      <c r="E2208" t="s">
        <v>10</v>
      </c>
      <c r="F2208" t="s">
        <v>3936</v>
      </c>
      <c r="G2208" t="str">
        <f t="shared" si="34"/>
        <v>Борзинский РЭСп/ст Даурия</v>
      </c>
    </row>
    <row r="2209" spans="2:7" x14ac:dyDescent="0.25">
      <c r="B2209" s="164">
        <v>101137895</v>
      </c>
      <c r="C2209" t="b">
        <v>1</v>
      </c>
      <c r="D2209" t="s">
        <v>13687</v>
      </c>
      <c r="E2209" t="s">
        <v>1</v>
      </c>
      <c r="F2209" t="s">
        <v>5894</v>
      </c>
      <c r="G2209" t="str">
        <f t="shared" si="34"/>
        <v>Дульдургинский РЭСс Алханай</v>
      </c>
    </row>
    <row r="2210" spans="2:7" x14ac:dyDescent="0.25">
      <c r="B2210" s="193">
        <v>101137927</v>
      </c>
      <c r="C2210" t="b">
        <v>1</v>
      </c>
      <c r="D2210" t="s">
        <v>13679</v>
      </c>
      <c r="E2210" t="s">
        <v>94</v>
      </c>
      <c r="F2210" t="s">
        <v>10894</v>
      </c>
      <c r="G2210" t="str">
        <f t="shared" si="34"/>
        <v>Балейский РЭСс Ундино-Поселье</v>
      </c>
    </row>
    <row r="2211" spans="2:7" x14ac:dyDescent="0.25">
      <c r="B2211" s="164">
        <v>101137951</v>
      </c>
      <c r="C2211" t="b">
        <v>1</v>
      </c>
      <c r="D2211" t="s">
        <v>13684</v>
      </c>
      <c r="E2211" t="s">
        <v>1</v>
      </c>
      <c r="F2211" t="s">
        <v>3579</v>
      </c>
      <c r="G2211" t="str">
        <f t="shared" si="34"/>
        <v>Дульдургинский РЭСс Дульдурга</v>
      </c>
    </row>
    <row r="2212" spans="2:7" x14ac:dyDescent="0.25">
      <c r="B2212" s="173">
        <v>101138057</v>
      </c>
      <c r="C2212" t="b">
        <v>1</v>
      </c>
      <c r="D2212" t="s">
        <v>13650</v>
      </c>
      <c r="E2212" t="s">
        <v>93</v>
      </c>
      <c r="F2212" t="s">
        <v>3770</v>
      </c>
      <c r="G2212" t="str">
        <f t="shared" si="34"/>
        <v>Холбонский РЭСс Чирон</v>
      </c>
    </row>
    <row r="2213" spans="2:7" x14ac:dyDescent="0.25">
      <c r="B2213" s="164">
        <v>101138063</v>
      </c>
      <c r="C2213" t="b">
        <v>1</v>
      </c>
      <c r="D2213" t="s">
        <v>13685</v>
      </c>
      <c r="E2213" t="s">
        <v>1</v>
      </c>
      <c r="F2213" t="s">
        <v>5680</v>
      </c>
      <c r="G2213" t="str">
        <f t="shared" si="34"/>
        <v>Дульдургинский РЭСс Узон</v>
      </c>
    </row>
    <row r="2214" spans="2:7" x14ac:dyDescent="0.25">
      <c r="B2214" s="164">
        <v>101138097</v>
      </c>
      <c r="C2214" t="b">
        <v>1</v>
      </c>
      <c r="D2214" t="s">
        <v>13683</v>
      </c>
      <c r="E2214" t="s">
        <v>40</v>
      </c>
      <c r="F2214" t="s">
        <v>7720</v>
      </c>
      <c r="G2214" t="str">
        <f t="shared" si="34"/>
        <v>Карымский РЭСс Верхняя Талача</v>
      </c>
    </row>
    <row r="2215" spans="2:7" x14ac:dyDescent="0.25">
      <c r="B2215" s="164">
        <v>101138108</v>
      </c>
      <c r="C2215" t="b">
        <v>1</v>
      </c>
      <c r="D2215" t="s">
        <v>13684</v>
      </c>
      <c r="E2215" t="s">
        <v>1</v>
      </c>
      <c r="F2215" t="s">
        <v>3579</v>
      </c>
      <c r="G2215" t="str">
        <f t="shared" si="34"/>
        <v>Дульдургинский РЭСс Дульдурга</v>
      </c>
    </row>
    <row r="2216" spans="2:7" x14ac:dyDescent="0.25">
      <c r="B2216" s="164">
        <v>101138125</v>
      </c>
      <c r="C2216" t="b">
        <v>1</v>
      </c>
      <c r="D2216" t="s">
        <v>13684</v>
      </c>
      <c r="E2216" t="s">
        <v>1</v>
      </c>
      <c r="F2216" t="s">
        <v>3579</v>
      </c>
      <c r="G2216" t="str">
        <f t="shared" si="34"/>
        <v>Дульдургинский РЭСс Дульдурга</v>
      </c>
    </row>
    <row r="2217" spans="2:7" x14ac:dyDescent="0.25">
      <c r="B2217" s="193">
        <v>101138142</v>
      </c>
      <c r="C2217" t="b">
        <v>1</v>
      </c>
      <c r="D2217" t="s">
        <v>13630</v>
      </c>
      <c r="E2217" t="s">
        <v>13631</v>
      </c>
      <c r="F2217" t="s">
        <v>12896</v>
      </c>
      <c r="G2217" t="str">
        <f t="shared" si="34"/>
        <v>Петровск-Забайкальскс Харагун</v>
      </c>
    </row>
    <row r="2218" spans="2:7" x14ac:dyDescent="0.25">
      <c r="B2218" s="164">
        <v>101138153</v>
      </c>
      <c r="C2218" t="b">
        <v>1</v>
      </c>
      <c r="D2218" t="s">
        <v>13687</v>
      </c>
      <c r="E2218" t="s">
        <v>1</v>
      </c>
      <c r="F2218" t="s">
        <v>5894</v>
      </c>
      <c r="G2218" t="str">
        <f t="shared" si="34"/>
        <v>Дульдургинский РЭСс Алханай</v>
      </c>
    </row>
    <row r="2219" spans="2:7" x14ac:dyDescent="0.25">
      <c r="B2219" s="173">
        <v>101138155</v>
      </c>
      <c r="C2219" t="b">
        <v>1</v>
      </c>
      <c r="D2219" t="s">
        <v>13669</v>
      </c>
      <c r="E2219" t="s">
        <v>25</v>
      </c>
      <c r="F2219" t="s">
        <v>3976</v>
      </c>
      <c r="G2219" t="str">
        <f t="shared" si="34"/>
        <v>Черновский РЭСп ЧЭС</v>
      </c>
    </row>
    <row r="2220" spans="2:7" x14ac:dyDescent="0.25">
      <c r="B2220" s="193">
        <v>101138185</v>
      </c>
      <c r="C2220" t="b">
        <v>1</v>
      </c>
      <c r="D2220" t="s">
        <v>13680</v>
      </c>
      <c r="E2220" t="s">
        <v>94</v>
      </c>
      <c r="F2220" t="s">
        <v>3586</v>
      </c>
      <c r="G2220" t="str">
        <f t="shared" si="34"/>
        <v>Балейский РЭСс Унда</v>
      </c>
    </row>
    <row r="2221" spans="2:7" x14ac:dyDescent="0.25">
      <c r="B2221" s="164">
        <v>101138199</v>
      </c>
      <c r="C2221" t="b">
        <v>1</v>
      </c>
      <c r="D2221" t="s">
        <v>13685</v>
      </c>
      <c r="E2221" t="s">
        <v>1</v>
      </c>
      <c r="F2221" t="s">
        <v>5680</v>
      </c>
      <c r="G2221" t="str">
        <f t="shared" si="34"/>
        <v>Дульдургинский РЭСс Узон</v>
      </c>
    </row>
    <row r="2222" spans="2:7" x14ac:dyDescent="0.25">
      <c r="B2222" s="164">
        <v>101138207</v>
      </c>
      <c r="C2222" t="b">
        <v>1</v>
      </c>
      <c r="D2222" t="s">
        <v>13684</v>
      </c>
      <c r="E2222" t="s">
        <v>1</v>
      </c>
      <c r="F2222" t="s">
        <v>3579</v>
      </c>
      <c r="G2222" t="str">
        <f t="shared" si="34"/>
        <v>Дульдургинский РЭСс Дульдурга</v>
      </c>
    </row>
    <row r="2223" spans="2:7" x14ac:dyDescent="0.25">
      <c r="B2223" s="164">
        <v>101138224</v>
      </c>
      <c r="C2223" t="b">
        <v>1</v>
      </c>
      <c r="D2223" t="s">
        <v>13684</v>
      </c>
      <c r="E2223" t="s">
        <v>1</v>
      </c>
      <c r="F2223" t="s">
        <v>3579</v>
      </c>
      <c r="G2223" t="str">
        <f t="shared" si="34"/>
        <v>Дульдургинский РЭСс Дульдурга</v>
      </c>
    </row>
    <row r="2224" spans="2:7" x14ac:dyDescent="0.25">
      <c r="B2224" s="193">
        <v>101138270</v>
      </c>
      <c r="C2224" t="b">
        <v>1</v>
      </c>
      <c r="D2224" t="s">
        <v>13659</v>
      </c>
      <c r="E2224" t="s">
        <v>13631</v>
      </c>
      <c r="F2224" t="s">
        <v>12895</v>
      </c>
      <c r="G2224" t="str">
        <f t="shared" si="34"/>
        <v>Петровск-Забайкальскпгт Могзон</v>
      </c>
    </row>
    <row r="2225" spans="2:7" x14ac:dyDescent="0.25">
      <c r="B2225" s="173">
        <v>101138292</v>
      </c>
      <c r="C2225" t="b">
        <v>1</v>
      </c>
      <c r="D2225" t="s">
        <v>13676</v>
      </c>
      <c r="E2225" t="s">
        <v>25</v>
      </c>
      <c r="F2225" t="s">
        <v>11932</v>
      </c>
      <c r="G2225" t="str">
        <f t="shared" si="34"/>
        <v>Черновский РЭСп Восточный</v>
      </c>
    </row>
    <row r="2226" spans="2:7" x14ac:dyDescent="0.25">
      <c r="B2226" s="164">
        <v>101138307</v>
      </c>
      <c r="C2226" t="b">
        <v>1</v>
      </c>
      <c r="D2226" t="s">
        <v>13684</v>
      </c>
      <c r="E2226" t="s">
        <v>1</v>
      </c>
      <c r="F2226" t="s">
        <v>3579</v>
      </c>
      <c r="G2226" t="str">
        <f t="shared" si="34"/>
        <v>Дульдургинский РЭСс Дульдурга</v>
      </c>
    </row>
    <row r="2227" spans="2:7" x14ac:dyDescent="0.25">
      <c r="B2227" s="193">
        <v>101138360</v>
      </c>
      <c r="C2227" t="b">
        <v>1</v>
      </c>
      <c r="D2227" t="s">
        <v>13678</v>
      </c>
      <c r="E2227" t="s">
        <v>94</v>
      </c>
      <c r="F2227" t="s">
        <v>10894</v>
      </c>
      <c r="G2227" t="str">
        <f t="shared" si="34"/>
        <v>Балейский РЭСс Ундино-Поселье</v>
      </c>
    </row>
    <row r="2228" spans="2:7" x14ac:dyDescent="0.25">
      <c r="B2228" s="164">
        <v>101138416</v>
      </c>
      <c r="C2228" t="b">
        <v>1</v>
      </c>
      <c r="D2228" t="s">
        <v>13684</v>
      </c>
      <c r="E2228" t="s">
        <v>1</v>
      </c>
      <c r="F2228" t="s">
        <v>3579</v>
      </c>
      <c r="G2228" t="str">
        <f t="shared" si="34"/>
        <v>Дульдургинский РЭСс Дульдурга</v>
      </c>
    </row>
    <row r="2229" spans="2:7" x14ac:dyDescent="0.25">
      <c r="B2229" s="173">
        <v>101138467</v>
      </c>
      <c r="C2229" t="b">
        <v>1</v>
      </c>
      <c r="D2229" t="s">
        <v>13642</v>
      </c>
      <c r="E2229" t="s">
        <v>93</v>
      </c>
      <c r="F2229" t="s">
        <v>10755</v>
      </c>
      <c r="G2229" t="str">
        <f t="shared" si="34"/>
        <v>Холбонский РЭСс Халтуй</v>
      </c>
    </row>
    <row r="2230" spans="2:7" x14ac:dyDescent="0.25">
      <c r="B2230" s="164">
        <v>101138600</v>
      </c>
      <c r="C2230" t="b">
        <v>1</v>
      </c>
      <c r="D2230" t="s">
        <v>13687</v>
      </c>
      <c r="E2230" t="s">
        <v>1</v>
      </c>
      <c r="F2230" t="s">
        <v>5894</v>
      </c>
      <c r="G2230" t="str">
        <f t="shared" si="34"/>
        <v>Дульдургинский РЭСс Алханай</v>
      </c>
    </row>
    <row r="2231" spans="2:7" x14ac:dyDescent="0.25">
      <c r="B2231" s="173">
        <v>101138642</v>
      </c>
      <c r="C2231" t="b">
        <v>1</v>
      </c>
      <c r="D2231" t="s">
        <v>13658</v>
      </c>
      <c r="E2231" t="s">
        <v>93</v>
      </c>
      <c r="F2231" t="s">
        <v>3932</v>
      </c>
      <c r="G2231" t="str">
        <f t="shared" si="34"/>
        <v>Холбонский РЭСс Золотухино</v>
      </c>
    </row>
    <row r="2232" spans="2:7" x14ac:dyDescent="0.25">
      <c r="B2232" s="164">
        <v>101138653</v>
      </c>
      <c r="C2232" t="b">
        <v>1</v>
      </c>
      <c r="D2232" t="s">
        <v>13684</v>
      </c>
      <c r="E2232" t="s">
        <v>1</v>
      </c>
      <c r="F2232" t="s">
        <v>3579</v>
      </c>
      <c r="G2232" t="str">
        <f t="shared" si="34"/>
        <v>Дульдургинский РЭСс Дульдурга</v>
      </c>
    </row>
    <row r="2233" spans="2:7" x14ac:dyDescent="0.25">
      <c r="B2233" s="193">
        <v>101138665</v>
      </c>
      <c r="C2233" t="b">
        <v>1</v>
      </c>
      <c r="D2233" t="s">
        <v>13680</v>
      </c>
      <c r="E2233" t="s">
        <v>94</v>
      </c>
      <c r="F2233" t="s">
        <v>3586</v>
      </c>
      <c r="G2233" t="str">
        <f t="shared" si="34"/>
        <v>Балейский РЭСс Унда</v>
      </c>
    </row>
    <row r="2234" spans="2:7" x14ac:dyDescent="0.25">
      <c r="B2234" s="164">
        <v>101138679</v>
      </c>
      <c r="C2234" t="b">
        <v>1</v>
      </c>
      <c r="D2234" t="s">
        <v>13683</v>
      </c>
      <c r="E2234" t="s">
        <v>40</v>
      </c>
      <c r="F2234" t="s">
        <v>7721</v>
      </c>
      <c r="G2234" t="str">
        <f t="shared" si="34"/>
        <v>Карымский РЭСс Нарын-Талача</v>
      </c>
    </row>
    <row r="2235" spans="2:7" x14ac:dyDescent="0.25">
      <c r="B2235" s="164">
        <v>101138691</v>
      </c>
      <c r="C2235" t="b">
        <v>1</v>
      </c>
      <c r="D2235" t="s">
        <v>13684</v>
      </c>
      <c r="E2235" t="s">
        <v>1</v>
      </c>
      <c r="F2235" t="s">
        <v>3579</v>
      </c>
      <c r="G2235" t="str">
        <f t="shared" si="34"/>
        <v>Дульдургинский РЭСс Дульдурга</v>
      </c>
    </row>
    <row r="2236" spans="2:7" x14ac:dyDescent="0.25">
      <c r="B2236" s="173">
        <v>101138696</v>
      </c>
      <c r="C2236" t="b">
        <v>1</v>
      </c>
      <c r="D2236" t="s">
        <v>13673</v>
      </c>
      <c r="E2236" t="s">
        <v>25</v>
      </c>
      <c r="F2236" t="s">
        <v>3969</v>
      </c>
      <c r="G2236" t="str">
        <f t="shared" si="34"/>
        <v>Черновский РЭСп Энергетиков</v>
      </c>
    </row>
    <row r="2237" spans="2:7" x14ac:dyDescent="0.25">
      <c r="B2237" s="164">
        <v>101138713</v>
      </c>
      <c r="C2237" t="b">
        <v>1</v>
      </c>
      <c r="D2237" t="s">
        <v>13684</v>
      </c>
      <c r="E2237" t="s">
        <v>1</v>
      </c>
      <c r="F2237" t="s">
        <v>3579</v>
      </c>
      <c r="G2237" t="str">
        <f t="shared" si="34"/>
        <v>Дульдургинский РЭСс Дульдурга</v>
      </c>
    </row>
    <row r="2238" spans="2:7" x14ac:dyDescent="0.25">
      <c r="B2238" s="486">
        <v>101138735</v>
      </c>
      <c r="C2238" t="b">
        <v>1</v>
      </c>
      <c r="D2238" t="s">
        <v>13635</v>
      </c>
      <c r="E2238" t="s">
        <v>10</v>
      </c>
      <c r="F2238" t="s">
        <v>3936</v>
      </c>
      <c r="G2238" t="str">
        <f t="shared" si="34"/>
        <v>Борзинский РЭСп/ст Даурия</v>
      </c>
    </row>
    <row r="2239" spans="2:7" x14ac:dyDescent="0.25">
      <c r="B2239" s="164">
        <v>101138806</v>
      </c>
      <c r="C2239" t="b">
        <v>1</v>
      </c>
      <c r="D2239" t="s">
        <v>13685</v>
      </c>
      <c r="E2239" t="s">
        <v>1</v>
      </c>
      <c r="F2239" t="s">
        <v>5680</v>
      </c>
      <c r="G2239" t="str">
        <f t="shared" si="34"/>
        <v>Дульдургинский РЭСс Узон</v>
      </c>
    </row>
    <row r="2240" spans="2:7" x14ac:dyDescent="0.25">
      <c r="B2240" s="164">
        <v>101138845</v>
      </c>
      <c r="C2240" t="b">
        <v>1</v>
      </c>
      <c r="D2240" t="s">
        <v>13684</v>
      </c>
      <c r="E2240" t="s">
        <v>1</v>
      </c>
      <c r="F2240" t="s">
        <v>3579</v>
      </c>
      <c r="G2240" t="str">
        <f t="shared" si="34"/>
        <v>Дульдургинский РЭСс Дульдурга</v>
      </c>
    </row>
    <row r="2241" spans="2:7" x14ac:dyDescent="0.25">
      <c r="B2241" s="164">
        <v>101138855</v>
      </c>
      <c r="C2241" t="b">
        <v>1</v>
      </c>
      <c r="D2241" t="s">
        <v>13685</v>
      </c>
      <c r="E2241" t="s">
        <v>1</v>
      </c>
      <c r="F2241" t="s">
        <v>5680</v>
      </c>
      <c r="G2241" t="str">
        <f t="shared" si="34"/>
        <v>Дульдургинский РЭСс Узон</v>
      </c>
    </row>
    <row r="2242" spans="2:7" x14ac:dyDescent="0.25">
      <c r="B2242" s="164">
        <v>101138858</v>
      </c>
      <c r="C2242" t="b">
        <v>1</v>
      </c>
      <c r="D2242" t="s">
        <v>13685</v>
      </c>
      <c r="E2242" t="s">
        <v>1</v>
      </c>
      <c r="F2242" t="s">
        <v>5680</v>
      </c>
      <c r="G2242" t="str">
        <f t="shared" si="34"/>
        <v>Дульдургинский РЭСс Узон</v>
      </c>
    </row>
    <row r="2243" spans="2:7" x14ac:dyDescent="0.25">
      <c r="B2243" s="193">
        <v>101138864</v>
      </c>
      <c r="C2243" t="b">
        <v>1</v>
      </c>
      <c r="D2243" t="s">
        <v>13681</v>
      </c>
      <c r="E2243" t="s">
        <v>94</v>
      </c>
      <c r="F2243" t="s">
        <v>11238</v>
      </c>
      <c r="G2243" t="str">
        <f t="shared" si="34"/>
        <v>Балейский РЭСс Шелопугино</v>
      </c>
    </row>
    <row r="2244" spans="2:7" x14ac:dyDescent="0.25">
      <c r="B2244" s="164">
        <v>101138873</v>
      </c>
      <c r="C2244" t="b">
        <v>1</v>
      </c>
      <c r="D2244" t="s">
        <v>13684</v>
      </c>
      <c r="E2244" t="s">
        <v>1</v>
      </c>
      <c r="F2244" t="s">
        <v>3579</v>
      </c>
      <c r="G2244" t="str">
        <f t="shared" si="34"/>
        <v>Дульдургинский РЭСс Дульдурга</v>
      </c>
    </row>
    <row r="2245" spans="2:7" x14ac:dyDescent="0.25">
      <c r="B2245" s="173">
        <v>101138892</v>
      </c>
      <c r="C2245" t="b">
        <v>1</v>
      </c>
      <c r="D2245" t="s">
        <v>13676</v>
      </c>
      <c r="E2245" t="s">
        <v>25</v>
      </c>
      <c r="F2245" t="s">
        <v>11932</v>
      </c>
      <c r="G2245" t="str">
        <f t="shared" si="34"/>
        <v>Черновский РЭСп Восточный</v>
      </c>
    </row>
    <row r="2246" spans="2:7" x14ac:dyDescent="0.25">
      <c r="B2246" s="193">
        <v>101138975</v>
      </c>
      <c r="C2246" t="b">
        <v>1</v>
      </c>
      <c r="D2246" t="s">
        <v>13678</v>
      </c>
      <c r="E2246" t="s">
        <v>94</v>
      </c>
      <c r="F2246" t="s">
        <v>10894</v>
      </c>
      <c r="G2246" t="str">
        <f t="shared" si="34"/>
        <v>Балейский РЭСс Ундино-Поселье</v>
      </c>
    </row>
    <row r="2247" spans="2:7" x14ac:dyDescent="0.25">
      <c r="B2247" s="164">
        <v>101139092</v>
      </c>
      <c r="C2247" t="b">
        <v>1</v>
      </c>
      <c r="D2247" t="s">
        <v>13685</v>
      </c>
      <c r="E2247" t="s">
        <v>1</v>
      </c>
      <c r="F2247" t="s">
        <v>5680</v>
      </c>
      <c r="G2247" t="str">
        <f t="shared" si="34"/>
        <v>Дульдургинский РЭСс Узон</v>
      </c>
    </row>
    <row r="2248" spans="2:7" x14ac:dyDescent="0.25">
      <c r="B2248" s="164">
        <v>101139100</v>
      </c>
      <c r="C2248" t="b">
        <v>1</v>
      </c>
      <c r="D2248" t="s">
        <v>13684</v>
      </c>
      <c r="E2248" t="s">
        <v>1</v>
      </c>
      <c r="F2248" t="s">
        <v>3579</v>
      </c>
      <c r="G2248" t="str">
        <f t="shared" si="34"/>
        <v>Дульдургинский РЭСс Дульдурга</v>
      </c>
    </row>
    <row r="2249" spans="2:7" x14ac:dyDescent="0.25">
      <c r="B2249" s="164">
        <v>101139117</v>
      </c>
      <c r="C2249" t="b">
        <v>1</v>
      </c>
      <c r="D2249" t="s">
        <v>13685</v>
      </c>
      <c r="E2249" t="s">
        <v>1</v>
      </c>
      <c r="F2249" t="s">
        <v>5680</v>
      </c>
      <c r="G2249" t="str">
        <f t="shared" si="34"/>
        <v>Дульдургинский РЭСс Узон</v>
      </c>
    </row>
    <row r="2250" spans="2:7" x14ac:dyDescent="0.25">
      <c r="B2250" s="164">
        <v>101139173</v>
      </c>
      <c r="C2250" t="b">
        <v>1</v>
      </c>
      <c r="D2250" t="s">
        <v>13643</v>
      </c>
      <c r="E2250" t="s">
        <v>42</v>
      </c>
      <c r="F2250" t="s">
        <v>3368</v>
      </c>
      <c r="G2250" t="str">
        <f t="shared" si="34"/>
        <v>Центральный РЭСг Чита</v>
      </c>
    </row>
    <row r="2251" spans="2:7" x14ac:dyDescent="0.25">
      <c r="B2251" s="164">
        <v>101139174</v>
      </c>
      <c r="C2251" t="b">
        <v>1</v>
      </c>
      <c r="D2251" t="s">
        <v>13685</v>
      </c>
      <c r="E2251" t="s">
        <v>1</v>
      </c>
      <c r="F2251" t="s">
        <v>5680</v>
      </c>
      <c r="G2251" t="str">
        <f t="shared" si="34"/>
        <v>Дульдургинский РЭСс Узон</v>
      </c>
    </row>
    <row r="2252" spans="2:7" x14ac:dyDescent="0.25">
      <c r="B2252" s="164">
        <v>101139211</v>
      </c>
      <c r="C2252" t="b">
        <v>1</v>
      </c>
      <c r="D2252" t="s">
        <v>13684</v>
      </c>
      <c r="E2252" t="s">
        <v>1</v>
      </c>
      <c r="F2252" t="s">
        <v>3579</v>
      </c>
      <c r="G2252" t="str">
        <f t="shared" si="34"/>
        <v>Дульдургинский РЭСс Дульдурга</v>
      </c>
    </row>
    <row r="2253" spans="2:7" x14ac:dyDescent="0.25">
      <c r="B2253" s="486">
        <v>101139220</v>
      </c>
      <c r="C2253" t="b">
        <v>1</v>
      </c>
      <c r="D2253" t="s">
        <v>13635</v>
      </c>
      <c r="E2253" t="s">
        <v>10</v>
      </c>
      <c r="F2253" t="s">
        <v>3936</v>
      </c>
      <c r="G2253" t="str">
        <f t="shared" si="34"/>
        <v>Борзинский РЭСп/ст Даурия</v>
      </c>
    </row>
    <row r="2254" spans="2:7" x14ac:dyDescent="0.25">
      <c r="B2254" s="164">
        <v>101139227</v>
      </c>
      <c r="C2254" t="b">
        <v>1</v>
      </c>
      <c r="D2254" t="s">
        <v>13684</v>
      </c>
      <c r="E2254" t="s">
        <v>1</v>
      </c>
      <c r="F2254" t="s">
        <v>3579</v>
      </c>
      <c r="G2254" t="str">
        <f t="shared" ref="G2254:G2317" si="35">CONCATENATE(E2254,F2254)</f>
        <v>Дульдургинский РЭСс Дульдурга</v>
      </c>
    </row>
    <row r="2255" spans="2:7" x14ac:dyDescent="0.25">
      <c r="B2255" s="164">
        <v>101139247</v>
      </c>
      <c r="C2255" t="b">
        <v>1</v>
      </c>
      <c r="D2255" t="s">
        <v>13684</v>
      </c>
      <c r="E2255" t="s">
        <v>1</v>
      </c>
      <c r="F2255" t="s">
        <v>3579</v>
      </c>
      <c r="G2255" t="str">
        <f t="shared" si="35"/>
        <v>Дульдургинский РЭСс Дульдурга</v>
      </c>
    </row>
    <row r="2256" spans="2:7" x14ac:dyDescent="0.25">
      <c r="B2256" s="193">
        <v>101139282</v>
      </c>
      <c r="C2256" t="b">
        <v>1</v>
      </c>
      <c r="D2256" t="s">
        <v>13630</v>
      </c>
      <c r="E2256" t="s">
        <v>13631</v>
      </c>
      <c r="F2256" t="s">
        <v>12896</v>
      </c>
      <c r="G2256" t="str">
        <f t="shared" si="35"/>
        <v>Петровск-Забайкальскс Харагун</v>
      </c>
    </row>
    <row r="2257" spans="2:7" x14ac:dyDescent="0.25">
      <c r="B2257" s="193">
        <v>101139312</v>
      </c>
      <c r="C2257" t="b">
        <v>1</v>
      </c>
      <c r="D2257" t="s">
        <v>13680</v>
      </c>
      <c r="E2257" t="s">
        <v>94</v>
      </c>
      <c r="F2257" t="s">
        <v>3586</v>
      </c>
      <c r="G2257" t="str">
        <f t="shared" si="35"/>
        <v>Балейский РЭСс Унда</v>
      </c>
    </row>
    <row r="2258" spans="2:7" x14ac:dyDescent="0.25">
      <c r="B2258" s="164">
        <v>101139330</v>
      </c>
      <c r="C2258" t="b">
        <v>1</v>
      </c>
      <c r="D2258" t="s">
        <v>13684</v>
      </c>
      <c r="E2258" t="s">
        <v>1</v>
      </c>
      <c r="F2258" t="s">
        <v>3579</v>
      </c>
      <c r="G2258" t="str">
        <f t="shared" si="35"/>
        <v>Дульдургинский РЭСс Дульдурга</v>
      </c>
    </row>
    <row r="2259" spans="2:7" x14ac:dyDescent="0.25">
      <c r="B2259" s="487">
        <v>101139332</v>
      </c>
      <c r="C2259" t="b">
        <v>1</v>
      </c>
      <c r="D2259" t="s">
        <v>13634</v>
      </c>
      <c r="E2259" t="s">
        <v>10</v>
      </c>
      <c r="F2259" t="s">
        <v>3350</v>
      </c>
      <c r="G2259" t="str">
        <f t="shared" si="35"/>
        <v>Борзинский РЭСг Борзя</v>
      </c>
    </row>
    <row r="2260" spans="2:7" x14ac:dyDescent="0.25">
      <c r="B2260" s="193">
        <v>101139335</v>
      </c>
      <c r="C2260" t="b">
        <v>1</v>
      </c>
      <c r="D2260" t="s">
        <v>13678</v>
      </c>
      <c r="E2260" t="s">
        <v>94</v>
      </c>
      <c r="F2260" t="s">
        <v>10894</v>
      </c>
      <c r="G2260" t="str">
        <f t="shared" si="35"/>
        <v>Балейский РЭСс Ундино-Поселье</v>
      </c>
    </row>
    <row r="2261" spans="2:7" x14ac:dyDescent="0.25">
      <c r="B2261" s="193">
        <v>101139403</v>
      </c>
      <c r="C2261" t="b">
        <v>1</v>
      </c>
      <c r="D2261" t="s">
        <v>13680</v>
      </c>
      <c r="E2261" t="s">
        <v>94</v>
      </c>
      <c r="F2261" t="s">
        <v>3586</v>
      </c>
      <c r="G2261" t="str">
        <f t="shared" si="35"/>
        <v>Балейский РЭСс Унда</v>
      </c>
    </row>
    <row r="2262" spans="2:7" x14ac:dyDescent="0.25">
      <c r="B2262" s="486">
        <v>101139441</v>
      </c>
      <c r="C2262" t="b">
        <v>1</v>
      </c>
      <c r="D2262" t="s">
        <v>13663</v>
      </c>
      <c r="E2262" t="s">
        <v>10</v>
      </c>
      <c r="F2262" t="s">
        <v>3936</v>
      </c>
      <c r="G2262" t="str">
        <f t="shared" si="35"/>
        <v>Борзинский РЭСп/ст Даурия</v>
      </c>
    </row>
    <row r="2263" spans="2:7" x14ac:dyDescent="0.25">
      <c r="B2263" s="164">
        <v>101139474</v>
      </c>
      <c r="C2263" t="b">
        <v>1</v>
      </c>
      <c r="D2263" t="s">
        <v>13653</v>
      </c>
      <c r="E2263" t="s">
        <v>42</v>
      </c>
      <c r="F2263" t="s">
        <v>3368</v>
      </c>
      <c r="G2263" t="str">
        <f t="shared" si="35"/>
        <v>Центральный РЭСг Чита</v>
      </c>
    </row>
    <row r="2264" spans="2:7" x14ac:dyDescent="0.25">
      <c r="B2264" s="193">
        <v>101139551</v>
      </c>
      <c r="C2264" t="b">
        <v>1</v>
      </c>
      <c r="D2264" t="s">
        <v>13678</v>
      </c>
      <c r="E2264" t="s">
        <v>94</v>
      </c>
      <c r="F2264" t="s">
        <v>10894</v>
      </c>
      <c r="G2264" t="str">
        <f t="shared" si="35"/>
        <v>Балейский РЭСс Ундино-Поселье</v>
      </c>
    </row>
    <row r="2265" spans="2:7" x14ac:dyDescent="0.25">
      <c r="B2265" s="164">
        <v>101139558</v>
      </c>
      <c r="C2265" t="b">
        <v>1</v>
      </c>
      <c r="D2265" t="s">
        <v>13643</v>
      </c>
      <c r="E2265" t="s">
        <v>42</v>
      </c>
      <c r="F2265" t="s">
        <v>3368</v>
      </c>
      <c r="G2265" t="str">
        <f t="shared" si="35"/>
        <v>Центральный РЭСг Чита</v>
      </c>
    </row>
    <row r="2266" spans="2:7" x14ac:dyDescent="0.25">
      <c r="B2266" s="164">
        <v>101139600</v>
      </c>
      <c r="C2266" t="b">
        <v>1</v>
      </c>
      <c r="D2266" t="s">
        <v>13684</v>
      </c>
      <c r="E2266" t="s">
        <v>1</v>
      </c>
      <c r="F2266" t="s">
        <v>3579</v>
      </c>
      <c r="G2266" t="str">
        <f t="shared" si="35"/>
        <v>Дульдургинский РЭСс Дульдурга</v>
      </c>
    </row>
    <row r="2267" spans="2:7" x14ac:dyDescent="0.25">
      <c r="B2267" s="164">
        <v>101139610</v>
      </c>
      <c r="C2267" t="b">
        <v>1</v>
      </c>
      <c r="D2267" t="s">
        <v>13653</v>
      </c>
      <c r="E2267" t="s">
        <v>42</v>
      </c>
      <c r="F2267" t="s">
        <v>3368</v>
      </c>
      <c r="G2267" t="str">
        <f t="shared" si="35"/>
        <v>Центральный РЭСг Чита</v>
      </c>
    </row>
    <row r="2268" spans="2:7" x14ac:dyDescent="0.25">
      <c r="B2268" s="193">
        <v>101139623</v>
      </c>
      <c r="C2268" t="b">
        <v>1</v>
      </c>
      <c r="D2268" t="s">
        <v>13681</v>
      </c>
      <c r="E2268" t="s">
        <v>94</v>
      </c>
      <c r="F2268" t="s">
        <v>11238</v>
      </c>
      <c r="G2268" t="str">
        <f t="shared" si="35"/>
        <v>Балейский РЭСс Шелопугино</v>
      </c>
    </row>
    <row r="2269" spans="2:7" x14ac:dyDescent="0.25">
      <c r="B2269" s="486">
        <v>101139841</v>
      </c>
      <c r="C2269" t="b">
        <v>1</v>
      </c>
      <c r="D2269" t="s">
        <v>13635</v>
      </c>
      <c r="E2269" t="s">
        <v>10</v>
      </c>
      <c r="F2269" t="s">
        <v>3936</v>
      </c>
      <c r="G2269" t="str">
        <f t="shared" si="35"/>
        <v>Борзинский РЭСп/ст Даурия</v>
      </c>
    </row>
    <row r="2270" spans="2:7" x14ac:dyDescent="0.25">
      <c r="B2270" s="427">
        <v>101139912</v>
      </c>
      <c r="C2270" t="b">
        <v>1</v>
      </c>
      <c r="D2270" t="s">
        <v>13660</v>
      </c>
      <c r="E2270" t="s">
        <v>43</v>
      </c>
      <c r="F2270" t="s">
        <v>3594</v>
      </c>
      <c r="G2270" t="str">
        <f t="shared" si="35"/>
        <v>Читинский РЭСс Смоленка</v>
      </c>
    </row>
    <row r="2271" spans="2:7" x14ac:dyDescent="0.25">
      <c r="B2271" s="173">
        <v>101139916</v>
      </c>
      <c r="C2271" t="b">
        <v>1</v>
      </c>
      <c r="D2271" t="s">
        <v>13652</v>
      </c>
      <c r="E2271" t="s">
        <v>93</v>
      </c>
      <c r="F2271" t="s">
        <v>3567</v>
      </c>
      <c r="G2271" t="str">
        <f t="shared" si="35"/>
        <v>Холбонский РЭСпгт Первомайский</v>
      </c>
    </row>
    <row r="2272" spans="2:7" x14ac:dyDescent="0.25">
      <c r="B2272" s="427">
        <v>101139939</v>
      </c>
      <c r="C2272" t="b">
        <v>1</v>
      </c>
      <c r="D2272" t="s">
        <v>13660</v>
      </c>
      <c r="E2272" t="s">
        <v>43</v>
      </c>
      <c r="F2272" t="s">
        <v>3594</v>
      </c>
      <c r="G2272" t="str">
        <f t="shared" si="35"/>
        <v>Читинский РЭСс Смоленка</v>
      </c>
    </row>
    <row r="2273" spans="2:7" x14ac:dyDescent="0.25">
      <c r="B2273" s="164">
        <v>101139976</v>
      </c>
      <c r="C2273" t="b">
        <v>1</v>
      </c>
      <c r="D2273" t="s">
        <v>13690</v>
      </c>
      <c r="E2273" t="s">
        <v>1</v>
      </c>
      <c r="F2273" t="s">
        <v>5845</v>
      </c>
      <c r="G2273" t="str">
        <f t="shared" si="35"/>
        <v>Дульдургинский РЭСс Зуткулей</v>
      </c>
    </row>
    <row r="2274" spans="2:7" x14ac:dyDescent="0.25">
      <c r="B2274" s="193">
        <v>101139996</v>
      </c>
      <c r="C2274" t="b">
        <v>1</v>
      </c>
      <c r="D2274" t="s">
        <v>13681</v>
      </c>
      <c r="E2274" t="s">
        <v>94</v>
      </c>
      <c r="F2274" t="s">
        <v>11238</v>
      </c>
      <c r="G2274" t="str">
        <f t="shared" si="35"/>
        <v>Балейский РЭСс Шелопугино</v>
      </c>
    </row>
    <row r="2275" spans="2:7" x14ac:dyDescent="0.25">
      <c r="B2275" s="164">
        <v>101140020</v>
      </c>
      <c r="C2275" t="b">
        <v>1</v>
      </c>
      <c r="D2275" t="s">
        <v>13633</v>
      </c>
      <c r="E2275" t="s">
        <v>42</v>
      </c>
      <c r="F2275" t="s">
        <v>3368</v>
      </c>
      <c r="G2275" t="str">
        <f t="shared" si="35"/>
        <v>Центральный РЭСг Чита</v>
      </c>
    </row>
    <row r="2276" spans="2:7" x14ac:dyDescent="0.25">
      <c r="B2276" s="193">
        <v>101140032</v>
      </c>
      <c r="C2276" t="b">
        <v>1</v>
      </c>
      <c r="D2276" t="s">
        <v>13678</v>
      </c>
      <c r="E2276" t="s">
        <v>94</v>
      </c>
      <c r="F2276" t="s">
        <v>10894</v>
      </c>
      <c r="G2276" t="str">
        <f t="shared" si="35"/>
        <v>Балейский РЭСс Ундино-Поселье</v>
      </c>
    </row>
    <row r="2277" spans="2:7" x14ac:dyDescent="0.25">
      <c r="B2277" s="164">
        <v>101140102</v>
      </c>
      <c r="C2277" t="b">
        <v>1</v>
      </c>
      <c r="D2277" t="s">
        <v>13684</v>
      </c>
      <c r="E2277" t="s">
        <v>1</v>
      </c>
      <c r="F2277" t="s">
        <v>3579</v>
      </c>
      <c r="G2277" t="str">
        <f t="shared" si="35"/>
        <v>Дульдургинский РЭСс Дульдурга</v>
      </c>
    </row>
    <row r="2278" spans="2:7" x14ac:dyDescent="0.25">
      <c r="B2278" s="164">
        <v>101140106</v>
      </c>
      <c r="C2278" t="b">
        <v>1</v>
      </c>
      <c r="D2278" t="s">
        <v>13684</v>
      </c>
      <c r="E2278" t="s">
        <v>1</v>
      </c>
      <c r="F2278" t="s">
        <v>3579</v>
      </c>
      <c r="G2278" t="str">
        <f t="shared" si="35"/>
        <v>Дульдургинский РЭСс Дульдурга</v>
      </c>
    </row>
    <row r="2279" spans="2:7" x14ac:dyDescent="0.25">
      <c r="B2279" s="193">
        <v>101140121</v>
      </c>
      <c r="C2279" t="b">
        <v>1</v>
      </c>
      <c r="D2279" t="s">
        <v>13638</v>
      </c>
      <c r="E2279" t="s">
        <v>13631</v>
      </c>
      <c r="F2279" t="s">
        <v>12894</v>
      </c>
      <c r="G2279" t="str">
        <f t="shared" si="35"/>
        <v>Петровск-Забайкальскс Катангар</v>
      </c>
    </row>
    <row r="2280" spans="2:7" x14ac:dyDescent="0.25">
      <c r="B2280" s="193">
        <v>101140159</v>
      </c>
      <c r="C2280" t="b">
        <v>1</v>
      </c>
      <c r="D2280" t="s">
        <v>13681</v>
      </c>
      <c r="E2280" t="s">
        <v>94</v>
      </c>
      <c r="F2280" t="s">
        <v>11238</v>
      </c>
      <c r="G2280" t="str">
        <f t="shared" si="35"/>
        <v>Балейский РЭСс Шелопугино</v>
      </c>
    </row>
    <row r="2281" spans="2:7" x14ac:dyDescent="0.25">
      <c r="B2281" s="193">
        <v>101140171</v>
      </c>
      <c r="C2281" t="b">
        <v>1</v>
      </c>
      <c r="D2281" t="s">
        <v>13681</v>
      </c>
      <c r="E2281" t="s">
        <v>94</v>
      </c>
      <c r="F2281" t="s">
        <v>11238</v>
      </c>
      <c r="G2281" t="str">
        <f t="shared" si="35"/>
        <v>Балейский РЭСс Шелопугино</v>
      </c>
    </row>
    <row r="2282" spans="2:7" x14ac:dyDescent="0.25">
      <c r="B2282" s="193">
        <v>101140245</v>
      </c>
      <c r="C2282" t="b">
        <v>1</v>
      </c>
      <c r="D2282" t="s">
        <v>13678</v>
      </c>
      <c r="E2282" t="s">
        <v>94</v>
      </c>
      <c r="F2282" t="s">
        <v>10894</v>
      </c>
      <c r="G2282" t="str">
        <f t="shared" si="35"/>
        <v>Балейский РЭСс Ундино-Поселье</v>
      </c>
    </row>
    <row r="2283" spans="2:7" x14ac:dyDescent="0.25">
      <c r="B2283" s="487">
        <v>101140272</v>
      </c>
      <c r="C2283" t="b">
        <v>1</v>
      </c>
      <c r="D2283" t="s">
        <v>13634</v>
      </c>
      <c r="E2283" t="s">
        <v>10</v>
      </c>
      <c r="F2283" t="s">
        <v>3350</v>
      </c>
      <c r="G2283" t="str">
        <f t="shared" si="35"/>
        <v>Борзинский РЭСг Борзя</v>
      </c>
    </row>
    <row r="2284" spans="2:7" x14ac:dyDescent="0.25">
      <c r="B2284" s="193">
        <v>101140343</v>
      </c>
      <c r="C2284" t="b">
        <v>1</v>
      </c>
      <c r="D2284" t="s">
        <v>13638</v>
      </c>
      <c r="E2284" t="s">
        <v>13631</v>
      </c>
      <c r="F2284" t="s">
        <v>3960</v>
      </c>
      <c r="G2284" t="str">
        <f t="shared" si="35"/>
        <v>Петровск-Забайкальскнп Катангар Лесоучасток</v>
      </c>
    </row>
    <row r="2285" spans="2:7" x14ac:dyDescent="0.25">
      <c r="B2285" s="193">
        <v>101140354</v>
      </c>
      <c r="C2285" t="b">
        <v>1</v>
      </c>
      <c r="D2285" t="s">
        <v>13681</v>
      </c>
      <c r="E2285" t="s">
        <v>94</v>
      </c>
      <c r="F2285" t="s">
        <v>11238</v>
      </c>
      <c r="G2285" t="str">
        <f t="shared" si="35"/>
        <v>Балейский РЭСс Шелопугино</v>
      </c>
    </row>
    <row r="2286" spans="2:7" x14ac:dyDescent="0.25">
      <c r="B2286" s="193">
        <v>101140378</v>
      </c>
      <c r="C2286" t="b">
        <v>1</v>
      </c>
      <c r="D2286" t="s">
        <v>13678</v>
      </c>
      <c r="E2286" t="s">
        <v>94</v>
      </c>
      <c r="F2286" t="s">
        <v>10894</v>
      </c>
      <c r="G2286" t="str">
        <f t="shared" si="35"/>
        <v>Балейский РЭСс Ундино-Поселье</v>
      </c>
    </row>
    <row r="2287" spans="2:7" x14ac:dyDescent="0.25">
      <c r="B2287" s="164">
        <v>101140404</v>
      </c>
      <c r="C2287" t="b">
        <v>1</v>
      </c>
      <c r="D2287" t="s">
        <v>13684</v>
      </c>
      <c r="E2287" t="s">
        <v>1</v>
      </c>
      <c r="F2287" t="s">
        <v>3579</v>
      </c>
      <c r="G2287" t="str">
        <f t="shared" si="35"/>
        <v>Дульдургинский РЭСс Дульдурга</v>
      </c>
    </row>
    <row r="2288" spans="2:7" ht="13.8" thickBot="1" x14ac:dyDescent="0.3">
      <c r="B2288" s="193">
        <v>101140508</v>
      </c>
      <c r="C2288" t="b">
        <v>1</v>
      </c>
      <c r="D2288" t="s">
        <v>13638</v>
      </c>
      <c r="E2288" t="s">
        <v>13631</v>
      </c>
      <c r="F2288" t="s">
        <v>3960</v>
      </c>
      <c r="G2288" t="str">
        <f t="shared" si="35"/>
        <v>Петровск-Забайкальскнп Катангар Лесоучасток</v>
      </c>
    </row>
    <row r="2289" spans="2:7" ht="13.8" thickBot="1" x14ac:dyDescent="0.3">
      <c r="B2289" s="499">
        <v>101140583</v>
      </c>
      <c r="C2289" t="b">
        <v>1</v>
      </c>
      <c r="D2289" t="s">
        <v>13660</v>
      </c>
      <c r="E2289" t="s">
        <v>43</v>
      </c>
      <c r="F2289" t="s">
        <v>3368</v>
      </c>
      <c r="G2289" t="str">
        <f t="shared" si="35"/>
        <v>Читинский РЭСг Чита</v>
      </c>
    </row>
    <row r="2290" spans="2:7" x14ac:dyDescent="0.25">
      <c r="B2290" s="164">
        <v>101140630</v>
      </c>
      <c r="C2290" t="b">
        <v>1</v>
      </c>
      <c r="D2290" t="s">
        <v>13685</v>
      </c>
      <c r="E2290" t="s">
        <v>1</v>
      </c>
      <c r="F2290" t="s">
        <v>5680</v>
      </c>
      <c r="G2290" t="str">
        <f t="shared" si="35"/>
        <v>Дульдургинский РЭСс Узон</v>
      </c>
    </row>
    <row r="2291" spans="2:7" x14ac:dyDescent="0.25">
      <c r="B2291" s="193">
        <v>101140693</v>
      </c>
      <c r="C2291" t="b">
        <v>1</v>
      </c>
      <c r="D2291" t="s">
        <v>13678</v>
      </c>
      <c r="E2291" t="s">
        <v>94</v>
      </c>
      <c r="F2291" t="s">
        <v>10894</v>
      </c>
      <c r="G2291" t="str">
        <f t="shared" si="35"/>
        <v>Балейский РЭСс Ундино-Поселье</v>
      </c>
    </row>
    <row r="2292" spans="2:7" x14ac:dyDescent="0.25">
      <c r="B2292" s="164">
        <v>101140734</v>
      </c>
      <c r="C2292" t="b">
        <v>1</v>
      </c>
      <c r="D2292" t="s">
        <v>13684</v>
      </c>
      <c r="E2292" t="s">
        <v>1</v>
      </c>
      <c r="F2292" t="s">
        <v>3579</v>
      </c>
      <c r="G2292" t="str">
        <f t="shared" si="35"/>
        <v>Дульдургинский РЭСс Дульдурга</v>
      </c>
    </row>
    <row r="2293" spans="2:7" x14ac:dyDescent="0.25">
      <c r="B2293" s="193">
        <v>101140779</v>
      </c>
      <c r="C2293" t="b">
        <v>1</v>
      </c>
      <c r="D2293" t="s">
        <v>13679</v>
      </c>
      <c r="E2293" t="s">
        <v>94</v>
      </c>
      <c r="F2293" t="s">
        <v>10894</v>
      </c>
      <c r="G2293" t="str">
        <f t="shared" si="35"/>
        <v>Балейский РЭСс Ундино-Поселье</v>
      </c>
    </row>
    <row r="2294" spans="2:7" x14ac:dyDescent="0.25">
      <c r="B2294" s="486">
        <v>101140839</v>
      </c>
      <c r="C2294" t="b">
        <v>1</v>
      </c>
      <c r="D2294" t="s">
        <v>13635</v>
      </c>
      <c r="E2294" t="s">
        <v>10</v>
      </c>
      <c r="F2294" t="s">
        <v>3936</v>
      </c>
      <c r="G2294" t="str">
        <f t="shared" si="35"/>
        <v>Борзинский РЭСп/ст Даурия</v>
      </c>
    </row>
    <row r="2295" spans="2:7" x14ac:dyDescent="0.25">
      <c r="B2295" s="173">
        <v>101140867</v>
      </c>
      <c r="C2295" t="b">
        <v>1</v>
      </c>
      <c r="D2295" t="s">
        <v>13693</v>
      </c>
      <c r="E2295" t="s">
        <v>93</v>
      </c>
      <c r="F2295" t="s">
        <v>10783</v>
      </c>
      <c r="G2295" t="str">
        <f t="shared" si="35"/>
        <v>Холбонский РЭСс Цагакшино</v>
      </c>
    </row>
    <row r="2296" spans="2:7" x14ac:dyDescent="0.25">
      <c r="B2296" s="164">
        <v>101140948</v>
      </c>
      <c r="C2296" t="b">
        <v>1</v>
      </c>
      <c r="D2296" t="s">
        <v>13683</v>
      </c>
      <c r="E2296" t="s">
        <v>40</v>
      </c>
      <c r="F2296" t="s">
        <v>7721</v>
      </c>
      <c r="G2296" t="str">
        <f t="shared" si="35"/>
        <v>Карымский РЭСс Нарын-Талача</v>
      </c>
    </row>
    <row r="2297" spans="2:7" x14ac:dyDescent="0.25">
      <c r="B2297" s="164">
        <v>101140990</v>
      </c>
      <c r="C2297" t="b">
        <v>1</v>
      </c>
      <c r="D2297" t="s">
        <v>13683</v>
      </c>
      <c r="E2297" t="s">
        <v>40</v>
      </c>
      <c r="F2297" t="s">
        <v>7721</v>
      </c>
      <c r="G2297" t="str">
        <f t="shared" si="35"/>
        <v>Карымский РЭСс Нарын-Талача</v>
      </c>
    </row>
    <row r="2298" spans="2:7" x14ac:dyDescent="0.25">
      <c r="B2298" s="173">
        <v>101140993</v>
      </c>
      <c r="C2298" t="b">
        <v>1</v>
      </c>
      <c r="D2298" t="s">
        <v>13642</v>
      </c>
      <c r="E2298" t="s">
        <v>93</v>
      </c>
      <c r="F2298" t="s">
        <v>10755</v>
      </c>
      <c r="G2298" t="str">
        <f t="shared" si="35"/>
        <v>Холбонский РЭСс Халтуй</v>
      </c>
    </row>
    <row r="2299" spans="2:7" x14ac:dyDescent="0.25">
      <c r="B2299" s="164">
        <v>101140996</v>
      </c>
      <c r="C2299" t="b">
        <v>1</v>
      </c>
      <c r="D2299" t="s">
        <v>13685</v>
      </c>
      <c r="E2299" t="s">
        <v>1</v>
      </c>
      <c r="F2299" t="s">
        <v>5680</v>
      </c>
      <c r="G2299" t="str">
        <f t="shared" si="35"/>
        <v>Дульдургинский РЭСс Узон</v>
      </c>
    </row>
    <row r="2300" spans="2:7" x14ac:dyDescent="0.25">
      <c r="B2300" s="164">
        <v>101141014</v>
      </c>
      <c r="C2300" t="b">
        <v>1</v>
      </c>
      <c r="D2300" t="s">
        <v>13685</v>
      </c>
      <c r="E2300" t="s">
        <v>1</v>
      </c>
      <c r="F2300" t="s">
        <v>5680</v>
      </c>
      <c r="G2300" t="str">
        <f t="shared" si="35"/>
        <v>Дульдургинский РЭСс Узон</v>
      </c>
    </row>
    <row r="2301" spans="2:7" x14ac:dyDescent="0.25">
      <c r="B2301" s="193">
        <v>101141034</v>
      </c>
      <c r="C2301" t="b">
        <v>1</v>
      </c>
      <c r="D2301" t="s">
        <v>13681</v>
      </c>
      <c r="E2301" t="s">
        <v>94</v>
      </c>
      <c r="F2301" t="s">
        <v>11238</v>
      </c>
      <c r="G2301" t="str">
        <f t="shared" si="35"/>
        <v>Балейский РЭСс Шелопугино</v>
      </c>
    </row>
    <row r="2302" spans="2:7" x14ac:dyDescent="0.25">
      <c r="B2302" s="164">
        <v>101141110</v>
      </c>
      <c r="C2302" t="b">
        <v>1</v>
      </c>
      <c r="D2302" t="s">
        <v>13687</v>
      </c>
      <c r="E2302" t="s">
        <v>1</v>
      </c>
      <c r="F2302" t="s">
        <v>5894</v>
      </c>
      <c r="G2302" t="str">
        <f t="shared" si="35"/>
        <v>Дульдургинский РЭСс Алханай</v>
      </c>
    </row>
    <row r="2303" spans="2:7" x14ac:dyDescent="0.25">
      <c r="B2303" s="193">
        <v>101141175</v>
      </c>
      <c r="C2303" t="b">
        <v>1</v>
      </c>
      <c r="D2303" t="s">
        <v>13681</v>
      </c>
      <c r="E2303" t="s">
        <v>94</v>
      </c>
      <c r="F2303" t="s">
        <v>11238</v>
      </c>
      <c r="G2303" t="str">
        <f t="shared" si="35"/>
        <v>Балейский РЭСс Шелопугино</v>
      </c>
    </row>
    <row r="2304" spans="2:7" x14ac:dyDescent="0.25">
      <c r="B2304" s="164">
        <v>101141179</v>
      </c>
      <c r="C2304" t="b">
        <v>1</v>
      </c>
      <c r="D2304" t="s">
        <v>13683</v>
      </c>
      <c r="E2304" t="s">
        <v>40</v>
      </c>
      <c r="F2304" t="s">
        <v>7720</v>
      </c>
      <c r="G2304" t="str">
        <f t="shared" si="35"/>
        <v>Карымский РЭСс Верхняя Талача</v>
      </c>
    </row>
    <row r="2305" spans="2:7" x14ac:dyDescent="0.25">
      <c r="B2305" s="164">
        <v>101141195</v>
      </c>
      <c r="C2305" t="b">
        <v>1</v>
      </c>
      <c r="D2305" t="s">
        <v>13685</v>
      </c>
      <c r="E2305" t="s">
        <v>1</v>
      </c>
      <c r="F2305" t="s">
        <v>5680</v>
      </c>
      <c r="G2305" t="str">
        <f t="shared" si="35"/>
        <v>Дульдургинский РЭСс Узон</v>
      </c>
    </row>
    <row r="2306" spans="2:7" x14ac:dyDescent="0.25">
      <c r="B2306" s="164">
        <v>101141208</v>
      </c>
      <c r="C2306" t="b">
        <v>1</v>
      </c>
      <c r="D2306" t="s">
        <v>13684</v>
      </c>
      <c r="E2306" t="s">
        <v>1</v>
      </c>
      <c r="F2306" t="s">
        <v>3579</v>
      </c>
      <c r="G2306" t="str">
        <f t="shared" si="35"/>
        <v>Дульдургинский РЭСс Дульдурга</v>
      </c>
    </row>
    <row r="2307" spans="2:7" x14ac:dyDescent="0.25">
      <c r="B2307" s="193">
        <v>101141226</v>
      </c>
      <c r="C2307" t="b">
        <v>1</v>
      </c>
      <c r="D2307" t="s">
        <v>13678</v>
      </c>
      <c r="E2307" t="s">
        <v>94</v>
      </c>
      <c r="F2307" t="s">
        <v>10894</v>
      </c>
      <c r="G2307" t="str">
        <f t="shared" si="35"/>
        <v>Балейский РЭСс Ундино-Поселье</v>
      </c>
    </row>
    <row r="2308" spans="2:7" x14ac:dyDescent="0.25">
      <c r="B2308" s="486">
        <v>101141229</v>
      </c>
      <c r="C2308" t="b">
        <v>1</v>
      </c>
      <c r="D2308" t="s">
        <v>13635</v>
      </c>
      <c r="E2308" t="s">
        <v>10</v>
      </c>
      <c r="F2308" t="s">
        <v>3936</v>
      </c>
      <c r="G2308" t="str">
        <f t="shared" si="35"/>
        <v>Борзинский РЭСп/ст Даурия</v>
      </c>
    </row>
    <row r="2309" spans="2:7" x14ac:dyDescent="0.25">
      <c r="B2309" s="164">
        <v>101141242</v>
      </c>
      <c r="C2309" t="b">
        <v>1</v>
      </c>
      <c r="D2309" t="s">
        <v>13687</v>
      </c>
      <c r="E2309" t="s">
        <v>1</v>
      </c>
      <c r="F2309" t="s">
        <v>5894</v>
      </c>
      <c r="G2309" t="str">
        <f t="shared" si="35"/>
        <v>Дульдургинский РЭСс Алханай</v>
      </c>
    </row>
    <row r="2310" spans="2:7" x14ac:dyDescent="0.25">
      <c r="B2310" s="173">
        <v>101141260</v>
      </c>
      <c r="C2310" t="b">
        <v>1</v>
      </c>
      <c r="D2310" t="s">
        <v>13670</v>
      </c>
      <c r="E2310" t="s">
        <v>25</v>
      </c>
      <c r="F2310" t="s">
        <v>3969</v>
      </c>
      <c r="G2310" t="str">
        <f t="shared" si="35"/>
        <v>Черновский РЭСп Энергетиков</v>
      </c>
    </row>
    <row r="2311" spans="2:7" x14ac:dyDescent="0.25">
      <c r="B2311" s="164">
        <v>101141391</v>
      </c>
      <c r="C2311" t="b">
        <v>1</v>
      </c>
      <c r="D2311" t="s">
        <v>13684</v>
      </c>
      <c r="E2311" t="s">
        <v>1</v>
      </c>
      <c r="F2311" t="s">
        <v>3579</v>
      </c>
      <c r="G2311" t="str">
        <f t="shared" si="35"/>
        <v>Дульдургинский РЭСс Дульдурга</v>
      </c>
    </row>
    <row r="2312" spans="2:7" x14ac:dyDescent="0.25">
      <c r="B2312" s="164">
        <v>101141396</v>
      </c>
      <c r="C2312" t="b">
        <v>1</v>
      </c>
      <c r="D2312" t="s">
        <v>13684</v>
      </c>
      <c r="E2312" t="s">
        <v>1</v>
      </c>
      <c r="F2312" t="s">
        <v>3579</v>
      </c>
      <c r="G2312" t="str">
        <f t="shared" si="35"/>
        <v>Дульдургинский РЭСс Дульдурга</v>
      </c>
    </row>
    <row r="2313" spans="2:7" x14ac:dyDescent="0.25">
      <c r="B2313" s="193">
        <v>101141405</v>
      </c>
      <c r="C2313" t="b">
        <v>1</v>
      </c>
      <c r="D2313" t="s">
        <v>13681</v>
      </c>
      <c r="E2313" t="s">
        <v>94</v>
      </c>
      <c r="F2313" t="s">
        <v>11238</v>
      </c>
      <c r="G2313" t="str">
        <f t="shared" si="35"/>
        <v>Балейский РЭСс Шелопугино</v>
      </c>
    </row>
    <row r="2314" spans="2:7" x14ac:dyDescent="0.25">
      <c r="B2314" s="164">
        <v>101141435</v>
      </c>
      <c r="C2314" t="b">
        <v>1</v>
      </c>
      <c r="D2314" t="s">
        <v>13643</v>
      </c>
      <c r="E2314" t="s">
        <v>42</v>
      </c>
      <c r="F2314" t="s">
        <v>3368</v>
      </c>
      <c r="G2314" t="str">
        <f t="shared" si="35"/>
        <v>Центральный РЭСг Чита</v>
      </c>
    </row>
    <row r="2315" spans="2:7" x14ac:dyDescent="0.25">
      <c r="B2315" s="164">
        <v>101141436</v>
      </c>
      <c r="C2315" t="b">
        <v>1</v>
      </c>
      <c r="D2315" t="s">
        <v>13684</v>
      </c>
      <c r="E2315" t="s">
        <v>1</v>
      </c>
      <c r="F2315" t="s">
        <v>3579</v>
      </c>
      <c r="G2315" t="str">
        <f t="shared" si="35"/>
        <v>Дульдургинский РЭСс Дульдурга</v>
      </c>
    </row>
    <row r="2316" spans="2:7" x14ac:dyDescent="0.25">
      <c r="B2316" s="173">
        <v>101141449</v>
      </c>
      <c r="C2316" t="b">
        <v>1</v>
      </c>
      <c r="D2316" t="s">
        <v>13670</v>
      </c>
      <c r="E2316" t="s">
        <v>25</v>
      </c>
      <c r="F2316" t="s">
        <v>3368</v>
      </c>
      <c r="G2316" t="str">
        <f t="shared" si="35"/>
        <v>Черновский РЭСг Чита</v>
      </c>
    </row>
    <row r="2317" spans="2:7" x14ac:dyDescent="0.25">
      <c r="B2317" s="164">
        <v>101141499</v>
      </c>
      <c r="C2317" t="b">
        <v>1</v>
      </c>
      <c r="D2317" t="s">
        <v>13683</v>
      </c>
      <c r="E2317" t="s">
        <v>40</v>
      </c>
      <c r="F2317" t="s">
        <v>7721</v>
      </c>
      <c r="G2317" t="str">
        <f t="shared" si="35"/>
        <v>Карымский РЭСс Нарын-Талача</v>
      </c>
    </row>
    <row r="2318" spans="2:7" x14ac:dyDescent="0.25">
      <c r="B2318" s="173">
        <v>101141527</v>
      </c>
      <c r="C2318" t="b">
        <v>1</v>
      </c>
      <c r="D2318" t="s">
        <v>13650</v>
      </c>
      <c r="E2318" t="s">
        <v>93</v>
      </c>
      <c r="F2318" t="s">
        <v>3770</v>
      </c>
      <c r="G2318" t="str">
        <f t="shared" ref="G2318:G2381" si="36">CONCATENATE(E2318,F2318)</f>
        <v>Холбонский РЭСс Чирон</v>
      </c>
    </row>
    <row r="2319" spans="2:7" x14ac:dyDescent="0.25">
      <c r="B2319" s="164">
        <v>101141596</v>
      </c>
      <c r="C2319" t="b">
        <v>1</v>
      </c>
      <c r="D2319" t="s">
        <v>13683</v>
      </c>
      <c r="E2319" t="s">
        <v>40</v>
      </c>
      <c r="F2319" t="s">
        <v>7721</v>
      </c>
      <c r="G2319" t="str">
        <f t="shared" si="36"/>
        <v>Карымский РЭСс Нарын-Талача</v>
      </c>
    </row>
    <row r="2320" spans="2:7" x14ac:dyDescent="0.25">
      <c r="B2320" s="164">
        <v>101141608</v>
      </c>
      <c r="C2320" t="b">
        <v>1</v>
      </c>
      <c r="D2320" t="s">
        <v>13683</v>
      </c>
      <c r="E2320" t="s">
        <v>40</v>
      </c>
      <c r="F2320" t="s">
        <v>7720</v>
      </c>
      <c r="G2320" t="str">
        <f t="shared" si="36"/>
        <v>Карымский РЭСс Верхняя Талача</v>
      </c>
    </row>
    <row r="2321" spans="2:7" x14ac:dyDescent="0.25">
      <c r="B2321" s="193">
        <v>101141609</v>
      </c>
      <c r="C2321" t="b">
        <v>1</v>
      </c>
      <c r="D2321" t="s">
        <v>13630</v>
      </c>
      <c r="E2321" t="s">
        <v>13631</v>
      </c>
      <c r="F2321" t="s">
        <v>12896</v>
      </c>
      <c r="G2321" t="str">
        <f t="shared" si="36"/>
        <v>Петровск-Забайкальскс Харагун</v>
      </c>
    </row>
    <row r="2322" spans="2:7" x14ac:dyDescent="0.25">
      <c r="B2322" s="193">
        <v>101141639</v>
      </c>
      <c r="C2322" t="b">
        <v>1</v>
      </c>
      <c r="D2322" t="s">
        <v>13680</v>
      </c>
      <c r="E2322" t="s">
        <v>94</v>
      </c>
      <c r="F2322" t="s">
        <v>3586</v>
      </c>
      <c r="G2322" t="str">
        <f t="shared" si="36"/>
        <v>Балейский РЭСс Унда</v>
      </c>
    </row>
    <row r="2323" spans="2:7" x14ac:dyDescent="0.25">
      <c r="B2323" s="164">
        <v>101141709</v>
      </c>
      <c r="C2323" t="b">
        <v>1</v>
      </c>
      <c r="D2323" t="s">
        <v>13684</v>
      </c>
      <c r="E2323" t="s">
        <v>1</v>
      </c>
      <c r="F2323" t="s">
        <v>3579</v>
      </c>
      <c r="G2323" t="str">
        <f t="shared" si="36"/>
        <v>Дульдургинский РЭСс Дульдурга</v>
      </c>
    </row>
    <row r="2324" spans="2:7" x14ac:dyDescent="0.25">
      <c r="B2324" s="164">
        <v>101141719</v>
      </c>
      <c r="C2324" t="b">
        <v>1</v>
      </c>
      <c r="D2324" t="s">
        <v>13689</v>
      </c>
      <c r="E2324" t="s">
        <v>1</v>
      </c>
      <c r="F2324" t="s">
        <v>5680</v>
      </c>
      <c r="G2324" t="str">
        <f t="shared" si="36"/>
        <v>Дульдургинский РЭСс Узон</v>
      </c>
    </row>
    <row r="2325" spans="2:7" x14ac:dyDescent="0.25">
      <c r="B2325" s="193">
        <v>101141738</v>
      </c>
      <c r="C2325" t="b">
        <v>1</v>
      </c>
      <c r="D2325" t="s">
        <v>13680</v>
      </c>
      <c r="E2325" t="s">
        <v>94</v>
      </c>
      <c r="F2325" t="s">
        <v>3586</v>
      </c>
      <c r="G2325" t="str">
        <f t="shared" si="36"/>
        <v>Балейский РЭСс Унда</v>
      </c>
    </row>
    <row r="2326" spans="2:7" x14ac:dyDescent="0.25">
      <c r="B2326" s="193">
        <v>101141749</v>
      </c>
      <c r="C2326" t="b">
        <v>1</v>
      </c>
      <c r="D2326" t="s">
        <v>13679</v>
      </c>
      <c r="E2326" t="s">
        <v>94</v>
      </c>
      <c r="F2326" t="s">
        <v>10894</v>
      </c>
      <c r="G2326" t="str">
        <f t="shared" si="36"/>
        <v>Балейский РЭСс Ундино-Поселье</v>
      </c>
    </row>
    <row r="2327" spans="2:7" x14ac:dyDescent="0.25">
      <c r="B2327" s="193">
        <v>101141874</v>
      </c>
      <c r="C2327" t="b">
        <v>1</v>
      </c>
      <c r="D2327" t="s">
        <v>13681</v>
      </c>
      <c r="E2327" t="s">
        <v>94</v>
      </c>
      <c r="F2327" t="s">
        <v>11238</v>
      </c>
      <c r="G2327" t="str">
        <f t="shared" si="36"/>
        <v>Балейский РЭСс Шелопугино</v>
      </c>
    </row>
    <row r="2328" spans="2:7" x14ac:dyDescent="0.25">
      <c r="B2328" s="164">
        <v>101141884</v>
      </c>
      <c r="C2328" t="b">
        <v>1</v>
      </c>
      <c r="D2328" t="s">
        <v>13685</v>
      </c>
      <c r="E2328" t="s">
        <v>1</v>
      </c>
      <c r="F2328" t="s">
        <v>5680</v>
      </c>
      <c r="G2328" t="str">
        <f t="shared" si="36"/>
        <v>Дульдургинский РЭСс Узон</v>
      </c>
    </row>
    <row r="2329" spans="2:7" x14ac:dyDescent="0.25">
      <c r="B2329" s="193">
        <v>101141969</v>
      </c>
      <c r="C2329" t="b">
        <v>1</v>
      </c>
      <c r="D2329" t="s">
        <v>13681</v>
      </c>
      <c r="E2329" t="s">
        <v>94</v>
      </c>
      <c r="F2329" t="s">
        <v>11238</v>
      </c>
      <c r="G2329" t="str">
        <f t="shared" si="36"/>
        <v>Балейский РЭСс Шелопугино</v>
      </c>
    </row>
    <row r="2330" spans="2:7" x14ac:dyDescent="0.25">
      <c r="B2330" s="164">
        <v>101142003</v>
      </c>
      <c r="C2330" t="b">
        <v>1</v>
      </c>
      <c r="D2330" t="s">
        <v>13684</v>
      </c>
      <c r="E2330" t="s">
        <v>1</v>
      </c>
      <c r="F2330" t="s">
        <v>3579</v>
      </c>
      <c r="G2330" t="str">
        <f t="shared" si="36"/>
        <v>Дульдургинский РЭСс Дульдурга</v>
      </c>
    </row>
    <row r="2331" spans="2:7" x14ac:dyDescent="0.25">
      <c r="B2331" s="164">
        <v>101142065</v>
      </c>
      <c r="C2331" t="b">
        <v>1</v>
      </c>
      <c r="D2331" t="s">
        <v>13684</v>
      </c>
      <c r="E2331" t="s">
        <v>1</v>
      </c>
      <c r="F2331" t="s">
        <v>3579</v>
      </c>
      <c r="G2331" t="str">
        <f t="shared" si="36"/>
        <v>Дульдургинский РЭСс Дульдурга</v>
      </c>
    </row>
    <row r="2332" spans="2:7" x14ac:dyDescent="0.25">
      <c r="B2332" s="164">
        <v>101142090</v>
      </c>
      <c r="C2332" t="b">
        <v>1</v>
      </c>
      <c r="D2332" t="s">
        <v>13684</v>
      </c>
      <c r="E2332" t="s">
        <v>1</v>
      </c>
      <c r="F2332" t="s">
        <v>3579</v>
      </c>
      <c r="G2332" t="str">
        <f t="shared" si="36"/>
        <v>Дульдургинский РЭСс Дульдурга</v>
      </c>
    </row>
    <row r="2333" spans="2:7" x14ac:dyDescent="0.25">
      <c r="B2333" s="164">
        <v>101142091</v>
      </c>
      <c r="C2333" t="b">
        <v>1</v>
      </c>
      <c r="D2333" t="s">
        <v>13643</v>
      </c>
      <c r="E2333" t="s">
        <v>42</v>
      </c>
      <c r="F2333" t="s">
        <v>3368</v>
      </c>
      <c r="G2333" t="str">
        <f t="shared" si="36"/>
        <v>Центральный РЭСг Чита</v>
      </c>
    </row>
    <row r="2334" spans="2:7" x14ac:dyDescent="0.25">
      <c r="B2334" s="164">
        <v>101142110</v>
      </c>
      <c r="C2334" t="b">
        <v>1</v>
      </c>
      <c r="D2334" t="s">
        <v>13685</v>
      </c>
      <c r="E2334" t="s">
        <v>1</v>
      </c>
      <c r="F2334" t="s">
        <v>5680</v>
      </c>
      <c r="G2334" t="str">
        <f t="shared" si="36"/>
        <v>Дульдургинский РЭСс Узон</v>
      </c>
    </row>
    <row r="2335" spans="2:7" x14ac:dyDescent="0.25">
      <c r="B2335" s="173">
        <v>101142117</v>
      </c>
      <c r="C2335" t="b">
        <v>1</v>
      </c>
      <c r="D2335" t="s">
        <v>13658</v>
      </c>
      <c r="E2335" t="s">
        <v>93</v>
      </c>
      <c r="F2335" t="s">
        <v>3932</v>
      </c>
      <c r="G2335" t="str">
        <f t="shared" si="36"/>
        <v>Холбонский РЭСс Золотухино</v>
      </c>
    </row>
    <row r="2336" spans="2:7" x14ac:dyDescent="0.25">
      <c r="B2336" s="164">
        <v>101142203</v>
      </c>
      <c r="C2336" t="b">
        <v>1</v>
      </c>
      <c r="D2336" t="s">
        <v>13683</v>
      </c>
      <c r="E2336" t="s">
        <v>40</v>
      </c>
      <c r="F2336" t="s">
        <v>7721</v>
      </c>
      <c r="G2336" t="str">
        <f t="shared" si="36"/>
        <v>Карымский РЭСс Нарын-Талача</v>
      </c>
    </row>
    <row r="2337" spans="2:7" x14ac:dyDescent="0.25">
      <c r="B2337" s="164">
        <v>101142326</v>
      </c>
      <c r="C2337" t="b">
        <v>1</v>
      </c>
      <c r="D2337" t="s">
        <v>13685</v>
      </c>
      <c r="E2337" t="s">
        <v>1</v>
      </c>
      <c r="F2337" t="s">
        <v>5680</v>
      </c>
      <c r="G2337" t="str">
        <f t="shared" si="36"/>
        <v>Дульдургинский РЭСс Узон</v>
      </c>
    </row>
    <row r="2338" spans="2:7" x14ac:dyDescent="0.25">
      <c r="B2338" s="193">
        <v>101142343</v>
      </c>
      <c r="C2338" t="b">
        <v>1</v>
      </c>
      <c r="D2338" t="s">
        <v>13678</v>
      </c>
      <c r="E2338" t="s">
        <v>94</v>
      </c>
      <c r="F2338" t="s">
        <v>10894</v>
      </c>
      <c r="G2338" t="str">
        <f t="shared" si="36"/>
        <v>Балейский РЭСс Ундино-Поселье</v>
      </c>
    </row>
    <row r="2339" spans="2:7" x14ac:dyDescent="0.25">
      <c r="B2339" s="164">
        <v>101142353</v>
      </c>
      <c r="C2339" t="b">
        <v>1</v>
      </c>
      <c r="D2339" t="s">
        <v>13688</v>
      </c>
      <c r="E2339" t="s">
        <v>1</v>
      </c>
      <c r="F2339" t="s">
        <v>5680</v>
      </c>
      <c r="G2339" t="str">
        <f t="shared" si="36"/>
        <v>Дульдургинский РЭСс Узон</v>
      </c>
    </row>
    <row r="2340" spans="2:7" x14ac:dyDescent="0.25">
      <c r="B2340" s="164">
        <v>101142369</v>
      </c>
      <c r="C2340" t="b">
        <v>1</v>
      </c>
      <c r="D2340" t="s">
        <v>13688</v>
      </c>
      <c r="E2340" t="s">
        <v>1</v>
      </c>
      <c r="F2340" t="s">
        <v>5680</v>
      </c>
      <c r="G2340" t="str">
        <f t="shared" si="36"/>
        <v>Дульдургинский РЭСс Узон</v>
      </c>
    </row>
    <row r="2341" spans="2:7" x14ac:dyDescent="0.25">
      <c r="B2341" s="164">
        <v>101142425</v>
      </c>
      <c r="C2341" t="b">
        <v>1</v>
      </c>
      <c r="D2341" t="s">
        <v>13684</v>
      </c>
      <c r="E2341" t="s">
        <v>1</v>
      </c>
      <c r="F2341" t="s">
        <v>3579</v>
      </c>
      <c r="G2341" t="str">
        <f t="shared" si="36"/>
        <v>Дульдургинский РЭСс Дульдурга</v>
      </c>
    </row>
    <row r="2342" spans="2:7" x14ac:dyDescent="0.25">
      <c r="B2342" s="486">
        <v>101142437</v>
      </c>
      <c r="C2342" t="b">
        <v>1</v>
      </c>
      <c r="D2342" t="s">
        <v>13635</v>
      </c>
      <c r="E2342" t="s">
        <v>10</v>
      </c>
      <c r="F2342" t="s">
        <v>3936</v>
      </c>
      <c r="G2342" t="str">
        <f t="shared" si="36"/>
        <v>Борзинский РЭСп/ст Даурия</v>
      </c>
    </row>
    <row r="2343" spans="2:7" x14ac:dyDescent="0.25">
      <c r="B2343" s="173">
        <v>101142510</v>
      </c>
      <c r="C2343" t="b">
        <v>1</v>
      </c>
      <c r="D2343" t="s">
        <v>13669</v>
      </c>
      <c r="E2343" t="s">
        <v>25</v>
      </c>
      <c r="F2343" t="s">
        <v>3976</v>
      </c>
      <c r="G2343" t="str">
        <f t="shared" si="36"/>
        <v>Черновский РЭСп ЧЭС</v>
      </c>
    </row>
    <row r="2344" spans="2:7" x14ac:dyDescent="0.25">
      <c r="B2344" s="164">
        <v>101142526</v>
      </c>
      <c r="C2344" t="b">
        <v>1</v>
      </c>
      <c r="D2344" t="s">
        <v>13684</v>
      </c>
      <c r="E2344" t="s">
        <v>1</v>
      </c>
      <c r="F2344" t="s">
        <v>3579</v>
      </c>
      <c r="G2344" t="str">
        <f t="shared" si="36"/>
        <v>Дульдургинский РЭСс Дульдурга</v>
      </c>
    </row>
    <row r="2345" spans="2:7" x14ac:dyDescent="0.25">
      <c r="B2345" s="173">
        <v>101142538</v>
      </c>
      <c r="C2345" t="b">
        <v>1</v>
      </c>
      <c r="D2345" t="s">
        <v>13642</v>
      </c>
      <c r="E2345" t="s">
        <v>93</v>
      </c>
      <c r="F2345" t="s">
        <v>10755</v>
      </c>
      <c r="G2345" t="str">
        <f t="shared" si="36"/>
        <v>Холбонский РЭСс Халтуй</v>
      </c>
    </row>
    <row r="2346" spans="2:7" x14ac:dyDescent="0.25">
      <c r="B2346" s="164">
        <v>101142590</v>
      </c>
      <c r="C2346" t="b">
        <v>1</v>
      </c>
      <c r="D2346" t="s">
        <v>13687</v>
      </c>
      <c r="E2346" t="s">
        <v>1</v>
      </c>
      <c r="F2346" t="s">
        <v>5894</v>
      </c>
      <c r="G2346" t="str">
        <f t="shared" si="36"/>
        <v>Дульдургинский РЭСс Алханай</v>
      </c>
    </row>
    <row r="2347" spans="2:7" x14ac:dyDescent="0.25">
      <c r="B2347" s="173">
        <v>101142591</v>
      </c>
      <c r="C2347" t="b">
        <v>1</v>
      </c>
      <c r="D2347" t="s">
        <v>13650</v>
      </c>
      <c r="E2347" t="s">
        <v>93</v>
      </c>
      <c r="F2347" t="s">
        <v>3770</v>
      </c>
      <c r="G2347" t="str">
        <f t="shared" si="36"/>
        <v>Холбонский РЭСс Чирон</v>
      </c>
    </row>
    <row r="2348" spans="2:7" x14ac:dyDescent="0.25">
      <c r="B2348" s="193">
        <v>101142650</v>
      </c>
      <c r="C2348" t="b">
        <v>1</v>
      </c>
      <c r="D2348" t="s">
        <v>13681</v>
      </c>
      <c r="E2348" t="s">
        <v>94</v>
      </c>
      <c r="F2348" t="s">
        <v>11238</v>
      </c>
      <c r="G2348" t="str">
        <f t="shared" si="36"/>
        <v>Балейский РЭСс Шелопугино</v>
      </c>
    </row>
    <row r="2349" spans="2:7" x14ac:dyDescent="0.25">
      <c r="B2349" s="164">
        <v>101142663</v>
      </c>
      <c r="C2349" t="b">
        <v>1</v>
      </c>
      <c r="D2349" t="s">
        <v>13687</v>
      </c>
      <c r="E2349" t="s">
        <v>1</v>
      </c>
      <c r="F2349" t="s">
        <v>5894</v>
      </c>
      <c r="G2349" t="str">
        <f t="shared" si="36"/>
        <v>Дульдургинский РЭСс Алханай</v>
      </c>
    </row>
    <row r="2350" spans="2:7" x14ac:dyDescent="0.25">
      <c r="B2350" s="164">
        <v>101142696</v>
      </c>
      <c r="C2350" t="b">
        <v>1</v>
      </c>
      <c r="D2350" t="s">
        <v>13687</v>
      </c>
      <c r="E2350" t="s">
        <v>1</v>
      </c>
      <c r="F2350" t="s">
        <v>5894</v>
      </c>
      <c r="G2350" t="str">
        <f t="shared" si="36"/>
        <v>Дульдургинский РЭСс Алханай</v>
      </c>
    </row>
    <row r="2351" spans="2:7" x14ac:dyDescent="0.25">
      <c r="B2351" s="164">
        <v>101142757</v>
      </c>
      <c r="C2351" t="b">
        <v>1</v>
      </c>
      <c r="D2351" t="s">
        <v>13684</v>
      </c>
      <c r="E2351" t="s">
        <v>1</v>
      </c>
      <c r="F2351" t="s">
        <v>3579</v>
      </c>
      <c r="G2351" t="str">
        <f t="shared" si="36"/>
        <v>Дульдургинский РЭСс Дульдурга</v>
      </c>
    </row>
    <row r="2352" spans="2:7" x14ac:dyDescent="0.25">
      <c r="B2352" s="193">
        <v>101142773</v>
      </c>
      <c r="C2352" t="b">
        <v>1</v>
      </c>
      <c r="D2352" t="s">
        <v>13679</v>
      </c>
      <c r="E2352" t="s">
        <v>94</v>
      </c>
      <c r="F2352" t="s">
        <v>10894</v>
      </c>
      <c r="G2352" t="str">
        <f t="shared" si="36"/>
        <v>Балейский РЭСс Ундино-Поселье</v>
      </c>
    </row>
    <row r="2353" spans="2:7" x14ac:dyDescent="0.25">
      <c r="B2353" s="164">
        <v>101142782</v>
      </c>
      <c r="C2353" t="b">
        <v>1</v>
      </c>
      <c r="D2353" t="s">
        <v>13684</v>
      </c>
      <c r="E2353" t="s">
        <v>1</v>
      </c>
      <c r="F2353" t="s">
        <v>3579</v>
      </c>
      <c r="G2353" t="str">
        <f t="shared" si="36"/>
        <v>Дульдургинский РЭСс Дульдурга</v>
      </c>
    </row>
    <row r="2354" spans="2:7" x14ac:dyDescent="0.25">
      <c r="B2354" s="164">
        <v>101142888</v>
      </c>
      <c r="C2354" t="b">
        <v>1</v>
      </c>
      <c r="D2354" t="s">
        <v>13685</v>
      </c>
      <c r="E2354" t="s">
        <v>1</v>
      </c>
      <c r="F2354" t="s">
        <v>5680</v>
      </c>
      <c r="G2354" t="str">
        <f t="shared" si="36"/>
        <v>Дульдургинский РЭСс Узон</v>
      </c>
    </row>
    <row r="2355" spans="2:7" x14ac:dyDescent="0.25">
      <c r="B2355" s="486">
        <v>101143033</v>
      </c>
      <c r="C2355" t="b">
        <v>1</v>
      </c>
      <c r="D2355" t="s">
        <v>13668</v>
      </c>
      <c r="E2355" t="s">
        <v>10</v>
      </c>
      <c r="F2355" t="s">
        <v>3936</v>
      </c>
      <c r="G2355" t="str">
        <f t="shared" si="36"/>
        <v>Борзинский РЭСп/ст Даурия</v>
      </c>
    </row>
    <row r="2356" spans="2:7" x14ac:dyDescent="0.25">
      <c r="B2356" s="193">
        <v>101143039</v>
      </c>
      <c r="C2356" t="b">
        <v>1</v>
      </c>
      <c r="D2356" t="s">
        <v>13679</v>
      </c>
      <c r="E2356" t="s">
        <v>94</v>
      </c>
      <c r="F2356" t="s">
        <v>10894</v>
      </c>
      <c r="G2356" t="str">
        <f t="shared" si="36"/>
        <v>Балейский РЭСс Ундино-Поселье</v>
      </c>
    </row>
    <row r="2357" spans="2:7" x14ac:dyDescent="0.25">
      <c r="B2357" s="193">
        <v>101143067</v>
      </c>
      <c r="C2357" t="b">
        <v>1</v>
      </c>
      <c r="D2357" t="s">
        <v>13681</v>
      </c>
      <c r="E2357" t="s">
        <v>94</v>
      </c>
      <c r="F2357" t="s">
        <v>11238</v>
      </c>
      <c r="G2357" t="str">
        <f t="shared" si="36"/>
        <v>Балейский РЭСс Шелопугино</v>
      </c>
    </row>
    <row r="2358" spans="2:7" x14ac:dyDescent="0.25">
      <c r="B2358" s="193">
        <v>101143127</v>
      </c>
      <c r="C2358" t="b">
        <v>1</v>
      </c>
      <c r="D2358" t="s">
        <v>13678</v>
      </c>
      <c r="E2358" t="s">
        <v>94</v>
      </c>
      <c r="F2358" t="s">
        <v>10894</v>
      </c>
      <c r="G2358" t="str">
        <f t="shared" si="36"/>
        <v>Балейский РЭСс Ундино-Поселье</v>
      </c>
    </row>
    <row r="2359" spans="2:7" x14ac:dyDescent="0.25">
      <c r="B2359" s="173">
        <v>101143142</v>
      </c>
      <c r="C2359" t="b">
        <v>1</v>
      </c>
      <c r="D2359" t="s">
        <v>13673</v>
      </c>
      <c r="E2359" t="s">
        <v>25</v>
      </c>
      <c r="F2359" t="s">
        <v>3969</v>
      </c>
      <c r="G2359" t="str">
        <f t="shared" si="36"/>
        <v>Черновский РЭСп Энергетиков</v>
      </c>
    </row>
    <row r="2360" spans="2:7" x14ac:dyDescent="0.25">
      <c r="B2360" s="164">
        <v>101143180</v>
      </c>
      <c r="C2360" t="b">
        <v>1</v>
      </c>
      <c r="D2360" t="s">
        <v>13684</v>
      </c>
      <c r="E2360" t="s">
        <v>1</v>
      </c>
      <c r="F2360" t="s">
        <v>3579</v>
      </c>
      <c r="G2360" t="str">
        <f t="shared" si="36"/>
        <v>Дульдургинский РЭСс Дульдурга</v>
      </c>
    </row>
    <row r="2361" spans="2:7" x14ac:dyDescent="0.25">
      <c r="B2361" s="193">
        <v>101143186</v>
      </c>
      <c r="C2361" t="b">
        <v>1</v>
      </c>
      <c r="D2361" t="s">
        <v>13678</v>
      </c>
      <c r="E2361" t="s">
        <v>94</v>
      </c>
      <c r="F2361" t="s">
        <v>10894</v>
      </c>
      <c r="G2361" t="str">
        <f t="shared" si="36"/>
        <v>Балейский РЭСс Ундино-Поселье</v>
      </c>
    </row>
    <row r="2362" spans="2:7" x14ac:dyDescent="0.25">
      <c r="B2362" s="173">
        <v>101143214</v>
      </c>
      <c r="C2362" t="b">
        <v>1</v>
      </c>
      <c r="D2362" t="s">
        <v>13650</v>
      </c>
      <c r="E2362" t="s">
        <v>93</v>
      </c>
      <c r="F2362" t="s">
        <v>3770</v>
      </c>
      <c r="G2362" t="str">
        <f t="shared" si="36"/>
        <v>Холбонский РЭСс Чирон</v>
      </c>
    </row>
    <row r="2363" spans="2:7" x14ac:dyDescent="0.25">
      <c r="B2363" s="164">
        <v>101143351</v>
      </c>
      <c r="C2363" t="b">
        <v>1</v>
      </c>
      <c r="D2363" t="s">
        <v>13684</v>
      </c>
      <c r="E2363" t="s">
        <v>1</v>
      </c>
      <c r="F2363" t="s">
        <v>3579</v>
      </c>
      <c r="G2363" t="str">
        <f t="shared" si="36"/>
        <v>Дульдургинский РЭСс Дульдурга</v>
      </c>
    </row>
    <row r="2364" spans="2:7" x14ac:dyDescent="0.25">
      <c r="B2364" s="193">
        <v>101143390</v>
      </c>
      <c r="C2364" t="b">
        <v>1</v>
      </c>
      <c r="D2364" t="s">
        <v>13679</v>
      </c>
      <c r="E2364" t="s">
        <v>94</v>
      </c>
      <c r="F2364" t="s">
        <v>10894</v>
      </c>
      <c r="G2364" t="str">
        <f t="shared" si="36"/>
        <v>Балейский РЭСс Ундино-Поселье</v>
      </c>
    </row>
    <row r="2365" spans="2:7" x14ac:dyDescent="0.25">
      <c r="B2365" s="164">
        <v>101143417</v>
      </c>
      <c r="C2365" t="b">
        <v>1</v>
      </c>
      <c r="D2365" t="s">
        <v>13687</v>
      </c>
      <c r="E2365" t="s">
        <v>1</v>
      </c>
      <c r="F2365" t="s">
        <v>5894</v>
      </c>
      <c r="G2365" t="str">
        <f t="shared" si="36"/>
        <v>Дульдургинский РЭСс Алханай</v>
      </c>
    </row>
    <row r="2366" spans="2:7" x14ac:dyDescent="0.25">
      <c r="B2366" s="173">
        <v>101143467</v>
      </c>
      <c r="C2366" t="b">
        <v>1</v>
      </c>
      <c r="D2366" t="s">
        <v>13670</v>
      </c>
      <c r="E2366" t="s">
        <v>25</v>
      </c>
      <c r="F2366" t="s">
        <v>3969</v>
      </c>
      <c r="G2366" t="str">
        <f t="shared" si="36"/>
        <v>Черновский РЭСп Энергетиков</v>
      </c>
    </row>
    <row r="2367" spans="2:7" x14ac:dyDescent="0.25">
      <c r="B2367" s="164">
        <v>101143483</v>
      </c>
      <c r="C2367" t="b">
        <v>1</v>
      </c>
      <c r="D2367" t="s">
        <v>13684</v>
      </c>
      <c r="E2367" t="s">
        <v>1</v>
      </c>
      <c r="F2367" t="s">
        <v>3579</v>
      </c>
      <c r="G2367" t="str">
        <f t="shared" si="36"/>
        <v>Дульдургинский РЭСс Дульдурга</v>
      </c>
    </row>
    <row r="2368" spans="2:7" x14ac:dyDescent="0.25">
      <c r="B2368" s="193">
        <v>101143499</v>
      </c>
      <c r="C2368" t="b">
        <v>1</v>
      </c>
      <c r="D2368" t="s">
        <v>13681</v>
      </c>
      <c r="E2368" t="s">
        <v>94</v>
      </c>
      <c r="F2368" t="s">
        <v>11238</v>
      </c>
      <c r="G2368" t="str">
        <f t="shared" si="36"/>
        <v>Балейский РЭСс Шелопугино</v>
      </c>
    </row>
    <row r="2369" spans="2:7" x14ac:dyDescent="0.25">
      <c r="B2369" s="486">
        <v>101143506</v>
      </c>
      <c r="C2369" t="b">
        <v>1</v>
      </c>
      <c r="D2369" t="s">
        <v>13635</v>
      </c>
      <c r="E2369" t="s">
        <v>10</v>
      </c>
      <c r="F2369" t="s">
        <v>3936</v>
      </c>
      <c r="G2369" t="str">
        <f t="shared" si="36"/>
        <v>Борзинский РЭСп/ст Даурия</v>
      </c>
    </row>
    <row r="2370" spans="2:7" x14ac:dyDescent="0.25">
      <c r="B2370" s="486">
        <v>101143516</v>
      </c>
      <c r="C2370" t="b">
        <v>1</v>
      </c>
      <c r="D2370" t="s">
        <v>13635</v>
      </c>
      <c r="E2370" t="s">
        <v>10</v>
      </c>
      <c r="F2370" t="s">
        <v>3936</v>
      </c>
      <c r="G2370" t="str">
        <f t="shared" si="36"/>
        <v>Борзинский РЭСп/ст Даурия</v>
      </c>
    </row>
    <row r="2371" spans="2:7" x14ac:dyDescent="0.25">
      <c r="B2371" s="486">
        <v>101143524</v>
      </c>
      <c r="C2371" t="b">
        <v>1</v>
      </c>
      <c r="D2371" t="s">
        <v>13635</v>
      </c>
      <c r="E2371" t="s">
        <v>10</v>
      </c>
      <c r="F2371" t="s">
        <v>3936</v>
      </c>
      <c r="G2371" t="str">
        <f t="shared" si="36"/>
        <v>Борзинский РЭСп/ст Даурия</v>
      </c>
    </row>
    <row r="2372" spans="2:7" x14ac:dyDescent="0.25">
      <c r="B2372" s="164">
        <v>101143530</v>
      </c>
      <c r="C2372" t="b">
        <v>1</v>
      </c>
      <c r="D2372" t="s">
        <v>13643</v>
      </c>
      <c r="E2372" t="s">
        <v>42</v>
      </c>
      <c r="F2372" t="s">
        <v>3368</v>
      </c>
      <c r="G2372" t="str">
        <f t="shared" si="36"/>
        <v>Центральный РЭСг Чита</v>
      </c>
    </row>
    <row r="2373" spans="2:7" x14ac:dyDescent="0.25">
      <c r="B2373" s="164">
        <v>101143594</v>
      </c>
      <c r="C2373" t="b">
        <v>1</v>
      </c>
      <c r="D2373" t="s">
        <v>13687</v>
      </c>
      <c r="E2373" t="s">
        <v>1</v>
      </c>
      <c r="F2373" t="s">
        <v>5894</v>
      </c>
      <c r="G2373" t="str">
        <f t="shared" si="36"/>
        <v>Дульдургинский РЭСс Алханай</v>
      </c>
    </row>
    <row r="2374" spans="2:7" x14ac:dyDescent="0.25">
      <c r="B2374" s="427">
        <v>101143622</v>
      </c>
      <c r="C2374" t="b">
        <v>1</v>
      </c>
      <c r="D2374" t="s">
        <v>13646</v>
      </c>
      <c r="E2374" t="s">
        <v>43</v>
      </c>
      <c r="F2374" t="s">
        <v>12920</v>
      </c>
      <c r="G2374" t="str">
        <f t="shared" si="36"/>
        <v>Читинский РЭСдп ДНТ Лесное</v>
      </c>
    </row>
    <row r="2375" spans="2:7" x14ac:dyDescent="0.25">
      <c r="B2375" s="193">
        <v>101143651</v>
      </c>
      <c r="C2375" t="b">
        <v>1</v>
      </c>
      <c r="D2375" t="s">
        <v>13679</v>
      </c>
      <c r="E2375" t="s">
        <v>94</v>
      </c>
      <c r="F2375" t="s">
        <v>10894</v>
      </c>
      <c r="G2375" t="str">
        <f t="shared" si="36"/>
        <v>Балейский РЭСс Ундино-Поселье</v>
      </c>
    </row>
    <row r="2376" spans="2:7" x14ac:dyDescent="0.25">
      <c r="B2376" s="486">
        <v>101143701</v>
      </c>
      <c r="C2376" t="b">
        <v>1</v>
      </c>
      <c r="D2376" t="s">
        <v>13635</v>
      </c>
      <c r="E2376" t="s">
        <v>10</v>
      </c>
      <c r="F2376" t="s">
        <v>3936</v>
      </c>
      <c r="G2376" t="str">
        <f t="shared" si="36"/>
        <v>Борзинский РЭСп/ст Даурия</v>
      </c>
    </row>
    <row r="2377" spans="2:7" x14ac:dyDescent="0.25">
      <c r="B2377" s="164">
        <v>101143705</v>
      </c>
      <c r="C2377" t="b">
        <v>1</v>
      </c>
      <c r="D2377" t="s">
        <v>13684</v>
      </c>
      <c r="E2377" t="s">
        <v>1</v>
      </c>
      <c r="F2377" t="s">
        <v>3579</v>
      </c>
      <c r="G2377" t="str">
        <f t="shared" si="36"/>
        <v>Дульдургинский РЭСс Дульдурга</v>
      </c>
    </row>
    <row r="2378" spans="2:7" x14ac:dyDescent="0.25">
      <c r="B2378" s="173">
        <v>101143785</v>
      </c>
      <c r="C2378" t="b">
        <v>1</v>
      </c>
      <c r="D2378" t="s">
        <v>13658</v>
      </c>
      <c r="E2378" t="s">
        <v>93</v>
      </c>
      <c r="F2378" t="s">
        <v>3932</v>
      </c>
      <c r="G2378" t="str">
        <f t="shared" si="36"/>
        <v>Холбонский РЭСс Золотухино</v>
      </c>
    </row>
    <row r="2379" spans="2:7" x14ac:dyDescent="0.25">
      <c r="B2379" s="427">
        <v>101143827</v>
      </c>
      <c r="C2379" t="b">
        <v>1</v>
      </c>
      <c r="D2379" t="s">
        <v>13660</v>
      </c>
      <c r="E2379" t="s">
        <v>43</v>
      </c>
      <c r="F2379" t="s">
        <v>3594</v>
      </c>
      <c r="G2379" t="str">
        <f t="shared" si="36"/>
        <v>Читинский РЭСс Смоленка</v>
      </c>
    </row>
    <row r="2380" spans="2:7" x14ac:dyDescent="0.25">
      <c r="B2380" s="164">
        <v>101143832</v>
      </c>
      <c r="C2380" t="b">
        <v>1</v>
      </c>
      <c r="D2380" t="s">
        <v>13688</v>
      </c>
      <c r="E2380" t="s">
        <v>1</v>
      </c>
      <c r="F2380" t="s">
        <v>5680</v>
      </c>
      <c r="G2380" t="str">
        <f t="shared" si="36"/>
        <v>Дульдургинский РЭСс Узон</v>
      </c>
    </row>
    <row r="2381" spans="2:7" x14ac:dyDescent="0.25">
      <c r="B2381" s="164">
        <v>101143861</v>
      </c>
      <c r="C2381" t="b">
        <v>1</v>
      </c>
      <c r="D2381" t="s">
        <v>13687</v>
      </c>
      <c r="E2381" t="s">
        <v>1</v>
      </c>
      <c r="F2381" t="s">
        <v>5894</v>
      </c>
      <c r="G2381" t="str">
        <f t="shared" si="36"/>
        <v>Дульдургинский РЭСс Алханай</v>
      </c>
    </row>
    <row r="2382" spans="2:7" x14ac:dyDescent="0.25">
      <c r="B2382" s="486">
        <v>101143875</v>
      </c>
      <c r="C2382" t="b">
        <v>1</v>
      </c>
      <c r="D2382" t="s">
        <v>13635</v>
      </c>
      <c r="E2382" t="s">
        <v>10</v>
      </c>
      <c r="F2382" t="s">
        <v>3936</v>
      </c>
      <c r="G2382" t="str">
        <f t="shared" ref="G2382:G2445" si="37">CONCATENATE(E2382,F2382)</f>
        <v>Борзинский РЭСп/ст Даурия</v>
      </c>
    </row>
    <row r="2383" spans="2:7" x14ac:dyDescent="0.25">
      <c r="B2383" s="164">
        <v>101143881</v>
      </c>
      <c r="C2383" t="b">
        <v>1</v>
      </c>
      <c r="D2383" t="s">
        <v>13683</v>
      </c>
      <c r="E2383" t="s">
        <v>40</v>
      </c>
      <c r="F2383" t="s">
        <v>7721</v>
      </c>
      <c r="G2383" t="str">
        <f t="shared" si="37"/>
        <v>Карымский РЭСс Нарын-Талача</v>
      </c>
    </row>
    <row r="2384" spans="2:7" x14ac:dyDescent="0.25">
      <c r="B2384" s="486">
        <v>101143896</v>
      </c>
      <c r="C2384" t="b">
        <v>1</v>
      </c>
      <c r="D2384" t="s">
        <v>13635</v>
      </c>
      <c r="E2384" t="s">
        <v>10</v>
      </c>
      <c r="F2384" t="s">
        <v>3936</v>
      </c>
      <c r="G2384" t="str">
        <f t="shared" si="37"/>
        <v>Борзинский РЭСп/ст Даурия</v>
      </c>
    </row>
    <row r="2385" spans="2:7" x14ac:dyDescent="0.25">
      <c r="B2385" s="427">
        <v>101143916</v>
      </c>
      <c r="C2385" t="b">
        <v>1</v>
      </c>
      <c r="D2385" t="s">
        <v>13660</v>
      </c>
      <c r="E2385" t="s">
        <v>43</v>
      </c>
      <c r="F2385" t="s">
        <v>12947</v>
      </c>
      <c r="G2385" t="str">
        <f t="shared" si="37"/>
        <v>Читинский РЭСс Карповка</v>
      </c>
    </row>
    <row r="2386" spans="2:7" x14ac:dyDescent="0.25">
      <c r="B2386" s="164">
        <v>101143923</v>
      </c>
      <c r="C2386" t="b">
        <v>1</v>
      </c>
      <c r="D2386" t="s">
        <v>13688</v>
      </c>
      <c r="E2386" t="s">
        <v>1</v>
      </c>
      <c r="F2386" t="s">
        <v>5680</v>
      </c>
      <c r="G2386" t="str">
        <f t="shared" si="37"/>
        <v>Дульдургинский РЭСс Узон</v>
      </c>
    </row>
    <row r="2387" spans="2:7" x14ac:dyDescent="0.25">
      <c r="B2387" s="164">
        <v>101143974</v>
      </c>
      <c r="C2387" t="b">
        <v>1</v>
      </c>
      <c r="D2387" t="s">
        <v>13684</v>
      </c>
      <c r="E2387" t="s">
        <v>1</v>
      </c>
      <c r="F2387" t="s">
        <v>3579</v>
      </c>
      <c r="G2387" t="str">
        <f t="shared" si="37"/>
        <v>Дульдургинский РЭСс Дульдурга</v>
      </c>
    </row>
    <row r="2388" spans="2:7" x14ac:dyDescent="0.25">
      <c r="B2388" s="164">
        <v>101143994</v>
      </c>
      <c r="C2388" t="b">
        <v>1</v>
      </c>
      <c r="D2388" t="s">
        <v>13643</v>
      </c>
      <c r="E2388" t="s">
        <v>42</v>
      </c>
      <c r="F2388" t="s">
        <v>3368</v>
      </c>
      <c r="G2388" t="str">
        <f t="shared" si="37"/>
        <v>Центральный РЭСг Чита</v>
      </c>
    </row>
    <row r="2389" spans="2:7" x14ac:dyDescent="0.25">
      <c r="B2389" s="164">
        <v>101144005</v>
      </c>
      <c r="C2389" t="b">
        <v>1</v>
      </c>
      <c r="D2389" t="s">
        <v>13685</v>
      </c>
      <c r="E2389" t="s">
        <v>1</v>
      </c>
      <c r="F2389" t="s">
        <v>5680</v>
      </c>
      <c r="G2389" t="str">
        <f t="shared" si="37"/>
        <v>Дульдургинский РЭСс Узон</v>
      </c>
    </row>
    <row r="2390" spans="2:7" x14ac:dyDescent="0.25">
      <c r="B2390" s="164">
        <v>101144022</v>
      </c>
      <c r="C2390" t="b">
        <v>1</v>
      </c>
      <c r="D2390" t="s">
        <v>13683</v>
      </c>
      <c r="E2390" t="s">
        <v>40</v>
      </c>
      <c r="F2390" t="s">
        <v>7721</v>
      </c>
      <c r="G2390" t="str">
        <f t="shared" si="37"/>
        <v>Карымский РЭСс Нарын-Талача</v>
      </c>
    </row>
    <row r="2391" spans="2:7" x14ac:dyDescent="0.25">
      <c r="B2391" s="164">
        <v>101144062</v>
      </c>
      <c r="C2391" t="b">
        <v>1</v>
      </c>
      <c r="D2391" t="s">
        <v>13684</v>
      </c>
      <c r="E2391" t="s">
        <v>1</v>
      </c>
      <c r="F2391" t="s">
        <v>3579</v>
      </c>
      <c r="G2391" t="str">
        <f t="shared" si="37"/>
        <v>Дульдургинский РЭСс Дульдурга</v>
      </c>
    </row>
    <row r="2392" spans="2:7" x14ac:dyDescent="0.25">
      <c r="B2392" s="193">
        <v>101144101</v>
      </c>
      <c r="C2392" t="b">
        <v>1</v>
      </c>
      <c r="D2392" t="s">
        <v>13679</v>
      </c>
      <c r="E2392" t="s">
        <v>94</v>
      </c>
      <c r="F2392" t="s">
        <v>10894</v>
      </c>
      <c r="G2392" t="str">
        <f t="shared" si="37"/>
        <v>Балейский РЭСс Ундино-Поселье</v>
      </c>
    </row>
    <row r="2393" spans="2:7" x14ac:dyDescent="0.25">
      <c r="B2393" s="193">
        <v>101144235</v>
      </c>
      <c r="C2393" t="b">
        <v>1</v>
      </c>
      <c r="D2393" t="s">
        <v>13638</v>
      </c>
      <c r="E2393" t="s">
        <v>13631</v>
      </c>
      <c r="F2393" t="s">
        <v>12894</v>
      </c>
      <c r="G2393" t="str">
        <f t="shared" si="37"/>
        <v>Петровск-Забайкальскс Катангар</v>
      </c>
    </row>
    <row r="2394" spans="2:7" x14ac:dyDescent="0.25">
      <c r="B2394" s="164">
        <v>101144269</v>
      </c>
      <c r="C2394" t="b">
        <v>1</v>
      </c>
      <c r="D2394" t="s">
        <v>13683</v>
      </c>
      <c r="E2394" t="s">
        <v>40</v>
      </c>
      <c r="F2394" t="s">
        <v>7720</v>
      </c>
      <c r="G2394" t="str">
        <f t="shared" si="37"/>
        <v>Карымский РЭСс Верхняя Талача</v>
      </c>
    </row>
    <row r="2395" spans="2:7" x14ac:dyDescent="0.25">
      <c r="B2395" s="193">
        <v>101144321</v>
      </c>
      <c r="C2395" t="b">
        <v>1</v>
      </c>
      <c r="D2395" t="s">
        <v>13681</v>
      </c>
      <c r="E2395" t="s">
        <v>94</v>
      </c>
      <c r="F2395" t="s">
        <v>11238</v>
      </c>
      <c r="G2395" t="str">
        <f t="shared" si="37"/>
        <v>Балейский РЭСс Шелопугино</v>
      </c>
    </row>
    <row r="2396" spans="2:7" x14ac:dyDescent="0.25">
      <c r="B2396" s="164">
        <v>101144481</v>
      </c>
      <c r="C2396" t="b">
        <v>1</v>
      </c>
      <c r="D2396" t="s">
        <v>13643</v>
      </c>
      <c r="E2396" t="s">
        <v>42</v>
      </c>
      <c r="F2396" t="s">
        <v>3368</v>
      </c>
      <c r="G2396" t="str">
        <f t="shared" si="37"/>
        <v>Центральный РЭСг Чита</v>
      </c>
    </row>
    <row r="2397" spans="2:7" x14ac:dyDescent="0.25">
      <c r="B2397" s="193">
        <v>101144489</v>
      </c>
      <c r="C2397" t="b">
        <v>1</v>
      </c>
      <c r="D2397" t="s">
        <v>13679</v>
      </c>
      <c r="E2397" t="s">
        <v>94</v>
      </c>
      <c r="F2397" t="s">
        <v>10894</v>
      </c>
      <c r="G2397" t="str">
        <f t="shared" si="37"/>
        <v>Балейский РЭСс Ундино-Поселье</v>
      </c>
    </row>
    <row r="2398" spans="2:7" x14ac:dyDescent="0.25">
      <c r="B2398" s="164">
        <v>101144509</v>
      </c>
      <c r="C2398" t="b">
        <v>1</v>
      </c>
      <c r="D2398" t="s">
        <v>13687</v>
      </c>
      <c r="E2398" t="s">
        <v>1</v>
      </c>
      <c r="F2398" t="s">
        <v>5894</v>
      </c>
      <c r="G2398" t="str">
        <f t="shared" si="37"/>
        <v>Дульдургинский РЭСс Алханай</v>
      </c>
    </row>
    <row r="2399" spans="2:7" x14ac:dyDescent="0.25">
      <c r="B2399" s="164">
        <v>101144519</v>
      </c>
      <c r="C2399" t="b">
        <v>1</v>
      </c>
      <c r="D2399" t="s">
        <v>13685</v>
      </c>
      <c r="E2399" t="s">
        <v>1</v>
      </c>
      <c r="F2399" t="s">
        <v>5680</v>
      </c>
      <c r="G2399" t="str">
        <f t="shared" si="37"/>
        <v>Дульдургинский РЭСс Узон</v>
      </c>
    </row>
    <row r="2400" spans="2:7" x14ac:dyDescent="0.25">
      <c r="B2400" s="164">
        <v>101144538</v>
      </c>
      <c r="C2400" t="b">
        <v>1</v>
      </c>
      <c r="D2400" t="s">
        <v>13687</v>
      </c>
      <c r="E2400" t="s">
        <v>1</v>
      </c>
      <c r="F2400" t="s">
        <v>5894</v>
      </c>
      <c r="G2400" t="str">
        <f t="shared" si="37"/>
        <v>Дульдургинский РЭСс Алханай</v>
      </c>
    </row>
    <row r="2401" spans="2:7" x14ac:dyDescent="0.25">
      <c r="B2401" s="193">
        <v>101144571</v>
      </c>
      <c r="C2401" t="b">
        <v>1</v>
      </c>
      <c r="D2401" t="s">
        <v>13681</v>
      </c>
      <c r="E2401" t="s">
        <v>94</v>
      </c>
      <c r="F2401" t="s">
        <v>11238</v>
      </c>
      <c r="G2401" t="str">
        <f t="shared" si="37"/>
        <v>Балейский РЭСс Шелопугино</v>
      </c>
    </row>
    <row r="2402" spans="2:7" x14ac:dyDescent="0.25">
      <c r="B2402" s="173">
        <v>101144573</v>
      </c>
      <c r="C2402" t="b">
        <v>1</v>
      </c>
      <c r="D2402" t="s">
        <v>13675</v>
      </c>
      <c r="E2402" t="s">
        <v>25</v>
      </c>
      <c r="F2402" t="s">
        <v>11952</v>
      </c>
      <c r="G2402" t="str">
        <f t="shared" si="37"/>
        <v>Черновский РЭСс Засопка</v>
      </c>
    </row>
    <row r="2403" spans="2:7" x14ac:dyDescent="0.25">
      <c r="B2403" s="193">
        <v>101144639</v>
      </c>
      <c r="C2403" t="b">
        <v>1</v>
      </c>
      <c r="D2403" t="s">
        <v>13680</v>
      </c>
      <c r="E2403" t="s">
        <v>94</v>
      </c>
      <c r="F2403" t="s">
        <v>3586</v>
      </c>
      <c r="G2403" t="str">
        <f t="shared" si="37"/>
        <v>Балейский РЭСс Унда</v>
      </c>
    </row>
    <row r="2404" spans="2:7" x14ac:dyDescent="0.25">
      <c r="B2404" s="173">
        <v>101144663</v>
      </c>
      <c r="C2404" t="b">
        <v>1</v>
      </c>
      <c r="D2404" t="s">
        <v>13650</v>
      </c>
      <c r="E2404" t="s">
        <v>93</v>
      </c>
      <c r="F2404" t="s">
        <v>3770</v>
      </c>
      <c r="G2404" t="str">
        <f t="shared" si="37"/>
        <v>Холбонский РЭСс Чирон</v>
      </c>
    </row>
    <row r="2405" spans="2:7" x14ac:dyDescent="0.25">
      <c r="B2405" s="164">
        <v>101144693</v>
      </c>
      <c r="C2405" t="b">
        <v>1</v>
      </c>
      <c r="D2405" t="s">
        <v>13653</v>
      </c>
      <c r="E2405" t="s">
        <v>42</v>
      </c>
      <c r="F2405" t="s">
        <v>3368</v>
      </c>
      <c r="G2405" t="str">
        <f t="shared" si="37"/>
        <v>Центральный РЭСг Чита</v>
      </c>
    </row>
    <row r="2406" spans="2:7" x14ac:dyDescent="0.25">
      <c r="B2406" s="193">
        <v>101144697</v>
      </c>
      <c r="C2406" t="b">
        <v>1</v>
      </c>
      <c r="D2406" t="s">
        <v>13678</v>
      </c>
      <c r="E2406" t="s">
        <v>94</v>
      </c>
      <c r="F2406" t="s">
        <v>10894</v>
      </c>
      <c r="G2406" t="str">
        <f t="shared" si="37"/>
        <v>Балейский РЭСс Ундино-Поселье</v>
      </c>
    </row>
    <row r="2407" spans="2:7" x14ac:dyDescent="0.25">
      <c r="B2407" s="193">
        <v>101144716</v>
      </c>
      <c r="C2407" t="b">
        <v>1</v>
      </c>
      <c r="D2407" t="s">
        <v>13681</v>
      </c>
      <c r="E2407" t="s">
        <v>94</v>
      </c>
      <c r="F2407" t="s">
        <v>11238</v>
      </c>
      <c r="G2407" t="str">
        <f t="shared" si="37"/>
        <v>Балейский РЭСс Шелопугино</v>
      </c>
    </row>
    <row r="2408" spans="2:7" x14ac:dyDescent="0.25">
      <c r="B2408" s="173">
        <v>101144761</v>
      </c>
      <c r="C2408" t="b">
        <v>1</v>
      </c>
      <c r="D2408" t="s">
        <v>13652</v>
      </c>
      <c r="E2408" t="s">
        <v>93</v>
      </c>
      <c r="F2408" t="s">
        <v>3567</v>
      </c>
      <c r="G2408" t="str">
        <f t="shared" si="37"/>
        <v>Холбонский РЭСпгт Первомайский</v>
      </c>
    </row>
    <row r="2409" spans="2:7" x14ac:dyDescent="0.25">
      <c r="B2409" s="164">
        <v>101144774</v>
      </c>
      <c r="C2409" t="b">
        <v>1</v>
      </c>
      <c r="D2409" t="s">
        <v>13684</v>
      </c>
      <c r="E2409" t="s">
        <v>1</v>
      </c>
      <c r="F2409" t="s">
        <v>3579</v>
      </c>
      <c r="G2409" t="str">
        <f t="shared" si="37"/>
        <v>Дульдургинский РЭСс Дульдурга</v>
      </c>
    </row>
    <row r="2410" spans="2:7" x14ac:dyDescent="0.25">
      <c r="B2410" s="193">
        <v>101144856</v>
      </c>
      <c r="C2410" t="b">
        <v>1</v>
      </c>
      <c r="D2410" t="s">
        <v>13681</v>
      </c>
      <c r="E2410" t="s">
        <v>94</v>
      </c>
      <c r="F2410" t="s">
        <v>11238</v>
      </c>
      <c r="G2410" t="str">
        <f t="shared" si="37"/>
        <v>Балейский РЭСс Шелопугино</v>
      </c>
    </row>
    <row r="2411" spans="2:7" x14ac:dyDescent="0.25">
      <c r="B2411" s="164">
        <v>101144899</v>
      </c>
      <c r="C2411" t="b">
        <v>1</v>
      </c>
      <c r="D2411" t="s">
        <v>13687</v>
      </c>
      <c r="E2411" t="s">
        <v>1</v>
      </c>
      <c r="F2411" t="s">
        <v>5894</v>
      </c>
      <c r="G2411" t="str">
        <f t="shared" si="37"/>
        <v>Дульдургинский РЭСс Алханай</v>
      </c>
    </row>
    <row r="2412" spans="2:7" x14ac:dyDescent="0.25">
      <c r="B2412" s="173">
        <v>101144920</v>
      </c>
      <c r="C2412" t="b">
        <v>1</v>
      </c>
      <c r="D2412" t="s">
        <v>13670</v>
      </c>
      <c r="E2412" t="s">
        <v>25</v>
      </c>
      <c r="F2412" t="s">
        <v>3969</v>
      </c>
      <c r="G2412" t="str">
        <f t="shared" si="37"/>
        <v>Черновский РЭСп Энергетиков</v>
      </c>
    </row>
    <row r="2413" spans="2:7" x14ac:dyDescent="0.25">
      <c r="B2413" s="164">
        <v>101144932</v>
      </c>
      <c r="C2413" t="b">
        <v>1</v>
      </c>
      <c r="D2413" t="s">
        <v>13633</v>
      </c>
      <c r="E2413" t="s">
        <v>42</v>
      </c>
      <c r="F2413" t="s">
        <v>3368</v>
      </c>
      <c r="G2413" t="str">
        <f t="shared" si="37"/>
        <v>Центральный РЭСг Чита</v>
      </c>
    </row>
    <row r="2414" spans="2:7" x14ac:dyDescent="0.25">
      <c r="B2414" s="173">
        <v>101144933</v>
      </c>
      <c r="C2414" t="b">
        <v>1</v>
      </c>
      <c r="D2414" t="s">
        <v>13650</v>
      </c>
      <c r="E2414" t="s">
        <v>93</v>
      </c>
      <c r="F2414" t="s">
        <v>3770</v>
      </c>
      <c r="G2414" t="str">
        <f t="shared" si="37"/>
        <v>Холбонский РЭСс Чирон</v>
      </c>
    </row>
    <row r="2415" spans="2:7" x14ac:dyDescent="0.25">
      <c r="B2415" s="193">
        <v>101145013</v>
      </c>
      <c r="C2415" t="b">
        <v>1</v>
      </c>
      <c r="D2415" t="s">
        <v>13638</v>
      </c>
      <c r="E2415" t="s">
        <v>13631</v>
      </c>
      <c r="F2415" t="s">
        <v>3960</v>
      </c>
      <c r="G2415" t="str">
        <f t="shared" si="37"/>
        <v>Петровск-Забайкальскнп Катангар Лесоучасток</v>
      </c>
    </row>
    <row r="2416" spans="2:7" x14ac:dyDescent="0.25">
      <c r="B2416" s="164">
        <v>101145019</v>
      </c>
      <c r="C2416" t="b">
        <v>1</v>
      </c>
      <c r="D2416" t="s">
        <v>13684</v>
      </c>
      <c r="E2416" t="s">
        <v>1</v>
      </c>
      <c r="F2416" t="s">
        <v>3579</v>
      </c>
      <c r="G2416" t="str">
        <f t="shared" si="37"/>
        <v>Дульдургинский РЭСс Дульдурга</v>
      </c>
    </row>
    <row r="2417" spans="2:7" x14ac:dyDescent="0.25">
      <c r="B2417" s="173">
        <v>101145109</v>
      </c>
      <c r="C2417" t="b">
        <v>1</v>
      </c>
      <c r="D2417" t="s">
        <v>13673</v>
      </c>
      <c r="E2417" t="s">
        <v>25</v>
      </c>
      <c r="F2417" t="s">
        <v>3969</v>
      </c>
      <c r="G2417" t="str">
        <f t="shared" si="37"/>
        <v>Черновский РЭСп Энергетиков</v>
      </c>
    </row>
    <row r="2418" spans="2:7" x14ac:dyDescent="0.25">
      <c r="B2418" s="164">
        <v>101145149</v>
      </c>
      <c r="C2418" t="b">
        <v>1</v>
      </c>
      <c r="D2418" t="s">
        <v>13684</v>
      </c>
      <c r="E2418" t="s">
        <v>1</v>
      </c>
      <c r="F2418" t="s">
        <v>3579</v>
      </c>
      <c r="G2418" t="str">
        <f t="shared" si="37"/>
        <v>Дульдургинский РЭСс Дульдурга</v>
      </c>
    </row>
    <row r="2419" spans="2:7" x14ac:dyDescent="0.25">
      <c r="B2419" s="164">
        <v>101145205</v>
      </c>
      <c r="C2419" t="b">
        <v>1</v>
      </c>
      <c r="D2419" t="s">
        <v>13687</v>
      </c>
      <c r="E2419" t="s">
        <v>1</v>
      </c>
      <c r="F2419" t="s">
        <v>5894</v>
      </c>
      <c r="G2419" t="str">
        <f t="shared" si="37"/>
        <v>Дульдургинский РЭСс Алханай</v>
      </c>
    </row>
    <row r="2420" spans="2:7" x14ac:dyDescent="0.25">
      <c r="B2420" s="486">
        <v>101145289</v>
      </c>
      <c r="C2420" t="b">
        <v>1</v>
      </c>
      <c r="D2420" t="s">
        <v>13635</v>
      </c>
      <c r="E2420" t="s">
        <v>10</v>
      </c>
      <c r="F2420" t="s">
        <v>3936</v>
      </c>
      <c r="G2420" t="str">
        <f t="shared" si="37"/>
        <v>Борзинский РЭСп/ст Даурия</v>
      </c>
    </row>
    <row r="2421" spans="2:7" x14ac:dyDescent="0.25">
      <c r="B2421" s="164">
        <v>101145373</v>
      </c>
      <c r="C2421" t="b">
        <v>1</v>
      </c>
      <c r="D2421" t="s">
        <v>13688</v>
      </c>
      <c r="E2421" t="s">
        <v>1</v>
      </c>
      <c r="F2421" t="s">
        <v>5680</v>
      </c>
      <c r="G2421" t="str">
        <f t="shared" si="37"/>
        <v>Дульдургинский РЭСс Узон</v>
      </c>
    </row>
    <row r="2422" spans="2:7" x14ac:dyDescent="0.25">
      <c r="B2422" s="173">
        <v>101145376</v>
      </c>
      <c r="C2422" t="b">
        <v>1</v>
      </c>
      <c r="D2422" t="s">
        <v>13658</v>
      </c>
      <c r="E2422" t="s">
        <v>93</v>
      </c>
      <c r="F2422" t="s">
        <v>3932</v>
      </c>
      <c r="G2422" t="str">
        <f t="shared" si="37"/>
        <v>Холбонский РЭСс Золотухино</v>
      </c>
    </row>
    <row r="2423" spans="2:7" x14ac:dyDescent="0.25">
      <c r="B2423" s="164">
        <v>101145489</v>
      </c>
      <c r="C2423" t="b">
        <v>1</v>
      </c>
      <c r="D2423" t="s">
        <v>13643</v>
      </c>
      <c r="E2423" t="s">
        <v>42</v>
      </c>
      <c r="F2423" t="s">
        <v>3368</v>
      </c>
      <c r="G2423" t="str">
        <f t="shared" si="37"/>
        <v>Центральный РЭСг Чита</v>
      </c>
    </row>
    <row r="2424" spans="2:7" x14ac:dyDescent="0.25">
      <c r="B2424" s="164">
        <v>101145508</v>
      </c>
      <c r="C2424" t="b">
        <v>1</v>
      </c>
      <c r="D2424" t="s">
        <v>13684</v>
      </c>
      <c r="E2424" t="s">
        <v>1</v>
      </c>
      <c r="F2424" t="s">
        <v>3579</v>
      </c>
      <c r="G2424" t="str">
        <f t="shared" si="37"/>
        <v>Дульдургинский РЭСс Дульдурга</v>
      </c>
    </row>
    <row r="2425" spans="2:7" x14ac:dyDescent="0.25">
      <c r="B2425" s="487">
        <v>101145576</v>
      </c>
      <c r="C2425" t="b">
        <v>1</v>
      </c>
      <c r="D2425" t="s">
        <v>13634</v>
      </c>
      <c r="E2425" t="s">
        <v>10</v>
      </c>
      <c r="F2425" t="s">
        <v>3350</v>
      </c>
      <c r="G2425" t="str">
        <f t="shared" si="37"/>
        <v>Борзинский РЭСг Борзя</v>
      </c>
    </row>
    <row r="2426" spans="2:7" x14ac:dyDescent="0.25">
      <c r="B2426" s="193">
        <v>101145587</v>
      </c>
      <c r="C2426" t="b">
        <v>1</v>
      </c>
      <c r="D2426" t="s">
        <v>13679</v>
      </c>
      <c r="E2426" t="s">
        <v>94</v>
      </c>
      <c r="F2426" t="s">
        <v>10894</v>
      </c>
      <c r="G2426" t="str">
        <f t="shared" si="37"/>
        <v>Балейский РЭСс Ундино-Поселье</v>
      </c>
    </row>
    <row r="2427" spans="2:7" x14ac:dyDescent="0.25">
      <c r="B2427" s="164">
        <v>101145686</v>
      </c>
      <c r="C2427" t="b">
        <v>1</v>
      </c>
      <c r="D2427" t="s">
        <v>13683</v>
      </c>
      <c r="E2427" t="s">
        <v>40</v>
      </c>
      <c r="F2427" t="s">
        <v>7721</v>
      </c>
      <c r="G2427" t="str">
        <f t="shared" si="37"/>
        <v>Карымский РЭСс Нарын-Талача</v>
      </c>
    </row>
    <row r="2428" spans="2:7" x14ac:dyDescent="0.25">
      <c r="B2428" s="164">
        <v>101145691</v>
      </c>
      <c r="C2428" t="b">
        <v>1</v>
      </c>
      <c r="D2428" t="s">
        <v>13684</v>
      </c>
      <c r="E2428" t="s">
        <v>1</v>
      </c>
      <c r="F2428" t="s">
        <v>3579</v>
      </c>
      <c r="G2428" t="str">
        <f t="shared" si="37"/>
        <v>Дульдургинский РЭСс Дульдурга</v>
      </c>
    </row>
    <row r="2429" spans="2:7" x14ac:dyDescent="0.25">
      <c r="B2429" s="164">
        <v>101145698</v>
      </c>
      <c r="C2429" t="b">
        <v>1</v>
      </c>
      <c r="D2429" t="s">
        <v>13683</v>
      </c>
      <c r="E2429" t="s">
        <v>40</v>
      </c>
      <c r="F2429" t="s">
        <v>7721</v>
      </c>
      <c r="G2429" t="str">
        <f t="shared" si="37"/>
        <v>Карымский РЭСс Нарын-Талача</v>
      </c>
    </row>
    <row r="2430" spans="2:7" x14ac:dyDescent="0.25">
      <c r="B2430" s="427">
        <v>101145754</v>
      </c>
      <c r="C2430" t="b">
        <v>1</v>
      </c>
      <c r="D2430" t="s">
        <v>13655</v>
      </c>
      <c r="E2430" t="s">
        <v>43</v>
      </c>
      <c r="F2430" t="s">
        <v>3594</v>
      </c>
      <c r="G2430" t="str">
        <f t="shared" si="37"/>
        <v>Читинский РЭСс Смоленка</v>
      </c>
    </row>
    <row r="2431" spans="2:7" x14ac:dyDescent="0.25">
      <c r="B2431" s="173">
        <v>101145756</v>
      </c>
      <c r="C2431" t="b">
        <v>1</v>
      </c>
      <c r="D2431" t="s">
        <v>13670</v>
      </c>
      <c r="E2431" t="s">
        <v>25</v>
      </c>
      <c r="F2431" t="s">
        <v>3969</v>
      </c>
      <c r="G2431" t="str">
        <f t="shared" si="37"/>
        <v>Черновский РЭСп Энергетиков</v>
      </c>
    </row>
    <row r="2432" spans="2:7" x14ac:dyDescent="0.25">
      <c r="B2432" s="164">
        <v>101145766</v>
      </c>
      <c r="C2432" t="b">
        <v>1</v>
      </c>
      <c r="D2432" t="s">
        <v>13684</v>
      </c>
      <c r="E2432" t="s">
        <v>1</v>
      </c>
      <c r="F2432" t="s">
        <v>3579</v>
      </c>
      <c r="G2432" t="str">
        <f t="shared" si="37"/>
        <v>Дульдургинский РЭСс Дульдурга</v>
      </c>
    </row>
    <row r="2433" spans="2:7" x14ac:dyDescent="0.25">
      <c r="B2433" s="486">
        <v>101145845</v>
      </c>
      <c r="C2433" t="b">
        <v>1</v>
      </c>
      <c r="D2433" t="s">
        <v>13635</v>
      </c>
      <c r="E2433" t="s">
        <v>10</v>
      </c>
      <c r="F2433" t="s">
        <v>3936</v>
      </c>
      <c r="G2433" t="str">
        <f t="shared" si="37"/>
        <v>Борзинский РЭСп/ст Даурия</v>
      </c>
    </row>
    <row r="2434" spans="2:7" x14ac:dyDescent="0.25">
      <c r="B2434" s="193">
        <v>101145970</v>
      </c>
      <c r="C2434" t="b">
        <v>1</v>
      </c>
      <c r="D2434" t="s">
        <v>13680</v>
      </c>
      <c r="E2434" t="s">
        <v>94</v>
      </c>
      <c r="F2434" t="s">
        <v>3586</v>
      </c>
      <c r="G2434" t="str">
        <f t="shared" si="37"/>
        <v>Балейский РЭСс Унда</v>
      </c>
    </row>
    <row r="2435" spans="2:7" x14ac:dyDescent="0.25">
      <c r="B2435" s="193">
        <v>101145973</v>
      </c>
      <c r="C2435" t="b">
        <v>1</v>
      </c>
      <c r="D2435" t="s">
        <v>13680</v>
      </c>
      <c r="E2435" t="s">
        <v>94</v>
      </c>
      <c r="F2435" t="s">
        <v>3586</v>
      </c>
      <c r="G2435" t="str">
        <f t="shared" si="37"/>
        <v>Балейский РЭСс Унда</v>
      </c>
    </row>
    <row r="2436" spans="2:7" x14ac:dyDescent="0.25">
      <c r="B2436" s="164">
        <v>101145976</v>
      </c>
      <c r="C2436" t="b">
        <v>1</v>
      </c>
      <c r="D2436" t="s">
        <v>13684</v>
      </c>
      <c r="E2436" t="s">
        <v>1</v>
      </c>
      <c r="F2436" t="s">
        <v>3579</v>
      </c>
      <c r="G2436" t="str">
        <f t="shared" si="37"/>
        <v>Дульдургинский РЭСс Дульдурга</v>
      </c>
    </row>
    <row r="2437" spans="2:7" x14ac:dyDescent="0.25">
      <c r="B2437" s="193">
        <v>101145990</v>
      </c>
      <c r="C2437" t="b">
        <v>1</v>
      </c>
      <c r="D2437" t="s">
        <v>13678</v>
      </c>
      <c r="E2437" t="s">
        <v>94</v>
      </c>
      <c r="F2437" t="s">
        <v>10894</v>
      </c>
      <c r="G2437" t="str">
        <f t="shared" si="37"/>
        <v>Балейский РЭСс Ундино-Поселье</v>
      </c>
    </row>
    <row r="2438" spans="2:7" x14ac:dyDescent="0.25">
      <c r="B2438" s="193">
        <v>101146003</v>
      </c>
      <c r="C2438" t="b">
        <v>1</v>
      </c>
      <c r="D2438" t="s">
        <v>13681</v>
      </c>
      <c r="E2438" t="s">
        <v>94</v>
      </c>
      <c r="F2438" t="s">
        <v>11238</v>
      </c>
      <c r="G2438" t="str">
        <f t="shared" si="37"/>
        <v>Балейский РЭСс Шелопугино</v>
      </c>
    </row>
    <row r="2439" spans="2:7" x14ac:dyDescent="0.25">
      <c r="B2439" s="486">
        <v>101146027</v>
      </c>
      <c r="C2439" t="b">
        <v>1</v>
      </c>
      <c r="D2439" t="s">
        <v>13635</v>
      </c>
      <c r="E2439" t="s">
        <v>10</v>
      </c>
      <c r="F2439" t="s">
        <v>3936</v>
      </c>
      <c r="G2439" t="str">
        <f t="shared" si="37"/>
        <v>Борзинский РЭСп/ст Даурия</v>
      </c>
    </row>
    <row r="2440" spans="2:7" x14ac:dyDescent="0.25">
      <c r="B2440" s="164">
        <v>101146075</v>
      </c>
      <c r="C2440" t="b">
        <v>1</v>
      </c>
      <c r="D2440" t="s">
        <v>13685</v>
      </c>
      <c r="E2440" t="s">
        <v>1</v>
      </c>
      <c r="F2440" t="s">
        <v>5680</v>
      </c>
      <c r="G2440" t="str">
        <f t="shared" si="37"/>
        <v>Дульдургинский РЭСс Узон</v>
      </c>
    </row>
    <row r="2441" spans="2:7" x14ac:dyDescent="0.25">
      <c r="B2441" s="193">
        <v>101146130</v>
      </c>
      <c r="C2441" t="b">
        <v>1</v>
      </c>
      <c r="D2441" t="s">
        <v>13678</v>
      </c>
      <c r="E2441" t="s">
        <v>94</v>
      </c>
      <c r="F2441" t="s">
        <v>10894</v>
      </c>
      <c r="G2441" t="str">
        <f t="shared" si="37"/>
        <v>Балейский РЭСс Ундино-Поселье</v>
      </c>
    </row>
    <row r="2442" spans="2:7" x14ac:dyDescent="0.25">
      <c r="B2442" s="173">
        <v>101146171</v>
      </c>
      <c r="C2442" t="b">
        <v>1</v>
      </c>
      <c r="D2442" t="s">
        <v>13673</v>
      </c>
      <c r="E2442" t="s">
        <v>25</v>
      </c>
      <c r="F2442" t="s">
        <v>3969</v>
      </c>
      <c r="G2442" t="str">
        <f t="shared" si="37"/>
        <v>Черновский РЭСп Энергетиков</v>
      </c>
    </row>
    <row r="2443" spans="2:7" x14ac:dyDescent="0.25">
      <c r="B2443" s="193">
        <v>101146177</v>
      </c>
      <c r="C2443" t="b">
        <v>1</v>
      </c>
      <c r="D2443" t="s">
        <v>13678</v>
      </c>
      <c r="E2443" t="s">
        <v>94</v>
      </c>
      <c r="F2443" t="s">
        <v>10894</v>
      </c>
      <c r="G2443" t="str">
        <f t="shared" si="37"/>
        <v>Балейский РЭСс Ундино-Поселье</v>
      </c>
    </row>
    <row r="2444" spans="2:7" x14ac:dyDescent="0.25">
      <c r="B2444" s="193">
        <v>101146188</v>
      </c>
      <c r="C2444" t="b">
        <v>1</v>
      </c>
      <c r="D2444" t="s">
        <v>13638</v>
      </c>
      <c r="E2444" t="s">
        <v>13631</v>
      </c>
      <c r="F2444" t="s">
        <v>12894</v>
      </c>
      <c r="G2444" t="str">
        <f t="shared" si="37"/>
        <v>Петровск-Забайкальскс Катангар</v>
      </c>
    </row>
    <row r="2445" spans="2:7" x14ac:dyDescent="0.25">
      <c r="B2445" s="164">
        <v>101146276</v>
      </c>
      <c r="C2445" t="b">
        <v>1</v>
      </c>
      <c r="D2445" t="s">
        <v>13685</v>
      </c>
      <c r="E2445" t="s">
        <v>1</v>
      </c>
      <c r="F2445" t="s">
        <v>5680</v>
      </c>
      <c r="G2445" t="str">
        <f t="shared" si="37"/>
        <v>Дульдургинский РЭСс Узон</v>
      </c>
    </row>
    <row r="2446" spans="2:7" x14ac:dyDescent="0.25">
      <c r="B2446" s="164">
        <v>101146325</v>
      </c>
      <c r="C2446" t="b">
        <v>1</v>
      </c>
      <c r="D2446" t="s">
        <v>13684</v>
      </c>
      <c r="E2446" t="s">
        <v>1</v>
      </c>
      <c r="F2446" t="s">
        <v>3579</v>
      </c>
      <c r="G2446" t="str">
        <f t="shared" ref="G2446:G2509" si="38">CONCATENATE(E2446,F2446)</f>
        <v>Дульдургинский РЭСс Дульдурга</v>
      </c>
    </row>
    <row r="2447" spans="2:7" x14ac:dyDescent="0.25">
      <c r="B2447" s="164">
        <v>101146333</v>
      </c>
      <c r="C2447" t="b">
        <v>1</v>
      </c>
      <c r="D2447" t="s">
        <v>13683</v>
      </c>
      <c r="E2447" t="s">
        <v>40</v>
      </c>
      <c r="F2447" t="s">
        <v>7721</v>
      </c>
      <c r="G2447" t="str">
        <f t="shared" si="38"/>
        <v>Карымский РЭСс Нарын-Талача</v>
      </c>
    </row>
    <row r="2448" spans="2:7" x14ac:dyDescent="0.25">
      <c r="B2448" s="164">
        <v>101146342</v>
      </c>
      <c r="C2448" t="b">
        <v>1</v>
      </c>
      <c r="D2448" t="s">
        <v>13643</v>
      </c>
      <c r="E2448" t="s">
        <v>42</v>
      </c>
      <c r="F2448" t="s">
        <v>3368</v>
      </c>
      <c r="G2448" t="str">
        <f t="shared" si="38"/>
        <v>Центральный РЭСг Чита</v>
      </c>
    </row>
    <row r="2449" spans="2:7" x14ac:dyDescent="0.25">
      <c r="B2449" s="173">
        <v>101146344</v>
      </c>
      <c r="C2449" t="b">
        <v>1</v>
      </c>
      <c r="D2449" t="s">
        <v>13672</v>
      </c>
      <c r="E2449" t="s">
        <v>25</v>
      </c>
      <c r="F2449" t="s">
        <v>11952</v>
      </c>
      <c r="G2449" t="str">
        <f t="shared" si="38"/>
        <v>Черновский РЭСс Засопка</v>
      </c>
    </row>
    <row r="2450" spans="2:7" x14ac:dyDescent="0.25">
      <c r="B2450" s="193">
        <v>101146352</v>
      </c>
      <c r="C2450" t="b">
        <v>1</v>
      </c>
      <c r="D2450" t="s">
        <v>13638</v>
      </c>
      <c r="E2450" t="s">
        <v>13631</v>
      </c>
      <c r="F2450" t="s">
        <v>3960</v>
      </c>
      <c r="G2450" t="str">
        <f t="shared" si="38"/>
        <v>Петровск-Забайкальскнп Катангар Лесоучасток</v>
      </c>
    </row>
    <row r="2451" spans="2:7" x14ac:dyDescent="0.25">
      <c r="B2451" s="193">
        <v>101146397</v>
      </c>
      <c r="C2451" t="b">
        <v>1</v>
      </c>
      <c r="D2451" t="s">
        <v>13678</v>
      </c>
      <c r="E2451" t="s">
        <v>94</v>
      </c>
      <c r="F2451" t="s">
        <v>10894</v>
      </c>
      <c r="G2451" t="str">
        <f t="shared" si="38"/>
        <v>Балейский РЭСс Ундино-Поселье</v>
      </c>
    </row>
    <row r="2452" spans="2:7" x14ac:dyDescent="0.25">
      <c r="B2452" s="193">
        <v>101146493</v>
      </c>
      <c r="C2452" t="b">
        <v>1</v>
      </c>
      <c r="D2452" t="s">
        <v>13679</v>
      </c>
      <c r="E2452" t="s">
        <v>94</v>
      </c>
      <c r="F2452" t="s">
        <v>10894</v>
      </c>
      <c r="G2452" t="str">
        <f t="shared" si="38"/>
        <v>Балейский РЭСс Ундино-Поселье</v>
      </c>
    </row>
    <row r="2453" spans="2:7" x14ac:dyDescent="0.25">
      <c r="B2453" s="164">
        <v>101146589</v>
      </c>
      <c r="C2453" t="b">
        <v>1</v>
      </c>
      <c r="D2453" t="s">
        <v>13684</v>
      </c>
      <c r="E2453" t="s">
        <v>1</v>
      </c>
      <c r="F2453" t="s">
        <v>3579</v>
      </c>
      <c r="G2453" t="str">
        <f t="shared" si="38"/>
        <v>Дульдургинский РЭСс Дульдурга</v>
      </c>
    </row>
    <row r="2454" spans="2:7" x14ac:dyDescent="0.25">
      <c r="B2454" s="193">
        <v>101146657</v>
      </c>
      <c r="C2454" t="b">
        <v>1</v>
      </c>
      <c r="D2454" t="s">
        <v>13678</v>
      </c>
      <c r="E2454" t="s">
        <v>94</v>
      </c>
      <c r="F2454" t="s">
        <v>10894</v>
      </c>
      <c r="G2454" t="str">
        <f t="shared" si="38"/>
        <v>Балейский РЭСс Ундино-Поселье</v>
      </c>
    </row>
    <row r="2455" spans="2:7" x14ac:dyDescent="0.25">
      <c r="B2455" s="164">
        <v>101146666</v>
      </c>
      <c r="C2455" t="b">
        <v>1</v>
      </c>
      <c r="D2455" t="s">
        <v>13643</v>
      </c>
      <c r="E2455" t="s">
        <v>42</v>
      </c>
      <c r="F2455" t="s">
        <v>3368</v>
      </c>
      <c r="G2455" t="str">
        <f t="shared" si="38"/>
        <v>Центральный РЭСг Чита</v>
      </c>
    </row>
    <row r="2456" spans="2:7" x14ac:dyDescent="0.25">
      <c r="B2456" s="164">
        <v>101146678</v>
      </c>
      <c r="C2456" t="b">
        <v>1</v>
      </c>
      <c r="D2456" t="s">
        <v>13643</v>
      </c>
      <c r="E2456" t="s">
        <v>42</v>
      </c>
      <c r="F2456" t="s">
        <v>3368</v>
      </c>
      <c r="G2456" t="str">
        <f t="shared" si="38"/>
        <v>Центральный РЭСг Чита</v>
      </c>
    </row>
    <row r="2457" spans="2:7" x14ac:dyDescent="0.25">
      <c r="B2457" s="164">
        <v>101146685</v>
      </c>
      <c r="C2457" t="b">
        <v>1</v>
      </c>
      <c r="D2457" t="s">
        <v>13683</v>
      </c>
      <c r="E2457" t="s">
        <v>40</v>
      </c>
      <c r="F2457" t="s">
        <v>7721</v>
      </c>
      <c r="G2457" t="str">
        <f t="shared" si="38"/>
        <v>Карымский РЭСс Нарын-Талача</v>
      </c>
    </row>
    <row r="2458" spans="2:7" x14ac:dyDescent="0.25">
      <c r="B2458" s="193">
        <v>101146715</v>
      </c>
      <c r="C2458" t="b">
        <v>1</v>
      </c>
      <c r="D2458" t="s">
        <v>13679</v>
      </c>
      <c r="E2458" t="s">
        <v>94</v>
      </c>
      <c r="F2458" t="s">
        <v>10894</v>
      </c>
      <c r="G2458" t="str">
        <f t="shared" si="38"/>
        <v>Балейский РЭСс Ундино-Поселье</v>
      </c>
    </row>
    <row r="2459" spans="2:7" x14ac:dyDescent="0.25">
      <c r="B2459" s="173">
        <v>101146765</v>
      </c>
      <c r="C2459" t="b">
        <v>1</v>
      </c>
      <c r="D2459" t="s">
        <v>13694</v>
      </c>
      <c r="E2459" t="s">
        <v>25</v>
      </c>
      <c r="F2459" t="s">
        <v>11952</v>
      </c>
      <c r="G2459" t="str">
        <f t="shared" si="38"/>
        <v>Черновский РЭСс Засопка</v>
      </c>
    </row>
    <row r="2460" spans="2:7" x14ac:dyDescent="0.25">
      <c r="B2460" s="164">
        <v>101146802</v>
      </c>
      <c r="C2460" t="b">
        <v>1</v>
      </c>
      <c r="D2460" t="s">
        <v>13684</v>
      </c>
      <c r="E2460" t="s">
        <v>1</v>
      </c>
      <c r="F2460" t="s">
        <v>3579</v>
      </c>
      <c r="G2460" t="str">
        <f t="shared" si="38"/>
        <v>Дульдургинский РЭСс Дульдурга</v>
      </c>
    </row>
    <row r="2461" spans="2:7" x14ac:dyDescent="0.25">
      <c r="B2461" s="486">
        <v>101146924</v>
      </c>
      <c r="C2461" t="b">
        <v>1</v>
      </c>
      <c r="D2461" t="s">
        <v>13635</v>
      </c>
      <c r="E2461" t="s">
        <v>10</v>
      </c>
      <c r="F2461" t="s">
        <v>3936</v>
      </c>
      <c r="G2461" t="str">
        <f t="shared" si="38"/>
        <v>Борзинский РЭСп/ст Даурия</v>
      </c>
    </row>
    <row r="2462" spans="2:7" x14ac:dyDescent="0.25">
      <c r="B2462" s="173">
        <v>101146944</v>
      </c>
      <c r="C2462" t="b">
        <v>1</v>
      </c>
      <c r="D2462" t="s">
        <v>13650</v>
      </c>
      <c r="E2462" t="s">
        <v>93</v>
      </c>
      <c r="F2462" t="s">
        <v>3770</v>
      </c>
      <c r="G2462" t="str">
        <f t="shared" si="38"/>
        <v>Холбонский РЭСс Чирон</v>
      </c>
    </row>
    <row r="2463" spans="2:7" x14ac:dyDescent="0.25">
      <c r="B2463" s="164">
        <v>101147000</v>
      </c>
      <c r="C2463" t="b">
        <v>1</v>
      </c>
      <c r="D2463" t="s">
        <v>13653</v>
      </c>
      <c r="E2463" t="s">
        <v>42</v>
      </c>
      <c r="F2463" t="s">
        <v>3368</v>
      </c>
      <c r="G2463" t="str">
        <f t="shared" si="38"/>
        <v>Центральный РЭСг Чита</v>
      </c>
    </row>
    <row r="2464" spans="2:7" x14ac:dyDescent="0.25">
      <c r="B2464" s="193">
        <v>101147029</v>
      </c>
      <c r="C2464" t="b">
        <v>1</v>
      </c>
      <c r="D2464" t="s">
        <v>13680</v>
      </c>
      <c r="E2464" t="s">
        <v>94</v>
      </c>
      <c r="F2464" t="s">
        <v>3586</v>
      </c>
      <c r="G2464" t="str">
        <f t="shared" si="38"/>
        <v>Балейский РЭСс Унда</v>
      </c>
    </row>
    <row r="2465" spans="2:7" x14ac:dyDescent="0.25">
      <c r="B2465" s="164">
        <v>101147060</v>
      </c>
      <c r="C2465" t="b">
        <v>1</v>
      </c>
      <c r="D2465" t="s">
        <v>13684</v>
      </c>
      <c r="E2465" t="s">
        <v>1</v>
      </c>
      <c r="F2465" t="s">
        <v>3579</v>
      </c>
      <c r="G2465" t="str">
        <f t="shared" si="38"/>
        <v>Дульдургинский РЭСс Дульдурга</v>
      </c>
    </row>
    <row r="2466" spans="2:7" x14ac:dyDescent="0.25">
      <c r="B2466" s="164">
        <v>101147066</v>
      </c>
      <c r="C2466" t="b">
        <v>1</v>
      </c>
      <c r="D2466" t="s">
        <v>13683</v>
      </c>
      <c r="E2466" t="s">
        <v>40</v>
      </c>
      <c r="F2466" t="s">
        <v>7720</v>
      </c>
      <c r="G2466" t="str">
        <f t="shared" si="38"/>
        <v>Карымский РЭСс Верхняя Талача</v>
      </c>
    </row>
    <row r="2467" spans="2:7" x14ac:dyDescent="0.25">
      <c r="B2467" s="486">
        <v>101147117</v>
      </c>
      <c r="C2467" t="b">
        <v>1</v>
      </c>
      <c r="D2467" t="s">
        <v>13635</v>
      </c>
      <c r="E2467" t="s">
        <v>10</v>
      </c>
      <c r="F2467" t="s">
        <v>3936</v>
      </c>
      <c r="G2467" t="str">
        <f t="shared" si="38"/>
        <v>Борзинский РЭСп/ст Даурия</v>
      </c>
    </row>
    <row r="2468" spans="2:7" x14ac:dyDescent="0.25">
      <c r="B2468" s="164">
        <v>101147169</v>
      </c>
      <c r="C2468" t="b">
        <v>1</v>
      </c>
      <c r="D2468" t="s">
        <v>13687</v>
      </c>
      <c r="E2468" t="s">
        <v>1</v>
      </c>
      <c r="F2468" t="s">
        <v>5894</v>
      </c>
      <c r="G2468" t="str">
        <f t="shared" si="38"/>
        <v>Дульдургинский РЭСс Алханай</v>
      </c>
    </row>
    <row r="2469" spans="2:7" x14ac:dyDescent="0.25">
      <c r="B2469" s="173">
        <v>101147185</v>
      </c>
      <c r="C2469" t="b">
        <v>1</v>
      </c>
      <c r="D2469" t="s">
        <v>13642</v>
      </c>
      <c r="E2469" t="s">
        <v>93</v>
      </c>
      <c r="F2469" t="s">
        <v>10755</v>
      </c>
      <c r="G2469" t="str">
        <f t="shared" si="38"/>
        <v>Холбонский РЭСс Халтуй</v>
      </c>
    </row>
    <row r="2470" spans="2:7" x14ac:dyDescent="0.25">
      <c r="B2470" s="193">
        <v>101147224</v>
      </c>
      <c r="C2470" t="b">
        <v>1</v>
      </c>
      <c r="D2470" t="s">
        <v>13678</v>
      </c>
      <c r="E2470" t="s">
        <v>94</v>
      </c>
      <c r="F2470" t="s">
        <v>10894</v>
      </c>
      <c r="G2470" t="str">
        <f t="shared" si="38"/>
        <v>Балейский РЭСс Ундино-Поселье</v>
      </c>
    </row>
    <row r="2471" spans="2:7" x14ac:dyDescent="0.25">
      <c r="B2471" s="164">
        <v>101147234</v>
      </c>
      <c r="C2471" t="b">
        <v>1</v>
      </c>
      <c r="D2471" t="s">
        <v>13684</v>
      </c>
      <c r="E2471" t="s">
        <v>1</v>
      </c>
      <c r="F2471" t="s">
        <v>3579</v>
      </c>
      <c r="G2471" t="str">
        <f t="shared" si="38"/>
        <v>Дульдургинский РЭСс Дульдурга</v>
      </c>
    </row>
    <row r="2472" spans="2:7" x14ac:dyDescent="0.25">
      <c r="B2472" s="164">
        <v>101147293</v>
      </c>
      <c r="C2472" t="b">
        <v>1</v>
      </c>
      <c r="D2472" t="s">
        <v>13684</v>
      </c>
      <c r="E2472" t="s">
        <v>1</v>
      </c>
      <c r="F2472" t="s">
        <v>3579</v>
      </c>
      <c r="G2472" t="str">
        <f t="shared" si="38"/>
        <v>Дульдургинский РЭСс Дульдурга</v>
      </c>
    </row>
    <row r="2473" spans="2:7" x14ac:dyDescent="0.25">
      <c r="B2473" s="193">
        <v>101147317</v>
      </c>
      <c r="C2473" t="b">
        <v>1</v>
      </c>
      <c r="D2473" t="s">
        <v>13659</v>
      </c>
      <c r="E2473" t="s">
        <v>13631</v>
      </c>
      <c r="F2473" t="s">
        <v>12895</v>
      </c>
      <c r="G2473" t="str">
        <f t="shared" si="38"/>
        <v>Петровск-Забайкальскпгт Могзон</v>
      </c>
    </row>
    <row r="2474" spans="2:7" x14ac:dyDescent="0.25">
      <c r="B2474" s="486">
        <v>101147335</v>
      </c>
      <c r="C2474" t="b">
        <v>1</v>
      </c>
      <c r="D2474" t="s">
        <v>13635</v>
      </c>
      <c r="E2474" t="s">
        <v>10</v>
      </c>
      <c r="F2474" t="s">
        <v>3936</v>
      </c>
      <c r="G2474" t="str">
        <f t="shared" si="38"/>
        <v>Борзинский РЭСп/ст Даурия</v>
      </c>
    </row>
    <row r="2475" spans="2:7" x14ac:dyDescent="0.25">
      <c r="B2475" s="164">
        <v>101147424</v>
      </c>
      <c r="C2475" t="b">
        <v>1</v>
      </c>
      <c r="D2475" t="s">
        <v>13683</v>
      </c>
      <c r="E2475" t="s">
        <v>40</v>
      </c>
      <c r="F2475" t="s">
        <v>7721</v>
      </c>
      <c r="G2475" t="str">
        <f t="shared" si="38"/>
        <v>Карымский РЭСс Нарын-Талача</v>
      </c>
    </row>
    <row r="2476" spans="2:7" x14ac:dyDescent="0.25">
      <c r="B2476" s="164">
        <v>101147437</v>
      </c>
      <c r="C2476" t="b">
        <v>1</v>
      </c>
      <c r="D2476" t="s">
        <v>13684</v>
      </c>
      <c r="E2476" t="s">
        <v>1</v>
      </c>
      <c r="F2476" t="s">
        <v>3579</v>
      </c>
      <c r="G2476" t="str">
        <f t="shared" si="38"/>
        <v>Дульдургинский РЭСс Дульдурга</v>
      </c>
    </row>
    <row r="2477" spans="2:7" x14ac:dyDescent="0.25">
      <c r="B2477" s="173">
        <v>101147453</v>
      </c>
      <c r="C2477" t="b">
        <v>1</v>
      </c>
      <c r="D2477" t="s">
        <v>13670</v>
      </c>
      <c r="E2477" t="s">
        <v>25</v>
      </c>
      <c r="F2477" t="s">
        <v>3969</v>
      </c>
      <c r="G2477" t="str">
        <f t="shared" si="38"/>
        <v>Черновский РЭСп Энергетиков</v>
      </c>
    </row>
    <row r="2478" spans="2:7" x14ac:dyDescent="0.25">
      <c r="B2478" s="173">
        <v>101147488</v>
      </c>
      <c r="C2478" t="b">
        <v>1</v>
      </c>
      <c r="D2478" t="s">
        <v>13642</v>
      </c>
      <c r="E2478" t="s">
        <v>93</v>
      </c>
      <c r="F2478" t="s">
        <v>10755</v>
      </c>
      <c r="G2478" t="str">
        <f t="shared" si="38"/>
        <v>Холбонский РЭСс Халтуй</v>
      </c>
    </row>
    <row r="2479" spans="2:7" x14ac:dyDescent="0.25">
      <c r="B2479" s="164">
        <v>101147509</v>
      </c>
      <c r="C2479" t="b">
        <v>1</v>
      </c>
      <c r="D2479" t="s">
        <v>13633</v>
      </c>
      <c r="E2479" t="s">
        <v>42</v>
      </c>
      <c r="F2479" t="s">
        <v>3368</v>
      </c>
      <c r="G2479" t="str">
        <f t="shared" si="38"/>
        <v>Центральный РЭСг Чита</v>
      </c>
    </row>
    <row r="2480" spans="2:7" x14ac:dyDescent="0.25">
      <c r="B2480" s="486">
        <v>101147542</v>
      </c>
      <c r="C2480" t="b">
        <v>1</v>
      </c>
      <c r="D2480" t="s">
        <v>13635</v>
      </c>
      <c r="E2480" t="s">
        <v>10</v>
      </c>
      <c r="F2480" t="s">
        <v>3936</v>
      </c>
      <c r="G2480" t="str">
        <f t="shared" si="38"/>
        <v>Борзинский РЭСп/ст Даурия</v>
      </c>
    </row>
    <row r="2481" spans="2:7" x14ac:dyDescent="0.25">
      <c r="B2481" s="164">
        <v>101147553</v>
      </c>
      <c r="C2481" t="b">
        <v>1</v>
      </c>
      <c r="D2481" t="s">
        <v>13685</v>
      </c>
      <c r="E2481" t="s">
        <v>1</v>
      </c>
      <c r="F2481" t="s">
        <v>5680</v>
      </c>
      <c r="G2481" t="str">
        <f t="shared" si="38"/>
        <v>Дульдургинский РЭСс Узон</v>
      </c>
    </row>
    <row r="2482" spans="2:7" x14ac:dyDescent="0.25">
      <c r="B2482" s="486">
        <v>101147607</v>
      </c>
      <c r="C2482" t="b">
        <v>1</v>
      </c>
      <c r="D2482" t="s">
        <v>13635</v>
      </c>
      <c r="E2482" t="s">
        <v>10</v>
      </c>
      <c r="F2482" t="s">
        <v>3936</v>
      </c>
      <c r="G2482" t="str">
        <f t="shared" si="38"/>
        <v>Борзинский РЭСп/ст Даурия</v>
      </c>
    </row>
    <row r="2483" spans="2:7" x14ac:dyDescent="0.25">
      <c r="B2483" s="193">
        <v>101147647</v>
      </c>
      <c r="C2483" t="b">
        <v>1</v>
      </c>
      <c r="D2483" t="s">
        <v>13678</v>
      </c>
      <c r="E2483" t="s">
        <v>94</v>
      </c>
      <c r="F2483" t="s">
        <v>10894</v>
      </c>
      <c r="G2483" t="str">
        <f t="shared" si="38"/>
        <v>Балейский РЭСс Ундино-Поселье</v>
      </c>
    </row>
    <row r="2484" spans="2:7" x14ac:dyDescent="0.25">
      <c r="B2484" s="164">
        <v>101147683</v>
      </c>
      <c r="C2484" t="b">
        <v>1</v>
      </c>
      <c r="D2484" t="s">
        <v>13684</v>
      </c>
      <c r="E2484" t="s">
        <v>1</v>
      </c>
      <c r="F2484" t="s">
        <v>3579</v>
      </c>
      <c r="G2484" t="str">
        <f t="shared" si="38"/>
        <v>Дульдургинский РЭСс Дульдурга</v>
      </c>
    </row>
    <row r="2485" spans="2:7" x14ac:dyDescent="0.25">
      <c r="B2485" s="173">
        <v>101147687</v>
      </c>
      <c r="C2485" t="b">
        <v>1</v>
      </c>
      <c r="D2485" t="s">
        <v>13670</v>
      </c>
      <c r="E2485" t="s">
        <v>25</v>
      </c>
      <c r="F2485" t="s">
        <v>3969</v>
      </c>
      <c r="G2485" t="str">
        <f t="shared" si="38"/>
        <v>Черновский РЭСп Энергетиков</v>
      </c>
    </row>
    <row r="2486" spans="2:7" x14ac:dyDescent="0.25">
      <c r="B2486" s="164">
        <v>101147699</v>
      </c>
      <c r="C2486" t="b">
        <v>1</v>
      </c>
      <c r="D2486" t="s">
        <v>13684</v>
      </c>
      <c r="E2486" t="s">
        <v>1</v>
      </c>
      <c r="F2486" t="s">
        <v>3579</v>
      </c>
      <c r="G2486" t="str">
        <f t="shared" si="38"/>
        <v>Дульдургинский РЭСс Дульдурга</v>
      </c>
    </row>
    <row r="2487" spans="2:7" x14ac:dyDescent="0.25">
      <c r="B2487" s="193">
        <v>101147723</v>
      </c>
      <c r="C2487" t="b">
        <v>1</v>
      </c>
      <c r="D2487" t="s">
        <v>13678</v>
      </c>
      <c r="E2487" t="s">
        <v>94</v>
      </c>
      <c r="F2487" t="s">
        <v>10894</v>
      </c>
      <c r="G2487" t="str">
        <f t="shared" si="38"/>
        <v>Балейский РЭСс Ундино-Поселье</v>
      </c>
    </row>
    <row r="2488" spans="2:7" x14ac:dyDescent="0.25">
      <c r="B2488" s="173">
        <v>101147761</v>
      </c>
      <c r="C2488" t="b">
        <v>1</v>
      </c>
      <c r="D2488" t="s">
        <v>13642</v>
      </c>
      <c r="E2488" t="s">
        <v>93</v>
      </c>
      <c r="F2488" t="s">
        <v>10755</v>
      </c>
      <c r="G2488" t="str">
        <f t="shared" si="38"/>
        <v>Холбонский РЭСс Халтуй</v>
      </c>
    </row>
    <row r="2489" spans="2:7" x14ac:dyDescent="0.25">
      <c r="B2489" s="164">
        <v>101147765</v>
      </c>
      <c r="C2489" t="b">
        <v>1</v>
      </c>
      <c r="D2489" t="s">
        <v>13684</v>
      </c>
      <c r="E2489" t="s">
        <v>1</v>
      </c>
      <c r="F2489" t="s">
        <v>3579</v>
      </c>
      <c r="G2489" t="str">
        <f t="shared" si="38"/>
        <v>Дульдургинский РЭСс Дульдурга</v>
      </c>
    </row>
    <row r="2490" spans="2:7" x14ac:dyDescent="0.25">
      <c r="B2490" s="164">
        <v>101147782</v>
      </c>
      <c r="C2490" t="b">
        <v>1</v>
      </c>
      <c r="D2490" t="s">
        <v>13684</v>
      </c>
      <c r="E2490" t="s">
        <v>1</v>
      </c>
      <c r="F2490" t="s">
        <v>3579</v>
      </c>
      <c r="G2490" t="str">
        <f t="shared" si="38"/>
        <v>Дульдургинский РЭСс Дульдурга</v>
      </c>
    </row>
    <row r="2491" spans="2:7" x14ac:dyDescent="0.25">
      <c r="B2491" s="487">
        <v>101147801</v>
      </c>
      <c r="C2491" t="b">
        <v>1</v>
      </c>
      <c r="D2491" t="s">
        <v>13634</v>
      </c>
      <c r="E2491" t="s">
        <v>10</v>
      </c>
      <c r="F2491" t="s">
        <v>3350</v>
      </c>
      <c r="G2491" t="str">
        <f t="shared" si="38"/>
        <v>Борзинский РЭСг Борзя</v>
      </c>
    </row>
    <row r="2492" spans="2:7" x14ac:dyDescent="0.25">
      <c r="B2492" s="193">
        <v>101147851</v>
      </c>
      <c r="C2492" t="b">
        <v>1</v>
      </c>
      <c r="D2492" t="s">
        <v>13679</v>
      </c>
      <c r="E2492" t="s">
        <v>94</v>
      </c>
      <c r="F2492" t="s">
        <v>10894</v>
      </c>
      <c r="G2492" t="str">
        <f t="shared" si="38"/>
        <v>Балейский РЭСс Ундино-Поселье</v>
      </c>
    </row>
    <row r="2493" spans="2:7" x14ac:dyDescent="0.25">
      <c r="B2493" s="164">
        <v>101147860</v>
      </c>
      <c r="C2493" t="b">
        <v>1</v>
      </c>
      <c r="D2493" t="s">
        <v>13653</v>
      </c>
      <c r="E2493" t="s">
        <v>42</v>
      </c>
      <c r="F2493" t="s">
        <v>3368</v>
      </c>
      <c r="G2493" t="str">
        <f t="shared" si="38"/>
        <v>Центральный РЭСг Чита</v>
      </c>
    </row>
    <row r="2494" spans="2:7" x14ac:dyDescent="0.25">
      <c r="B2494" s="164">
        <v>101147913</v>
      </c>
      <c r="C2494" t="b">
        <v>1</v>
      </c>
      <c r="D2494" t="s">
        <v>13683</v>
      </c>
      <c r="E2494" t="s">
        <v>40</v>
      </c>
      <c r="F2494" t="s">
        <v>7720</v>
      </c>
      <c r="G2494" t="str">
        <f t="shared" si="38"/>
        <v>Карымский РЭСс Верхняя Талача</v>
      </c>
    </row>
    <row r="2495" spans="2:7" x14ac:dyDescent="0.25">
      <c r="B2495" s="173">
        <v>101147920</v>
      </c>
      <c r="C2495" t="b">
        <v>1</v>
      </c>
      <c r="D2495" t="s">
        <v>13642</v>
      </c>
      <c r="E2495" t="s">
        <v>93</v>
      </c>
      <c r="F2495" t="s">
        <v>10744</v>
      </c>
      <c r="G2495" t="str">
        <f t="shared" si="38"/>
        <v>Холбонский РЭСс Сухайтуй</v>
      </c>
    </row>
    <row r="2496" spans="2:7" x14ac:dyDescent="0.25">
      <c r="B2496" s="193">
        <v>101148004</v>
      </c>
      <c r="C2496" t="b">
        <v>1</v>
      </c>
      <c r="D2496" t="s">
        <v>13681</v>
      </c>
      <c r="E2496" t="s">
        <v>94</v>
      </c>
      <c r="F2496" t="s">
        <v>11238</v>
      </c>
      <c r="G2496" t="str">
        <f t="shared" si="38"/>
        <v>Балейский РЭСс Шелопугино</v>
      </c>
    </row>
    <row r="2497" spans="2:7" x14ac:dyDescent="0.25">
      <c r="B2497" s="164">
        <v>101148096</v>
      </c>
      <c r="C2497" t="b">
        <v>1</v>
      </c>
      <c r="D2497" t="s">
        <v>13687</v>
      </c>
      <c r="E2497" t="s">
        <v>1</v>
      </c>
      <c r="F2497" t="s">
        <v>5894</v>
      </c>
      <c r="G2497" t="str">
        <f t="shared" si="38"/>
        <v>Дульдургинский РЭСс Алханай</v>
      </c>
    </row>
    <row r="2498" spans="2:7" x14ac:dyDescent="0.25">
      <c r="B2498" s="164">
        <v>101148120</v>
      </c>
      <c r="C2498" t="b">
        <v>1</v>
      </c>
      <c r="D2498" t="s">
        <v>13684</v>
      </c>
      <c r="E2498" t="s">
        <v>1</v>
      </c>
      <c r="F2498" t="s">
        <v>3579</v>
      </c>
      <c r="G2498" t="str">
        <f t="shared" si="38"/>
        <v>Дульдургинский РЭСс Дульдурга</v>
      </c>
    </row>
    <row r="2499" spans="2:7" x14ac:dyDescent="0.25">
      <c r="B2499" s="173">
        <v>101148128</v>
      </c>
      <c r="C2499" t="b">
        <v>1</v>
      </c>
      <c r="D2499" t="s">
        <v>13670</v>
      </c>
      <c r="E2499" t="s">
        <v>25</v>
      </c>
      <c r="F2499" t="s">
        <v>3969</v>
      </c>
      <c r="G2499" t="str">
        <f t="shared" si="38"/>
        <v>Черновский РЭСп Энергетиков</v>
      </c>
    </row>
    <row r="2500" spans="2:7" x14ac:dyDescent="0.25">
      <c r="B2500" s="164">
        <v>101148193</v>
      </c>
      <c r="C2500" t="b">
        <v>1</v>
      </c>
      <c r="D2500" t="s">
        <v>13683</v>
      </c>
      <c r="E2500" t="s">
        <v>40</v>
      </c>
      <c r="F2500" t="s">
        <v>7721</v>
      </c>
      <c r="G2500" t="str">
        <f t="shared" si="38"/>
        <v>Карымский РЭСс Нарын-Талача</v>
      </c>
    </row>
    <row r="2501" spans="2:7" x14ac:dyDescent="0.25">
      <c r="B2501" s="164">
        <v>101148220</v>
      </c>
      <c r="C2501" t="b">
        <v>1</v>
      </c>
      <c r="D2501" t="s">
        <v>13684</v>
      </c>
      <c r="E2501" t="s">
        <v>1</v>
      </c>
      <c r="F2501" t="s">
        <v>3579</v>
      </c>
      <c r="G2501" t="str">
        <f t="shared" si="38"/>
        <v>Дульдургинский РЭСс Дульдурга</v>
      </c>
    </row>
    <row r="2502" spans="2:7" x14ac:dyDescent="0.25">
      <c r="B2502" s="193">
        <v>101148244</v>
      </c>
      <c r="C2502" t="b">
        <v>1</v>
      </c>
      <c r="D2502" t="s">
        <v>13678</v>
      </c>
      <c r="E2502" t="s">
        <v>94</v>
      </c>
      <c r="F2502" t="s">
        <v>10894</v>
      </c>
      <c r="G2502" t="str">
        <f t="shared" si="38"/>
        <v>Балейский РЭСс Ундино-Поселье</v>
      </c>
    </row>
    <row r="2503" spans="2:7" x14ac:dyDescent="0.25">
      <c r="B2503" s="427">
        <v>101148408</v>
      </c>
      <c r="C2503" t="b">
        <v>1</v>
      </c>
      <c r="D2503" t="s">
        <v>13660</v>
      </c>
      <c r="E2503" t="s">
        <v>43</v>
      </c>
      <c r="F2503" t="s">
        <v>3594</v>
      </c>
      <c r="G2503" t="str">
        <f t="shared" si="38"/>
        <v>Читинский РЭСс Смоленка</v>
      </c>
    </row>
    <row r="2504" spans="2:7" x14ac:dyDescent="0.25">
      <c r="B2504" s="193">
        <v>101148412</v>
      </c>
      <c r="C2504" t="b">
        <v>1</v>
      </c>
      <c r="D2504" t="s">
        <v>13679</v>
      </c>
      <c r="E2504" t="s">
        <v>94</v>
      </c>
      <c r="F2504" t="s">
        <v>10894</v>
      </c>
      <c r="G2504" t="str">
        <f t="shared" si="38"/>
        <v>Балейский РЭСс Ундино-Поселье</v>
      </c>
    </row>
    <row r="2505" spans="2:7" x14ac:dyDescent="0.25">
      <c r="B2505" s="164">
        <v>101148466</v>
      </c>
      <c r="C2505" t="b">
        <v>1</v>
      </c>
      <c r="D2505" t="s">
        <v>13687</v>
      </c>
      <c r="E2505" t="s">
        <v>1</v>
      </c>
      <c r="F2505" t="s">
        <v>5894</v>
      </c>
      <c r="G2505" t="str">
        <f t="shared" si="38"/>
        <v>Дульдургинский РЭСс Алханай</v>
      </c>
    </row>
    <row r="2506" spans="2:7" x14ac:dyDescent="0.25">
      <c r="B2506" s="164">
        <v>101148518</v>
      </c>
      <c r="C2506" t="b">
        <v>1</v>
      </c>
      <c r="D2506" t="s">
        <v>13685</v>
      </c>
      <c r="E2506" t="s">
        <v>1</v>
      </c>
      <c r="F2506" t="s">
        <v>5680</v>
      </c>
      <c r="G2506" t="str">
        <f t="shared" si="38"/>
        <v>Дульдургинский РЭСс Узон</v>
      </c>
    </row>
    <row r="2507" spans="2:7" x14ac:dyDescent="0.25">
      <c r="B2507" s="486">
        <v>101148543</v>
      </c>
      <c r="C2507" t="b">
        <v>1</v>
      </c>
      <c r="D2507" t="s">
        <v>13635</v>
      </c>
      <c r="E2507" t="s">
        <v>10</v>
      </c>
      <c r="F2507" t="s">
        <v>3936</v>
      </c>
      <c r="G2507" t="str">
        <f t="shared" si="38"/>
        <v>Борзинский РЭСп/ст Даурия</v>
      </c>
    </row>
    <row r="2508" spans="2:7" x14ac:dyDescent="0.25">
      <c r="B2508" s="193">
        <v>101148618</v>
      </c>
      <c r="C2508" t="b">
        <v>1</v>
      </c>
      <c r="D2508" t="s">
        <v>13638</v>
      </c>
      <c r="E2508" t="s">
        <v>13631</v>
      </c>
      <c r="F2508" t="s">
        <v>3960</v>
      </c>
      <c r="G2508" t="str">
        <f t="shared" si="38"/>
        <v>Петровск-Забайкальскнп Катангар Лесоучасток</v>
      </c>
    </row>
    <row r="2509" spans="2:7" x14ac:dyDescent="0.25">
      <c r="B2509" s="173">
        <v>101148655</v>
      </c>
      <c r="C2509" t="b">
        <v>1</v>
      </c>
      <c r="D2509" t="s">
        <v>13642</v>
      </c>
      <c r="E2509" t="s">
        <v>93</v>
      </c>
      <c r="F2509" t="s">
        <v>10755</v>
      </c>
      <c r="G2509" t="str">
        <f t="shared" si="38"/>
        <v>Холбонский РЭСс Халтуй</v>
      </c>
    </row>
    <row r="2510" spans="2:7" x14ac:dyDescent="0.25">
      <c r="B2510" s="193">
        <v>101148707</v>
      </c>
      <c r="C2510" t="b">
        <v>1</v>
      </c>
      <c r="D2510" t="s">
        <v>13678</v>
      </c>
      <c r="E2510" t="s">
        <v>94</v>
      </c>
      <c r="F2510" t="s">
        <v>10894</v>
      </c>
      <c r="G2510" t="str">
        <f t="shared" ref="G2510:G2573" si="39">CONCATENATE(E2510,F2510)</f>
        <v>Балейский РЭСс Ундино-Поселье</v>
      </c>
    </row>
    <row r="2511" spans="2:7" x14ac:dyDescent="0.25">
      <c r="B2511" s="164">
        <v>101148771</v>
      </c>
      <c r="C2511" t="b">
        <v>1</v>
      </c>
      <c r="D2511" t="s">
        <v>13684</v>
      </c>
      <c r="E2511" t="s">
        <v>1</v>
      </c>
      <c r="F2511" t="s">
        <v>3579</v>
      </c>
      <c r="G2511" t="str">
        <f t="shared" si="39"/>
        <v>Дульдургинский РЭСс Дульдурга</v>
      </c>
    </row>
    <row r="2512" spans="2:7" x14ac:dyDescent="0.25">
      <c r="B2512" s="164">
        <v>101148850</v>
      </c>
      <c r="C2512" t="b">
        <v>1</v>
      </c>
      <c r="D2512" t="s">
        <v>13643</v>
      </c>
      <c r="E2512" t="s">
        <v>42</v>
      </c>
      <c r="F2512" t="s">
        <v>3368</v>
      </c>
      <c r="G2512" t="str">
        <f t="shared" si="39"/>
        <v>Центральный РЭСг Чита</v>
      </c>
    </row>
    <row r="2513" spans="2:7" x14ac:dyDescent="0.25">
      <c r="B2513" s="427">
        <v>101148853</v>
      </c>
      <c r="C2513" t="b">
        <v>1</v>
      </c>
      <c r="D2513" t="s">
        <v>13657</v>
      </c>
      <c r="E2513" t="s">
        <v>43</v>
      </c>
      <c r="F2513" t="s">
        <v>3594</v>
      </c>
      <c r="G2513" t="str">
        <f t="shared" si="39"/>
        <v>Читинский РЭСс Смоленка</v>
      </c>
    </row>
    <row r="2514" spans="2:7" x14ac:dyDescent="0.25">
      <c r="B2514" s="193">
        <v>101148924</v>
      </c>
      <c r="C2514" t="b">
        <v>1</v>
      </c>
      <c r="D2514" t="s">
        <v>13638</v>
      </c>
      <c r="E2514" t="s">
        <v>13631</v>
      </c>
      <c r="F2514" t="s">
        <v>3960</v>
      </c>
      <c r="G2514" t="str">
        <f t="shared" si="39"/>
        <v>Петровск-Забайкальскнп Катангар Лесоучасток</v>
      </c>
    </row>
    <row r="2515" spans="2:7" x14ac:dyDescent="0.25">
      <c r="B2515" s="173">
        <v>101148944</v>
      </c>
      <c r="C2515" t="b">
        <v>1</v>
      </c>
      <c r="D2515" t="s">
        <v>13669</v>
      </c>
      <c r="E2515" t="s">
        <v>25</v>
      </c>
      <c r="F2515" t="s">
        <v>3976</v>
      </c>
      <c r="G2515" t="str">
        <f t="shared" si="39"/>
        <v>Черновский РЭСп ЧЭС</v>
      </c>
    </row>
    <row r="2516" spans="2:7" x14ac:dyDescent="0.25">
      <c r="B2516" s="193">
        <v>101148960</v>
      </c>
      <c r="C2516" t="b">
        <v>1</v>
      </c>
      <c r="D2516" t="s">
        <v>13678</v>
      </c>
      <c r="E2516" t="s">
        <v>94</v>
      </c>
      <c r="F2516" t="s">
        <v>10894</v>
      </c>
      <c r="G2516" t="str">
        <f t="shared" si="39"/>
        <v>Балейский РЭСс Ундино-Поселье</v>
      </c>
    </row>
    <row r="2517" spans="2:7" x14ac:dyDescent="0.25">
      <c r="B2517" s="486">
        <v>101149016</v>
      </c>
      <c r="C2517" t="b">
        <v>1</v>
      </c>
      <c r="D2517" t="s">
        <v>13635</v>
      </c>
      <c r="E2517" t="s">
        <v>10</v>
      </c>
      <c r="F2517" t="s">
        <v>3936</v>
      </c>
      <c r="G2517" t="str">
        <f t="shared" si="39"/>
        <v>Борзинский РЭСп/ст Даурия</v>
      </c>
    </row>
    <row r="2518" spans="2:7" x14ac:dyDescent="0.25">
      <c r="B2518" s="173">
        <v>101149183</v>
      </c>
      <c r="C2518" t="b">
        <v>1</v>
      </c>
      <c r="D2518" t="s">
        <v>13675</v>
      </c>
      <c r="E2518" t="s">
        <v>25</v>
      </c>
      <c r="F2518" t="s">
        <v>11952</v>
      </c>
      <c r="G2518" t="str">
        <f t="shared" si="39"/>
        <v>Черновский РЭСс Засопка</v>
      </c>
    </row>
    <row r="2519" spans="2:7" x14ac:dyDescent="0.25">
      <c r="B2519" s="164">
        <v>101149190</v>
      </c>
      <c r="C2519" t="b">
        <v>1</v>
      </c>
      <c r="D2519" t="s">
        <v>13684</v>
      </c>
      <c r="E2519" t="s">
        <v>1</v>
      </c>
      <c r="F2519" t="s">
        <v>3579</v>
      </c>
      <c r="G2519" t="str">
        <f t="shared" si="39"/>
        <v>Дульдургинский РЭСс Дульдурга</v>
      </c>
    </row>
    <row r="2520" spans="2:7" x14ac:dyDescent="0.25">
      <c r="B2520" s="164">
        <v>101149194</v>
      </c>
      <c r="C2520" t="b">
        <v>1</v>
      </c>
      <c r="D2520" t="s">
        <v>13683</v>
      </c>
      <c r="E2520" t="s">
        <v>40</v>
      </c>
      <c r="F2520" t="s">
        <v>7721</v>
      </c>
      <c r="G2520" t="str">
        <f t="shared" si="39"/>
        <v>Карымский РЭСс Нарын-Талача</v>
      </c>
    </row>
    <row r="2521" spans="2:7" x14ac:dyDescent="0.25">
      <c r="B2521" s="164">
        <v>101149303</v>
      </c>
      <c r="C2521" t="b">
        <v>1</v>
      </c>
      <c r="D2521" t="s">
        <v>13684</v>
      </c>
      <c r="E2521" t="s">
        <v>1</v>
      </c>
      <c r="F2521" t="s">
        <v>3579</v>
      </c>
      <c r="G2521" t="str">
        <f t="shared" si="39"/>
        <v>Дульдургинский РЭСс Дульдурга</v>
      </c>
    </row>
    <row r="2522" spans="2:7" x14ac:dyDescent="0.25">
      <c r="B2522" s="164">
        <v>101149379</v>
      </c>
      <c r="C2522" t="b">
        <v>1</v>
      </c>
      <c r="D2522" t="s">
        <v>13633</v>
      </c>
      <c r="E2522" t="s">
        <v>42</v>
      </c>
      <c r="F2522" t="s">
        <v>3368</v>
      </c>
      <c r="G2522" t="str">
        <f t="shared" si="39"/>
        <v>Центральный РЭСг Чита</v>
      </c>
    </row>
    <row r="2523" spans="2:7" x14ac:dyDescent="0.25">
      <c r="B2523" s="193">
        <v>101149405</v>
      </c>
      <c r="C2523" t="b">
        <v>1</v>
      </c>
      <c r="D2523" t="s">
        <v>13679</v>
      </c>
      <c r="E2523" t="s">
        <v>94</v>
      </c>
      <c r="F2523" t="s">
        <v>10894</v>
      </c>
      <c r="G2523" t="str">
        <f t="shared" si="39"/>
        <v>Балейский РЭСс Ундино-Поселье</v>
      </c>
    </row>
    <row r="2524" spans="2:7" x14ac:dyDescent="0.25">
      <c r="B2524" s="164">
        <v>101149429</v>
      </c>
      <c r="C2524" t="b">
        <v>1</v>
      </c>
      <c r="D2524" t="s">
        <v>13683</v>
      </c>
      <c r="E2524" t="s">
        <v>40</v>
      </c>
      <c r="F2524" t="s">
        <v>7721</v>
      </c>
      <c r="G2524" t="str">
        <f t="shared" si="39"/>
        <v>Карымский РЭСс Нарын-Талача</v>
      </c>
    </row>
    <row r="2525" spans="2:7" x14ac:dyDescent="0.25">
      <c r="B2525" s="193">
        <v>101149483</v>
      </c>
      <c r="C2525" t="b">
        <v>1</v>
      </c>
      <c r="D2525" t="s">
        <v>13679</v>
      </c>
      <c r="E2525" t="s">
        <v>94</v>
      </c>
      <c r="F2525" t="s">
        <v>10894</v>
      </c>
      <c r="G2525" t="str">
        <f t="shared" si="39"/>
        <v>Балейский РЭСс Ундино-Поселье</v>
      </c>
    </row>
    <row r="2526" spans="2:7" x14ac:dyDescent="0.25">
      <c r="B2526" s="164">
        <v>101149576</v>
      </c>
      <c r="C2526" t="b">
        <v>1</v>
      </c>
      <c r="D2526" t="s">
        <v>13643</v>
      </c>
      <c r="E2526" t="s">
        <v>42</v>
      </c>
      <c r="F2526" t="s">
        <v>3368</v>
      </c>
      <c r="G2526" t="str">
        <f t="shared" si="39"/>
        <v>Центральный РЭСг Чита</v>
      </c>
    </row>
    <row r="2527" spans="2:7" x14ac:dyDescent="0.25">
      <c r="B2527" s="173">
        <v>101149654</v>
      </c>
      <c r="C2527" t="b">
        <v>1</v>
      </c>
      <c r="D2527" t="s">
        <v>13658</v>
      </c>
      <c r="E2527" t="s">
        <v>93</v>
      </c>
      <c r="F2527" t="s">
        <v>3932</v>
      </c>
      <c r="G2527" t="str">
        <f t="shared" si="39"/>
        <v>Холбонский РЭСс Золотухино</v>
      </c>
    </row>
    <row r="2528" spans="2:7" x14ac:dyDescent="0.25">
      <c r="B2528" s="173">
        <v>101149700</v>
      </c>
      <c r="C2528" t="b">
        <v>1</v>
      </c>
      <c r="D2528" t="s">
        <v>13658</v>
      </c>
      <c r="E2528" t="s">
        <v>93</v>
      </c>
      <c r="F2528" t="s">
        <v>3932</v>
      </c>
      <c r="G2528" t="str">
        <f t="shared" si="39"/>
        <v>Холбонский РЭСс Золотухино</v>
      </c>
    </row>
    <row r="2529" spans="2:7" x14ac:dyDescent="0.25">
      <c r="B2529" s="173">
        <v>101149783</v>
      </c>
      <c r="C2529" t="b">
        <v>1</v>
      </c>
      <c r="D2529" t="s">
        <v>13642</v>
      </c>
      <c r="E2529" t="s">
        <v>93</v>
      </c>
      <c r="F2529" t="s">
        <v>10755</v>
      </c>
      <c r="G2529" t="str">
        <f t="shared" si="39"/>
        <v>Холбонский РЭСс Халтуй</v>
      </c>
    </row>
    <row r="2530" spans="2:7" x14ac:dyDescent="0.25">
      <c r="B2530" s="164">
        <v>101149853</v>
      </c>
      <c r="C2530" t="b">
        <v>1</v>
      </c>
      <c r="D2530" t="s">
        <v>13684</v>
      </c>
      <c r="E2530" t="s">
        <v>1</v>
      </c>
      <c r="F2530" t="s">
        <v>3579</v>
      </c>
      <c r="G2530" t="str">
        <f t="shared" si="39"/>
        <v>Дульдургинский РЭСс Дульдурга</v>
      </c>
    </row>
    <row r="2531" spans="2:7" x14ac:dyDescent="0.25">
      <c r="B2531" s="486">
        <v>101149903</v>
      </c>
      <c r="C2531" t="b">
        <v>1</v>
      </c>
      <c r="D2531" t="s">
        <v>13635</v>
      </c>
      <c r="E2531" t="s">
        <v>10</v>
      </c>
      <c r="F2531" t="s">
        <v>3936</v>
      </c>
      <c r="G2531" t="str">
        <f t="shared" si="39"/>
        <v>Борзинский РЭСп/ст Даурия</v>
      </c>
    </row>
    <row r="2532" spans="2:7" x14ac:dyDescent="0.25">
      <c r="B2532" s="486">
        <v>101149908</v>
      </c>
      <c r="C2532" t="b">
        <v>1</v>
      </c>
      <c r="D2532" t="s">
        <v>13635</v>
      </c>
      <c r="E2532" t="s">
        <v>10</v>
      </c>
      <c r="F2532" t="s">
        <v>3936</v>
      </c>
      <c r="G2532" t="str">
        <f t="shared" si="39"/>
        <v>Борзинский РЭСп/ст Даурия</v>
      </c>
    </row>
    <row r="2533" spans="2:7" x14ac:dyDescent="0.25">
      <c r="B2533" s="193">
        <v>101149915</v>
      </c>
      <c r="C2533" t="b">
        <v>1</v>
      </c>
      <c r="D2533" t="s">
        <v>13680</v>
      </c>
      <c r="E2533" t="s">
        <v>94</v>
      </c>
      <c r="F2533" t="s">
        <v>3586</v>
      </c>
      <c r="G2533" t="str">
        <f t="shared" si="39"/>
        <v>Балейский РЭСс Унда</v>
      </c>
    </row>
    <row r="2534" spans="2:7" x14ac:dyDescent="0.25">
      <c r="B2534" s="193">
        <v>101149924</v>
      </c>
      <c r="C2534" t="b">
        <v>1</v>
      </c>
      <c r="D2534" t="s">
        <v>13680</v>
      </c>
      <c r="E2534" t="s">
        <v>94</v>
      </c>
      <c r="F2534" t="s">
        <v>3586</v>
      </c>
      <c r="G2534" t="str">
        <f t="shared" si="39"/>
        <v>Балейский РЭСс Унда</v>
      </c>
    </row>
    <row r="2535" spans="2:7" x14ac:dyDescent="0.25">
      <c r="B2535" s="193">
        <v>101149948</v>
      </c>
      <c r="C2535" t="b">
        <v>1</v>
      </c>
      <c r="D2535" t="s">
        <v>13681</v>
      </c>
      <c r="E2535" t="s">
        <v>94</v>
      </c>
      <c r="F2535" t="s">
        <v>11238</v>
      </c>
      <c r="G2535" t="str">
        <f t="shared" si="39"/>
        <v>Балейский РЭСс Шелопугино</v>
      </c>
    </row>
    <row r="2536" spans="2:7" x14ac:dyDescent="0.25">
      <c r="B2536" s="427">
        <v>101149985</v>
      </c>
      <c r="C2536" t="b">
        <v>1</v>
      </c>
      <c r="D2536" t="s">
        <v>13657</v>
      </c>
      <c r="E2536" t="s">
        <v>43</v>
      </c>
      <c r="F2536" t="s">
        <v>3594</v>
      </c>
      <c r="G2536" t="str">
        <f t="shared" si="39"/>
        <v>Читинский РЭСс Смоленка</v>
      </c>
    </row>
    <row r="2537" spans="2:7" x14ac:dyDescent="0.25">
      <c r="B2537" s="193">
        <v>101150058</v>
      </c>
      <c r="C2537" t="b">
        <v>1</v>
      </c>
      <c r="D2537" t="s">
        <v>13681</v>
      </c>
      <c r="E2537" t="s">
        <v>94</v>
      </c>
      <c r="F2537" t="s">
        <v>11238</v>
      </c>
      <c r="G2537" t="str">
        <f t="shared" si="39"/>
        <v>Балейский РЭСс Шелопугино</v>
      </c>
    </row>
    <row r="2538" spans="2:7" x14ac:dyDescent="0.25">
      <c r="B2538" s="164">
        <v>101150061</v>
      </c>
      <c r="C2538" t="b">
        <v>1</v>
      </c>
      <c r="D2538" t="s">
        <v>13633</v>
      </c>
      <c r="E2538" t="s">
        <v>42</v>
      </c>
      <c r="F2538" t="s">
        <v>3368</v>
      </c>
      <c r="G2538" t="str">
        <f t="shared" si="39"/>
        <v>Центральный РЭСг Чита</v>
      </c>
    </row>
    <row r="2539" spans="2:7" x14ac:dyDescent="0.25">
      <c r="B2539" s="193">
        <v>101150125</v>
      </c>
      <c r="C2539" t="b">
        <v>1</v>
      </c>
      <c r="D2539" t="s">
        <v>13681</v>
      </c>
      <c r="E2539" t="s">
        <v>94</v>
      </c>
      <c r="F2539" t="s">
        <v>11238</v>
      </c>
      <c r="G2539" t="str">
        <f t="shared" si="39"/>
        <v>Балейский РЭСс Шелопугино</v>
      </c>
    </row>
    <row r="2540" spans="2:7" x14ac:dyDescent="0.25">
      <c r="B2540" s="164">
        <v>101150167</v>
      </c>
      <c r="C2540" t="b">
        <v>1</v>
      </c>
      <c r="D2540" t="s">
        <v>13684</v>
      </c>
      <c r="E2540" t="s">
        <v>1</v>
      </c>
      <c r="F2540" t="s">
        <v>3579</v>
      </c>
      <c r="G2540" t="str">
        <f t="shared" si="39"/>
        <v>Дульдургинский РЭСс Дульдурга</v>
      </c>
    </row>
    <row r="2541" spans="2:7" x14ac:dyDescent="0.25">
      <c r="B2541" s="164">
        <v>101150274</v>
      </c>
      <c r="C2541" t="b">
        <v>1</v>
      </c>
      <c r="D2541" t="s">
        <v>13685</v>
      </c>
      <c r="E2541" t="s">
        <v>1</v>
      </c>
      <c r="F2541" t="s">
        <v>5680</v>
      </c>
      <c r="G2541" t="str">
        <f t="shared" si="39"/>
        <v>Дульдургинский РЭСс Узон</v>
      </c>
    </row>
    <row r="2542" spans="2:7" x14ac:dyDescent="0.25">
      <c r="B2542" s="164">
        <v>101150307</v>
      </c>
      <c r="C2542" t="b">
        <v>1</v>
      </c>
      <c r="D2542" t="s">
        <v>13684</v>
      </c>
      <c r="E2542" t="s">
        <v>1</v>
      </c>
      <c r="F2542" t="s">
        <v>3579</v>
      </c>
      <c r="G2542" t="str">
        <f t="shared" si="39"/>
        <v>Дульдургинский РЭСс Дульдурга</v>
      </c>
    </row>
    <row r="2543" spans="2:7" x14ac:dyDescent="0.25">
      <c r="B2543" s="164">
        <v>101150313</v>
      </c>
      <c r="C2543" t="b">
        <v>1</v>
      </c>
      <c r="D2543" t="s">
        <v>13684</v>
      </c>
      <c r="E2543" t="s">
        <v>1</v>
      </c>
      <c r="F2543" t="s">
        <v>3579</v>
      </c>
      <c r="G2543" t="str">
        <f t="shared" si="39"/>
        <v>Дульдургинский РЭСс Дульдурга</v>
      </c>
    </row>
    <row r="2544" spans="2:7" x14ac:dyDescent="0.25">
      <c r="B2544" s="164">
        <v>101150338</v>
      </c>
      <c r="C2544" t="b">
        <v>1</v>
      </c>
      <c r="D2544" t="s">
        <v>13683</v>
      </c>
      <c r="E2544" t="s">
        <v>40</v>
      </c>
      <c r="F2544" t="s">
        <v>7721</v>
      </c>
      <c r="G2544" t="str">
        <f t="shared" si="39"/>
        <v>Карымский РЭСс Нарын-Талача</v>
      </c>
    </row>
    <row r="2545" spans="2:7" x14ac:dyDescent="0.25">
      <c r="B2545" s="164">
        <v>101150342</v>
      </c>
      <c r="C2545" t="b">
        <v>1</v>
      </c>
      <c r="D2545" t="s">
        <v>13685</v>
      </c>
      <c r="E2545" t="s">
        <v>1</v>
      </c>
      <c r="F2545" t="s">
        <v>5680</v>
      </c>
      <c r="G2545" t="str">
        <f t="shared" si="39"/>
        <v>Дульдургинский РЭСс Узон</v>
      </c>
    </row>
    <row r="2546" spans="2:7" x14ac:dyDescent="0.25">
      <c r="B2546" s="173">
        <v>101150363</v>
      </c>
      <c r="C2546" t="b">
        <v>1</v>
      </c>
      <c r="D2546" t="s">
        <v>13675</v>
      </c>
      <c r="E2546" t="s">
        <v>25</v>
      </c>
      <c r="F2546" t="s">
        <v>11952</v>
      </c>
      <c r="G2546" t="str">
        <f t="shared" si="39"/>
        <v>Черновский РЭСс Засопка</v>
      </c>
    </row>
    <row r="2547" spans="2:7" x14ac:dyDescent="0.25">
      <c r="B2547" s="173">
        <v>101150505</v>
      </c>
      <c r="C2547" t="b">
        <v>1</v>
      </c>
      <c r="D2547" t="s">
        <v>13658</v>
      </c>
      <c r="E2547" t="s">
        <v>93</v>
      </c>
      <c r="F2547" t="s">
        <v>3932</v>
      </c>
      <c r="G2547" t="str">
        <f t="shared" si="39"/>
        <v>Холбонский РЭСс Золотухино</v>
      </c>
    </row>
    <row r="2548" spans="2:7" x14ac:dyDescent="0.25">
      <c r="B2548" s="193">
        <v>101150538</v>
      </c>
      <c r="C2548" t="b">
        <v>1</v>
      </c>
      <c r="D2548" t="s">
        <v>13678</v>
      </c>
      <c r="E2548" t="s">
        <v>94</v>
      </c>
      <c r="F2548" t="s">
        <v>10894</v>
      </c>
      <c r="G2548" t="str">
        <f t="shared" si="39"/>
        <v>Балейский РЭСс Ундино-Поселье</v>
      </c>
    </row>
    <row r="2549" spans="2:7" x14ac:dyDescent="0.25">
      <c r="B2549" s="164">
        <v>101150591</v>
      </c>
      <c r="C2549" t="b">
        <v>1</v>
      </c>
      <c r="D2549" t="s">
        <v>13653</v>
      </c>
      <c r="E2549" t="s">
        <v>42</v>
      </c>
      <c r="F2549" t="s">
        <v>3368</v>
      </c>
      <c r="G2549" t="str">
        <f t="shared" si="39"/>
        <v>Центральный РЭСг Чита</v>
      </c>
    </row>
    <row r="2550" spans="2:7" x14ac:dyDescent="0.25">
      <c r="B2550" s="164">
        <v>101150679</v>
      </c>
      <c r="C2550" t="b">
        <v>1</v>
      </c>
      <c r="D2550" t="s">
        <v>13684</v>
      </c>
      <c r="E2550" t="s">
        <v>1</v>
      </c>
      <c r="F2550" t="s">
        <v>3579</v>
      </c>
      <c r="G2550" t="str">
        <f t="shared" si="39"/>
        <v>Дульдургинский РЭСс Дульдурга</v>
      </c>
    </row>
    <row r="2551" spans="2:7" x14ac:dyDescent="0.25">
      <c r="B2551" s="173">
        <v>101150755</v>
      </c>
      <c r="C2551" t="b">
        <v>1</v>
      </c>
      <c r="D2551" t="s">
        <v>13670</v>
      </c>
      <c r="E2551" t="s">
        <v>25</v>
      </c>
      <c r="F2551" t="s">
        <v>3969</v>
      </c>
      <c r="G2551" t="str">
        <f t="shared" si="39"/>
        <v>Черновский РЭСп Энергетиков</v>
      </c>
    </row>
    <row r="2552" spans="2:7" x14ac:dyDescent="0.25">
      <c r="B2552" s="193">
        <v>101150835</v>
      </c>
      <c r="C2552" t="b">
        <v>1</v>
      </c>
      <c r="D2552" t="s">
        <v>13638</v>
      </c>
      <c r="E2552" t="s">
        <v>13631</v>
      </c>
      <c r="F2552" t="s">
        <v>3960</v>
      </c>
      <c r="G2552" t="str">
        <f t="shared" si="39"/>
        <v>Петровск-Забайкальскнп Катангар Лесоучасток</v>
      </c>
    </row>
    <row r="2553" spans="2:7" x14ac:dyDescent="0.25">
      <c r="B2553" s="193">
        <v>101150858</v>
      </c>
      <c r="C2553" t="b">
        <v>1</v>
      </c>
      <c r="D2553" t="s">
        <v>13680</v>
      </c>
      <c r="E2553" t="s">
        <v>94</v>
      </c>
      <c r="F2553" t="s">
        <v>3586</v>
      </c>
      <c r="G2553" t="str">
        <f t="shared" si="39"/>
        <v>Балейский РЭСс Унда</v>
      </c>
    </row>
    <row r="2554" spans="2:7" x14ac:dyDescent="0.25">
      <c r="B2554" s="164">
        <v>101150869</v>
      </c>
      <c r="C2554" t="b">
        <v>1</v>
      </c>
      <c r="D2554" t="s">
        <v>13688</v>
      </c>
      <c r="E2554" t="s">
        <v>1</v>
      </c>
      <c r="F2554" t="s">
        <v>5680</v>
      </c>
      <c r="G2554" t="str">
        <f t="shared" si="39"/>
        <v>Дульдургинский РЭСс Узон</v>
      </c>
    </row>
    <row r="2555" spans="2:7" x14ac:dyDescent="0.25">
      <c r="B2555" s="164">
        <v>101150930</v>
      </c>
      <c r="C2555" t="b">
        <v>1</v>
      </c>
      <c r="D2555" t="s">
        <v>13684</v>
      </c>
      <c r="E2555" t="s">
        <v>1</v>
      </c>
      <c r="F2555" t="s">
        <v>3579</v>
      </c>
      <c r="G2555" t="str">
        <f t="shared" si="39"/>
        <v>Дульдургинский РЭСс Дульдурга</v>
      </c>
    </row>
    <row r="2556" spans="2:7" x14ac:dyDescent="0.25">
      <c r="B2556" s="164">
        <v>101150937</v>
      </c>
      <c r="C2556" t="b">
        <v>1</v>
      </c>
      <c r="D2556" t="s">
        <v>13684</v>
      </c>
      <c r="E2556" t="s">
        <v>1</v>
      </c>
      <c r="F2556" t="s">
        <v>3579</v>
      </c>
      <c r="G2556" t="str">
        <f t="shared" si="39"/>
        <v>Дульдургинский РЭСс Дульдурга</v>
      </c>
    </row>
    <row r="2557" spans="2:7" x14ac:dyDescent="0.25">
      <c r="B2557" s="173">
        <v>101150949</v>
      </c>
      <c r="C2557" t="b">
        <v>1</v>
      </c>
      <c r="D2557" t="s">
        <v>13673</v>
      </c>
      <c r="E2557" t="s">
        <v>25</v>
      </c>
      <c r="F2557" t="s">
        <v>3969</v>
      </c>
      <c r="G2557" t="str">
        <f t="shared" si="39"/>
        <v>Черновский РЭСп Энергетиков</v>
      </c>
    </row>
    <row r="2558" spans="2:7" x14ac:dyDescent="0.25">
      <c r="B2558" s="164">
        <v>101151014</v>
      </c>
      <c r="C2558" t="b">
        <v>1</v>
      </c>
      <c r="D2558" t="s">
        <v>13684</v>
      </c>
      <c r="E2558" t="s">
        <v>1</v>
      </c>
      <c r="F2558" t="s">
        <v>3579</v>
      </c>
      <c r="G2558" t="str">
        <f t="shared" si="39"/>
        <v>Дульдургинский РЭСс Дульдурга</v>
      </c>
    </row>
    <row r="2559" spans="2:7" x14ac:dyDescent="0.25">
      <c r="B2559" s="164">
        <v>101151044</v>
      </c>
      <c r="C2559" t="b">
        <v>1</v>
      </c>
      <c r="D2559" t="s">
        <v>13683</v>
      </c>
      <c r="E2559" t="s">
        <v>40</v>
      </c>
      <c r="F2559" t="s">
        <v>7720</v>
      </c>
      <c r="G2559" t="str">
        <f t="shared" si="39"/>
        <v>Карымский РЭСс Верхняя Талача</v>
      </c>
    </row>
    <row r="2560" spans="2:7" x14ac:dyDescent="0.25">
      <c r="B2560" s="193">
        <v>101151062</v>
      </c>
      <c r="C2560" t="b">
        <v>1</v>
      </c>
      <c r="D2560" t="s">
        <v>13678</v>
      </c>
      <c r="E2560" t="s">
        <v>94</v>
      </c>
      <c r="F2560" t="s">
        <v>10894</v>
      </c>
      <c r="G2560" t="str">
        <f t="shared" si="39"/>
        <v>Балейский РЭСс Ундино-Поселье</v>
      </c>
    </row>
    <row r="2561" spans="2:7" x14ac:dyDescent="0.25">
      <c r="B2561" s="193">
        <v>101151079</v>
      </c>
      <c r="C2561" t="b">
        <v>1</v>
      </c>
      <c r="D2561" t="s">
        <v>13681</v>
      </c>
      <c r="E2561" t="s">
        <v>94</v>
      </c>
      <c r="F2561" t="s">
        <v>11238</v>
      </c>
      <c r="G2561" t="str">
        <f t="shared" si="39"/>
        <v>Балейский РЭСс Шелопугино</v>
      </c>
    </row>
    <row r="2562" spans="2:7" x14ac:dyDescent="0.25">
      <c r="B2562" s="193">
        <v>101151180</v>
      </c>
      <c r="C2562" t="b">
        <v>1</v>
      </c>
      <c r="D2562" t="s">
        <v>13678</v>
      </c>
      <c r="E2562" t="s">
        <v>94</v>
      </c>
      <c r="F2562" t="s">
        <v>10894</v>
      </c>
      <c r="G2562" t="str">
        <f t="shared" si="39"/>
        <v>Балейский РЭСс Ундино-Поселье</v>
      </c>
    </row>
    <row r="2563" spans="2:7" x14ac:dyDescent="0.25">
      <c r="B2563" s="164">
        <v>101151199</v>
      </c>
      <c r="C2563" t="b">
        <v>1</v>
      </c>
      <c r="D2563" t="s">
        <v>13684</v>
      </c>
      <c r="E2563" t="s">
        <v>1</v>
      </c>
      <c r="F2563" t="s">
        <v>3579</v>
      </c>
      <c r="G2563" t="str">
        <f t="shared" si="39"/>
        <v>Дульдургинский РЭСс Дульдурга</v>
      </c>
    </row>
    <row r="2564" spans="2:7" x14ac:dyDescent="0.25">
      <c r="B2564" s="173">
        <v>101151281</v>
      </c>
      <c r="C2564" t="b">
        <v>1</v>
      </c>
      <c r="D2564" t="s">
        <v>13670</v>
      </c>
      <c r="E2564" t="s">
        <v>25</v>
      </c>
      <c r="F2564" t="s">
        <v>3969</v>
      </c>
      <c r="G2564" t="str">
        <f t="shared" si="39"/>
        <v>Черновский РЭСп Энергетиков</v>
      </c>
    </row>
    <row r="2565" spans="2:7" x14ac:dyDescent="0.25">
      <c r="B2565" s="193">
        <v>101151370</v>
      </c>
      <c r="C2565" t="b">
        <v>1</v>
      </c>
      <c r="D2565" t="s">
        <v>13678</v>
      </c>
      <c r="E2565" t="s">
        <v>94</v>
      </c>
      <c r="F2565" t="s">
        <v>10894</v>
      </c>
      <c r="G2565" t="str">
        <f t="shared" si="39"/>
        <v>Балейский РЭСс Ундино-Поселье</v>
      </c>
    </row>
    <row r="2566" spans="2:7" x14ac:dyDescent="0.25">
      <c r="B2566" s="193">
        <v>101151376</v>
      </c>
      <c r="C2566" t="b">
        <v>1</v>
      </c>
      <c r="D2566" t="s">
        <v>13678</v>
      </c>
      <c r="E2566" t="s">
        <v>94</v>
      </c>
      <c r="F2566" t="s">
        <v>10894</v>
      </c>
      <c r="G2566" t="str">
        <f t="shared" si="39"/>
        <v>Балейский РЭСс Ундино-Поселье</v>
      </c>
    </row>
    <row r="2567" spans="2:7" x14ac:dyDescent="0.25">
      <c r="B2567" s="173">
        <v>101151387</v>
      </c>
      <c r="C2567" t="b">
        <v>1</v>
      </c>
      <c r="D2567" t="s">
        <v>13650</v>
      </c>
      <c r="E2567" t="s">
        <v>93</v>
      </c>
      <c r="F2567" t="s">
        <v>3770</v>
      </c>
      <c r="G2567" t="str">
        <f t="shared" si="39"/>
        <v>Холбонский РЭСс Чирон</v>
      </c>
    </row>
    <row r="2568" spans="2:7" x14ac:dyDescent="0.25">
      <c r="B2568" s="164">
        <v>101151487</v>
      </c>
      <c r="C2568" t="b">
        <v>1</v>
      </c>
      <c r="D2568" t="s">
        <v>13633</v>
      </c>
      <c r="E2568" t="s">
        <v>42</v>
      </c>
      <c r="F2568" t="s">
        <v>3368</v>
      </c>
      <c r="G2568" t="str">
        <f t="shared" si="39"/>
        <v>Центральный РЭСг Чита</v>
      </c>
    </row>
    <row r="2569" spans="2:7" x14ac:dyDescent="0.25">
      <c r="B2569" s="193">
        <v>101151534</v>
      </c>
      <c r="C2569" t="b">
        <v>1</v>
      </c>
      <c r="D2569" t="s">
        <v>13681</v>
      </c>
      <c r="E2569" t="s">
        <v>94</v>
      </c>
      <c r="F2569" t="s">
        <v>11238</v>
      </c>
      <c r="G2569" t="str">
        <f t="shared" si="39"/>
        <v>Балейский РЭСс Шелопугино</v>
      </c>
    </row>
    <row r="2570" spans="2:7" x14ac:dyDescent="0.25">
      <c r="B2570" s="164">
        <v>101151545</v>
      </c>
      <c r="C2570" t="b">
        <v>1</v>
      </c>
      <c r="D2570" t="s">
        <v>13684</v>
      </c>
      <c r="E2570" t="s">
        <v>1</v>
      </c>
      <c r="F2570" t="s">
        <v>3579</v>
      </c>
      <c r="G2570" t="str">
        <f t="shared" si="39"/>
        <v>Дульдургинский РЭСс Дульдурга</v>
      </c>
    </row>
    <row r="2571" spans="2:7" x14ac:dyDescent="0.25">
      <c r="B2571" s="193">
        <v>101151646</v>
      </c>
      <c r="C2571" t="b">
        <v>1</v>
      </c>
      <c r="D2571" t="s">
        <v>13679</v>
      </c>
      <c r="E2571" t="s">
        <v>94</v>
      </c>
      <c r="F2571" t="s">
        <v>10894</v>
      </c>
      <c r="G2571" t="str">
        <f t="shared" si="39"/>
        <v>Балейский РЭСс Ундино-Поселье</v>
      </c>
    </row>
    <row r="2572" spans="2:7" x14ac:dyDescent="0.25">
      <c r="B2572" s="487">
        <v>101151666</v>
      </c>
      <c r="C2572" t="b">
        <v>1</v>
      </c>
      <c r="D2572" t="s">
        <v>13634</v>
      </c>
      <c r="E2572" t="s">
        <v>10</v>
      </c>
      <c r="F2572" t="s">
        <v>3350</v>
      </c>
      <c r="G2572" t="str">
        <f t="shared" si="39"/>
        <v>Борзинский РЭСг Борзя</v>
      </c>
    </row>
    <row r="2573" spans="2:7" x14ac:dyDescent="0.25">
      <c r="B2573" s="193">
        <v>101151741</v>
      </c>
      <c r="C2573" t="b">
        <v>1</v>
      </c>
      <c r="D2573" t="s">
        <v>13680</v>
      </c>
      <c r="E2573" t="s">
        <v>94</v>
      </c>
      <c r="F2573" t="s">
        <v>3586</v>
      </c>
      <c r="G2573" t="str">
        <f t="shared" si="39"/>
        <v>Балейский РЭСс Унда</v>
      </c>
    </row>
    <row r="2574" spans="2:7" x14ac:dyDescent="0.25">
      <c r="B2574" s="164">
        <v>101151778</v>
      </c>
      <c r="C2574" t="b">
        <v>1</v>
      </c>
      <c r="D2574" t="s">
        <v>13684</v>
      </c>
      <c r="E2574" t="s">
        <v>1</v>
      </c>
      <c r="F2574" t="s">
        <v>3579</v>
      </c>
      <c r="G2574" t="str">
        <f t="shared" ref="G2574:G2637" si="40">CONCATENATE(E2574,F2574)</f>
        <v>Дульдургинский РЭСс Дульдурга</v>
      </c>
    </row>
    <row r="2575" spans="2:7" x14ac:dyDescent="0.25">
      <c r="B2575" s="164">
        <v>101151802</v>
      </c>
      <c r="C2575" t="b">
        <v>1</v>
      </c>
      <c r="D2575" t="s">
        <v>13685</v>
      </c>
      <c r="E2575" t="s">
        <v>1</v>
      </c>
      <c r="F2575" t="s">
        <v>5680</v>
      </c>
      <c r="G2575" t="str">
        <f t="shared" si="40"/>
        <v>Дульдургинский РЭСс Узон</v>
      </c>
    </row>
    <row r="2576" spans="2:7" x14ac:dyDescent="0.25">
      <c r="B2576" s="164">
        <v>101151809</v>
      </c>
      <c r="C2576" t="b">
        <v>1</v>
      </c>
      <c r="D2576" t="s">
        <v>13684</v>
      </c>
      <c r="E2576" t="s">
        <v>1</v>
      </c>
      <c r="F2576" t="s">
        <v>3579</v>
      </c>
      <c r="G2576" t="str">
        <f t="shared" si="40"/>
        <v>Дульдургинский РЭСс Дульдурга</v>
      </c>
    </row>
    <row r="2577" spans="2:7" x14ac:dyDescent="0.25">
      <c r="B2577" s="164">
        <v>101151851</v>
      </c>
      <c r="C2577" t="b">
        <v>1</v>
      </c>
      <c r="D2577" t="s">
        <v>13687</v>
      </c>
      <c r="E2577" t="s">
        <v>1</v>
      </c>
      <c r="F2577" t="s">
        <v>5894</v>
      </c>
      <c r="G2577" t="str">
        <f t="shared" si="40"/>
        <v>Дульдургинский РЭСс Алханай</v>
      </c>
    </row>
    <row r="2578" spans="2:7" x14ac:dyDescent="0.25">
      <c r="B2578" s="164">
        <v>101151863</v>
      </c>
      <c r="C2578" t="b">
        <v>1</v>
      </c>
      <c r="D2578" t="s">
        <v>13684</v>
      </c>
      <c r="E2578" t="s">
        <v>1</v>
      </c>
      <c r="F2578" t="s">
        <v>3579</v>
      </c>
      <c r="G2578" t="str">
        <f t="shared" si="40"/>
        <v>Дульдургинский РЭСс Дульдурга</v>
      </c>
    </row>
    <row r="2579" spans="2:7" x14ac:dyDescent="0.25">
      <c r="B2579" s="164">
        <v>101151880</v>
      </c>
      <c r="C2579" t="b">
        <v>1</v>
      </c>
      <c r="D2579" t="s">
        <v>13685</v>
      </c>
      <c r="E2579" t="s">
        <v>1</v>
      </c>
      <c r="F2579" t="s">
        <v>5680</v>
      </c>
      <c r="G2579" t="str">
        <f t="shared" si="40"/>
        <v>Дульдургинский РЭСс Узон</v>
      </c>
    </row>
    <row r="2580" spans="2:7" x14ac:dyDescent="0.25">
      <c r="B2580" s="486">
        <v>101151932</v>
      </c>
      <c r="C2580" t="b">
        <v>1</v>
      </c>
      <c r="D2580" t="s">
        <v>13635</v>
      </c>
      <c r="E2580" t="s">
        <v>10</v>
      </c>
      <c r="F2580" t="s">
        <v>3936</v>
      </c>
      <c r="G2580" t="str">
        <f t="shared" si="40"/>
        <v>Борзинский РЭСп/ст Даурия</v>
      </c>
    </row>
    <row r="2581" spans="2:7" x14ac:dyDescent="0.25">
      <c r="B2581" s="173">
        <v>101151943</v>
      </c>
      <c r="C2581" t="b">
        <v>1</v>
      </c>
      <c r="D2581" t="s">
        <v>13666</v>
      </c>
      <c r="E2581" t="s">
        <v>93</v>
      </c>
      <c r="F2581" t="s">
        <v>10652</v>
      </c>
      <c r="G2581" t="str">
        <f t="shared" si="40"/>
        <v>Холбонский РЭСс Нижняя Хила</v>
      </c>
    </row>
    <row r="2582" spans="2:7" x14ac:dyDescent="0.25">
      <c r="B2582" s="486">
        <v>101151970</v>
      </c>
      <c r="C2582" t="b">
        <v>1</v>
      </c>
      <c r="D2582" t="s">
        <v>13635</v>
      </c>
      <c r="E2582" t="s">
        <v>10</v>
      </c>
      <c r="F2582" t="s">
        <v>3936</v>
      </c>
      <c r="G2582" t="str">
        <f t="shared" si="40"/>
        <v>Борзинский РЭСп/ст Даурия</v>
      </c>
    </row>
    <row r="2583" spans="2:7" x14ac:dyDescent="0.25">
      <c r="B2583" s="193">
        <v>101152006</v>
      </c>
      <c r="C2583" t="b">
        <v>1</v>
      </c>
      <c r="D2583" t="s">
        <v>13678</v>
      </c>
      <c r="E2583" t="s">
        <v>94</v>
      </c>
      <c r="F2583" t="s">
        <v>10894</v>
      </c>
      <c r="G2583" t="str">
        <f t="shared" si="40"/>
        <v>Балейский РЭСс Ундино-Поселье</v>
      </c>
    </row>
    <row r="2584" spans="2:7" x14ac:dyDescent="0.25">
      <c r="B2584" s="193">
        <v>101152016</v>
      </c>
      <c r="C2584" t="b">
        <v>1</v>
      </c>
      <c r="D2584" t="s">
        <v>13680</v>
      </c>
      <c r="E2584" t="s">
        <v>94</v>
      </c>
      <c r="F2584" t="s">
        <v>3586</v>
      </c>
      <c r="G2584" t="str">
        <f t="shared" si="40"/>
        <v>Балейский РЭСс Унда</v>
      </c>
    </row>
    <row r="2585" spans="2:7" x14ac:dyDescent="0.25">
      <c r="B2585" s="164">
        <v>101152039</v>
      </c>
      <c r="C2585" t="b">
        <v>1</v>
      </c>
      <c r="D2585" t="s">
        <v>13683</v>
      </c>
      <c r="E2585" t="s">
        <v>40</v>
      </c>
      <c r="F2585" t="s">
        <v>7721</v>
      </c>
      <c r="G2585" t="str">
        <f t="shared" si="40"/>
        <v>Карымский РЭСс Нарын-Талача</v>
      </c>
    </row>
    <row r="2586" spans="2:7" x14ac:dyDescent="0.25">
      <c r="B2586" s="164">
        <v>101152094</v>
      </c>
      <c r="C2586" t="b">
        <v>1</v>
      </c>
      <c r="D2586" t="s">
        <v>13688</v>
      </c>
      <c r="E2586" t="s">
        <v>1</v>
      </c>
      <c r="F2586" t="s">
        <v>5680</v>
      </c>
      <c r="G2586" t="str">
        <f t="shared" si="40"/>
        <v>Дульдургинский РЭСс Узон</v>
      </c>
    </row>
    <row r="2587" spans="2:7" x14ac:dyDescent="0.25">
      <c r="B2587" s="164">
        <v>101152261</v>
      </c>
      <c r="C2587" t="b">
        <v>1</v>
      </c>
      <c r="D2587" t="s">
        <v>13685</v>
      </c>
      <c r="E2587" t="s">
        <v>1</v>
      </c>
      <c r="F2587" t="s">
        <v>5680</v>
      </c>
      <c r="G2587" t="str">
        <f t="shared" si="40"/>
        <v>Дульдургинский РЭСс Узон</v>
      </c>
    </row>
    <row r="2588" spans="2:7" x14ac:dyDescent="0.25">
      <c r="B2588" s="164">
        <v>101152301</v>
      </c>
      <c r="C2588" t="b">
        <v>1</v>
      </c>
      <c r="D2588" t="s">
        <v>13687</v>
      </c>
      <c r="E2588" t="s">
        <v>1</v>
      </c>
      <c r="F2588" t="s">
        <v>5894</v>
      </c>
      <c r="G2588" t="str">
        <f t="shared" si="40"/>
        <v>Дульдургинский РЭСс Алханай</v>
      </c>
    </row>
    <row r="2589" spans="2:7" x14ac:dyDescent="0.25">
      <c r="B2589" s="173">
        <v>101152332</v>
      </c>
      <c r="C2589" t="b">
        <v>1</v>
      </c>
      <c r="D2589" t="s">
        <v>13672</v>
      </c>
      <c r="E2589" t="s">
        <v>25</v>
      </c>
      <c r="F2589" t="s">
        <v>11952</v>
      </c>
      <c r="G2589" t="str">
        <f t="shared" si="40"/>
        <v>Черновский РЭСс Засопка</v>
      </c>
    </row>
    <row r="2590" spans="2:7" x14ac:dyDescent="0.25">
      <c r="B2590" s="173">
        <v>101152335</v>
      </c>
      <c r="C2590" t="b">
        <v>1</v>
      </c>
      <c r="D2590" t="s">
        <v>13658</v>
      </c>
      <c r="E2590" t="s">
        <v>93</v>
      </c>
      <c r="F2590" t="s">
        <v>3932</v>
      </c>
      <c r="G2590" t="str">
        <f t="shared" si="40"/>
        <v>Холбонский РЭСс Золотухино</v>
      </c>
    </row>
    <row r="2591" spans="2:7" x14ac:dyDescent="0.25">
      <c r="B2591" s="164">
        <v>101152365</v>
      </c>
      <c r="C2591" t="b">
        <v>1</v>
      </c>
      <c r="D2591" t="s">
        <v>13683</v>
      </c>
      <c r="E2591" t="s">
        <v>40</v>
      </c>
      <c r="F2591" t="s">
        <v>7721</v>
      </c>
      <c r="G2591" t="str">
        <f t="shared" si="40"/>
        <v>Карымский РЭСс Нарын-Талача</v>
      </c>
    </row>
    <row r="2592" spans="2:7" x14ac:dyDescent="0.25">
      <c r="B2592" s="164">
        <v>101152370</v>
      </c>
      <c r="C2592" t="b">
        <v>1</v>
      </c>
      <c r="D2592" t="s">
        <v>13684</v>
      </c>
      <c r="E2592" t="s">
        <v>1</v>
      </c>
      <c r="F2592" t="s">
        <v>3579</v>
      </c>
      <c r="G2592" t="str">
        <f t="shared" si="40"/>
        <v>Дульдургинский РЭСс Дульдурга</v>
      </c>
    </row>
    <row r="2593" spans="2:7" x14ac:dyDescent="0.25">
      <c r="B2593" s="164">
        <v>101152374</v>
      </c>
      <c r="C2593" t="b">
        <v>1</v>
      </c>
      <c r="D2593" t="s">
        <v>13684</v>
      </c>
      <c r="E2593" t="s">
        <v>1</v>
      </c>
      <c r="F2593" t="s">
        <v>3579</v>
      </c>
      <c r="G2593" t="str">
        <f t="shared" si="40"/>
        <v>Дульдургинский РЭСс Дульдурга</v>
      </c>
    </row>
    <row r="2594" spans="2:7" x14ac:dyDescent="0.25">
      <c r="B2594" s="164">
        <v>101152431</v>
      </c>
      <c r="C2594" t="b">
        <v>1</v>
      </c>
      <c r="D2594" t="s">
        <v>13683</v>
      </c>
      <c r="E2594" t="s">
        <v>40</v>
      </c>
      <c r="F2594" t="s">
        <v>7721</v>
      </c>
      <c r="G2594" t="str">
        <f t="shared" si="40"/>
        <v>Карымский РЭСс Нарын-Талача</v>
      </c>
    </row>
    <row r="2595" spans="2:7" x14ac:dyDescent="0.25">
      <c r="B2595" s="164">
        <v>101152455</v>
      </c>
      <c r="C2595" t="b">
        <v>1</v>
      </c>
      <c r="D2595" t="s">
        <v>13687</v>
      </c>
      <c r="E2595" t="s">
        <v>1</v>
      </c>
      <c r="F2595" t="s">
        <v>5894</v>
      </c>
      <c r="G2595" t="str">
        <f t="shared" si="40"/>
        <v>Дульдургинский РЭСс Алханай</v>
      </c>
    </row>
    <row r="2596" spans="2:7" x14ac:dyDescent="0.25">
      <c r="B2596" s="164">
        <v>101152480</v>
      </c>
      <c r="C2596" t="b">
        <v>1</v>
      </c>
      <c r="D2596" t="s">
        <v>13687</v>
      </c>
      <c r="E2596" t="s">
        <v>1</v>
      </c>
      <c r="F2596" t="s">
        <v>5894</v>
      </c>
      <c r="G2596" t="str">
        <f t="shared" si="40"/>
        <v>Дульдургинский РЭСс Алханай</v>
      </c>
    </row>
    <row r="2597" spans="2:7" x14ac:dyDescent="0.25">
      <c r="B2597" s="486">
        <v>101152504</v>
      </c>
      <c r="C2597" t="b">
        <v>1</v>
      </c>
      <c r="D2597" t="s">
        <v>13635</v>
      </c>
      <c r="E2597" t="s">
        <v>10</v>
      </c>
      <c r="F2597" t="s">
        <v>3936</v>
      </c>
      <c r="G2597" t="str">
        <f t="shared" si="40"/>
        <v>Борзинский РЭСп/ст Даурия</v>
      </c>
    </row>
    <row r="2598" spans="2:7" x14ac:dyDescent="0.25">
      <c r="B2598" s="193">
        <v>101152555</v>
      </c>
      <c r="C2598" t="b">
        <v>1</v>
      </c>
      <c r="D2598" t="s">
        <v>13681</v>
      </c>
      <c r="E2598" t="s">
        <v>94</v>
      </c>
      <c r="F2598" t="s">
        <v>11238</v>
      </c>
      <c r="G2598" t="str">
        <f t="shared" si="40"/>
        <v>Балейский РЭСс Шелопугино</v>
      </c>
    </row>
    <row r="2599" spans="2:7" x14ac:dyDescent="0.25">
      <c r="B2599" s="164">
        <v>101152563</v>
      </c>
      <c r="C2599" t="b">
        <v>1</v>
      </c>
      <c r="D2599" t="s">
        <v>13684</v>
      </c>
      <c r="E2599" t="s">
        <v>1</v>
      </c>
      <c r="F2599" t="s">
        <v>3579</v>
      </c>
      <c r="G2599" t="str">
        <f t="shared" si="40"/>
        <v>Дульдургинский РЭСс Дульдурга</v>
      </c>
    </row>
    <row r="2600" spans="2:7" x14ac:dyDescent="0.25">
      <c r="B2600" s="164">
        <v>101152581</v>
      </c>
      <c r="C2600" t="b">
        <v>1</v>
      </c>
      <c r="D2600" t="s">
        <v>13643</v>
      </c>
      <c r="E2600" t="s">
        <v>42</v>
      </c>
      <c r="F2600" t="s">
        <v>3368</v>
      </c>
      <c r="G2600" t="str">
        <f t="shared" si="40"/>
        <v>Центральный РЭСг Чита</v>
      </c>
    </row>
    <row r="2601" spans="2:7" x14ac:dyDescent="0.25">
      <c r="B2601" s="164">
        <v>101152583</v>
      </c>
      <c r="C2601" t="b">
        <v>1</v>
      </c>
      <c r="D2601" t="s">
        <v>13684</v>
      </c>
      <c r="E2601" t="s">
        <v>1</v>
      </c>
      <c r="F2601" t="s">
        <v>3579</v>
      </c>
      <c r="G2601" t="str">
        <f t="shared" si="40"/>
        <v>Дульдургинский РЭСс Дульдурга</v>
      </c>
    </row>
    <row r="2602" spans="2:7" x14ac:dyDescent="0.25">
      <c r="B2602" s="486">
        <v>101152605</v>
      </c>
      <c r="C2602" t="b">
        <v>1</v>
      </c>
      <c r="D2602" t="s">
        <v>13635</v>
      </c>
      <c r="E2602" t="s">
        <v>10</v>
      </c>
      <c r="F2602" t="s">
        <v>3936</v>
      </c>
      <c r="G2602" t="str">
        <f t="shared" si="40"/>
        <v>Борзинский РЭСп/ст Даурия</v>
      </c>
    </row>
    <row r="2603" spans="2:7" x14ac:dyDescent="0.25">
      <c r="B2603" s="164">
        <v>101152608</v>
      </c>
      <c r="C2603" t="b">
        <v>1</v>
      </c>
      <c r="D2603" t="s">
        <v>13683</v>
      </c>
      <c r="E2603" t="s">
        <v>40</v>
      </c>
      <c r="F2603" t="s">
        <v>7720</v>
      </c>
      <c r="G2603" t="str">
        <f t="shared" si="40"/>
        <v>Карымский РЭСс Верхняя Талача</v>
      </c>
    </row>
    <row r="2604" spans="2:7" x14ac:dyDescent="0.25">
      <c r="B2604" s="164">
        <v>101152647</v>
      </c>
      <c r="C2604" t="b">
        <v>1</v>
      </c>
      <c r="D2604" t="s">
        <v>13684</v>
      </c>
      <c r="E2604" t="s">
        <v>1</v>
      </c>
      <c r="F2604" t="s">
        <v>3579</v>
      </c>
      <c r="G2604" t="str">
        <f t="shared" si="40"/>
        <v>Дульдургинский РЭСс Дульдурга</v>
      </c>
    </row>
    <row r="2605" spans="2:7" x14ac:dyDescent="0.25">
      <c r="B2605" s="193">
        <v>101152677</v>
      </c>
      <c r="C2605" t="b">
        <v>1</v>
      </c>
      <c r="D2605" t="s">
        <v>13678</v>
      </c>
      <c r="E2605" t="s">
        <v>94</v>
      </c>
      <c r="F2605" t="s">
        <v>10894</v>
      </c>
      <c r="G2605" t="str">
        <f t="shared" si="40"/>
        <v>Балейский РЭСс Ундино-Поселье</v>
      </c>
    </row>
    <row r="2606" spans="2:7" x14ac:dyDescent="0.25">
      <c r="B2606" s="427">
        <v>101152690</v>
      </c>
      <c r="C2606" t="b">
        <v>1</v>
      </c>
      <c r="D2606" t="s">
        <v>13646</v>
      </c>
      <c r="E2606" t="s">
        <v>43</v>
      </c>
      <c r="F2606" t="s">
        <v>3594</v>
      </c>
      <c r="G2606" t="str">
        <f t="shared" si="40"/>
        <v>Читинский РЭСс Смоленка</v>
      </c>
    </row>
    <row r="2607" spans="2:7" x14ac:dyDescent="0.25">
      <c r="B2607" s="193">
        <v>101152723</v>
      </c>
      <c r="C2607" t="b">
        <v>1</v>
      </c>
      <c r="D2607" t="s">
        <v>13680</v>
      </c>
      <c r="E2607" t="s">
        <v>94</v>
      </c>
      <c r="F2607" t="s">
        <v>3586</v>
      </c>
      <c r="G2607" t="str">
        <f t="shared" si="40"/>
        <v>Балейский РЭСс Унда</v>
      </c>
    </row>
    <row r="2608" spans="2:7" x14ac:dyDescent="0.25">
      <c r="B2608" s="193">
        <v>101152731</v>
      </c>
      <c r="C2608" t="b">
        <v>1</v>
      </c>
      <c r="D2608" t="s">
        <v>13659</v>
      </c>
      <c r="E2608" t="s">
        <v>13631</v>
      </c>
      <c r="F2608" t="s">
        <v>12895</v>
      </c>
      <c r="G2608" t="str">
        <f t="shared" si="40"/>
        <v>Петровск-Забайкальскпгт Могзон</v>
      </c>
    </row>
    <row r="2609" spans="2:7" x14ac:dyDescent="0.25">
      <c r="B2609" s="164">
        <v>101152754</v>
      </c>
      <c r="C2609" t="b">
        <v>1</v>
      </c>
      <c r="D2609" t="s">
        <v>13687</v>
      </c>
      <c r="E2609" t="s">
        <v>1</v>
      </c>
      <c r="F2609" t="s">
        <v>5894</v>
      </c>
      <c r="G2609" t="str">
        <f t="shared" si="40"/>
        <v>Дульдургинский РЭСс Алханай</v>
      </c>
    </row>
    <row r="2610" spans="2:7" x14ac:dyDescent="0.25">
      <c r="B2610" s="164">
        <v>101152788</v>
      </c>
      <c r="C2610" t="b">
        <v>1</v>
      </c>
      <c r="D2610" t="s">
        <v>13685</v>
      </c>
      <c r="E2610" t="s">
        <v>1</v>
      </c>
      <c r="F2610" t="s">
        <v>5680</v>
      </c>
      <c r="G2610" t="str">
        <f t="shared" si="40"/>
        <v>Дульдургинский РЭСс Узон</v>
      </c>
    </row>
    <row r="2611" spans="2:7" x14ac:dyDescent="0.25">
      <c r="B2611" s="173">
        <v>101152792</v>
      </c>
      <c r="C2611" t="b">
        <v>1</v>
      </c>
      <c r="D2611" t="s">
        <v>13669</v>
      </c>
      <c r="E2611" t="s">
        <v>25</v>
      </c>
      <c r="F2611" t="s">
        <v>3976</v>
      </c>
      <c r="G2611" t="str">
        <f t="shared" si="40"/>
        <v>Черновский РЭСп ЧЭС</v>
      </c>
    </row>
    <row r="2612" spans="2:7" x14ac:dyDescent="0.25">
      <c r="B2612" s="164">
        <v>101152796</v>
      </c>
      <c r="C2612" t="b">
        <v>1</v>
      </c>
      <c r="D2612" t="s">
        <v>13684</v>
      </c>
      <c r="E2612" t="s">
        <v>1</v>
      </c>
      <c r="F2612" t="s">
        <v>3579</v>
      </c>
      <c r="G2612" t="str">
        <f t="shared" si="40"/>
        <v>Дульдургинский РЭСс Дульдурга</v>
      </c>
    </row>
    <row r="2613" spans="2:7" x14ac:dyDescent="0.25">
      <c r="B2613" s="164">
        <v>101152821</v>
      </c>
      <c r="C2613" t="b">
        <v>1</v>
      </c>
      <c r="D2613" t="s">
        <v>13684</v>
      </c>
      <c r="E2613" t="s">
        <v>1</v>
      </c>
      <c r="F2613" t="s">
        <v>3579</v>
      </c>
      <c r="G2613" t="str">
        <f t="shared" si="40"/>
        <v>Дульдургинский РЭСс Дульдурга</v>
      </c>
    </row>
    <row r="2614" spans="2:7" x14ac:dyDescent="0.25">
      <c r="B2614" s="193">
        <v>101152834</v>
      </c>
      <c r="C2614" t="b">
        <v>1</v>
      </c>
      <c r="D2614" t="s">
        <v>13681</v>
      </c>
      <c r="E2614" t="s">
        <v>94</v>
      </c>
      <c r="F2614" t="s">
        <v>11238</v>
      </c>
      <c r="G2614" t="str">
        <f t="shared" si="40"/>
        <v>Балейский РЭСс Шелопугино</v>
      </c>
    </row>
    <row r="2615" spans="2:7" x14ac:dyDescent="0.25">
      <c r="B2615" s="193">
        <v>101152843</v>
      </c>
      <c r="C2615" t="b">
        <v>1</v>
      </c>
      <c r="D2615" t="s">
        <v>13680</v>
      </c>
      <c r="E2615" t="s">
        <v>94</v>
      </c>
      <c r="F2615" t="s">
        <v>3586</v>
      </c>
      <c r="G2615" t="str">
        <f t="shared" si="40"/>
        <v>Балейский РЭСс Унда</v>
      </c>
    </row>
    <row r="2616" spans="2:7" x14ac:dyDescent="0.25">
      <c r="B2616" s="193">
        <v>101152862</v>
      </c>
      <c r="C2616" t="b">
        <v>1</v>
      </c>
      <c r="D2616" t="s">
        <v>13686</v>
      </c>
      <c r="E2616" t="s">
        <v>94</v>
      </c>
      <c r="F2616" t="s">
        <v>10894</v>
      </c>
      <c r="G2616" t="str">
        <f t="shared" si="40"/>
        <v>Балейский РЭСс Ундино-Поселье</v>
      </c>
    </row>
    <row r="2617" spans="2:7" x14ac:dyDescent="0.25">
      <c r="B2617" s="487">
        <v>101152897</v>
      </c>
      <c r="C2617" t="b">
        <v>1</v>
      </c>
      <c r="D2617" t="s">
        <v>13634</v>
      </c>
      <c r="E2617" t="s">
        <v>10</v>
      </c>
      <c r="F2617" t="s">
        <v>3350</v>
      </c>
      <c r="G2617" t="str">
        <f t="shared" si="40"/>
        <v>Борзинский РЭСг Борзя</v>
      </c>
    </row>
    <row r="2618" spans="2:7" x14ac:dyDescent="0.25">
      <c r="B2618" s="193">
        <v>101152939</v>
      </c>
      <c r="C2618" t="b">
        <v>1</v>
      </c>
      <c r="D2618" t="s">
        <v>13678</v>
      </c>
      <c r="E2618" t="s">
        <v>94</v>
      </c>
      <c r="F2618" t="s">
        <v>10894</v>
      </c>
      <c r="G2618" t="str">
        <f t="shared" si="40"/>
        <v>Балейский РЭСс Ундино-Поселье</v>
      </c>
    </row>
    <row r="2619" spans="2:7" x14ac:dyDescent="0.25">
      <c r="B2619" s="164">
        <v>101153015</v>
      </c>
      <c r="C2619" t="b">
        <v>1</v>
      </c>
      <c r="D2619" t="s">
        <v>13684</v>
      </c>
      <c r="E2619" t="s">
        <v>1</v>
      </c>
      <c r="F2619" t="s">
        <v>3579</v>
      </c>
      <c r="G2619" t="str">
        <f t="shared" si="40"/>
        <v>Дульдургинский РЭСс Дульдурга</v>
      </c>
    </row>
    <row r="2620" spans="2:7" x14ac:dyDescent="0.25">
      <c r="B2620" s="193">
        <v>101153032</v>
      </c>
      <c r="C2620" t="b">
        <v>1</v>
      </c>
      <c r="D2620" t="s">
        <v>13686</v>
      </c>
      <c r="E2620" t="s">
        <v>94</v>
      </c>
      <c r="F2620" t="s">
        <v>10894</v>
      </c>
      <c r="G2620" t="str">
        <f t="shared" si="40"/>
        <v>Балейский РЭСс Ундино-Поселье</v>
      </c>
    </row>
    <row r="2621" spans="2:7" x14ac:dyDescent="0.25">
      <c r="B2621" s="164">
        <v>101153035</v>
      </c>
      <c r="C2621" t="b">
        <v>1</v>
      </c>
      <c r="D2621" t="s">
        <v>13643</v>
      </c>
      <c r="E2621" t="s">
        <v>42</v>
      </c>
      <c r="F2621" t="s">
        <v>3368</v>
      </c>
      <c r="G2621" t="str">
        <f t="shared" si="40"/>
        <v>Центральный РЭСг Чита</v>
      </c>
    </row>
    <row r="2622" spans="2:7" x14ac:dyDescent="0.25">
      <c r="B2622" s="164">
        <v>101153073</v>
      </c>
      <c r="C2622" t="b">
        <v>1</v>
      </c>
      <c r="D2622" t="s">
        <v>13683</v>
      </c>
      <c r="E2622" t="s">
        <v>40</v>
      </c>
      <c r="F2622" t="s">
        <v>7721</v>
      </c>
      <c r="G2622" t="str">
        <f t="shared" si="40"/>
        <v>Карымский РЭСс Нарын-Талача</v>
      </c>
    </row>
    <row r="2623" spans="2:7" x14ac:dyDescent="0.25">
      <c r="B2623" s="164">
        <v>101153115</v>
      </c>
      <c r="C2623" t="b">
        <v>1</v>
      </c>
      <c r="D2623" t="s">
        <v>13683</v>
      </c>
      <c r="E2623" t="s">
        <v>40</v>
      </c>
      <c r="F2623" t="s">
        <v>7721</v>
      </c>
      <c r="G2623" t="str">
        <f t="shared" si="40"/>
        <v>Карымский РЭСс Нарын-Талача</v>
      </c>
    </row>
    <row r="2624" spans="2:7" x14ac:dyDescent="0.25">
      <c r="B2624" s="164">
        <v>101153144</v>
      </c>
      <c r="C2624" t="b">
        <v>1</v>
      </c>
      <c r="D2624" t="s">
        <v>13685</v>
      </c>
      <c r="E2624" t="s">
        <v>1</v>
      </c>
      <c r="F2624" t="s">
        <v>5680</v>
      </c>
      <c r="G2624" t="str">
        <f t="shared" si="40"/>
        <v>Дульдургинский РЭСс Узон</v>
      </c>
    </row>
    <row r="2625" spans="2:7" x14ac:dyDescent="0.25">
      <c r="B2625" s="173">
        <v>101153145</v>
      </c>
      <c r="C2625" t="b">
        <v>1</v>
      </c>
      <c r="D2625" t="s">
        <v>13652</v>
      </c>
      <c r="E2625" t="s">
        <v>93</v>
      </c>
      <c r="F2625" t="s">
        <v>3567</v>
      </c>
      <c r="G2625" t="str">
        <f t="shared" si="40"/>
        <v>Холбонский РЭСпгт Первомайский</v>
      </c>
    </row>
    <row r="2626" spans="2:7" x14ac:dyDescent="0.25">
      <c r="B2626" s="487">
        <v>101153284</v>
      </c>
      <c r="C2626" t="b">
        <v>1</v>
      </c>
      <c r="D2626" t="s">
        <v>13634</v>
      </c>
      <c r="E2626" t="s">
        <v>10</v>
      </c>
      <c r="F2626" t="s">
        <v>3350</v>
      </c>
      <c r="G2626" t="str">
        <f t="shared" si="40"/>
        <v>Борзинский РЭСг Борзя</v>
      </c>
    </row>
    <row r="2627" spans="2:7" x14ac:dyDescent="0.25">
      <c r="B2627" s="164">
        <v>101153293</v>
      </c>
      <c r="C2627" t="b">
        <v>1</v>
      </c>
      <c r="D2627" t="s">
        <v>13684</v>
      </c>
      <c r="E2627" t="s">
        <v>1</v>
      </c>
      <c r="F2627" t="s">
        <v>3579</v>
      </c>
      <c r="G2627" t="str">
        <f t="shared" si="40"/>
        <v>Дульдургинский РЭСс Дульдурга</v>
      </c>
    </row>
    <row r="2628" spans="2:7" x14ac:dyDescent="0.25">
      <c r="B2628" s="164">
        <v>101153298</v>
      </c>
      <c r="C2628" t="b">
        <v>1</v>
      </c>
      <c r="D2628" t="s">
        <v>13690</v>
      </c>
      <c r="E2628" t="s">
        <v>1</v>
      </c>
      <c r="F2628" t="s">
        <v>5845</v>
      </c>
      <c r="G2628" t="str">
        <f t="shared" si="40"/>
        <v>Дульдургинский РЭСс Зуткулей</v>
      </c>
    </row>
    <row r="2629" spans="2:7" x14ac:dyDescent="0.25">
      <c r="B2629" s="193">
        <v>101153330</v>
      </c>
      <c r="C2629" t="b">
        <v>1</v>
      </c>
      <c r="D2629" t="s">
        <v>13679</v>
      </c>
      <c r="E2629" t="s">
        <v>94</v>
      </c>
      <c r="F2629" t="s">
        <v>10894</v>
      </c>
      <c r="G2629" t="str">
        <f t="shared" si="40"/>
        <v>Балейский РЭСс Ундино-Поселье</v>
      </c>
    </row>
    <row r="2630" spans="2:7" x14ac:dyDescent="0.25">
      <c r="B2630" s="173">
        <v>101153356</v>
      </c>
      <c r="C2630" t="b">
        <v>1</v>
      </c>
      <c r="D2630" t="s">
        <v>13670</v>
      </c>
      <c r="E2630" t="s">
        <v>25</v>
      </c>
      <c r="F2630" t="s">
        <v>3969</v>
      </c>
      <c r="G2630" t="str">
        <f t="shared" si="40"/>
        <v>Черновский РЭСп Энергетиков</v>
      </c>
    </row>
    <row r="2631" spans="2:7" x14ac:dyDescent="0.25">
      <c r="B2631" s="486">
        <v>101153407</v>
      </c>
      <c r="C2631" t="b">
        <v>1</v>
      </c>
      <c r="D2631" t="s">
        <v>13635</v>
      </c>
      <c r="E2631" t="s">
        <v>10</v>
      </c>
      <c r="F2631" t="s">
        <v>3936</v>
      </c>
      <c r="G2631" t="str">
        <f t="shared" si="40"/>
        <v>Борзинский РЭСп/ст Даурия</v>
      </c>
    </row>
    <row r="2632" spans="2:7" x14ac:dyDescent="0.25">
      <c r="B2632" s="164">
        <v>101153413</v>
      </c>
      <c r="C2632" t="b">
        <v>1</v>
      </c>
      <c r="D2632" t="s">
        <v>13684</v>
      </c>
      <c r="E2632" t="s">
        <v>1</v>
      </c>
      <c r="F2632" t="s">
        <v>3579</v>
      </c>
      <c r="G2632" t="str">
        <f t="shared" si="40"/>
        <v>Дульдургинский РЭСс Дульдурга</v>
      </c>
    </row>
    <row r="2633" spans="2:7" x14ac:dyDescent="0.25">
      <c r="B2633" s="164">
        <v>101153414</v>
      </c>
      <c r="C2633" t="b">
        <v>1</v>
      </c>
      <c r="D2633" t="s">
        <v>13643</v>
      </c>
      <c r="E2633" t="s">
        <v>42</v>
      </c>
      <c r="F2633" t="s">
        <v>3368</v>
      </c>
      <c r="G2633" t="str">
        <f t="shared" si="40"/>
        <v>Центральный РЭСг Чита</v>
      </c>
    </row>
    <row r="2634" spans="2:7" x14ac:dyDescent="0.25">
      <c r="B2634" s="193">
        <v>101153437</v>
      </c>
      <c r="C2634" t="b">
        <v>1</v>
      </c>
      <c r="D2634" t="s">
        <v>13680</v>
      </c>
      <c r="E2634" t="s">
        <v>94</v>
      </c>
      <c r="F2634" t="s">
        <v>3586</v>
      </c>
      <c r="G2634" t="str">
        <f t="shared" si="40"/>
        <v>Балейский РЭСс Унда</v>
      </c>
    </row>
    <row r="2635" spans="2:7" x14ac:dyDescent="0.25">
      <c r="B2635" s="486">
        <v>101153563</v>
      </c>
      <c r="C2635" t="b">
        <v>1</v>
      </c>
      <c r="D2635" t="s">
        <v>13635</v>
      </c>
      <c r="E2635" t="s">
        <v>10</v>
      </c>
      <c r="F2635" t="s">
        <v>3936</v>
      </c>
      <c r="G2635" t="str">
        <f t="shared" si="40"/>
        <v>Борзинский РЭСп/ст Даурия</v>
      </c>
    </row>
    <row r="2636" spans="2:7" x14ac:dyDescent="0.25">
      <c r="B2636" s="173">
        <v>101153594</v>
      </c>
      <c r="C2636" t="b">
        <v>1</v>
      </c>
      <c r="D2636" t="s">
        <v>13675</v>
      </c>
      <c r="E2636" t="s">
        <v>25</v>
      </c>
      <c r="F2636" t="s">
        <v>11952</v>
      </c>
      <c r="G2636" t="str">
        <f t="shared" si="40"/>
        <v>Черновский РЭСс Засопка</v>
      </c>
    </row>
    <row r="2637" spans="2:7" x14ac:dyDescent="0.25">
      <c r="B2637" s="164">
        <v>101153638</v>
      </c>
      <c r="C2637" t="b">
        <v>1</v>
      </c>
      <c r="D2637" t="s">
        <v>13684</v>
      </c>
      <c r="E2637" t="s">
        <v>1</v>
      </c>
      <c r="F2637" t="s">
        <v>3579</v>
      </c>
      <c r="G2637" t="str">
        <f t="shared" si="40"/>
        <v>Дульдургинский РЭСс Дульдурга</v>
      </c>
    </row>
    <row r="2638" spans="2:7" x14ac:dyDescent="0.25">
      <c r="B2638" s="164">
        <v>101153641</v>
      </c>
      <c r="C2638" t="b">
        <v>1</v>
      </c>
      <c r="D2638" t="s">
        <v>13684</v>
      </c>
      <c r="E2638" t="s">
        <v>1</v>
      </c>
      <c r="F2638" t="s">
        <v>3579</v>
      </c>
      <c r="G2638" t="str">
        <f t="shared" ref="G2638:G2701" si="41">CONCATENATE(E2638,F2638)</f>
        <v>Дульдургинский РЭСс Дульдурга</v>
      </c>
    </row>
    <row r="2639" spans="2:7" x14ac:dyDescent="0.25">
      <c r="B2639" s="164">
        <v>101153685</v>
      </c>
      <c r="C2639" t="b">
        <v>1</v>
      </c>
      <c r="D2639" t="s">
        <v>13687</v>
      </c>
      <c r="E2639" t="s">
        <v>1</v>
      </c>
      <c r="F2639" t="s">
        <v>5894</v>
      </c>
      <c r="G2639" t="str">
        <f t="shared" si="41"/>
        <v>Дульдургинский РЭСс Алханай</v>
      </c>
    </row>
    <row r="2640" spans="2:7" x14ac:dyDescent="0.25">
      <c r="B2640" s="164">
        <v>101153776</v>
      </c>
      <c r="C2640" t="b">
        <v>1</v>
      </c>
      <c r="D2640" t="s">
        <v>13643</v>
      </c>
      <c r="E2640" t="s">
        <v>42</v>
      </c>
      <c r="F2640" t="s">
        <v>3368</v>
      </c>
      <c r="G2640" t="str">
        <f t="shared" si="41"/>
        <v>Центральный РЭСг Чита</v>
      </c>
    </row>
    <row r="2641" spans="2:7" x14ac:dyDescent="0.25">
      <c r="B2641" s="164">
        <v>101153825</v>
      </c>
      <c r="C2641" t="b">
        <v>1</v>
      </c>
      <c r="D2641" t="s">
        <v>13685</v>
      </c>
      <c r="E2641" t="s">
        <v>1</v>
      </c>
      <c r="F2641" t="s">
        <v>5680</v>
      </c>
      <c r="G2641" t="str">
        <f t="shared" si="41"/>
        <v>Дульдургинский РЭСс Узон</v>
      </c>
    </row>
    <row r="2642" spans="2:7" x14ac:dyDescent="0.25">
      <c r="B2642" s="164">
        <v>101153889</v>
      </c>
      <c r="C2642" t="b">
        <v>1</v>
      </c>
      <c r="D2642" t="s">
        <v>13687</v>
      </c>
      <c r="E2642" t="s">
        <v>1</v>
      </c>
      <c r="F2642" t="s">
        <v>5894</v>
      </c>
      <c r="G2642" t="str">
        <f t="shared" si="41"/>
        <v>Дульдургинский РЭСс Алханай</v>
      </c>
    </row>
    <row r="2643" spans="2:7" x14ac:dyDescent="0.25">
      <c r="B2643" s="173">
        <v>101153939</v>
      </c>
      <c r="C2643" t="b">
        <v>1</v>
      </c>
      <c r="D2643" t="s">
        <v>13670</v>
      </c>
      <c r="E2643" t="s">
        <v>25</v>
      </c>
      <c r="F2643" t="s">
        <v>3969</v>
      </c>
      <c r="G2643" t="str">
        <f t="shared" si="41"/>
        <v>Черновский РЭСп Энергетиков</v>
      </c>
    </row>
    <row r="2644" spans="2:7" x14ac:dyDescent="0.25">
      <c r="B2644" s="193">
        <v>101153951</v>
      </c>
      <c r="C2644" t="b">
        <v>1</v>
      </c>
      <c r="D2644" t="s">
        <v>13681</v>
      </c>
      <c r="E2644" t="s">
        <v>94</v>
      </c>
      <c r="F2644" t="s">
        <v>11238</v>
      </c>
      <c r="G2644" t="str">
        <f t="shared" si="41"/>
        <v>Балейский РЭСс Шелопугино</v>
      </c>
    </row>
    <row r="2645" spans="2:7" x14ac:dyDescent="0.25">
      <c r="B2645" s="164">
        <v>101154005</v>
      </c>
      <c r="C2645" t="b">
        <v>1</v>
      </c>
      <c r="D2645" t="s">
        <v>13684</v>
      </c>
      <c r="E2645" t="s">
        <v>1</v>
      </c>
      <c r="F2645" t="s">
        <v>3579</v>
      </c>
      <c r="G2645" t="str">
        <f t="shared" si="41"/>
        <v>Дульдургинский РЭСс Дульдурга</v>
      </c>
    </row>
    <row r="2646" spans="2:7" x14ac:dyDescent="0.25">
      <c r="B2646" s="173">
        <v>101154027</v>
      </c>
      <c r="C2646" t="b">
        <v>1</v>
      </c>
      <c r="D2646" t="s">
        <v>13670</v>
      </c>
      <c r="E2646" t="s">
        <v>25</v>
      </c>
      <c r="F2646" t="s">
        <v>3969</v>
      </c>
      <c r="G2646" t="str">
        <f t="shared" si="41"/>
        <v>Черновский РЭСп Энергетиков</v>
      </c>
    </row>
    <row r="2647" spans="2:7" x14ac:dyDescent="0.25">
      <c r="B2647" s="193">
        <v>101154029</v>
      </c>
      <c r="C2647" t="b">
        <v>1</v>
      </c>
      <c r="D2647" t="s">
        <v>13681</v>
      </c>
      <c r="E2647" t="s">
        <v>94</v>
      </c>
      <c r="F2647" t="s">
        <v>11238</v>
      </c>
      <c r="G2647" t="str">
        <f t="shared" si="41"/>
        <v>Балейский РЭСс Шелопугино</v>
      </c>
    </row>
    <row r="2648" spans="2:7" x14ac:dyDescent="0.25">
      <c r="B2648" s="164">
        <v>101154031</v>
      </c>
      <c r="C2648" t="b">
        <v>1</v>
      </c>
      <c r="D2648" t="s">
        <v>13683</v>
      </c>
      <c r="E2648" t="s">
        <v>40</v>
      </c>
      <c r="F2648" t="s">
        <v>7721</v>
      </c>
      <c r="G2648" t="str">
        <f t="shared" si="41"/>
        <v>Карымский РЭСс Нарын-Талача</v>
      </c>
    </row>
    <row r="2649" spans="2:7" x14ac:dyDescent="0.25">
      <c r="B2649" s="164">
        <v>101154087</v>
      </c>
      <c r="C2649" t="b">
        <v>1</v>
      </c>
      <c r="D2649" t="s">
        <v>13684</v>
      </c>
      <c r="E2649" t="s">
        <v>1</v>
      </c>
      <c r="F2649" t="s">
        <v>3579</v>
      </c>
      <c r="G2649" t="str">
        <f t="shared" si="41"/>
        <v>Дульдургинский РЭСс Дульдурга</v>
      </c>
    </row>
    <row r="2650" spans="2:7" x14ac:dyDescent="0.25">
      <c r="B2650" s="164">
        <v>101154104</v>
      </c>
      <c r="C2650" t="b">
        <v>1</v>
      </c>
      <c r="D2650" t="s">
        <v>13687</v>
      </c>
      <c r="E2650" t="s">
        <v>1</v>
      </c>
      <c r="F2650" t="s">
        <v>5894</v>
      </c>
      <c r="G2650" t="str">
        <f t="shared" si="41"/>
        <v>Дульдургинский РЭСс Алханай</v>
      </c>
    </row>
    <row r="2651" spans="2:7" x14ac:dyDescent="0.25">
      <c r="B2651" s="173">
        <v>101154118</v>
      </c>
      <c r="C2651" t="b">
        <v>1</v>
      </c>
      <c r="D2651" t="s">
        <v>13672</v>
      </c>
      <c r="E2651" t="s">
        <v>25</v>
      </c>
      <c r="F2651" t="s">
        <v>11952</v>
      </c>
      <c r="G2651" t="str">
        <f t="shared" si="41"/>
        <v>Черновский РЭСс Засопка</v>
      </c>
    </row>
    <row r="2652" spans="2:7" x14ac:dyDescent="0.25">
      <c r="B2652" s="164">
        <v>101154122</v>
      </c>
      <c r="C2652" t="b">
        <v>1</v>
      </c>
      <c r="D2652" t="s">
        <v>13685</v>
      </c>
      <c r="E2652" t="s">
        <v>1</v>
      </c>
      <c r="F2652" t="s">
        <v>5680</v>
      </c>
      <c r="G2652" t="str">
        <f t="shared" si="41"/>
        <v>Дульдургинский РЭСс Узон</v>
      </c>
    </row>
    <row r="2653" spans="2:7" x14ac:dyDescent="0.25">
      <c r="B2653" s="486">
        <v>101154144</v>
      </c>
      <c r="C2653" t="b">
        <v>1</v>
      </c>
      <c r="D2653" t="s">
        <v>13663</v>
      </c>
      <c r="E2653" t="s">
        <v>10</v>
      </c>
      <c r="F2653" t="s">
        <v>3936</v>
      </c>
      <c r="G2653" t="str">
        <f t="shared" si="41"/>
        <v>Борзинский РЭСп/ст Даурия</v>
      </c>
    </row>
    <row r="2654" spans="2:7" x14ac:dyDescent="0.25">
      <c r="B2654" s="164">
        <v>101154171</v>
      </c>
      <c r="C2654" t="b">
        <v>1</v>
      </c>
      <c r="D2654" t="s">
        <v>13687</v>
      </c>
      <c r="E2654" t="s">
        <v>1</v>
      </c>
      <c r="F2654" t="s">
        <v>5894</v>
      </c>
      <c r="G2654" t="str">
        <f t="shared" si="41"/>
        <v>Дульдургинский РЭСс Алханай</v>
      </c>
    </row>
    <row r="2655" spans="2:7" x14ac:dyDescent="0.25">
      <c r="B2655" s="164">
        <v>101154248</v>
      </c>
      <c r="C2655" t="b">
        <v>1</v>
      </c>
      <c r="D2655" t="s">
        <v>13684</v>
      </c>
      <c r="E2655" t="s">
        <v>1</v>
      </c>
      <c r="F2655" t="s">
        <v>3579</v>
      </c>
      <c r="G2655" t="str">
        <f t="shared" si="41"/>
        <v>Дульдургинский РЭСс Дульдурга</v>
      </c>
    </row>
    <row r="2656" spans="2:7" x14ac:dyDescent="0.25">
      <c r="B2656" s="164">
        <v>101154256</v>
      </c>
      <c r="C2656" t="b">
        <v>1</v>
      </c>
      <c r="D2656" t="s">
        <v>13684</v>
      </c>
      <c r="E2656" t="s">
        <v>1</v>
      </c>
      <c r="F2656" t="s">
        <v>3579</v>
      </c>
      <c r="G2656" t="str">
        <f t="shared" si="41"/>
        <v>Дульдургинский РЭСс Дульдурга</v>
      </c>
    </row>
    <row r="2657" spans="2:7" x14ac:dyDescent="0.25">
      <c r="B2657" s="173">
        <v>101154293</v>
      </c>
      <c r="C2657" t="b">
        <v>1</v>
      </c>
      <c r="D2657" t="s">
        <v>13675</v>
      </c>
      <c r="E2657" t="s">
        <v>25</v>
      </c>
      <c r="F2657" t="s">
        <v>11952</v>
      </c>
      <c r="G2657" t="str">
        <f t="shared" si="41"/>
        <v>Черновский РЭСс Засопка</v>
      </c>
    </row>
    <row r="2658" spans="2:7" x14ac:dyDescent="0.25">
      <c r="B2658" s="164">
        <v>101154313</v>
      </c>
      <c r="C2658" t="b">
        <v>1</v>
      </c>
      <c r="D2658" t="s">
        <v>13653</v>
      </c>
      <c r="E2658" t="s">
        <v>42</v>
      </c>
      <c r="F2658" t="s">
        <v>3368</v>
      </c>
      <c r="G2658" t="str">
        <f t="shared" si="41"/>
        <v>Центральный РЭСг Чита</v>
      </c>
    </row>
    <row r="2659" spans="2:7" x14ac:dyDescent="0.25">
      <c r="B2659" s="164">
        <v>101154345</v>
      </c>
      <c r="C2659" t="b">
        <v>1</v>
      </c>
      <c r="D2659" t="s">
        <v>13684</v>
      </c>
      <c r="E2659" t="s">
        <v>1</v>
      </c>
      <c r="F2659" t="s">
        <v>3579</v>
      </c>
      <c r="G2659" t="str">
        <f t="shared" si="41"/>
        <v>Дульдургинский РЭСс Дульдурга</v>
      </c>
    </row>
    <row r="2660" spans="2:7" x14ac:dyDescent="0.25">
      <c r="B2660" s="164">
        <v>101154362</v>
      </c>
      <c r="C2660" t="b">
        <v>1</v>
      </c>
      <c r="D2660" t="s">
        <v>13684</v>
      </c>
      <c r="E2660" t="s">
        <v>1</v>
      </c>
      <c r="F2660" t="s">
        <v>3579</v>
      </c>
      <c r="G2660" t="str">
        <f t="shared" si="41"/>
        <v>Дульдургинский РЭСс Дульдурга</v>
      </c>
    </row>
    <row r="2661" spans="2:7" x14ac:dyDescent="0.25">
      <c r="B2661" s="164">
        <v>101154397</v>
      </c>
      <c r="C2661" t="b">
        <v>1</v>
      </c>
      <c r="D2661" t="s">
        <v>13684</v>
      </c>
      <c r="E2661" t="s">
        <v>1</v>
      </c>
      <c r="F2661" t="s">
        <v>3579</v>
      </c>
      <c r="G2661" t="str">
        <f t="shared" si="41"/>
        <v>Дульдургинский РЭСс Дульдурга</v>
      </c>
    </row>
    <row r="2662" spans="2:7" x14ac:dyDescent="0.25">
      <c r="B2662" s="173">
        <v>101154398</v>
      </c>
      <c r="C2662" t="b">
        <v>1</v>
      </c>
      <c r="D2662" t="s">
        <v>13673</v>
      </c>
      <c r="E2662" t="s">
        <v>25</v>
      </c>
      <c r="F2662" t="s">
        <v>3969</v>
      </c>
      <c r="G2662" t="str">
        <f t="shared" si="41"/>
        <v>Черновский РЭСп Энергетиков</v>
      </c>
    </row>
    <row r="2663" spans="2:7" x14ac:dyDescent="0.25">
      <c r="B2663" s="193">
        <v>101154436</v>
      </c>
      <c r="C2663" t="b">
        <v>1</v>
      </c>
      <c r="D2663" t="s">
        <v>13681</v>
      </c>
      <c r="E2663" t="s">
        <v>94</v>
      </c>
      <c r="F2663" t="s">
        <v>11238</v>
      </c>
      <c r="G2663" t="str">
        <f t="shared" si="41"/>
        <v>Балейский РЭСс Шелопугино</v>
      </c>
    </row>
    <row r="2664" spans="2:7" x14ac:dyDescent="0.25">
      <c r="B2664" s="486">
        <v>101154631</v>
      </c>
      <c r="C2664" t="b">
        <v>1</v>
      </c>
      <c r="D2664" t="s">
        <v>13635</v>
      </c>
      <c r="E2664" t="s">
        <v>10</v>
      </c>
      <c r="F2664" t="s">
        <v>3936</v>
      </c>
      <c r="G2664" t="str">
        <f t="shared" si="41"/>
        <v>Борзинский РЭСп/ст Даурия</v>
      </c>
    </row>
    <row r="2665" spans="2:7" x14ac:dyDescent="0.25">
      <c r="B2665" s="173">
        <v>101154646</v>
      </c>
      <c r="C2665" t="b">
        <v>1</v>
      </c>
      <c r="D2665" t="s">
        <v>13669</v>
      </c>
      <c r="E2665" t="s">
        <v>25</v>
      </c>
      <c r="F2665" t="s">
        <v>3976</v>
      </c>
      <c r="G2665" t="str">
        <f t="shared" si="41"/>
        <v>Черновский РЭСп ЧЭС</v>
      </c>
    </row>
    <row r="2666" spans="2:7" x14ac:dyDescent="0.25">
      <c r="B2666" s="164">
        <v>101154647</v>
      </c>
      <c r="C2666" t="b">
        <v>1</v>
      </c>
      <c r="D2666" t="s">
        <v>13643</v>
      </c>
      <c r="E2666" t="s">
        <v>42</v>
      </c>
      <c r="F2666" t="s">
        <v>3368</v>
      </c>
      <c r="G2666" t="str">
        <f t="shared" si="41"/>
        <v>Центральный РЭСг Чита</v>
      </c>
    </row>
    <row r="2667" spans="2:7" x14ac:dyDescent="0.25">
      <c r="B2667" s="164">
        <v>101154718</v>
      </c>
      <c r="C2667" t="b">
        <v>1</v>
      </c>
      <c r="D2667" t="s">
        <v>13687</v>
      </c>
      <c r="E2667" t="s">
        <v>1</v>
      </c>
      <c r="F2667" t="s">
        <v>5894</v>
      </c>
      <c r="G2667" t="str">
        <f t="shared" si="41"/>
        <v>Дульдургинский РЭСс Алханай</v>
      </c>
    </row>
    <row r="2668" spans="2:7" x14ac:dyDescent="0.25">
      <c r="B2668" s="164">
        <v>101154723</v>
      </c>
      <c r="C2668" t="b">
        <v>1</v>
      </c>
      <c r="D2668" t="s">
        <v>13643</v>
      </c>
      <c r="E2668" t="s">
        <v>42</v>
      </c>
      <c r="F2668" t="s">
        <v>3368</v>
      </c>
      <c r="G2668" t="str">
        <f t="shared" si="41"/>
        <v>Центральный РЭСг Чита</v>
      </c>
    </row>
    <row r="2669" spans="2:7" x14ac:dyDescent="0.25">
      <c r="B2669" s="173">
        <v>101154752</v>
      </c>
      <c r="C2669" t="b">
        <v>1</v>
      </c>
      <c r="D2669" t="s">
        <v>13670</v>
      </c>
      <c r="E2669" t="s">
        <v>25</v>
      </c>
      <c r="F2669" t="s">
        <v>3969</v>
      </c>
      <c r="G2669" t="str">
        <f t="shared" si="41"/>
        <v>Черновский РЭСп Энергетиков</v>
      </c>
    </row>
    <row r="2670" spans="2:7" x14ac:dyDescent="0.25">
      <c r="B2670" s="164">
        <v>101154800</v>
      </c>
      <c r="C2670" t="b">
        <v>1</v>
      </c>
      <c r="D2670" t="s">
        <v>13684</v>
      </c>
      <c r="E2670" t="s">
        <v>1</v>
      </c>
      <c r="F2670" t="s">
        <v>3579</v>
      </c>
      <c r="G2670" t="str">
        <f t="shared" si="41"/>
        <v>Дульдургинский РЭСс Дульдурга</v>
      </c>
    </row>
    <row r="2671" spans="2:7" x14ac:dyDescent="0.25">
      <c r="B2671" s="193">
        <v>101154814</v>
      </c>
      <c r="C2671" t="b">
        <v>1</v>
      </c>
      <c r="D2671" t="s">
        <v>13679</v>
      </c>
      <c r="E2671" t="s">
        <v>94</v>
      </c>
      <c r="F2671" t="s">
        <v>10894</v>
      </c>
      <c r="G2671" t="str">
        <f t="shared" si="41"/>
        <v>Балейский РЭСс Ундино-Поселье</v>
      </c>
    </row>
    <row r="2672" spans="2:7" x14ac:dyDescent="0.25">
      <c r="B2672" s="164">
        <v>101154821</v>
      </c>
      <c r="C2672" t="b">
        <v>1</v>
      </c>
      <c r="D2672" t="s">
        <v>13687</v>
      </c>
      <c r="E2672" t="s">
        <v>1</v>
      </c>
      <c r="F2672" t="s">
        <v>5894</v>
      </c>
      <c r="G2672" t="str">
        <f t="shared" si="41"/>
        <v>Дульдургинский РЭСс Алханай</v>
      </c>
    </row>
    <row r="2673" spans="2:7" x14ac:dyDescent="0.25">
      <c r="B2673" s="164">
        <v>101154832</v>
      </c>
      <c r="C2673" t="b">
        <v>1</v>
      </c>
      <c r="D2673" t="s">
        <v>13687</v>
      </c>
      <c r="E2673" t="s">
        <v>1</v>
      </c>
      <c r="F2673" t="s">
        <v>5894</v>
      </c>
      <c r="G2673" t="str">
        <f t="shared" si="41"/>
        <v>Дульдургинский РЭСс Алханай</v>
      </c>
    </row>
    <row r="2674" spans="2:7" x14ac:dyDescent="0.25">
      <c r="B2674" s="193">
        <v>101154891</v>
      </c>
      <c r="C2674" t="b">
        <v>1</v>
      </c>
      <c r="D2674" t="s">
        <v>13638</v>
      </c>
      <c r="E2674" t="s">
        <v>13631</v>
      </c>
      <c r="F2674" t="s">
        <v>3960</v>
      </c>
      <c r="G2674" t="str">
        <f t="shared" si="41"/>
        <v>Петровск-Забайкальскнп Катангар Лесоучасток</v>
      </c>
    </row>
    <row r="2675" spans="2:7" x14ac:dyDescent="0.25">
      <c r="B2675" s="173">
        <v>101154924</v>
      </c>
      <c r="C2675" t="b">
        <v>1</v>
      </c>
      <c r="D2675" t="s">
        <v>13652</v>
      </c>
      <c r="E2675" t="s">
        <v>93</v>
      </c>
      <c r="F2675" t="s">
        <v>3567</v>
      </c>
      <c r="G2675" t="str">
        <f t="shared" si="41"/>
        <v>Холбонский РЭСпгт Первомайский</v>
      </c>
    </row>
    <row r="2676" spans="2:7" x14ac:dyDescent="0.25">
      <c r="B2676" s="486">
        <v>101155068</v>
      </c>
      <c r="C2676" t="b">
        <v>1</v>
      </c>
      <c r="D2676" t="s">
        <v>13635</v>
      </c>
      <c r="E2676" t="s">
        <v>10</v>
      </c>
      <c r="F2676" t="s">
        <v>3936</v>
      </c>
      <c r="G2676" t="str">
        <f t="shared" si="41"/>
        <v>Борзинский РЭСп/ст Даурия</v>
      </c>
    </row>
    <row r="2677" spans="2:7" x14ac:dyDescent="0.25">
      <c r="B2677" s="164">
        <v>101155070</v>
      </c>
      <c r="C2677" t="b">
        <v>1</v>
      </c>
      <c r="D2677" t="s">
        <v>13633</v>
      </c>
      <c r="E2677" t="s">
        <v>42</v>
      </c>
      <c r="F2677" t="s">
        <v>3368</v>
      </c>
      <c r="G2677" t="str">
        <f t="shared" si="41"/>
        <v>Центральный РЭСг Чита</v>
      </c>
    </row>
    <row r="2678" spans="2:7" x14ac:dyDescent="0.25">
      <c r="B2678" s="164">
        <v>101155099</v>
      </c>
      <c r="C2678" t="b">
        <v>1</v>
      </c>
      <c r="D2678" t="s">
        <v>13687</v>
      </c>
      <c r="E2678" t="s">
        <v>1</v>
      </c>
      <c r="F2678" t="s">
        <v>5894</v>
      </c>
      <c r="G2678" t="str">
        <f t="shared" si="41"/>
        <v>Дульдургинский РЭСс Алханай</v>
      </c>
    </row>
    <row r="2679" spans="2:7" x14ac:dyDescent="0.25">
      <c r="B2679" s="487">
        <v>101155108</v>
      </c>
      <c r="C2679" t="b">
        <v>1</v>
      </c>
      <c r="D2679" t="s">
        <v>13634</v>
      </c>
      <c r="E2679" t="s">
        <v>10</v>
      </c>
      <c r="F2679" t="s">
        <v>3350</v>
      </c>
      <c r="G2679" t="str">
        <f t="shared" si="41"/>
        <v>Борзинский РЭСг Борзя</v>
      </c>
    </row>
    <row r="2680" spans="2:7" x14ac:dyDescent="0.25">
      <c r="B2680" s="164">
        <v>101155144</v>
      </c>
      <c r="C2680" t="b">
        <v>1</v>
      </c>
      <c r="D2680" t="s">
        <v>13685</v>
      </c>
      <c r="E2680" t="s">
        <v>1</v>
      </c>
      <c r="F2680" t="s">
        <v>5680</v>
      </c>
      <c r="G2680" t="str">
        <f t="shared" si="41"/>
        <v>Дульдургинский РЭСс Узон</v>
      </c>
    </row>
    <row r="2681" spans="2:7" x14ac:dyDescent="0.25">
      <c r="B2681" s="173">
        <v>101155199</v>
      </c>
      <c r="C2681" t="b">
        <v>1</v>
      </c>
      <c r="D2681" t="s">
        <v>13670</v>
      </c>
      <c r="E2681" t="s">
        <v>25</v>
      </c>
      <c r="F2681" t="s">
        <v>3969</v>
      </c>
      <c r="G2681" t="str">
        <f t="shared" si="41"/>
        <v>Черновский РЭСп Энергетиков</v>
      </c>
    </row>
    <row r="2682" spans="2:7" x14ac:dyDescent="0.25">
      <c r="B2682" s="164">
        <v>101155204</v>
      </c>
      <c r="C2682" t="b">
        <v>1</v>
      </c>
      <c r="D2682" t="s">
        <v>13684</v>
      </c>
      <c r="E2682" t="s">
        <v>1</v>
      </c>
      <c r="F2682" t="s">
        <v>3579</v>
      </c>
      <c r="G2682" t="str">
        <f t="shared" si="41"/>
        <v>Дульдургинский РЭСс Дульдурга</v>
      </c>
    </row>
    <row r="2683" spans="2:7" x14ac:dyDescent="0.25">
      <c r="B2683" s="164">
        <v>101155237</v>
      </c>
      <c r="C2683" t="b">
        <v>1</v>
      </c>
      <c r="D2683" t="s">
        <v>13643</v>
      </c>
      <c r="E2683" t="s">
        <v>42</v>
      </c>
      <c r="F2683" t="s">
        <v>3368</v>
      </c>
      <c r="G2683" t="str">
        <f t="shared" si="41"/>
        <v>Центральный РЭСг Чита</v>
      </c>
    </row>
    <row r="2684" spans="2:7" x14ac:dyDescent="0.25">
      <c r="B2684" s="164">
        <v>101155239</v>
      </c>
      <c r="C2684" t="b">
        <v>1</v>
      </c>
      <c r="D2684" t="s">
        <v>13643</v>
      </c>
      <c r="E2684" t="s">
        <v>42</v>
      </c>
      <c r="F2684" t="s">
        <v>3368</v>
      </c>
      <c r="G2684" t="str">
        <f t="shared" si="41"/>
        <v>Центральный РЭСг Чита</v>
      </c>
    </row>
    <row r="2685" spans="2:7" x14ac:dyDescent="0.25">
      <c r="B2685" s="164">
        <v>101155245</v>
      </c>
      <c r="C2685" t="b">
        <v>1</v>
      </c>
      <c r="D2685" t="s">
        <v>13683</v>
      </c>
      <c r="E2685" t="s">
        <v>40</v>
      </c>
      <c r="F2685" t="s">
        <v>7721</v>
      </c>
      <c r="G2685" t="str">
        <f t="shared" si="41"/>
        <v>Карымский РЭСс Нарын-Талача</v>
      </c>
    </row>
    <row r="2686" spans="2:7" x14ac:dyDescent="0.25">
      <c r="B2686" s="164">
        <v>101155308</v>
      </c>
      <c r="C2686" t="b">
        <v>1</v>
      </c>
      <c r="D2686" t="s">
        <v>13683</v>
      </c>
      <c r="E2686" t="s">
        <v>40</v>
      </c>
      <c r="F2686" t="s">
        <v>7721</v>
      </c>
      <c r="G2686" t="str">
        <f t="shared" si="41"/>
        <v>Карымский РЭСс Нарын-Талача</v>
      </c>
    </row>
    <row r="2687" spans="2:7" x14ac:dyDescent="0.25">
      <c r="B2687" s="164">
        <v>101155325</v>
      </c>
      <c r="C2687" t="b">
        <v>1</v>
      </c>
      <c r="D2687" t="s">
        <v>13683</v>
      </c>
      <c r="E2687" t="s">
        <v>40</v>
      </c>
      <c r="F2687" t="s">
        <v>7720</v>
      </c>
      <c r="G2687" t="str">
        <f t="shared" si="41"/>
        <v>Карымский РЭСс Верхняя Талача</v>
      </c>
    </row>
    <row r="2688" spans="2:7" x14ac:dyDescent="0.25">
      <c r="B2688" s="164">
        <v>101155408</v>
      </c>
      <c r="C2688" t="b">
        <v>1</v>
      </c>
      <c r="D2688" t="s">
        <v>13643</v>
      </c>
      <c r="E2688" t="s">
        <v>42</v>
      </c>
      <c r="F2688" t="s">
        <v>3368</v>
      </c>
      <c r="G2688" t="str">
        <f t="shared" si="41"/>
        <v>Центральный РЭСг Чита</v>
      </c>
    </row>
    <row r="2689" spans="2:7" x14ac:dyDescent="0.25">
      <c r="B2689" s="164">
        <v>101155431</v>
      </c>
      <c r="C2689" t="b">
        <v>1</v>
      </c>
      <c r="D2689" t="s">
        <v>13653</v>
      </c>
      <c r="E2689" t="s">
        <v>42</v>
      </c>
      <c r="F2689" t="s">
        <v>3368</v>
      </c>
      <c r="G2689" t="str">
        <f t="shared" si="41"/>
        <v>Центральный РЭСг Чита</v>
      </c>
    </row>
    <row r="2690" spans="2:7" x14ac:dyDescent="0.25">
      <c r="B2690" s="173">
        <v>101155447</v>
      </c>
      <c r="C2690" t="b">
        <v>1</v>
      </c>
      <c r="D2690" t="s">
        <v>13670</v>
      </c>
      <c r="E2690" t="s">
        <v>25</v>
      </c>
      <c r="F2690" t="s">
        <v>3969</v>
      </c>
      <c r="G2690" t="str">
        <f t="shared" si="41"/>
        <v>Черновский РЭСп Энергетиков</v>
      </c>
    </row>
    <row r="2691" spans="2:7" x14ac:dyDescent="0.25">
      <c r="B2691" s="164">
        <v>101155509</v>
      </c>
      <c r="C2691" t="b">
        <v>1</v>
      </c>
      <c r="D2691" t="s">
        <v>13685</v>
      </c>
      <c r="E2691" t="s">
        <v>1</v>
      </c>
      <c r="F2691" t="s">
        <v>5680</v>
      </c>
      <c r="G2691" t="str">
        <f t="shared" si="41"/>
        <v>Дульдургинский РЭСс Узон</v>
      </c>
    </row>
    <row r="2692" spans="2:7" x14ac:dyDescent="0.25">
      <c r="B2692" s="164">
        <v>101155632</v>
      </c>
      <c r="C2692" t="b">
        <v>1</v>
      </c>
      <c r="D2692" t="s">
        <v>13685</v>
      </c>
      <c r="E2692" t="s">
        <v>1</v>
      </c>
      <c r="F2692" t="s">
        <v>5680</v>
      </c>
      <c r="G2692" t="str">
        <f t="shared" si="41"/>
        <v>Дульдургинский РЭСс Узон</v>
      </c>
    </row>
    <row r="2693" spans="2:7" x14ac:dyDescent="0.25">
      <c r="B2693" s="486">
        <v>101155711</v>
      </c>
      <c r="C2693" t="b">
        <v>1</v>
      </c>
      <c r="D2693" t="s">
        <v>13635</v>
      </c>
      <c r="E2693" t="s">
        <v>10</v>
      </c>
      <c r="F2693" t="s">
        <v>3936</v>
      </c>
      <c r="G2693" t="str">
        <f t="shared" si="41"/>
        <v>Борзинский РЭСп/ст Даурия</v>
      </c>
    </row>
    <row r="2694" spans="2:7" x14ac:dyDescent="0.25">
      <c r="B2694" s="486">
        <v>101155824</v>
      </c>
      <c r="C2694" t="b">
        <v>1</v>
      </c>
      <c r="D2694" t="s">
        <v>13635</v>
      </c>
      <c r="E2694" t="s">
        <v>10</v>
      </c>
      <c r="F2694" t="s">
        <v>3936</v>
      </c>
      <c r="G2694" t="str">
        <f t="shared" si="41"/>
        <v>Борзинский РЭСп/ст Даурия</v>
      </c>
    </row>
    <row r="2695" spans="2:7" x14ac:dyDescent="0.25">
      <c r="B2695" s="173">
        <v>101155846</v>
      </c>
      <c r="C2695" t="b">
        <v>1</v>
      </c>
      <c r="D2695" t="s">
        <v>13642</v>
      </c>
      <c r="E2695" t="s">
        <v>93</v>
      </c>
      <c r="F2695" t="s">
        <v>10744</v>
      </c>
      <c r="G2695" t="str">
        <f t="shared" si="41"/>
        <v>Холбонский РЭСс Сухайтуй</v>
      </c>
    </row>
    <row r="2696" spans="2:7" x14ac:dyDescent="0.25">
      <c r="B2696" s="193">
        <v>101155874</v>
      </c>
      <c r="C2696" t="b">
        <v>1</v>
      </c>
      <c r="D2696" t="s">
        <v>13678</v>
      </c>
      <c r="E2696" t="s">
        <v>94</v>
      </c>
      <c r="F2696" t="s">
        <v>10894</v>
      </c>
      <c r="G2696" t="str">
        <f t="shared" si="41"/>
        <v>Балейский РЭСс Ундино-Поселье</v>
      </c>
    </row>
    <row r="2697" spans="2:7" x14ac:dyDescent="0.25">
      <c r="B2697" s="173">
        <v>101155935</v>
      </c>
      <c r="C2697" t="b">
        <v>1</v>
      </c>
      <c r="D2697" t="s">
        <v>13675</v>
      </c>
      <c r="E2697" t="s">
        <v>25</v>
      </c>
      <c r="F2697" t="s">
        <v>11952</v>
      </c>
      <c r="G2697" t="str">
        <f t="shared" si="41"/>
        <v>Черновский РЭСс Засопка</v>
      </c>
    </row>
    <row r="2698" spans="2:7" x14ac:dyDescent="0.25">
      <c r="B2698" s="486">
        <v>101155951</v>
      </c>
      <c r="C2698" t="b">
        <v>1</v>
      </c>
      <c r="D2698" t="s">
        <v>13635</v>
      </c>
      <c r="E2698" t="s">
        <v>10</v>
      </c>
      <c r="F2698" t="s">
        <v>3936</v>
      </c>
      <c r="G2698" t="str">
        <f t="shared" si="41"/>
        <v>Борзинский РЭСп/ст Даурия</v>
      </c>
    </row>
    <row r="2699" spans="2:7" x14ac:dyDescent="0.25">
      <c r="B2699" s="486">
        <v>101155972</v>
      </c>
      <c r="C2699" t="b">
        <v>1</v>
      </c>
      <c r="D2699" t="s">
        <v>13635</v>
      </c>
      <c r="E2699" t="s">
        <v>10</v>
      </c>
      <c r="F2699" t="s">
        <v>3936</v>
      </c>
      <c r="G2699" t="str">
        <f t="shared" si="41"/>
        <v>Борзинский РЭСп/ст Даурия</v>
      </c>
    </row>
    <row r="2700" spans="2:7" x14ac:dyDescent="0.25">
      <c r="B2700" s="164">
        <v>101156021</v>
      </c>
      <c r="C2700" t="b">
        <v>1</v>
      </c>
      <c r="D2700" t="s">
        <v>13683</v>
      </c>
      <c r="E2700" t="s">
        <v>40</v>
      </c>
      <c r="F2700" t="s">
        <v>7720</v>
      </c>
      <c r="G2700" t="str">
        <f t="shared" si="41"/>
        <v>Карымский РЭСс Верхняя Талача</v>
      </c>
    </row>
    <row r="2701" spans="2:7" x14ac:dyDescent="0.25">
      <c r="B2701" s="427">
        <v>101156028</v>
      </c>
      <c r="C2701" t="b">
        <v>1</v>
      </c>
      <c r="D2701" t="s">
        <v>13660</v>
      </c>
      <c r="E2701" t="s">
        <v>43</v>
      </c>
      <c r="F2701" t="s">
        <v>3368</v>
      </c>
      <c r="G2701" t="str">
        <f t="shared" si="41"/>
        <v>Читинский РЭСг Чита</v>
      </c>
    </row>
    <row r="2702" spans="2:7" x14ac:dyDescent="0.25">
      <c r="B2702" s="486">
        <v>101156066</v>
      </c>
      <c r="C2702" t="b">
        <v>1</v>
      </c>
      <c r="D2702" t="s">
        <v>13635</v>
      </c>
      <c r="E2702" t="s">
        <v>10</v>
      </c>
      <c r="F2702" t="s">
        <v>3936</v>
      </c>
      <c r="G2702" t="str">
        <f t="shared" ref="G2702:G2765" si="42">CONCATENATE(E2702,F2702)</f>
        <v>Борзинский РЭСп/ст Даурия</v>
      </c>
    </row>
    <row r="2703" spans="2:7" x14ac:dyDescent="0.25">
      <c r="B2703" s="173">
        <v>101156070</v>
      </c>
      <c r="C2703" t="b">
        <v>1</v>
      </c>
      <c r="D2703" t="s">
        <v>13675</v>
      </c>
      <c r="E2703" t="s">
        <v>25</v>
      </c>
      <c r="F2703" t="s">
        <v>11952</v>
      </c>
      <c r="G2703" t="str">
        <f t="shared" si="42"/>
        <v>Черновский РЭСс Засопка</v>
      </c>
    </row>
    <row r="2704" spans="2:7" x14ac:dyDescent="0.25">
      <c r="B2704" s="164">
        <v>101156089</v>
      </c>
      <c r="C2704" t="b">
        <v>1</v>
      </c>
      <c r="D2704" t="s">
        <v>13683</v>
      </c>
      <c r="E2704" t="s">
        <v>40</v>
      </c>
      <c r="F2704" t="s">
        <v>7721</v>
      </c>
      <c r="G2704" t="str">
        <f t="shared" si="42"/>
        <v>Карымский РЭСс Нарын-Талача</v>
      </c>
    </row>
    <row r="2705" spans="2:7" x14ac:dyDescent="0.25">
      <c r="B2705" s="193">
        <v>101156117</v>
      </c>
      <c r="C2705" t="b">
        <v>1</v>
      </c>
      <c r="D2705" t="s">
        <v>13678</v>
      </c>
      <c r="E2705" t="s">
        <v>94</v>
      </c>
      <c r="F2705" t="s">
        <v>10894</v>
      </c>
      <c r="G2705" t="str">
        <f t="shared" si="42"/>
        <v>Балейский РЭСс Ундино-Поселье</v>
      </c>
    </row>
    <row r="2706" spans="2:7" x14ac:dyDescent="0.25">
      <c r="B2706" s="193">
        <v>101156205</v>
      </c>
      <c r="C2706" t="b">
        <v>1</v>
      </c>
      <c r="D2706" t="s">
        <v>13678</v>
      </c>
      <c r="E2706" t="s">
        <v>94</v>
      </c>
      <c r="F2706" t="s">
        <v>10894</v>
      </c>
      <c r="G2706" t="str">
        <f t="shared" si="42"/>
        <v>Балейский РЭСс Ундино-Поселье</v>
      </c>
    </row>
    <row r="2707" spans="2:7" x14ac:dyDescent="0.25">
      <c r="B2707" s="164">
        <v>101156304</v>
      </c>
      <c r="C2707" t="b">
        <v>1</v>
      </c>
      <c r="D2707" t="s">
        <v>13683</v>
      </c>
      <c r="E2707" t="s">
        <v>40</v>
      </c>
      <c r="F2707" t="s">
        <v>7721</v>
      </c>
      <c r="G2707" t="str">
        <f t="shared" si="42"/>
        <v>Карымский РЭСс Нарын-Талача</v>
      </c>
    </row>
    <row r="2708" spans="2:7" x14ac:dyDescent="0.25">
      <c r="B2708" s="193">
        <v>101156318</v>
      </c>
      <c r="C2708" t="b">
        <v>1</v>
      </c>
      <c r="D2708" t="s">
        <v>13678</v>
      </c>
      <c r="E2708" t="s">
        <v>94</v>
      </c>
      <c r="F2708" t="s">
        <v>10894</v>
      </c>
      <c r="G2708" t="str">
        <f t="shared" si="42"/>
        <v>Балейский РЭСс Ундино-Поселье</v>
      </c>
    </row>
    <row r="2709" spans="2:7" x14ac:dyDescent="0.25">
      <c r="B2709" s="164">
        <v>101156347</v>
      </c>
      <c r="C2709" t="b">
        <v>1</v>
      </c>
      <c r="D2709" t="s">
        <v>13683</v>
      </c>
      <c r="E2709" t="s">
        <v>40</v>
      </c>
      <c r="F2709" t="s">
        <v>7721</v>
      </c>
      <c r="G2709" t="str">
        <f t="shared" si="42"/>
        <v>Карымский РЭСс Нарын-Талача</v>
      </c>
    </row>
    <row r="2710" spans="2:7" x14ac:dyDescent="0.25">
      <c r="B2710" s="173">
        <v>101156438</v>
      </c>
      <c r="C2710" t="b">
        <v>1</v>
      </c>
      <c r="D2710" t="s">
        <v>13670</v>
      </c>
      <c r="E2710" t="s">
        <v>25</v>
      </c>
      <c r="F2710" t="s">
        <v>3969</v>
      </c>
      <c r="G2710" t="str">
        <f t="shared" si="42"/>
        <v>Черновский РЭСп Энергетиков</v>
      </c>
    </row>
    <row r="2711" spans="2:7" x14ac:dyDescent="0.25">
      <c r="B2711" s="486">
        <v>101156452</v>
      </c>
      <c r="C2711" t="b">
        <v>1</v>
      </c>
      <c r="D2711" t="s">
        <v>13635</v>
      </c>
      <c r="E2711" t="s">
        <v>10</v>
      </c>
      <c r="F2711" t="s">
        <v>3936</v>
      </c>
      <c r="G2711" t="str">
        <f t="shared" si="42"/>
        <v>Борзинский РЭСп/ст Даурия</v>
      </c>
    </row>
    <row r="2712" spans="2:7" x14ac:dyDescent="0.25">
      <c r="B2712" s="193">
        <v>101156459</v>
      </c>
      <c r="C2712" t="b">
        <v>1</v>
      </c>
      <c r="D2712" t="s">
        <v>13681</v>
      </c>
      <c r="E2712" t="s">
        <v>94</v>
      </c>
      <c r="F2712" t="s">
        <v>11238</v>
      </c>
      <c r="G2712" t="str">
        <f t="shared" si="42"/>
        <v>Балейский РЭСс Шелопугино</v>
      </c>
    </row>
    <row r="2713" spans="2:7" x14ac:dyDescent="0.25">
      <c r="B2713" s="173">
        <v>101156477</v>
      </c>
      <c r="C2713" t="b">
        <v>1</v>
      </c>
      <c r="D2713" t="s">
        <v>13675</v>
      </c>
      <c r="E2713" t="s">
        <v>25</v>
      </c>
      <c r="F2713" t="s">
        <v>11952</v>
      </c>
      <c r="G2713" t="str">
        <f t="shared" si="42"/>
        <v>Черновский РЭСс Засопка</v>
      </c>
    </row>
    <row r="2714" spans="2:7" x14ac:dyDescent="0.25">
      <c r="B2714" s="193">
        <v>101156514</v>
      </c>
      <c r="C2714" t="b">
        <v>1</v>
      </c>
      <c r="D2714" t="s">
        <v>13678</v>
      </c>
      <c r="E2714" t="s">
        <v>94</v>
      </c>
      <c r="F2714" t="s">
        <v>10894</v>
      </c>
      <c r="G2714" t="str">
        <f t="shared" si="42"/>
        <v>Балейский РЭСс Ундино-Поселье</v>
      </c>
    </row>
    <row r="2715" spans="2:7" x14ac:dyDescent="0.25">
      <c r="B2715" s="164">
        <v>101156520</v>
      </c>
      <c r="C2715" t="b">
        <v>1</v>
      </c>
      <c r="D2715" t="s">
        <v>13684</v>
      </c>
      <c r="E2715" t="s">
        <v>1</v>
      </c>
      <c r="F2715" t="s">
        <v>3579</v>
      </c>
      <c r="G2715" t="str">
        <f t="shared" si="42"/>
        <v>Дульдургинский РЭСс Дульдурга</v>
      </c>
    </row>
    <row r="2716" spans="2:7" x14ac:dyDescent="0.25">
      <c r="B2716" s="173">
        <v>101156596</v>
      </c>
      <c r="C2716" t="b">
        <v>1</v>
      </c>
      <c r="D2716" t="s">
        <v>13669</v>
      </c>
      <c r="E2716" t="s">
        <v>25</v>
      </c>
      <c r="F2716" t="s">
        <v>3976</v>
      </c>
      <c r="G2716" t="str">
        <f t="shared" si="42"/>
        <v>Черновский РЭСп ЧЭС</v>
      </c>
    </row>
    <row r="2717" spans="2:7" x14ac:dyDescent="0.25">
      <c r="B2717" s="164">
        <v>101156673</v>
      </c>
      <c r="C2717" t="b">
        <v>1</v>
      </c>
      <c r="D2717" t="s">
        <v>13684</v>
      </c>
      <c r="E2717" t="s">
        <v>1</v>
      </c>
      <c r="F2717" t="s">
        <v>3579</v>
      </c>
      <c r="G2717" t="str">
        <f t="shared" si="42"/>
        <v>Дульдургинский РЭСс Дульдурга</v>
      </c>
    </row>
    <row r="2718" spans="2:7" x14ac:dyDescent="0.25">
      <c r="B2718" s="164">
        <v>101156695</v>
      </c>
      <c r="C2718" t="b">
        <v>1</v>
      </c>
      <c r="D2718" t="s">
        <v>13691</v>
      </c>
      <c r="E2718" t="s">
        <v>1</v>
      </c>
      <c r="F2718" t="s">
        <v>5894</v>
      </c>
      <c r="G2718" t="str">
        <f t="shared" si="42"/>
        <v>Дульдургинский РЭСс Алханай</v>
      </c>
    </row>
    <row r="2719" spans="2:7" x14ac:dyDescent="0.25">
      <c r="B2719" s="486">
        <v>101156706</v>
      </c>
      <c r="C2719" t="b">
        <v>1</v>
      </c>
      <c r="D2719" t="s">
        <v>13635</v>
      </c>
      <c r="E2719" t="s">
        <v>10</v>
      </c>
      <c r="F2719" t="s">
        <v>3936</v>
      </c>
      <c r="G2719" t="str">
        <f t="shared" si="42"/>
        <v>Борзинский РЭСп/ст Даурия</v>
      </c>
    </row>
    <row r="2720" spans="2:7" x14ac:dyDescent="0.25">
      <c r="B2720" s="164">
        <v>101156787</v>
      </c>
      <c r="C2720" t="b">
        <v>1</v>
      </c>
      <c r="D2720" t="s">
        <v>13683</v>
      </c>
      <c r="E2720" t="s">
        <v>40</v>
      </c>
      <c r="F2720" t="s">
        <v>7721</v>
      </c>
      <c r="G2720" t="str">
        <f t="shared" si="42"/>
        <v>Карымский РЭСс Нарын-Талача</v>
      </c>
    </row>
    <row r="2721" spans="2:7" x14ac:dyDescent="0.25">
      <c r="B2721" s="164">
        <v>101156799</v>
      </c>
      <c r="C2721" t="b">
        <v>1</v>
      </c>
      <c r="D2721" t="s">
        <v>13685</v>
      </c>
      <c r="E2721" t="s">
        <v>1</v>
      </c>
      <c r="F2721" t="s">
        <v>5680</v>
      </c>
      <c r="G2721" t="str">
        <f t="shared" si="42"/>
        <v>Дульдургинский РЭСс Узон</v>
      </c>
    </row>
    <row r="2722" spans="2:7" x14ac:dyDescent="0.25">
      <c r="B2722" s="193">
        <v>101156819</v>
      </c>
      <c r="C2722" t="b">
        <v>1</v>
      </c>
      <c r="D2722" t="s">
        <v>13678</v>
      </c>
      <c r="E2722" t="s">
        <v>94</v>
      </c>
      <c r="F2722" t="s">
        <v>10894</v>
      </c>
      <c r="G2722" t="str">
        <f t="shared" si="42"/>
        <v>Балейский РЭСс Ундино-Поселье</v>
      </c>
    </row>
    <row r="2723" spans="2:7" x14ac:dyDescent="0.25">
      <c r="B2723" s="427">
        <v>101156830</v>
      </c>
      <c r="C2723" t="b">
        <v>1</v>
      </c>
      <c r="D2723" t="s">
        <v>13660</v>
      </c>
      <c r="E2723" t="s">
        <v>43</v>
      </c>
      <c r="F2723" t="s">
        <v>12947</v>
      </c>
      <c r="G2723" t="str">
        <f t="shared" si="42"/>
        <v>Читинский РЭСс Карповка</v>
      </c>
    </row>
    <row r="2724" spans="2:7" x14ac:dyDescent="0.25">
      <c r="B2724" s="164">
        <v>101156831</v>
      </c>
      <c r="C2724" t="b">
        <v>1</v>
      </c>
      <c r="D2724" t="s">
        <v>13683</v>
      </c>
      <c r="E2724" t="s">
        <v>40</v>
      </c>
      <c r="F2724" t="s">
        <v>7721</v>
      </c>
      <c r="G2724" t="str">
        <f t="shared" si="42"/>
        <v>Карымский РЭСс Нарын-Талача</v>
      </c>
    </row>
    <row r="2725" spans="2:7" x14ac:dyDescent="0.25">
      <c r="B2725" s="173">
        <v>101156849</v>
      </c>
      <c r="C2725" t="b">
        <v>1</v>
      </c>
      <c r="D2725" t="s">
        <v>13675</v>
      </c>
      <c r="E2725" t="s">
        <v>25</v>
      </c>
      <c r="F2725" t="s">
        <v>11952</v>
      </c>
      <c r="G2725" t="str">
        <f t="shared" si="42"/>
        <v>Черновский РЭСс Засопка</v>
      </c>
    </row>
    <row r="2726" spans="2:7" x14ac:dyDescent="0.25">
      <c r="B2726" s="193">
        <v>101156876</v>
      </c>
      <c r="C2726" t="b">
        <v>1</v>
      </c>
      <c r="D2726" t="s">
        <v>13678</v>
      </c>
      <c r="E2726" t="s">
        <v>94</v>
      </c>
      <c r="F2726" t="s">
        <v>10894</v>
      </c>
      <c r="G2726" t="str">
        <f t="shared" si="42"/>
        <v>Балейский РЭСс Ундино-Поселье</v>
      </c>
    </row>
    <row r="2727" spans="2:7" x14ac:dyDescent="0.25">
      <c r="B2727" s="164">
        <v>101156890</v>
      </c>
      <c r="C2727" t="b">
        <v>1</v>
      </c>
      <c r="D2727" t="s">
        <v>13684</v>
      </c>
      <c r="E2727" t="s">
        <v>1</v>
      </c>
      <c r="F2727" t="s">
        <v>3579</v>
      </c>
      <c r="G2727" t="str">
        <f t="shared" si="42"/>
        <v>Дульдургинский РЭСс Дульдурга</v>
      </c>
    </row>
    <row r="2728" spans="2:7" x14ac:dyDescent="0.25">
      <c r="B2728" s="193">
        <v>101156893</v>
      </c>
      <c r="C2728" t="b">
        <v>1</v>
      </c>
      <c r="D2728" t="s">
        <v>13638</v>
      </c>
      <c r="E2728" t="s">
        <v>13631</v>
      </c>
      <c r="F2728" t="s">
        <v>3960</v>
      </c>
      <c r="G2728" t="str">
        <f t="shared" si="42"/>
        <v>Петровск-Забайкальскнп Катангар Лесоучасток</v>
      </c>
    </row>
    <row r="2729" spans="2:7" x14ac:dyDescent="0.25">
      <c r="B2729" s="193">
        <v>101156924</v>
      </c>
      <c r="C2729" t="b">
        <v>1</v>
      </c>
      <c r="D2729" t="s">
        <v>13679</v>
      </c>
      <c r="E2729" t="s">
        <v>94</v>
      </c>
      <c r="F2729" t="s">
        <v>10894</v>
      </c>
      <c r="G2729" t="str">
        <f t="shared" si="42"/>
        <v>Балейский РЭСс Ундино-Поселье</v>
      </c>
    </row>
    <row r="2730" spans="2:7" x14ac:dyDescent="0.25">
      <c r="B2730" s="164">
        <v>101156992</v>
      </c>
      <c r="C2730" t="b">
        <v>1</v>
      </c>
      <c r="D2730" t="s">
        <v>13684</v>
      </c>
      <c r="E2730" t="s">
        <v>1</v>
      </c>
      <c r="F2730" t="s">
        <v>3579</v>
      </c>
      <c r="G2730" t="str">
        <f t="shared" si="42"/>
        <v>Дульдургинский РЭСс Дульдурга</v>
      </c>
    </row>
    <row r="2731" spans="2:7" x14ac:dyDescent="0.25">
      <c r="B2731" s="193">
        <v>101156994</v>
      </c>
      <c r="C2731" t="b">
        <v>1</v>
      </c>
      <c r="D2731" t="s">
        <v>13678</v>
      </c>
      <c r="E2731" t="s">
        <v>94</v>
      </c>
      <c r="F2731" t="s">
        <v>10894</v>
      </c>
      <c r="G2731" t="str">
        <f t="shared" si="42"/>
        <v>Балейский РЭСс Ундино-Поселье</v>
      </c>
    </row>
    <row r="2732" spans="2:7" x14ac:dyDescent="0.25">
      <c r="B2732" s="173">
        <v>101157002</v>
      </c>
      <c r="C2732" t="b">
        <v>1</v>
      </c>
      <c r="D2732" t="s">
        <v>13650</v>
      </c>
      <c r="E2732" t="s">
        <v>93</v>
      </c>
      <c r="F2732" t="s">
        <v>3770</v>
      </c>
      <c r="G2732" t="str">
        <f t="shared" si="42"/>
        <v>Холбонский РЭСс Чирон</v>
      </c>
    </row>
    <row r="2733" spans="2:7" x14ac:dyDescent="0.25">
      <c r="B2733" s="164">
        <v>101157094</v>
      </c>
      <c r="C2733" t="b">
        <v>1</v>
      </c>
      <c r="D2733" t="s">
        <v>13685</v>
      </c>
      <c r="E2733" t="s">
        <v>1</v>
      </c>
      <c r="F2733" t="s">
        <v>5680</v>
      </c>
      <c r="G2733" t="str">
        <f t="shared" si="42"/>
        <v>Дульдургинский РЭСс Узон</v>
      </c>
    </row>
    <row r="2734" spans="2:7" x14ac:dyDescent="0.25">
      <c r="B2734" s="486">
        <v>101157137</v>
      </c>
      <c r="C2734" t="b">
        <v>1</v>
      </c>
      <c r="D2734" t="s">
        <v>13635</v>
      </c>
      <c r="E2734" t="s">
        <v>10</v>
      </c>
      <c r="F2734" t="s">
        <v>3936</v>
      </c>
      <c r="G2734" t="str">
        <f t="shared" si="42"/>
        <v>Борзинский РЭСп/ст Даурия</v>
      </c>
    </row>
    <row r="2735" spans="2:7" x14ac:dyDescent="0.25">
      <c r="B2735" s="164">
        <v>101157141</v>
      </c>
      <c r="C2735" t="b">
        <v>1</v>
      </c>
      <c r="D2735" t="s">
        <v>13687</v>
      </c>
      <c r="E2735" t="s">
        <v>1</v>
      </c>
      <c r="F2735" t="s">
        <v>5894</v>
      </c>
      <c r="G2735" t="str">
        <f t="shared" si="42"/>
        <v>Дульдургинский РЭСс Алханай</v>
      </c>
    </row>
    <row r="2736" spans="2:7" x14ac:dyDescent="0.25">
      <c r="B2736" s="164">
        <v>101157272</v>
      </c>
      <c r="C2736" t="b">
        <v>1</v>
      </c>
      <c r="D2736" t="s">
        <v>13687</v>
      </c>
      <c r="E2736" t="s">
        <v>1</v>
      </c>
      <c r="F2736" t="s">
        <v>5894</v>
      </c>
      <c r="G2736" t="str">
        <f t="shared" si="42"/>
        <v>Дульдургинский РЭСс Алханай</v>
      </c>
    </row>
    <row r="2737" spans="2:7" x14ac:dyDescent="0.25">
      <c r="B2737" s="164">
        <v>101157399</v>
      </c>
      <c r="C2737" t="b">
        <v>1</v>
      </c>
      <c r="D2737" t="s">
        <v>13643</v>
      </c>
      <c r="E2737" t="s">
        <v>42</v>
      </c>
      <c r="F2737" t="s">
        <v>3368</v>
      </c>
      <c r="G2737" t="str">
        <f t="shared" si="42"/>
        <v>Центральный РЭСг Чита</v>
      </c>
    </row>
    <row r="2738" spans="2:7" x14ac:dyDescent="0.25">
      <c r="B2738" s="164">
        <v>101157527</v>
      </c>
      <c r="C2738" t="b">
        <v>1</v>
      </c>
      <c r="D2738" t="s">
        <v>13684</v>
      </c>
      <c r="E2738" t="s">
        <v>1</v>
      </c>
      <c r="F2738" t="s">
        <v>3579</v>
      </c>
      <c r="G2738" t="str">
        <f t="shared" si="42"/>
        <v>Дульдургинский РЭСс Дульдурга</v>
      </c>
    </row>
    <row r="2739" spans="2:7" x14ac:dyDescent="0.25">
      <c r="B2739" s="164">
        <v>101157536</v>
      </c>
      <c r="C2739" t="b">
        <v>1</v>
      </c>
      <c r="D2739" t="s">
        <v>13684</v>
      </c>
      <c r="E2739" t="s">
        <v>1</v>
      </c>
      <c r="F2739" t="s">
        <v>3579</v>
      </c>
      <c r="G2739" t="str">
        <f t="shared" si="42"/>
        <v>Дульдургинский РЭСс Дульдурга</v>
      </c>
    </row>
    <row r="2740" spans="2:7" x14ac:dyDescent="0.25">
      <c r="B2740" s="486">
        <v>101157548</v>
      </c>
      <c r="C2740" t="b">
        <v>1</v>
      </c>
      <c r="D2740" t="s">
        <v>13635</v>
      </c>
      <c r="E2740" t="s">
        <v>10</v>
      </c>
      <c r="F2740" t="s">
        <v>3936</v>
      </c>
      <c r="G2740" t="str">
        <f t="shared" si="42"/>
        <v>Борзинский РЭСп/ст Даурия</v>
      </c>
    </row>
    <row r="2741" spans="2:7" x14ac:dyDescent="0.25">
      <c r="B2741" s="193">
        <v>101157560</v>
      </c>
      <c r="C2741" t="b">
        <v>1</v>
      </c>
      <c r="D2741" t="s">
        <v>13678</v>
      </c>
      <c r="E2741" t="s">
        <v>94</v>
      </c>
      <c r="F2741" t="s">
        <v>10894</v>
      </c>
      <c r="G2741" t="str">
        <f t="shared" si="42"/>
        <v>Балейский РЭСс Ундино-Поселье</v>
      </c>
    </row>
    <row r="2742" spans="2:7" x14ac:dyDescent="0.25">
      <c r="B2742" s="164">
        <v>101157614</v>
      </c>
      <c r="C2742" t="b">
        <v>1</v>
      </c>
      <c r="D2742" t="s">
        <v>13685</v>
      </c>
      <c r="E2742" t="s">
        <v>1</v>
      </c>
      <c r="F2742" t="s">
        <v>5680</v>
      </c>
      <c r="G2742" t="str">
        <f t="shared" si="42"/>
        <v>Дульдургинский РЭСс Узон</v>
      </c>
    </row>
    <row r="2743" spans="2:7" x14ac:dyDescent="0.25">
      <c r="B2743" s="164">
        <v>101157690</v>
      </c>
      <c r="C2743" t="b">
        <v>1</v>
      </c>
      <c r="D2743" t="s">
        <v>13684</v>
      </c>
      <c r="E2743" t="s">
        <v>1</v>
      </c>
      <c r="F2743" t="s">
        <v>3579</v>
      </c>
      <c r="G2743" t="str">
        <f t="shared" si="42"/>
        <v>Дульдургинский РЭСс Дульдурга</v>
      </c>
    </row>
    <row r="2744" spans="2:7" x14ac:dyDescent="0.25">
      <c r="B2744" s="164">
        <v>101157719</v>
      </c>
      <c r="C2744" t="b">
        <v>1</v>
      </c>
      <c r="D2744" t="s">
        <v>13683</v>
      </c>
      <c r="E2744" t="s">
        <v>40</v>
      </c>
      <c r="F2744" t="s">
        <v>7720</v>
      </c>
      <c r="G2744" t="str">
        <f t="shared" si="42"/>
        <v>Карымский РЭСс Верхняя Талача</v>
      </c>
    </row>
    <row r="2745" spans="2:7" x14ac:dyDescent="0.25">
      <c r="B2745" s="193">
        <v>101157750</v>
      </c>
      <c r="C2745" t="b">
        <v>1</v>
      </c>
      <c r="D2745" t="s">
        <v>13681</v>
      </c>
      <c r="E2745" t="s">
        <v>94</v>
      </c>
      <c r="F2745" t="s">
        <v>11238</v>
      </c>
      <c r="G2745" t="str">
        <f t="shared" si="42"/>
        <v>Балейский РЭСс Шелопугино</v>
      </c>
    </row>
    <row r="2746" spans="2:7" x14ac:dyDescent="0.25">
      <c r="B2746" s="193">
        <v>101157781</v>
      </c>
      <c r="C2746" t="b">
        <v>1</v>
      </c>
      <c r="D2746" t="s">
        <v>13678</v>
      </c>
      <c r="E2746" t="s">
        <v>94</v>
      </c>
      <c r="F2746" t="s">
        <v>10894</v>
      </c>
      <c r="G2746" t="str">
        <f t="shared" si="42"/>
        <v>Балейский РЭСс Ундино-Поселье</v>
      </c>
    </row>
    <row r="2747" spans="2:7" x14ac:dyDescent="0.25">
      <c r="B2747" s="164">
        <v>101157782</v>
      </c>
      <c r="C2747" t="b">
        <v>1</v>
      </c>
      <c r="D2747" t="s">
        <v>13643</v>
      </c>
      <c r="E2747" t="s">
        <v>42</v>
      </c>
      <c r="F2747" t="s">
        <v>3368</v>
      </c>
      <c r="G2747" t="str">
        <f t="shared" si="42"/>
        <v>Центральный РЭСг Чита</v>
      </c>
    </row>
    <row r="2748" spans="2:7" x14ac:dyDescent="0.25">
      <c r="B2748" s="164">
        <v>101157822</v>
      </c>
      <c r="C2748" t="b">
        <v>1</v>
      </c>
      <c r="D2748" t="s">
        <v>13683</v>
      </c>
      <c r="E2748" t="s">
        <v>40</v>
      </c>
      <c r="F2748" t="s">
        <v>7721</v>
      </c>
      <c r="G2748" t="str">
        <f t="shared" si="42"/>
        <v>Карымский РЭСс Нарын-Талача</v>
      </c>
    </row>
    <row r="2749" spans="2:7" x14ac:dyDescent="0.25">
      <c r="B2749" s="164">
        <v>101157894</v>
      </c>
      <c r="C2749" t="b">
        <v>1</v>
      </c>
      <c r="D2749" t="s">
        <v>13684</v>
      </c>
      <c r="E2749" t="s">
        <v>1</v>
      </c>
      <c r="F2749" t="s">
        <v>3579</v>
      </c>
      <c r="G2749" t="str">
        <f t="shared" si="42"/>
        <v>Дульдургинский РЭСс Дульдурга</v>
      </c>
    </row>
    <row r="2750" spans="2:7" x14ac:dyDescent="0.25">
      <c r="B2750" s="173">
        <v>101157895</v>
      </c>
      <c r="C2750" t="b">
        <v>1</v>
      </c>
      <c r="D2750" t="s">
        <v>13642</v>
      </c>
      <c r="E2750" t="s">
        <v>93</v>
      </c>
      <c r="F2750" t="s">
        <v>10744</v>
      </c>
      <c r="G2750" t="str">
        <f t="shared" si="42"/>
        <v>Холбонский РЭСс Сухайтуй</v>
      </c>
    </row>
    <row r="2751" spans="2:7" x14ac:dyDescent="0.25">
      <c r="B2751" s="164">
        <v>101157936</v>
      </c>
      <c r="C2751" t="b">
        <v>1</v>
      </c>
      <c r="D2751" t="s">
        <v>13684</v>
      </c>
      <c r="E2751" t="s">
        <v>1</v>
      </c>
      <c r="F2751" t="s">
        <v>3579</v>
      </c>
      <c r="G2751" t="str">
        <f t="shared" si="42"/>
        <v>Дульдургинский РЭСс Дульдурга</v>
      </c>
    </row>
    <row r="2752" spans="2:7" x14ac:dyDescent="0.25">
      <c r="B2752" s="164">
        <v>101157962</v>
      </c>
      <c r="C2752" t="b">
        <v>1</v>
      </c>
      <c r="D2752" t="s">
        <v>13653</v>
      </c>
      <c r="E2752" t="s">
        <v>42</v>
      </c>
      <c r="F2752" t="s">
        <v>3368</v>
      </c>
      <c r="G2752" t="str">
        <f t="shared" si="42"/>
        <v>Центральный РЭСг Чита</v>
      </c>
    </row>
    <row r="2753" spans="2:7" x14ac:dyDescent="0.25">
      <c r="B2753" s="193">
        <v>101158006</v>
      </c>
      <c r="C2753" t="b">
        <v>1</v>
      </c>
      <c r="D2753" t="s">
        <v>13630</v>
      </c>
      <c r="E2753" t="s">
        <v>13631</v>
      </c>
      <c r="F2753" t="s">
        <v>12896</v>
      </c>
      <c r="G2753" t="str">
        <f t="shared" si="42"/>
        <v>Петровск-Забайкальскс Харагун</v>
      </c>
    </row>
    <row r="2754" spans="2:7" x14ac:dyDescent="0.25">
      <c r="B2754" s="164">
        <v>101158029</v>
      </c>
      <c r="C2754" t="b">
        <v>1</v>
      </c>
      <c r="D2754" t="s">
        <v>13633</v>
      </c>
      <c r="E2754" t="s">
        <v>42</v>
      </c>
      <c r="F2754" t="s">
        <v>3368</v>
      </c>
      <c r="G2754" t="str">
        <f t="shared" si="42"/>
        <v>Центральный РЭСг Чита</v>
      </c>
    </row>
    <row r="2755" spans="2:7" x14ac:dyDescent="0.25">
      <c r="B2755" s="193">
        <v>101158045</v>
      </c>
      <c r="C2755" t="b">
        <v>1</v>
      </c>
      <c r="D2755" t="s">
        <v>13679</v>
      </c>
      <c r="E2755" t="s">
        <v>94</v>
      </c>
      <c r="F2755" t="s">
        <v>10894</v>
      </c>
      <c r="G2755" t="str">
        <f t="shared" si="42"/>
        <v>Балейский РЭСс Ундино-Поселье</v>
      </c>
    </row>
    <row r="2756" spans="2:7" x14ac:dyDescent="0.25">
      <c r="B2756" s="193">
        <v>101158088</v>
      </c>
      <c r="C2756" t="b">
        <v>1</v>
      </c>
      <c r="D2756" t="s">
        <v>13678</v>
      </c>
      <c r="E2756" t="s">
        <v>94</v>
      </c>
      <c r="F2756" t="s">
        <v>10894</v>
      </c>
      <c r="G2756" t="str">
        <f t="shared" si="42"/>
        <v>Балейский РЭСс Ундино-Поселье</v>
      </c>
    </row>
    <row r="2757" spans="2:7" x14ac:dyDescent="0.25">
      <c r="B2757" s="164">
        <v>101158141</v>
      </c>
      <c r="C2757" t="b">
        <v>1</v>
      </c>
      <c r="D2757" t="s">
        <v>13684</v>
      </c>
      <c r="E2757" t="s">
        <v>1</v>
      </c>
      <c r="F2757" t="s">
        <v>3579</v>
      </c>
      <c r="G2757" t="str">
        <f t="shared" si="42"/>
        <v>Дульдургинский РЭСс Дульдурга</v>
      </c>
    </row>
    <row r="2758" spans="2:7" x14ac:dyDescent="0.25">
      <c r="B2758" s="164">
        <v>101158264</v>
      </c>
      <c r="C2758" t="b">
        <v>1</v>
      </c>
      <c r="D2758" t="s">
        <v>13684</v>
      </c>
      <c r="E2758" t="s">
        <v>1</v>
      </c>
      <c r="F2758" t="s">
        <v>3579</v>
      </c>
      <c r="G2758" t="str">
        <f t="shared" si="42"/>
        <v>Дульдургинский РЭСс Дульдурга</v>
      </c>
    </row>
    <row r="2759" spans="2:7" x14ac:dyDescent="0.25">
      <c r="B2759" s="486">
        <v>101158402</v>
      </c>
      <c r="C2759" t="b">
        <v>1</v>
      </c>
      <c r="D2759" t="s">
        <v>13635</v>
      </c>
      <c r="E2759" t="s">
        <v>10</v>
      </c>
      <c r="F2759" t="s">
        <v>3936</v>
      </c>
      <c r="G2759" t="str">
        <f t="shared" si="42"/>
        <v>Борзинский РЭСп/ст Даурия</v>
      </c>
    </row>
    <row r="2760" spans="2:7" x14ac:dyDescent="0.25">
      <c r="B2760" s="164">
        <v>101158435</v>
      </c>
      <c r="C2760" t="b">
        <v>1</v>
      </c>
      <c r="D2760" t="s">
        <v>13643</v>
      </c>
      <c r="E2760" t="s">
        <v>42</v>
      </c>
      <c r="F2760" t="s">
        <v>3368</v>
      </c>
      <c r="G2760" t="str">
        <f t="shared" si="42"/>
        <v>Центральный РЭСг Чита</v>
      </c>
    </row>
    <row r="2761" spans="2:7" x14ac:dyDescent="0.25">
      <c r="B2761" s="193">
        <v>101158517</v>
      </c>
      <c r="C2761" t="b">
        <v>1</v>
      </c>
      <c r="D2761" t="s">
        <v>13681</v>
      </c>
      <c r="E2761" t="s">
        <v>94</v>
      </c>
      <c r="F2761" t="s">
        <v>11238</v>
      </c>
      <c r="G2761" t="str">
        <f t="shared" si="42"/>
        <v>Балейский РЭСс Шелопугино</v>
      </c>
    </row>
    <row r="2762" spans="2:7" x14ac:dyDescent="0.25">
      <c r="B2762" s="164">
        <v>101158684</v>
      </c>
      <c r="C2762" t="b">
        <v>1</v>
      </c>
      <c r="D2762" t="s">
        <v>13687</v>
      </c>
      <c r="E2762" t="s">
        <v>1</v>
      </c>
      <c r="F2762" t="s">
        <v>5894</v>
      </c>
      <c r="G2762" t="str">
        <f t="shared" si="42"/>
        <v>Дульдургинский РЭСс Алханай</v>
      </c>
    </row>
    <row r="2763" spans="2:7" x14ac:dyDescent="0.25">
      <c r="B2763" s="193">
        <v>101158742</v>
      </c>
      <c r="C2763" t="b">
        <v>1</v>
      </c>
      <c r="D2763" t="s">
        <v>13630</v>
      </c>
      <c r="E2763" t="s">
        <v>13631</v>
      </c>
      <c r="F2763" t="s">
        <v>12896</v>
      </c>
      <c r="G2763" t="str">
        <f t="shared" si="42"/>
        <v>Петровск-Забайкальскс Харагун</v>
      </c>
    </row>
    <row r="2764" spans="2:7" x14ac:dyDescent="0.25">
      <c r="B2764" s="164">
        <v>101158757</v>
      </c>
      <c r="C2764" t="b">
        <v>1</v>
      </c>
      <c r="D2764" t="s">
        <v>13683</v>
      </c>
      <c r="E2764" t="s">
        <v>40</v>
      </c>
      <c r="F2764" t="s">
        <v>7721</v>
      </c>
      <c r="G2764" t="str">
        <f t="shared" si="42"/>
        <v>Карымский РЭСс Нарын-Талача</v>
      </c>
    </row>
    <row r="2765" spans="2:7" x14ac:dyDescent="0.25">
      <c r="B2765" s="486">
        <v>101158847</v>
      </c>
      <c r="C2765" t="b">
        <v>1</v>
      </c>
      <c r="D2765" t="s">
        <v>13635</v>
      </c>
      <c r="E2765" t="s">
        <v>10</v>
      </c>
      <c r="F2765" t="s">
        <v>3936</v>
      </c>
      <c r="G2765" t="str">
        <f t="shared" si="42"/>
        <v>Борзинский РЭСп/ст Даурия</v>
      </c>
    </row>
    <row r="2766" spans="2:7" x14ac:dyDescent="0.25">
      <c r="B2766" s="164">
        <v>101158862</v>
      </c>
      <c r="C2766" t="b">
        <v>1</v>
      </c>
      <c r="D2766" t="s">
        <v>13684</v>
      </c>
      <c r="E2766" t="s">
        <v>1</v>
      </c>
      <c r="F2766" t="s">
        <v>3579</v>
      </c>
      <c r="G2766" t="str">
        <f t="shared" ref="G2766:G2829" si="43">CONCATENATE(E2766,F2766)</f>
        <v>Дульдургинский РЭСс Дульдурга</v>
      </c>
    </row>
    <row r="2767" spans="2:7" x14ac:dyDescent="0.25">
      <c r="B2767" s="164">
        <v>101158941</v>
      </c>
      <c r="C2767" t="b">
        <v>1</v>
      </c>
      <c r="D2767" t="s">
        <v>13685</v>
      </c>
      <c r="E2767" t="s">
        <v>1</v>
      </c>
      <c r="F2767" t="s">
        <v>5680</v>
      </c>
      <c r="G2767" t="str">
        <f t="shared" si="43"/>
        <v>Дульдургинский РЭСс Узон</v>
      </c>
    </row>
    <row r="2768" spans="2:7" x14ac:dyDescent="0.25">
      <c r="B2768" s="193">
        <v>101159115</v>
      </c>
      <c r="C2768" t="b">
        <v>1</v>
      </c>
      <c r="D2768" t="s">
        <v>13678</v>
      </c>
      <c r="E2768" t="s">
        <v>94</v>
      </c>
      <c r="F2768" t="s">
        <v>10894</v>
      </c>
      <c r="G2768" t="str">
        <f t="shared" si="43"/>
        <v>Балейский РЭСс Ундино-Поселье</v>
      </c>
    </row>
    <row r="2769" spans="2:7" x14ac:dyDescent="0.25">
      <c r="B2769" s="487">
        <v>101159197</v>
      </c>
      <c r="C2769" t="b">
        <v>1</v>
      </c>
      <c r="D2769" t="s">
        <v>13634</v>
      </c>
      <c r="E2769" t="s">
        <v>10</v>
      </c>
      <c r="F2769" t="s">
        <v>3350</v>
      </c>
      <c r="G2769" t="str">
        <f t="shared" si="43"/>
        <v>Борзинский РЭСг Борзя</v>
      </c>
    </row>
    <row r="2770" spans="2:7" x14ac:dyDescent="0.25">
      <c r="B2770" s="193">
        <v>101159311</v>
      </c>
      <c r="C2770" t="b">
        <v>1</v>
      </c>
      <c r="D2770" t="s">
        <v>13638</v>
      </c>
      <c r="E2770" t="s">
        <v>13631</v>
      </c>
      <c r="F2770" t="s">
        <v>12894</v>
      </c>
      <c r="G2770" t="str">
        <f t="shared" si="43"/>
        <v>Петровск-Забайкальскс Катангар</v>
      </c>
    </row>
    <row r="2771" spans="2:7" x14ac:dyDescent="0.25">
      <c r="B2771" s="164">
        <v>101159316</v>
      </c>
      <c r="C2771" t="b">
        <v>1</v>
      </c>
      <c r="D2771" t="s">
        <v>13684</v>
      </c>
      <c r="E2771" t="s">
        <v>1</v>
      </c>
      <c r="F2771" t="s">
        <v>3579</v>
      </c>
      <c r="G2771" t="str">
        <f t="shared" si="43"/>
        <v>Дульдургинский РЭСс Дульдурга</v>
      </c>
    </row>
    <row r="2772" spans="2:7" x14ac:dyDescent="0.25">
      <c r="B2772" s="164">
        <v>101159318</v>
      </c>
      <c r="C2772" t="b">
        <v>1</v>
      </c>
      <c r="D2772" t="s">
        <v>13653</v>
      </c>
      <c r="E2772" t="s">
        <v>42</v>
      </c>
      <c r="F2772" t="s">
        <v>3368</v>
      </c>
      <c r="G2772" t="str">
        <f t="shared" si="43"/>
        <v>Центральный РЭСг Чита</v>
      </c>
    </row>
    <row r="2773" spans="2:7" x14ac:dyDescent="0.25">
      <c r="B2773" s="193">
        <v>101159319</v>
      </c>
      <c r="C2773" t="b">
        <v>1</v>
      </c>
      <c r="D2773" t="s">
        <v>13680</v>
      </c>
      <c r="E2773" t="s">
        <v>94</v>
      </c>
      <c r="F2773" t="s">
        <v>3586</v>
      </c>
      <c r="G2773" t="str">
        <f t="shared" si="43"/>
        <v>Балейский РЭСс Унда</v>
      </c>
    </row>
    <row r="2774" spans="2:7" x14ac:dyDescent="0.25">
      <c r="B2774" s="486">
        <v>101159335</v>
      </c>
      <c r="C2774" t="b">
        <v>1</v>
      </c>
      <c r="D2774" t="s">
        <v>13635</v>
      </c>
      <c r="E2774" t="s">
        <v>10</v>
      </c>
      <c r="F2774" t="s">
        <v>3936</v>
      </c>
      <c r="G2774" t="str">
        <f t="shared" si="43"/>
        <v>Борзинский РЭСп/ст Даурия</v>
      </c>
    </row>
    <row r="2775" spans="2:7" x14ac:dyDescent="0.25">
      <c r="B2775" s="193">
        <v>101159378</v>
      </c>
      <c r="C2775" t="b">
        <v>1</v>
      </c>
      <c r="D2775" t="s">
        <v>13678</v>
      </c>
      <c r="E2775" t="s">
        <v>94</v>
      </c>
      <c r="F2775" t="s">
        <v>10894</v>
      </c>
      <c r="G2775" t="str">
        <f t="shared" si="43"/>
        <v>Балейский РЭСс Ундино-Поселье</v>
      </c>
    </row>
    <row r="2776" spans="2:7" x14ac:dyDescent="0.25">
      <c r="B2776" s="193">
        <v>101159391</v>
      </c>
      <c r="C2776" t="b">
        <v>1</v>
      </c>
      <c r="D2776" t="s">
        <v>13630</v>
      </c>
      <c r="E2776" t="s">
        <v>13631</v>
      </c>
      <c r="F2776" t="s">
        <v>12896</v>
      </c>
      <c r="G2776" t="str">
        <f t="shared" si="43"/>
        <v>Петровск-Забайкальскс Харагун</v>
      </c>
    </row>
    <row r="2777" spans="2:7" x14ac:dyDescent="0.25">
      <c r="B2777" s="193">
        <v>101159438</v>
      </c>
      <c r="C2777" t="b">
        <v>1</v>
      </c>
      <c r="D2777" t="s">
        <v>13681</v>
      </c>
      <c r="E2777" t="s">
        <v>94</v>
      </c>
      <c r="F2777" t="s">
        <v>11238</v>
      </c>
      <c r="G2777" t="str">
        <f t="shared" si="43"/>
        <v>Балейский РЭСс Шелопугино</v>
      </c>
    </row>
    <row r="2778" spans="2:7" x14ac:dyDescent="0.25">
      <c r="B2778" s="164">
        <v>101159497</v>
      </c>
      <c r="C2778" t="b">
        <v>1</v>
      </c>
      <c r="D2778" t="s">
        <v>13685</v>
      </c>
      <c r="E2778" t="s">
        <v>1</v>
      </c>
      <c r="F2778" t="s">
        <v>5680</v>
      </c>
      <c r="G2778" t="str">
        <f t="shared" si="43"/>
        <v>Дульдургинский РЭСс Узон</v>
      </c>
    </row>
    <row r="2779" spans="2:7" x14ac:dyDescent="0.25">
      <c r="B2779" s="164">
        <v>101159598</v>
      </c>
      <c r="C2779" t="b">
        <v>1</v>
      </c>
      <c r="D2779" t="s">
        <v>13683</v>
      </c>
      <c r="E2779" t="s">
        <v>40</v>
      </c>
      <c r="F2779" t="s">
        <v>7720</v>
      </c>
      <c r="G2779" t="str">
        <f t="shared" si="43"/>
        <v>Карымский РЭСс Верхняя Талача</v>
      </c>
    </row>
    <row r="2780" spans="2:7" x14ac:dyDescent="0.25">
      <c r="B2780" s="164">
        <v>101159617</v>
      </c>
      <c r="C2780" t="b">
        <v>1</v>
      </c>
      <c r="D2780" t="s">
        <v>13684</v>
      </c>
      <c r="E2780" t="s">
        <v>1</v>
      </c>
      <c r="F2780" t="s">
        <v>3579</v>
      </c>
      <c r="G2780" t="str">
        <f t="shared" si="43"/>
        <v>Дульдургинский РЭСс Дульдурга</v>
      </c>
    </row>
    <row r="2781" spans="2:7" x14ac:dyDescent="0.25">
      <c r="B2781" s="164">
        <v>101159680</v>
      </c>
      <c r="C2781" t="b">
        <v>1</v>
      </c>
      <c r="D2781" t="s">
        <v>13643</v>
      </c>
      <c r="E2781" t="s">
        <v>42</v>
      </c>
      <c r="F2781" t="s">
        <v>3368</v>
      </c>
      <c r="G2781" t="str">
        <f t="shared" si="43"/>
        <v>Центральный РЭСг Чита</v>
      </c>
    </row>
    <row r="2782" spans="2:7" x14ac:dyDescent="0.25">
      <c r="B2782" s="164">
        <v>101159745</v>
      </c>
      <c r="C2782" t="b">
        <v>1</v>
      </c>
      <c r="D2782" t="s">
        <v>13643</v>
      </c>
      <c r="E2782" t="s">
        <v>42</v>
      </c>
      <c r="F2782" t="s">
        <v>3368</v>
      </c>
      <c r="G2782" t="str">
        <f t="shared" si="43"/>
        <v>Центральный РЭСг Чита</v>
      </c>
    </row>
    <row r="2783" spans="2:7" x14ac:dyDescent="0.25">
      <c r="B2783" s="427">
        <v>101159814</v>
      </c>
      <c r="C2783" t="b">
        <v>1</v>
      </c>
      <c r="D2783" t="s">
        <v>13660</v>
      </c>
      <c r="E2783" t="s">
        <v>43</v>
      </c>
      <c r="F2783" t="s">
        <v>3594</v>
      </c>
      <c r="G2783" t="str">
        <f t="shared" si="43"/>
        <v>Читинский РЭСс Смоленка</v>
      </c>
    </row>
    <row r="2784" spans="2:7" x14ac:dyDescent="0.25">
      <c r="B2784" s="427">
        <v>101159832</v>
      </c>
      <c r="C2784" t="b">
        <v>1</v>
      </c>
      <c r="D2784" t="s">
        <v>13655</v>
      </c>
      <c r="E2784" t="s">
        <v>43</v>
      </c>
      <c r="F2784" t="s">
        <v>3594</v>
      </c>
      <c r="G2784" t="str">
        <f t="shared" si="43"/>
        <v>Читинский РЭСс Смоленка</v>
      </c>
    </row>
    <row r="2785" spans="2:7" x14ac:dyDescent="0.25">
      <c r="B2785" s="164">
        <v>101159875</v>
      </c>
      <c r="C2785" t="b">
        <v>1</v>
      </c>
      <c r="D2785" t="s">
        <v>13683</v>
      </c>
      <c r="E2785" t="s">
        <v>40</v>
      </c>
      <c r="F2785" t="s">
        <v>7720</v>
      </c>
      <c r="G2785" t="str">
        <f t="shared" si="43"/>
        <v>Карымский РЭСс Верхняя Талача</v>
      </c>
    </row>
    <row r="2786" spans="2:7" x14ac:dyDescent="0.25">
      <c r="B2786" s="193">
        <v>101160187</v>
      </c>
      <c r="C2786" t="b">
        <v>1</v>
      </c>
      <c r="D2786" t="s">
        <v>13678</v>
      </c>
      <c r="E2786" t="s">
        <v>94</v>
      </c>
      <c r="F2786" t="s">
        <v>10894</v>
      </c>
      <c r="G2786" t="str">
        <f t="shared" si="43"/>
        <v>Балейский РЭСс Ундино-Поселье</v>
      </c>
    </row>
    <row r="2787" spans="2:7" x14ac:dyDescent="0.25">
      <c r="B2787" s="164">
        <v>101160257</v>
      </c>
      <c r="C2787" t="b">
        <v>1</v>
      </c>
      <c r="D2787" t="s">
        <v>13691</v>
      </c>
      <c r="E2787" t="s">
        <v>1</v>
      </c>
      <c r="F2787" t="s">
        <v>5894</v>
      </c>
      <c r="G2787" t="str">
        <f t="shared" si="43"/>
        <v>Дульдургинский РЭСс Алханай</v>
      </c>
    </row>
    <row r="2788" spans="2:7" x14ac:dyDescent="0.25">
      <c r="B2788" s="164">
        <v>101160333</v>
      </c>
      <c r="C2788" t="b">
        <v>1</v>
      </c>
      <c r="D2788" t="s">
        <v>13685</v>
      </c>
      <c r="E2788" t="s">
        <v>1</v>
      </c>
      <c r="F2788" t="s">
        <v>5680</v>
      </c>
      <c r="G2788" t="str">
        <f t="shared" si="43"/>
        <v>Дульдургинский РЭСс Узон</v>
      </c>
    </row>
    <row r="2789" spans="2:7" x14ac:dyDescent="0.25">
      <c r="B2789" s="193">
        <v>101160335</v>
      </c>
      <c r="C2789" t="b">
        <v>1</v>
      </c>
      <c r="D2789" t="s">
        <v>13679</v>
      </c>
      <c r="E2789" t="s">
        <v>94</v>
      </c>
      <c r="F2789" t="s">
        <v>10894</v>
      </c>
      <c r="G2789" t="str">
        <f t="shared" si="43"/>
        <v>Балейский РЭСс Ундино-Поселье</v>
      </c>
    </row>
    <row r="2790" spans="2:7" x14ac:dyDescent="0.25">
      <c r="B2790" s="486">
        <v>101160367</v>
      </c>
      <c r="C2790" t="b">
        <v>1</v>
      </c>
      <c r="D2790" t="s">
        <v>13635</v>
      </c>
      <c r="E2790" t="s">
        <v>10</v>
      </c>
      <c r="F2790" t="s">
        <v>3936</v>
      </c>
      <c r="G2790" t="str">
        <f t="shared" si="43"/>
        <v>Борзинский РЭСп/ст Даурия</v>
      </c>
    </row>
    <row r="2791" spans="2:7" x14ac:dyDescent="0.25">
      <c r="B2791" s="164">
        <v>101160596</v>
      </c>
      <c r="C2791" t="b">
        <v>1</v>
      </c>
      <c r="D2791" t="s">
        <v>13683</v>
      </c>
      <c r="E2791" t="s">
        <v>40</v>
      </c>
      <c r="F2791" t="s">
        <v>7720</v>
      </c>
      <c r="G2791" t="str">
        <f t="shared" si="43"/>
        <v>Карымский РЭСс Верхняя Талача</v>
      </c>
    </row>
    <row r="2792" spans="2:7" x14ac:dyDescent="0.25">
      <c r="B2792" s="173">
        <v>101160650</v>
      </c>
      <c r="C2792" t="b">
        <v>1</v>
      </c>
      <c r="D2792" t="s">
        <v>13652</v>
      </c>
      <c r="E2792" t="s">
        <v>93</v>
      </c>
      <c r="F2792" t="s">
        <v>3567</v>
      </c>
      <c r="G2792" t="str">
        <f t="shared" si="43"/>
        <v>Холбонский РЭСпгт Первомайский</v>
      </c>
    </row>
    <row r="2793" spans="2:7" x14ac:dyDescent="0.25">
      <c r="B2793" s="164">
        <v>101160652</v>
      </c>
      <c r="C2793" t="b">
        <v>1</v>
      </c>
      <c r="D2793" t="s">
        <v>13684</v>
      </c>
      <c r="E2793" t="s">
        <v>1</v>
      </c>
      <c r="F2793" t="s">
        <v>3579</v>
      </c>
      <c r="G2793" t="str">
        <f t="shared" si="43"/>
        <v>Дульдургинский РЭСс Дульдурга</v>
      </c>
    </row>
    <row r="2794" spans="2:7" x14ac:dyDescent="0.25">
      <c r="B2794" s="193">
        <v>101160681</v>
      </c>
      <c r="C2794" t="b">
        <v>1</v>
      </c>
      <c r="D2794" t="s">
        <v>13678</v>
      </c>
      <c r="E2794" t="s">
        <v>94</v>
      </c>
      <c r="F2794" t="s">
        <v>10894</v>
      </c>
      <c r="G2794" t="str">
        <f t="shared" si="43"/>
        <v>Балейский РЭСс Ундино-Поселье</v>
      </c>
    </row>
    <row r="2795" spans="2:7" x14ac:dyDescent="0.25">
      <c r="B2795" s="486">
        <v>101160685</v>
      </c>
      <c r="C2795" t="b">
        <v>1</v>
      </c>
      <c r="D2795" t="s">
        <v>13635</v>
      </c>
      <c r="E2795" t="s">
        <v>10</v>
      </c>
      <c r="F2795" t="s">
        <v>3936</v>
      </c>
      <c r="G2795" t="str">
        <f t="shared" si="43"/>
        <v>Борзинский РЭСп/ст Даурия</v>
      </c>
    </row>
    <row r="2796" spans="2:7" x14ac:dyDescent="0.25">
      <c r="B2796" s="164">
        <v>101160724</v>
      </c>
      <c r="C2796" t="b">
        <v>1</v>
      </c>
      <c r="D2796" t="s">
        <v>13684</v>
      </c>
      <c r="E2796" t="s">
        <v>1</v>
      </c>
      <c r="F2796" t="s">
        <v>3579</v>
      </c>
      <c r="G2796" t="str">
        <f t="shared" si="43"/>
        <v>Дульдургинский РЭСс Дульдурга</v>
      </c>
    </row>
    <row r="2797" spans="2:7" x14ac:dyDescent="0.25">
      <c r="B2797" s="164">
        <v>101160746</v>
      </c>
      <c r="C2797" t="b">
        <v>1</v>
      </c>
      <c r="D2797" t="s">
        <v>13684</v>
      </c>
      <c r="E2797" t="s">
        <v>1</v>
      </c>
      <c r="F2797" t="s">
        <v>3579</v>
      </c>
      <c r="G2797" t="str">
        <f t="shared" si="43"/>
        <v>Дульдургинский РЭСс Дульдурга</v>
      </c>
    </row>
    <row r="2798" spans="2:7" x14ac:dyDescent="0.25">
      <c r="B2798" s="164">
        <v>101160809</v>
      </c>
      <c r="C2798" t="b">
        <v>1</v>
      </c>
      <c r="D2798" t="s">
        <v>13684</v>
      </c>
      <c r="E2798" t="s">
        <v>1</v>
      </c>
      <c r="F2798" t="s">
        <v>3579</v>
      </c>
      <c r="G2798" t="str">
        <f t="shared" si="43"/>
        <v>Дульдургинский РЭСс Дульдурга</v>
      </c>
    </row>
    <row r="2799" spans="2:7" x14ac:dyDescent="0.25">
      <c r="B2799" s="164">
        <v>101160811</v>
      </c>
      <c r="C2799" t="b">
        <v>1</v>
      </c>
      <c r="D2799" t="s">
        <v>13684</v>
      </c>
      <c r="E2799" t="s">
        <v>1</v>
      </c>
      <c r="F2799" t="s">
        <v>3579</v>
      </c>
      <c r="G2799" t="str">
        <f t="shared" si="43"/>
        <v>Дульдургинский РЭСс Дульдурга</v>
      </c>
    </row>
    <row r="2800" spans="2:7" x14ac:dyDescent="0.25">
      <c r="B2800" s="486">
        <v>101160828</v>
      </c>
      <c r="C2800" t="b">
        <v>1</v>
      </c>
      <c r="D2800" t="s">
        <v>13635</v>
      </c>
      <c r="E2800" t="s">
        <v>10</v>
      </c>
      <c r="F2800" t="s">
        <v>3936</v>
      </c>
      <c r="G2800" t="str">
        <f t="shared" si="43"/>
        <v>Борзинский РЭСп/ст Даурия</v>
      </c>
    </row>
    <row r="2801" spans="2:7" x14ac:dyDescent="0.25">
      <c r="B2801" s="193">
        <v>101160840</v>
      </c>
      <c r="C2801" t="b">
        <v>1</v>
      </c>
      <c r="D2801" t="s">
        <v>13638</v>
      </c>
      <c r="E2801" t="s">
        <v>13631</v>
      </c>
      <c r="F2801" t="s">
        <v>3960</v>
      </c>
      <c r="G2801" t="str">
        <f t="shared" si="43"/>
        <v>Петровск-Забайкальскнп Катангар Лесоучасток</v>
      </c>
    </row>
    <row r="2802" spans="2:7" x14ac:dyDescent="0.25">
      <c r="B2802" s="164">
        <v>101160859</v>
      </c>
      <c r="C2802" t="b">
        <v>1</v>
      </c>
      <c r="D2802" t="s">
        <v>13643</v>
      </c>
      <c r="E2802" t="s">
        <v>42</v>
      </c>
      <c r="F2802" t="s">
        <v>3368</v>
      </c>
      <c r="G2802" t="str">
        <f t="shared" si="43"/>
        <v>Центральный РЭСг Чита</v>
      </c>
    </row>
    <row r="2803" spans="2:7" x14ac:dyDescent="0.25">
      <c r="B2803" s="164">
        <v>101160872</v>
      </c>
      <c r="C2803" t="b">
        <v>1</v>
      </c>
      <c r="D2803" t="s">
        <v>13684</v>
      </c>
      <c r="E2803" t="s">
        <v>1</v>
      </c>
      <c r="F2803" t="s">
        <v>3579</v>
      </c>
      <c r="G2803" t="str">
        <f t="shared" si="43"/>
        <v>Дульдургинский РЭСс Дульдурга</v>
      </c>
    </row>
    <row r="2804" spans="2:7" x14ac:dyDescent="0.25">
      <c r="B2804" s="164">
        <v>101160877</v>
      </c>
      <c r="C2804" t="b">
        <v>1</v>
      </c>
      <c r="D2804" t="s">
        <v>13687</v>
      </c>
      <c r="E2804" t="s">
        <v>1</v>
      </c>
      <c r="F2804" t="s">
        <v>5894</v>
      </c>
      <c r="G2804" t="str">
        <f t="shared" si="43"/>
        <v>Дульдургинский РЭСс Алханай</v>
      </c>
    </row>
    <row r="2805" spans="2:7" x14ac:dyDescent="0.25">
      <c r="B2805" s="486">
        <v>101160979</v>
      </c>
      <c r="C2805" t="b">
        <v>1</v>
      </c>
      <c r="D2805" t="s">
        <v>13635</v>
      </c>
      <c r="E2805" t="s">
        <v>10</v>
      </c>
      <c r="F2805" t="s">
        <v>3936</v>
      </c>
      <c r="G2805" t="str">
        <f t="shared" si="43"/>
        <v>Борзинский РЭСп/ст Даурия</v>
      </c>
    </row>
    <row r="2806" spans="2:7" x14ac:dyDescent="0.25">
      <c r="B2806" s="193">
        <v>101161017</v>
      </c>
      <c r="C2806" t="b">
        <v>1</v>
      </c>
      <c r="D2806" t="s">
        <v>13678</v>
      </c>
      <c r="E2806" t="s">
        <v>94</v>
      </c>
      <c r="F2806" t="s">
        <v>10894</v>
      </c>
      <c r="G2806" t="str">
        <f t="shared" si="43"/>
        <v>Балейский РЭСс Ундино-Поселье</v>
      </c>
    </row>
    <row r="2807" spans="2:7" x14ac:dyDescent="0.25">
      <c r="B2807" s="486">
        <v>101161025</v>
      </c>
      <c r="C2807" t="b">
        <v>1</v>
      </c>
      <c r="D2807" t="s">
        <v>13635</v>
      </c>
      <c r="E2807" t="s">
        <v>10</v>
      </c>
      <c r="F2807" t="s">
        <v>3936</v>
      </c>
      <c r="G2807" t="str">
        <f t="shared" si="43"/>
        <v>Борзинский РЭСп/ст Даурия</v>
      </c>
    </row>
    <row r="2808" spans="2:7" x14ac:dyDescent="0.25">
      <c r="B2808" s="193">
        <v>101161040</v>
      </c>
      <c r="C2808" t="b">
        <v>1</v>
      </c>
      <c r="D2808" t="s">
        <v>13678</v>
      </c>
      <c r="E2808" t="s">
        <v>94</v>
      </c>
      <c r="F2808" t="s">
        <v>10894</v>
      </c>
      <c r="G2808" t="str">
        <f t="shared" si="43"/>
        <v>Балейский РЭСс Ундино-Поселье</v>
      </c>
    </row>
    <row r="2809" spans="2:7" x14ac:dyDescent="0.25">
      <c r="B2809" s="193">
        <v>101161055</v>
      </c>
      <c r="C2809" t="b">
        <v>1</v>
      </c>
      <c r="D2809" t="s">
        <v>13678</v>
      </c>
      <c r="E2809" t="s">
        <v>94</v>
      </c>
      <c r="F2809" t="s">
        <v>10894</v>
      </c>
      <c r="G2809" t="str">
        <f t="shared" si="43"/>
        <v>Балейский РЭСс Ундино-Поселье</v>
      </c>
    </row>
    <row r="2810" spans="2:7" x14ac:dyDescent="0.25">
      <c r="B2810" s="164">
        <v>101161058</v>
      </c>
      <c r="C2810" t="b">
        <v>1</v>
      </c>
      <c r="D2810" t="s">
        <v>13684</v>
      </c>
      <c r="E2810" t="s">
        <v>1</v>
      </c>
      <c r="F2810" t="s">
        <v>3579</v>
      </c>
      <c r="G2810" t="str">
        <f t="shared" si="43"/>
        <v>Дульдургинский РЭСс Дульдурга</v>
      </c>
    </row>
    <row r="2811" spans="2:7" x14ac:dyDescent="0.25">
      <c r="B2811" s="486">
        <v>101161065</v>
      </c>
      <c r="C2811" t="b">
        <v>1</v>
      </c>
      <c r="D2811" t="s">
        <v>13635</v>
      </c>
      <c r="E2811" t="s">
        <v>10</v>
      </c>
      <c r="F2811" t="s">
        <v>3936</v>
      </c>
      <c r="G2811" t="str">
        <f t="shared" si="43"/>
        <v>Борзинский РЭСп/ст Даурия</v>
      </c>
    </row>
    <row r="2812" spans="2:7" x14ac:dyDescent="0.25">
      <c r="B2812" s="164">
        <v>101161066</v>
      </c>
      <c r="C2812" t="b">
        <v>1</v>
      </c>
      <c r="D2812" t="s">
        <v>13685</v>
      </c>
      <c r="E2812" t="s">
        <v>1</v>
      </c>
      <c r="F2812" t="s">
        <v>5680</v>
      </c>
      <c r="G2812" t="str">
        <f t="shared" si="43"/>
        <v>Дульдургинский РЭСс Узон</v>
      </c>
    </row>
    <row r="2813" spans="2:7" x14ac:dyDescent="0.25">
      <c r="B2813" s="164">
        <v>101161109</v>
      </c>
      <c r="C2813" t="b">
        <v>1</v>
      </c>
      <c r="D2813" t="s">
        <v>13683</v>
      </c>
      <c r="E2813" t="s">
        <v>40</v>
      </c>
      <c r="F2813" t="s">
        <v>7721</v>
      </c>
      <c r="G2813" t="str">
        <f t="shared" si="43"/>
        <v>Карымский РЭСс Нарын-Талача</v>
      </c>
    </row>
    <row r="2814" spans="2:7" x14ac:dyDescent="0.25">
      <c r="B2814" s="486">
        <v>101161141</v>
      </c>
      <c r="C2814" t="b">
        <v>1</v>
      </c>
      <c r="D2814" t="s">
        <v>13635</v>
      </c>
      <c r="E2814" t="s">
        <v>10</v>
      </c>
      <c r="F2814" t="s">
        <v>3936</v>
      </c>
      <c r="G2814" t="str">
        <f t="shared" si="43"/>
        <v>Борзинский РЭСп/ст Даурия</v>
      </c>
    </row>
    <row r="2815" spans="2:7" x14ac:dyDescent="0.25">
      <c r="B2815" s="164">
        <v>101161151</v>
      </c>
      <c r="C2815" t="b">
        <v>1</v>
      </c>
      <c r="D2815" t="s">
        <v>13683</v>
      </c>
      <c r="E2815" t="s">
        <v>40</v>
      </c>
      <c r="F2815" t="s">
        <v>7720</v>
      </c>
      <c r="G2815" t="str">
        <f t="shared" si="43"/>
        <v>Карымский РЭСс Верхняя Талача</v>
      </c>
    </row>
    <row r="2816" spans="2:7" x14ac:dyDescent="0.25">
      <c r="B2816" s="164">
        <v>101161295</v>
      </c>
      <c r="C2816" t="b">
        <v>1</v>
      </c>
      <c r="D2816" t="s">
        <v>13684</v>
      </c>
      <c r="E2816" t="s">
        <v>1</v>
      </c>
      <c r="F2816" t="s">
        <v>3579</v>
      </c>
      <c r="G2816" t="str">
        <f t="shared" si="43"/>
        <v>Дульдургинский РЭСс Дульдурга</v>
      </c>
    </row>
    <row r="2817" spans="2:7" x14ac:dyDescent="0.25">
      <c r="B2817" s="164">
        <v>101161401</v>
      </c>
      <c r="C2817" t="b">
        <v>1</v>
      </c>
      <c r="D2817" t="s">
        <v>13684</v>
      </c>
      <c r="E2817" t="s">
        <v>1</v>
      </c>
      <c r="F2817" t="s">
        <v>3579</v>
      </c>
      <c r="G2817" t="str">
        <f t="shared" si="43"/>
        <v>Дульдургинский РЭСс Дульдурга</v>
      </c>
    </row>
    <row r="2818" spans="2:7" x14ac:dyDescent="0.25">
      <c r="B2818" s="193">
        <v>101161431</v>
      </c>
      <c r="C2818" t="b">
        <v>1</v>
      </c>
      <c r="D2818" t="s">
        <v>13638</v>
      </c>
      <c r="E2818" t="s">
        <v>13631</v>
      </c>
      <c r="F2818" t="s">
        <v>3960</v>
      </c>
      <c r="G2818" t="str">
        <f t="shared" si="43"/>
        <v>Петровск-Забайкальскнп Катангар Лесоучасток</v>
      </c>
    </row>
    <row r="2819" spans="2:7" x14ac:dyDescent="0.25">
      <c r="B2819" s="164">
        <v>101161604</v>
      </c>
      <c r="C2819" t="b">
        <v>1</v>
      </c>
      <c r="D2819" t="s">
        <v>13691</v>
      </c>
      <c r="E2819" t="s">
        <v>1</v>
      </c>
      <c r="F2819" t="s">
        <v>5894</v>
      </c>
      <c r="G2819" t="str">
        <f t="shared" si="43"/>
        <v>Дульдургинский РЭСс Алханай</v>
      </c>
    </row>
    <row r="2820" spans="2:7" x14ac:dyDescent="0.25">
      <c r="B2820" s="193">
        <v>101161659</v>
      </c>
      <c r="C2820" t="b">
        <v>1</v>
      </c>
      <c r="D2820" t="s">
        <v>13659</v>
      </c>
      <c r="E2820" t="s">
        <v>13631</v>
      </c>
      <c r="F2820" t="s">
        <v>12895</v>
      </c>
      <c r="G2820" t="str">
        <f t="shared" si="43"/>
        <v>Петровск-Забайкальскпгт Могзон</v>
      </c>
    </row>
    <row r="2821" spans="2:7" x14ac:dyDescent="0.25">
      <c r="B2821" s="164">
        <v>101161666</v>
      </c>
      <c r="C2821" t="b">
        <v>1</v>
      </c>
      <c r="D2821" t="s">
        <v>13653</v>
      </c>
      <c r="E2821" t="s">
        <v>42</v>
      </c>
      <c r="F2821" t="s">
        <v>3368</v>
      </c>
      <c r="G2821" t="str">
        <f t="shared" si="43"/>
        <v>Центральный РЭСг Чита</v>
      </c>
    </row>
    <row r="2822" spans="2:7" x14ac:dyDescent="0.25">
      <c r="B2822" s="486">
        <v>101161679</v>
      </c>
      <c r="C2822" t="b">
        <v>1</v>
      </c>
      <c r="D2822" t="s">
        <v>13635</v>
      </c>
      <c r="E2822" t="s">
        <v>10</v>
      </c>
      <c r="F2822" t="s">
        <v>3936</v>
      </c>
      <c r="G2822" t="str">
        <f t="shared" si="43"/>
        <v>Борзинский РЭСп/ст Даурия</v>
      </c>
    </row>
    <row r="2823" spans="2:7" x14ac:dyDescent="0.25">
      <c r="B2823" s="193">
        <v>101161690</v>
      </c>
      <c r="C2823" t="b">
        <v>1</v>
      </c>
      <c r="D2823" t="s">
        <v>13681</v>
      </c>
      <c r="E2823" t="s">
        <v>94</v>
      </c>
      <c r="F2823" t="s">
        <v>11238</v>
      </c>
      <c r="G2823" t="str">
        <f t="shared" si="43"/>
        <v>Балейский РЭСс Шелопугино</v>
      </c>
    </row>
    <row r="2824" spans="2:7" x14ac:dyDescent="0.25">
      <c r="B2824" s="486">
        <v>101161724</v>
      </c>
      <c r="C2824" t="b">
        <v>1</v>
      </c>
      <c r="D2824" t="s">
        <v>13635</v>
      </c>
      <c r="E2824" t="s">
        <v>10</v>
      </c>
      <c r="F2824" t="s">
        <v>3936</v>
      </c>
      <c r="G2824" t="str">
        <f t="shared" si="43"/>
        <v>Борзинский РЭСп/ст Даурия</v>
      </c>
    </row>
    <row r="2825" spans="2:7" x14ac:dyDescent="0.25">
      <c r="B2825" s="193">
        <v>101161731</v>
      </c>
      <c r="C2825" t="b">
        <v>1</v>
      </c>
      <c r="D2825" t="s">
        <v>13681</v>
      </c>
      <c r="E2825" t="s">
        <v>94</v>
      </c>
      <c r="F2825" t="s">
        <v>11238</v>
      </c>
      <c r="G2825" t="str">
        <f t="shared" si="43"/>
        <v>Балейский РЭСс Шелопугино</v>
      </c>
    </row>
    <row r="2826" spans="2:7" x14ac:dyDescent="0.25">
      <c r="B2826" s="164">
        <v>101161806</v>
      </c>
      <c r="C2826" t="b">
        <v>1</v>
      </c>
      <c r="D2826" t="s">
        <v>13684</v>
      </c>
      <c r="E2826" t="s">
        <v>1</v>
      </c>
      <c r="F2826" t="s">
        <v>3579</v>
      </c>
      <c r="G2826" t="str">
        <f t="shared" si="43"/>
        <v>Дульдургинский РЭСс Дульдурга</v>
      </c>
    </row>
    <row r="2827" spans="2:7" x14ac:dyDescent="0.25">
      <c r="B2827" s="486">
        <v>101161861</v>
      </c>
      <c r="C2827" t="b">
        <v>1</v>
      </c>
      <c r="D2827" t="s">
        <v>13635</v>
      </c>
      <c r="E2827" t="s">
        <v>10</v>
      </c>
      <c r="F2827" t="s">
        <v>3936</v>
      </c>
      <c r="G2827" t="str">
        <f t="shared" si="43"/>
        <v>Борзинский РЭСп/ст Даурия</v>
      </c>
    </row>
    <row r="2828" spans="2:7" x14ac:dyDescent="0.25">
      <c r="B2828" s="486">
        <v>101161866</v>
      </c>
      <c r="C2828" t="b">
        <v>1</v>
      </c>
      <c r="D2828" t="s">
        <v>13635</v>
      </c>
      <c r="E2828" t="s">
        <v>10</v>
      </c>
      <c r="F2828" t="s">
        <v>3936</v>
      </c>
      <c r="G2828" t="str">
        <f t="shared" si="43"/>
        <v>Борзинский РЭСп/ст Даурия</v>
      </c>
    </row>
    <row r="2829" spans="2:7" x14ac:dyDescent="0.25">
      <c r="B2829" s="164">
        <v>101161946</v>
      </c>
      <c r="C2829" t="b">
        <v>1</v>
      </c>
      <c r="D2829" t="s">
        <v>13685</v>
      </c>
      <c r="E2829" t="s">
        <v>1</v>
      </c>
      <c r="F2829" t="s">
        <v>5680</v>
      </c>
      <c r="G2829" t="str">
        <f t="shared" si="43"/>
        <v>Дульдургинский РЭСс Узон</v>
      </c>
    </row>
    <row r="2830" spans="2:7" x14ac:dyDescent="0.25">
      <c r="B2830" s="164">
        <v>101162094</v>
      </c>
      <c r="C2830" t="b">
        <v>1</v>
      </c>
      <c r="D2830" t="s">
        <v>13684</v>
      </c>
      <c r="E2830" t="s">
        <v>1</v>
      </c>
      <c r="F2830" t="s">
        <v>3579</v>
      </c>
      <c r="G2830" t="str">
        <f t="shared" ref="G2830:G2893" si="44">CONCATENATE(E2830,F2830)</f>
        <v>Дульдургинский РЭСс Дульдурга</v>
      </c>
    </row>
    <row r="2831" spans="2:7" x14ac:dyDescent="0.25">
      <c r="B2831" s="164">
        <v>101162107</v>
      </c>
      <c r="C2831" t="b">
        <v>1</v>
      </c>
      <c r="D2831" t="s">
        <v>13685</v>
      </c>
      <c r="E2831" t="s">
        <v>1</v>
      </c>
      <c r="F2831" t="s">
        <v>5680</v>
      </c>
      <c r="G2831" t="str">
        <f t="shared" si="44"/>
        <v>Дульдургинский РЭСс Узон</v>
      </c>
    </row>
    <row r="2832" spans="2:7" x14ac:dyDescent="0.25">
      <c r="B2832" s="193">
        <v>101162130</v>
      </c>
      <c r="C2832" t="b">
        <v>1</v>
      </c>
      <c r="D2832" t="s">
        <v>13678</v>
      </c>
      <c r="E2832" t="s">
        <v>94</v>
      </c>
      <c r="F2832" t="s">
        <v>10894</v>
      </c>
      <c r="G2832" t="str">
        <f t="shared" si="44"/>
        <v>Балейский РЭСс Ундино-Поселье</v>
      </c>
    </row>
    <row r="2833" spans="2:7" x14ac:dyDescent="0.25">
      <c r="B2833" s="173">
        <v>101162150</v>
      </c>
      <c r="C2833" t="b">
        <v>1</v>
      </c>
      <c r="D2833" t="s">
        <v>13666</v>
      </c>
      <c r="E2833" t="s">
        <v>93</v>
      </c>
      <c r="F2833" t="s">
        <v>10652</v>
      </c>
      <c r="G2833" t="str">
        <f t="shared" si="44"/>
        <v>Холбонский РЭСс Нижняя Хила</v>
      </c>
    </row>
    <row r="2834" spans="2:7" x14ac:dyDescent="0.25">
      <c r="B2834" s="164">
        <v>101162172</v>
      </c>
      <c r="C2834" t="b">
        <v>1</v>
      </c>
      <c r="D2834" t="s">
        <v>13685</v>
      </c>
      <c r="E2834" t="s">
        <v>1</v>
      </c>
      <c r="F2834" t="s">
        <v>5680</v>
      </c>
      <c r="G2834" t="str">
        <f t="shared" si="44"/>
        <v>Дульдургинский РЭСс Узон</v>
      </c>
    </row>
    <row r="2835" spans="2:7" x14ac:dyDescent="0.25">
      <c r="B2835" s="193">
        <v>101162177</v>
      </c>
      <c r="C2835" t="b">
        <v>1</v>
      </c>
      <c r="D2835" t="s">
        <v>13681</v>
      </c>
      <c r="E2835" t="s">
        <v>94</v>
      </c>
      <c r="F2835" t="s">
        <v>11238</v>
      </c>
      <c r="G2835" t="str">
        <f t="shared" si="44"/>
        <v>Балейский РЭСс Шелопугино</v>
      </c>
    </row>
    <row r="2836" spans="2:7" x14ac:dyDescent="0.25">
      <c r="B2836" s="486">
        <v>101162195</v>
      </c>
      <c r="C2836" t="b">
        <v>1</v>
      </c>
      <c r="D2836" t="s">
        <v>13635</v>
      </c>
      <c r="E2836" t="s">
        <v>10</v>
      </c>
      <c r="F2836" t="s">
        <v>3936</v>
      </c>
      <c r="G2836" t="str">
        <f t="shared" si="44"/>
        <v>Борзинский РЭСп/ст Даурия</v>
      </c>
    </row>
    <row r="2837" spans="2:7" x14ac:dyDescent="0.25">
      <c r="B2837" s="486">
        <v>101162202</v>
      </c>
      <c r="C2837" t="b">
        <v>1</v>
      </c>
      <c r="D2837" t="s">
        <v>13635</v>
      </c>
      <c r="E2837" t="s">
        <v>10</v>
      </c>
      <c r="F2837" t="s">
        <v>3936</v>
      </c>
      <c r="G2837" t="str">
        <f t="shared" si="44"/>
        <v>Борзинский РЭСп/ст Даурия</v>
      </c>
    </row>
    <row r="2838" spans="2:7" x14ac:dyDescent="0.25">
      <c r="B2838" s="164">
        <v>101162218</v>
      </c>
      <c r="C2838" t="b">
        <v>1</v>
      </c>
      <c r="D2838" t="s">
        <v>13684</v>
      </c>
      <c r="E2838" t="s">
        <v>1</v>
      </c>
      <c r="F2838" t="s">
        <v>3579</v>
      </c>
      <c r="G2838" t="str">
        <f t="shared" si="44"/>
        <v>Дульдургинский РЭСс Дульдурга</v>
      </c>
    </row>
    <row r="2839" spans="2:7" x14ac:dyDescent="0.25">
      <c r="B2839" s="164">
        <v>101162222</v>
      </c>
      <c r="C2839" t="b">
        <v>1</v>
      </c>
      <c r="D2839" t="s">
        <v>13684</v>
      </c>
      <c r="E2839" t="s">
        <v>1</v>
      </c>
      <c r="F2839" t="s">
        <v>3579</v>
      </c>
      <c r="G2839" t="str">
        <f t="shared" si="44"/>
        <v>Дульдургинский РЭСс Дульдурга</v>
      </c>
    </row>
    <row r="2840" spans="2:7" x14ac:dyDescent="0.25">
      <c r="B2840" s="193">
        <v>101162243</v>
      </c>
      <c r="C2840" t="b">
        <v>1</v>
      </c>
      <c r="D2840" t="s">
        <v>13630</v>
      </c>
      <c r="E2840" t="s">
        <v>13631</v>
      </c>
      <c r="F2840" t="s">
        <v>12896</v>
      </c>
      <c r="G2840" t="str">
        <f t="shared" si="44"/>
        <v>Петровск-Забайкальскс Харагун</v>
      </c>
    </row>
    <row r="2841" spans="2:7" x14ac:dyDescent="0.25">
      <c r="B2841" s="193">
        <v>101162244</v>
      </c>
      <c r="C2841" t="b">
        <v>1</v>
      </c>
      <c r="D2841" t="s">
        <v>13630</v>
      </c>
      <c r="E2841" t="s">
        <v>13631</v>
      </c>
      <c r="F2841" t="s">
        <v>12896</v>
      </c>
      <c r="G2841" t="str">
        <f t="shared" si="44"/>
        <v>Петровск-Забайкальскс Харагун</v>
      </c>
    </row>
    <row r="2842" spans="2:7" x14ac:dyDescent="0.25">
      <c r="B2842" s="193">
        <v>101162247</v>
      </c>
      <c r="C2842" t="b">
        <v>1</v>
      </c>
      <c r="D2842" t="s">
        <v>13630</v>
      </c>
      <c r="E2842" t="s">
        <v>13631</v>
      </c>
      <c r="F2842" t="s">
        <v>12896</v>
      </c>
      <c r="G2842" t="str">
        <f t="shared" si="44"/>
        <v>Петровск-Забайкальскс Харагун</v>
      </c>
    </row>
    <row r="2843" spans="2:7" x14ac:dyDescent="0.25">
      <c r="B2843" s="164">
        <v>101162251</v>
      </c>
      <c r="C2843" t="b">
        <v>1</v>
      </c>
      <c r="D2843" t="s">
        <v>13685</v>
      </c>
      <c r="E2843" t="s">
        <v>1</v>
      </c>
      <c r="F2843" t="s">
        <v>5680</v>
      </c>
      <c r="G2843" t="str">
        <f t="shared" si="44"/>
        <v>Дульдургинский РЭСс Узон</v>
      </c>
    </row>
    <row r="2844" spans="2:7" x14ac:dyDescent="0.25">
      <c r="B2844" s="164">
        <v>101162255</v>
      </c>
      <c r="C2844" t="b">
        <v>1</v>
      </c>
      <c r="D2844" t="s">
        <v>13685</v>
      </c>
      <c r="E2844" t="s">
        <v>1</v>
      </c>
      <c r="F2844" t="s">
        <v>5680</v>
      </c>
      <c r="G2844" t="str">
        <f t="shared" si="44"/>
        <v>Дульдургинский РЭСс Узон</v>
      </c>
    </row>
    <row r="2845" spans="2:7" x14ac:dyDescent="0.25">
      <c r="B2845" s="173">
        <v>101162268</v>
      </c>
      <c r="C2845" t="b">
        <v>1</v>
      </c>
      <c r="D2845" t="s">
        <v>13650</v>
      </c>
      <c r="E2845" t="s">
        <v>93</v>
      </c>
      <c r="F2845" t="s">
        <v>3770</v>
      </c>
      <c r="G2845" t="str">
        <f t="shared" si="44"/>
        <v>Холбонский РЭСс Чирон</v>
      </c>
    </row>
    <row r="2846" spans="2:7" x14ac:dyDescent="0.25">
      <c r="B2846" s="193">
        <v>101162295</v>
      </c>
      <c r="C2846" t="b">
        <v>1</v>
      </c>
      <c r="D2846" t="s">
        <v>13680</v>
      </c>
      <c r="E2846" t="s">
        <v>94</v>
      </c>
      <c r="F2846" t="s">
        <v>3586</v>
      </c>
      <c r="G2846" t="str">
        <f t="shared" si="44"/>
        <v>Балейский РЭСс Унда</v>
      </c>
    </row>
    <row r="2847" spans="2:7" x14ac:dyDescent="0.25">
      <c r="B2847" s="193">
        <v>101162336</v>
      </c>
      <c r="C2847" t="b">
        <v>1</v>
      </c>
      <c r="D2847" t="s">
        <v>13678</v>
      </c>
      <c r="E2847" t="s">
        <v>94</v>
      </c>
      <c r="F2847" t="s">
        <v>10894</v>
      </c>
      <c r="G2847" t="str">
        <f t="shared" si="44"/>
        <v>Балейский РЭСс Ундино-Поселье</v>
      </c>
    </row>
    <row r="2848" spans="2:7" x14ac:dyDescent="0.25">
      <c r="B2848" s="193">
        <v>101162364</v>
      </c>
      <c r="C2848" t="b">
        <v>1</v>
      </c>
      <c r="D2848" t="s">
        <v>13630</v>
      </c>
      <c r="E2848" t="s">
        <v>13631</v>
      </c>
      <c r="F2848" t="s">
        <v>12896</v>
      </c>
      <c r="G2848" t="str">
        <f t="shared" si="44"/>
        <v>Петровск-Забайкальскс Харагун</v>
      </c>
    </row>
    <row r="2849" spans="2:7" x14ac:dyDescent="0.25">
      <c r="B2849" s="164">
        <v>101162372</v>
      </c>
      <c r="C2849" t="b">
        <v>1</v>
      </c>
      <c r="D2849" t="s">
        <v>13687</v>
      </c>
      <c r="E2849" t="s">
        <v>1</v>
      </c>
      <c r="F2849" t="s">
        <v>5894</v>
      </c>
      <c r="G2849" t="str">
        <f t="shared" si="44"/>
        <v>Дульдургинский РЭСс Алханай</v>
      </c>
    </row>
    <row r="2850" spans="2:7" x14ac:dyDescent="0.25">
      <c r="B2850" s="486">
        <v>101162389</v>
      </c>
      <c r="C2850" t="b">
        <v>1</v>
      </c>
      <c r="D2850" t="s">
        <v>13635</v>
      </c>
      <c r="E2850" t="s">
        <v>10</v>
      </c>
      <c r="F2850" t="s">
        <v>3936</v>
      </c>
      <c r="G2850" t="str">
        <f t="shared" si="44"/>
        <v>Борзинский РЭСп/ст Даурия</v>
      </c>
    </row>
    <row r="2851" spans="2:7" x14ac:dyDescent="0.25">
      <c r="B2851" s="193">
        <v>101162398</v>
      </c>
      <c r="C2851" t="b">
        <v>1</v>
      </c>
      <c r="D2851" t="s">
        <v>13678</v>
      </c>
      <c r="E2851" t="s">
        <v>94</v>
      </c>
      <c r="F2851" t="s">
        <v>10894</v>
      </c>
      <c r="G2851" t="str">
        <f t="shared" si="44"/>
        <v>Балейский РЭСс Ундино-Поселье</v>
      </c>
    </row>
    <row r="2852" spans="2:7" x14ac:dyDescent="0.25">
      <c r="B2852" s="487">
        <v>101162401</v>
      </c>
      <c r="C2852" t="b">
        <v>1</v>
      </c>
      <c r="D2852" t="s">
        <v>13634</v>
      </c>
      <c r="E2852" t="s">
        <v>10</v>
      </c>
      <c r="F2852" t="s">
        <v>3350</v>
      </c>
      <c r="G2852" t="str">
        <f t="shared" si="44"/>
        <v>Борзинский РЭСг Борзя</v>
      </c>
    </row>
    <row r="2853" spans="2:7" x14ac:dyDescent="0.25">
      <c r="B2853" s="193">
        <v>101162426</v>
      </c>
      <c r="C2853" t="b">
        <v>1</v>
      </c>
      <c r="D2853" t="s">
        <v>13681</v>
      </c>
      <c r="E2853" t="s">
        <v>94</v>
      </c>
      <c r="F2853" t="s">
        <v>11238</v>
      </c>
      <c r="G2853" t="str">
        <f t="shared" si="44"/>
        <v>Балейский РЭСс Шелопугино</v>
      </c>
    </row>
    <row r="2854" spans="2:7" x14ac:dyDescent="0.25">
      <c r="B2854" s="193">
        <v>101162452</v>
      </c>
      <c r="C2854" t="b">
        <v>1</v>
      </c>
      <c r="D2854" t="s">
        <v>13678</v>
      </c>
      <c r="E2854" t="s">
        <v>94</v>
      </c>
      <c r="F2854" t="s">
        <v>10894</v>
      </c>
      <c r="G2854" t="str">
        <f t="shared" si="44"/>
        <v>Балейский РЭСс Ундино-Поселье</v>
      </c>
    </row>
    <row r="2855" spans="2:7" x14ac:dyDescent="0.25">
      <c r="B2855" s="164">
        <v>101162459</v>
      </c>
      <c r="C2855" t="b">
        <v>1</v>
      </c>
      <c r="D2855" t="s">
        <v>13687</v>
      </c>
      <c r="E2855" t="s">
        <v>1</v>
      </c>
      <c r="F2855" t="s">
        <v>5894</v>
      </c>
      <c r="G2855" t="str">
        <f t="shared" si="44"/>
        <v>Дульдургинский РЭСс Алханай</v>
      </c>
    </row>
    <row r="2856" spans="2:7" x14ac:dyDescent="0.25">
      <c r="B2856" s="164">
        <v>101162486</v>
      </c>
      <c r="C2856" t="b">
        <v>1</v>
      </c>
      <c r="D2856" t="s">
        <v>13687</v>
      </c>
      <c r="E2856" t="s">
        <v>1</v>
      </c>
      <c r="F2856" t="s">
        <v>5894</v>
      </c>
      <c r="G2856" t="str">
        <f t="shared" si="44"/>
        <v>Дульдургинский РЭСс Алханай</v>
      </c>
    </row>
    <row r="2857" spans="2:7" x14ac:dyDescent="0.25">
      <c r="B2857" s="486">
        <v>101162491</v>
      </c>
      <c r="C2857" t="b">
        <v>1</v>
      </c>
      <c r="D2857" t="s">
        <v>13635</v>
      </c>
      <c r="E2857" t="s">
        <v>10</v>
      </c>
      <c r="F2857" t="s">
        <v>3936</v>
      </c>
      <c r="G2857" t="str">
        <f t="shared" si="44"/>
        <v>Борзинский РЭСп/ст Даурия</v>
      </c>
    </row>
    <row r="2858" spans="2:7" x14ac:dyDescent="0.25">
      <c r="B2858" s="164">
        <v>101162513</v>
      </c>
      <c r="C2858" t="b">
        <v>1</v>
      </c>
      <c r="D2858" t="s">
        <v>13685</v>
      </c>
      <c r="E2858" t="s">
        <v>1</v>
      </c>
      <c r="F2858" t="s">
        <v>5680</v>
      </c>
      <c r="G2858" t="str">
        <f t="shared" si="44"/>
        <v>Дульдургинский РЭСс Узон</v>
      </c>
    </row>
    <row r="2859" spans="2:7" x14ac:dyDescent="0.25">
      <c r="B2859" s="164">
        <v>101162579</v>
      </c>
      <c r="C2859" t="b">
        <v>1</v>
      </c>
      <c r="D2859" t="s">
        <v>13688</v>
      </c>
      <c r="E2859" t="s">
        <v>1</v>
      </c>
      <c r="F2859" t="s">
        <v>5680</v>
      </c>
      <c r="G2859" t="str">
        <f t="shared" si="44"/>
        <v>Дульдургинский РЭСс Узон</v>
      </c>
    </row>
    <row r="2860" spans="2:7" x14ac:dyDescent="0.25">
      <c r="B2860" s="164">
        <v>101162591</v>
      </c>
      <c r="C2860" t="b">
        <v>1</v>
      </c>
      <c r="D2860" t="s">
        <v>13687</v>
      </c>
      <c r="E2860" t="s">
        <v>1</v>
      </c>
      <c r="F2860" t="s">
        <v>5894</v>
      </c>
      <c r="G2860" t="str">
        <f t="shared" si="44"/>
        <v>Дульдургинский РЭСс Алханай</v>
      </c>
    </row>
    <row r="2861" spans="2:7" x14ac:dyDescent="0.25">
      <c r="B2861" s="486">
        <v>101162615</v>
      </c>
      <c r="C2861" t="b">
        <v>1</v>
      </c>
      <c r="D2861" t="s">
        <v>13635</v>
      </c>
      <c r="E2861" t="s">
        <v>10</v>
      </c>
      <c r="F2861" t="s">
        <v>3936</v>
      </c>
      <c r="G2861" t="str">
        <f t="shared" si="44"/>
        <v>Борзинский РЭСп/ст Даурия</v>
      </c>
    </row>
    <row r="2862" spans="2:7" x14ac:dyDescent="0.25">
      <c r="B2862" s="164">
        <v>101162801</v>
      </c>
      <c r="C2862" t="b">
        <v>1</v>
      </c>
      <c r="D2862" t="s">
        <v>13684</v>
      </c>
      <c r="E2862" t="s">
        <v>1</v>
      </c>
      <c r="F2862" t="s">
        <v>3579</v>
      </c>
      <c r="G2862" t="str">
        <f t="shared" si="44"/>
        <v>Дульдургинский РЭСс Дульдурга</v>
      </c>
    </row>
    <row r="2863" spans="2:7" x14ac:dyDescent="0.25">
      <c r="B2863" s="164">
        <v>101162829</v>
      </c>
      <c r="C2863" t="b">
        <v>1</v>
      </c>
      <c r="D2863" t="s">
        <v>13633</v>
      </c>
      <c r="E2863" t="s">
        <v>42</v>
      </c>
      <c r="F2863" t="s">
        <v>3368</v>
      </c>
      <c r="G2863" t="str">
        <f t="shared" si="44"/>
        <v>Центральный РЭСг Чита</v>
      </c>
    </row>
    <row r="2864" spans="2:7" x14ac:dyDescent="0.25">
      <c r="B2864" s="164">
        <v>101162867</v>
      </c>
      <c r="C2864" t="b">
        <v>1</v>
      </c>
      <c r="D2864" t="s">
        <v>13685</v>
      </c>
      <c r="E2864" t="s">
        <v>1</v>
      </c>
      <c r="F2864" t="s">
        <v>5680</v>
      </c>
      <c r="G2864" t="str">
        <f t="shared" si="44"/>
        <v>Дульдургинский РЭСс Узон</v>
      </c>
    </row>
    <row r="2865" spans="2:7" x14ac:dyDescent="0.25">
      <c r="B2865" s="164">
        <v>101162874</v>
      </c>
      <c r="C2865" t="b">
        <v>1</v>
      </c>
      <c r="D2865" t="s">
        <v>13688</v>
      </c>
      <c r="E2865" t="s">
        <v>1</v>
      </c>
      <c r="F2865" t="s">
        <v>5680</v>
      </c>
      <c r="G2865" t="str">
        <f t="shared" si="44"/>
        <v>Дульдургинский РЭСс Узон</v>
      </c>
    </row>
    <row r="2866" spans="2:7" x14ac:dyDescent="0.25">
      <c r="B2866" s="173">
        <v>101162922</v>
      </c>
      <c r="C2866" t="b">
        <v>1</v>
      </c>
      <c r="D2866" t="s">
        <v>13650</v>
      </c>
      <c r="E2866" t="s">
        <v>93</v>
      </c>
      <c r="F2866" t="s">
        <v>3770</v>
      </c>
      <c r="G2866" t="str">
        <f t="shared" si="44"/>
        <v>Холбонский РЭСс Чирон</v>
      </c>
    </row>
    <row r="2867" spans="2:7" x14ac:dyDescent="0.25">
      <c r="B2867" s="193">
        <v>101162969</v>
      </c>
      <c r="C2867" t="b">
        <v>1</v>
      </c>
      <c r="D2867" t="s">
        <v>13680</v>
      </c>
      <c r="E2867" t="s">
        <v>94</v>
      </c>
      <c r="F2867" t="s">
        <v>3586</v>
      </c>
      <c r="G2867" t="str">
        <f t="shared" si="44"/>
        <v>Балейский РЭСс Унда</v>
      </c>
    </row>
    <row r="2868" spans="2:7" x14ac:dyDescent="0.25">
      <c r="B2868" s="164">
        <v>101162996</v>
      </c>
      <c r="C2868" t="b">
        <v>1</v>
      </c>
      <c r="D2868" t="s">
        <v>13643</v>
      </c>
      <c r="E2868" t="s">
        <v>42</v>
      </c>
      <c r="F2868" t="s">
        <v>3368</v>
      </c>
      <c r="G2868" t="str">
        <f t="shared" si="44"/>
        <v>Центральный РЭСг Чита</v>
      </c>
    </row>
    <row r="2869" spans="2:7" x14ac:dyDescent="0.25">
      <c r="B2869" s="193">
        <v>101163058</v>
      </c>
      <c r="C2869" t="b">
        <v>1</v>
      </c>
      <c r="D2869" t="s">
        <v>13681</v>
      </c>
      <c r="E2869" t="s">
        <v>94</v>
      </c>
      <c r="F2869" t="s">
        <v>11238</v>
      </c>
      <c r="G2869" t="str">
        <f t="shared" si="44"/>
        <v>Балейский РЭСс Шелопугино</v>
      </c>
    </row>
    <row r="2870" spans="2:7" x14ac:dyDescent="0.25">
      <c r="B2870" s="193">
        <v>101163091</v>
      </c>
      <c r="C2870" t="b">
        <v>1</v>
      </c>
      <c r="D2870" t="s">
        <v>13638</v>
      </c>
      <c r="E2870" t="s">
        <v>13631</v>
      </c>
      <c r="F2870" t="s">
        <v>12894</v>
      </c>
      <c r="G2870" t="str">
        <f t="shared" si="44"/>
        <v>Петровск-Забайкальскс Катангар</v>
      </c>
    </row>
    <row r="2871" spans="2:7" x14ac:dyDescent="0.25">
      <c r="B2871" s="173">
        <v>101163162</v>
      </c>
      <c r="C2871" t="b">
        <v>1</v>
      </c>
      <c r="D2871" t="s">
        <v>13642</v>
      </c>
      <c r="E2871" t="s">
        <v>93</v>
      </c>
      <c r="F2871" t="s">
        <v>10755</v>
      </c>
      <c r="G2871" t="str">
        <f t="shared" si="44"/>
        <v>Холбонский РЭСс Халтуй</v>
      </c>
    </row>
    <row r="2872" spans="2:7" x14ac:dyDescent="0.25">
      <c r="B2872" s="193">
        <v>101163185</v>
      </c>
      <c r="C2872" t="b">
        <v>1</v>
      </c>
      <c r="D2872" t="s">
        <v>13678</v>
      </c>
      <c r="E2872" t="s">
        <v>94</v>
      </c>
      <c r="F2872" t="s">
        <v>10894</v>
      </c>
      <c r="G2872" t="str">
        <f t="shared" si="44"/>
        <v>Балейский РЭСс Ундино-Поселье</v>
      </c>
    </row>
    <row r="2873" spans="2:7" x14ac:dyDescent="0.25">
      <c r="B2873" s="164">
        <v>101163200</v>
      </c>
      <c r="C2873" t="b">
        <v>1</v>
      </c>
      <c r="D2873" t="s">
        <v>13683</v>
      </c>
      <c r="E2873" t="s">
        <v>40</v>
      </c>
      <c r="F2873" t="s">
        <v>7721</v>
      </c>
      <c r="G2873" t="str">
        <f t="shared" si="44"/>
        <v>Карымский РЭСс Нарын-Талача</v>
      </c>
    </row>
    <row r="2874" spans="2:7" x14ac:dyDescent="0.25">
      <c r="B2874" s="164">
        <v>101163235</v>
      </c>
      <c r="C2874" t="b">
        <v>1</v>
      </c>
      <c r="D2874" t="s">
        <v>13684</v>
      </c>
      <c r="E2874" t="s">
        <v>1</v>
      </c>
      <c r="F2874" t="s">
        <v>3579</v>
      </c>
      <c r="G2874" t="str">
        <f t="shared" si="44"/>
        <v>Дульдургинский РЭСс Дульдурга</v>
      </c>
    </row>
    <row r="2875" spans="2:7" x14ac:dyDescent="0.25">
      <c r="B2875" s="193">
        <v>101163430</v>
      </c>
      <c r="C2875" t="b">
        <v>1</v>
      </c>
      <c r="D2875" t="s">
        <v>13678</v>
      </c>
      <c r="E2875" t="s">
        <v>94</v>
      </c>
      <c r="F2875" t="s">
        <v>10894</v>
      </c>
      <c r="G2875" t="str">
        <f t="shared" si="44"/>
        <v>Балейский РЭСс Ундино-Поселье</v>
      </c>
    </row>
    <row r="2876" spans="2:7" x14ac:dyDescent="0.25">
      <c r="B2876" s="486">
        <v>101163442</v>
      </c>
      <c r="C2876" t="b">
        <v>1</v>
      </c>
      <c r="D2876" t="s">
        <v>13635</v>
      </c>
      <c r="E2876" t="s">
        <v>10</v>
      </c>
      <c r="F2876" t="s">
        <v>3936</v>
      </c>
      <c r="G2876" t="str">
        <f t="shared" si="44"/>
        <v>Борзинский РЭСп/ст Даурия</v>
      </c>
    </row>
    <row r="2877" spans="2:7" x14ac:dyDescent="0.25">
      <c r="B2877" s="486">
        <v>101163493</v>
      </c>
      <c r="C2877" t="b">
        <v>1</v>
      </c>
      <c r="D2877" t="s">
        <v>13635</v>
      </c>
      <c r="E2877" t="s">
        <v>10</v>
      </c>
      <c r="F2877" t="s">
        <v>3936</v>
      </c>
      <c r="G2877" t="str">
        <f t="shared" si="44"/>
        <v>Борзинский РЭСп/ст Даурия</v>
      </c>
    </row>
    <row r="2878" spans="2:7" x14ac:dyDescent="0.25">
      <c r="B2878" s="164">
        <v>101163505</v>
      </c>
      <c r="C2878" t="b">
        <v>1</v>
      </c>
      <c r="D2878" t="s">
        <v>13684</v>
      </c>
      <c r="E2878" t="s">
        <v>1</v>
      </c>
      <c r="F2878" t="s">
        <v>3579</v>
      </c>
      <c r="G2878" t="str">
        <f t="shared" si="44"/>
        <v>Дульдургинский РЭСс Дульдурга</v>
      </c>
    </row>
    <row r="2879" spans="2:7" x14ac:dyDescent="0.25">
      <c r="B2879" s="164">
        <v>101163520</v>
      </c>
      <c r="C2879" t="b">
        <v>1</v>
      </c>
      <c r="D2879" t="s">
        <v>13684</v>
      </c>
      <c r="E2879" t="s">
        <v>1</v>
      </c>
      <c r="F2879" t="s">
        <v>3579</v>
      </c>
      <c r="G2879" t="str">
        <f t="shared" si="44"/>
        <v>Дульдургинский РЭСс Дульдурга</v>
      </c>
    </row>
    <row r="2880" spans="2:7" x14ac:dyDescent="0.25">
      <c r="B2880" s="193">
        <v>101163522</v>
      </c>
      <c r="C2880" t="b">
        <v>1</v>
      </c>
      <c r="D2880" t="s">
        <v>13638</v>
      </c>
      <c r="E2880" t="s">
        <v>13631</v>
      </c>
      <c r="F2880" t="s">
        <v>3960</v>
      </c>
      <c r="G2880" t="str">
        <f t="shared" si="44"/>
        <v>Петровск-Забайкальскнп Катангар Лесоучасток</v>
      </c>
    </row>
    <row r="2881" spans="2:7" x14ac:dyDescent="0.25">
      <c r="B2881" s="427">
        <v>101163595</v>
      </c>
      <c r="C2881" t="b">
        <v>1</v>
      </c>
      <c r="D2881" t="s">
        <v>13655</v>
      </c>
      <c r="E2881" t="s">
        <v>43</v>
      </c>
      <c r="F2881" t="s">
        <v>3594</v>
      </c>
      <c r="G2881" t="str">
        <f t="shared" si="44"/>
        <v>Читинский РЭСс Смоленка</v>
      </c>
    </row>
    <row r="2882" spans="2:7" x14ac:dyDescent="0.25">
      <c r="B2882" s="427">
        <v>101163598</v>
      </c>
      <c r="C2882" t="b">
        <v>1</v>
      </c>
      <c r="D2882" t="s">
        <v>13655</v>
      </c>
      <c r="E2882" t="s">
        <v>43</v>
      </c>
      <c r="F2882" t="s">
        <v>3594</v>
      </c>
      <c r="G2882" t="str">
        <f t="shared" si="44"/>
        <v>Читинский РЭСс Смоленка</v>
      </c>
    </row>
    <row r="2883" spans="2:7" x14ac:dyDescent="0.25">
      <c r="B2883" s="164">
        <v>101163618</v>
      </c>
      <c r="C2883" t="b">
        <v>1</v>
      </c>
      <c r="D2883" t="s">
        <v>13683</v>
      </c>
      <c r="E2883" t="s">
        <v>40</v>
      </c>
      <c r="F2883" t="s">
        <v>7720</v>
      </c>
      <c r="G2883" t="str">
        <f t="shared" si="44"/>
        <v>Карымский РЭСс Верхняя Талача</v>
      </c>
    </row>
    <row r="2884" spans="2:7" x14ac:dyDescent="0.25">
      <c r="B2884" s="427">
        <v>101163679</v>
      </c>
      <c r="C2884" t="b">
        <v>1</v>
      </c>
      <c r="D2884" t="s">
        <v>13657</v>
      </c>
      <c r="E2884" t="s">
        <v>43</v>
      </c>
      <c r="F2884" t="s">
        <v>3594</v>
      </c>
      <c r="G2884" t="str">
        <f t="shared" si="44"/>
        <v>Читинский РЭСс Смоленка</v>
      </c>
    </row>
    <row r="2885" spans="2:7" x14ac:dyDescent="0.25">
      <c r="B2885" s="486">
        <v>101163694</v>
      </c>
      <c r="C2885" t="b">
        <v>1</v>
      </c>
      <c r="D2885" t="s">
        <v>13635</v>
      </c>
      <c r="E2885" t="s">
        <v>10</v>
      </c>
      <c r="F2885" t="s">
        <v>3936</v>
      </c>
      <c r="G2885" t="str">
        <f t="shared" si="44"/>
        <v>Борзинский РЭСп/ст Даурия</v>
      </c>
    </row>
    <row r="2886" spans="2:7" x14ac:dyDescent="0.25">
      <c r="B2886" s="164">
        <v>101163699</v>
      </c>
      <c r="C2886" t="b">
        <v>1</v>
      </c>
      <c r="D2886" t="s">
        <v>13684</v>
      </c>
      <c r="E2886" t="s">
        <v>1</v>
      </c>
      <c r="F2886" t="s">
        <v>3579</v>
      </c>
      <c r="G2886" t="str">
        <f t="shared" si="44"/>
        <v>Дульдургинский РЭСс Дульдурга</v>
      </c>
    </row>
    <row r="2887" spans="2:7" x14ac:dyDescent="0.25">
      <c r="B2887" s="193">
        <v>101163757</v>
      </c>
      <c r="C2887" t="b">
        <v>1</v>
      </c>
      <c r="D2887" t="s">
        <v>13681</v>
      </c>
      <c r="E2887" t="s">
        <v>94</v>
      </c>
      <c r="F2887" t="s">
        <v>11238</v>
      </c>
      <c r="G2887" t="str">
        <f t="shared" si="44"/>
        <v>Балейский РЭСс Шелопугино</v>
      </c>
    </row>
    <row r="2888" spans="2:7" x14ac:dyDescent="0.25">
      <c r="B2888" s="164">
        <v>101163892</v>
      </c>
      <c r="C2888" t="b">
        <v>1</v>
      </c>
      <c r="D2888" t="s">
        <v>13687</v>
      </c>
      <c r="E2888" t="s">
        <v>1</v>
      </c>
      <c r="F2888" t="s">
        <v>5894</v>
      </c>
      <c r="G2888" t="str">
        <f t="shared" si="44"/>
        <v>Дульдургинский РЭСс Алханай</v>
      </c>
    </row>
    <row r="2889" spans="2:7" x14ac:dyDescent="0.25">
      <c r="B2889" s="164">
        <v>101164019</v>
      </c>
      <c r="C2889" t="b">
        <v>1</v>
      </c>
      <c r="D2889" t="s">
        <v>13684</v>
      </c>
      <c r="E2889" t="s">
        <v>1</v>
      </c>
      <c r="F2889" t="s">
        <v>3579</v>
      </c>
      <c r="G2889" t="str">
        <f t="shared" si="44"/>
        <v>Дульдургинский РЭСс Дульдурга</v>
      </c>
    </row>
    <row r="2890" spans="2:7" x14ac:dyDescent="0.25">
      <c r="B2890" s="427">
        <v>101164048</v>
      </c>
      <c r="C2890" t="b">
        <v>1</v>
      </c>
      <c r="D2890" t="s">
        <v>13657</v>
      </c>
      <c r="E2890" t="s">
        <v>43</v>
      </c>
      <c r="F2890" t="s">
        <v>3594</v>
      </c>
      <c r="G2890" t="str">
        <f t="shared" si="44"/>
        <v>Читинский РЭСс Смоленка</v>
      </c>
    </row>
    <row r="2891" spans="2:7" x14ac:dyDescent="0.25">
      <c r="B2891" s="173">
        <v>101164049</v>
      </c>
      <c r="C2891" t="b">
        <v>1</v>
      </c>
      <c r="D2891" t="s">
        <v>13650</v>
      </c>
      <c r="E2891" t="s">
        <v>93</v>
      </c>
      <c r="F2891" t="s">
        <v>3770</v>
      </c>
      <c r="G2891" t="str">
        <f t="shared" si="44"/>
        <v>Холбонский РЭСс Чирон</v>
      </c>
    </row>
    <row r="2892" spans="2:7" x14ac:dyDescent="0.25">
      <c r="B2892" s="173">
        <v>101164051</v>
      </c>
      <c r="C2892" t="b">
        <v>1</v>
      </c>
      <c r="D2892" t="s">
        <v>13650</v>
      </c>
      <c r="E2892" t="s">
        <v>93</v>
      </c>
      <c r="F2892" t="s">
        <v>3770</v>
      </c>
      <c r="G2892" t="str">
        <f t="shared" si="44"/>
        <v>Холбонский РЭСс Чирон</v>
      </c>
    </row>
    <row r="2893" spans="2:7" x14ac:dyDescent="0.25">
      <c r="B2893" s="164">
        <v>101164075</v>
      </c>
      <c r="C2893" t="b">
        <v>1</v>
      </c>
      <c r="D2893" t="s">
        <v>13683</v>
      </c>
      <c r="E2893" t="s">
        <v>40</v>
      </c>
      <c r="F2893" t="s">
        <v>7721</v>
      </c>
      <c r="G2893" t="str">
        <f t="shared" si="44"/>
        <v>Карымский РЭСс Нарын-Талача</v>
      </c>
    </row>
    <row r="2894" spans="2:7" x14ac:dyDescent="0.25">
      <c r="B2894" s="193">
        <v>101164082</v>
      </c>
      <c r="C2894" t="b">
        <v>1</v>
      </c>
      <c r="D2894" t="s">
        <v>13630</v>
      </c>
      <c r="E2894" t="s">
        <v>13631</v>
      </c>
      <c r="F2894" t="s">
        <v>12896</v>
      </c>
      <c r="G2894" t="str">
        <f t="shared" ref="G2894:G2957" si="45">CONCATENATE(E2894,F2894)</f>
        <v>Петровск-Забайкальскс Харагун</v>
      </c>
    </row>
    <row r="2895" spans="2:7" x14ac:dyDescent="0.25">
      <c r="B2895" s="164">
        <v>101164085</v>
      </c>
      <c r="C2895" t="b">
        <v>1</v>
      </c>
      <c r="D2895" t="s">
        <v>13683</v>
      </c>
      <c r="E2895" t="s">
        <v>40</v>
      </c>
      <c r="F2895" t="s">
        <v>7721</v>
      </c>
      <c r="G2895" t="str">
        <f t="shared" si="45"/>
        <v>Карымский РЭСс Нарын-Талача</v>
      </c>
    </row>
    <row r="2896" spans="2:7" x14ac:dyDescent="0.25">
      <c r="B2896" s="164">
        <v>101164121</v>
      </c>
      <c r="C2896" t="b">
        <v>1</v>
      </c>
      <c r="D2896" t="s">
        <v>13683</v>
      </c>
      <c r="E2896" t="s">
        <v>40</v>
      </c>
      <c r="F2896" t="s">
        <v>7720</v>
      </c>
      <c r="G2896" t="str">
        <f t="shared" si="45"/>
        <v>Карымский РЭСс Верхняя Талача</v>
      </c>
    </row>
    <row r="2897" spans="2:7" x14ac:dyDescent="0.25">
      <c r="B2897" s="164">
        <v>101164151</v>
      </c>
      <c r="C2897" t="b">
        <v>1</v>
      </c>
      <c r="D2897" t="s">
        <v>13688</v>
      </c>
      <c r="E2897" t="s">
        <v>1</v>
      </c>
      <c r="F2897" t="s">
        <v>5680</v>
      </c>
      <c r="G2897" t="str">
        <f t="shared" si="45"/>
        <v>Дульдургинский РЭСс Узон</v>
      </c>
    </row>
    <row r="2898" spans="2:7" x14ac:dyDescent="0.25">
      <c r="B2898" s="193">
        <v>101164174</v>
      </c>
      <c r="C2898" t="b">
        <v>1</v>
      </c>
      <c r="D2898" t="s">
        <v>13678</v>
      </c>
      <c r="E2898" t="s">
        <v>94</v>
      </c>
      <c r="F2898" t="s">
        <v>10894</v>
      </c>
      <c r="G2898" t="str">
        <f t="shared" si="45"/>
        <v>Балейский РЭСс Ундино-Поселье</v>
      </c>
    </row>
    <row r="2899" spans="2:7" x14ac:dyDescent="0.25">
      <c r="B2899" s="164">
        <v>101164237</v>
      </c>
      <c r="C2899" t="b">
        <v>1</v>
      </c>
      <c r="D2899" t="s">
        <v>13690</v>
      </c>
      <c r="E2899" t="s">
        <v>1</v>
      </c>
      <c r="F2899" t="s">
        <v>5845</v>
      </c>
      <c r="G2899" t="str">
        <f t="shared" si="45"/>
        <v>Дульдургинский РЭСс Зуткулей</v>
      </c>
    </row>
    <row r="2900" spans="2:7" x14ac:dyDescent="0.25">
      <c r="B2900" s="193">
        <v>101164278</v>
      </c>
      <c r="C2900" t="b">
        <v>1</v>
      </c>
      <c r="D2900" t="s">
        <v>13678</v>
      </c>
      <c r="E2900" t="s">
        <v>94</v>
      </c>
      <c r="F2900" t="s">
        <v>10894</v>
      </c>
      <c r="G2900" t="str">
        <f t="shared" si="45"/>
        <v>Балейский РЭСс Ундино-Поселье</v>
      </c>
    </row>
    <row r="2901" spans="2:7" x14ac:dyDescent="0.25">
      <c r="B2901" s="193">
        <v>101164372</v>
      </c>
      <c r="C2901" t="b">
        <v>1</v>
      </c>
      <c r="D2901" t="s">
        <v>13681</v>
      </c>
      <c r="E2901" t="s">
        <v>94</v>
      </c>
      <c r="F2901" t="s">
        <v>11238</v>
      </c>
      <c r="G2901" t="str">
        <f t="shared" si="45"/>
        <v>Балейский РЭСс Шелопугино</v>
      </c>
    </row>
    <row r="2902" spans="2:7" x14ac:dyDescent="0.25">
      <c r="B2902" s="164">
        <v>101164385</v>
      </c>
      <c r="C2902" t="b">
        <v>1</v>
      </c>
      <c r="D2902" t="s">
        <v>13653</v>
      </c>
      <c r="E2902" t="s">
        <v>42</v>
      </c>
      <c r="F2902" t="s">
        <v>3368</v>
      </c>
      <c r="G2902" t="str">
        <f t="shared" si="45"/>
        <v>Центральный РЭСг Чита</v>
      </c>
    </row>
    <row r="2903" spans="2:7" x14ac:dyDescent="0.25">
      <c r="B2903" s="164">
        <v>101164443</v>
      </c>
      <c r="C2903" t="b">
        <v>1</v>
      </c>
      <c r="D2903" t="s">
        <v>13684</v>
      </c>
      <c r="E2903" t="s">
        <v>1</v>
      </c>
      <c r="F2903" t="s">
        <v>3579</v>
      </c>
      <c r="G2903" t="str">
        <f t="shared" si="45"/>
        <v>Дульдургинский РЭСс Дульдурга</v>
      </c>
    </row>
    <row r="2904" spans="2:7" x14ac:dyDescent="0.25">
      <c r="B2904" s="164">
        <v>101164449</v>
      </c>
      <c r="C2904" t="b">
        <v>1</v>
      </c>
      <c r="D2904" t="s">
        <v>13683</v>
      </c>
      <c r="E2904" t="s">
        <v>40</v>
      </c>
      <c r="F2904" t="s">
        <v>7720</v>
      </c>
      <c r="G2904" t="str">
        <f t="shared" si="45"/>
        <v>Карымский РЭСс Верхняя Талача</v>
      </c>
    </row>
    <row r="2905" spans="2:7" x14ac:dyDescent="0.25">
      <c r="B2905" s="164">
        <v>101164529</v>
      </c>
      <c r="C2905" t="b">
        <v>1</v>
      </c>
      <c r="D2905" t="s">
        <v>13687</v>
      </c>
      <c r="E2905" t="s">
        <v>1</v>
      </c>
      <c r="F2905" t="s">
        <v>5894</v>
      </c>
      <c r="G2905" t="str">
        <f t="shared" si="45"/>
        <v>Дульдургинский РЭСс Алханай</v>
      </c>
    </row>
    <row r="2906" spans="2:7" x14ac:dyDescent="0.25">
      <c r="B2906" s="193">
        <v>101164570</v>
      </c>
      <c r="C2906" t="b">
        <v>1</v>
      </c>
      <c r="D2906" t="s">
        <v>13681</v>
      </c>
      <c r="E2906" t="s">
        <v>94</v>
      </c>
      <c r="F2906" t="s">
        <v>11238</v>
      </c>
      <c r="G2906" t="str">
        <f t="shared" si="45"/>
        <v>Балейский РЭСс Шелопугино</v>
      </c>
    </row>
    <row r="2907" spans="2:7" x14ac:dyDescent="0.25">
      <c r="B2907" s="164">
        <v>101164601</v>
      </c>
      <c r="C2907" t="b">
        <v>1</v>
      </c>
      <c r="D2907" t="s">
        <v>13683</v>
      </c>
      <c r="E2907" t="s">
        <v>40</v>
      </c>
      <c r="F2907" t="s">
        <v>7721</v>
      </c>
      <c r="G2907" t="str">
        <f t="shared" si="45"/>
        <v>Карымский РЭСс Нарын-Талача</v>
      </c>
    </row>
    <row r="2908" spans="2:7" x14ac:dyDescent="0.25">
      <c r="B2908" s="164">
        <v>101164617</v>
      </c>
      <c r="C2908" t="b">
        <v>1</v>
      </c>
      <c r="D2908" t="s">
        <v>13685</v>
      </c>
      <c r="E2908" t="s">
        <v>1</v>
      </c>
      <c r="F2908" t="s">
        <v>5680</v>
      </c>
      <c r="G2908" t="str">
        <f t="shared" si="45"/>
        <v>Дульдургинский РЭСс Узон</v>
      </c>
    </row>
    <row r="2909" spans="2:7" x14ac:dyDescent="0.25">
      <c r="B2909" s="486">
        <v>101164624</v>
      </c>
      <c r="C2909" t="b">
        <v>1</v>
      </c>
      <c r="D2909" t="s">
        <v>13635</v>
      </c>
      <c r="E2909" t="s">
        <v>10</v>
      </c>
      <c r="F2909" t="s">
        <v>3936</v>
      </c>
      <c r="G2909" t="str">
        <f t="shared" si="45"/>
        <v>Борзинский РЭСп/ст Даурия</v>
      </c>
    </row>
    <row r="2910" spans="2:7" x14ac:dyDescent="0.25">
      <c r="B2910" s="193">
        <v>101164652</v>
      </c>
      <c r="C2910" t="b">
        <v>1</v>
      </c>
      <c r="D2910" t="s">
        <v>13678</v>
      </c>
      <c r="E2910" t="s">
        <v>94</v>
      </c>
      <c r="F2910" t="s">
        <v>10894</v>
      </c>
      <c r="G2910" t="str">
        <f t="shared" si="45"/>
        <v>Балейский РЭСс Ундино-Поселье</v>
      </c>
    </row>
    <row r="2911" spans="2:7" x14ac:dyDescent="0.25">
      <c r="B2911" s="486">
        <v>101164712</v>
      </c>
      <c r="C2911" t="b">
        <v>1</v>
      </c>
      <c r="D2911" t="s">
        <v>13635</v>
      </c>
      <c r="E2911" t="s">
        <v>10</v>
      </c>
      <c r="F2911" t="s">
        <v>3936</v>
      </c>
      <c r="G2911" t="str">
        <f t="shared" si="45"/>
        <v>Борзинский РЭСп/ст Даурия</v>
      </c>
    </row>
    <row r="2912" spans="2:7" x14ac:dyDescent="0.25">
      <c r="B2912" s="486">
        <v>101164872</v>
      </c>
      <c r="C2912" t="b">
        <v>1</v>
      </c>
      <c r="D2912" t="s">
        <v>13635</v>
      </c>
      <c r="E2912" t="s">
        <v>10</v>
      </c>
      <c r="F2912" t="s">
        <v>3936</v>
      </c>
      <c r="G2912" t="str">
        <f t="shared" si="45"/>
        <v>Борзинский РЭСп/ст Даурия</v>
      </c>
    </row>
    <row r="2913" spans="2:7" x14ac:dyDescent="0.25">
      <c r="B2913" s="164">
        <v>101164972</v>
      </c>
      <c r="C2913" t="b">
        <v>1</v>
      </c>
      <c r="D2913" t="s">
        <v>13690</v>
      </c>
      <c r="E2913" t="s">
        <v>1</v>
      </c>
      <c r="F2913" t="s">
        <v>5845</v>
      </c>
      <c r="G2913" t="str">
        <f t="shared" si="45"/>
        <v>Дульдургинский РЭСс Зуткулей</v>
      </c>
    </row>
    <row r="2914" spans="2:7" x14ac:dyDescent="0.25">
      <c r="B2914" s="193">
        <v>101165183</v>
      </c>
      <c r="C2914" t="b">
        <v>1</v>
      </c>
      <c r="D2914" t="s">
        <v>13678</v>
      </c>
      <c r="E2914" t="s">
        <v>94</v>
      </c>
      <c r="F2914" t="s">
        <v>10894</v>
      </c>
      <c r="G2914" t="str">
        <f t="shared" si="45"/>
        <v>Балейский РЭСс Ундино-Поселье</v>
      </c>
    </row>
    <row r="2915" spans="2:7" x14ac:dyDescent="0.25">
      <c r="B2915" s="164">
        <v>101165203</v>
      </c>
      <c r="C2915" t="b">
        <v>1</v>
      </c>
      <c r="D2915" t="s">
        <v>13683</v>
      </c>
      <c r="E2915" t="s">
        <v>40</v>
      </c>
      <c r="F2915" t="s">
        <v>7721</v>
      </c>
      <c r="G2915" t="str">
        <f t="shared" si="45"/>
        <v>Карымский РЭСс Нарын-Талача</v>
      </c>
    </row>
    <row r="2916" spans="2:7" x14ac:dyDescent="0.25">
      <c r="B2916" s="164">
        <v>101165217</v>
      </c>
      <c r="C2916" t="b">
        <v>1</v>
      </c>
      <c r="D2916" t="s">
        <v>13633</v>
      </c>
      <c r="E2916" t="s">
        <v>42</v>
      </c>
      <c r="F2916" t="s">
        <v>3368</v>
      </c>
      <c r="G2916" t="str">
        <f t="shared" si="45"/>
        <v>Центральный РЭСг Чита</v>
      </c>
    </row>
    <row r="2917" spans="2:7" x14ac:dyDescent="0.25">
      <c r="B2917" s="193">
        <v>101165223</v>
      </c>
      <c r="C2917" t="b">
        <v>1</v>
      </c>
      <c r="D2917" t="s">
        <v>13680</v>
      </c>
      <c r="E2917" t="s">
        <v>94</v>
      </c>
      <c r="F2917" t="s">
        <v>3586</v>
      </c>
      <c r="G2917" t="str">
        <f t="shared" si="45"/>
        <v>Балейский РЭСс Унда</v>
      </c>
    </row>
    <row r="2918" spans="2:7" x14ac:dyDescent="0.25">
      <c r="B2918" s="164">
        <v>101165240</v>
      </c>
      <c r="C2918" t="b">
        <v>1</v>
      </c>
      <c r="D2918" t="s">
        <v>13687</v>
      </c>
      <c r="E2918" t="s">
        <v>1</v>
      </c>
      <c r="F2918" t="s">
        <v>5894</v>
      </c>
      <c r="G2918" t="str">
        <f t="shared" si="45"/>
        <v>Дульдургинский РЭСс Алханай</v>
      </c>
    </row>
    <row r="2919" spans="2:7" x14ac:dyDescent="0.25">
      <c r="B2919" s="164">
        <v>101165254</v>
      </c>
      <c r="C2919" t="b">
        <v>1</v>
      </c>
      <c r="D2919" t="s">
        <v>13643</v>
      </c>
      <c r="E2919" t="s">
        <v>42</v>
      </c>
      <c r="F2919" t="s">
        <v>3368</v>
      </c>
      <c r="G2919" t="str">
        <f t="shared" si="45"/>
        <v>Центральный РЭСг Чита</v>
      </c>
    </row>
    <row r="2920" spans="2:7" x14ac:dyDescent="0.25">
      <c r="B2920" s="164">
        <v>101165289</v>
      </c>
      <c r="C2920" t="b">
        <v>1</v>
      </c>
      <c r="D2920" t="s">
        <v>13684</v>
      </c>
      <c r="E2920" t="s">
        <v>1</v>
      </c>
      <c r="F2920" t="s">
        <v>3579</v>
      </c>
      <c r="G2920" t="str">
        <f t="shared" si="45"/>
        <v>Дульдургинский РЭСс Дульдурга</v>
      </c>
    </row>
    <row r="2921" spans="2:7" x14ac:dyDescent="0.25">
      <c r="B2921" s="164">
        <v>101165342</v>
      </c>
      <c r="C2921" t="b">
        <v>1</v>
      </c>
      <c r="D2921" t="s">
        <v>13684</v>
      </c>
      <c r="E2921" t="s">
        <v>1</v>
      </c>
      <c r="F2921" t="s">
        <v>3579</v>
      </c>
      <c r="G2921" t="str">
        <f t="shared" si="45"/>
        <v>Дульдургинский РЭСс Дульдурга</v>
      </c>
    </row>
    <row r="2922" spans="2:7" x14ac:dyDescent="0.25">
      <c r="B2922" s="193">
        <v>101165405</v>
      </c>
      <c r="C2922" t="b">
        <v>1</v>
      </c>
      <c r="D2922" t="s">
        <v>13638</v>
      </c>
      <c r="E2922" t="s">
        <v>13631</v>
      </c>
      <c r="F2922" t="s">
        <v>12894</v>
      </c>
      <c r="G2922" t="str">
        <f t="shared" si="45"/>
        <v>Петровск-Забайкальскс Катангар</v>
      </c>
    </row>
    <row r="2923" spans="2:7" x14ac:dyDescent="0.25">
      <c r="B2923" s="164">
        <v>101165415</v>
      </c>
      <c r="C2923" t="b">
        <v>1</v>
      </c>
      <c r="D2923" t="s">
        <v>13683</v>
      </c>
      <c r="E2923" t="s">
        <v>40</v>
      </c>
      <c r="F2923" t="s">
        <v>7721</v>
      </c>
      <c r="G2923" t="str">
        <f t="shared" si="45"/>
        <v>Карымский РЭСс Нарын-Талача</v>
      </c>
    </row>
    <row r="2924" spans="2:7" x14ac:dyDescent="0.25">
      <c r="B2924" s="164">
        <v>101165430</v>
      </c>
      <c r="C2924" t="b">
        <v>1</v>
      </c>
      <c r="D2924" t="s">
        <v>13685</v>
      </c>
      <c r="E2924" t="s">
        <v>1</v>
      </c>
      <c r="F2924" t="s">
        <v>5680</v>
      </c>
      <c r="G2924" t="str">
        <f t="shared" si="45"/>
        <v>Дульдургинский РЭСс Узон</v>
      </c>
    </row>
    <row r="2925" spans="2:7" x14ac:dyDescent="0.25">
      <c r="B2925" s="193">
        <v>101165509</v>
      </c>
      <c r="C2925" t="b">
        <v>1</v>
      </c>
      <c r="D2925" t="s">
        <v>13678</v>
      </c>
      <c r="E2925" t="s">
        <v>94</v>
      </c>
      <c r="F2925" t="s">
        <v>10894</v>
      </c>
      <c r="G2925" t="str">
        <f t="shared" si="45"/>
        <v>Балейский РЭСс Ундино-Поселье</v>
      </c>
    </row>
    <row r="2926" spans="2:7" x14ac:dyDescent="0.25">
      <c r="B2926" s="193">
        <v>101165534</v>
      </c>
      <c r="C2926" t="b">
        <v>1</v>
      </c>
      <c r="D2926" t="s">
        <v>13678</v>
      </c>
      <c r="E2926" t="s">
        <v>94</v>
      </c>
      <c r="F2926" t="s">
        <v>10894</v>
      </c>
      <c r="G2926" t="str">
        <f t="shared" si="45"/>
        <v>Балейский РЭСс Ундино-Поселье</v>
      </c>
    </row>
    <row r="2927" spans="2:7" x14ac:dyDescent="0.25">
      <c r="B2927" s="164">
        <v>101165546</v>
      </c>
      <c r="C2927" t="b">
        <v>1</v>
      </c>
      <c r="D2927" t="s">
        <v>13684</v>
      </c>
      <c r="E2927" t="s">
        <v>1</v>
      </c>
      <c r="F2927" t="s">
        <v>3579</v>
      </c>
      <c r="G2927" t="str">
        <f t="shared" si="45"/>
        <v>Дульдургинский РЭСс Дульдурга</v>
      </c>
    </row>
    <row r="2928" spans="2:7" x14ac:dyDescent="0.25">
      <c r="B2928" s="164">
        <v>101165553</v>
      </c>
      <c r="C2928" t="b">
        <v>1</v>
      </c>
      <c r="D2928" t="s">
        <v>13684</v>
      </c>
      <c r="E2928" t="s">
        <v>1</v>
      </c>
      <c r="F2928" t="s">
        <v>3579</v>
      </c>
      <c r="G2928" t="str">
        <f t="shared" si="45"/>
        <v>Дульдургинский РЭСс Дульдурга</v>
      </c>
    </row>
    <row r="2929" spans="2:7" x14ac:dyDescent="0.25">
      <c r="B2929" s="164">
        <v>101165603</v>
      </c>
      <c r="C2929" t="b">
        <v>1</v>
      </c>
      <c r="D2929" t="s">
        <v>13684</v>
      </c>
      <c r="E2929" t="s">
        <v>1</v>
      </c>
      <c r="F2929" t="s">
        <v>3579</v>
      </c>
      <c r="G2929" t="str">
        <f t="shared" si="45"/>
        <v>Дульдургинский РЭСс Дульдурга</v>
      </c>
    </row>
    <row r="2930" spans="2:7" x14ac:dyDescent="0.25">
      <c r="B2930" s="164">
        <v>101165612</v>
      </c>
      <c r="C2930" t="b">
        <v>1</v>
      </c>
      <c r="D2930" t="s">
        <v>13687</v>
      </c>
      <c r="E2930" t="s">
        <v>1</v>
      </c>
      <c r="F2930" t="s">
        <v>5894</v>
      </c>
      <c r="G2930" t="str">
        <f t="shared" si="45"/>
        <v>Дульдургинский РЭСс Алханай</v>
      </c>
    </row>
    <row r="2931" spans="2:7" x14ac:dyDescent="0.25">
      <c r="B2931" s="486">
        <v>101165687</v>
      </c>
      <c r="C2931" t="b">
        <v>1</v>
      </c>
      <c r="D2931" t="s">
        <v>13635</v>
      </c>
      <c r="E2931" t="s">
        <v>10</v>
      </c>
      <c r="F2931" t="s">
        <v>3936</v>
      </c>
      <c r="G2931" t="str">
        <f t="shared" si="45"/>
        <v>Борзинский РЭСп/ст Даурия</v>
      </c>
    </row>
    <row r="2932" spans="2:7" x14ac:dyDescent="0.25">
      <c r="B2932" s="193">
        <v>101165704</v>
      </c>
      <c r="C2932" t="b">
        <v>1</v>
      </c>
      <c r="D2932" t="s">
        <v>13678</v>
      </c>
      <c r="E2932" t="s">
        <v>94</v>
      </c>
      <c r="F2932" t="s">
        <v>10894</v>
      </c>
      <c r="G2932" t="str">
        <f t="shared" si="45"/>
        <v>Балейский РЭСс Ундино-Поселье</v>
      </c>
    </row>
    <row r="2933" spans="2:7" x14ac:dyDescent="0.25">
      <c r="B2933" s="193">
        <v>101165750</v>
      </c>
      <c r="C2933" t="b">
        <v>1</v>
      </c>
      <c r="D2933" t="s">
        <v>13686</v>
      </c>
      <c r="E2933" t="s">
        <v>94</v>
      </c>
      <c r="F2933" t="s">
        <v>10894</v>
      </c>
      <c r="G2933" t="str">
        <f t="shared" si="45"/>
        <v>Балейский РЭСс Ундино-Поселье</v>
      </c>
    </row>
    <row r="2934" spans="2:7" x14ac:dyDescent="0.25">
      <c r="B2934" s="164">
        <v>101165843</v>
      </c>
      <c r="C2934" t="b">
        <v>1</v>
      </c>
      <c r="D2934" t="s">
        <v>13684</v>
      </c>
      <c r="E2934" t="s">
        <v>1</v>
      </c>
      <c r="F2934" t="s">
        <v>3579</v>
      </c>
      <c r="G2934" t="str">
        <f t="shared" si="45"/>
        <v>Дульдургинский РЭСс Дульдурга</v>
      </c>
    </row>
    <row r="2935" spans="2:7" x14ac:dyDescent="0.25">
      <c r="B2935" s="193">
        <v>101165849</v>
      </c>
      <c r="C2935" t="b">
        <v>1</v>
      </c>
      <c r="D2935" t="s">
        <v>13630</v>
      </c>
      <c r="E2935" t="s">
        <v>13631</v>
      </c>
      <c r="F2935" t="s">
        <v>12896</v>
      </c>
      <c r="G2935" t="str">
        <f t="shared" si="45"/>
        <v>Петровск-Забайкальскс Харагун</v>
      </c>
    </row>
    <row r="2936" spans="2:7" x14ac:dyDescent="0.25">
      <c r="B2936" s="164">
        <v>101165910</v>
      </c>
      <c r="C2936" t="b">
        <v>1</v>
      </c>
      <c r="D2936" t="s">
        <v>13685</v>
      </c>
      <c r="E2936" t="s">
        <v>1</v>
      </c>
      <c r="F2936" t="s">
        <v>5680</v>
      </c>
      <c r="G2936" t="str">
        <f t="shared" si="45"/>
        <v>Дульдургинский РЭСс Узон</v>
      </c>
    </row>
    <row r="2937" spans="2:7" x14ac:dyDescent="0.25">
      <c r="B2937" s="164">
        <v>101165925</v>
      </c>
      <c r="C2937" t="b">
        <v>1</v>
      </c>
      <c r="D2937" t="s">
        <v>13684</v>
      </c>
      <c r="E2937" t="s">
        <v>1</v>
      </c>
      <c r="F2937" t="s">
        <v>3579</v>
      </c>
      <c r="G2937" t="str">
        <f t="shared" si="45"/>
        <v>Дульдургинский РЭСс Дульдурга</v>
      </c>
    </row>
    <row r="2938" spans="2:7" x14ac:dyDescent="0.25">
      <c r="B2938" s="164">
        <v>101165947</v>
      </c>
      <c r="C2938" t="b">
        <v>1</v>
      </c>
      <c r="D2938" t="s">
        <v>13684</v>
      </c>
      <c r="E2938" t="s">
        <v>1</v>
      </c>
      <c r="F2938" t="s">
        <v>3579</v>
      </c>
      <c r="G2938" t="str">
        <f t="shared" si="45"/>
        <v>Дульдургинский РЭСс Дульдурга</v>
      </c>
    </row>
    <row r="2939" spans="2:7" x14ac:dyDescent="0.25">
      <c r="B2939" s="193">
        <v>101165970</v>
      </c>
      <c r="C2939" t="b">
        <v>1</v>
      </c>
      <c r="D2939" t="s">
        <v>13678</v>
      </c>
      <c r="E2939" t="s">
        <v>94</v>
      </c>
      <c r="F2939" t="s">
        <v>10894</v>
      </c>
      <c r="G2939" t="str">
        <f t="shared" si="45"/>
        <v>Балейский РЭСс Ундино-Поселье</v>
      </c>
    </row>
    <row r="2940" spans="2:7" x14ac:dyDescent="0.25">
      <c r="B2940" s="487">
        <v>101165983</v>
      </c>
      <c r="C2940" t="b">
        <v>1</v>
      </c>
      <c r="D2940" t="s">
        <v>13634</v>
      </c>
      <c r="E2940" t="s">
        <v>10</v>
      </c>
      <c r="F2940" t="s">
        <v>3350</v>
      </c>
      <c r="G2940" t="str">
        <f t="shared" si="45"/>
        <v>Борзинский РЭСг Борзя</v>
      </c>
    </row>
    <row r="2941" spans="2:7" x14ac:dyDescent="0.25">
      <c r="B2941" s="164">
        <v>101166018</v>
      </c>
      <c r="C2941" t="b">
        <v>1</v>
      </c>
      <c r="D2941" t="s">
        <v>13684</v>
      </c>
      <c r="E2941" t="s">
        <v>1</v>
      </c>
      <c r="F2941" t="s">
        <v>3579</v>
      </c>
      <c r="G2941" t="str">
        <f t="shared" si="45"/>
        <v>Дульдургинский РЭСс Дульдурга</v>
      </c>
    </row>
    <row r="2942" spans="2:7" x14ac:dyDescent="0.25">
      <c r="B2942" s="164">
        <v>101166028</v>
      </c>
      <c r="C2942" t="b">
        <v>1</v>
      </c>
      <c r="D2942" t="s">
        <v>13683</v>
      </c>
      <c r="E2942" t="s">
        <v>40</v>
      </c>
      <c r="F2942" t="s">
        <v>7721</v>
      </c>
      <c r="G2942" t="str">
        <f t="shared" si="45"/>
        <v>Карымский РЭСс Нарын-Талача</v>
      </c>
    </row>
    <row r="2943" spans="2:7" x14ac:dyDescent="0.25">
      <c r="B2943" s="164">
        <v>101166036</v>
      </c>
      <c r="C2943" t="b">
        <v>1</v>
      </c>
      <c r="D2943" t="s">
        <v>13684</v>
      </c>
      <c r="E2943" t="s">
        <v>1</v>
      </c>
      <c r="F2943" t="s">
        <v>3579</v>
      </c>
      <c r="G2943" t="str">
        <f t="shared" si="45"/>
        <v>Дульдургинский РЭСс Дульдурга</v>
      </c>
    </row>
    <row r="2944" spans="2:7" x14ac:dyDescent="0.25">
      <c r="B2944" s="164">
        <v>101166064</v>
      </c>
      <c r="C2944" t="b">
        <v>1</v>
      </c>
      <c r="D2944" t="s">
        <v>13683</v>
      </c>
      <c r="E2944" t="s">
        <v>40</v>
      </c>
      <c r="F2944" t="s">
        <v>7721</v>
      </c>
      <c r="G2944" t="str">
        <f t="shared" si="45"/>
        <v>Карымский РЭСс Нарын-Талача</v>
      </c>
    </row>
    <row r="2945" spans="2:7" x14ac:dyDescent="0.25">
      <c r="B2945" s="164">
        <v>101166191</v>
      </c>
      <c r="C2945" t="b">
        <v>1</v>
      </c>
      <c r="D2945" t="s">
        <v>13653</v>
      </c>
      <c r="E2945" t="s">
        <v>42</v>
      </c>
      <c r="F2945" t="s">
        <v>3368</v>
      </c>
      <c r="G2945" t="str">
        <f t="shared" si="45"/>
        <v>Центральный РЭСг Чита</v>
      </c>
    </row>
    <row r="2946" spans="2:7" x14ac:dyDescent="0.25">
      <c r="B2946" s="164">
        <v>101166195</v>
      </c>
      <c r="C2946" t="b">
        <v>1</v>
      </c>
      <c r="D2946" t="s">
        <v>13653</v>
      </c>
      <c r="E2946" t="s">
        <v>42</v>
      </c>
      <c r="F2946" t="s">
        <v>3368</v>
      </c>
      <c r="G2946" t="str">
        <f t="shared" si="45"/>
        <v>Центральный РЭСг Чита</v>
      </c>
    </row>
    <row r="2947" spans="2:7" x14ac:dyDescent="0.25">
      <c r="B2947" s="164">
        <v>101166259</v>
      </c>
      <c r="C2947" t="b">
        <v>1</v>
      </c>
      <c r="D2947" t="s">
        <v>13684</v>
      </c>
      <c r="E2947" t="s">
        <v>1</v>
      </c>
      <c r="F2947" t="s">
        <v>3579</v>
      </c>
      <c r="G2947" t="str">
        <f t="shared" si="45"/>
        <v>Дульдургинский РЭСс Дульдурга</v>
      </c>
    </row>
    <row r="2948" spans="2:7" x14ac:dyDescent="0.25">
      <c r="B2948" s="486">
        <v>101166275</v>
      </c>
      <c r="C2948" t="b">
        <v>1</v>
      </c>
      <c r="D2948" t="s">
        <v>13635</v>
      </c>
      <c r="E2948" t="s">
        <v>10</v>
      </c>
      <c r="F2948" t="s">
        <v>3936</v>
      </c>
      <c r="G2948" t="str">
        <f t="shared" si="45"/>
        <v>Борзинский РЭСп/ст Даурия</v>
      </c>
    </row>
    <row r="2949" spans="2:7" x14ac:dyDescent="0.25">
      <c r="B2949" s="173">
        <v>101166340</v>
      </c>
      <c r="C2949" t="b">
        <v>1</v>
      </c>
      <c r="D2949" t="s">
        <v>13666</v>
      </c>
      <c r="E2949" t="s">
        <v>93</v>
      </c>
      <c r="F2949" t="s">
        <v>10652</v>
      </c>
      <c r="G2949" t="str">
        <f t="shared" si="45"/>
        <v>Холбонский РЭСс Нижняя Хила</v>
      </c>
    </row>
    <row r="2950" spans="2:7" x14ac:dyDescent="0.25">
      <c r="B2950" s="193">
        <v>101166341</v>
      </c>
      <c r="C2950" t="b">
        <v>1</v>
      </c>
      <c r="D2950" t="s">
        <v>13678</v>
      </c>
      <c r="E2950" t="s">
        <v>94</v>
      </c>
      <c r="F2950" t="s">
        <v>10894</v>
      </c>
      <c r="G2950" t="str">
        <f t="shared" si="45"/>
        <v>Балейский РЭСс Ундино-Поселье</v>
      </c>
    </row>
    <row r="2951" spans="2:7" x14ac:dyDescent="0.25">
      <c r="B2951" s="164">
        <v>101166372</v>
      </c>
      <c r="C2951" t="b">
        <v>1</v>
      </c>
      <c r="D2951" t="s">
        <v>13690</v>
      </c>
      <c r="E2951" t="s">
        <v>1</v>
      </c>
      <c r="F2951" t="s">
        <v>5845</v>
      </c>
      <c r="G2951" t="str">
        <f t="shared" si="45"/>
        <v>Дульдургинский РЭСс Зуткулей</v>
      </c>
    </row>
    <row r="2952" spans="2:7" x14ac:dyDescent="0.25">
      <c r="B2952" s="193">
        <v>101166378</v>
      </c>
      <c r="C2952" t="b">
        <v>1</v>
      </c>
      <c r="D2952" t="s">
        <v>13681</v>
      </c>
      <c r="E2952" t="s">
        <v>94</v>
      </c>
      <c r="F2952" t="s">
        <v>11238</v>
      </c>
      <c r="G2952" t="str">
        <f t="shared" si="45"/>
        <v>Балейский РЭСс Шелопугино</v>
      </c>
    </row>
    <row r="2953" spans="2:7" x14ac:dyDescent="0.25">
      <c r="B2953" s="193">
        <v>101166416</v>
      </c>
      <c r="C2953" t="b">
        <v>1</v>
      </c>
      <c r="D2953" t="s">
        <v>13679</v>
      </c>
      <c r="E2953" t="s">
        <v>94</v>
      </c>
      <c r="F2953" t="s">
        <v>10894</v>
      </c>
      <c r="G2953" t="str">
        <f t="shared" si="45"/>
        <v>Балейский РЭСс Ундино-Поселье</v>
      </c>
    </row>
    <row r="2954" spans="2:7" x14ac:dyDescent="0.25">
      <c r="B2954" s="486">
        <v>101166454</v>
      </c>
      <c r="C2954" t="b">
        <v>1</v>
      </c>
      <c r="D2954" t="s">
        <v>13635</v>
      </c>
      <c r="E2954" t="s">
        <v>10</v>
      </c>
      <c r="F2954" t="s">
        <v>3936</v>
      </c>
      <c r="G2954" t="str">
        <f t="shared" si="45"/>
        <v>Борзинский РЭСп/ст Даурия</v>
      </c>
    </row>
    <row r="2955" spans="2:7" x14ac:dyDescent="0.25">
      <c r="B2955" s="193">
        <v>101166608</v>
      </c>
      <c r="C2955" t="b">
        <v>1</v>
      </c>
      <c r="D2955" t="s">
        <v>13680</v>
      </c>
      <c r="E2955" t="s">
        <v>94</v>
      </c>
      <c r="F2955" t="s">
        <v>3586</v>
      </c>
      <c r="G2955" t="str">
        <f t="shared" si="45"/>
        <v>Балейский РЭСс Унда</v>
      </c>
    </row>
    <row r="2956" spans="2:7" x14ac:dyDescent="0.25">
      <c r="B2956" s="164">
        <v>101166621</v>
      </c>
      <c r="C2956" t="b">
        <v>1</v>
      </c>
      <c r="D2956" t="s">
        <v>13683</v>
      </c>
      <c r="E2956" t="s">
        <v>40</v>
      </c>
      <c r="F2956" t="s">
        <v>7720</v>
      </c>
      <c r="G2956" t="str">
        <f t="shared" si="45"/>
        <v>Карымский РЭСс Верхняя Талача</v>
      </c>
    </row>
    <row r="2957" spans="2:7" x14ac:dyDescent="0.25">
      <c r="B2957" s="164">
        <v>101166624</v>
      </c>
      <c r="C2957" t="b">
        <v>1</v>
      </c>
      <c r="D2957" t="s">
        <v>13684</v>
      </c>
      <c r="E2957" t="s">
        <v>1</v>
      </c>
      <c r="F2957" t="s">
        <v>3579</v>
      </c>
      <c r="G2957" t="str">
        <f t="shared" si="45"/>
        <v>Дульдургинский РЭСс Дульдурга</v>
      </c>
    </row>
    <row r="2958" spans="2:7" x14ac:dyDescent="0.25">
      <c r="B2958" s="486">
        <v>101166635</v>
      </c>
      <c r="C2958" t="b">
        <v>1</v>
      </c>
      <c r="D2958" t="s">
        <v>13635</v>
      </c>
      <c r="E2958" t="s">
        <v>10</v>
      </c>
      <c r="F2958" t="s">
        <v>3936</v>
      </c>
      <c r="G2958" t="str">
        <f t="shared" ref="G2958:G3021" si="46">CONCATENATE(E2958,F2958)</f>
        <v>Борзинский РЭСп/ст Даурия</v>
      </c>
    </row>
    <row r="2959" spans="2:7" x14ac:dyDescent="0.25">
      <c r="B2959" s="164">
        <v>101166655</v>
      </c>
      <c r="C2959" t="b">
        <v>1</v>
      </c>
      <c r="D2959" t="s">
        <v>13685</v>
      </c>
      <c r="E2959" t="s">
        <v>1</v>
      </c>
      <c r="F2959" t="s">
        <v>5680</v>
      </c>
      <c r="G2959" t="str">
        <f t="shared" si="46"/>
        <v>Дульдургинский РЭСс Узон</v>
      </c>
    </row>
    <row r="2960" spans="2:7" x14ac:dyDescent="0.25">
      <c r="B2960" s="487">
        <v>101166660</v>
      </c>
      <c r="C2960" t="b">
        <v>1</v>
      </c>
      <c r="D2960" t="s">
        <v>13634</v>
      </c>
      <c r="E2960" t="s">
        <v>10</v>
      </c>
      <c r="F2960" t="s">
        <v>3350</v>
      </c>
      <c r="G2960" t="str">
        <f t="shared" si="46"/>
        <v>Борзинский РЭСг Борзя</v>
      </c>
    </row>
    <row r="2961" spans="2:7" ht="13.8" thickBot="1" x14ac:dyDescent="0.3">
      <c r="B2961" s="164">
        <v>101166718</v>
      </c>
      <c r="C2961" t="b">
        <v>1</v>
      </c>
      <c r="D2961" t="s">
        <v>13683</v>
      </c>
      <c r="E2961" t="s">
        <v>40</v>
      </c>
      <c r="F2961" t="s">
        <v>7721</v>
      </c>
      <c r="G2961" t="str">
        <f t="shared" si="46"/>
        <v>Карымский РЭСс Нарын-Талача</v>
      </c>
    </row>
    <row r="2962" spans="2:7" ht="13.8" thickBot="1" x14ac:dyDescent="0.3">
      <c r="B2962" s="503">
        <v>101166730</v>
      </c>
      <c r="C2962" t="b">
        <v>1</v>
      </c>
      <c r="D2962" t="s">
        <v>13635</v>
      </c>
      <c r="E2962" t="s">
        <v>10</v>
      </c>
      <c r="F2962" t="s">
        <v>3936</v>
      </c>
      <c r="G2962" t="str">
        <f t="shared" si="46"/>
        <v>Борзинский РЭСп/ст Даурия</v>
      </c>
    </row>
    <row r="2963" spans="2:7" x14ac:dyDescent="0.25">
      <c r="B2963" s="193">
        <v>101166753</v>
      </c>
      <c r="C2963" t="b">
        <v>1</v>
      </c>
      <c r="D2963" t="s">
        <v>13680</v>
      </c>
      <c r="E2963" t="s">
        <v>94</v>
      </c>
      <c r="F2963" t="s">
        <v>3586</v>
      </c>
      <c r="G2963" t="str">
        <f t="shared" si="46"/>
        <v>Балейский РЭСс Унда</v>
      </c>
    </row>
    <row r="2964" spans="2:7" x14ac:dyDescent="0.25">
      <c r="B2964" s="164">
        <v>101166814</v>
      </c>
      <c r="C2964" t="b">
        <v>1</v>
      </c>
      <c r="D2964" t="s">
        <v>13653</v>
      </c>
      <c r="E2964" t="s">
        <v>42</v>
      </c>
      <c r="F2964" t="s">
        <v>3368</v>
      </c>
      <c r="G2964" t="str">
        <f t="shared" si="46"/>
        <v>Центральный РЭСг Чита</v>
      </c>
    </row>
    <row r="2965" spans="2:7" x14ac:dyDescent="0.25">
      <c r="B2965" s="193">
        <v>101166820</v>
      </c>
      <c r="C2965" t="b">
        <v>1</v>
      </c>
      <c r="D2965" t="s">
        <v>13679</v>
      </c>
      <c r="E2965" t="s">
        <v>94</v>
      </c>
      <c r="F2965" t="s">
        <v>10894</v>
      </c>
      <c r="G2965" t="str">
        <f t="shared" si="46"/>
        <v>Балейский РЭСс Ундино-Поселье</v>
      </c>
    </row>
    <row r="2966" spans="2:7" x14ac:dyDescent="0.25">
      <c r="B2966" s="486">
        <v>101166839</v>
      </c>
      <c r="C2966" t="b">
        <v>1</v>
      </c>
      <c r="D2966" t="s">
        <v>13635</v>
      </c>
      <c r="E2966" t="s">
        <v>10</v>
      </c>
      <c r="F2966" t="s">
        <v>3936</v>
      </c>
      <c r="G2966" t="str">
        <f t="shared" si="46"/>
        <v>Борзинский РЭСп/ст Даурия</v>
      </c>
    </row>
    <row r="2967" spans="2:7" x14ac:dyDescent="0.25">
      <c r="B2967" s="164">
        <v>101166853</v>
      </c>
      <c r="C2967" t="b">
        <v>1</v>
      </c>
      <c r="D2967" t="s">
        <v>13684</v>
      </c>
      <c r="E2967" t="s">
        <v>1</v>
      </c>
      <c r="F2967" t="s">
        <v>3579</v>
      </c>
      <c r="G2967" t="str">
        <f t="shared" si="46"/>
        <v>Дульдургинский РЭСс Дульдурга</v>
      </c>
    </row>
    <row r="2968" spans="2:7" x14ac:dyDescent="0.25">
      <c r="B2968" s="164">
        <v>101166981</v>
      </c>
      <c r="C2968" t="b">
        <v>1</v>
      </c>
      <c r="D2968" t="s">
        <v>13683</v>
      </c>
      <c r="E2968" t="s">
        <v>40</v>
      </c>
      <c r="F2968" t="s">
        <v>7720</v>
      </c>
      <c r="G2968" t="str">
        <f t="shared" si="46"/>
        <v>Карымский РЭСс Верхняя Талача</v>
      </c>
    </row>
    <row r="2969" spans="2:7" x14ac:dyDescent="0.25">
      <c r="B2969" s="164">
        <v>101167004</v>
      </c>
      <c r="C2969" t="b">
        <v>1</v>
      </c>
      <c r="D2969" t="s">
        <v>13684</v>
      </c>
      <c r="E2969" t="s">
        <v>1</v>
      </c>
      <c r="F2969" t="s">
        <v>3579</v>
      </c>
      <c r="G2969" t="str">
        <f t="shared" si="46"/>
        <v>Дульдургинский РЭСс Дульдурга</v>
      </c>
    </row>
    <row r="2970" spans="2:7" x14ac:dyDescent="0.25">
      <c r="B2970" s="193">
        <v>101167025</v>
      </c>
      <c r="C2970" t="b">
        <v>1</v>
      </c>
      <c r="D2970" t="s">
        <v>13638</v>
      </c>
      <c r="E2970" t="s">
        <v>13631</v>
      </c>
      <c r="F2970" t="s">
        <v>3960</v>
      </c>
      <c r="G2970" t="str">
        <f t="shared" si="46"/>
        <v>Петровск-Забайкальскнп Катангар Лесоучасток</v>
      </c>
    </row>
    <row r="2971" spans="2:7" x14ac:dyDescent="0.25">
      <c r="B2971" s="164">
        <v>101167044</v>
      </c>
      <c r="C2971" t="b">
        <v>1</v>
      </c>
      <c r="D2971" t="s">
        <v>13685</v>
      </c>
      <c r="E2971" t="s">
        <v>1</v>
      </c>
      <c r="F2971" t="s">
        <v>5680</v>
      </c>
      <c r="G2971" t="str">
        <f t="shared" si="46"/>
        <v>Дульдургинский РЭСс Узон</v>
      </c>
    </row>
    <row r="2972" spans="2:7" x14ac:dyDescent="0.25">
      <c r="B2972" s="164">
        <v>101167058</v>
      </c>
      <c r="C2972" t="b">
        <v>1</v>
      </c>
      <c r="D2972" t="s">
        <v>13683</v>
      </c>
      <c r="E2972" t="s">
        <v>40</v>
      </c>
      <c r="F2972" t="s">
        <v>7721</v>
      </c>
      <c r="G2972" t="str">
        <f t="shared" si="46"/>
        <v>Карымский РЭСс Нарын-Талача</v>
      </c>
    </row>
    <row r="2973" spans="2:7" x14ac:dyDescent="0.25">
      <c r="B2973" s="193">
        <v>101167076</v>
      </c>
      <c r="C2973" t="b">
        <v>1</v>
      </c>
      <c r="D2973" t="s">
        <v>13680</v>
      </c>
      <c r="E2973" t="s">
        <v>94</v>
      </c>
      <c r="F2973" t="s">
        <v>3586</v>
      </c>
      <c r="G2973" t="str">
        <f t="shared" si="46"/>
        <v>Балейский РЭСс Унда</v>
      </c>
    </row>
    <row r="2974" spans="2:7" x14ac:dyDescent="0.25">
      <c r="B2974" s="193">
        <v>101167079</v>
      </c>
      <c r="C2974" t="b">
        <v>1</v>
      </c>
      <c r="D2974" t="s">
        <v>13680</v>
      </c>
      <c r="E2974" t="s">
        <v>94</v>
      </c>
      <c r="F2974" t="s">
        <v>3586</v>
      </c>
      <c r="G2974" t="str">
        <f t="shared" si="46"/>
        <v>Балейский РЭСс Унда</v>
      </c>
    </row>
    <row r="2975" spans="2:7" x14ac:dyDescent="0.25">
      <c r="B2975" s="164">
        <v>101167106</v>
      </c>
      <c r="C2975" t="b">
        <v>1</v>
      </c>
      <c r="D2975" t="s">
        <v>13685</v>
      </c>
      <c r="E2975" t="s">
        <v>1</v>
      </c>
      <c r="F2975" t="s">
        <v>5680</v>
      </c>
      <c r="G2975" t="str">
        <f t="shared" si="46"/>
        <v>Дульдургинский РЭСс Узон</v>
      </c>
    </row>
    <row r="2976" spans="2:7" x14ac:dyDescent="0.25">
      <c r="B2976" s="193">
        <v>101167153</v>
      </c>
      <c r="C2976" t="b">
        <v>1</v>
      </c>
      <c r="D2976" t="s">
        <v>13678</v>
      </c>
      <c r="E2976" t="s">
        <v>94</v>
      </c>
      <c r="F2976" t="s">
        <v>10894</v>
      </c>
      <c r="G2976" t="str">
        <f t="shared" si="46"/>
        <v>Балейский РЭСс Ундино-Поселье</v>
      </c>
    </row>
    <row r="2977" spans="2:7" x14ac:dyDescent="0.25">
      <c r="B2977" s="193">
        <v>101167256</v>
      </c>
      <c r="C2977" t="b">
        <v>1</v>
      </c>
      <c r="D2977" t="s">
        <v>13686</v>
      </c>
      <c r="E2977" t="s">
        <v>94</v>
      </c>
      <c r="F2977" t="s">
        <v>10894</v>
      </c>
      <c r="G2977" t="str">
        <f t="shared" si="46"/>
        <v>Балейский РЭСс Ундино-Поселье</v>
      </c>
    </row>
    <row r="2978" spans="2:7" x14ac:dyDescent="0.25">
      <c r="B2978" s="164">
        <v>101167349</v>
      </c>
      <c r="C2978" t="b">
        <v>1</v>
      </c>
      <c r="D2978" t="s">
        <v>13684</v>
      </c>
      <c r="E2978" t="s">
        <v>1</v>
      </c>
      <c r="F2978" t="s">
        <v>3579</v>
      </c>
      <c r="G2978" t="str">
        <f t="shared" si="46"/>
        <v>Дульдургинский РЭСс Дульдурга</v>
      </c>
    </row>
    <row r="2979" spans="2:7" x14ac:dyDescent="0.25">
      <c r="B2979" s="164">
        <v>101167366</v>
      </c>
      <c r="C2979" t="b">
        <v>1</v>
      </c>
      <c r="D2979" t="s">
        <v>13684</v>
      </c>
      <c r="E2979" t="s">
        <v>1</v>
      </c>
      <c r="F2979" t="s">
        <v>3579</v>
      </c>
      <c r="G2979" t="str">
        <f t="shared" si="46"/>
        <v>Дульдургинский РЭСс Дульдурга</v>
      </c>
    </row>
    <row r="2980" spans="2:7" x14ac:dyDescent="0.25">
      <c r="B2980" s="193">
        <v>101167367</v>
      </c>
      <c r="C2980" t="b">
        <v>1</v>
      </c>
      <c r="D2980" t="s">
        <v>13678</v>
      </c>
      <c r="E2980" t="s">
        <v>94</v>
      </c>
      <c r="F2980" t="s">
        <v>10894</v>
      </c>
      <c r="G2980" t="str">
        <f t="shared" si="46"/>
        <v>Балейский РЭСс Ундино-Поселье</v>
      </c>
    </row>
    <row r="2981" spans="2:7" x14ac:dyDescent="0.25">
      <c r="B2981" s="164">
        <v>101167374</v>
      </c>
      <c r="C2981" t="b">
        <v>1</v>
      </c>
      <c r="D2981" t="s">
        <v>13685</v>
      </c>
      <c r="E2981" t="s">
        <v>1</v>
      </c>
      <c r="F2981" t="s">
        <v>5680</v>
      </c>
      <c r="G2981" t="str">
        <f t="shared" si="46"/>
        <v>Дульдургинский РЭСс Узон</v>
      </c>
    </row>
    <row r="2982" spans="2:7" x14ac:dyDescent="0.25">
      <c r="B2982" s="173">
        <v>101167377</v>
      </c>
      <c r="C2982" t="b">
        <v>1</v>
      </c>
      <c r="D2982" t="s">
        <v>13658</v>
      </c>
      <c r="E2982" t="s">
        <v>93</v>
      </c>
      <c r="F2982" t="s">
        <v>3932</v>
      </c>
      <c r="G2982" t="str">
        <f t="shared" si="46"/>
        <v>Холбонский РЭСс Золотухино</v>
      </c>
    </row>
    <row r="2983" spans="2:7" x14ac:dyDescent="0.25">
      <c r="B2983" s="164">
        <v>101167403</v>
      </c>
      <c r="C2983" t="b">
        <v>1</v>
      </c>
      <c r="D2983" t="s">
        <v>13683</v>
      </c>
      <c r="E2983" t="s">
        <v>40</v>
      </c>
      <c r="F2983" t="s">
        <v>7721</v>
      </c>
      <c r="G2983" t="str">
        <f t="shared" si="46"/>
        <v>Карымский РЭСс Нарын-Талача</v>
      </c>
    </row>
    <row r="2984" spans="2:7" x14ac:dyDescent="0.25">
      <c r="B2984" s="193">
        <v>101167432</v>
      </c>
      <c r="C2984" t="b">
        <v>1</v>
      </c>
      <c r="D2984" t="s">
        <v>13678</v>
      </c>
      <c r="E2984" t="s">
        <v>94</v>
      </c>
      <c r="F2984" t="s">
        <v>10894</v>
      </c>
      <c r="G2984" t="str">
        <f t="shared" si="46"/>
        <v>Балейский РЭСс Ундино-Поселье</v>
      </c>
    </row>
    <row r="2985" spans="2:7" x14ac:dyDescent="0.25">
      <c r="B2985" s="193">
        <v>101167652</v>
      </c>
      <c r="C2985" t="b">
        <v>1</v>
      </c>
      <c r="D2985" t="s">
        <v>13679</v>
      </c>
      <c r="E2985" t="s">
        <v>94</v>
      </c>
      <c r="F2985" t="s">
        <v>10894</v>
      </c>
      <c r="G2985" t="str">
        <f t="shared" si="46"/>
        <v>Балейский РЭСс Ундино-Поселье</v>
      </c>
    </row>
    <row r="2986" spans="2:7" x14ac:dyDescent="0.25">
      <c r="B2986" s="193">
        <v>101167687</v>
      </c>
      <c r="C2986" t="b">
        <v>1</v>
      </c>
      <c r="D2986" t="s">
        <v>13638</v>
      </c>
      <c r="E2986" t="s">
        <v>13631</v>
      </c>
      <c r="F2986" t="s">
        <v>3960</v>
      </c>
      <c r="G2986" t="str">
        <f t="shared" si="46"/>
        <v>Петровск-Забайкальскнп Катангар Лесоучасток</v>
      </c>
    </row>
    <row r="2987" spans="2:7" x14ac:dyDescent="0.25">
      <c r="B2987" s="173">
        <v>101167718</v>
      </c>
      <c r="C2987" t="b">
        <v>1</v>
      </c>
      <c r="D2987" t="s">
        <v>13650</v>
      </c>
      <c r="E2987" t="s">
        <v>93</v>
      </c>
      <c r="F2987" t="s">
        <v>3770</v>
      </c>
      <c r="G2987" t="str">
        <f t="shared" si="46"/>
        <v>Холбонский РЭСс Чирон</v>
      </c>
    </row>
    <row r="2988" spans="2:7" x14ac:dyDescent="0.25">
      <c r="B2988" s="164">
        <v>101167754</v>
      </c>
      <c r="C2988" t="b">
        <v>1</v>
      </c>
      <c r="D2988" t="s">
        <v>13683</v>
      </c>
      <c r="E2988" t="s">
        <v>40</v>
      </c>
      <c r="F2988" t="s">
        <v>7721</v>
      </c>
      <c r="G2988" t="str">
        <f t="shared" si="46"/>
        <v>Карымский РЭСс Нарын-Талача</v>
      </c>
    </row>
    <row r="2989" spans="2:7" x14ac:dyDescent="0.25">
      <c r="B2989" s="164">
        <v>101167838</v>
      </c>
      <c r="C2989" t="b">
        <v>1</v>
      </c>
      <c r="D2989" t="s">
        <v>13643</v>
      </c>
      <c r="E2989" t="s">
        <v>42</v>
      </c>
      <c r="F2989" t="s">
        <v>3368</v>
      </c>
      <c r="G2989" t="str">
        <f t="shared" si="46"/>
        <v>Центральный РЭСг Чита</v>
      </c>
    </row>
    <row r="2990" spans="2:7" x14ac:dyDescent="0.25">
      <c r="B2990" s="164">
        <v>101167891</v>
      </c>
      <c r="C2990" t="b">
        <v>1</v>
      </c>
      <c r="D2990" t="s">
        <v>13683</v>
      </c>
      <c r="E2990" t="s">
        <v>40</v>
      </c>
      <c r="F2990" t="s">
        <v>7721</v>
      </c>
      <c r="G2990" t="str">
        <f t="shared" si="46"/>
        <v>Карымский РЭСс Нарын-Талача</v>
      </c>
    </row>
    <row r="2991" spans="2:7" x14ac:dyDescent="0.25">
      <c r="B2991" s="173">
        <v>101167952</v>
      </c>
      <c r="C2991" t="b">
        <v>1</v>
      </c>
      <c r="D2991" t="s">
        <v>13666</v>
      </c>
      <c r="E2991" t="s">
        <v>93</v>
      </c>
      <c r="F2991" t="s">
        <v>10652</v>
      </c>
      <c r="G2991" t="str">
        <f t="shared" si="46"/>
        <v>Холбонский РЭСс Нижняя Хила</v>
      </c>
    </row>
    <row r="2992" spans="2:7" x14ac:dyDescent="0.25">
      <c r="B2992" s="164">
        <v>101167966</v>
      </c>
      <c r="C2992" t="b">
        <v>1</v>
      </c>
      <c r="D2992" t="s">
        <v>13684</v>
      </c>
      <c r="E2992" t="s">
        <v>1</v>
      </c>
      <c r="F2992" t="s">
        <v>3579</v>
      </c>
      <c r="G2992" t="str">
        <f t="shared" si="46"/>
        <v>Дульдургинский РЭСс Дульдурга</v>
      </c>
    </row>
    <row r="2993" spans="2:7" x14ac:dyDescent="0.25">
      <c r="B2993" s="486">
        <v>101167969</v>
      </c>
      <c r="C2993" t="b">
        <v>1</v>
      </c>
      <c r="D2993" t="s">
        <v>13635</v>
      </c>
      <c r="E2993" t="s">
        <v>10</v>
      </c>
      <c r="F2993" t="s">
        <v>3936</v>
      </c>
      <c r="G2993" t="str">
        <f t="shared" si="46"/>
        <v>Борзинский РЭСп/ст Даурия</v>
      </c>
    </row>
    <row r="2994" spans="2:7" x14ac:dyDescent="0.25">
      <c r="B2994" s="164">
        <v>101168069</v>
      </c>
      <c r="C2994" t="b">
        <v>1</v>
      </c>
      <c r="D2994" t="s">
        <v>13684</v>
      </c>
      <c r="E2994" t="s">
        <v>1</v>
      </c>
      <c r="F2994" t="s">
        <v>3579</v>
      </c>
      <c r="G2994" t="str">
        <f t="shared" si="46"/>
        <v>Дульдургинский РЭСс Дульдурга</v>
      </c>
    </row>
    <row r="2995" spans="2:7" x14ac:dyDescent="0.25">
      <c r="B2995" s="164">
        <v>101168104</v>
      </c>
      <c r="C2995" t="b">
        <v>1</v>
      </c>
      <c r="D2995" t="s">
        <v>13690</v>
      </c>
      <c r="E2995" t="s">
        <v>1</v>
      </c>
      <c r="F2995" t="s">
        <v>5845</v>
      </c>
      <c r="G2995" t="str">
        <f t="shared" si="46"/>
        <v>Дульдургинский РЭСс Зуткулей</v>
      </c>
    </row>
    <row r="2996" spans="2:7" x14ac:dyDescent="0.25">
      <c r="B2996" s="164">
        <v>101168125</v>
      </c>
      <c r="C2996" t="b">
        <v>1</v>
      </c>
      <c r="D2996" t="s">
        <v>13687</v>
      </c>
      <c r="E2996" t="s">
        <v>1</v>
      </c>
      <c r="F2996" t="s">
        <v>5894</v>
      </c>
      <c r="G2996" t="str">
        <f t="shared" si="46"/>
        <v>Дульдургинский РЭСс Алханай</v>
      </c>
    </row>
    <row r="2997" spans="2:7" x14ac:dyDescent="0.25">
      <c r="B2997" s="173">
        <v>101168143</v>
      </c>
      <c r="C2997" t="b">
        <v>1</v>
      </c>
      <c r="D2997" t="s">
        <v>13650</v>
      </c>
      <c r="E2997" t="s">
        <v>93</v>
      </c>
      <c r="F2997" t="s">
        <v>3770</v>
      </c>
      <c r="G2997" t="str">
        <f t="shared" si="46"/>
        <v>Холбонский РЭСс Чирон</v>
      </c>
    </row>
    <row r="2998" spans="2:7" x14ac:dyDescent="0.25">
      <c r="B2998" s="164">
        <v>101168146</v>
      </c>
      <c r="C2998" t="b">
        <v>1</v>
      </c>
      <c r="D2998" t="s">
        <v>13633</v>
      </c>
      <c r="E2998" t="s">
        <v>42</v>
      </c>
      <c r="F2998" t="s">
        <v>3368</v>
      </c>
      <c r="G2998" t="str">
        <f t="shared" si="46"/>
        <v>Центральный РЭСг Чита</v>
      </c>
    </row>
    <row r="2999" spans="2:7" x14ac:dyDescent="0.25">
      <c r="B2999" s="193">
        <v>101168150</v>
      </c>
      <c r="C2999" t="b">
        <v>1</v>
      </c>
      <c r="D2999" t="s">
        <v>13630</v>
      </c>
      <c r="E2999" t="s">
        <v>13631</v>
      </c>
      <c r="F2999" t="s">
        <v>12896</v>
      </c>
      <c r="G2999" t="str">
        <f t="shared" si="46"/>
        <v>Петровск-Забайкальскс Харагун</v>
      </c>
    </row>
    <row r="3000" spans="2:7" x14ac:dyDescent="0.25">
      <c r="B3000" s="193">
        <v>101168171</v>
      </c>
      <c r="C3000" t="b">
        <v>1</v>
      </c>
      <c r="D3000" t="s">
        <v>13638</v>
      </c>
      <c r="E3000" t="s">
        <v>13631</v>
      </c>
      <c r="F3000" t="s">
        <v>3960</v>
      </c>
      <c r="G3000" t="str">
        <f t="shared" si="46"/>
        <v>Петровск-Забайкальскнп Катангар Лесоучасток</v>
      </c>
    </row>
    <row r="3001" spans="2:7" x14ac:dyDescent="0.25">
      <c r="B3001" s="164">
        <v>101168252</v>
      </c>
      <c r="C3001" t="b">
        <v>1</v>
      </c>
      <c r="D3001" t="s">
        <v>13684</v>
      </c>
      <c r="E3001" t="s">
        <v>1</v>
      </c>
      <c r="F3001" t="s">
        <v>3579</v>
      </c>
      <c r="G3001" t="str">
        <f t="shared" si="46"/>
        <v>Дульдургинский РЭСс Дульдурга</v>
      </c>
    </row>
    <row r="3002" spans="2:7" x14ac:dyDescent="0.25">
      <c r="B3002" s="193">
        <v>101168354</v>
      </c>
      <c r="C3002" t="b">
        <v>1</v>
      </c>
      <c r="D3002" t="s">
        <v>13681</v>
      </c>
      <c r="E3002" t="s">
        <v>94</v>
      </c>
      <c r="F3002" t="s">
        <v>11238</v>
      </c>
      <c r="G3002" t="str">
        <f t="shared" si="46"/>
        <v>Балейский РЭСс Шелопугино</v>
      </c>
    </row>
    <row r="3003" spans="2:7" x14ac:dyDescent="0.25">
      <c r="B3003" s="193">
        <v>101168362</v>
      </c>
      <c r="C3003" t="b">
        <v>1</v>
      </c>
      <c r="D3003" t="s">
        <v>13681</v>
      </c>
      <c r="E3003" t="s">
        <v>94</v>
      </c>
      <c r="F3003" t="s">
        <v>11238</v>
      </c>
      <c r="G3003" t="str">
        <f t="shared" si="46"/>
        <v>Балейский РЭСс Шелопугино</v>
      </c>
    </row>
    <row r="3004" spans="2:7" x14ac:dyDescent="0.25">
      <c r="B3004" s="173">
        <v>101168407</v>
      </c>
      <c r="C3004" t="b">
        <v>1</v>
      </c>
      <c r="D3004" t="s">
        <v>13695</v>
      </c>
      <c r="E3004" t="s">
        <v>93</v>
      </c>
      <c r="F3004" t="s">
        <v>3567</v>
      </c>
      <c r="G3004" t="str">
        <f t="shared" si="46"/>
        <v>Холбонский РЭСпгт Первомайский</v>
      </c>
    </row>
    <row r="3005" spans="2:7" x14ac:dyDescent="0.25">
      <c r="B3005" s="164">
        <v>101168438</v>
      </c>
      <c r="C3005" t="b">
        <v>1</v>
      </c>
      <c r="D3005" t="s">
        <v>13643</v>
      </c>
      <c r="E3005" t="s">
        <v>42</v>
      </c>
      <c r="F3005" t="s">
        <v>12901</v>
      </c>
      <c r="G3005" t="str">
        <f t="shared" si="46"/>
        <v>Центральный РЭСЧита</v>
      </c>
    </row>
    <row r="3006" spans="2:7" x14ac:dyDescent="0.25">
      <c r="B3006" s="164">
        <v>101168492</v>
      </c>
      <c r="C3006" t="b">
        <v>1</v>
      </c>
      <c r="D3006" t="s">
        <v>13684</v>
      </c>
      <c r="E3006" t="s">
        <v>1</v>
      </c>
      <c r="F3006" t="s">
        <v>3579</v>
      </c>
      <c r="G3006" t="str">
        <f t="shared" si="46"/>
        <v>Дульдургинский РЭСс Дульдурга</v>
      </c>
    </row>
    <row r="3007" spans="2:7" x14ac:dyDescent="0.25">
      <c r="B3007" s="164">
        <v>101168498</v>
      </c>
      <c r="C3007" t="b">
        <v>1</v>
      </c>
      <c r="D3007" t="s">
        <v>13643</v>
      </c>
      <c r="E3007" t="s">
        <v>42</v>
      </c>
      <c r="F3007" t="s">
        <v>3368</v>
      </c>
      <c r="G3007" t="str">
        <f t="shared" si="46"/>
        <v>Центральный РЭСг Чита</v>
      </c>
    </row>
    <row r="3008" spans="2:7" x14ac:dyDescent="0.25">
      <c r="B3008" s="164">
        <v>101168507</v>
      </c>
      <c r="C3008" t="b">
        <v>1</v>
      </c>
      <c r="D3008" t="s">
        <v>13684</v>
      </c>
      <c r="E3008" t="s">
        <v>1</v>
      </c>
      <c r="F3008" t="s">
        <v>3579</v>
      </c>
      <c r="G3008" t="str">
        <f t="shared" si="46"/>
        <v>Дульдургинский РЭСс Дульдурга</v>
      </c>
    </row>
    <row r="3009" spans="2:7" x14ac:dyDescent="0.25">
      <c r="B3009" s="193">
        <v>101168511</v>
      </c>
      <c r="C3009" t="b">
        <v>1</v>
      </c>
      <c r="D3009" t="s">
        <v>13681</v>
      </c>
      <c r="E3009" t="s">
        <v>94</v>
      </c>
      <c r="F3009" t="s">
        <v>11238</v>
      </c>
      <c r="G3009" t="str">
        <f t="shared" si="46"/>
        <v>Балейский РЭСс Шелопугино</v>
      </c>
    </row>
    <row r="3010" spans="2:7" x14ac:dyDescent="0.25">
      <c r="B3010" s="164">
        <v>101168530</v>
      </c>
      <c r="C3010" t="b">
        <v>1</v>
      </c>
      <c r="D3010" t="s">
        <v>13683</v>
      </c>
      <c r="E3010" t="s">
        <v>40</v>
      </c>
      <c r="F3010" t="s">
        <v>7720</v>
      </c>
      <c r="G3010" t="str">
        <f t="shared" si="46"/>
        <v>Карымский РЭСс Верхняя Талача</v>
      </c>
    </row>
    <row r="3011" spans="2:7" x14ac:dyDescent="0.25">
      <c r="B3011" s="193">
        <v>101168577</v>
      </c>
      <c r="C3011" t="b">
        <v>1</v>
      </c>
      <c r="D3011" t="s">
        <v>13681</v>
      </c>
      <c r="E3011" t="s">
        <v>94</v>
      </c>
      <c r="F3011" t="s">
        <v>11238</v>
      </c>
      <c r="G3011" t="str">
        <f t="shared" si="46"/>
        <v>Балейский РЭСс Шелопугино</v>
      </c>
    </row>
    <row r="3012" spans="2:7" x14ac:dyDescent="0.25">
      <c r="B3012" s="427">
        <v>101168640</v>
      </c>
      <c r="C3012" t="b">
        <v>1</v>
      </c>
      <c r="D3012" t="s">
        <v>13665</v>
      </c>
      <c r="E3012" t="s">
        <v>43</v>
      </c>
      <c r="F3012" t="s">
        <v>3594</v>
      </c>
      <c r="G3012" t="str">
        <f t="shared" si="46"/>
        <v>Читинский РЭСс Смоленка</v>
      </c>
    </row>
    <row r="3013" spans="2:7" x14ac:dyDescent="0.25">
      <c r="B3013" s="164">
        <v>101168643</v>
      </c>
      <c r="C3013" t="b">
        <v>1</v>
      </c>
      <c r="D3013" t="s">
        <v>13687</v>
      </c>
      <c r="E3013" t="s">
        <v>1</v>
      </c>
      <c r="F3013" t="s">
        <v>5894</v>
      </c>
      <c r="G3013" t="str">
        <f t="shared" si="46"/>
        <v>Дульдургинский РЭСс Алханай</v>
      </c>
    </row>
    <row r="3014" spans="2:7" x14ac:dyDescent="0.25">
      <c r="B3014" s="193">
        <v>101168648</v>
      </c>
      <c r="C3014" t="b">
        <v>1</v>
      </c>
      <c r="D3014" t="s">
        <v>13678</v>
      </c>
      <c r="E3014" t="s">
        <v>94</v>
      </c>
      <c r="F3014" t="s">
        <v>10894</v>
      </c>
      <c r="G3014" t="str">
        <f t="shared" si="46"/>
        <v>Балейский РЭСс Ундино-Поселье</v>
      </c>
    </row>
    <row r="3015" spans="2:7" x14ac:dyDescent="0.25">
      <c r="B3015" s="164">
        <v>101168653</v>
      </c>
      <c r="C3015" t="b">
        <v>1</v>
      </c>
      <c r="D3015" t="s">
        <v>13643</v>
      </c>
      <c r="E3015" t="s">
        <v>42</v>
      </c>
      <c r="F3015" t="s">
        <v>3368</v>
      </c>
      <c r="G3015" t="str">
        <f t="shared" si="46"/>
        <v>Центральный РЭСг Чита</v>
      </c>
    </row>
    <row r="3016" spans="2:7" x14ac:dyDescent="0.25">
      <c r="B3016" s="487">
        <v>101168728</v>
      </c>
      <c r="C3016" t="b">
        <v>1</v>
      </c>
      <c r="D3016" t="s">
        <v>13634</v>
      </c>
      <c r="E3016" t="s">
        <v>10</v>
      </c>
      <c r="F3016" t="s">
        <v>3350</v>
      </c>
      <c r="G3016" t="str">
        <f t="shared" si="46"/>
        <v>Борзинский РЭСг Борзя</v>
      </c>
    </row>
    <row r="3017" spans="2:7" x14ac:dyDescent="0.25">
      <c r="B3017" s="486">
        <v>101168813</v>
      </c>
      <c r="C3017" t="b">
        <v>1</v>
      </c>
      <c r="D3017" t="s">
        <v>13635</v>
      </c>
      <c r="E3017" t="s">
        <v>10</v>
      </c>
      <c r="F3017" t="s">
        <v>3936</v>
      </c>
      <c r="G3017" t="str">
        <f t="shared" si="46"/>
        <v>Борзинский РЭСп/ст Даурия</v>
      </c>
    </row>
    <row r="3018" spans="2:7" x14ac:dyDescent="0.25">
      <c r="B3018" s="486">
        <v>101168842</v>
      </c>
      <c r="C3018" t="b">
        <v>1</v>
      </c>
      <c r="D3018" t="s">
        <v>13635</v>
      </c>
      <c r="E3018" t="s">
        <v>10</v>
      </c>
      <c r="F3018" t="s">
        <v>3936</v>
      </c>
      <c r="G3018" t="str">
        <f t="shared" si="46"/>
        <v>Борзинский РЭСп/ст Даурия</v>
      </c>
    </row>
    <row r="3019" spans="2:7" x14ac:dyDescent="0.25">
      <c r="B3019" s="164">
        <v>101168897</v>
      </c>
      <c r="C3019" t="b">
        <v>1</v>
      </c>
      <c r="D3019" t="s">
        <v>13684</v>
      </c>
      <c r="E3019" t="s">
        <v>1</v>
      </c>
      <c r="F3019" t="s">
        <v>3579</v>
      </c>
      <c r="G3019" t="str">
        <f t="shared" si="46"/>
        <v>Дульдургинский РЭСс Дульдурга</v>
      </c>
    </row>
    <row r="3020" spans="2:7" x14ac:dyDescent="0.25">
      <c r="B3020" s="164">
        <v>101168941</v>
      </c>
      <c r="C3020" t="b">
        <v>1</v>
      </c>
      <c r="D3020" t="s">
        <v>13684</v>
      </c>
      <c r="E3020" t="s">
        <v>1</v>
      </c>
      <c r="F3020" t="s">
        <v>3579</v>
      </c>
      <c r="G3020" t="str">
        <f t="shared" si="46"/>
        <v>Дульдургинский РЭСс Дульдурга</v>
      </c>
    </row>
    <row r="3021" spans="2:7" x14ac:dyDescent="0.25">
      <c r="B3021" s="164">
        <v>101168984</v>
      </c>
      <c r="C3021" t="b">
        <v>1</v>
      </c>
      <c r="D3021" t="s">
        <v>13653</v>
      </c>
      <c r="E3021" t="s">
        <v>42</v>
      </c>
      <c r="F3021" t="s">
        <v>3368</v>
      </c>
      <c r="G3021" t="str">
        <f t="shared" si="46"/>
        <v>Центральный РЭСг Чита</v>
      </c>
    </row>
    <row r="3022" spans="2:7" x14ac:dyDescent="0.25">
      <c r="B3022" s="164">
        <v>101169050</v>
      </c>
      <c r="C3022" t="b">
        <v>1</v>
      </c>
      <c r="D3022" t="s">
        <v>13684</v>
      </c>
      <c r="E3022" t="s">
        <v>1</v>
      </c>
      <c r="F3022" t="s">
        <v>3579</v>
      </c>
      <c r="G3022" t="str">
        <f t="shared" ref="G3022:G3085" si="47">CONCATENATE(E3022,F3022)</f>
        <v>Дульдургинский РЭСс Дульдурга</v>
      </c>
    </row>
    <row r="3023" spans="2:7" x14ac:dyDescent="0.25">
      <c r="B3023" s="193">
        <v>101169105</v>
      </c>
      <c r="C3023" t="b">
        <v>1</v>
      </c>
      <c r="D3023" t="s">
        <v>13680</v>
      </c>
      <c r="E3023" t="s">
        <v>94</v>
      </c>
      <c r="F3023" t="s">
        <v>3586</v>
      </c>
      <c r="G3023" t="str">
        <f t="shared" si="47"/>
        <v>Балейский РЭСс Унда</v>
      </c>
    </row>
    <row r="3024" spans="2:7" x14ac:dyDescent="0.25">
      <c r="B3024" s="164">
        <v>101169145</v>
      </c>
      <c r="C3024" t="b">
        <v>1</v>
      </c>
      <c r="D3024" t="s">
        <v>13683</v>
      </c>
      <c r="E3024" t="s">
        <v>40</v>
      </c>
      <c r="F3024" t="s">
        <v>7721</v>
      </c>
      <c r="G3024" t="str">
        <f t="shared" si="47"/>
        <v>Карымский РЭСс Нарын-Талача</v>
      </c>
    </row>
    <row r="3025" spans="2:7" x14ac:dyDescent="0.25">
      <c r="B3025" s="164">
        <v>101169161</v>
      </c>
      <c r="C3025" t="b">
        <v>1</v>
      </c>
      <c r="D3025" t="s">
        <v>13687</v>
      </c>
      <c r="E3025" t="s">
        <v>1</v>
      </c>
      <c r="F3025" t="s">
        <v>5894</v>
      </c>
      <c r="G3025" t="str">
        <f t="shared" si="47"/>
        <v>Дульдургинский РЭСс Алханай</v>
      </c>
    </row>
    <row r="3026" spans="2:7" x14ac:dyDescent="0.25">
      <c r="B3026" s="164">
        <v>101169201</v>
      </c>
      <c r="C3026" t="b">
        <v>1</v>
      </c>
      <c r="D3026" t="s">
        <v>13684</v>
      </c>
      <c r="E3026" t="s">
        <v>1</v>
      </c>
      <c r="F3026" t="s">
        <v>3579</v>
      </c>
      <c r="G3026" t="str">
        <f t="shared" si="47"/>
        <v>Дульдургинский РЭСс Дульдурга</v>
      </c>
    </row>
    <row r="3027" spans="2:7" x14ac:dyDescent="0.25">
      <c r="B3027" s="164">
        <v>101169256</v>
      </c>
      <c r="C3027" t="b">
        <v>1</v>
      </c>
      <c r="D3027" t="s">
        <v>13685</v>
      </c>
      <c r="E3027" t="s">
        <v>1</v>
      </c>
      <c r="F3027" t="s">
        <v>5680</v>
      </c>
      <c r="G3027" t="str">
        <f t="shared" si="47"/>
        <v>Дульдургинский РЭСс Узон</v>
      </c>
    </row>
    <row r="3028" spans="2:7" x14ac:dyDescent="0.25">
      <c r="B3028" s="486">
        <v>101169266</v>
      </c>
      <c r="C3028" t="b">
        <v>1</v>
      </c>
      <c r="D3028" t="s">
        <v>13635</v>
      </c>
      <c r="E3028" t="s">
        <v>10</v>
      </c>
      <c r="F3028" t="s">
        <v>3936</v>
      </c>
      <c r="G3028" t="str">
        <f t="shared" si="47"/>
        <v>Борзинский РЭСп/ст Даурия</v>
      </c>
    </row>
    <row r="3029" spans="2:7" x14ac:dyDescent="0.25">
      <c r="B3029" s="164">
        <v>101169287</v>
      </c>
      <c r="C3029" t="b">
        <v>1</v>
      </c>
      <c r="D3029" t="s">
        <v>13685</v>
      </c>
      <c r="E3029" t="s">
        <v>1</v>
      </c>
      <c r="F3029" t="s">
        <v>5680</v>
      </c>
      <c r="G3029" t="str">
        <f t="shared" si="47"/>
        <v>Дульдургинский РЭСс Узон</v>
      </c>
    </row>
    <row r="3030" spans="2:7" x14ac:dyDescent="0.25">
      <c r="B3030" s="193">
        <v>101169340</v>
      </c>
      <c r="C3030" t="b">
        <v>1</v>
      </c>
      <c r="D3030" t="s">
        <v>13678</v>
      </c>
      <c r="E3030" t="s">
        <v>94</v>
      </c>
      <c r="F3030" t="s">
        <v>10894</v>
      </c>
      <c r="G3030" t="str">
        <f t="shared" si="47"/>
        <v>Балейский РЭСс Ундино-Поселье</v>
      </c>
    </row>
    <row r="3031" spans="2:7" x14ac:dyDescent="0.25">
      <c r="B3031" s="164">
        <v>101169349</v>
      </c>
      <c r="C3031" t="b">
        <v>1</v>
      </c>
      <c r="D3031" t="s">
        <v>13687</v>
      </c>
      <c r="E3031" t="s">
        <v>1</v>
      </c>
      <c r="F3031" t="s">
        <v>5894</v>
      </c>
      <c r="G3031" t="str">
        <f t="shared" si="47"/>
        <v>Дульдургинский РЭСс Алханай</v>
      </c>
    </row>
    <row r="3032" spans="2:7" x14ac:dyDescent="0.25">
      <c r="B3032" s="164">
        <v>101169390</v>
      </c>
      <c r="C3032" t="b">
        <v>1</v>
      </c>
      <c r="D3032" t="s">
        <v>13687</v>
      </c>
      <c r="E3032" t="s">
        <v>1</v>
      </c>
      <c r="F3032" t="s">
        <v>5894</v>
      </c>
      <c r="G3032" t="str">
        <f t="shared" si="47"/>
        <v>Дульдургинский РЭСс Алханай</v>
      </c>
    </row>
    <row r="3033" spans="2:7" x14ac:dyDescent="0.25">
      <c r="B3033" s="164">
        <v>101169415</v>
      </c>
      <c r="C3033" t="b">
        <v>1</v>
      </c>
      <c r="D3033" t="s">
        <v>13684</v>
      </c>
      <c r="E3033" t="s">
        <v>1</v>
      </c>
      <c r="F3033" t="s">
        <v>3579</v>
      </c>
      <c r="G3033" t="str">
        <f t="shared" si="47"/>
        <v>Дульдургинский РЭСс Дульдурга</v>
      </c>
    </row>
    <row r="3034" spans="2:7" x14ac:dyDescent="0.25">
      <c r="B3034" s="164">
        <v>101169432</v>
      </c>
      <c r="C3034" t="b">
        <v>1</v>
      </c>
      <c r="D3034" t="s">
        <v>13643</v>
      </c>
      <c r="E3034" t="s">
        <v>42</v>
      </c>
      <c r="F3034" t="s">
        <v>3368</v>
      </c>
      <c r="G3034" t="str">
        <f t="shared" si="47"/>
        <v>Центральный РЭСг Чита</v>
      </c>
    </row>
    <row r="3035" spans="2:7" x14ac:dyDescent="0.25">
      <c r="B3035" s="164">
        <v>101169434</v>
      </c>
      <c r="C3035" t="b">
        <v>1</v>
      </c>
      <c r="D3035" t="s">
        <v>13685</v>
      </c>
      <c r="E3035" t="s">
        <v>1</v>
      </c>
      <c r="F3035" t="s">
        <v>5680</v>
      </c>
      <c r="G3035" t="str">
        <f t="shared" si="47"/>
        <v>Дульдургинский РЭСс Узон</v>
      </c>
    </row>
    <row r="3036" spans="2:7" x14ac:dyDescent="0.25">
      <c r="B3036" s="193">
        <v>101169501</v>
      </c>
      <c r="C3036" t="b">
        <v>1</v>
      </c>
      <c r="D3036" t="s">
        <v>13681</v>
      </c>
      <c r="E3036" t="s">
        <v>94</v>
      </c>
      <c r="F3036" t="s">
        <v>11238</v>
      </c>
      <c r="G3036" t="str">
        <f t="shared" si="47"/>
        <v>Балейский РЭСс Шелопугино</v>
      </c>
    </row>
    <row r="3037" spans="2:7" x14ac:dyDescent="0.25">
      <c r="B3037" s="173">
        <v>101169542</v>
      </c>
      <c r="C3037" t="b">
        <v>1</v>
      </c>
      <c r="D3037" t="s">
        <v>13652</v>
      </c>
      <c r="E3037" t="s">
        <v>93</v>
      </c>
      <c r="F3037" t="s">
        <v>3567</v>
      </c>
      <c r="G3037" t="str">
        <f t="shared" si="47"/>
        <v>Холбонский РЭСпгт Первомайский</v>
      </c>
    </row>
    <row r="3038" spans="2:7" x14ac:dyDescent="0.25">
      <c r="B3038" s="193">
        <v>101169556</v>
      </c>
      <c r="C3038" t="b">
        <v>1</v>
      </c>
      <c r="D3038" t="s">
        <v>13678</v>
      </c>
      <c r="E3038" t="s">
        <v>94</v>
      </c>
      <c r="F3038" t="s">
        <v>10894</v>
      </c>
      <c r="G3038" t="str">
        <f t="shared" si="47"/>
        <v>Балейский РЭСс Ундино-Поселье</v>
      </c>
    </row>
    <row r="3039" spans="2:7" x14ac:dyDescent="0.25">
      <c r="B3039" s="164">
        <v>101169562</v>
      </c>
      <c r="C3039" t="b">
        <v>1</v>
      </c>
      <c r="D3039" t="s">
        <v>13684</v>
      </c>
      <c r="E3039" t="s">
        <v>1</v>
      </c>
      <c r="F3039" t="s">
        <v>3579</v>
      </c>
      <c r="G3039" t="str">
        <f t="shared" si="47"/>
        <v>Дульдургинский РЭСс Дульдурга</v>
      </c>
    </row>
    <row r="3040" spans="2:7" x14ac:dyDescent="0.25">
      <c r="B3040" s="193">
        <v>101169618</v>
      </c>
      <c r="C3040" t="b">
        <v>1</v>
      </c>
      <c r="D3040" t="s">
        <v>13678</v>
      </c>
      <c r="E3040" t="s">
        <v>94</v>
      </c>
      <c r="F3040" t="s">
        <v>10894</v>
      </c>
      <c r="G3040" t="str">
        <f t="shared" si="47"/>
        <v>Балейский РЭСс Ундино-Поселье</v>
      </c>
    </row>
    <row r="3041" spans="2:7" x14ac:dyDescent="0.25">
      <c r="B3041" s="193">
        <v>101169638</v>
      </c>
      <c r="C3041" t="b">
        <v>1</v>
      </c>
      <c r="D3041" t="s">
        <v>13659</v>
      </c>
      <c r="E3041" t="s">
        <v>13631</v>
      </c>
      <c r="F3041" t="s">
        <v>12895</v>
      </c>
      <c r="G3041" t="str">
        <f t="shared" si="47"/>
        <v>Петровск-Забайкальскпгт Могзон</v>
      </c>
    </row>
    <row r="3042" spans="2:7" x14ac:dyDescent="0.25">
      <c r="B3042" s="164">
        <v>101169651</v>
      </c>
      <c r="C3042" t="b">
        <v>1</v>
      </c>
      <c r="D3042" t="s">
        <v>13685</v>
      </c>
      <c r="E3042" t="s">
        <v>1</v>
      </c>
      <c r="F3042" t="s">
        <v>5680</v>
      </c>
      <c r="G3042" t="str">
        <f t="shared" si="47"/>
        <v>Дульдургинский РЭСс Узон</v>
      </c>
    </row>
    <row r="3043" spans="2:7" x14ac:dyDescent="0.25">
      <c r="B3043" s="193">
        <v>101169670</v>
      </c>
      <c r="C3043" t="b">
        <v>1</v>
      </c>
      <c r="D3043" t="s">
        <v>13686</v>
      </c>
      <c r="E3043" t="s">
        <v>94</v>
      </c>
      <c r="F3043" t="s">
        <v>10894</v>
      </c>
      <c r="G3043" t="str">
        <f t="shared" si="47"/>
        <v>Балейский РЭСс Ундино-Поселье</v>
      </c>
    </row>
    <row r="3044" spans="2:7" x14ac:dyDescent="0.25">
      <c r="B3044" s="193">
        <v>101169685</v>
      </c>
      <c r="C3044" t="b">
        <v>1</v>
      </c>
      <c r="D3044" t="s">
        <v>13678</v>
      </c>
      <c r="E3044" t="s">
        <v>94</v>
      </c>
      <c r="F3044" t="s">
        <v>10894</v>
      </c>
      <c r="G3044" t="str">
        <f t="shared" si="47"/>
        <v>Балейский РЭСс Ундино-Поселье</v>
      </c>
    </row>
    <row r="3045" spans="2:7" x14ac:dyDescent="0.25">
      <c r="B3045" s="486">
        <v>101169724</v>
      </c>
      <c r="C3045" t="b">
        <v>1</v>
      </c>
      <c r="D3045" t="s">
        <v>13635</v>
      </c>
      <c r="E3045" t="s">
        <v>10</v>
      </c>
      <c r="F3045" t="s">
        <v>3936</v>
      </c>
      <c r="G3045" t="str">
        <f t="shared" si="47"/>
        <v>Борзинский РЭСп/ст Даурия</v>
      </c>
    </row>
    <row r="3046" spans="2:7" x14ac:dyDescent="0.25">
      <c r="B3046" s="193">
        <v>101169748</v>
      </c>
      <c r="C3046" t="b">
        <v>1</v>
      </c>
      <c r="D3046" t="s">
        <v>13678</v>
      </c>
      <c r="E3046" t="s">
        <v>94</v>
      </c>
      <c r="F3046" t="s">
        <v>10894</v>
      </c>
      <c r="G3046" t="str">
        <f t="shared" si="47"/>
        <v>Балейский РЭСс Ундино-Поселье</v>
      </c>
    </row>
    <row r="3047" spans="2:7" x14ac:dyDescent="0.25">
      <c r="B3047" s="164">
        <v>101169766</v>
      </c>
      <c r="C3047" t="b">
        <v>1</v>
      </c>
      <c r="D3047" t="s">
        <v>13683</v>
      </c>
      <c r="E3047" t="s">
        <v>40</v>
      </c>
      <c r="F3047" t="s">
        <v>7721</v>
      </c>
      <c r="G3047" t="str">
        <f t="shared" si="47"/>
        <v>Карымский РЭСс Нарын-Талача</v>
      </c>
    </row>
    <row r="3048" spans="2:7" x14ac:dyDescent="0.25">
      <c r="B3048" s="193">
        <v>101169900</v>
      </c>
      <c r="C3048" t="b">
        <v>1</v>
      </c>
      <c r="D3048" t="s">
        <v>13678</v>
      </c>
      <c r="E3048" t="s">
        <v>94</v>
      </c>
      <c r="F3048" t="s">
        <v>10894</v>
      </c>
      <c r="G3048" t="str">
        <f t="shared" si="47"/>
        <v>Балейский РЭСс Ундино-Поселье</v>
      </c>
    </row>
    <row r="3049" spans="2:7" x14ac:dyDescent="0.25">
      <c r="B3049" s="193">
        <v>101170036</v>
      </c>
      <c r="C3049" t="b">
        <v>1</v>
      </c>
      <c r="D3049" t="s">
        <v>13630</v>
      </c>
      <c r="E3049" t="s">
        <v>13631</v>
      </c>
      <c r="F3049" t="s">
        <v>12896</v>
      </c>
      <c r="G3049" t="str">
        <f t="shared" si="47"/>
        <v>Петровск-Забайкальскс Харагун</v>
      </c>
    </row>
    <row r="3050" spans="2:7" x14ac:dyDescent="0.25">
      <c r="B3050" s="164">
        <v>101170075</v>
      </c>
      <c r="C3050" t="b">
        <v>1</v>
      </c>
      <c r="D3050" t="s">
        <v>13684</v>
      </c>
      <c r="E3050" t="s">
        <v>1</v>
      </c>
      <c r="F3050" t="s">
        <v>3579</v>
      </c>
      <c r="G3050" t="str">
        <f t="shared" si="47"/>
        <v>Дульдургинский РЭСс Дульдурга</v>
      </c>
    </row>
    <row r="3051" spans="2:7" x14ac:dyDescent="0.25">
      <c r="B3051" s="164">
        <v>101170113</v>
      </c>
      <c r="C3051" t="b">
        <v>1</v>
      </c>
      <c r="D3051" t="s">
        <v>13643</v>
      </c>
      <c r="E3051" t="s">
        <v>42</v>
      </c>
      <c r="F3051" t="s">
        <v>3368</v>
      </c>
      <c r="G3051" t="str">
        <f t="shared" si="47"/>
        <v>Центральный РЭСг Чита</v>
      </c>
    </row>
    <row r="3052" spans="2:7" x14ac:dyDescent="0.25">
      <c r="B3052" s="486">
        <v>101170175</v>
      </c>
      <c r="C3052" t="b">
        <v>1</v>
      </c>
      <c r="D3052" t="s">
        <v>13635</v>
      </c>
      <c r="E3052" t="s">
        <v>10</v>
      </c>
      <c r="F3052" t="s">
        <v>3936</v>
      </c>
      <c r="G3052" t="str">
        <f t="shared" si="47"/>
        <v>Борзинский РЭСп/ст Даурия</v>
      </c>
    </row>
    <row r="3053" spans="2:7" x14ac:dyDescent="0.25">
      <c r="B3053" s="164">
        <v>101170188</v>
      </c>
      <c r="C3053" t="b">
        <v>1</v>
      </c>
      <c r="D3053" t="s">
        <v>13685</v>
      </c>
      <c r="E3053" t="s">
        <v>1</v>
      </c>
      <c r="F3053" t="s">
        <v>5680</v>
      </c>
      <c r="G3053" t="str">
        <f t="shared" si="47"/>
        <v>Дульдургинский РЭСс Узон</v>
      </c>
    </row>
    <row r="3054" spans="2:7" x14ac:dyDescent="0.25">
      <c r="B3054" s="164">
        <v>101170210</v>
      </c>
      <c r="C3054" t="b">
        <v>1</v>
      </c>
      <c r="D3054" t="s">
        <v>13633</v>
      </c>
      <c r="E3054" t="s">
        <v>42</v>
      </c>
      <c r="F3054" t="s">
        <v>3368</v>
      </c>
      <c r="G3054" t="str">
        <f t="shared" si="47"/>
        <v>Центральный РЭСг Чита</v>
      </c>
    </row>
    <row r="3055" spans="2:7" x14ac:dyDescent="0.25">
      <c r="B3055" s="164">
        <v>101170241</v>
      </c>
      <c r="C3055" t="b">
        <v>1</v>
      </c>
      <c r="D3055" t="s">
        <v>13685</v>
      </c>
      <c r="E3055" t="s">
        <v>1</v>
      </c>
      <c r="F3055" t="s">
        <v>5680</v>
      </c>
      <c r="G3055" t="str">
        <f t="shared" si="47"/>
        <v>Дульдургинский РЭСс Узон</v>
      </c>
    </row>
    <row r="3056" spans="2:7" x14ac:dyDescent="0.25">
      <c r="B3056" s="164">
        <v>101170264</v>
      </c>
      <c r="C3056" t="b">
        <v>1</v>
      </c>
      <c r="D3056" t="s">
        <v>13688</v>
      </c>
      <c r="E3056" t="s">
        <v>1</v>
      </c>
      <c r="F3056" t="s">
        <v>5680</v>
      </c>
      <c r="G3056" t="str">
        <f t="shared" si="47"/>
        <v>Дульдургинский РЭСс Узон</v>
      </c>
    </row>
    <row r="3057" spans="2:7" x14ac:dyDescent="0.25">
      <c r="B3057" s="164">
        <v>101170275</v>
      </c>
      <c r="C3057" t="b">
        <v>1</v>
      </c>
      <c r="D3057" t="s">
        <v>13633</v>
      </c>
      <c r="E3057" t="s">
        <v>42</v>
      </c>
      <c r="F3057" t="s">
        <v>3368</v>
      </c>
      <c r="G3057" t="str">
        <f t="shared" si="47"/>
        <v>Центральный РЭСг Чита</v>
      </c>
    </row>
    <row r="3058" spans="2:7" x14ac:dyDescent="0.25">
      <c r="B3058" s="164">
        <v>101170337</v>
      </c>
      <c r="C3058" t="b">
        <v>1</v>
      </c>
      <c r="D3058" t="s">
        <v>13684</v>
      </c>
      <c r="E3058" t="s">
        <v>1</v>
      </c>
      <c r="F3058" t="s">
        <v>3579</v>
      </c>
      <c r="G3058" t="str">
        <f t="shared" si="47"/>
        <v>Дульдургинский РЭСс Дульдурга</v>
      </c>
    </row>
    <row r="3059" spans="2:7" x14ac:dyDescent="0.25">
      <c r="B3059" s="486">
        <v>101170357</v>
      </c>
      <c r="C3059" t="b">
        <v>1</v>
      </c>
      <c r="D3059" t="s">
        <v>13635</v>
      </c>
      <c r="E3059" t="s">
        <v>10</v>
      </c>
      <c r="F3059" t="s">
        <v>3936</v>
      </c>
      <c r="G3059" t="str">
        <f t="shared" si="47"/>
        <v>Борзинский РЭСп/ст Даурия</v>
      </c>
    </row>
    <row r="3060" spans="2:7" x14ac:dyDescent="0.25">
      <c r="B3060" s="193">
        <v>101170359</v>
      </c>
      <c r="C3060" t="b">
        <v>1</v>
      </c>
      <c r="D3060" t="s">
        <v>13681</v>
      </c>
      <c r="E3060" t="s">
        <v>94</v>
      </c>
      <c r="F3060" t="s">
        <v>11238</v>
      </c>
      <c r="G3060" t="str">
        <f t="shared" si="47"/>
        <v>Балейский РЭСс Шелопугино</v>
      </c>
    </row>
    <row r="3061" spans="2:7" x14ac:dyDescent="0.25">
      <c r="B3061" s="164">
        <v>101170444</v>
      </c>
      <c r="C3061" t="b">
        <v>1</v>
      </c>
      <c r="D3061" t="s">
        <v>13683</v>
      </c>
      <c r="E3061" t="s">
        <v>40</v>
      </c>
      <c r="F3061" t="s">
        <v>7721</v>
      </c>
      <c r="G3061" t="str">
        <f t="shared" si="47"/>
        <v>Карымский РЭСс Нарын-Талача</v>
      </c>
    </row>
    <row r="3062" spans="2:7" x14ac:dyDescent="0.25">
      <c r="B3062" s="164">
        <v>101170448</v>
      </c>
      <c r="C3062" t="b">
        <v>1</v>
      </c>
      <c r="D3062" t="s">
        <v>13684</v>
      </c>
      <c r="E3062" t="s">
        <v>1</v>
      </c>
      <c r="F3062" t="s">
        <v>3579</v>
      </c>
      <c r="G3062" t="str">
        <f t="shared" si="47"/>
        <v>Дульдургинский РЭСс Дульдурга</v>
      </c>
    </row>
    <row r="3063" spans="2:7" x14ac:dyDescent="0.25">
      <c r="B3063" s="164">
        <v>101170473</v>
      </c>
      <c r="C3063" t="b">
        <v>1</v>
      </c>
      <c r="D3063" t="s">
        <v>13684</v>
      </c>
      <c r="E3063" t="s">
        <v>1</v>
      </c>
      <c r="F3063" t="s">
        <v>3579</v>
      </c>
      <c r="G3063" t="str">
        <f t="shared" si="47"/>
        <v>Дульдургинский РЭСс Дульдурга</v>
      </c>
    </row>
    <row r="3064" spans="2:7" x14ac:dyDescent="0.25">
      <c r="B3064" s="164">
        <v>101170494</v>
      </c>
      <c r="C3064" t="b">
        <v>1</v>
      </c>
      <c r="D3064" t="s">
        <v>13683</v>
      </c>
      <c r="E3064" t="s">
        <v>40</v>
      </c>
      <c r="F3064" t="s">
        <v>7721</v>
      </c>
      <c r="G3064" t="str">
        <f t="shared" si="47"/>
        <v>Карымский РЭСс Нарын-Талача</v>
      </c>
    </row>
    <row r="3065" spans="2:7" x14ac:dyDescent="0.25">
      <c r="B3065" s="486">
        <v>101170510</v>
      </c>
      <c r="C3065" t="b">
        <v>1</v>
      </c>
      <c r="D3065" t="s">
        <v>13635</v>
      </c>
      <c r="E3065" t="s">
        <v>10</v>
      </c>
      <c r="F3065" t="s">
        <v>3936</v>
      </c>
      <c r="G3065" t="str">
        <f t="shared" si="47"/>
        <v>Борзинский РЭСп/ст Даурия</v>
      </c>
    </row>
    <row r="3066" spans="2:7" x14ac:dyDescent="0.25">
      <c r="B3066" s="164">
        <v>101170544</v>
      </c>
      <c r="C3066" t="b">
        <v>1</v>
      </c>
      <c r="D3066" t="s">
        <v>13685</v>
      </c>
      <c r="E3066" t="s">
        <v>1</v>
      </c>
      <c r="F3066" t="s">
        <v>5680</v>
      </c>
      <c r="G3066" t="str">
        <f t="shared" si="47"/>
        <v>Дульдургинский РЭСс Узон</v>
      </c>
    </row>
    <row r="3067" spans="2:7" x14ac:dyDescent="0.25">
      <c r="B3067" s="164">
        <v>101170568</v>
      </c>
      <c r="C3067" t="b">
        <v>1</v>
      </c>
      <c r="D3067" t="s">
        <v>13683</v>
      </c>
      <c r="E3067" t="s">
        <v>40</v>
      </c>
      <c r="F3067" t="s">
        <v>7721</v>
      </c>
      <c r="G3067" t="str">
        <f t="shared" si="47"/>
        <v>Карымский РЭСс Нарын-Талача</v>
      </c>
    </row>
    <row r="3068" spans="2:7" x14ac:dyDescent="0.25">
      <c r="B3068" s="193">
        <v>101170616</v>
      </c>
      <c r="C3068" t="b">
        <v>1</v>
      </c>
      <c r="D3068" t="s">
        <v>13679</v>
      </c>
      <c r="E3068" t="s">
        <v>94</v>
      </c>
      <c r="F3068" t="s">
        <v>10894</v>
      </c>
      <c r="G3068" t="str">
        <f t="shared" si="47"/>
        <v>Балейский РЭСс Ундино-Поселье</v>
      </c>
    </row>
    <row r="3069" spans="2:7" x14ac:dyDescent="0.25">
      <c r="B3069" s="173">
        <v>101170680</v>
      </c>
      <c r="C3069" t="b">
        <v>1</v>
      </c>
      <c r="D3069" t="s">
        <v>13658</v>
      </c>
      <c r="E3069" t="s">
        <v>93</v>
      </c>
      <c r="F3069" t="s">
        <v>3932</v>
      </c>
      <c r="G3069" t="str">
        <f t="shared" si="47"/>
        <v>Холбонский РЭСс Золотухино</v>
      </c>
    </row>
    <row r="3070" spans="2:7" x14ac:dyDescent="0.25">
      <c r="B3070" s="193">
        <v>101170749</v>
      </c>
      <c r="C3070" t="b">
        <v>1</v>
      </c>
      <c r="D3070" t="s">
        <v>13679</v>
      </c>
      <c r="E3070" t="s">
        <v>94</v>
      </c>
      <c r="F3070" t="s">
        <v>10894</v>
      </c>
      <c r="G3070" t="str">
        <f t="shared" si="47"/>
        <v>Балейский РЭСс Ундино-Поселье</v>
      </c>
    </row>
    <row r="3071" spans="2:7" x14ac:dyDescent="0.25">
      <c r="B3071" s="164">
        <v>101170838</v>
      </c>
      <c r="C3071" t="b">
        <v>1</v>
      </c>
      <c r="D3071" t="s">
        <v>13687</v>
      </c>
      <c r="E3071" t="s">
        <v>1</v>
      </c>
      <c r="F3071" t="s">
        <v>5894</v>
      </c>
      <c r="G3071" t="str">
        <f t="shared" si="47"/>
        <v>Дульдургинский РЭСс Алханай</v>
      </c>
    </row>
    <row r="3072" spans="2:7" x14ac:dyDescent="0.25">
      <c r="B3072" s="164">
        <v>101170947</v>
      </c>
      <c r="C3072" t="b">
        <v>1</v>
      </c>
      <c r="D3072" t="s">
        <v>13684</v>
      </c>
      <c r="E3072" t="s">
        <v>1</v>
      </c>
      <c r="F3072" t="s">
        <v>3579</v>
      </c>
      <c r="G3072" t="str">
        <f t="shared" si="47"/>
        <v>Дульдургинский РЭСс Дульдурга</v>
      </c>
    </row>
    <row r="3073" spans="2:7" x14ac:dyDescent="0.25">
      <c r="B3073" s="172">
        <v>101170955</v>
      </c>
      <c r="C3073" t="b">
        <v>1</v>
      </c>
      <c r="D3073" t="s">
        <v>13696</v>
      </c>
      <c r="E3073" t="s">
        <v>24</v>
      </c>
      <c r="F3073" t="s">
        <v>3789</v>
      </c>
      <c r="G3073" t="str">
        <f t="shared" si="47"/>
        <v>Калганский РЭСс Калга</v>
      </c>
    </row>
    <row r="3074" spans="2:7" x14ac:dyDescent="0.25">
      <c r="B3074" s="172">
        <v>101170964</v>
      </c>
      <c r="C3074" t="b">
        <v>1</v>
      </c>
      <c r="D3074" t="s">
        <v>13697</v>
      </c>
      <c r="E3074" t="s">
        <v>24</v>
      </c>
      <c r="F3074" t="s">
        <v>9018</v>
      </c>
      <c r="G3074" t="str">
        <f t="shared" si="47"/>
        <v>Калганский РЭСс Большой Зерентуй</v>
      </c>
    </row>
    <row r="3075" spans="2:7" x14ac:dyDescent="0.25">
      <c r="B3075" s="164">
        <v>101171011</v>
      </c>
      <c r="C3075" t="b">
        <v>1</v>
      </c>
      <c r="D3075" t="s">
        <v>13687</v>
      </c>
      <c r="E3075" t="s">
        <v>1</v>
      </c>
      <c r="F3075" t="s">
        <v>5894</v>
      </c>
      <c r="G3075" t="str">
        <f t="shared" si="47"/>
        <v>Дульдургинский РЭСс Алханай</v>
      </c>
    </row>
    <row r="3076" spans="2:7" x14ac:dyDescent="0.25">
      <c r="B3076" s="193">
        <v>101171024</v>
      </c>
      <c r="C3076" t="b">
        <v>1</v>
      </c>
      <c r="D3076" t="s">
        <v>13681</v>
      </c>
      <c r="E3076" t="s">
        <v>94</v>
      </c>
      <c r="F3076" t="s">
        <v>11238</v>
      </c>
      <c r="G3076" t="str">
        <f t="shared" si="47"/>
        <v>Балейский РЭСс Шелопугино</v>
      </c>
    </row>
    <row r="3077" spans="2:7" x14ac:dyDescent="0.25">
      <c r="B3077" s="164">
        <v>101171028</v>
      </c>
      <c r="C3077" t="b">
        <v>1</v>
      </c>
      <c r="D3077" t="s">
        <v>13684</v>
      </c>
      <c r="E3077" t="s">
        <v>1</v>
      </c>
      <c r="F3077" t="s">
        <v>3579</v>
      </c>
      <c r="G3077" t="str">
        <f t="shared" si="47"/>
        <v>Дульдургинский РЭСс Дульдурга</v>
      </c>
    </row>
    <row r="3078" spans="2:7" x14ac:dyDescent="0.25">
      <c r="B3078" s="172">
        <v>101171176</v>
      </c>
      <c r="C3078" t="b">
        <v>1</v>
      </c>
      <c r="D3078" t="s">
        <v>13697</v>
      </c>
      <c r="E3078" t="s">
        <v>24</v>
      </c>
      <c r="F3078" t="s">
        <v>9018</v>
      </c>
      <c r="G3078" t="str">
        <f t="shared" si="47"/>
        <v>Калганский РЭСс Большой Зерентуй</v>
      </c>
    </row>
    <row r="3079" spans="2:7" x14ac:dyDescent="0.25">
      <c r="B3079" s="164">
        <v>101171177</v>
      </c>
      <c r="C3079" t="b">
        <v>1</v>
      </c>
      <c r="D3079" t="s">
        <v>13683</v>
      </c>
      <c r="E3079" t="s">
        <v>40</v>
      </c>
      <c r="F3079" t="s">
        <v>7721</v>
      </c>
      <c r="G3079" t="str">
        <f t="shared" si="47"/>
        <v>Карымский РЭСс Нарын-Талача</v>
      </c>
    </row>
    <row r="3080" spans="2:7" x14ac:dyDescent="0.25">
      <c r="B3080" s="172">
        <v>101171196</v>
      </c>
      <c r="C3080" t="b">
        <v>1</v>
      </c>
      <c r="D3080" t="s">
        <v>13697</v>
      </c>
      <c r="E3080" t="s">
        <v>24</v>
      </c>
      <c r="F3080" t="s">
        <v>9018</v>
      </c>
      <c r="G3080" t="str">
        <f t="shared" si="47"/>
        <v>Калганский РЭСс Большой Зерентуй</v>
      </c>
    </row>
    <row r="3081" spans="2:7" x14ac:dyDescent="0.25">
      <c r="B3081" s="193">
        <v>101171208</v>
      </c>
      <c r="C3081" t="b">
        <v>1</v>
      </c>
      <c r="D3081" t="s">
        <v>13638</v>
      </c>
      <c r="E3081" t="s">
        <v>13631</v>
      </c>
      <c r="F3081" t="s">
        <v>3960</v>
      </c>
      <c r="G3081" t="str">
        <f t="shared" si="47"/>
        <v>Петровск-Забайкальскнп Катангар Лесоучасток</v>
      </c>
    </row>
    <row r="3082" spans="2:7" x14ac:dyDescent="0.25">
      <c r="B3082" s="193">
        <v>101171212</v>
      </c>
      <c r="C3082" t="b">
        <v>1</v>
      </c>
      <c r="D3082" t="s">
        <v>13638</v>
      </c>
      <c r="E3082" t="s">
        <v>13631</v>
      </c>
      <c r="F3082" t="s">
        <v>3960</v>
      </c>
      <c r="G3082" t="str">
        <f t="shared" si="47"/>
        <v>Петровск-Забайкальскнп Катангар Лесоучасток</v>
      </c>
    </row>
    <row r="3083" spans="2:7" x14ac:dyDescent="0.25">
      <c r="B3083" s="164">
        <v>101171237</v>
      </c>
      <c r="C3083" t="b">
        <v>1</v>
      </c>
      <c r="D3083" t="s">
        <v>13685</v>
      </c>
      <c r="E3083" t="s">
        <v>1</v>
      </c>
      <c r="F3083" t="s">
        <v>5680</v>
      </c>
      <c r="G3083" t="str">
        <f t="shared" si="47"/>
        <v>Дульдургинский РЭСс Узон</v>
      </c>
    </row>
    <row r="3084" spans="2:7" x14ac:dyDescent="0.25">
      <c r="B3084" s="164">
        <v>101171290</v>
      </c>
      <c r="C3084" t="b">
        <v>1</v>
      </c>
      <c r="D3084" t="s">
        <v>13685</v>
      </c>
      <c r="E3084" t="s">
        <v>1</v>
      </c>
      <c r="F3084" t="s">
        <v>5680</v>
      </c>
      <c r="G3084" t="str">
        <f t="shared" si="47"/>
        <v>Дульдургинский РЭСс Узон</v>
      </c>
    </row>
    <row r="3085" spans="2:7" x14ac:dyDescent="0.25">
      <c r="B3085" s="164">
        <v>101171315</v>
      </c>
      <c r="C3085" t="b">
        <v>1</v>
      </c>
      <c r="D3085" t="s">
        <v>13684</v>
      </c>
      <c r="E3085" t="s">
        <v>1</v>
      </c>
      <c r="F3085" t="s">
        <v>3579</v>
      </c>
      <c r="G3085" t="str">
        <f t="shared" si="47"/>
        <v>Дульдургинский РЭСс Дульдурга</v>
      </c>
    </row>
    <row r="3086" spans="2:7" x14ac:dyDescent="0.25">
      <c r="B3086" s="164">
        <v>101171339</v>
      </c>
      <c r="C3086" t="b">
        <v>1</v>
      </c>
      <c r="D3086" t="s">
        <v>13685</v>
      </c>
      <c r="E3086" t="s">
        <v>1</v>
      </c>
      <c r="F3086" t="s">
        <v>5680</v>
      </c>
      <c r="G3086" t="str">
        <f t="shared" ref="G3086:G3149" si="48">CONCATENATE(E3086,F3086)</f>
        <v>Дульдургинский РЭСс Узон</v>
      </c>
    </row>
    <row r="3087" spans="2:7" x14ac:dyDescent="0.25">
      <c r="B3087" s="193">
        <v>101171380</v>
      </c>
      <c r="C3087" t="b">
        <v>1</v>
      </c>
      <c r="D3087" t="s">
        <v>13681</v>
      </c>
      <c r="E3087" t="s">
        <v>94</v>
      </c>
      <c r="F3087" t="s">
        <v>11238</v>
      </c>
      <c r="G3087" t="str">
        <f t="shared" si="48"/>
        <v>Балейский РЭСс Шелопугино</v>
      </c>
    </row>
    <row r="3088" spans="2:7" x14ac:dyDescent="0.25">
      <c r="B3088" s="193">
        <v>101171455</v>
      </c>
      <c r="C3088" t="b">
        <v>1</v>
      </c>
      <c r="D3088" t="s">
        <v>13680</v>
      </c>
      <c r="E3088" t="s">
        <v>94</v>
      </c>
      <c r="F3088" t="s">
        <v>3586</v>
      </c>
      <c r="G3088" t="str">
        <f t="shared" si="48"/>
        <v>Балейский РЭСс Унда</v>
      </c>
    </row>
    <row r="3089" spans="2:7" x14ac:dyDescent="0.25">
      <c r="B3089" s="193">
        <v>101171516</v>
      </c>
      <c r="C3089" t="b">
        <v>1</v>
      </c>
      <c r="D3089" t="s">
        <v>13680</v>
      </c>
      <c r="E3089" t="s">
        <v>94</v>
      </c>
      <c r="F3089" t="s">
        <v>3586</v>
      </c>
      <c r="G3089" t="str">
        <f t="shared" si="48"/>
        <v>Балейский РЭСс Унда</v>
      </c>
    </row>
    <row r="3090" spans="2:7" x14ac:dyDescent="0.25">
      <c r="B3090" s="164">
        <v>101171517</v>
      </c>
      <c r="C3090" t="b">
        <v>1</v>
      </c>
      <c r="D3090" t="s">
        <v>13684</v>
      </c>
      <c r="E3090" t="s">
        <v>1</v>
      </c>
      <c r="F3090" t="s">
        <v>3579</v>
      </c>
      <c r="G3090" t="str">
        <f t="shared" si="48"/>
        <v>Дульдургинский РЭСс Дульдурга</v>
      </c>
    </row>
    <row r="3091" spans="2:7" x14ac:dyDescent="0.25">
      <c r="B3091" s="172">
        <v>101171527</v>
      </c>
      <c r="C3091" t="b">
        <v>1</v>
      </c>
      <c r="D3091" t="s">
        <v>13697</v>
      </c>
      <c r="E3091" t="s">
        <v>24</v>
      </c>
      <c r="F3091" t="s">
        <v>9018</v>
      </c>
      <c r="G3091" t="str">
        <f t="shared" si="48"/>
        <v>Калганский РЭСс Большой Зерентуй</v>
      </c>
    </row>
    <row r="3092" spans="2:7" x14ac:dyDescent="0.25">
      <c r="B3092" s="193">
        <v>101171560</v>
      </c>
      <c r="C3092" t="b">
        <v>1</v>
      </c>
      <c r="D3092" t="s">
        <v>13679</v>
      </c>
      <c r="E3092" t="s">
        <v>94</v>
      </c>
      <c r="F3092" t="s">
        <v>10894</v>
      </c>
      <c r="G3092" t="str">
        <f t="shared" si="48"/>
        <v>Балейский РЭСс Ундино-Поселье</v>
      </c>
    </row>
    <row r="3093" spans="2:7" x14ac:dyDescent="0.25">
      <c r="B3093" s="164">
        <v>101171637</v>
      </c>
      <c r="C3093" t="b">
        <v>1</v>
      </c>
      <c r="D3093" t="s">
        <v>13684</v>
      </c>
      <c r="E3093" t="s">
        <v>1</v>
      </c>
      <c r="F3093" t="s">
        <v>3579</v>
      </c>
      <c r="G3093" t="str">
        <f t="shared" si="48"/>
        <v>Дульдургинский РЭСс Дульдурга</v>
      </c>
    </row>
    <row r="3094" spans="2:7" x14ac:dyDescent="0.25">
      <c r="B3094" s="193">
        <v>101171639</v>
      </c>
      <c r="C3094" t="b">
        <v>1</v>
      </c>
      <c r="D3094" t="s">
        <v>13681</v>
      </c>
      <c r="E3094" t="s">
        <v>94</v>
      </c>
      <c r="F3094" t="s">
        <v>11238</v>
      </c>
      <c r="G3094" t="str">
        <f t="shared" si="48"/>
        <v>Балейский РЭСс Шелопугино</v>
      </c>
    </row>
    <row r="3095" spans="2:7" x14ac:dyDescent="0.25">
      <c r="B3095" s="164">
        <v>101171663</v>
      </c>
      <c r="C3095" t="b">
        <v>1</v>
      </c>
      <c r="D3095" t="s">
        <v>13684</v>
      </c>
      <c r="E3095" t="s">
        <v>1</v>
      </c>
      <c r="F3095" t="s">
        <v>3579</v>
      </c>
      <c r="G3095" t="str">
        <f t="shared" si="48"/>
        <v>Дульдургинский РЭСс Дульдурга</v>
      </c>
    </row>
    <row r="3096" spans="2:7" x14ac:dyDescent="0.25">
      <c r="B3096" s="172">
        <v>101171707</v>
      </c>
      <c r="C3096" t="b">
        <v>1</v>
      </c>
      <c r="D3096" t="s">
        <v>13696</v>
      </c>
      <c r="E3096" t="s">
        <v>24</v>
      </c>
      <c r="F3096" t="s">
        <v>3789</v>
      </c>
      <c r="G3096" t="str">
        <f t="shared" si="48"/>
        <v>Калганский РЭСс Калга</v>
      </c>
    </row>
    <row r="3097" spans="2:7" x14ac:dyDescent="0.25">
      <c r="B3097" s="164">
        <v>101171709</v>
      </c>
      <c r="C3097" t="b">
        <v>1</v>
      </c>
      <c r="D3097" t="s">
        <v>13691</v>
      </c>
      <c r="E3097" t="s">
        <v>1</v>
      </c>
      <c r="F3097" t="s">
        <v>5894</v>
      </c>
      <c r="G3097" t="str">
        <f t="shared" si="48"/>
        <v>Дульдургинский РЭСс Алханай</v>
      </c>
    </row>
    <row r="3098" spans="2:7" x14ac:dyDescent="0.25">
      <c r="B3098" s="193">
        <v>101171720</v>
      </c>
      <c r="C3098" t="b">
        <v>1</v>
      </c>
      <c r="D3098" t="s">
        <v>13679</v>
      </c>
      <c r="E3098" t="s">
        <v>94</v>
      </c>
      <c r="F3098" t="s">
        <v>10894</v>
      </c>
      <c r="G3098" t="str">
        <f t="shared" si="48"/>
        <v>Балейский РЭСс Ундино-Поселье</v>
      </c>
    </row>
    <row r="3099" spans="2:7" x14ac:dyDescent="0.25">
      <c r="B3099" s="164">
        <v>101171757</v>
      </c>
      <c r="C3099" t="b">
        <v>1</v>
      </c>
      <c r="D3099" t="s">
        <v>13684</v>
      </c>
      <c r="E3099" t="s">
        <v>1</v>
      </c>
      <c r="F3099" t="s">
        <v>3579</v>
      </c>
      <c r="G3099" t="str">
        <f t="shared" si="48"/>
        <v>Дульдургинский РЭСс Дульдурга</v>
      </c>
    </row>
    <row r="3100" spans="2:7" x14ac:dyDescent="0.25">
      <c r="B3100" s="164">
        <v>101171762</v>
      </c>
      <c r="C3100" t="b">
        <v>1</v>
      </c>
      <c r="D3100" t="s">
        <v>13683</v>
      </c>
      <c r="E3100" t="s">
        <v>40</v>
      </c>
      <c r="F3100" t="s">
        <v>7721</v>
      </c>
      <c r="G3100" t="str">
        <f t="shared" si="48"/>
        <v>Карымский РЭСс Нарын-Талача</v>
      </c>
    </row>
    <row r="3101" spans="2:7" x14ac:dyDescent="0.25">
      <c r="B3101" s="193">
        <v>101171763</v>
      </c>
      <c r="C3101" t="b">
        <v>1</v>
      </c>
      <c r="D3101" t="s">
        <v>13681</v>
      </c>
      <c r="E3101" t="s">
        <v>94</v>
      </c>
      <c r="F3101" t="s">
        <v>11238</v>
      </c>
      <c r="G3101" t="str">
        <f t="shared" si="48"/>
        <v>Балейский РЭСс Шелопугино</v>
      </c>
    </row>
    <row r="3102" spans="2:7" x14ac:dyDescent="0.25">
      <c r="B3102" s="164">
        <v>101171794</v>
      </c>
      <c r="C3102" t="b">
        <v>1</v>
      </c>
      <c r="D3102" t="s">
        <v>13684</v>
      </c>
      <c r="E3102" t="s">
        <v>1</v>
      </c>
      <c r="F3102" t="s">
        <v>3579</v>
      </c>
      <c r="G3102" t="str">
        <f t="shared" si="48"/>
        <v>Дульдургинский РЭСс Дульдурга</v>
      </c>
    </row>
    <row r="3103" spans="2:7" x14ac:dyDescent="0.25">
      <c r="B3103" s="164">
        <v>101171797</v>
      </c>
      <c r="C3103" t="b">
        <v>1</v>
      </c>
      <c r="D3103" t="s">
        <v>13684</v>
      </c>
      <c r="E3103" t="s">
        <v>1</v>
      </c>
      <c r="F3103" t="s">
        <v>3579</v>
      </c>
      <c r="G3103" t="str">
        <f t="shared" si="48"/>
        <v>Дульдургинский РЭСс Дульдурга</v>
      </c>
    </row>
    <row r="3104" spans="2:7" x14ac:dyDescent="0.25">
      <c r="B3104" s="164">
        <v>101171826</v>
      </c>
      <c r="C3104" t="b">
        <v>1</v>
      </c>
      <c r="D3104" t="s">
        <v>13684</v>
      </c>
      <c r="E3104" t="s">
        <v>1</v>
      </c>
      <c r="F3104" t="s">
        <v>3579</v>
      </c>
      <c r="G3104" t="str">
        <f t="shared" si="48"/>
        <v>Дульдургинский РЭСс Дульдурга</v>
      </c>
    </row>
    <row r="3105" spans="2:7" x14ac:dyDescent="0.25">
      <c r="B3105" s="173">
        <v>101171828</v>
      </c>
      <c r="C3105" t="b">
        <v>1</v>
      </c>
      <c r="D3105" t="s">
        <v>13642</v>
      </c>
      <c r="E3105" t="s">
        <v>93</v>
      </c>
      <c r="F3105" t="s">
        <v>10755</v>
      </c>
      <c r="G3105" t="str">
        <f t="shared" si="48"/>
        <v>Холбонский РЭСс Халтуй</v>
      </c>
    </row>
    <row r="3106" spans="2:7" x14ac:dyDescent="0.25">
      <c r="B3106" s="172">
        <v>101171850</v>
      </c>
      <c r="C3106" t="b">
        <v>1</v>
      </c>
      <c r="D3106" t="s">
        <v>13697</v>
      </c>
      <c r="E3106" t="s">
        <v>24</v>
      </c>
      <c r="F3106" t="s">
        <v>9018</v>
      </c>
      <c r="G3106" t="str">
        <f t="shared" si="48"/>
        <v>Калганский РЭСс Большой Зерентуй</v>
      </c>
    </row>
    <row r="3107" spans="2:7" x14ac:dyDescent="0.25">
      <c r="B3107" s="172">
        <v>101171933</v>
      </c>
      <c r="C3107" t="b">
        <v>1</v>
      </c>
      <c r="D3107" t="s">
        <v>13696</v>
      </c>
      <c r="E3107" t="s">
        <v>24</v>
      </c>
      <c r="F3107" t="s">
        <v>3789</v>
      </c>
      <c r="G3107" t="str">
        <f t="shared" si="48"/>
        <v>Калганский РЭСс Калга</v>
      </c>
    </row>
    <row r="3108" spans="2:7" x14ac:dyDescent="0.25">
      <c r="B3108" s="164">
        <v>101171940</v>
      </c>
      <c r="C3108" t="b">
        <v>1</v>
      </c>
      <c r="D3108" t="s">
        <v>13683</v>
      </c>
      <c r="E3108" t="s">
        <v>40</v>
      </c>
      <c r="F3108" t="s">
        <v>7721</v>
      </c>
      <c r="G3108" t="str">
        <f t="shared" si="48"/>
        <v>Карымский РЭСс Нарын-Талача</v>
      </c>
    </row>
    <row r="3109" spans="2:7" x14ac:dyDescent="0.25">
      <c r="B3109" s="164">
        <v>101171961</v>
      </c>
      <c r="C3109" t="b">
        <v>1</v>
      </c>
      <c r="D3109" t="s">
        <v>13683</v>
      </c>
      <c r="E3109" t="s">
        <v>40</v>
      </c>
      <c r="F3109" t="s">
        <v>7720</v>
      </c>
      <c r="G3109" t="str">
        <f t="shared" si="48"/>
        <v>Карымский РЭСс Верхняя Талача</v>
      </c>
    </row>
    <row r="3110" spans="2:7" x14ac:dyDescent="0.25">
      <c r="B3110" s="172">
        <v>101171976</v>
      </c>
      <c r="C3110" t="b">
        <v>1</v>
      </c>
      <c r="D3110" t="s">
        <v>13697</v>
      </c>
      <c r="E3110" t="s">
        <v>24</v>
      </c>
      <c r="F3110" t="s">
        <v>9018</v>
      </c>
      <c r="G3110" t="str">
        <f t="shared" si="48"/>
        <v>Калганский РЭСс Большой Зерентуй</v>
      </c>
    </row>
    <row r="3111" spans="2:7" x14ac:dyDescent="0.25">
      <c r="B3111" s="164">
        <v>101172025</v>
      </c>
      <c r="C3111" t="b">
        <v>1</v>
      </c>
      <c r="D3111" t="s">
        <v>13683</v>
      </c>
      <c r="E3111" t="s">
        <v>40</v>
      </c>
      <c r="F3111" t="s">
        <v>7721</v>
      </c>
      <c r="G3111" t="str">
        <f t="shared" si="48"/>
        <v>Карымский РЭСс Нарын-Талача</v>
      </c>
    </row>
    <row r="3112" spans="2:7" x14ac:dyDescent="0.25">
      <c r="B3112" s="164">
        <v>101172034</v>
      </c>
      <c r="C3112" t="b">
        <v>1</v>
      </c>
      <c r="D3112" t="s">
        <v>13684</v>
      </c>
      <c r="E3112" t="s">
        <v>1</v>
      </c>
      <c r="F3112" t="s">
        <v>3579</v>
      </c>
      <c r="G3112" t="str">
        <f t="shared" si="48"/>
        <v>Дульдургинский РЭСс Дульдурга</v>
      </c>
    </row>
    <row r="3113" spans="2:7" x14ac:dyDescent="0.25">
      <c r="B3113" s="164">
        <v>101172048</v>
      </c>
      <c r="C3113" t="b">
        <v>1</v>
      </c>
      <c r="D3113" t="s">
        <v>13684</v>
      </c>
      <c r="E3113" t="s">
        <v>1</v>
      </c>
      <c r="F3113" t="s">
        <v>3579</v>
      </c>
      <c r="G3113" t="str">
        <f t="shared" si="48"/>
        <v>Дульдургинский РЭСс Дульдурга</v>
      </c>
    </row>
    <row r="3114" spans="2:7" x14ac:dyDescent="0.25">
      <c r="B3114" s="164">
        <v>101172064</v>
      </c>
      <c r="C3114" t="b">
        <v>1</v>
      </c>
      <c r="D3114" t="s">
        <v>13685</v>
      </c>
      <c r="E3114" t="s">
        <v>1</v>
      </c>
      <c r="F3114" t="s">
        <v>5680</v>
      </c>
      <c r="G3114" t="str">
        <f t="shared" si="48"/>
        <v>Дульдургинский РЭСс Узон</v>
      </c>
    </row>
    <row r="3115" spans="2:7" x14ac:dyDescent="0.25">
      <c r="B3115" s="173">
        <v>101172079</v>
      </c>
      <c r="C3115" t="b">
        <v>1</v>
      </c>
      <c r="D3115" t="s">
        <v>13642</v>
      </c>
      <c r="E3115" t="s">
        <v>93</v>
      </c>
      <c r="F3115" t="s">
        <v>10755</v>
      </c>
      <c r="G3115" t="str">
        <f t="shared" si="48"/>
        <v>Холбонский РЭСс Халтуй</v>
      </c>
    </row>
    <row r="3116" spans="2:7" x14ac:dyDescent="0.25">
      <c r="B3116" s="172">
        <v>101172106</v>
      </c>
      <c r="C3116" t="b">
        <v>1</v>
      </c>
      <c r="D3116" t="s">
        <v>13697</v>
      </c>
      <c r="E3116" t="s">
        <v>24</v>
      </c>
      <c r="F3116" t="s">
        <v>9018</v>
      </c>
      <c r="G3116" t="str">
        <f t="shared" si="48"/>
        <v>Калганский РЭСс Большой Зерентуй</v>
      </c>
    </row>
    <row r="3117" spans="2:7" x14ac:dyDescent="0.25">
      <c r="B3117" s="193">
        <v>101172136</v>
      </c>
      <c r="C3117" t="b">
        <v>1</v>
      </c>
      <c r="D3117" t="s">
        <v>13680</v>
      </c>
      <c r="E3117" t="s">
        <v>94</v>
      </c>
      <c r="F3117" t="s">
        <v>3586</v>
      </c>
      <c r="G3117" t="str">
        <f t="shared" si="48"/>
        <v>Балейский РЭСс Унда</v>
      </c>
    </row>
    <row r="3118" spans="2:7" x14ac:dyDescent="0.25">
      <c r="B3118" s="164">
        <v>101172175</v>
      </c>
      <c r="C3118" t="b">
        <v>1</v>
      </c>
      <c r="D3118" t="s">
        <v>13690</v>
      </c>
      <c r="E3118" t="s">
        <v>1</v>
      </c>
      <c r="F3118" t="s">
        <v>5845</v>
      </c>
      <c r="G3118" t="str">
        <f t="shared" si="48"/>
        <v>Дульдургинский РЭСс Зуткулей</v>
      </c>
    </row>
    <row r="3119" spans="2:7" x14ac:dyDescent="0.25">
      <c r="B3119" s="164">
        <v>101172360</v>
      </c>
      <c r="C3119" t="b">
        <v>1</v>
      </c>
      <c r="D3119" t="s">
        <v>13685</v>
      </c>
      <c r="E3119" t="s">
        <v>1</v>
      </c>
      <c r="F3119" t="s">
        <v>5680</v>
      </c>
      <c r="G3119" t="str">
        <f t="shared" si="48"/>
        <v>Дульдургинский РЭСс Узон</v>
      </c>
    </row>
    <row r="3120" spans="2:7" x14ac:dyDescent="0.25">
      <c r="B3120" s="164">
        <v>101172378</v>
      </c>
      <c r="C3120" t="b">
        <v>1</v>
      </c>
      <c r="D3120" t="s">
        <v>13684</v>
      </c>
      <c r="E3120" t="s">
        <v>1</v>
      </c>
      <c r="F3120" t="s">
        <v>3579</v>
      </c>
      <c r="G3120" t="str">
        <f t="shared" si="48"/>
        <v>Дульдургинский РЭСс Дульдурга</v>
      </c>
    </row>
    <row r="3121" spans="2:7" x14ac:dyDescent="0.25">
      <c r="B3121" s="164">
        <v>101172416</v>
      </c>
      <c r="C3121" t="b">
        <v>1</v>
      </c>
      <c r="D3121" t="s">
        <v>13687</v>
      </c>
      <c r="E3121" t="s">
        <v>1</v>
      </c>
      <c r="F3121" t="s">
        <v>5894</v>
      </c>
      <c r="G3121" t="str">
        <f t="shared" si="48"/>
        <v>Дульдургинский РЭСс Алханай</v>
      </c>
    </row>
    <row r="3122" spans="2:7" x14ac:dyDescent="0.25">
      <c r="B3122" s="164">
        <v>101172422</v>
      </c>
      <c r="C3122" t="b">
        <v>1</v>
      </c>
      <c r="D3122" t="s">
        <v>13687</v>
      </c>
      <c r="E3122" t="s">
        <v>1</v>
      </c>
      <c r="F3122" t="s">
        <v>5894</v>
      </c>
      <c r="G3122" t="str">
        <f t="shared" si="48"/>
        <v>Дульдургинский РЭСс Алханай</v>
      </c>
    </row>
    <row r="3123" spans="2:7" x14ac:dyDescent="0.25">
      <c r="B3123" s="193">
        <v>101172469</v>
      </c>
      <c r="C3123" t="b">
        <v>1</v>
      </c>
      <c r="D3123" t="s">
        <v>13638</v>
      </c>
      <c r="E3123" t="s">
        <v>13631</v>
      </c>
      <c r="F3123" t="s">
        <v>3960</v>
      </c>
      <c r="G3123" t="str">
        <f t="shared" si="48"/>
        <v>Петровск-Забайкальскнп Катангар Лесоучасток</v>
      </c>
    </row>
    <row r="3124" spans="2:7" x14ac:dyDescent="0.25">
      <c r="B3124" s="193">
        <v>101172473</v>
      </c>
      <c r="C3124" t="b">
        <v>1</v>
      </c>
      <c r="D3124" t="s">
        <v>13680</v>
      </c>
      <c r="E3124" t="s">
        <v>94</v>
      </c>
      <c r="F3124" t="s">
        <v>3586</v>
      </c>
      <c r="G3124" t="str">
        <f t="shared" si="48"/>
        <v>Балейский РЭСс Унда</v>
      </c>
    </row>
    <row r="3125" spans="2:7" x14ac:dyDescent="0.25">
      <c r="B3125" s="427">
        <v>101172481</v>
      </c>
      <c r="C3125" t="b">
        <v>1</v>
      </c>
      <c r="D3125" t="s">
        <v>13665</v>
      </c>
      <c r="E3125" t="s">
        <v>43</v>
      </c>
      <c r="F3125" t="s">
        <v>3594</v>
      </c>
      <c r="G3125" t="str">
        <f t="shared" si="48"/>
        <v>Читинский РЭСс Смоленка</v>
      </c>
    </row>
    <row r="3126" spans="2:7" x14ac:dyDescent="0.25">
      <c r="B3126" s="427">
        <v>101172482</v>
      </c>
      <c r="C3126" t="b">
        <v>1</v>
      </c>
      <c r="D3126" t="s">
        <v>13665</v>
      </c>
      <c r="E3126" t="s">
        <v>43</v>
      </c>
      <c r="F3126" t="s">
        <v>3594</v>
      </c>
      <c r="G3126" t="str">
        <f t="shared" si="48"/>
        <v>Читинский РЭСс Смоленка</v>
      </c>
    </row>
    <row r="3127" spans="2:7" x14ac:dyDescent="0.25">
      <c r="B3127" s="193">
        <v>101172483</v>
      </c>
      <c r="C3127" t="b">
        <v>1</v>
      </c>
      <c r="D3127" t="s">
        <v>13678</v>
      </c>
      <c r="E3127" t="s">
        <v>94</v>
      </c>
      <c r="F3127" t="s">
        <v>10894</v>
      </c>
      <c r="G3127" t="str">
        <f t="shared" si="48"/>
        <v>Балейский РЭСс Ундино-Поселье</v>
      </c>
    </row>
    <row r="3128" spans="2:7" x14ac:dyDescent="0.25">
      <c r="B3128" s="193">
        <v>101172556</v>
      </c>
      <c r="C3128" t="b">
        <v>1</v>
      </c>
      <c r="D3128" t="s">
        <v>13678</v>
      </c>
      <c r="E3128" t="s">
        <v>94</v>
      </c>
      <c r="F3128" t="s">
        <v>10894</v>
      </c>
      <c r="G3128" t="str">
        <f t="shared" si="48"/>
        <v>Балейский РЭСс Ундино-Поселье</v>
      </c>
    </row>
    <row r="3129" spans="2:7" x14ac:dyDescent="0.25">
      <c r="B3129" s="193">
        <v>101172583</v>
      </c>
      <c r="C3129" t="b">
        <v>1</v>
      </c>
      <c r="D3129" t="s">
        <v>13681</v>
      </c>
      <c r="E3129" t="s">
        <v>94</v>
      </c>
      <c r="F3129" t="s">
        <v>11238</v>
      </c>
      <c r="G3129" t="str">
        <f t="shared" si="48"/>
        <v>Балейский РЭСс Шелопугино</v>
      </c>
    </row>
    <row r="3130" spans="2:7" x14ac:dyDescent="0.25">
      <c r="B3130" s="193">
        <v>101172629</v>
      </c>
      <c r="C3130" t="b">
        <v>1</v>
      </c>
      <c r="D3130" t="s">
        <v>13678</v>
      </c>
      <c r="E3130" t="s">
        <v>94</v>
      </c>
      <c r="F3130" t="s">
        <v>10894</v>
      </c>
      <c r="G3130" t="str">
        <f t="shared" si="48"/>
        <v>Балейский РЭСс Ундино-Поселье</v>
      </c>
    </row>
    <row r="3131" spans="2:7" x14ac:dyDescent="0.25">
      <c r="B3131" s="164">
        <v>101172670</v>
      </c>
      <c r="C3131" t="b">
        <v>1</v>
      </c>
      <c r="D3131" t="s">
        <v>13685</v>
      </c>
      <c r="E3131" t="s">
        <v>1</v>
      </c>
      <c r="F3131" t="s">
        <v>5680</v>
      </c>
      <c r="G3131" t="str">
        <f t="shared" si="48"/>
        <v>Дульдургинский РЭСс Узон</v>
      </c>
    </row>
    <row r="3132" spans="2:7" x14ac:dyDescent="0.25">
      <c r="B3132" s="164">
        <v>101172680</v>
      </c>
      <c r="C3132" t="b">
        <v>1</v>
      </c>
      <c r="D3132" t="s">
        <v>13684</v>
      </c>
      <c r="E3132" t="s">
        <v>1</v>
      </c>
      <c r="F3132" t="s">
        <v>3579</v>
      </c>
      <c r="G3132" t="str">
        <f t="shared" si="48"/>
        <v>Дульдургинский РЭСс Дульдурга</v>
      </c>
    </row>
    <row r="3133" spans="2:7" x14ac:dyDescent="0.25">
      <c r="B3133" s="193">
        <v>101172686</v>
      </c>
      <c r="C3133" t="b">
        <v>1</v>
      </c>
      <c r="D3133" t="s">
        <v>13681</v>
      </c>
      <c r="E3133" t="s">
        <v>94</v>
      </c>
      <c r="F3133" t="s">
        <v>11238</v>
      </c>
      <c r="G3133" t="str">
        <f t="shared" si="48"/>
        <v>Балейский РЭСс Шелопугино</v>
      </c>
    </row>
    <row r="3134" spans="2:7" x14ac:dyDescent="0.25">
      <c r="B3134" s="172">
        <v>101172764</v>
      </c>
      <c r="C3134" t="b">
        <v>1</v>
      </c>
      <c r="D3134" t="s">
        <v>13696</v>
      </c>
      <c r="E3134" t="s">
        <v>24</v>
      </c>
      <c r="F3134" t="s">
        <v>3789</v>
      </c>
      <c r="G3134" t="str">
        <f t="shared" si="48"/>
        <v>Калганский РЭСс Калга</v>
      </c>
    </row>
    <row r="3135" spans="2:7" x14ac:dyDescent="0.25">
      <c r="B3135" s="193">
        <v>101172818</v>
      </c>
      <c r="C3135" t="b">
        <v>1</v>
      </c>
      <c r="D3135" t="s">
        <v>13678</v>
      </c>
      <c r="E3135" t="s">
        <v>94</v>
      </c>
      <c r="F3135" t="s">
        <v>10894</v>
      </c>
      <c r="G3135" t="str">
        <f t="shared" si="48"/>
        <v>Балейский РЭСс Ундино-Поселье</v>
      </c>
    </row>
    <row r="3136" spans="2:7" x14ac:dyDescent="0.25">
      <c r="B3136" s="173">
        <v>101172820</v>
      </c>
      <c r="C3136" t="b">
        <v>1</v>
      </c>
      <c r="D3136" t="s">
        <v>13642</v>
      </c>
      <c r="E3136" t="s">
        <v>93</v>
      </c>
      <c r="F3136" t="s">
        <v>10755</v>
      </c>
      <c r="G3136" t="str">
        <f t="shared" si="48"/>
        <v>Холбонский РЭСс Халтуй</v>
      </c>
    </row>
    <row r="3137" spans="2:7" x14ac:dyDescent="0.25">
      <c r="B3137" s="172">
        <v>101172832</v>
      </c>
      <c r="C3137" t="b">
        <v>1</v>
      </c>
      <c r="D3137" t="s">
        <v>13696</v>
      </c>
      <c r="E3137" t="s">
        <v>24</v>
      </c>
      <c r="F3137" t="s">
        <v>3789</v>
      </c>
      <c r="G3137" t="str">
        <f t="shared" si="48"/>
        <v>Калганский РЭСс Калга</v>
      </c>
    </row>
    <row r="3138" spans="2:7" x14ac:dyDescent="0.25">
      <c r="B3138" s="193">
        <v>101172866</v>
      </c>
      <c r="C3138" t="b">
        <v>1</v>
      </c>
      <c r="D3138" t="s">
        <v>13680</v>
      </c>
      <c r="E3138" t="s">
        <v>94</v>
      </c>
      <c r="F3138" t="s">
        <v>3586</v>
      </c>
      <c r="G3138" t="str">
        <f t="shared" si="48"/>
        <v>Балейский РЭСс Унда</v>
      </c>
    </row>
    <row r="3139" spans="2:7" x14ac:dyDescent="0.25">
      <c r="B3139" s="193">
        <v>101172868</v>
      </c>
      <c r="C3139" t="b">
        <v>1</v>
      </c>
      <c r="D3139" t="s">
        <v>13680</v>
      </c>
      <c r="E3139" t="s">
        <v>94</v>
      </c>
      <c r="F3139" t="s">
        <v>3586</v>
      </c>
      <c r="G3139" t="str">
        <f t="shared" si="48"/>
        <v>Балейский РЭСс Унда</v>
      </c>
    </row>
    <row r="3140" spans="2:7" x14ac:dyDescent="0.25">
      <c r="B3140" s="164">
        <v>101172938</v>
      </c>
      <c r="C3140" t="b">
        <v>1</v>
      </c>
      <c r="D3140" t="s">
        <v>13684</v>
      </c>
      <c r="E3140" t="s">
        <v>1</v>
      </c>
      <c r="F3140" t="s">
        <v>3579</v>
      </c>
      <c r="G3140" t="str">
        <f t="shared" si="48"/>
        <v>Дульдургинский РЭСс Дульдурга</v>
      </c>
    </row>
    <row r="3141" spans="2:7" x14ac:dyDescent="0.25">
      <c r="B3141" s="193">
        <v>101172943</v>
      </c>
      <c r="C3141" t="b">
        <v>1</v>
      </c>
      <c r="D3141" t="s">
        <v>13681</v>
      </c>
      <c r="E3141" t="s">
        <v>94</v>
      </c>
      <c r="F3141" t="s">
        <v>11238</v>
      </c>
      <c r="G3141" t="str">
        <f t="shared" si="48"/>
        <v>Балейский РЭСс Шелопугино</v>
      </c>
    </row>
    <row r="3142" spans="2:7" x14ac:dyDescent="0.25">
      <c r="B3142" s="164">
        <v>101172946</v>
      </c>
      <c r="C3142" t="b">
        <v>1</v>
      </c>
      <c r="D3142" t="s">
        <v>13688</v>
      </c>
      <c r="E3142" t="s">
        <v>1</v>
      </c>
      <c r="F3142" t="s">
        <v>5680</v>
      </c>
      <c r="G3142" t="str">
        <f t="shared" si="48"/>
        <v>Дульдургинский РЭСс Узон</v>
      </c>
    </row>
    <row r="3143" spans="2:7" x14ac:dyDescent="0.25">
      <c r="B3143" s="164">
        <v>101172972</v>
      </c>
      <c r="C3143" t="b">
        <v>1</v>
      </c>
      <c r="D3143" t="s">
        <v>13684</v>
      </c>
      <c r="E3143" t="s">
        <v>1</v>
      </c>
      <c r="F3143" t="s">
        <v>3579</v>
      </c>
      <c r="G3143" t="str">
        <f t="shared" si="48"/>
        <v>Дульдургинский РЭСс Дульдурга</v>
      </c>
    </row>
    <row r="3144" spans="2:7" x14ac:dyDescent="0.25">
      <c r="B3144" s="164">
        <v>101173049</v>
      </c>
      <c r="C3144" t="b">
        <v>1</v>
      </c>
      <c r="D3144" t="s">
        <v>13684</v>
      </c>
      <c r="E3144" t="s">
        <v>1</v>
      </c>
      <c r="F3144" t="s">
        <v>3579</v>
      </c>
      <c r="G3144" t="str">
        <f t="shared" si="48"/>
        <v>Дульдургинский РЭСс Дульдурга</v>
      </c>
    </row>
    <row r="3145" spans="2:7" x14ac:dyDescent="0.25">
      <c r="B3145" s="164">
        <v>101173054</v>
      </c>
      <c r="C3145" t="b">
        <v>1</v>
      </c>
      <c r="D3145" t="s">
        <v>13683</v>
      </c>
      <c r="E3145" t="s">
        <v>40</v>
      </c>
      <c r="F3145" t="s">
        <v>7721</v>
      </c>
      <c r="G3145" t="str">
        <f t="shared" si="48"/>
        <v>Карымский РЭСс Нарын-Талача</v>
      </c>
    </row>
    <row r="3146" spans="2:7" x14ac:dyDescent="0.25">
      <c r="B3146" s="193">
        <v>101173063</v>
      </c>
      <c r="C3146" t="b">
        <v>1</v>
      </c>
      <c r="D3146" t="s">
        <v>13681</v>
      </c>
      <c r="E3146" t="s">
        <v>94</v>
      </c>
      <c r="F3146" t="s">
        <v>11238</v>
      </c>
      <c r="G3146" t="str">
        <f t="shared" si="48"/>
        <v>Балейский РЭСс Шелопугино</v>
      </c>
    </row>
    <row r="3147" spans="2:7" x14ac:dyDescent="0.25">
      <c r="B3147" s="164">
        <v>101173081</v>
      </c>
      <c r="C3147" t="b">
        <v>1</v>
      </c>
      <c r="D3147" t="s">
        <v>13683</v>
      </c>
      <c r="E3147" t="s">
        <v>40</v>
      </c>
      <c r="F3147" t="s">
        <v>7721</v>
      </c>
      <c r="G3147" t="str">
        <f t="shared" si="48"/>
        <v>Карымский РЭСс Нарын-Талача</v>
      </c>
    </row>
    <row r="3148" spans="2:7" x14ac:dyDescent="0.25">
      <c r="B3148" s="164">
        <v>101173098</v>
      </c>
      <c r="C3148" t="b">
        <v>1</v>
      </c>
      <c r="D3148" t="s">
        <v>13687</v>
      </c>
      <c r="E3148" t="s">
        <v>1</v>
      </c>
      <c r="F3148" t="s">
        <v>5894</v>
      </c>
      <c r="G3148" t="str">
        <f t="shared" si="48"/>
        <v>Дульдургинский РЭСс Алханай</v>
      </c>
    </row>
    <row r="3149" spans="2:7" x14ac:dyDescent="0.25">
      <c r="B3149" s="193">
        <v>101173121</v>
      </c>
      <c r="C3149" t="b">
        <v>1</v>
      </c>
      <c r="D3149" t="s">
        <v>13681</v>
      </c>
      <c r="E3149" t="s">
        <v>94</v>
      </c>
      <c r="F3149" t="s">
        <v>11238</v>
      </c>
      <c r="G3149" t="str">
        <f t="shared" si="48"/>
        <v>Балейский РЭСс Шелопугино</v>
      </c>
    </row>
    <row r="3150" spans="2:7" x14ac:dyDescent="0.25">
      <c r="B3150" s="164">
        <v>101173178</v>
      </c>
      <c r="C3150" t="b">
        <v>1</v>
      </c>
      <c r="D3150" t="s">
        <v>13683</v>
      </c>
      <c r="E3150" t="s">
        <v>40</v>
      </c>
      <c r="F3150" t="s">
        <v>7720</v>
      </c>
      <c r="G3150" t="str">
        <f t="shared" ref="G3150:G3213" si="49">CONCATENATE(E3150,F3150)</f>
        <v>Карымский РЭСс Верхняя Талача</v>
      </c>
    </row>
    <row r="3151" spans="2:7" x14ac:dyDescent="0.25">
      <c r="B3151" s="193">
        <v>101173208</v>
      </c>
      <c r="C3151" t="b">
        <v>1</v>
      </c>
      <c r="D3151" t="s">
        <v>13681</v>
      </c>
      <c r="E3151" t="s">
        <v>94</v>
      </c>
      <c r="F3151" t="s">
        <v>11238</v>
      </c>
      <c r="G3151" t="str">
        <f t="shared" si="49"/>
        <v>Балейский РЭСс Шелопугино</v>
      </c>
    </row>
    <row r="3152" spans="2:7" x14ac:dyDescent="0.25">
      <c r="B3152" s="193">
        <v>101173217</v>
      </c>
      <c r="C3152" t="b">
        <v>1</v>
      </c>
      <c r="D3152" t="s">
        <v>13681</v>
      </c>
      <c r="E3152" t="s">
        <v>94</v>
      </c>
      <c r="F3152" t="s">
        <v>11238</v>
      </c>
      <c r="G3152" t="str">
        <f t="shared" si="49"/>
        <v>Балейский РЭСс Шелопугино</v>
      </c>
    </row>
    <row r="3153" spans="2:7" x14ac:dyDescent="0.25">
      <c r="B3153" s="193">
        <v>101173336</v>
      </c>
      <c r="C3153" t="b">
        <v>1</v>
      </c>
      <c r="D3153" t="s">
        <v>13678</v>
      </c>
      <c r="E3153" t="s">
        <v>94</v>
      </c>
      <c r="F3153" t="s">
        <v>10894</v>
      </c>
      <c r="G3153" t="str">
        <f t="shared" si="49"/>
        <v>Балейский РЭСс Ундино-Поселье</v>
      </c>
    </row>
    <row r="3154" spans="2:7" x14ac:dyDescent="0.25">
      <c r="B3154" s="172">
        <v>101173384</v>
      </c>
      <c r="C3154" t="b">
        <v>1</v>
      </c>
      <c r="D3154" t="s">
        <v>13696</v>
      </c>
      <c r="E3154" t="s">
        <v>24</v>
      </c>
      <c r="F3154" t="s">
        <v>3789</v>
      </c>
      <c r="G3154" t="str">
        <f t="shared" si="49"/>
        <v>Калганский РЭСс Калга</v>
      </c>
    </row>
    <row r="3155" spans="2:7" x14ac:dyDescent="0.25">
      <c r="B3155" s="164">
        <v>101173483</v>
      </c>
      <c r="C3155" t="b">
        <v>1</v>
      </c>
      <c r="D3155" t="s">
        <v>13684</v>
      </c>
      <c r="E3155" t="s">
        <v>1</v>
      </c>
      <c r="F3155" t="s">
        <v>3579</v>
      </c>
      <c r="G3155" t="str">
        <f t="shared" si="49"/>
        <v>Дульдургинский РЭСс Дульдурга</v>
      </c>
    </row>
    <row r="3156" spans="2:7" x14ac:dyDescent="0.25">
      <c r="B3156" s="172">
        <v>101173539</v>
      </c>
      <c r="C3156" t="b">
        <v>1</v>
      </c>
      <c r="D3156" t="s">
        <v>13697</v>
      </c>
      <c r="E3156" t="s">
        <v>24</v>
      </c>
      <c r="F3156" t="s">
        <v>9018</v>
      </c>
      <c r="G3156" t="str">
        <f t="shared" si="49"/>
        <v>Калганский РЭСс Большой Зерентуй</v>
      </c>
    </row>
    <row r="3157" spans="2:7" x14ac:dyDescent="0.25">
      <c r="B3157" s="193">
        <v>101173547</v>
      </c>
      <c r="C3157" t="b">
        <v>1</v>
      </c>
      <c r="D3157" t="s">
        <v>13679</v>
      </c>
      <c r="E3157" t="s">
        <v>94</v>
      </c>
      <c r="F3157" t="s">
        <v>10894</v>
      </c>
      <c r="G3157" t="str">
        <f t="shared" si="49"/>
        <v>Балейский РЭСс Ундино-Поселье</v>
      </c>
    </row>
    <row r="3158" spans="2:7" x14ac:dyDescent="0.25">
      <c r="B3158" s="164">
        <v>101173566</v>
      </c>
      <c r="C3158" t="b">
        <v>1</v>
      </c>
      <c r="D3158" t="s">
        <v>13684</v>
      </c>
      <c r="E3158" t="s">
        <v>1</v>
      </c>
      <c r="F3158" t="s">
        <v>3579</v>
      </c>
      <c r="G3158" t="str">
        <f t="shared" si="49"/>
        <v>Дульдургинский РЭСс Дульдурга</v>
      </c>
    </row>
    <row r="3159" spans="2:7" x14ac:dyDescent="0.25">
      <c r="B3159" s="172">
        <v>101173633</v>
      </c>
      <c r="C3159" t="b">
        <v>1</v>
      </c>
      <c r="D3159" t="s">
        <v>13697</v>
      </c>
      <c r="E3159" t="s">
        <v>24</v>
      </c>
      <c r="F3159" t="s">
        <v>9260</v>
      </c>
      <c r="G3159" t="str">
        <f t="shared" si="49"/>
        <v>Калганский РЭСс Золотоноша</v>
      </c>
    </row>
    <row r="3160" spans="2:7" x14ac:dyDescent="0.25">
      <c r="B3160" s="164">
        <v>101173635</v>
      </c>
      <c r="C3160" t="b">
        <v>1</v>
      </c>
      <c r="D3160" t="s">
        <v>13687</v>
      </c>
      <c r="E3160" t="s">
        <v>1</v>
      </c>
      <c r="F3160" t="s">
        <v>5894</v>
      </c>
      <c r="G3160" t="str">
        <f t="shared" si="49"/>
        <v>Дульдургинский РЭСс Алханай</v>
      </c>
    </row>
    <row r="3161" spans="2:7" x14ac:dyDescent="0.25">
      <c r="B3161" s="193">
        <v>101173645</v>
      </c>
      <c r="C3161" t="b">
        <v>1</v>
      </c>
      <c r="D3161" t="s">
        <v>13680</v>
      </c>
      <c r="E3161" t="s">
        <v>94</v>
      </c>
      <c r="F3161" t="s">
        <v>3586</v>
      </c>
      <c r="G3161" t="str">
        <f t="shared" si="49"/>
        <v>Балейский РЭСс Унда</v>
      </c>
    </row>
    <row r="3162" spans="2:7" x14ac:dyDescent="0.25">
      <c r="B3162" s="193">
        <v>101173660</v>
      </c>
      <c r="C3162" t="b">
        <v>1</v>
      </c>
      <c r="D3162" t="s">
        <v>13638</v>
      </c>
      <c r="E3162" t="s">
        <v>13631</v>
      </c>
      <c r="F3162" t="s">
        <v>3960</v>
      </c>
      <c r="G3162" t="str">
        <f t="shared" si="49"/>
        <v>Петровск-Забайкальскнп Катангар Лесоучасток</v>
      </c>
    </row>
    <row r="3163" spans="2:7" x14ac:dyDescent="0.25">
      <c r="B3163" s="172">
        <v>101173710</v>
      </c>
      <c r="C3163" t="b">
        <v>1</v>
      </c>
      <c r="D3163" t="s">
        <v>13696</v>
      </c>
      <c r="E3163" t="s">
        <v>24</v>
      </c>
      <c r="F3163" t="s">
        <v>3789</v>
      </c>
      <c r="G3163" t="str">
        <f t="shared" si="49"/>
        <v>Калганский РЭСс Калга</v>
      </c>
    </row>
    <row r="3164" spans="2:7" x14ac:dyDescent="0.25">
      <c r="B3164" s="172">
        <v>101173724</v>
      </c>
      <c r="C3164" t="b">
        <v>1</v>
      </c>
      <c r="D3164" t="s">
        <v>13697</v>
      </c>
      <c r="E3164" t="s">
        <v>24</v>
      </c>
      <c r="F3164" t="s">
        <v>9260</v>
      </c>
      <c r="G3164" t="str">
        <f t="shared" si="49"/>
        <v>Калганский РЭСс Золотоноша</v>
      </c>
    </row>
    <row r="3165" spans="2:7" x14ac:dyDescent="0.25">
      <c r="B3165" s="164">
        <v>101173735</v>
      </c>
      <c r="C3165" t="b">
        <v>1</v>
      </c>
      <c r="D3165" t="s">
        <v>13685</v>
      </c>
      <c r="E3165" t="s">
        <v>1</v>
      </c>
      <c r="F3165" t="s">
        <v>5680</v>
      </c>
      <c r="G3165" t="str">
        <f t="shared" si="49"/>
        <v>Дульдургинский РЭСс Узон</v>
      </c>
    </row>
    <row r="3166" spans="2:7" x14ac:dyDescent="0.25">
      <c r="B3166" s="164">
        <v>101173739</v>
      </c>
      <c r="C3166" t="b">
        <v>1</v>
      </c>
      <c r="D3166" t="s">
        <v>13685</v>
      </c>
      <c r="E3166" t="s">
        <v>1</v>
      </c>
      <c r="F3166" t="s">
        <v>5680</v>
      </c>
      <c r="G3166" t="str">
        <f t="shared" si="49"/>
        <v>Дульдургинский РЭСс Узон</v>
      </c>
    </row>
    <row r="3167" spans="2:7" x14ac:dyDescent="0.25">
      <c r="B3167" s="193">
        <v>101173869</v>
      </c>
      <c r="C3167" t="b">
        <v>1</v>
      </c>
      <c r="D3167" t="s">
        <v>13678</v>
      </c>
      <c r="E3167" t="s">
        <v>94</v>
      </c>
      <c r="F3167" t="s">
        <v>10894</v>
      </c>
      <c r="G3167" t="str">
        <f t="shared" si="49"/>
        <v>Балейский РЭСс Ундино-Поселье</v>
      </c>
    </row>
    <row r="3168" spans="2:7" x14ac:dyDescent="0.25">
      <c r="B3168" s="164">
        <v>101174038</v>
      </c>
      <c r="C3168" t="b">
        <v>1</v>
      </c>
      <c r="D3168" t="s">
        <v>13633</v>
      </c>
      <c r="E3168" t="s">
        <v>42</v>
      </c>
      <c r="F3168" t="s">
        <v>3368</v>
      </c>
      <c r="G3168" t="str">
        <f t="shared" si="49"/>
        <v>Центральный РЭСг Чита</v>
      </c>
    </row>
    <row r="3169" spans="2:7" x14ac:dyDescent="0.25">
      <c r="B3169" s="164">
        <v>101174065</v>
      </c>
      <c r="C3169" t="b">
        <v>1</v>
      </c>
      <c r="D3169" t="s">
        <v>13683</v>
      </c>
      <c r="E3169" t="s">
        <v>40</v>
      </c>
      <c r="F3169" t="s">
        <v>7721</v>
      </c>
      <c r="G3169" t="str">
        <f t="shared" si="49"/>
        <v>Карымский РЭСс Нарын-Талача</v>
      </c>
    </row>
    <row r="3170" spans="2:7" x14ac:dyDescent="0.25">
      <c r="B3170" s="164">
        <v>101174080</v>
      </c>
      <c r="C3170" t="b">
        <v>1</v>
      </c>
      <c r="D3170" t="s">
        <v>13643</v>
      </c>
      <c r="E3170" t="s">
        <v>42</v>
      </c>
      <c r="F3170" t="s">
        <v>3368</v>
      </c>
      <c r="G3170" t="str">
        <f t="shared" si="49"/>
        <v>Центральный РЭСг Чита</v>
      </c>
    </row>
    <row r="3171" spans="2:7" x14ac:dyDescent="0.25">
      <c r="B3171" s="193">
        <v>101174225</v>
      </c>
      <c r="C3171" t="b">
        <v>1</v>
      </c>
      <c r="D3171" t="s">
        <v>13678</v>
      </c>
      <c r="E3171" t="s">
        <v>94</v>
      </c>
      <c r="F3171" t="s">
        <v>10894</v>
      </c>
      <c r="G3171" t="str">
        <f t="shared" si="49"/>
        <v>Балейский РЭСс Ундино-Поселье</v>
      </c>
    </row>
    <row r="3172" spans="2:7" x14ac:dyDescent="0.25">
      <c r="B3172" s="164">
        <v>101174266</v>
      </c>
      <c r="C3172" t="b">
        <v>1</v>
      </c>
      <c r="D3172" t="s">
        <v>13687</v>
      </c>
      <c r="E3172" t="s">
        <v>1</v>
      </c>
      <c r="F3172" t="s">
        <v>5894</v>
      </c>
      <c r="G3172" t="str">
        <f t="shared" si="49"/>
        <v>Дульдургинский РЭСс Алханай</v>
      </c>
    </row>
    <row r="3173" spans="2:7" x14ac:dyDescent="0.25">
      <c r="B3173" s="164">
        <v>101174269</v>
      </c>
      <c r="C3173" t="b">
        <v>1</v>
      </c>
      <c r="D3173" t="s">
        <v>13687</v>
      </c>
      <c r="E3173" t="s">
        <v>1</v>
      </c>
      <c r="F3173" t="s">
        <v>5894</v>
      </c>
      <c r="G3173" t="str">
        <f t="shared" si="49"/>
        <v>Дульдургинский РЭСс Алханай</v>
      </c>
    </row>
    <row r="3174" spans="2:7" x14ac:dyDescent="0.25">
      <c r="B3174" s="164">
        <v>101174272</v>
      </c>
      <c r="C3174" t="b">
        <v>1</v>
      </c>
      <c r="D3174" t="s">
        <v>13687</v>
      </c>
      <c r="E3174" t="s">
        <v>1</v>
      </c>
      <c r="F3174" t="s">
        <v>5894</v>
      </c>
      <c r="G3174" t="str">
        <f t="shared" si="49"/>
        <v>Дульдургинский РЭСс Алханай</v>
      </c>
    </row>
    <row r="3175" spans="2:7" x14ac:dyDescent="0.25">
      <c r="B3175" s="164">
        <v>101174394</v>
      </c>
      <c r="C3175" t="b">
        <v>1</v>
      </c>
      <c r="D3175" t="s">
        <v>13687</v>
      </c>
      <c r="E3175" t="s">
        <v>1</v>
      </c>
      <c r="F3175" t="s">
        <v>5894</v>
      </c>
      <c r="G3175" t="str">
        <f t="shared" si="49"/>
        <v>Дульдургинский РЭСс Алханай</v>
      </c>
    </row>
    <row r="3176" spans="2:7" x14ac:dyDescent="0.25">
      <c r="B3176" s="193">
        <v>101174441</v>
      </c>
      <c r="C3176" t="b">
        <v>1</v>
      </c>
      <c r="D3176" t="s">
        <v>13681</v>
      </c>
      <c r="E3176" t="s">
        <v>94</v>
      </c>
      <c r="F3176" t="s">
        <v>11238</v>
      </c>
      <c r="G3176" t="str">
        <f t="shared" si="49"/>
        <v>Балейский РЭСс Шелопугино</v>
      </c>
    </row>
    <row r="3177" spans="2:7" x14ac:dyDescent="0.25">
      <c r="B3177" s="164">
        <v>101174479</v>
      </c>
      <c r="C3177" t="b">
        <v>1</v>
      </c>
      <c r="D3177" t="s">
        <v>13643</v>
      </c>
      <c r="E3177" t="s">
        <v>42</v>
      </c>
      <c r="F3177" t="s">
        <v>3368</v>
      </c>
      <c r="G3177" t="str">
        <f t="shared" si="49"/>
        <v>Центральный РЭСг Чита</v>
      </c>
    </row>
    <row r="3178" spans="2:7" x14ac:dyDescent="0.25">
      <c r="B3178" s="164">
        <v>101174505</v>
      </c>
      <c r="C3178" t="b">
        <v>1</v>
      </c>
      <c r="D3178" t="s">
        <v>13643</v>
      </c>
      <c r="E3178" t="s">
        <v>42</v>
      </c>
      <c r="F3178" t="s">
        <v>3368</v>
      </c>
      <c r="G3178" t="str">
        <f t="shared" si="49"/>
        <v>Центральный РЭСг Чита</v>
      </c>
    </row>
    <row r="3179" spans="2:7" x14ac:dyDescent="0.25">
      <c r="B3179" s="164">
        <v>101174529</v>
      </c>
      <c r="C3179" t="b">
        <v>1</v>
      </c>
      <c r="D3179" t="s">
        <v>13684</v>
      </c>
      <c r="E3179" t="s">
        <v>1</v>
      </c>
      <c r="F3179" t="s">
        <v>3579</v>
      </c>
      <c r="G3179" t="str">
        <f t="shared" si="49"/>
        <v>Дульдургинский РЭСс Дульдурга</v>
      </c>
    </row>
    <row r="3180" spans="2:7" x14ac:dyDescent="0.25">
      <c r="B3180" s="173">
        <v>101174573</v>
      </c>
      <c r="C3180" t="b">
        <v>1</v>
      </c>
      <c r="D3180" t="s">
        <v>13642</v>
      </c>
      <c r="E3180" t="s">
        <v>93</v>
      </c>
      <c r="F3180" t="s">
        <v>10755</v>
      </c>
      <c r="G3180" t="str">
        <f t="shared" si="49"/>
        <v>Холбонский РЭСс Халтуй</v>
      </c>
    </row>
    <row r="3181" spans="2:7" x14ac:dyDescent="0.25">
      <c r="B3181" s="164">
        <v>101174612</v>
      </c>
      <c r="C3181" t="b">
        <v>1</v>
      </c>
      <c r="D3181" t="s">
        <v>13685</v>
      </c>
      <c r="E3181" t="s">
        <v>1</v>
      </c>
      <c r="F3181" t="s">
        <v>5680</v>
      </c>
      <c r="G3181" t="str">
        <f t="shared" si="49"/>
        <v>Дульдургинский РЭСс Узон</v>
      </c>
    </row>
    <row r="3182" spans="2:7" x14ac:dyDescent="0.25">
      <c r="B3182" s="164">
        <v>101174631</v>
      </c>
      <c r="C3182" t="b">
        <v>1</v>
      </c>
      <c r="D3182" t="s">
        <v>13685</v>
      </c>
      <c r="E3182" t="s">
        <v>1</v>
      </c>
      <c r="F3182" t="s">
        <v>5680</v>
      </c>
      <c r="G3182" t="str">
        <f t="shared" si="49"/>
        <v>Дульдургинский РЭСс Узон</v>
      </c>
    </row>
    <row r="3183" spans="2:7" x14ac:dyDescent="0.25">
      <c r="B3183" s="164">
        <v>101174658</v>
      </c>
      <c r="C3183" t="b">
        <v>1</v>
      </c>
      <c r="D3183" t="s">
        <v>13685</v>
      </c>
      <c r="E3183" t="s">
        <v>1</v>
      </c>
      <c r="F3183" t="s">
        <v>5680</v>
      </c>
      <c r="G3183" t="str">
        <f t="shared" si="49"/>
        <v>Дульдургинский РЭСс Узон</v>
      </c>
    </row>
    <row r="3184" spans="2:7" x14ac:dyDescent="0.25">
      <c r="B3184" s="193">
        <v>101174666</v>
      </c>
      <c r="C3184" t="b">
        <v>1</v>
      </c>
      <c r="D3184" t="s">
        <v>13678</v>
      </c>
      <c r="E3184" t="s">
        <v>94</v>
      </c>
      <c r="F3184" t="s">
        <v>10894</v>
      </c>
      <c r="G3184" t="str">
        <f t="shared" si="49"/>
        <v>Балейский РЭСс Ундино-Поселье</v>
      </c>
    </row>
    <row r="3185" spans="2:7" x14ac:dyDescent="0.25">
      <c r="B3185" s="193">
        <v>101174736</v>
      </c>
      <c r="C3185" t="b">
        <v>1</v>
      </c>
      <c r="D3185" t="s">
        <v>13681</v>
      </c>
      <c r="E3185" t="s">
        <v>94</v>
      </c>
      <c r="F3185" t="s">
        <v>11238</v>
      </c>
      <c r="G3185" t="str">
        <f t="shared" si="49"/>
        <v>Балейский РЭСс Шелопугино</v>
      </c>
    </row>
    <row r="3186" spans="2:7" x14ac:dyDescent="0.25">
      <c r="B3186" s="164">
        <v>101174757</v>
      </c>
      <c r="C3186" t="b">
        <v>1</v>
      </c>
      <c r="D3186" t="s">
        <v>13684</v>
      </c>
      <c r="E3186" t="s">
        <v>1</v>
      </c>
      <c r="F3186" t="s">
        <v>3579</v>
      </c>
      <c r="G3186" t="str">
        <f t="shared" si="49"/>
        <v>Дульдургинский РЭСс Дульдурга</v>
      </c>
    </row>
    <row r="3187" spans="2:7" x14ac:dyDescent="0.25">
      <c r="B3187" s="164">
        <v>101174761</v>
      </c>
      <c r="C3187" t="b">
        <v>1</v>
      </c>
      <c r="D3187" t="s">
        <v>13684</v>
      </c>
      <c r="E3187" t="s">
        <v>1</v>
      </c>
      <c r="F3187" t="s">
        <v>3579</v>
      </c>
      <c r="G3187" t="str">
        <f t="shared" si="49"/>
        <v>Дульдургинский РЭСс Дульдурга</v>
      </c>
    </row>
    <row r="3188" spans="2:7" x14ac:dyDescent="0.25">
      <c r="B3188" s="164">
        <v>101174769</v>
      </c>
      <c r="C3188" t="b">
        <v>1</v>
      </c>
      <c r="D3188" t="s">
        <v>13687</v>
      </c>
      <c r="E3188" t="s">
        <v>1</v>
      </c>
      <c r="F3188" t="s">
        <v>5894</v>
      </c>
      <c r="G3188" t="str">
        <f t="shared" si="49"/>
        <v>Дульдургинский РЭСс Алханай</v>
      </c>
    </row>
    <row r="3189" spans="2:7" x14ac:dyDescent="0.25">
      <c r="B3189" s="164">
        <v>101174788</v>
      </c>
      <c r="C3189" t="b">
        <v>1</v>
      </c>
      <c r="D3189" t="s">
        <v>13643</v>
      </c>
      <c r="E3189" t="s">
        <v>42</v>
      </c>
      <c r="F3189" t="s">
        <v>3368</v>
      </c>
      <c r="G3189" t="str">
        <f t="shared" si="49"/>
        <v>Центральный РЭСг Чита</v>
      </c>
    </row>
    <row r="3190" spans="2:7" x14ac:dyDescent="0.25">
      <c r="B3190" s="164">
        <v>101174804</v>
      </c>
      <c r="C3190" t="b">
        <v>1</v>
      </c>
      <c r="D3190" t="s">
        <v>13687</v>
      </c>
      <c r="E3190" t="s">
        <v>1</v>
      </c>
      <c r="F3190" t="s">
        <v>5894</v>
      </c>
      <c r="G3190" t="str">
        <f t="shared" si="49"/>
        <v>Дульдургинский РЭСс Алханай</v>
      </c>
    </row>
    <row r="3191" spans="2:7" x14ac:dyDescent="0.25">
      <c r="B3191" s="164">
        <v>101174886</v>
      </c>
      <c r="C3191" t="b">
        <v>1</v>
      </c>
      <c r="D3191" t="s">
        <v>13683</v>
      </c>
      <c r="E3191" t="s">
        <v>40</v>
      </c>
      <c r="F3191" t="s">
        <v>7721</v>
      </c>
      <c r="G3191" t="str">
        <f t="shared" si="49"/>
        <v>Карымский РЭСс Нарын-Талача</v>
      </c>
    </row>
    <row r="3192" spans="2:7" x14ac:dyDescent="0.25">
      <c r="B3192" s="164">
        <v>101174897</v>
      </c>
      <c r="C3192" t="b">
        <v>1</v>
      </c>
      <c r="D3192" t="s">
        <v>13684</v>
      </c>
      <c r="E3192" t="s">
        <v>1</v>
      </c>
      <c r="F3192" t="s">
        <v>3579</v>
      </c>
      <c r="G3192" t="str">
        <f t="shared" si="49"/>
        <v>Дульдургинский РЭСс Дульдурга</v>
      </c>
    </row>
    <row r="3193" spans="2:7" x14ac:dyDescent="0.25">
      <c r="B3193" s="172">
        <v>101174899</v>
      </c>
      <c r="C3193" t="b">
        <v>1</v>
      </c>
      <c r="D3193" t="s">
        <v>13697</v>
      </c>
      <c r="E3193" t="s">
        <v>24</v>
      </c>
      <c r="F3193" t="s">
        <v>9018</v>
      </c>
      <c r="G3193" t="str">
        <f t="shared" si="49"/>
        <v>Калганский РЭСс Большой Зерентуй</v>
      </c>
    </row>
    <row r="3194" spans="2:7" x14ac:dyDescent="0.25">
      <c r="B3194" s="193">
        <v>101174927</v>
      </c>
      <c r="C3194" t="b">
        <v>1</v>
      </c>
      <c r="D3194" t="s">
        <v>13678</v>
      </c>
      <c r="E3194" t="s">
        <v>94</v>
      </c>
      <c r="F3194" t="s">
        <v>10894</v>
      </c>
      <c r="G3194" t="str">
        <f t="shared" si="49"/>
        <v>Балейский РЭСс Ундино-Поселье</v>
      </c>
    </row>
    <row r="3195" spans="2:7" x14ac:dyDescent="0.25">
      <c r="B3195" s="164">
        <v>101175028</v>
      </c>
      <c r="C3195" t="b">
        <v>1</v>
      </c>
      <c r="D3195" t="s">
        <v>13691</v>
      </c>
      <c r="E3195" t="s">
        <v>1</v>
      </c>
      <c r="F3195" t="s">
        <v>5894</v>
      </c>
      <c r="G3195" t="str">
        <f t="shared" si="49"/>
        <v>Дульдургинский РЭСс Алханай</v>
      </c>
    </row>
    <row r="3196" spans="2:7" x14ac:dyDescent="0.25">
      <c r="B3196" s="193">
        <v>101175073</v>
      </c>
      <c r="C3196" t="b">
        <v>1</v>
      </c>
      <c r="D3196" t="s">
        <v>13678</v>
      </c>
      <c r="E3196" t="s">
        <v>94</v>
      </c>
      <c r="F3196" t="s">
        <v>10894</v>
      </c>
      <c r="G3196" t="str">
        <f t="shared" si="49"/>
        <v>Балейский РЭСс Ундино-Поселье</v>
      </c>
    </row>
    <row r="3197" spans="2:7" x14ac:dyDescent="0.25">
      <c r="B3197" s="193">
        <v>101175133</v>
      </c>
      <c r="C3197" t="b">
        <v>1</v>
      </c>
      <c r="D3197" t="s">
        <v>13678</v>
      </c>
      <c r="E3197" t="s">
        <v>94</v>
      </c>
      <c r="F3197" t="s">
        <v>10894</v>
      </c>
      <c r="G3197" t="str">
        <f t="shared" si="49"/>
        <v>Балейский РЭСс Ундино-Поселье</v>
      </c>
    </row>
    <row r="3198" spans="2:7" x14ac:dyDescent="0.25">
      <c r="B3198" s="193">
        <v>101175278</v>
      </c>
      <c r="C3198" t="b">
        <v>1</v>
      </c>
      <c r="D3198" t="s">
        <v>13678</v>
      </c>
      <c r="E3198" t="s">
        <v>94</v>
      </c>
      <c r="F3198" t="s">
        <v>10894</v>
      </c>
      <c r="G3198" t="str">
        <f t="shared" si="49"/>
        <v>Балейский РЭСс Ундино-Поселье</v>
      </c>
    </row>
    <row r="3199" spans="2:7" x14ac:dyDescent="0.25">
      <c r="B3199" s="164">
        <v>101175292</v>
      </c>
      <c r="C3199" t="b">
        <v>1</v>
      </c>
      <c r="D3199" t="s">
        <v>13687</v>
      </c>
      <c r="E3199" t="s">
        <v>1</v>
      </c>
      <c r="F3199" t="s">
        <v>5894</v>
      </c>
      <c r="G3199" t="str">
        <f t="shared" si="49"/>
        <v>Дульдургинский РЭСс Алханай</v>
      </c>
    </row>
    <row r="3200" spans="2:7" x14ac:dyDescent="0.25">
      <c r="B3200" s="172">
        <v>101175350</v>
      </c>
      <c r="C3200" t="b">
        <v>1</v>
      </c>
      <c r="D3200" t="s">
        <v>13697</v>
      </c>
      <c r="E3200" t="s">
        <v>24</v>
      </c>
      <c r="F3200" t="s">
        <v>9018</v>
      </c>
      <c r="G3200" t="str">
        <f t="shared" si="49"/>
        <v>Калганский РЭСс Большой Зерентуй</v>
      </c>
    </row>
    <row r="3201" spans="2:7" x14ac:dyDescent="0.25">
      <c r="B3201" s="193">
        <v>101175383</v>
      </c>
      <c r="C3201" t="b">
        <v>1</v>
      </c>
      <c r="D3201" t="s">
        <v>13678</v>
      </c>
      <c r="E3201" t="s">
        <v>94</v>
      </c>
      <c r="F3201" t="s">
        <v>10894</v>
      </c>
      <c r="G3201" t="str">
        <f t="shared" si="49"/>
        <v>Балейский РЭСс Ундино-Поселье</v>
      </c>
    </row>
    <row r="3202" spans="2:7" x14ac:dyDescent="0.25">
      <c r="B3202" s="164">
        <v>101175428</v>
      </c>
      <c r="C3202" t="b">
        <v>1</v>
      </c>
      <c r="D3202" t="s">
        <v>13653</v>
      </c>
      <c r="E3202" t="s">
        <v>42</v>
      </c>
      <c r="F3202" t="s">
        <v>3368</v>
      </c>
      <c r="G3202" t="str">
        <f t="shared" si="49"/>
        <v>Центральный РЭСг Чита</v>
      </c>
    </row>
    <row r="3203" spans="2:7" x14ac:dyDescent="0.25">
      <c r="B3203" s="164">
        <v>101175432</v>
      </c>
      <c r="C3203" t="b">
        <v>1</v>
      </c>
      <c r="D3203" t="s">
        <v>13687</v>
      </c>
      <c r="E3203" t="s">
        <v>1</v>
      </c>
      <c r="F3203" t="s">
        <v>5894</v>
      </c>
      <c r="G3203" t="str">
        <f t="shared" si="49"/>
        <v>Дульдургинский РЭСс Алханай</v>
      </c>
    </row>
    <row r="3204" spans="2:7" x14ac:dyDescent="0.25">
      <c r="B3204" s="193">
        <v>101175435</v>
      </c>
      <c r="C3204" t="b">
        <v>1</v>
      </c>
      <c r="D3204" t="s">
        <v>13630</v>
      </c>
      <c r="E3204" t="s">
        <v>13631</v>
      </c>
      <c r="F3204" t="s">
        <v>12896</v>
      </c>
      <c r="G3204" t="str">
        <f t="shared" si="49"/>
        <v>Петровск-Забайкальскс Харагун</v>
      </c>
    </row>
    <row r="3205" spans="2:7" x14ac:dyDescent="0.25">
      <c r="B3205" s="172">
        <v>101175476</v>
      </c>
      <c r="C3205" t="b">
        <v>1</v>
      </c>
      <c r="D3205" t="s">
        <v>13697</v>
      </c>
      <c r="E3205" t="s">
        <v>24</v>
      </c>
      <c r="F3205" t="s">
        <v>9018</v>
      </c>
      <c r="G3205" t="str">
        <f t="shared" si="49"/>
        <v>Калганский РЭСс Большой Зерентуй</v>
      </c>
    </row>
    <row r="3206" spans="2:7" x14ac:dyDescent="0.25">
      <c r="B3206" s="164">
        <v>101175507</v>
      </c>
      <c r="C3206" t="b">
        <v>1</v>
      </c>
      <c r="D3206" t="s">
        <v>13684</v>
      </c>
      <c r="E3206" t="s">
        <v>1</v>
      </c>
      <c r="F3206" t="s">
        <v>3579</v>
      </c>
      <c r="G3206" t="str">
        <f t="shared" si="49"/>
        <v>Дульдургинский РЭСс Дульдурга</v>
      </c>
    </row>
    <row r="3207" spans="2:7" x14ac:dyDescent="0.25">
      <c r="B3207" s="164">
        <v>101175514</v>
      </c>
      <c r="C3207" t="b">
        <v>1</v>
      </c>
      <c r="D3207" t="s">
        <v>13685</v>
      </c>
      <c r="E3207" t="s">
        <v>1</v>
      </c>
      <c r="F3207" t="s">
        <v>5680</v>
      </c>
      <c r="G3207" t="str">
        <f t="shared" si="49"/>
        <v>Дульдургинский РЭСс Узон</v>
      </c>
    </row>
    <row r="3208" spans="2:7" x14ac:dyDescent="0.25">
      <c r="B3208" s="173">
        <v>101175533</v>
      </c>
      <c r="C3208" t="b">
        <v>1</v>
      </c>
      <c r="D3208" t="s">
        <v>13652</v>
      </c>
      <c r="E3208" t="s">
        <v>93</v>
      </c>
      <c r="F3208" t="s">
        <v>3567</v>
      </c>
      <c r="G3208" t="str">
        <f t="shared" si="49"/>
        <v>Холбонский РЭСпгт Первомайский</v>
      </c>
    </row>
    <row r="3209" spans="2:7" x14ac:dyDescent="0.25">
      <c r="B3209" s="193">
        <v>101175546</v>
      </c>
      <c r="C3209" t="b">
        <v>1</v>
      </c>
      <c r="D3209" t="s">
        <v>13681</v>
      </c>
      <c r="E3209" t="s">
        <v>94</v>
      </c>
      <c r="F3209" t="s">
        <v>11238</v>
      </c>
      <c r="G3209" t="str">
        <f t="shared" si="49"/>
        <v>Балейский РЭСс Шелопугино</v>
      </c>
    </row>
    <row r="3210" spans="2:7" x14ac:dyDescent="0.25">
      <c r="B3210" s="172">
        <v>101175594</v>
      </c>
      <c r="C3210" t="b">
        <v>1</v>
      </c>
      <c r="D3210" t="s">
        <v>13697</v>
      </c>
      <c r="E3210" t="s">
        <v>24</v>
      </c>
      <c r="F3210" t="s">
        <v>9260</v>
      </c>
      <c r="G3210" t="str">
        <f t="shared" si="49"/>
        <v>Калганский РЭСс Золотоноша</v>
      </c>
    </row>
    <row r="3211" spans="2:7" x14ac:dyDescent="0.25">
      <c r="B3211" s="172">
        <v>101175621</v>
      </c>
      <c r="C3211" t="b">
        <v>1</v>
      </c>
      <c r="D3211" t="s">
        <v>13696</v>
      </c>
      <c r="E3211" t="s">
        <v>24</v>
      </c>
      <c r="F3211" t="s">
        <v>3789</v>
      </c>
      <c r="G3211" t="str">
        <f t="shared" si="49"/>
        <v>Калганский РЭСс Калга</v>
      </c>
    </row>
    <row r="3212" spans="2:7" x14ac:dyDescent="0.25">
      <c r="B3212" s="193">
        <v>101175636</v>
      </c>
      <c r="C3212" t="b">
        <v>1</v>
      </c>
      <c r="D3212" t="s">
        <v>13678</v>
      </c>
      <c r="E3212" t="s">
        <v>94</v>
      </c>
      <c r="F3212" t="s">
        <v>10894</v>
      </c>
      <c r="G3212" t="str">
        <f t="shared" si="49"/>
        <v>Балейский РЭСс Ундино-Поселье</v>
      </c>
    </row>
    <row r="3213" spans="2:7" x14ac:dyDescent="0.25">
      <c r="B3213" s="193">
        <v>101175652</v>
      </c>
      <c r="C3213" t="b">
        <v>1</v>
      </c>
      <c r="D3213" t="s">
        <v>13681</v>
      </c>
      <c r="E3213" t="s">
        <v>94</v>
      </c>
      <c r="F3213" t="s">
        <v>11238</v>
      </c>
      <c r="G3213" t="str">
        <f t="shared" si="49"/>
        <v>Балейский РЭСс Шелопугино</v>
      </c>
    </row>
    <row r="3214" spans="2:7" x14ac:dyDescent="0.25">
      <c r="B3214" s="164">
        <v>101175666</v>
      </c>
      <c r="C3214" t="b">
        <v>1</v>
      </c>
      <c r="D3214" t="s">
        <v>13687</v>
      </c>
      <c r="E3214" t="s">
        <v>1</v>
      </c>
      <c r="F3214" t="s">
        <v>5894</v>
      </c>
      <c r="G3214" t="str">
        <f t="shared" ref="G3214:G3277" si="50">CONCATENATE(E3214,F3214)</f>
        <v>Дульдургинский РЭСс Алханай</v>
      </c>
    </row>
    <row r="3215" spans="2:7" x14ac:dyDescent="0.25">
      <c r="B3215" s="164">
        <v>101175733</v>
      </c>
      <c r="C3215" t="b">
        <v>1</v>
      </c>
      <c r="D3215" t="s">
        <v>13683</v>
      </c>
      <c r="E3215" t="s">
        <v>40</v>
      </c>
      <c r="F3215" t="s">
        <v>7721</v>
      </c>
      <c r="G3215" t="str">
        <f t="shared" si="50"/>
        <v>Карымский РЭСс Нарын-Талача</v>
      </c>
    </row>
    <row r="3216" spans="2:7" x14ac:dyDescent="0.25">
      <c r="B3216" s="164">
        <v>101175740</v>
      </c>
      <c r="C3216" t="b">
        <v>1</v>
      </c>
      <c r="D3216" t="s">
        <v>13683</v>
      </c>
      <c r="E3216" t="s">
        <v>40</v>
      </c>
      <c r="F3216" t="s">
        <v>7720</v>
      </c>
      <c r="G3216" t="str">
        <f t="shared" si="50"/>
        <v>Карымский РЭСс Верхняя Талача</v>
      </c>
    </row>
    <row r="3217" spans="2:7" x14ac:dyDescent="0.25">
      <c r="B3217" s="193">
        <v>101175874</v>
      </c>
      <c r="C3217" t="b">
        <v>1</v>
      </c>
      <c r="D3217" t="s">
        <v>13681</v>
      </c>
      <c r="E3217" t="s">
        <v>94</v>
      </c>
      <c r="F3217" t="s">
        <v>11238</v>
      </c>
      <c r="G3217" t="str">
        <f t="shared" si="50"/>
        <v>Балейский РЭСс Шелопугино</v>
      </c>
    </row>
    <row r="3218" spans="2:7" x14ac:dyDescent="0.25">
      <c r="B3218" s="164">
        <v>101175884</v>
      </c>
      <c r="C3218" t="b">
        <v>1</v>
      </c>
      <c r="D3218" t="s">
        <v>13684</v>
      </c>
      <c r="E3218" t="s">
        <v>1</v>
      </c>
      <c r="F3218" t="s">
        <v>3579</v>
      </c>
      <c r="G3218" t="str">
        <f t="shared" si="50"/>
        <v>Дульдургинский РЭСс Дульдурга</v>
      </c>
    </row>
    <row r="3219" spans="2:7" x14ac:dyDescent="0.25">
      <c r="B3219" s="164">
        <v>101175922</v>
      </c>
      <c r="C3219" t="b">
        <v>1</v>
      </c>
      <c r="D3219" t="s">
        <v>13690</v>
      </c>
      <c r="E3219" t="s">
        <v>1</v>
      </c>
      <c r="F3219" t="s">
        <v>5845</v>
      </c>
      <c r="G3219" t="str">
        <f t="shared" si="50"/>
        <v>Дульдургинский РЭСс Зуткулей</v>
      </c>
    </row>
    <row r="3220" spans="2:7" x14ac:dyDescent="0.25">
      <c r="B3220" s="193">
        <v>101175929</v>
      </c>
      <c r="C3220" t="b">
        <v>1</v>
      </c>
      <c r="D3220" t="s">
        <v>13680</v>
      </c>
      <c r="E3220" t="s">
        <v>94</v>
      </c>
      <c r="F3220" t="s">
        <v>3586</v>
      </c>
      <c r="G3220" t="str">
        <f t="shared" si="50"/>
        <v>Балейский РЭСс Унда</v>
      </c>
    </row>
    <row r="3221" spans="2:7" x14ac:dyDescent="0.25">
      <c r="B3221" s="164">
        <v>101175962</v>
      </c>
      <c r="C3221" t="b">
        <v>1</v>
      </c>
      <c r="D3221" t="s">
        <v>13684</v>
      </c>
      <c r="E3221" t="s">
        <v>1</v>
      </c>
      <c r="F3221" t="s">
        <v>3579</v>
      </c>
      <c r="G3221" t="str">
        <f t="shared" si="50"/>
        <v>Дульдургинский РЭСс Дульдурга</v>
      </c>
    </row>
    <row r="3222" spans="2:7" x14ac:dyDescent="0.25">
      <c r="B3222" s="164">
        <v>101176011</v>
      </c>
      <c r="C3222" t="b">
        <v>1</v>
      </c>
      <c r="D3222" t="s">
        <v>13685</v>
      </c>
      <c r="E3222" t="s">
        <v>1</v>
      </c>
      <c r="F3222" t="s">
        <v>5680</v>
      </c>
      <c r="G3222" t="str">
        <f t="shared" si="50"/>
        <v>Дульдургинский РЭСс Узон</v>
      </c>
    </row>
    <row r="3223" spans="2:7" x14ac:dyDescent="0.25">
      <c r="B3223" s="172">
        <v>101176023</v>
      </c>
      <c r="C3223" t="b">
        <v>1</v>
      </c>
      <c r="D3223" t="s">
        <v>13697</v>
      </c>
      <c r="E3223" t="s">
        <v>24</v>
      </c>
      <c r="F3223" t="s">
        <v>9018</v>
      </c>
      <c r="G3223" t="str">
        <f t="shared" si="50"/>
        <v>Калганский РЭСс Большой Зерентуй</v>
      </c>
    </row>
    <row r="3224" spans="2:7" x14ac:dyDescent="0.25">
      <c r="B3224" s="427">
        <v>101176031</v>
      </c>
      <c r="C3224" t="b">
        <v>1</v>
      </c>
      <c r="D3224" t="s">
        <v>13657</v>
      </c>
      <c r="E3224" t="s">
        <v>43</v>
      </c>
      <c r="F3224" t="s">
        <v>3594</v>
      </c>
      <c r="G3224" t="str">
        <f t="shared" si="50"/>
        <v>Читинский РЭСс Смоленка</v>
      </c>
    </row>
    <row r="3225" spans="2:7" x14ac:dyDescent="0.25">
      <c r="B3225" s="164">
        <v>101176040</v>
      </c>
      <c r="C3225" t="b">
        <v>1</v>
      </c>
      <c r="D3225" t="s">
        <v>13690</v>
      </c>
      <c r="E3225" t="s">
        <v>1</v>
      </c>
      <c r="F3225" t="s">
        <v>5845</v>
      </c>
      <c r="G3225" t="str">
        <f t="shared" si="50"/>
        <v>Дульдургинский РЭСс Зуткулей</v>
      </c>
    </row>
    <row r="3226" spans="2:7" x14ac:dyDescent="0.25">
      <c r="B3226" s="164">
        <v>101176100</v>
      </c>
      <c r="C3226" t="b">
        <v>1</v>
      </c>
      <c r="D3226" t="s">
        <v>13684</v>
      </c>
      <c r="E3226" t="s">
        <v>1</v>
      </c>
      <c r="F3226" t="s">
        <v>3579</v>
      </c>
      <c r="G3226" t="str">
        <f t="shared" si="50"/>
        <v>Дульдургинский РЭСс Дульдурга</v>
      </c>
    </row>
    <row r="3227" spans="2:7" x14ac:dyDescent="0.25">
      <c r="B3227" s="172">
        <v>101176149</v>
      </c>
      <c r="C3227" t="b">
        <v>1</v>
      </c>
      <c r="D3227" t="s">
        <v>13696</v>
      </c>
      <c r="E3227" t="s">
        <v>24</v>
      </c>
      <c r="F3227" t="s">
        <v>3789</v>
      </c>
      <c r="G3227" t="str">
        <f t="shared" si="50"/>
        <v>Калганский РЭСс Калга</v>
      </c>
    </row>
    <row r="3228" spans="2:7" x14ac:dyDescent="0.25">
      <c r="B3228" s="164">
        <v>101176185</v>
      </c>
      <c r="C3228" t="b">
        <v>1</v>
      </c>
      <c r="D3228" t="s">
        <v>13683</v>
      </c>
      <c r="E3228" t="s">
        <v>40</v>
      </c>
      <c r="F3228" t="s">
        <v>7721</v>
      </c>
      <c r="G3228" t="str">
        <f t="shared" si="50"/>
        <v>Карымский РЭСс Нарын-Талача</v>
      </c>
    </row>
    <row r="3229" spans="2:7" x14ac:dyDescent="0.25">
      <c r="B3229" s="193">
        <v>101176199</v>
      </c>
      <c r="C3229" t="b">
        <v>1</v>
      </c>
      <c r="D3229" t="s">
        <v>13681</v>
      </c>
      <c r="E3229" t="s">
        <v>94</v>
      </c>
      <c r="F3229" t="s">
        <v>11238</v>
      </c>
      <c r="G3229" t="str">
        <f t="shared" si="50"/>
        <v>Балейский РЭСс Шелопугино</v>
      </c>
    </row>
    <row r="3230" spans="2:7" x14ac:dyDescent="0.25">
      <c r="B3230" s="172">
        <v>101176204</v>
      </c>
      <c r="C3230" t="b">
        <v>1</v>
      </c>
      <c r="D3230" t="s">
        <v>13696</v>
      </c>
      <c r="E3230" t="s">
        <v>24</v>
      </c>
      <c r="F3230" t="s">
        <v>3789</v>
      </c>
      <c r="G3230" t="str">
        <f t="shared" si="50"/>
        <v>Калганский РЭСс Калга</v>
      </c>
    </row>
    <row r="3231" spans="2:7" x14ac:dyDescent="0.25">
      <c r="B3231" s="193">
        <v>101176219</v>
      </c>
      <c r="C3231" t="b">
        <v>1</v>
      </c>
      <c r="D3231" t="s">
        <v>13681</v>
      </c>
      <c r="E3231" t="s">
        <v>94</v>
      </c>
      <c r="F3231" t="s">
        <v>11238</v>
      </c>
      <c r="G3231" t="str">
        <f t="shared" si="50"/>
        <v>Балейский РЭСс Шелопугино</v>
      </c>
    </row>
    <row r="3232" spans="2:7" x14ac:dyDescent="0.25">
      <c r="B3232" s="164">
        <v>101176230</v>
      </c>
      <c r="C3232" t="b">
        <v>1</v>
      </c>
      <c r="D3232" t="s">
        <v>13684</v>
      </c>
      <c r="E3232" t="s">
        <v>1</v>
      </c>
      <c r="F3232" t="s">
        <v>3579</v>
      </c>
      <c r="G3232" t="str">
        <f t="shared" si="50"/>
        <v>Дульдургинский РЭСс Дульдурга</v>
      </c>
    </row>
    <row r="3233" spans="2:7" x14ac:dyDescent="0.25">
      <c r="B3233" s="193">
        <v>101176285</v>
      </c>
      <c r="C3233" t="b">
        <v>1</v>
      </c>
      <c r="D3233" t="s">
        <v>13678</v>
      </c>
      <c r="E3233" t="s">
        <v>94</v>
      </c>
      <c r="F3233" t="s">
        <v>10894</v>
      </c>
      <c r="G3233" t="str">
        <f t="shared" si="50"/>
        <v>Балейский РЭСс Ундино-Поселье</v>
      </c>
    </row>
    <row r="3234" spans="2:7" x14ac:dyDescent="0.25">
      <c r="B3234" s="164">
        <v>101176293</v>
      </c>
      <c r="C3234" t="b">
        <v>1</v>
      </c>
      <c r="D3234" t="s">
        <v>13684</v>
      </c>
      <c r="E3234" t="s">
        <v>1</v>
      </c>
      <c r="F3234" t="s">
        <v>3579</v>
      </c>
      <c r="G3234" t="str">
        <f t="shared" si="50"/>
        <v>Дульдургинский РЭСс Дульдурга</v>
      </c>
    </row>
    <row r="3235" spans="2:7" x14ac:dyDescent="0.25">
      <c r="B3235" s="164">
        <v>101176312</v>
      </c>
      <c r="C3235" t="b">
        <v>1</v>
      </c>
      <c r="D3235" t="s">
        <v>13684</v>
      </c>
      <c r="E3235" t="s">
        <v>1</v>
      </c>
      <c r="F3235" t="s">
        <v>3579</v>
      </c>
      <c r="G3235" t="str">
        <f t="shared" si="50"/>
        <v>Дульдургинский РЭСс Дульдурга</v>
      </c>
    </row>
    <row r="3236" spans="2:7" x14ac:dyDescent="0.25">
      <c r="B3236" s="164">
        <v>101176413</v>
      </c>
      <c r="C3236" t="b">
        <v>1</v>
      </c>
      <c r="D3236" t="s">
        <v>13684</v>
      </c>
      <c r="E3236" t="s">
        <v>1</v>
      </c>
      <c r="F3236" t="s">
        <v>3579</v>
      </c>
      <c r="G3236" t="str">
        <f t="shared" si="50"/>
        <v>Дульдургинский РЭСс Дульдурга</v>
      </c>
    </row>
    <row r="3237" spans="2:7" x14ac:dyDescent="0.25">
      <c r="B3237" s="193">
        <v>101176513</v>
      </c>
      <c r="C3237" t="b">
        <v>1</v>
      </c>
      <c r="D3237" t="s">
        <v>13681</v>
      </c>
      <c r="E3237" t="s">
        <v>94</v>
      </c>
      <c r="F3237" t="s">
        <v>11238</v>
      </c>
      <c r="G3237" t="str">
        <f t="shared" si="50"/>
        <v>Балейский РЭСс Шелопугино</v>
      </c>
    </row>
    <row r="3238" spans="2:7" x14ac:dyDescent="0.25">
      <c r="B3238" s="164">
        <v>101176519</v>
      </c>
      <c r="C3238" t="b">
        <v>1</v>
      </c>
      <c r="D3238" t="s">
        <v>13684</v>
      </c>
      <c r="E3238" t="s">
        <v>1</v>
      </c>
      <c r="F3238" t="s">
        <v>3579</v>
      </c>
      <c r="G3238" t="str">
        <f t="shared" si="50"/>
        <v>Дульдургинский РЭСс Дульдурга</v>
      </c>
    </row>
    <row r="3239" spans="2:7" x14ac:dyDescent="0.25">
      <c r="B3239" s="193">
        <v>101176594</v>
      </c>
      <c r="C3239" t="b">
        <v>1</v>
      </c>
      <c r="D3239" t="s">
        <v>13680</v>
      </c>
      <c r="E3239" t="s">
        <v>94</v>
      </c>
      <c r="F3239" t="s">
        <v>3586</v>
      </c>
      <c r="G3239" t="str">
        <f t="shared" si="50"/>
        <v>Балейский РЭСс Унда</v>
      </c>
    </row>
    <row r="3240" spans="2:7" x14ac:dyDescent="0.25">
      <c r="B3240" s="164">
        <v>101176640</v>
      </c>
      <c r="C3240" t="b">
        <v>1</v>
      </c>
      <c r="D3240" t="s">
        <v>13690</v>
      </c>
      <c r="E3240" t="s">
        <v>1</v>
      </c>
      <c r="F3240" t="s">
        <v>5845</v>
      </c>
      <c r="G3240" t="str">
        <f t="shared" si="50"/>
        <v>Дульдургинский РЭСс Зуткулей</v>
      </c>
    </row>
    <row r="3241" spans="2:7" x14ac:dyDescent="0.25">
      <c r="B3241" s="193">
        <v>101176812</v>
      </c>
      <c r="C3241" t="b">
        <v>1</v>
      </c>
      <c r="D3241" t="s">
        <v>13681</v>
      </c>
      <c r="E3241" t="s">
        <v>94</v>
      </c>
      <c r="F3241" t="s">
        <v>11238</v>
      </c>
      <c r="G3241" t="str">
        <f t="shared" si="50"/>
        <v>Балейский РЭСс Шелопугино</v>
      </c>
    </row>
    <row r="3242" spans="2:7" x14ac:dyDescent="0.25">
      <c r="B3242" s="164">
        <v>101176830</v>
      </c>
      <c r="C3242" t="b">
        <v>1</v>
      </c>
      <c r="D3242" t="s">
        <v>13683</v>
      </c>
      <c r="E3242" t="s">
        <v>40</v>
      </c>
      <c r="F3242" t="s">
        <v>7720</v>
      </c>
      <c r="G3242" t="str">
        <f t="shared" si="50"/>
        <v>Карымский РЭСс Верхняя Талача</v>
      </c>
    </row>
    <row r="3243" spans="2:7" x14ac:dyDescent="0.25">
      <c r="B3243" s="164">
        <v>101176834</v>
      </c>
      <c r="C3243" t="b">
        <v>1</v>
      </c>
      <c r="D3243" t="s">
        <v>13684</v>
      </c>
      <c r="E3243" t="s">
        <v>1</v>
      </c>
      <c r="F3243" t="s">
        <v>3579</v>
      </c>
      <c r="G3243" t="str">
        <f t="shared" si="50"/>
        <v>Дульдургинский РЭСс Дульдурга</v>
      </c>
    </row>
    <row r="3244" spans="2:7" x14ac:dyDescent="0.25">
      <c r="B3244" s="164">
        <v>101176841</v>
      </c>
      <c r="C3244" t="b">
        <v>1</v>
      </c>
      <c r="D3244" t="s">
        <v>13684</v>
      </c>
      <c r="E3244" t="s">
        <v>1</v>
      </c>
      <c r="F3244" t="s">
        <v>3579</v>
      </c>
      <c r="G3244" t="str">
        <f t="shared" si="50"/>
        <v>Дульдургинский РЭСс Дульдурга</v>
      </c>
    </row>
    <row r="3245" spans="2:7" x14ac:dyDescent="0.25">
      <c r="B3245" s="193">
        <v>101176844</v>
      </c>
      <c r="C3245" t="b">
        <v>1</v>
      </c>
      <c r="D3245" t="s">
        <v>13678</v>
      </c>
      <c r="E3245" t="s">
        <v>94</v>
      </c>
      <c r="F3245" t="s">
        <v>10894</v>
      </c>
      <c r="G3245" t="str">
        <f t="shared" si="50"/>
        <v>Балейский РЭСс Ундино-Поселье</v>
      </c>
    </row>
    <row r="3246" spans="2:7" x14ac:dyDescent="0.25">
      <c r="B3246" s="193">
        <v>101176887</v>
      </c>
      <c r="C3246" t="b">
        <v>1</v>
      </c>
      <c r="D3246" t="s">
        <v>13681</v>
      </c>
      <c r="E3246" t="s">
        <v>94</v>
      </c>
      <c r="F3246" t="s">
        <v>11238</v>
      </c>
      <c r="G3246" t="str">
        <f t="shared" si="50"/>
        <v>Балейский РЭСс Шелопугино</v>
      </c>
    </row>
    <row r="3247" spans="2:7" x14ac:dyDescent="0.25">
      <c r="B3247" s="164">
        <v>101176940</v>
      </c>
      <c r="C3247" t="b">
        <v>1</v>
      </c>
      <c r="D3247" t="s">
        <v>13684</v>
      </c>
      <c r="E3247" t="s">
        <v>1</v>
      </c>
      <c r="F3247" t="s">
        <v>3579</v>
      </c>
      <c r="G3247" t="str">
        <f t="shared" si="50"/>
        <v>Дульдургинский РЭСс Дульдурга</v>
      </c>
    </row>
    <row r="3248" spans="2:7" x14ac:dyDescent="0.25">
      <c r="B3248" s="164">
        <v>101176943</v>
      </c>
      <c r="C3248" t="b">
        <v>1</v>
      </c>
      <c r="D3248" t="s">
        <v>13653</v>
      </c>
      <c r="E3248" t="s">
        <v>42</v>
      </c>
      <c r="F3248" t="s">
        <v>3368</v>
      </c>
      <c r="G3248" t="str">
        <f t="shared" si="50"/>
        <v>Центральный РЭСг Чита</v>
      </c>
    </row>
    <row r="3249" spans="2:7" x14ac:dyDescent="0.25">
      <c r="B3249" s="172">
        <v>101176950</v>
      </c>
      <c r="C3249" t="b">
        <v>1</v>
      </c>
      <c r="D3249" t="s">
        <v>13696</v>
      </c>
      <c r="E3249" t="s">
        <v>24</v>
      </c>
      <c r="F3249" t="s">
        <v>3789</v>
      </c>
      <c r="G3249" t="str">
        <f t="shared" si="50"/>
        <v>Калганский РЭСс Калга</v>
      </c>
    </row>
    <row r="3250" spans="2:7" x14ac:dyDescent="0.25">
      <c r="B3250" s="164">
        <v>101177030</v>
      </c>
      <c r="C3250" t="b">
        <v>1</v>
      </c>
      <c r="D3250" t="s">
        <v>13684</v>
      </c>
      <c r="E3250" t="s">
        <v>1</v>
      </c>
      <c r="F3250" t="s">
        <v>3579</v>
      </c>
      <c r="G3250" t="str">
        <f t="shared" si="50"/>
        <v>Дульдургинский РЭСс Дульдурга</v>
      </c>
    </row>
    <row r="3251" spans="2:7" x14ac:dyDescent="0.25">
      <c r="B3251" s="164">
        <v>101177066</v>
      </c>
      <c r="C3251" t="b">
        <v>1</v>
      </c>
      <c r="D3251" t="s">
        <v>13687</v>
      </c>
      <c r="E3251" t="s">
        <v>1</v>
      </c>
      <c r="F3251" t="s">
        <v>5894</v>
      </c>
      <c r="G3251" t="str">
        <f t="shared" si="50"/>
        <v>Дульдургинский РЭСс Алханай</v>
      </c>
    </row>
    <row r="3252" spans="2:7" x14ac:dyDescent="0.25">
      <c r="B3252" s="164">
        <v>101177136</v>
      </c>
      <c r="C3252" t="b">
        <v>1</v>
      </c>
      <c r="D3252" t="s">
        <v>13643</v>
      </c>
      <c r="E3252" t="s">
        <v>42</v>
      </c>
      <c r="F3252" t="s">
        <v>3368</v>
      </c>
      <c r="G3252" t="str">
        <f t="shared" si="50"/>
        <v>Центральный РЭСг Чита</v>
      </c>
    </row>
    <row r="3253" spans="2:7" x14ac:dyDescent="0.25">
      <c r="B3253" s="193">
        <v>101177234</v>
      </c>
      <c r="C3253" t="b">
        <v>1</v>
      </c>
      <c r="D3253" t="s">
        <v>13678</v>
      </c>
      <c r="E3253" t="s">
        <v>94</v>
      </c>
      <c r="F3253" t="s">
        <v>10894</v>
      </c>
      <c r="G3253" t="str">
        <f t="shared" si="50"/>
        <v>Балейский РЭСс Ундино-Поселье</v>
      </c>
    </row>
    <row r="3254" spans="2:7" x14ac:dyDescent="0.25">
      <c r="B3254" s="164">
        <v>101177285</v>
      </c>
      <c r="C3254" t="b">
        <v>1</v>
      </c>
      <c r="D3254" t="s">
        <v>13687</v>
      </c>
      <c r="E3254" t="s">
        <v>1</v>
      </c>
      <c r="F3254" t="s">
        <v>5894</v>
      </c>
      <c r="G3254" t="str">
        <f t="shared" si="50"/>
        <v>Дульдургинский РЭСс Алханай</v>
      </c>
    </row>
    <row r="3255" spans="2:7" x14ac:dyDescent="0.25">
      <c r="B3255" s="173">
        <v>101177325</v>
      </c>
      <c r="C3255" t="b">
        <v>1</v>
      </c>
      <c r="D3255" t="s">
        <v>13652</v>
      </c>
      <c r="E3255" t="s">
        <v>93</v>
      </c>
      <c r="F3255" t="s">
        <v>3567</v>
      </c>
      <c r="G3255" t="str">
        <f t="shared" si="50"/>
        <v>Холбонский РЭСпгт Первомайский</v>
      </c>
    </row>
    <row r="3256" spans="2:7" x14ac:dyDescent="0.25">
      <c r="B3256" s="172">
        <v>101177379</v>
      </c>
      <c r="C3256" t="b">
        <v>1</v>
      </c>
      <c r="D3256" t="s">
        <v>13696</v>
      </c>
      <c r="E3256" t="s">
        <v>24</v>
      </c>
      <c r="F3256" t="s">
        <v>3789</v>
      </c>
      <c r="G3256" t="str">
        <f t="shared" si="50"/>
        <v>Калганский РЭСс Калга</v>
      </c>
    </row>
    <row r="3257" spans="2:7" x14ac:dyDescent="0.25">
      <c r="B3257" s="172">
        <v>101177381</v>
      </c>
      <c r="C3257" t="b">
        <v>1</v>
      </c>
      <c r="D3257" t="s">
        <v>13696</v>
      </c>
      <c r="E3257" t="s">
        <v>24</v>
      </c>
      <c r="F3257" t="s">
        <v>3789</v>
      </c>
      <c r="G3257" t="str">
        <f t="shared" si="50"/>
        <v>Калганский РЭСс Калга</v>
      </c>
    </row>
    <row r="3258" spans="2:7" x14ac:dyDescent="0.25">
      <c r="B3258" s="164">
        <v>101177417</v>
      </c>
      <c r="C3258" t="b">
        <v>1</v>
      </c>
      <c r="D3258" t="s">
        <v>13684</v>
      </c>
      <c r="E3258" t="s">
        <v>1</v>
      </c>
      <c r="F3258" t="s">
        <v>3579</v>
      </c>
      <c r="G3258" t="str">
        <f t="shared" si="50"/>
        <v>Дульдургинский РЭСс Дульдурга</v>
      </c>
    </row>
    <row r="3259" spans="2:7" x14ac:dyDescent="0.25">
      <c r="B3259" s="172">
        <v>101177427</v>
      </c>
      <c r="C3259" t="b">
        <v>1</v>
      </c>
      <c r="D3259" t="s">
        <v>13696</v>
      </c>
      <c r="E3259" t="s">
        <v>24</v>
      </c>
      <c r="F3259" t="s">
        <v>3789</v>
      </c>
      <c r="G3259" t="str">
        <f t="shared" si="50"/>
        <v>Калганский РЭСс Калга</v>
      </c>
    </row>
    <row r="3260" spans="2:7" x14ac:dyDescent="0.25">
      <c r="B3260" s="164">
        <v>101177586</v>
      </c>
      <c r="C3260" t="b">
        <v>1</v>
      </c>
      <c r="D3260" t="s">
        <v>13683</v>
      </c>
      <c r="E3260" t="s">
        <v>40</v>
      </c>
      <c r="F3260" t="s">
        <v>7721</v>
      </c>
      <c r="G3260" t="str">
        <f t="shared" si="50"/>
        <v>Карымский РЭСс Нарын-Талача</v>
      </c>
    </row>
    <row r="3261" spans="2:7" x14ac:dyDescent="0.25">
      <c r="B3261" s="172">
        <v>101177601</v>
      </c>
      <c r="C3261" t="b">
        <v>1</v>
      </c>
      <c r="D3261" t="s">
        <v>13696</v>
      </c>
      <c r="E3261" t="s">
        <v>24</v>
      </c>
      <c r="F3261" t="s">
        <v>3789</v>
      </c>
      <c r="G3261" t="str">
        <f t="shared" si="50"/>
        <v>Калганский РЭСс Калга</v>
      </c>
    </row>
    <row r="3262" spans="2:7" x14ac:dyDescent="0.25">
      <c r="B3262" s="172">
        <v>101177615</v>
      </c>
      <c r="C3262" t="b">
        <v>1</v>
      </c>
      <c r="D3262" t="s">
        <v>13696</v>
      </c>
      <c r="E3262" t="s">
        <v>24</v>
      </c>
      <c r="F3262" t="s">
        <v>3789</v>
      </c>
      <c r="G3262" t="str">
        <f t="shared" si="50"/>
        <v>Калганский РЭСс Калга</v>
      </c>
    </row>
    <row r="3263" spans="2:7" x14ac:dyDescent="0.25">
      <c r="B3263" s="172">
        <v>101177617</v>
      </c>
      <c r="C3263" t="b">
        <v>1</v>
      </c>
      <c r="D3263" t="s">
        <v>13696</v>
      </c>
      <c r="E3263" t="s">
        <v>24</v>
      </c>
      <c r="F3263" t="s">
        <v>3789</v>
      </c>
      <c r="G3263" t="str">
        <f t="shared" si="50"/>
        <v>Калганский РЭСс Калга</v>
      </c>
    </row>
    <row r="3264" spans="2:7" x14ac:dyDescent="0.25">
      <c r="B3264" s="193">
        <v>101177759</v>
      </c>
      <c r="C3264" t="b">
        <v>1</v>
      </c>
      <c r="D3264" t="s">
        <v>13681</v>
      </c>
      <c r="E3264" t="s">
        <v>94</v>
      </c>
      <c r="F3264" t="s">
        <v>11238</v>
      </c>
      <c r="G3264" t="str">
        <f t="shared" si="50"/>
        <v>Балейский РЭСс Шелопугино</v>
      </c>
    </row>
    <row r="3265" spans="2:7" x14ac:dyDescent="0.25">
      <c r="B3265" s="172">
        <v>101177787</v>
      </c>
      <c r="C3265" t="b">
        <v>1</v>
      </c>
      <c r="D3265" t="s">
        <v>13698</v>
      </c>
      <c r="E3265" t="s">
        <v>13699</v>
      </c>
      <c r="F3265" t="s">
        <v>12598</v>
      </c>
      <c r="G3265" t="str">
        <f t="shared" si="50"/>
        <v>Красночикойский РЭСс Красный Чикой</v>
      </c>
    </row>
    <row r="3266" spans="2:7" x14ac:dyDescent="0.25">
      <c r="B3266" s="172">
        <v>101177793</v>
      </c>
      <c r="C3266" t="b">
        <v>1</v>
      </c>
      <c r="D3266" t="s">
        <v>13696</v>
      </c>
      <c r="E3266" t="s">
        <v>24</v>
      </c>
      <c r="F3266" t="s">
        <v>3789</v>
      </c>
      <c r="G3266" t="str">
        <f t="shared" si="50"/>
        <v>Калганский РЭСс Калга</v>
      </c>
    </row>
    <row r="3267" spans="2:7" x14ac:dyDescent="0.25">
      <c r="B3267" s="173">
        <v>101177796</v>
      </c>
      <c r="C3267" t="b">
        <v>1</v>
      </c>
      <c r="D3267" t="s">
        <v>13642</v>
      </c>
      <c r="E3267" t="s">
        <v>93</v>
      </c>
      <c r="F3267" t="s">
        <v>10755</v>
      </c>
      <c r="G3267" t="str">
        <f t="shared" si="50"/>
        <v>Холбонский РЭСс Халтуй</v>
      </c>
    </row>
    <row r="3268" spans="2:7" x14ac:dyDescent="0.25">
      <c r="B3268" s="193">
        <v>101177829</v>
      </c>
      <c r="C3268" t="b">
        <v>1</v>
      </c>
      <c r="D3268" t="s">
        <v>13679</v>
      </c>
      <c r="E3268" t="s">
        <v>94</v>
      </c>
      <c r="F3268" t="s">
        <v>10894</v>
      </c>
      <c r="G3268" t="str">
        <f t="shared" si="50"/>
        <v>Балейский РЭСс Ундино-Поселье</v>
      </c>
    </row>
    <row r="3269" spans="2:7" x14ac:dyDescent="0.25">
      <c r="B3269" s="172">
        <v>101177851</v>
      </c>
      <c r="C3269" t="b">
        <v>1</v>
      </c>
      <c r="D3269" t="s">
        <v>13696</v>
      </c>
      <c r="E3269" t="s">
        <v>24</v>
      </c>
      <c r="F3269" t="s">
        <v>3789</v>
      </c>
      <c r="G3269" t="str">
        <f t="shared" si="50"/>
        <v>Калганский РЭСс Калга</v>
      </c>
    </row>
    <row r="3270" spans="2:7" x14ac:dyDescent="0.25">
      <c r="B3270" s="193">
        <v>101177852</v>
      </c>
      <c r="C3270" t="b">
        <v>1</v>
      </c>
      <c r="D3270" t="s">
        <v>13681</v>
      </c>
      <c r="E3270" t="s">
        <v>94</v>
      </c>
      <c r="F3270" t="s">
        <v>11238</v>
      </c>
      <c r="G3270" t="str">
        <f t="shared" si="50"/>
        <v>Балейский РЭСс Шелопугино</v>
      </c>
    </row>
    <row r="3271" spans="2:7" x14ac:dyDescent="0.25">
      <c r="B3271" s="172">
        <v>101177942</v>
      </c>
      <c r="C3271" t="b">
        <v>1</v>
      </c>
      <c r="D3271" t="s">
        <v>13697</v>
      </c>
      <c r="E3271" t="s">
        <v>24</v>
      </c>
      <c r="F3271" t="s">
        <v>9018</v>
      </c>
      <c r="G3271" t="str">
        <f t="shared" si="50"/>
        <v>Калганский РЭСс Большой Зерентуй</v>
      </c>
    </row>
    <row r="3272" spans="2:7" x14ac:dyDescent="0.25">
      <c r="B3272" s="172">
        <v>101177964</v>
      </c>
      <c r="C3272" t="b">
        <v>1</v>
      </c>
      <c r="D3272" t="s">
        <v>13697</v>
      </c>
      <c r="E3272" t="s">
        <v>24</v>
      </c>
      <c r="F3272" t="s">
        <v>9018</v>
      </c>
      <c r="G3272" t="str">
        <f t="shared" si="50"/>
        <v>Калганский РЭСс Большой Зерентуй</v>
      </c>
    </row>
    <row r="3273" spans="2:7" x14ac:dyDescent="0.25">
      <c r="B3273" s="193">
        <v>101177982</v>
      </c>
      <c r="C3273" t="b">
        <v>1</v>
      </c>
      <c r="D3273" t="s">
        <v>13681</v>
      </c>
      <c r="E3273" t="s">
        <v>94</v>
      </c>
      <c r="F3273" t="s">
        <v>11238</v>
      </c>
      <c r="G3273" t="str">
        <f t="shared" si="50"/>
        <v>Балейский РЭСс Шелопугино</v>
      </c>
    </row>
    <row r="3274" spans="2:7" x14ac:dyDescent="0.25">
      <c r="B3274" s="193">
        <v>101178130</v>
      </c>
      <c r="C3274" t="b">
        <v>1</v>
      </c>
      <c r="D3274" t="s">
        <v>13678</v>
      </c>
      <c r="E3274" t="s">
        <v>94</v>
      </c>
      <c r="F3274" t="s">
        <v>10894</v>
      </c>
      <c r="G3274" t="str">
        <f t="shared" si="50"/>
        <v>Балейский РЭСс Ундино-Поселье</v>
      </c>
    </row>
    <row r="3275" spans="2:7" x14ac:dyDescent="0.25">
      <c r="B3275" s="164">
        <v>101178142</v>
      </c>
      <c r="C3275" t="b">
        <v>1</v>
      </c>
      <c r="D3275" t="s">
        <v>13643</v>
      </c>
      <c r="E3275" t="s">
        <v>42</v>
      </c>
      <c r="F3275" t="s">
        <v>3368</v>
      </c>
      <c r="G3275" t="str">
        <f t="shared" si="50"/>
        <v>Центральный РЭСг Чита</v>
      </c>
    </row>
    <row r="3276" spans="2:7" x14ac:dyDescent="0.25">
      <c r="B3276" s="164">
        <v>101178146</v>
      </c>
      <c r="C3276" t="b">
        <v>1</v>
      </c>
      <c r="D3276" t="s">
        <v>13643</v>
      </c>
      <c r="E3276" t="s">
        <v>42</v>
      </c>
      <c r="F3276" t="s">
        <v>3368</v>
      </c>
      <c r="G3276" t="str">
        <f t="shared" si="50"/>
        <v>Центральный РЭСг Чита</v>
      </c>
    </row>
    <row r="3277" spans="2:7" x14ac:dyDescent="0.25">
      <c r="B3277" s="193">
        <v>101178156</v>
      </c>
      <c r="C3277" t="b">
        <v>1</v>
      </c>
      <c r="D3277" t="s">
        <v>13638</v>
      </c>
      <c r="E3277" t="s">
        <v>13631</v>
      </c>
      <c r="F3277" t="s">
        <v>12894</v>
      </c>
      <c r="G3277" t="str">
        <f t="shared" si="50"/>
        <v>Петровск-Забайкальскс Катангар</v>
      </c>
    </row>
    <row r="3278" spans="2:7" x14ac:dyDescent="0.25">
      <c r="B3278" s="172">
        <v>101178163</v>
      </c>
      <c r="C3278" t="b">
        <v>1</v>
      </c>
      <c r="D3278" t="s">
        <v>13696</v>
      </c>
      <c r="E3278" t="s">
        <v>24</v>
      </c>
      <c r="F3278" t="s">
        <v>3789</v>
      </c>
      <c r="G3278" t="str">
        <f t="shared" ref="G3278:G3341" si="51">CONCATENATE(E3278,F3278)</f>
        <v>Калганский РЭСс Калга</v>
      </c>
    </row>
    <row r="3279" spans="2:7" x14ac:dyDescent="0.25">
      <c r="B3279" s="172">
        <v>101178169</v>
      </c>
      <c r="C3279" t="b">
        <v>1</v>
      </c>
      <c r="D3279" t="s">
        <v>13696</v>
      </c>
      <c r="E3279" t="s">
        <v>24</v>
      </c>
      <c r="F3279" t="s">
        <v>3789</v>
      </c>
      <c r="G3279" t="str">
        <f t="shared" si="51"/>
        <v>Калганский РЭСс Калга</v>
      </c>
    </row>
    <row r="3280" spans="2:7" x14ac:dyDescent="0.25">
      <c r="B3280" s="172">
        <v>101178219</v>
      </c>
      <c r="C3280" t="b">
        <v>1</v>
      </c>
      <c r="D3280" t="s">
        <v>13696</v>
      </c>
      <c r="E3280" t="s">
        <v>24</v>
      </c>
      <c r="F3280" t="s">
        <v>3789</v>
      </c>
      <c r="G3280" t="str">
        <f t="shared" si="51"/>
        <v>Калганский РЭСс Калга</v>
      </c>
    </row>
    <row r="3281" spans="2:7" x14ac:dyDescent="0.25">
      <c r="B3281" s="172">
        <v>101178245</v>
      </c>
      <c r="C3281" t="b">
        <v>1</v>
      </c>
      <c r="D3281" t="s">
        <v>13697</v>
      </c>
      <c r="E3281" t="s">
        <v>24</v>
      </c>
      <c r="F3281" t="s">
        <v>9018</v>
      </c>
      <c r="G3281" t="str">
        <f t="shared" si="51"/>
        <v>Калганский РЭСс Большой Зерентуй</v>
      </c>
    </row>
    <row r="3282" spans="2:7" x14ac:dyDescent="0.25">
      <c r="B3282" s="193">
        <v>101178271</v>
      </c>
      <c r="C3282" t="b">
        <v>1</v>
      </c>
      <c r="D3282" t="s">
        <v>13681</v>
      </c>
      <c r="E3282" t="s">
        <v>94</v>
      </c>
      <c r="F3282" t="s">
        <v>11238</v>
      </c>
      <c r="G3282" t="str">
        <f t="shared" si="51"/>
        <v>Балейский РЭСс Шелопугино</v>
      </c>
    </row>
    <row r="3283" spans="2:7" x14ac:dyDescent="0.25">
      <c r="B3283" s="172">
        <v>101178341</v>
      </c>
      <c r="C3283" t="b">
        <v>1</v>
      </c>
      <c r="D3283" t="s">
        <v>13696</v>
      </c>
      <c r="E3283" t="s">
        <v>24</v>
      </c>
      <c r="F3283" t="s">
        <v>3789</v>
      </c>
      <c r="G3283" t="str">
        <f t="shared" si="51"/>
        <v>Калганский РЭСс Калга</v>
      </c>
    </row>
    <row r="3284" spans="2:7" x14ac:dyDescent="0.25">
      <c r="B3284" s="172">
        <v>101178404</v>
      </c>
      <c r="C3284" t="b">
        <v>1</v>
      </c>
      <c r="D3284" t="s">
        <v>13697</v>
      </c>
      <c r="E3284" t="s">
        <v>24</v>
      </c>
      <c r="F3284" t="s">
        <v>9018</v>
      </c>
      <c r="G3284" t="str">
        <f t="shared" si="51"/>
        <v>Калганский РЭСс Большой Зерентуй</v>
      </c>
    </row>
    <row r="3285" spans="2:7" x14ac:dyDescent="0.25">
      <c r="B3285" s="172">
        <v>101178414</v>
      </c>
      <c r="C3285" t="b">
        <v>1</v>
      </c>
      <c r="D3285" t="s">
        <v>13696</v>
      </c>
      <c r="E3285" t="s">
        <v>24</v>
      </c>
      <c r="F3285" t="s">
        <v>3789</v>
      </c>
      <c r="G3285" t="str">
        <f t="shared" si="51"/>
        <v>Калганский РЭСс Калга</v>
      </c>
    </row>
    <row r="3286" spans="2:7" x14ac:dyDescent="0.25">
      <c r="B3286" s="193">
        <v>101178415</v>
      </c>
      <c r="C3286" t="b">
        <v>1</v>
      </c>
      <c r="D3286" t="s">
        <v>13686</v>
      </c>
      <c r="E3286" t="s">
        <v>94</v>
      </c>
      <c r="F3286" t="s">
        <v>10894</v>
      </c>
      <c r="G3286" t="str">
        <f t="shared" si="51"/>
        <v>Балейский РЭСс Ундино-Поселье</v>
      </c>
    </row>
    <row r="3287" spans="2:7" x14ac:dyDescent="0.25">
      <c r="B3287" s="172">
        <v>101178459</v>
      </c>
      <c r="C3287" t="b">
        <v>1</v>
      </c>
      <c r="D3287" t="s">
        <v>13697</v>
      </c>
      <c r="E3287" t="s">
        <v>24</v>
      </c>
      <c r="F3287" t="s">
        <v>9018</v>
      </c>
      <c r="G3287" t="str">
        <f t="shared" si="51"/>
        <v>Калганский РЭСс Большой Зерентуй</v>
      </c>
    </row>
    <row r="3288" spans="2:7" x14ac:dyDescent="0.25">
      <c r="B3288" s="193">
        <v>101178567</v>
      </c>
      <c r="C3288" t="b">
        <v>1</v>
      </c>
      <c r="D3288" t="s">
        <v>13680</v>
      </c>
      <c r="E3288" t="s">
        <v>94</v>
      </c>
      <c r="F3288" t="s">
        <v>3586</v>
      </c>
      <c r="G3288" t="str">
        <f t="shared" si="51"/>
        <v>Балейский РЭСс Унда</v>
      </c>
    </row>
    <row r="3289" spans="2:7" x14ac:dyDescent="0.25">
      <c r="B3289" s="172">
        <v>101178585</v>
      </c>
      <c r="C3289" t="b">
        <v>1</v>
      </c>
      <c r="D3289" t="s">
        <v>13696</v>
      </c>
      <c r="E3289" t="s">
        <v>24</v>
      </c>
      <c r="F3289" t="s">
        <v>3789</v>
      </c>
      <c r="G3289" t="str">
        <f t="shared" si="51"/>
        <v>Калганский РЭСс Калга</v>
      </c>
    </row>
    <row r="3290" spans="2:7" x14ac:dyDescent="0.25">
      <c r="B3290" s="427">
        <v>101178601</v>
      </c>
      <c r="C3290" t="b">
        <v>1</v>
      </c>
      <c r="D3290" t="s">
        <v>13646</v>
      </c>
      <c r="E3290" t="s">
        <v>43</v>
      </c>
      <c r="F3290" t="s">
        <v>12933</v>
      </c>
      <c r="G3290" t="str">
        <f t="shared" si="51"/>
        <v>Читинский РЭСп Забайкальский</v>
      </c>
    </row>
    <row r="3291" spans="2:7" x14ac:dyDescent="0.25">
      <c r="B3291" s="172">
        <v>101178635</v>
      </c>
      <c r="C3291" t="b">
        <v>1</v>
      </c>
      <c r="D3291" t="s">
        <v>13697</v>
      </c>
      <c r="E3291" t="s">
        <v>24</v>
      </c>
      <c r="F3291" t="s">
        <v>9018</v>
      </c>
      <c r="G3291" t="str">
        <f t="shared" si="51"/>
        <v>Калганский РЭСс Большой Зерентуй</v>
      </c>
    </row>
    <row r="3292" spans="2:7" x14ac:dyDescent="0.25">
      <c r="B3292" s="193">
        <v>101178671</v>
      </c>
      <c r="C3292" t="b">
        <v>1</v>
      </c>
      <c r="D3292" t="s">
        <v>13681</v>
      </c>
      <c r="E3292" t="s">
        <v>94</v>
      </c>
      <c r="F3292" t="s">
        <v>11238</v>
      </c>
      <c r="G3292" t="str">
        <f t="shared" si="51"/>
        <v>Балейский РЭСс Шелопугино</v>
      </c>
    </row>
    <row r="3293" spans="2:7" x14ac:dyDescent="0.25">
      <c r="B3293" s="172">
        <v>101178690</v>
      </c>
      <c r="C3293" t="b">
        <v>1</v>
      </c>
      <c r="D3293" t="s">
        <v>13698</v>
      </c>
      <c r="E3293" t="s">
        <v>13699</v>
      </c>
      <c r="F3293" t="s">
        <v>12598</v>
      </c>
      <c r="G3293" t="str">
        <f t="shared" si="51"/>
        <v>Красночикойский РЭСс Красный Чикой</v>
      </c>
    </row>
    <row r="3294" spans="2:7" x14ac:dyDescent="0.25">
      <c r="B3294" s="172">
        <v>101178692</v>
      </c>
      <c r="C3294" t="b">
        <v>1</v>
      </c>
      <c r="D3294" t="s">
        <v>13697</v>
      </c>
      <c r="E3294" t="s">
        <v>24</v>
      </c>
      <c r="F3294" t="s">
        <v>9018</v>
      </c>
      <c r="G3294" t="str">
        <f t="shared" si="51"/>
        <v>Калганский РЭСс Большой Зерентуй</v>
      </c>
    </row>
    <row r="3295" spans="2:7" x14ac:dyDescent="0.25">
      <c r="B3295" s="164">
        <v>101178720</v>
      </c>
      <c r="C3295" t="b">
        <v>1</v>
      </c>
      <c r="D3295" t="s">
        <v>13683</v>
      </c>
      <c r="E3295" t="s">
        <v>40</v>
      </c>
      <c r="F3295" t="s">
        <v>7721</v>
      </c>
      <c r="G3295" t="str">
        <f t="shared" si="51"/>
        <v>Карымский РЭСс Нарын-Талача</v>
      </c>
    </row>
    <row r="3296" spans="2:7" x14ac:dyDescent="0.25">
      <c r="B3296" s="193">
        <v>101178748</v>
      </c>
      <c r="C3296" t="b">
        <v>1</v>
      </c>
      <c r="D3296" t="s">
        <v>13680</v>
      </c>
      <c r="E3296" t="s">
        <v>94</v>
      </c>
      <c r="F3296" t="s">
        <v>3586</v>
      </c>
      <c r="G3296" t="str">
        <f t="shared" si="51"/>
        <v>Балейский РЭСс Унда</v>
      </c>
    </row>
    <row r="3297" spans="2:7" x14ac:dyDescent="0.25">
      <c r="B3297" s="164">
        <v>101178772</v>
      </c>
      <c r="C3297" t="b">
        <v>1</v>
      </c>
      <c r="D3297" t="s">
        <v>13683</v>
      </c>
      <c r="E3297" t="s">
        <v>40</v>
      </c>
      <c r="F3297" t="s">
        <v>7720</v>
      </c>
      <c r="G3297" t="str">
        <f t="shared" si="51"/>
        <v>Карымский РЭСс Верхняя Талача</v>
      </c>
    </row>
    <row r="3298" spans="2:7" x14ac:dyDescent="0.25">
      <c r="B3298" s="172">
        <v>101178802</v>
      </c>
      <c r="C3298" t="b">
        <v>1</v>
      </c>
      <c r="D3298" t="s">
        <v>13698</v>
      </c>
      <c r="E3298" t="s">
        <v>13699</v>
      </c>
      <c r="F3298" t="s">
        <v>12598</v>
      </c>
      <c r="G3298" t="str">
        <f t="shared" si="51"/>
        <v>Красночикойский РЭСс Красный Чикой</v>
      </c>
    </row>
    <row r="3299" spans="2:7" x14ac:dyDescent="0.25">
      <c r="B3299" s="172">
        <v>101178942</v>
      </c>
      <c r="C3299" t="b">
        <v>1</v>
      </c>
      <c r="D3299" t="s">
        <v>13698</v>
      </c>
      <c r="E3299" t="s">
        <v>13699</v>
      </c>
      <c r="F3299" t="s">
        <v>12598</v>
      </c>
      <c r="G3299" t="str">
        <f t="shared" si="51"/>
        <v>Красночикойский РЭСс Красный Чикой</v>
      </c>
    </row>
    <row r="3300" spans="2:7" x14ac:dyDescent="0.25">
      <c r="B3300" s="172">
        <v>101178945</v>
      </c>
      <c r="C3300" t="b">
        <v>1</v>
      </c>
      <c r="D3300" t="s">
        <v>13696</v>
      </c>
      <c r="E3300" t="s">
        <v>24</v>
      </c>
      <c r="F3300" t="s">
        <v>3789</v>
      </c>
      <c r="G3300" t="str">
        <f t="shared" si="51"/>
        <v>Калганский РЭСс Калга</v>
      </c>
    </row>
    <row r="3301" spans="2:7" x14ac:dyDescent="0.25">
      <c r="B3301" s="193">
        <v>101179021</v>
      </c>
      <c r="C3301" t="b">
        <v>1</v>
      </c>
      <c r="D3301" t="s">
        <v>13678</v>
      </c>
      <c r="E3301" t="s">
        <v>94</v>
      </c>
      <c r="F3301" t="s">
        <v>10894</v>
      </c>
      <c r="G3301" t="str">
        <f t="shared" si="51"/>
        <v>Балейский РЭСс Ундино-Поселье</v>
      </c>
    </row>
    <row r="3302" spans="2:7" x14ac:dyDescent="0.25">
      <c r="B3302" s="172">
        <v>101179025</v>
      </c>
      <c r="C3302" t="b">
        <v>1</v>
      </c>
      <c r="D3302" t="s">
        <v>13696</v>
      </c>
      <c r="E3302" t="s">
        <v>24</v>
      </c>
      <c r="F3302" t="s">
        <v>3789</v>
      </c>
      <c r="G3302" t="str">
        <f t="shared" si="51"/>
        <v>Калганский РЭСс Калга</v>
      </c>
    </row>
    <row r="3303" spans="2:7" x14ac:dyDescent="0.25">
      <c r="B3303" s="164">
        <v>101179040</v>
      </c>
      <c r="C3303" t="b">
        <v>1</v>
      </c>
      <c r="D3303" t="s">
        <v>13653</v>
      </c>
      <c r="E3303" t="s">
        <v>42</v>
      </c>
      <c r="F3303" t="s">
        <v>3368</v>
      </c>
      <c r="G3303" t="str">
        <f t="shared" si="51"/>
        <v>Центральный РЭСг Чита</v>
      </c>
    </row>
    <row r="3304" spans="2:7" x14ac:dyDescent="0.25">
      <c r="B3304" s="164">
        <v>101179044</v>
      </c>
      <c r="C3304" t="b">
        <v>1</v>
      </c>
      <c r="D3304" t="s">
        <v>13683</v>
      </c>
      <c r="E3304" t="s">
        <v>40</v>
      </c>
      <c r="F3304" t="s">
        <v>7721</v>
      </c>
      <c r="G3304" t="str">
        <f t="shared" si="51"/>
        <v>Карымский РЭСс Нарын-Талача</v>
      </c>
    </row>
    <row r="3305" spans="2:7" x14ac:dyDescent="0.25">
      <c r="B3305" s="193">
        <v>101179066</v>
      </c>
      <c r="C3305" t="b">
        <v>1</v>
      </c>
      <c r="D3305" t="s">
        <v>13681</v>
      </c>
      <c r="E3305" t="s">
        <v>94</v>
      </c>
      <c r="F3305" t="s">
        <v>11238</v>
      </c>
      <c r="G3305" t="str">
        <f t="shared" si="51"/>
        <v>Балейский РЭСс Шелопугино</v>
      </c>
    </row>
    <row r="3306" spans="2:7" x14ac:dyDescent="0.25">
      <c r="B3306" s="193">
        <v>101179075</v>
      </c>
      <c r="C3306" t="b">
        <v>1</v>
      </c>
      <c r="D3306" t="s">
        <v>13638</v>
      </c>
      <c r="E3306" t="s">
        <v>13631</v>
      </c>
      <c r="F3306" t="s">
        <v>12894</v>
      </c>
      <c r="G3306" t="str">
        <f t="shared" si="51"/>
        <v>Петровск-Забайкальскс Катангар</v>
      </c>
    </row>
    <row r="3307" spans="2:7" x14ac:dyDescent="0.25">
      <c r="B3307" s="164">
        <v>101179083</v>
      </c>
      <c r="C3307" t="b">
        <v>1</v>
      </c>
      <c r="D3307" t="s">
        <v>13683</v>
      </c>
      <c r="E3307" t="s">
        <v>40</v>
      </c>
      <c r="F3307" t="s">
        <v>7721</v>
      </c>
      <c r="G3307" t="str">
        <f t="shared" si="51"/>
        <v>Карымский РЭСс Нарын-Талача</v>
      </c>
    </row>
    <row r="3308" spans="2:7" x14ac:dyDescent="0.25">
      <c r="B3308" s="193">
        <v>101179098</v>
      </c>
      <c r="C3308" t="b">
        <v>1</v>
      </c>
      <c r="D3308" t="s">
        <v>13678</v>
      </c>
      <c r="E3308" t="s">
        <v>94</v>
      </c>
      <c r="F3308" t="s">
        <v>10894</v>
      </c>
      <c r="G3308" t="str">
        <f t="shared" si="51"/>
        <v>Балейский РЭСс Ундино-Поселье</v>
      </c>
    </row>
    <row r="3309" spans="2:7" x14ac:dyDescent="0.25">
      <c r="B3309" s="193">
        <v>101179128</v>
      </c>
      <c r="C3309" t="b">
        <v>1</v>
      </c>
      <c r="D3309" t="s">
        <v>13630</v>
      </c>
      <c r="E3309" t="s">
        <v>13631</v>
      </c>
      <c r="F3309" t="s">
        <v>12896</v>
      </c>
      <c r="G3309" t="str">
        <f t="shared" si="51"/>
        <v>Петровск-Забайкальскс Харагун</v>
      </c>
    </row>
    <row r="3310" spans="2:7" x14ac:dyDescent="0.25">
      <c r="B3310" s="193">
        <v>101179131</v>
      </c>
      <c r="C3310" t="b">
        <v>1</v>
      </c>
      <c r="D3310" t="s">
        <v>13680</v>
      </c>
      <c r="E3310" t="s">
        <v>94</v>
      </c>
      <c r="F3310" t="s">
        <v>3586</v>
      </c>
      <c r="G3310" t="str">
        <f t="shared" si="51"/>
        <v>Балейский РЭСс Унда</v>
      </c>
    </row>
    <row r="3311" spans="2:7" x14ac:dyDescent="0.25">
      <c r="B3311" s="193">
        <v>101179140</v>
      </c>
      <c r="C3311" t="b">
        <v>1</v>
      </c>
      <c r="D3311" t="s">
        <v>13678</v>
      </c>
      <c r="E3311" t="s">
        <v>94</v>
      </c>
      <c r="F3311" t="s">
        <v>10894</v>
      </c>
      <c r="G3311" t="str">
        <f t="shared" si="51"/>
        <v>Балейский РЭСс Ундино-Поселье</v>
      </c>
    </row>
    <row r="3312" spans="2:7" x14ac:dyDescent="0.25">
      <c r="B3312" s="164">
        <v>101179217</v>
      </c>
      <c r="C3312" t="b">
        <v>1</v>
      </c>
      <c r="D3312" t="s">
        <v>13643</v>
      </c>
      <c r="E3312" t="s">
        <v>42</v>
      </c>
      <c r="F3312" t="s">
        <v>3368</v>
      </c>
      <c r="G3312" t="str">
        <f t="shared" si="51"/>
        <v>Центральный РЭСг Чита</v>
      </c>
    </row>
    <row r="3313" spans="2:7" x14ac:dyDescent="0.25">
      <c r="B3313" s="193">
        <v>101179278</v>
      </c>
      <c r="C3313" t="b">
        <v>1</v>
      </c>
      <c r="D3313" t="s">
        <v>13678</v>
      </c>
      <c r="E3313" t="s">
        <v>94</v>
      </c>
      <c r="F3313" t="s">
        <v>10894</v>
      </c>
      <c r="G3313" t="str">
        <f t="shared" si="51"/>
        <v>Балейский РЭСс Ундино-Поселье</v>
      </c>
    </row>
    <row r="3314" spans="2:7" x14ac:dyDescent="0.25">
      <c r="B3314" s="193">
        <v>101179284</v>
      </c>
      <c r="C3314" t="b">
        <v>1</v>
      </c>
      <c r="D3314" t="s">
        <v>13681</v>
      </c>
      <c r="E3314" t="s">
        <v>94</v>
      </c>
      <c r="F3314" t="s">
        <v>11238</v>
      </c>
      <c r="G3314" t="str">
        <f t="shared" si="51"/>
        <v>Балейский РЭСс Шелопугино</v>
      </c>
    </row>
    <row r="3315" spans="2:7" x14ac:dyDescent="0.25">
      <c r="B3315" s="193">
        <v>101179335</v>
      </c>
      <c r="C3315" t="b">
        <v>1</v>
      </c>
      <c r="D3315" t="s">
        <v>13638</v>
      </c>
      <c r="E3315" t="s">
        <v>13631</v>
      </c>
      <c r="F3315" t="s">
        <v>12894</v>
      </c>
      <c r="G3315" t="str">
        <f t="shared" si="51"/>
        <v>Петровск-Забайкальскс Катангар</v>
      </c>
    </row>
    <row r="3316" spans="2:7" x14ac:dyDescent="0.25">
      <c r="B3316" s="172">
        <v>101179373</v>
      </c>
      <c r="C3316" t="b">
        <v>1</v>
      </c>
      <c r="D3316" t="s">
        <v>13697</v>
      </c>
      <c r="E3316" t="s">
        <v>24</v>
      </c>
      <c r="F3316" t="s">
        <v>9018</v>
      </c>
      <c r="G3316" t="str">
        <f t="shared" si="51"/>
        <v>Калганский РЭСс Большой Зерентуй</v>
      </c>
    </row>
    <row r="3317" spans="2:7" x14ac:dyDescent="0.25">
      <c r="B3317" s="427">
        <v>101179394</v>
      </c>
      <c r="C3317" t="b">
        <v>1</v>
      </c>
      <c r="D3317" t="s">
        <v>13646</v>
      </c>
      <c r="E3317" t="s">
        <v>43</v>
      </c>
      <c r="F3317" t="s">
        <v>12933</v>
      </c>
      <c r="G3317" t="str">
        <f t="shared" si="51"/>
        <v>Читинский РЭСп Забайкальский</v>
      </c>
    </row>
    <row r="3318" spans="2:7" x14ac:dyDescent="0.25">
      <c r="B3318" s="172">
        <v>101179416</v>
      </c>
      <c r="C3318" t="b">
        <v>1</v>
      </c>
      <c r="D3318" t="s">
        <v>13698</v>
      </c>
      <c r="E3318" t="s">
        <v>13699</v>
      </c>
      <c r="F3318" t="s">
        <v>12598</v>
      </c>
      <c r="G3318" t="str">
        <f t="shared" si="51"/>
        <v>Красночикойский РЭСс Красный Чикой</v>
      </c>
    </row>
    <row r="3319" spans="2:7" x14ac:dyDescent="0.25">
      <c r="B3319" s="172">
        <v>101179433</v>
      </c>
      <c r="C3319" t="b">
        <v>1</v>
      </c>
      <c r="D3319" t="s">
        <v>13698</v>
      </c>
      <c r="E3319" t="s">
        <v>13699</v>
      </c>
      <c r="F3319" t="s">
        <v>12598</v>
      </c>
      <c r="G3319" t="str">
        <f t="shared" si="51"/>
        <v>Красночикойский РЭСс Красный Чикой</v>
      </c>
    </row>
    <row r="3320" spans="2:7" x14ac:dyDescent="0.25">
      <c r="B3320" s="193">
        <v>101179438</v>
      </c>
      <c r="C3320" t="b">
        <v>1</v>
      </c>
      <c r="D3320" t="s">
        <v>13678</v>
      </c>
      <c r="E3320" t="s">
        <v>94</v>
      </c>
      <c r="F3320" t="s">
        <v>10894</v>
      </c>
      <c r="G3320" t="str">
        <f t="shared" si="51"/>
        <v>Балейский РЭСс Ундино-Поселье</v>
      </c>
    </row>
    <row r="3321" spans="2:7" x14ac:dyDescent="0.25">
      <c r="B3321" s="164">
        <v>101179441</v>
      </c>
      <c r="C3321" t="b">
        <v>1</v>
      </c>
      <c r="D3321" t="s">
        <v>13683</v>
      </c>
      <c r="E3321" t="s">
        <v>40</v>
      </c>
      <c r="F3321" t="s">
        <v>7721</v>
      </c>
      <c r="G3321" t="str">
        <f t="shared" si="51"/>
        <v>Карымский РЭСс Нарын-Талача</v>
      </c>
    </row>
    <row r="3322" spans="2:7" x14ac:dyDescent="0.25">
      <c r="B3322" s="193">
        <v>101179473</v>
      </c>
      <c r="C3322" t="b">
        <v>1</v>
      </c>
      <c r="D3322" t="s">
        <v>13680</v>
      </c>
      <c r="E3322" t="s">
        <v>94</v>
      </c>
      <c r="F3322" t="s">
        <v>3586</v>
      </c>
      <c r="G3322" t="str">
        <f t="shared" si="51"/>
        <v>Балейский РЭСс Унда</v>
      </c>
    </row>
    <row r="3323" spans="2:7" x14ac:dyDescent="0.25">
      <c r="B3323" s="164">
        <v>101179475</v>
      </c>
      <c r="C3323" t="b">
        <v>1</v>
      </c>
      <c r="D3323" t="s">
        <v>13683</v>
      </c>
      <c r="E3323" t="s">
        <v>40</v>
      </c>
      <c r="F3323" t="s">
        <v>7721</v>
      </c>
      <c r="G3323" t="str">
        <f t="shared" si="51"/>
        <v>Карымский РЭСс Нарын-Талача</v>
      </c>
    </row>
    <row r="3324" spans="2:7" x14ac:dyDescent="0.25">
      <c r="B3324" s="193">
        <v>101179489</v>
      </c>
      <c r="C3324" t="b">
        <v>1</v>
      </c>
      <c r="D3324" t="s">
        <v>13638</v>
      </c>
      <c r="E3324" t="s">
        <v>13631</v>
      </c>
      <c r="F3324" t="s">
        <v>3960</v>
      </c>
      <c r="G3324" t="str">
        <f t="shared" si="51"/>
        <v>Петровск-Забайкальскнп Катангар Лесоучасток</v>
      </c>
    </row>
    <row r="3325" spans="2:7" x14ac:dyDescent="0.25">
      <c r="B3325" s="172">
        <v>101179571</v>
      </c>
      <c r="C3325" t="b">
        <v>1</v>
      </c>
      <c r="D3325" t="s">
        <v>13698</v>
      </c>
      <c r="E3325" t="s">
        <v>13699</v>
      </c>
      <c r="F3325" t="s">
        <v>12598</v>
      </c>
      <c r="G3325" t="str">
        <f t="shared" si="51"/>
        <v>Красночикойский РЭСс Красный Чикой</v>
      </c>
    </row>
    <row r="3326" spans="2:7" x14ac:dyDescent="0.25">
      <c r="B3326" s="427">
        <v>101179621</v>
      </c>
      <c r="C3326" t="b">
        <v>1</v>
      </c>
      <c r="D3326" t="s">
        <v>13655</v>
      </c>
      <c r="E3326" t="s">
        <v>43</v>
      </c>
      <c r="F3326" t="s">
        <v>3594</v>
      </c>
      <c r="G3326" t="str">
        <f t="shared" si="51"/>
        <v>Читинский РЭСс Смоленка</v>
      </c>
    </row>
    <row r="3327" spans="2:7" x14ac:dyDescent="0.25">
      <c r="B3327" s="172">
        <v>101179634</v>
      </c>
      <c r="C3327" t="b">
        <v>1</v>
      </c>
      <c r="D3327" t="s">
        <v>13697</v>
      </c>
      <c r="E3327" t="s">
        <v>24</v>
      </c>
      <c r="F3327" t="s">
        <v>9018</v>
      </c>
      <c r="G3327" t="str">
        <f t="shared" si="51"/>
        <v>Калганский РЭСс Большой Зерентуй</v>
      </c>
    </row>
    <row r="3328" spans="2:7" x14ac:dyDescent="0.25">
      <c r="B3328" s="427">
        <v>101179639</v>
      </c>
      <c r="C3328" t="b">
        <v>1</v>
      </c>
      <c r="D3328" t="s">
        <v>13655</v>
      </c>
      <c r="E3328" t="s">
        <v>43</v>
      </c>
      <c r="F3328" t="s">
        <v>3594</v>
      </c>
      <c r="G3328" t="str">
        <f t="shared" si="51"/>
        <v>Читинский РЭСс Смоленка</v>
      </c>
    </row>
    <row r="3329" spans="2:7" x14ac:dyDescent="0.25">
      <c r="B3329" s="193">
        <v>101179643</v>
      </c>
      <c r="C3329" t="b">
        <v>1</v>
      </c>
      <c r="D3329" t="s">
        <v>13681</v>
      </c>
      <c r="E3329" t="s">
        <v>94</v>
      </c>
      <c r="F3329" t="s">
        <v>11238</v>
      </c>
      <c r="G3329" t="str">
        <f t="shared" si="51"/>
        <v>Балейский РЭСс Шелопугино</v>
      </c>
    </row>
    <row r="3330" spans="2:7" x14ac:dyDescent="0.25">
      <c r="B3330" s="193">
        <v>101179706</v>
      </c>
      <c r="C3330" t="b">
        <v>1</v>
      </c>
      <c r="D3330" t="s">
        <v>13678</v>
      </c>
      <c r="E3330" t="s">
        <v>94</v>
      </c>
      <c r="F3330" t="s">
        <v>10894</v>
      </c>
      <c r="G3330" t="str">
        <f t="shared" si="51"/>
        <v>Балейский РЭСс Ундино-Поселье</v>
      </c>
    </row>
    <row r="3331" spans="2:7" x14ac:dyDescent="0.25">
      <c r="B3331" s="172">
        <v>101179781</v>
      </c>
      <c r="C3331" t="b">
        <v>1</v>
      </c>
      <c r="D3331" t="s">
        <v>13697</v>
      </c>
      <c r="E3331" t="s">
        <v>24</v>
      </c>
      <c r="F3331" t="s">
        <v>9018</v>
      </c>
      <c r="G3331" t="str">
        <f t="shared" si="51"/>
        <v>Калганский РЭСс Большой Зерентуй</v>
      </c>
    </row>
    <row r="3332" spans="2:7" x14ac:dyDescent="0.25">
      <c r="B3332" s="164">
        <v>101179921</v>
      </c>
      <c r="C3332" t="b">
        <v>1</v>
      </c>
      <c r="D3332" t="s">
        <v>13643</v>
      </c>
      <c r="E3332" t="s">
        <v>42</v>
      </c>
      <c r="F3332" t="s">
        <v>3368</v>
      </c>
      <c r="G3332" t="str">
        <f t="shared" si="51"/>
        <v>Центральный РЭСг Чита</v>
      </c>
    </row>
    <row r="3333" spans="2:7" x14ac:dyDescent="0.25">
      <c r="B3333" s="172">
        <v>101179933</v>
      </c>
      <c r="C3333" t="b">
        <v>1</v>
      </c>
      <c r="D3333" t="s">
        <v>13698</v>
      </c>
      <c r="E3333" t="s">
        <v>13699</v>
      </c>
      <c r="F3333" t="s">
        <v>12598</v>
      </c>
      <c r="G3333" t="str">
        <f t="shared" si="51"/>
        <v>Красночикойский РЭСс Красный Чикой</v>
      </c>
    </row>
    <row r="3334" spans="2:7" x14ac:dyDescent="0.25">
      <c r="B3334" s="164">
        <v>101179946</v>
      </c>
      <c r="C3334" t="b">
        <v>1</v>
      </c>
      <c r="D3334" t="s">
        <v>13643</v>
      </c>
      <c r="E3334" t="s">
        <v>42</v>
      </c>
      <c r="F3334" t="s">
        <v>3368</v>
      </c>
      <c r="G3334" t="str">
        <f t="shared" si="51"/>
        <v>Центральный РЭСг Чита</v>
      </c>
    </row>
    <row r="3335" spans="2:7" x14ac:dyDescent="0.25">
      <c r="B3335" s="172">
        <v>101180030</v>
      </c>
      <c r="C3335" t="b">
        <v>1</v>
      </c>
      <c r="D3335" t="s">
        <v>13697</v>
      </c>
      <c r="E3335" t="s">
        <v>24</v>
      </c>
      <c r="F3335" t="s">
        <v>9018</v>
      </c>
      <c r="G3335" t="str">
        <f t="shared" si="51"/>
        <v>Калганский РЭСс Большой Зерентуй</v>
      </c>
    </row>
    <row r="3336" spans="2:7" x14ac:dyDescent="0.25">
      <c r="B3336" s="172">
        <v>101180067</v>
      </c>
      <c r="C3336" t="b">
        <v>1</v>
      </c>
      <c r="D3336" t="s">
        <v>13697</v>
      </c>
      <c r="E3336" t="s">
        <v>24</v>
      </c>
      <c r="F3336" t="s">
        <v>9018</v>
      </c>
      <c r="G3336" t="str">
        <f t="shared" si="51"/>
        <v>Калганский РЭСс Большой Зерентуй</v>
      </c>
    </row>
    <row r="3337" spans="2:7" x14ac:dyDescent="0.25">
      <c r="B3337" s="172">
        <v>101180097</v>
      </c>
      <c r="C3337" t="b">
        <v>1</v>
      </c>
      <c r="D3337" t="s">
        <v>13697</v>
      </c>
      <c r="E3337" t="s">
        <v>24</v>
      </c>
      <c r="F3337" t="s">
        <v>9018</v>
      </c>
      <c r="G3337" t="str">
        <f t="shared" si="51"/>
        <v>Калганский РЭСс Большой Зерентуй</v>
      </c>
    </row>
    <row r="3338" spans="2:7" x14ac:dyDescent="0.25">
      <c r="B3338" s="164">
        <v>101180168</v>
      </c>
      <c r="C3338" t="b">
        <v>1</v>
      </c>
      <c r="D3338" t="s">
        <v>13633</v>
      </c>
      <c r="E3338" t="s">
        <v>42</v>
      </c>
      <c r="F3338" t="s">
        <v>3368</v>
      </c>
      <c r="G3338" t="str">
        <f t="shared" si="51"/>
        <v>Центральный РЭСг Чита</v>
      </c>
    </row>
    <row r="3339" spans="2:7" x14ac:dyDescent="0.25">
      <c r="B3339" s="193">
        <v>101180192</v>
      </c>
      <c r="C3339" t="b">
        <v>1</v>
      </c>
      <c r="D3339" t="s">
        <v>13678</v>
      </c>
      <c r="E3339" t="s">
        <v>94</v>
      </c>
      <c r="F3339" t="s">
        <v>10894</v>
      </c>
      <c r="G3339" t="str">
        <f t="shared" si="51"/>
        <v>Балейский РЭСс Ундино-Поселье</v>
      </c>
    </row>
    <row r="3340" spans="2:7" x14ac:dyDescent="0.25">
      <c r="B3340" s="172">
        <v>101180237</v>
      </c>
      <c r="C3340" t="b">
        <v>1</v>
      </c>
      <c r="D3340" t="s">
        <v>13697</v>
      </c>
      <c r="E3340" t="s">
        <v>24</v>
      </c>
      <c r="F3340" t="s">
        <v>9018</v>
      </c>
      <c r="G3340" t="str">
        <f t="shared" si="51"/>
        <v>Калганский РЭСс Большой Зерентуй</v>
      </c>
    </row>
    <row r="3341" spans="2:7" x14ac:dyDescent="0.25">
      <c r="B3341" s="172">
        <v>101180291</v>
      </c>
      <c r="C3341" t="b">
        <v>1</v>
      </c>
      <c r="D3341" t="s">
        <v>13698</v>
      </c>
      <c r="E3341" t="s">
        <v>13699</v>
      </c>
      <c r="F3341" t="s">
        <v>12598</v>
      </c>
      <c r="G3341" t="str">
        <f t="shared" si="51"/>
        <v>Красночикойский РЭСс Красный Чикой</v>
      </c>
    </row>
    <row r="3342" spans="2:7" x14ac:dyDescent="0.25">
      <c r="B3342" s="193">
        <v>101180312</v>
      </c>
      <c r="C3342" t="b">
        <v>1</v>
      </c>
      <c r="D3342" t="s">
        <v>13678</v>
      </c>
      <c r="E3342" t="s">
        <v>94</v>
      </c>
      <c r="F3342" t="s">
        <v>10894</v>
      </c>
      <c r="G3342" t="str">
        <f t="shared" ref="G3342:G3405" si="52">CONCATENATE(E3342,F3342)</f>
        <v>Балейский РЭСс Ундино-Поселье</v>
      </c>
    </row>
    <row r="3343" spans="2:7" x14ac:dyDescent="0.25">
      <c r="B3343" s="172">
        <v>101180468</v>
      </c>
      <c r="C3343" t="b">
        <v>1</v>
      </c>
      <c r="D3343" t="s">
        <v>13698</v>
      </c>
      <c r="E3343" t="s">
        <v>13699</v>
      </c>
      <c r="F3343" t="s">
        <v>12598</v>
      </c>
      <c r="G3343" t="str">
        <f t="shared" si="52"/>
        <v>Красночикойский РЭСс Красный Чикой</v>
      </c>
    </row>
    <row r="3344" spans="2:7" x14ac:dyDescent="0.25">
      <c r="B3344" s="172">
        <v>101180471</v>
      </c>
      <c r="C3344" t="b">
        <v>1</v>
      </c>
      <c r="D3344" t="s">
        <v>13696</v>
      </c>
      <c r="E3344" t="s">
        <v>24</v>
      </c>
      <c r="F3344" t="s">
        <v>3789</v>
      </c>
      <c r="G3344" t="str">
        <f t="shared" si="52"/>
        <v>Калганский РЭСс Калга</v>
      </c>
    </row>
    <row r="3345" spans="2:7" x14ac:dyDescent="0.25">
      <c r="B3345" s="172">
        <v>101180561</v>
      </c>
      <c r="C3345" t="b">
        <v>1</v>
      </c>
      <c r="D3345" t="s">
        <v>13698</v>
      </c>
      <c r="E3345" t="s">
        <v>13699</v>
      </c>
      <c r="F3345" t="s">
        <v>12598</v>
      </c>
      <c r="G3345" t="str">
        <f t="shared" si="52"/>
        <v>Красночикойский РЭСс Красный Чикой</v>
      </c>
    </row>
    <row r="3346" spans="2:7" x14ac:dyDescent="0.25">
      <c r="B3346" s="172">
        <v>101180622</v>
      </c>
      <c r="C3346" t="b">
        <v>1</v>
      </c>
      <c r="D3346" t="s">
        <v>13696</v>
      </c>
      <c r="E3346" t="s">
        <v>24</v>
      </c>
      <c r="F3346" t="s">
        <v>3789</v>
      </c>
      <c r="G3346" t="str">
        <f t="shared" si="52"/>
        <v>Калганский РЭСс Калга</v>
      </c>
    </row>
    <row r="3347" spans="2:7" x14ac:dyDescent="0.25">
      <c r="B3347" s="193">
        <v>101180733</v>
      </c>
      <c r="C3347" t="b">
        <v>1</v>
      </c>
      <c r="D3347" t="s">
        <v>13681</v>
      </c>
      <c r="E3347" t="s">
        <v>94</v>
      </c>
      <c r="F3347" t="s">
        <v>11238</v>
      </c>
      <c r="G3347" t="str">
        <f t="shared" si="52"/>
        <v>Балейский РЭСс Шелопугино</v>
      </c>
    </row>
    <row r="3348" spans="2:7" x14ac:dyDescent="0.25">
      <c r="B3348" s="164">
        <v>101180734</v>
      </c>
      <c r="C3348" t="b">
        <v>1</v>
      </c>
      <c r="D3348" t="s">
        <v>13683</v>
      </c>
      <c r="E3348" t="s">
        <v>40</v>
      </c>
      <c r="F3348" t="s">
        <v>7721</v>
      </c>
      <c r="G3348" t="str">
        <f t="shared" si="52"/>
        <v>Карымский РЭСс Нарын-Талача</v>
      </c>
    </row>
    <row r="3349" spans="2:7" x14ac:dyDescent="0.25">
      <c r="B3349" s="172">
        <v>101180739</v>
      </c>
      <c r="C3349" t="b">
        <v>1</v>
      </c>
      <c r="D3349" t="s">
        <v>13697</v>
      </c>
      <c r="E3349" t="s">
        <v>24</v>
      </c>
      <c r="F3349" t="s">
        <v>9018</v>
      </c>
      <c r="G3349" t="str">
        <f t="shared" si="52"/>
        <v>Калганский РЭСс Большой Зерентуй</v>
      </c>
    </row>
    <row r="3350" spans="2:7" x14ac:dyDescent="0.25">
      <c r="B3350" s="164">
        <v>101180741</v>
      </c>
      <c r="C3350" t="b">
        <v>1</v>
      </c>
      <c r="D3350" t="s">
        <v>13683</v>
      </c>
      <c r="E3350" t="s">
        <v>40</v>
      </c>
      <c r="F3350" t="s">
        <v>7721</v>
      </c>
      <c r="G3350" t="str">
        <f t="shared" si="52"/>
        <v>Карымский РЭСс Нарын-Талача</v>
      </c>
    </row>
    <row r="3351" spans="2:7" x14ac:dyDescent="0.25">
      <c r="B3351" s="164">
        <v>101180784</v>
      </c>
      <c r="C3351" t="b">
        <v>1</v>
      </c>
      <c r="D3351" t="s">
        <v>13633</v>
      </c>
      <c r="E3351" t="s">
        <v>42</v>
      </c>
      <c r="F3351" t="s">
        <v>3368</v>
      </c>
      <c r="G3351" t="str">
        <f t="shared" si="52"/>
        <v>Центральный РЭСг Чита</v>
      </c>
    </row>
    <row r="3352" spans="2:7" x14ac:dyDescent="0.25">
      <c r="B3352" s="172">
        <v>101180832</v>
      </c>
      <c r="C3352" t="b">
        <v>1</v>
      </c>
      <c r="D3352" t="s">
        <v>13696</v>
      </c>
      <c r="E3352" t="s">
        <v>24</v>
      </c>
      <c r="F3352" t="s">
        <v>3789</v>
      </c>
      <c r="G3352" t="str">
        <f t="shared" si="52"/>
        <v>Калганский РЭСс Калга</v>
      </c>
    </row>
    <row r="3353" spans="2:7" ht="13.8" thickBot="1" x14ac:dyDescent="0.3">
      <c r="B3353" s="134">
        <v>101180848</v>
      </c>
      <c r="C3353" t="b">
        <v>1</v>
      </c>
      <c r="D3353" t="s">
        <v>13698</v>
      </c>
      <c r="E3353" t="s">
        <v>13699</v>
      </c>
      <c r="F3353" t="s">
        <v>12598</v>
      </c>
      <c r="G3353" t="str">
        <f t="shared" si="52"/>
        <v>Красночикойский РЭСс Красный Чикой</v>
      </c>
    </row>
    <row r="3354" spans="2:7" ht="13.8" thickBot="1" x14ac:dyDescent="0.3">
      <c r="B3354" s="493">
        <v>101180938</v>
      </c>
      <c r="C3354" t="b">
        <v>1</v>
      </c>
      <c r="D3354" t="s">
        <v>13696</v>
      </c>
      <c r="E3354" t="s">
        <v>24</v>
      </c>
      <c r="F3354" t="s">
        <v>3789</v>
      </c>
      <c r="G3354" t="str">
        <f t="shared" si="52"/>
        <v>Калганский РЭСс Калга</v>
      </c>
    </row>
    <row r="3355" spans="2:7" ht="13.8" thickBot="1" x14ac:dyDescent="0.3">
      <c r="B3355" s="493">
        <v>101180960</v>
      </c>
      <c r="C3355" t="b">
        <v>1</v>
      </c>
      <c r="D3355" t="s">
        <v>13696</v>
      </c>
      <c r="E3355" t="s">
        <v>24</v>
      </c>
      <c r="F3355" t="s">
        <v>3789</v>
      </c>
      <c r="G3355" t="str">
        <f t="shared" si="52"/>
        <v>Калганский РЭСс Калга</v>
      </c>
    </row>
    <row r="3356" spans="2:7" x14ac:dyDescent="0.25">
      <c r="B3356" s="173">
        <v>101181022</v>
      </c>
      <c r="C3356" t="b">
        <v>1</v>
      </c>
      <c r="D3356" t="s">
        <v>13652</v>
      </c>
      <c r="E3356" t="s">
        <v>93</v>
      </c>
      <c r="F3356" t="s">
        <v>3567</v>
      </c>
      <c r="G3356" t="str">
        <f t="shared" si="52"/>
        <v>Холбонский РЭСпгт Первомайский</v>
      </c>
    </row>
    <row r="3357" spans="2:7" x14ac:dyDescent="0.25">
      <c r="B3357" s="172">
        <v>101181048</v>
      </c>
      <c r="C3357" t="b">
        <v>1</v>
      </c>
      <c r="D3357" t="s">
        <v>13698</v>
      </c>
      <c r="E3357" t="s">
        <v>13699</v>
      </c>
      <c r="F3357" t="s">
        <v>12598</v>
      </c>
      <c r="G3357" t="str">
        <f t="shared" si="52"/>
        <v>Красночикойский РЭСс Красный Чикой</v>
      </c>
    </row>
    <row r="3358" spans="2:7" x14ac:dyDescent="0.25">
      <c r="B3358" s="173">
        <v>101181083</v>
      </c>
      <c r="C3358" t="b">
        <v>1</v>
      </c>
      <c r="D3358" t="s">
        <v>13642</v>
      </c>
      <c r="E3358" t="s">
        <v>93</v>
      </c>
      <c r="F3358" t="s">
        <v>10755</v>
      </c>
      <c r="G3358" t="str">
        <f t="shared" si="52"/>
        <v>Холбонский РЭСс Халтуй</v>
      </c>
    </row>
    <row r="3359" spans="2:7" x14ac:dyDescent="0.25">
      <c r="B3359" s="172">
        <v>101181086</v>
      </c>
      <c r="C3359" t="b">
        <v>1</v>
      </c>
      <c r="D3359" t="s">
        <v>13697</v>
      </c>
      <c r="E3359" t="s">
        <v>24</v>
      </c>
      <c r="F3359" t="s">
        <v>9018</v>
      </c>
      <c r="G3359" t="str">
        <f t="shared" si="52"/>
        <v>Калганский РЭСс Большой Зерентуй</v>
      </c>
    </row>
    <row r="3360" spans="2:7" x14ac:dyDescent="0.25">
      <c r="B3360" s="172">
        <v>101181108</v>
      </c>
      <c r="C3360" t="b">
        <v>1</v>
      </c>
      <c r="D3360" t="s">
        <v>13696</v>
      </c>
      <c r="E3360" t="s">
        <v>24</v>
      </c>
      <c r="F3360" t="s">
        <v>3789</v>
      </c>
      <c r="G3360" t="str">
        <f t="shared" si="52"/>
        <v>Калганский РЭСс Калга</v>
      </c>
    </row>
    <row r="3361" spans="2:7" x14ac:dyDescent="0.25">
      <c r="B3361" s="172">
        <v>101181133</v>
      </c>
      <c r="C3361" t="b">
        <v>1</v>
      </c>
      <c r="D3361" t="s">
        <v>13696</v>
      </c>
      <c r="E3361" t="s">
        <v>24</v>
      </c>
      <c r="F3361" t="s">
        <v>3789</v>
      </c>
      <c r="G3361" t="str">
        <f t="shared" si="52"/>
        <v>Калганский РЭСс Калга</v>
      </c>
    </row>
    <row r="3362" spans="2:7" x14ac:dyDescent="0.25">
      <c r="B3362" s="164">
        <v>101181160</v>
      </c>
      <c r="C3362" t="b">
        <v>1</v>
      </c>
      <c r="D3362" t="s">
        <v>13683</v>
      </c>
      <c r="E3362" t="s">
        <v>40</v>
      </c>
      <c r="F3362" t="s">
        <v>7720</v>
      </c>
      <c r="G3362" t="str">
        <f t="shared" si="52"/>
        <v>Карымский РЭСс Верхняя Талача</v>
      </c>
    </row>
    <row r="3363" spans="2:7" x14ac:dyDescent="0.25">
      <c r="B3363" s="164">
        <v>101181173</v>
      </c>
      <c r="C3363" t="b">
        <v>1</v>
      </c>
      <c r="D3363" t="s">
        <v>13683</v>
      </c>
      <c r="E3363" t="s">
        <v>40</v>
      </c>
      <c r="F3363" t="s">
        <v>7720</v>
      </c>
      <c r="G3363" t="str">
        <f t="shared" si="52"/>
        <v>Карымский РЭСс Верхняя Талача</v>
      </c>
    </row>
    <row r="3364" spans="2:7" x14ac:dyDescent="0.25">
      <c r="B3364" s="172">
        <v>101181179</v>
      </c>
      <c r="C3364" t="b">
        <v>1</v>
      </c>
      <c r="D3364" t="s">
        <v>13698</v>
      </c>
      <c r="E3364" t="s">
        <v>13699</v>
      </c>
      <c r="F3364" t="s">
        <v>12598</v>
      </c>
      <c r="G3364" t="str">
        <f t="shared" si="52"/>
        <v>Красночикойский РЭСс Красный Чикой</v>
      </c>
    </row>
    <row r="3365" spans="2:7" x14ac:dyDescent="0.25">
      <c r="B3365" s="172">
        <v>101181186</v>
      </c>
      <c r="C3365" t="b">
        <v>1</v>
      </c>
      <c r="D3365" t="s">
        <v>13698</v>
      </c>
      <c r="E3365" t="s">
        <v>13699</v>
      </c>
      <c r="F3365" t="s">
        <v>12598</v>
      </c>
      <c r="G3365" t="str">
        <f t="shared" si="52"/>
        <v>Красночикойский РЭСс Красный Чикой</v>
      </c>
    </row>
    <row r="3366" spans="2:7" x14ac:dyDescent="0.25">
      <c r="B3366" s="164">
        <v>101181206</v>
      </c>
      <c r="C3366" t="b">
        <v>1</v>
      </c>
      <c r="D3366" t="s">
        <v>13683</v>
      </c>
      <c r="E3366" t="s">
        <v>40</v>
      </c>
      <c r="F3366" t="s">
        <v>7721</v>
      </c>
      <c r="G3366" t="str">
        <f t="shared" si="52"/>
        <v>Карымский РЭСс Нарын-Талача</v>
      </c>
    </row>
    <row r="3367" spans="2:7" x14ac:dyDescent="0.25">
      <c r="B3367" s="172">
        <v>101181216</v>
      </c>
      <c r="C3367" t="b">
        <v>1</v>
      </c>
      <c r="D3367" t="s">
        <v>13698</v>
      </c>
      <c r="E3367" t="s">
        <v>13699</v>
      </c>
      <c r="F3367" t="s">
        <v>12598</v>
      </c>
      <c r="G3367" t="str">
        <f t="shared" si="52"/>
        <v>Красночикойский РЭСс Красный Чикой</v>
      </c>
    </row>
    <row r="3368" spans="2:7" x14ac:dyDescent="0.25">
      <c r="B3368" s="172">
        <v>101181219</v>
      </c>
      <c r="C3368" t="b">
        <v>1</v>
      </c>
      <c r="D3368" t="s">
        <v>13697</v>
      </c>
      <c r="E3368" t="s">
        <v>24</v>
      </c>
      <c r="F3368" t="s">
        <v>9018</v>
      </c>
      <c r="G3368" t="str">
        <f t="shared" si="52"/>
        <v>Калганский РЭСс Большой Зерентуй</v>
      </c>
    </row>
    <row r="3369" spans="2:7" x14ac:dyDescent="0.25">
      <c r="B3369" s="164">
        <v>101181354</v>
      </c>
      <c r="C3369" t="b">
        <v>1</v>
      </c>
      <c r="D3369" t="s">
        <v>13683</v>
      </c>
      <c r="E3369" t="s">
        <v>40</v>
      </c>
      <c r="F3369" t="s">
        <v>7721</v>
      </c>
      <c r="G3369" t="str">
        <f t="shared" si="52"/>
        <v>Карымский РЭСс Нарын-Талача</v>
      </c>
    </row>
    <row r="3370" spans="2:7" x14ac:dyDescent="0.25">
      <c r="B3370" s="193">
        <v>101181390</v>
      </c>
      <c r="C3370" t="b">
        <v>1</v>
      </c>
      <c r="D3370" t="s">
        <v>13638</v>
      </c>
      <c r="E3370" t="s">
        <v>13631</v>
      </c>
      <c r="F3370" t="s">
        <v>12894</v>
      </c>
      <c r="G3370" t="str">
        <f t="shared" si="52"/>
        <v>Петровск-Забайкальскс Катангар</v>
      </c>
    </row>
    <row r="3371" spans="2:7" x14ac:dyDescent="0.25">
      <c r="B3371" s="164">
        <v>101181392</v>
      </c>
      <c r="C3371" t="b">
        <v>1</v>
      </c>
      <c r="D3371" t="s">
        <v>13700</v>
      </c>
      <c r="E3371" t="s">
        <v>13701</v>
      </c>
      <c r="F3371" t="s">
        <v>7863</v>
      </c>
      <c r="G3371" t="str">
        <f t="shared" si="52"/>
        <v>Александро-Заводскийс Кокуй 2</v>
      </c>
    </row>
    <row r="3372" spans="2:7" x14ac:dyDescent="0.25">
      <c r="B3372" s="164">
        <v>101181393</v>
      </c>
      <c r="C3372" t="b">
        <v>1</v>
      </c>
      <c r="D3372" t="s">
        <v>13683</v>
      </c>
      <c r="E3372" t="s">
        <v>40</v>
      </c>
      <c r="F3372" t="s">
        <v>7720</v>
      </c>
      <c r="G3372" t="str">
        <f t="shared" si="52"/>
        <v>Карымский РЭСс Верхняя Талача</v>
      </c>
    </row>
    <row r="3373" spans="2:7" x14ac:dyDescent="0.25">
      <c r="B3373" s="164">
        <v>101181394</v>
      </c>
      <c r="C3373" t="b">
        <v>1</v>
      </c>
      <c r="D3373" t="s">
        <v>13700</v>
      </c>
      <c r="E3373" t="s">
        <v>13701</v>
      </c>
      <c r="F3373" t="s">
        <v>7863</v>
      </c>
      <c r="G3373" t="str">
        <f t="shared" si="52"/>
        <v>Александро-Заводскийс Кокуй 2</v>
      </c>
    </row>
    <row r="3374" spans="2:7" x14ac:dyDescent="0.25">
      <c r="B3374" s="164">
        <v>101181442</v>
      </c>
      <c r="C3374" t="b">
        <v>1</v>
      </c>
      <c r="D3374" t="s">
        <v>13643</v>
      </c>
      <c r="E3374" t="s">
        <v>42</v>
      </c>
      <c r="F3374" t="s">
        <v>3368</v>
      </c>
      <c r="G3374" t="str">
        <f t="shared" si="52"/>
        <v>Центральный РЭСг Чита</v>
      </c>
    </row>
    <row r="3375" spans="2:7" x14ac:dyDescent="0.25">
      <c r="B3375" s="172">
        <v>101181465</v>
      </c>
      <c r="C3375" t="b">
        <v>1</v>
      </c>
      <c r="D3375" t="s">
        <v>13698</v>
      </c>
      <c r="E3375" t="s">
        <v>13699</v>
      </c>
      <c r="F3375" t="s">
        <v>12598</v>
      </c>
      <c r="G3375" t="str">
        <f t="shared" si="52"/>
        <v>Красночикойский РЭСс Красный Чикой</v>
      </c>
    </row>
    <row r="3376" spans="2:7" x14ac:dyDescent="0.25">
      <c r="B3376" s="164">
        <v>101181475</v>
      </c>
      <c r="C3376" t="b">
        <v>1</v>
      </c>
      <c r="D3376" t="s">
        <v>13683</v>
      </c>
      <c r="E3376" t="s">
        <v>40</v>
      </c>
      <c r="F3376" t="s">
        <v>7721</v>
      </c>
      <c r="G3376" t="str">
        <f t="shared" si="52"/>
        <v>Карымский РЭСс Нарын-Талача</v>
      </c>
    </row>
    <row r="3377" spans="2:7" x14ac:dyDescent="0.25">
      <c r="B3377" s="164">
        <v>101181487</v>
      </c>
      <c r="C3377" t="b">
        <v>1</v>
      </c>
      <c r="D3377" t="s">
        <v>13702</v>
      </c>
      <c r="E3377" t="s">
        <v>13701</v>
      </c>
      <c r="F3377" t="s">
        <v>7925</v>
      </c>
      <c r="G3377" t="str">
        <f t="shared" si="52"/>
        <v>Александро-Заводскийс Зерен</v>
      </c>
    </row>
    <row r="3378" spans="2:7" x14ac:dyDescent="0.25">
      <c r="B3378" s="172">
        <v>101181508</v>
      </c>
      <c r="C3378" t="b">
        <v>1</v>
      </c>
      <c r="D3378" t="s">
        <v>13697</v>
      </c>
      <c r="E3378" t="s">
        <v>24</v>
      </c>
      <c r="F3378" t="s">
        <v>9018</v>
      </c>
      <c r="G3378" t="str">
        <f t="shared" si="52"/>
        <v>Калганский РЭСс Большой Зерентуй</v>
      </c>
    </row>
    <row r="3379" spans="2:7" x14ac:dyDescent="0.25">
      <c r="B3379" s="193">
        <v>101181544</v>
      </c>
      <c r="C3379" t="b">
        <v>1</v>
      </c>
      <c r="D3379" t="s">
        <v>13678</v>
      </c>
      <c r="E3379" t="s">
        <v>94</v>
      </c>
      <c r="F3379" t="s">
        <v>10894</v>
      </c>
      <c r="G3379" t="str">
        <f t="shared" si="52"/>
        <v>Балейский РЭСс Ундино-Поселье</v>
      </c>
    </row>
    <row r="3380" spans="2:7" x14ac:dyDescent="0.25">
      <c r="B3380" s="193">
        <v>101181592</v>
      </c>
      <c r="C3380" t="b">
        <v>1</v>
      </c>
      <c r="D3380" t="s">
        <v>13679</v>
      </c>
      <c r="E3380" t="s">
        <v>94</v>
      </c>
      <c r="F3380" t="s">
        <v>10894</v>
      </c>
      <c r="G3380" t="str">
        <f t="shared" si="52"/>
        <v>Балейский РЭСс Ундино-Поселье</v>
      </c>
    </row>
    <row r="3381" spans="2:7" x14ac:dyDescent="0.25">
      <c r="B3381" s="164">
        <v>101181665</v>
      </c>
      <c r="C3381" t="b">
        <v>1</v>
      </c>
      <c r="D3381" t="s">
        <v>13700</v>
      </c>
      <c r="E3381" t="s">
        <v>13701</v>
      </c>
      <c r="F3381" t="s">
        <v>7863</v>
      </c>
      <c r="G3381" t="str">
        <f t="shared" si="52"/>
        <v>Александро-Заводскийс Кокуй 2</v>
      </c>
    </row>
    <row r="3382" spans="2:7" x14ac:dyDescent="0.25">
      <c r="B3382" s="193">
        <v>101181692</v>
      </c>
      <c r="C3382" t="b">
        <v>1</v>
      </c>
      <c r="D3382" t="s">
        <v>13678</v>
      </c>
      <c r="E3382" t="s">
        <v>94</v>
      </c>
      <c r="F3382" t="s">
        <v>10894</v>
      </c>
      <c r="G3382" t="str">
        <f t="shared" si="52"/>
        <v>Балейский РЭСс Ундино-Поселье</v>
      </c>
    </row>
    <row r="3383" spans="2:7" x14ac:dyDescent="0.25">
      <c r="B3383" s="164">
        <v>101181754</v>
      </c>
      <c r="C3383" t="b">
        <v>1</v>
      </c>
      <c r="D3383" t="s">
        <v>13703</v>
      </c>
      <c r="E3383" t="s">
        <v>13701</v>
      </c>
      <c r="F3383" t="s">
        <v>8118</v>
      </c>
      <c r="G3383" t="str">
        <f t="shared" si="52"/>
        <v>Александро-Заводскийс Корабль</v>
      </c>
    </row>
    <row r="3384" spans="2:7" x14ac:dyDescent="0.25">
      <c r="B3384" s="172">
        <v>101181772</v>
      </c>
      <c r="C3384" t="b">
        <v>1</v>
      </c>
      <c r="D3384" t="s">
        <v>13697</v>
      </c>
      <c r="E3384" t="s">
        <v>24</v>
      </c>
      <c r="F3384" t="s">
        <v>9018</v>
      </c>
      <c r="G3384" t="str">
        <f t="shared" si="52"/>
        <v>Калганский РЭСс Большой Зерентуй</v>
      </c>
    </row>
    <row r="3385" spans="2:7" x14ac:dyDescent="0.25">
      <c r="B3385" s="172">
        <v>101181782</v>
      </c>
      <c r="C3385" t="b">
        <v>1</v>
      </c>
      <c r="D3385" t="s">
        <v>13696</v>
      </c>
      <c r="E3385" t="s">
        <v>24</v>
      </c>
      <c r="F3385" t="s">
        <v>3789</v>
      </c>
      <c r="G3385" t="str">
        <f t="shared" si="52"/>
        <v>Калганский РЭСс Калга</v>
      </c>
    </row>
    <row r="3386" spans="2:7" x14ac:dyDescent="0.25">
      <c r="B3386" s="193">
        <v>101181827</v>
      </c>
      <c r="C3386" t="b">
        <v>1</v>
      </c>
      <c r="D3386" t="s">
        <v>13678</v>
      </c>
      <c r="E3386" t="s">
        <v>94</v>
      </c>
      <c r="F3386" t="s">
        <v>10894</v>
      </c>
      <c r="G3386" t="str">
        <f t="shared" si="52"/>
        <v>Балейский РЭСс Ундино-Поселье</v>
      </c>
    </row>
    <row r="3387" spans="2:7" x14ac:dyDescent="0.25">
      <c r="B3387" s="193">
        <v>101181845</v>
      </c>
      <c r="C3387" t="b">
        <v>1</v>
      </c>
      <c r="D3387" t="s">
        <v>13678</v>
      </c>
      <c r="E3387" t="s">
        <v>94</v>
      </c>
      <c r="F3387" t="s">
        <v>10894</v>
      </c>
      <c r="G3387" t="str">
        <f t="shared" si="52"/>
        <v>Балейский РЭСс Ундино-Поселье</v>
      </c>
    </row>
    <row r="3388" spans="2:7" x14ac:dyDescent="0.25">
      <c r="B3388" s="172">
        <v>101181968</v>
      </c>
      <c r="C3388" t="b">
        <v>1</v>
      </c>
      <c r="D3388" t="s">
        <v>13698</v>
      </c>
      <c r="E3388" t="s">
        <v>13699</v>
      </c>
      <c r="F3388" t="s">
        <v>12598</v>
      </c>
      <c r="G3388" t="str">
        <f t="shared" si="52"/>
        <v>Красночикойский РЭСс Красный Чикой</v>
      </c>
    </row>
    <row r="3389" spans="2:7" x14ac:dyDescent="0.25">
      <c r="B3389" s="193">
        <v>101181997</v>
      </c>
      <c r="C3389" t="b">
        <v>1</v>
      </c>
      <c r="D3389" t="s">
        <v>13659</v>
      </c>
      <c r="E3389" t="s">
        <v>13631</v>
      </c>
      <c r="F3389" t="s">
        <v>12895</v>
      </c>
      <c r="G3389" t="str">
        <f t="shared" si="52"/>
        <v>Петровск-Забайкальскпгт Могзон</v>
      </c>
    </row>
    <row r="3390" spans="2:7" x14ac:dyDescent="0.25">
      <c r="B3390" s="164">
        <v>101182035</v>
      </c>
      <c r="C3390" t="b">
        <v>1</v>
      </c>
      <c r="D3390" t="s">
        <v>13683</v>
      </c>
      <c r="E3390" t="s">
        <v>40</v>
      </c>
      <c r="F3390" t="s">
        <v>7721</v>
      </c>
      <c r="G3390" t="str">
        <f t="shared" si="52"/>
        <v>Карымский РЭСс Нарын-Талача</v>
      </c>
    </row>
    <row r="3391" spans="2:7" x14ac:dyDescent="0.25">
      <c r="B3391" s="164">
        <v>101182042</v>
      </c>
      <c r="C3391" t="b">
        <v>1</v>
      </c>
      <c r="D3391" t="s">
        <v>13683</v>
      </c>
      <c r="E3391" t="s">
        <v>40</v>
      </c>
      <c r="F3391" t="s">
        <v>7721</v>
      </c>
      <c r="G3391" t="str">
        <f t="shared" si="52"/>
        <v>Карымский РЭСс Нарын-Талача</v>
      </c>
    </row>
    <row r="3392" spans="2:7" x14ac:dyDescent="0.25">
      <c r="B3392" s="172">
        <v>101182084</v>
      </c>
      <c r="C3392" t="b">
        <v>1</v>
      </c>
      <c r="D3392" t="s">
        <v>13698</v>
      </c>
      <c r="E3392" t="s">
        <v>13699</v>
      </c>
      <c r="F3392" t="s">
        <v>12598</v>
      </c>
      <c r="G3392" t="str">
        <f t="shared" si="52"/>
        <v>Красночикойский РЭСс Красный Чикой</v>
      </c>
    </row>
    <row r="3393" spans="2:7" x14ac:dyDescent="0.25">
      <c r="B3393" s="193">
        <v>101182128</v>
      </c>
      <c r="C3393" t="b">
        <v>1</v>
      </c>
      <c r="D3393" t="s">
        <v>13630</v>
      </c>
      <c r="E3393" t="s">
        <v>13631</v>
      </c>
      <c r="F3393" t="s">
        <v>12896</v>
      </c>
      <c r="G3393" t="str">
        <f t="shared" si="52"/>
        <v>Петровск-Забайкальскс Харагун</v>
      </c>
    </row>
    <row r="3394" spans="2:7" x14ac:dyDescent="0.25">
      <c r="B3394" s="172">
        <v>101182165</v>
      </c>
      <c r="C3394" t="b">
        <v>1</v>
      </c>
      <c r="D3394" t="s">
        <v>13697</v>
      </c>
      <c r="E3394" t="s">
        <v>24</v>
      </c>
      <c r="F3394" t="s">
        <v>9260</v>
      </c>
      <c r="G3394" t="str">
        <f t="shared" si="52"/>
        <v>Калганский РЭСс Золотоноша</v>
      </c>
    </row>
    <row r="3395" spans="2:7" x14ac:dyDescent="0.25">
      <c r="B3395" s="172">
        <v>101182201</v>
      </c>
      <c r="C3395" t="b">
        <v>1</v>
      </c>
      <c r="D3395" t="s">
        <v>13697</v>
      </c>
      <c r="E3395" t="s">
        <v>24</v>
      </c>
      <c r="F3395" t="s">
        <v>9018</v>
      </c>
      <c r="G3395" t="str">
        <f t="shared" si="52"/>
        <v>Калганский РЭСс Большой Зерентуй</v>
      </c>
    </row>
    <row r="3396" spans="2:7" x14ac:dyDescent="0.25">
      <c r="B3396" s="172">
        <v>101182216</v>
      </c>
      <c r="C3396" t="b">
        <v>1</v>
      </c>
      <c r="D3396" t="s">
        <v>13697</v>
      </c>
      <c r="E3396" t="s">
        <v>24</v>
      </c>
      <c r="F3396" t="s">
        <v>9018</v>
      </c>
      <c r="G3396" t="str">
        <f t="shared" si="52"/>
        <v>Калганский РЭСс Большой Зерентуй</v>
      </c>
    </row>
    <row r="3397" spans="2:7" x14ac:dyDescent="0.25">
      <c r="B3397" s="193">
        <v>101182228</v>
      </c>
      <c r="C3397" t="b">
        <v>1</v>
      </c>
      <c r="D3397" t="s">
        <v>13638</v>
      </c>
      <c r="E3397" t="s">
        <v>13631</v>
      </c>
      <c r="F3397" t="s">
        <v>3960</v>
      </c>
      <c r="G3397" t="str">
        <f t="shared" si="52"/>
        <v>Петровск-Забайкальскнп Катангар Лесоучасток</v>
      </c>
    </row>
    <row r="3398" spans="2:7" x14ac:dyDescent="0.25">
      <c r="B3398" s="164">
        <v>101182297</v>
      </c>
      <c r="C3398" t="b">
        <v>1</v>
      </c>
      <c r="D3398" t="s">
        <v>13702</v>
      </c>
      <c r="E3398" t="s">
        <v>13701</v>
      </c>
      <c r="F3398" t="s">
        <v>7925</v>
      </c>
      <c r="G3398" t="str">
        <f t="shared" si="52"/>
        <v>Александро-Заводскийс Зерен</v>
      </c>
    </row>
    <row r="3399" spans="2:7" x14ac:dyDescent="0.25">
      <c r="B3399" s="172">
        <v>101182367</v>
      </c>
      <c r="C3399" t="b">
        <v>1</v>
      </c>
      <c r="D3399" t="s">
        <v>13697</v>
      </c>
      <c r="E3399" t="s">
        <v>24</v>
      </c>
      <c r="F3399" t="s">
        <v>9018</v>
      </c>
      <c r="G3399" t="str">
        <f t="shared" si="52"/>
        <v>Калганский РЭСс Большой Зерентуй</v>
      </c>
    </row>
    <row r="3400" spans="2:7" x14ac:dyDescent="0.25">
      <c r="B3400" s="193">
        <v>101182368</v>
      </c>
      <c r="C3400" t="b">
        <v>1</v>
      </c>
      <c r="D3400" t="s">
        <v>13681</v>
      </c>
      <c r="E3400" t="s">
        <v>94</v>
      </c>
      <c r="F3400" t="s">
        <v>11238</v>
      </c>
      <c r="G3400" t="str">
        <f t="shared" si="52"/>
        <v>Балейский РЭСс Шелопугино</v>
      </c>
    </row>
    <row r="3401" spans="2:7" x14ac:dyDescent="0.25">
      <c r="B3401" s="193">
        <v>101182376</v>
      </c>
      <c r="C3401" t="b">
        <v>1</v>
      </c>
      <c r="D3401" t="s">
        <v>13681</v>
      </c>
      <c r="E3401" t="s">
        <v>94</v>
      </c>
      <c r="F3401" t="s">
        <v>11238</v>
      </c>
      <c r="G3401" t="str">
        <f t="shared" si="52"/>
        <v>Балейский РЭСс Шелопугино</v>
      </c>
    </row>
    <row r="3402" spans="2:7" x14ac:dyDescent="0.25">
      <c r="B3402" s="193">
        <v>101182393</v>
      </c>
      <c r="C3402" t="b">
        <v>1</v>
      </c>
      <c r="D3402" t="s">
        <v>13678</v>
      </c>
      <c r="E3402" t="s">
        <v>94</v>
      </c>
      <c r="F3402" t="s">
        <v>10894</v>
      </c>
      <c r="G3402" t="str">
        <f t="shared" si="52"/>
        <v>Балейский РЭСс Ундино-Поселье</v>
      </c>
    </row>
    <row r="3403" spans="2:7" x14ac:dyDescent="0.25">
      <c r="B3403" s="164">
        <v>101182397</v>
      </c>
      <c r="C3403" t="b">
        <v>1</v>
      </c>
      <c r="D3403" t="s">
        <v>13702</v>
      </c>
      <c r="E3403" t="s">
        <v>13701</v>
      </c>
      <c r="F3403" t="s">
        <v>7925</v>
      </c>
      <c r="G3403" t="str">
        <f t="shared" si="52"/>
        <v>Александро-Заводскийс Зерен</v>
      </c>
    </row>
    <row r="3404" spans="2:7" x14ac:dyDescent="0.25">
      <c r="B3404" s="164">
        <v>101182424</v>
      </c>
      <c r="C3404" t="b">
        <v>1</v>
      </c>
      <c r="D3404" t="s">
        <v>13683</v>
      </c>
      <c r="E3404" t="s">
        <v>40</v>
      </c>
      <c r="F3404" t="s">
        <v>7720</v>
      </c>
      <c r="G3404" t="str">
        <f t="shared" si="52"/>
        <v>Карымский РЭСс Верхняя Талача</v>
      </c>
    </row>
    <row r="3405" spans="2:7" x14ac:dyDescent="0.25">
      <c r="B3405" s="193">
        <v>101182437</v>
      </c>
      <c r="C3405" t="b">
        <v>1</v>
      </c>
      <c r="D3405" t="s">
        <v>13638</v>
      </c>
      <c r="E3405" t="s">
        <v>13631</v>
      </c>
      <c r="F3405" t="s">
        <v>12894</v>
      </c>
      <c r="G3405" t="str">
        <f t="shared" si="52"/>
        <v>Петровск-Забайкальскс Катангар</v>
      </c>
    </row>
    <row r="3406" spans="2:7" x14ac:dyDescent="0.25">
      <c r="B3406" s="172">
        <v>101182443</v>
      </c>
      <c r="C3406" t="b">
        <v>1</v>
      </c>
      <c r="D3406" t="s">
        <v>13697</v>
      </c>
      <c r="E3406" t="s">
        <v>24</v>
      </c>
      <c r="F3406" t="s">
        <v>9018</v>
      </c>
      <c r="G3406" t="str">
        <f t="shared" ref="G3406:G3469" si="53">CONCATENATE(E3406,F3406)</f>
        <v>Калганский РЭСс Большой Зерентуй</v>
      </c>
    </row>
    <row r="3407" spans="2:7" x14ac:dyDescent="0.25">
      <c r="B3407" s="427">
        <v>101182451</v>
      </c>
      <c r="C3407" t="b">
        <v>1</v>
      </c>
      <c r="D3407" t="s">
        <v>13655</v>
      </c>
      <c r="E3407" t="s">
        <v>43</v>
      </c>
      <c r="F3407" t="s">
        <v>3594</v>
      </c>
      <c r="G3407" t="str">
        <f t="shared" si="53"/>
        <v>Читинский РЭСс Смоленка</v>
      </c>
    </row>
    <row r="3408" spans="2:7" x14ac:dyDescent="0.25">
      <c r="B3408" s="172">
        <v>101182502</v>
      </c>
      <c r="C3408" t="b">
        <v>1</v>
      </c>
      <c r="D3408" t="s">
        <v>13696</v>
      </c>
      <c r="E3408" t="s">
        <v>24</v>
      </c>
      <c r="F3408" t="s">
        <v>3789</v>
      </c>
      <c r="G3408" t="str">
        <f t="shared" si="53"/>
        <v>Калганский РЭСс Калга</v>
      </c>
    </row>
    <row r="3409" spans="2:7" x14ac:dyDescent="0.25">
      <c r="B3409" s="193">
        <v>101182522</v>
      </c>
      <c r="C3409" t="b">
        <v>1</v>
      </c>
      <c r="D3409" t="s">
        <v>13681</v>
      </c>
      <c r="E3409" t="s">
        <v>94</v>
      </c>
      <c r="F3409" t="s">
        <v>11238</v>
      </c>
      <c r="G3409" t="str">
        <f t="shared" si="53"/>
        <v>Балейский РЭСс Шелопугино</v>
      </c>
    </row>
    <row r="3410" spans="2:7" x14ac:dyDescent="0.25">
      <c r="B3410" s="172">
        <v>101182572</v>
      </c>
      <c r="C3410" t="b">
        <v>1</v>
      </c>
      <c r="D3410" t="s">
        <v>13697</v>
      </c>
      <c r="E3410" t="s">
        <v>24</v>
      </c>
      <c r="F3410" t="s">
        <v>9260</v>
      </c>
      <c r="G3410" t="str">
        <f t="shared" si="53"/>
        <v>Калганский РЭСс Золотоноша</v>
      </c>
    </row>
    <row r="3411" spans="2:7" x14ac:dyDescent="0.25">
      <c r="B3411" s="193">
        <v>101182574</v>
      </c>
      <c r="C3411" t="b">
        <v>1</v>
      </c>
      <c r="D3411" t="s">
        <v>13680</v>
      </c>
      <c r="E3411" t="s">
        <v>94</v>
      </c>
      <c r="F3411" t="s">
        <v>3586</v>
      </c>
      <c r="G3411" t="str">
        <f t="shared" si="53"/>
        <v>Балейский РЭСс Унда</v>
      </c>
    </row>
    <row r="3412" spans="2:7" x14ac:dyDescent="0.25">
      <c r="B3412" s="193">
        <v>101182641</v>
      </c>
      <c r="C3412" t="b">
        <v>1</v>
      </c>
      <c r="D3412" t="s">
        <v>13678</v>
      </c>
      <c r="E3412" t="s">
        <v>94</v>
      </c>
      <c r="F3412" t="s">
        <v>10894</v>
      </c>
      <c r="G3412" t="str">
        <f t="shared" si="53"/>
        <v>Балейский РЭСс Ундино-Поселье</v>
      </c>
    </row>
    <row r="3413" spans="2:7" x14ac:dyDescent="0.25">
      <c r="B3413" s="172">
        <v>101182662</v>
      </c>
      <c r="C3413" t="b">
        <v>1</v>
      </c>
      <c r="D3413" t="s">
        <v>13698</v>
      </c>
      <c r="E3413" t="s">
        <v>13699</v>
      </c>
      <c r="F3413" t="s">
        <v>12598</v>
      </c>
      <c r="G3413" t="str">
        <f t="shared" si="53"/>
        <v>Красночикойский РЭСс Красный Чикой</v>
      </c>
    </row>
    <row r="3414" spans="2:7" x14ac:dyDescent="0.25">
      <c r="B3414" s="164">
        <v>101182667</v>
      </c>
      <c r="C3414" t="b">
        <v>1</v>
      </c>
      <c r="D3414" t="s">
        <v>13704</v>
      </c>
      <c r="E3414" t="s">
        <v>13701</v>
      </c>
      <c r="F3414" t="s">
        <v>7725</v>
      </c>
      <c r="G3414" t="str">
        <f t="shared" si="53"/>
        <v>Александро-Заводскийс Новый Акатуй</v>
      </c>
    </row>
    <row r="3415" spans="2:7" x14ac:dyDescent="0.25">
      <c r="B3415" s="164">
        <v>101182710</v>
      </c>
      <c r="C3415" t="b">
        <v>1</v>
      </c>
      <c r="D3415" t="s">
        <v>13683</v>
      </c>
      <c r="E3415" t="s">
        <v>40</v>
      </c>
      <c r="F3415" t="s">
        <v>7721</v>
      </c>
      <c r="G3415" t="str">
        <f t="shared" si="53"/>
        <v>Карымский РЭСс Нарын-Талача</v>
      </c>
    </row>
    <row r="3416" spans="2:7" x14ac:dyDescent="0.25">
      <c r="B3416" s="164">
        <v>101182742</v>
      </c>
      <c r="C3416" t="b">
        <v>1</v>
      </c>
      <c r="D3416" t="s">
        <v>13702</v>
      </c>
      <c r="E3416" t="s">
        <v>13701</v>
      </c>
      <c r="F3416" t="s">
        <v>7925</v>
      </c>
      <c r="G3416" t="str">
        <f t="shared" si="53"/>
        <v>Александро-Заводскийс Зерен</v>
      </c>
    </row>
    <row r="3417" spans="2:7" x14ac:dyDescent="0.25">
      <c r="B3417" s="193">
        <v>101182761</v>
      </c>
      <c r="C3417" t="b">
        <v>1</v>
      </c>
      <c r="D3417" t="s">
        <v>13681</v>
      </c>
      <c r="E3417" t="s">
        <v>94</v>
      </c>
      <c r="F3417" t="s">
        <v>11238</v>
      </c>
      <c r="G3417" t="str">
        <f t="shared" si="53"/>
        <v>Балейский РЭСс Шелопугино</v>
      </c>
    </row>
    <row r="3418" spans="2:7" x14ac:dyDescent="0.25">
      <c r="B3418" s="164">
        <v>101182776</v>
      </c>
      <c r="C3418" t="b">
        <v>1</v>
      </c>
      <c r="D3418" t="s">
        <v>13705</v>
      </c>
      <c r="E3418" t="s">
        <v>13701</v>
      </c>
      <c r="F3418" t="s">
        <v>8017</v>
      </c>
      <c r="G3418" t="str">
        <f t="shared" si="53"/>
        <v>Александро-Заводскийс Бурукан</v>
      </c>
    </row>
    <row r="3419" spans="2:7" x14ac:dyDescent="0.25">
      <c r="B3419" s="164">
        <v>101182828</v>
      </c>
      <c r="C3419" t="b">
        <v>1</v>
      </c>
      <c r="D3419" t="s">
        <v>13705</v>
      </c>
      <c r="E3419" t="s">
        <v>13701</v>
      </c>
      <c r="F3419" t="s">
        <v>8017</v>
      </c>
      <c r="G3419" t="str">
        <f t="shared" si="53"/>
        <v>Александро-Заводскийс Бурукан</v>
      </c>
    </row>
    <row r="3420" spans="2:7" x14ac:dyDescent="0.25">
      <c r="B3420" s="172">
        <v>101182838</v>
      </c>
      <c r="C3420" t="b">
        <v>1</v>
      </c>
      <c r="D3420" t="s">
        <v>13698</v>
      </c>
      <c r="E3420" t="s">
        <v>13699</v>
      </c>
      <c r="F3420" t="s">
        <v>12598</v>
      </c>
      <c r="G3420" t="str">
        <f t="shared" si="53"/>
        <v>Красночикойский РЭСс Красный Чикой</v>
      </c>
    </row>
    <row r="3421" spans="2:7" x14ac:dyDescent="0.25">
      <c r="B3421" s="164">
        <v>101182874</v>
      </c>
      <c r="C3421" t="b">
        <v>1</v>
      </c>
      <c r="D3421" t="s">
        <v>13700</v>
      </c>
      <c r="E3421" t="s">
        <v>13701</v>
      </c>
      <c r="F3421" t="s">
        <v>7863</v>
      </c>
      <c r="G3421" t="str">
        <f t="shared" si="53"/>
        <v>Александро-Заводскийс Кокуй 2</v>
      </c>
    </row>
    <row r="3422" spans="2:7" x14ac:dyDescent="0.25">
      <c r="B3422" s="193">
        <v>101182887</v>
      </c>
      <c r="C3422" t="b">
        <v>1</v>
      </c>
      <c r="D3422" t="s">
        <v>13630</v>
      </c>
      <c r="E3422" t="s">
        <v>13631</v>
      </c>
      <c r="F3422" t="s">
        <v>12896</v>
      </c>
      <c r="G3422" t="str">
        <f t="shared" si="53"/>
        <v>Петровск-Забайкальскс Харагун</v>
      </c>
    </row>
    <row r="3423" spans="2:7" x14ac:dyDescent="0.25">
      <c r="B3423" s="164">
        <v>101183042</v>
      </c>
      <c r="C3423" t="b">
        <v>1</v>
      </c>
      <c r="D3423" t="s">
        <v>13702</v>
      </c>
      <c r="E3423" t="s">
        <v>13701</v>
      </c>
      <c r="F3423" t="s">
        <v>7925</v>
      </c>
      <c r="G3423" t="str">
        <f t="shared" si="53"/>
        <v>Александро-Заводскийс Зерен</v>
      </c>
    </row>
    <row r="3424" spans="2:7" x14ac:dyDescent="0.25">
      <c r="B3424" s="172">
        <v>101183056</v>
      </c>
      <c r="C3424" t="b">
        <v>1</v>
      </c>
      <c r="D3424" t="s">
        <v>13697</v>
      </c>
      <c r="E3424" t="s">
        <v>24</v>
      </c>
      <c r="F3424" t="s">
        <v>9018</v>
      </c>
      <c r="G3424" t="str">
        <f t="shared" si="53"/>
        <v>Калганский РЭСс Большой Зерентуй</v>
      </c>
    </row>
    <row r="3425" spans="2:7" x14ac:dyDescent="0.25">
      <c r="B3425" s="172">
        <v>101183058</v>
      </c>
      <c r="C3425" t="b">
        <v>1</v>
      </c>
      <c r="D3425" t="s">
        <v>13697</v>
      </c>
      <c r="E3425" t="s">
        <v>24</v>
      </c>
      <c r="F3425" t="s">
        <v>9018</v>
      </c>
      <c r="G3425" t="str">
        <f t="shared" si="53"/>
        <v>Калганский РЭСс Большой Зерентуй</v>
      </c>
    </row>
    <row r="3426" spans="2:7" x14ac:dyDescent="0.25">
      <c r="B3426" s="164">
        <v>101183158</v>
      </c>
      <c r="C3426" t="b">
        <v>1</v>
      </c>
      <c r="D3426" t="s">
        <v>13704</v>
      </c>
      <c r="E3426" t="s">
        <v>13701</v>
      </c>
      <c r="F3426" t="s">
        <v>7725</v>
      </c>
      <c r="G3426" t="str">
        <f t="shared" si="53"/>
        <v>Александро-Заводскийс Новый Акатуй</v>
      </c>
    </row>
    <row r="3427" spans="2:7" x14ac:dyDescent="0.25">
      <c r="B3427" s="172">
        <v>101183173</v>
      </c>
      <c r="C3427" t="b">
        <v>1</v>
      </c>
      <c r="D3427" t="s">
        <v>13698</v>
      </c>
      <c r="E3427" t="s">
        <v>13699</v>
      </c>
      <c r="F3427" t="s">
        <v>12598</v>
      </c>
      <c r="G3427" t="str">
        <f t="shared" si="53"/>
        <v>Красночикойский РЭСс Красный Чикой</v>
      </c>
    </row>
    <row r="3428" spans="2:7" x14ac:dyDescent="0.25">
      <c r="B3428" s="193">
        <v>101183236</v>
      </c>
      <c r="C3428" t="b">
        <v>1</v>
      </c>
      <c r="D3428" t="s">
        <v>13680</v>
      </c>
      <c r="E3428" t="s">
        <v>94</v>
      </c>
      <c r="F3428" t="s">
        <v>3586</v>
      </c>
      <c r="G3428" t="str">
        <f t="shared" si="53"/>
        <v>Балейский РЭСс Унда</v>
      </c>
    </row>
    <row r="3429" spans="2:7" x14ac:dyDescent="0.25">
      <c r="B3429" s="164">
        <v>101183259</v>
      </c>
      <c r="C3429" t="b">
        <v>1</v>
      </c>
      <c r="D3429" t="s">
        <v>13704</v>
      </c>
      <c r="E3429" t="s">
        <v>13701</v>
      </c>
      <c r="F3429" t="s">
        <v>7725</v>
      </c>
      <c r="G3429" t="str">
        <f t="shared" si="53"/>
        <v>Александро-Заводскийс Новый Акатуй</v>
      </c>
    </row>
    <row r="3430" spans="2:7" x14ac:dyDescent="0.25">
      <c r="B3430" s="172">
        <v>101183275</v>
      </c>
      <c r="C3430" t="b">
        <v>1</v>
      </c>
      <c r="D3430" t="s">
        <v>13697</v>
      </c>
      <c r="E3430" t="s">
        <v>24</v>
      </c>
      <c r="F3430" t="s">
        <v>9018</v>
      </c>
      <c r="G3430" t="str">
        <f t="shared" si="53"/>
        <v>Калганский РЭСс Большой Зерентуй</v>
      </c>
    </row>
    <row r="3431" spans="2:7" x14ac:dyDescent="0.25">
      <c r="B3431" s="193">
        <v>101183281</v>
      </c>
      <c r="C3431" t="b">
        <v>1</v>
      </c>
      <c r="D3431" t="s">
        <v>13678</v>
      </c>
      <c r="E3431" t="s">
        <v>94</v>
      </c>
      <c r="F3431" t="s">
        <v>10894</v>
      </c>
      <c r="G3431" t="str">
        <f t="shared" si="53"/>
        <v>Балейский РЭСс Ундино-Поселье</v>
      </c>
    </row>
    <row r="3432" spans="2:7" x14ac:dyDescent="0.25">
      <c r="B3432" s="172">
        <v>101183361</v>
      </c>
      <c r="C3432" t="b">
        <v>1</v>
      </c>
      <c r="D3432" t="s">
        <v>13698</v>
      </c>
      <c r="E3432" t="s">
        <v>13699</v>
      </c>
      <c r="F3432" t="s">
        <v>12598</v>
      </c>
      <c r="G3432" t="str">
        <f t="shared" si="53"/>
        <v>Красночикойский РЭСс Красный Чикой</v>
      </c>
    </row>
    <row r="3433" spans="2:7" x14ac:dyDescent="0.25">
      <c r="B3433" s="172">
        <v>101183539</v>
      </c>
      <c r="C3433" t="b">
        <v>1</v>
      </c>
      <c r="D3433" t="s">
        <v>13697</v>
      </c>
      <c r="E3433" t="s">
        <v>24</v>
      </c>
      <c r="F3433" t="s">
        <v>9018</v>
      </c>
      <c r="G3433" t="str">
        <f t="shared" si="53"/>
        <v>Калганский РЭСс Большой Зерентуй</v>
      </c>
    </row>
    <row r="3434" spans="2:7" x14ac:dyDescent="0.25">
      <c r="B3434" s="172">
        <v>101183545</v>
      </c>
      <c r="C3434" t="b">
        <v>1</v>
      </c>
      <c r="D3434" t="s">
        <v>13698</v>
      </c>
      <c r="E3434" t="s">
        <v>13699</v>
      </c>
      <c r="F3434" t="s">
        <v>12598</v>
      </c>
      <c r="G3434" t="str">
        <f t="shared" si="53"/>
        <v>Красночикойский РЭСс Красный Чикой</v>
      </c>
    </row>
    <row r="3435" spans="2:7" x14ac:dyDescent="0.25">
      <c r="B3435" s="164">
        <v>101183566</v>
      </c>
      <c r="C3435" t="b">
        <v>1</v>
      </c>
      <c r="D3435" t="s">
        <v>13683</v>
      </c>
      <c r="E3435" t="s">
        <v>40</v>
      </c>
      <c r="F3435" t="s">
        <v>7721</v>
      </c>
      <c r="G3435" t="str">
        <f t="shared" si="53"/>
        <v>Карымский РЭСс Нарын-Талача</v>
      </c>
    </row>
    <row r="3436" spans="2:7" x14ac:dyDescent="0.25">
      <c r="B3436" s="164">
        <v>101183587</v>
      </c>
      <c r="C3436" t="b">
        <v>1</v>
      </c>
      <c r="D3436" t="s">
        <v>13705</v>
      </c>
      <c r="E3436" t="s">
        <v>13701</v>
      </c>
      <c r="F3436" t="s">
        <v>8017</v>
      </c>
      <c r="G3436" t="str">
        <f t="shared" si="53"/>
        <v>Александро-Заводскийс Бурукан</v>
      </c>
    </row>
    <row r="3437" spans="2:7" x14ac:dyDescent="0.25">
      <c r="B3437" s="164">
        <v>101183665</v>
      </c>
      <c r="C3437" t="b">
        <v>1</v>
      </c>
      <c r="D3437" t="s">
        <v>13700</v>
      </c>
      <c r="E3437" t="s">
        <v>13701</v>
      </c>
      <c r="F3437" t="s">
        <v>7863</v>
      </c>
      <c r="G3437" t="str">
        <f t="shared" si="53"/>
        <v>Александро-Заводскийс Кокуй 2</v>
      </c>
    </row>
    <row r="3438" spans="2:7" x14ac:dyDescent="0.25">
      <c r="B3438" s="172">
        <v>101183669</v>
      </c>
      <c r="C3438" t="b">
        <v>1</v>
      </c>
      <c r="D3438" t="s">
        <v>13697</v>
      </c>
      <c r="E3438" t="s">
        <v>24</v>
      </c>
      <c r="F3438" t="s">
        <v>9018</v>
      </c>
      <c r="G3438" t="str">
        <f t="shared" si="53"/>
        <v>Калганский РЭСс Большой Зерентуй</v>
      </c>
    </row>
    <row r="3439" spans="2:7" x14ac:dyDescent="0.25">
      <c r="B3439" s="172">
        <v>101183679</v>
      </c>
      <c r="C3439" t="b">
        <v>1</v>
      </c>
      <c r="D3439" t="s">
        <v>13698</v>
      </c>
      <c r="E3439" t="s">
        <v>13699</v>
      </c>
      <c r="F3439" t="s">
        <v>12598</v>
      </c>
      <c r="G3439" t="str">
        <f t="shared" si="53"/>
        <v>Красночикойский РЭСс Красный Чикой</v>
      </c>
    </row>
    <row r="3440" spans="2:7" x14ac:dyDescent="0.25">
      <c r="B3440" s="172">
        <v>101183699</v>
      </c>
      <c r="C3440" t="b">
        <v>1</v>
      </c>
      <c r="D3440" t="s">
        <v>13698</v>
      </c>
      <c r="E3440" t="s">
        <v>13699</v>
      </c>
      <c r="F3440" t="s">
        <v>12598</v>
      </c>
      <c r="G3440" t="str">
        <f t="shared" si="53"/>
        <v>Красночикойский РЭСс Красный Чикой</v>
      </c>
    </row>
    <row r="3441" spans="2:7" x14ac:dyDescent="0.25">
      <c r="B3441" s="164">
        <v>101183758</v>
      </c>
      <c r="C3441" t="b">
        <v>1</v>
      </c>
      <c r="D3441" t="s">
        <v>13704</v>
      </c>
      <c r="E3441" t="s">
        <v>13701</v>
      </c>
      <c r="F3441" t="s">
        <v>7725</v>
      </c>
      <c r="G3441" t="str">
        <f t="shared" si="53"/>
        <v>Александро-Заводскийс Новый Акатуй</v>
      </c>
    </row>
    <row r="3442" spans="2:7" x14ac:dyDescent="0.25">
      <c r="B3442" s="164">
        <v>101183761</v>
      </c>
      <c r="C3442" t="b">
        <v>1</v>
      </c>
      <c r="D3442" t="s">
        <v>13704</v>
      </c>
      <c r="E3442" t="s">
        <v>13701</v>
      </c>
      <c r="F3442" t="s">
        <v>7725</v>
      </c>
      <c r="G3442" t="str">
        <f t="shared" si="53"/>
        <v>Александро-Заводскийс Новый Акатуй</v>
      </c>
    </row>
    <row r="3443" spans="2:7" x14ac:dyDescent="0.25">
      <c r="B3443" s="427">
        <v>101183794</v>
      </c>
      <c r="C3443" t="b">
        <v>1</v>
      </c>
      <c r="D3443" t="s">
        <v>13655</v>
      </c>
      <c r="E3443" t="s">
        <v>43</v>
      </c>
      <c r="F3443" t="s">
        <v>3594</v>
      </c>
      <c r="G3443" t="str">
        <f t="shared" si="53"/>
        <v>Читинский РЭСс Смоленка</v>
      </c>
    </row>
    <row r="3444" spans="2:7" x14ac:dyDescent="0.25">
      <c r="B3444" s="172">
        <v>101183827</v>
      </c>
      <c r="C3444" t="b">
        <v>1</v>
      </c>
      <c r="D3444" t="s">
        <v>13697</v>
      </c>
      <c r="E3444" t="s">
        <v>24</v>
      </c>
      <c r="F3444" t="s">
        <v>9260</v>
      </c>
      <c r="G3444" t="str">
        <f t="shared" si="53"/>
        <v>Калганский РЭСс Золотоноша</v>
      </c>
    </row>
    <row r="3445" spans="2:7" x14ac:dyDescent="0.25">
      <c r="B3445" s="193">
        <v>101183831</v>
      </c>
      <c r="C3445" t="b">
        <v>1</v>
      </c>
      <c r="D3445" t="s">
        <v>13681</v>
      </c>
      <c r="E3445" t="s">
        <v>94</v>
      </c>
      <c r="F3445" t="s">
        <v>11238</v>
      </c>
      <c r="G3445" t="str">
        <f t="shared" si="53"/>
        <v>Балейский РЭСс Шелопугино</v>
      </c>
    </row>
    <row r="3446" spans="2:7" x14ac:dyDescent="0.25">
      <c r="B3446" s="172">
        <v>101183848</v>
      </c>
      <c r="C3446" t="b">
        <v>1</v>
      </c>
      <c r="D3446" t="s">
        <v>13697</v>
      </c>
      <c r="E3446" t="s">
        <v>24</v>
      </c>
      <c r="F3446" t="s">
        <v>9018</v>
      </c>
      <c r="G3446" t="str">
        <f t="shared" si="53"/>
        <v>Калганский РЭСс Большой Зерентуй</v>
      </c>
    </row>
    <row r="3447" spans="2:7" x14ac:dyDescent="0.25">
      <c r="B3447" s="164">
        <v>101183934</v>
      </c>
      <c r="C3447" t="b">
        <v>1</v>
      </c>
      <c r="D3447" t="s">
        <v>13704</v>
      </c>
      <c r="E3447" t="s">
        <v>13701</v>
      </c>
      <c r="F3447" t="s">
        <v>7725</v>
      </c>
      <c r="G3447" t="str">
        <f t="shared" si="53"/>
        <v>Александро-Заводскийс Новый Акатуй</v>
      </c>
    </row>
    <row r="3448" spans="2:7" x14ac:dyDescent="0.25">
      <c r="B3448" s="193">
        <v>101183950</v>
      </c>
      <c r="C3448" t="b">
        <v>1</v>
      </c>
      <c r="D3448" t="s">
        <v>13679</v>
      </c>
      <c r="E3448" t="s">
        <v>94</v>
      </c>
      <c r="F3448" t="s">
        <v>10894</v>
      </c>
      <c r="G3448" t="str">
        <f t="shared" si="53"/>
        <v>Балейский РЭСс Ундино-Поселье</v>
      </c>
    </row>
    <row r="3449" spans="2:7" x14ac:dyDescent="0.25">
      <c r="B3449" s="172">
        <v>101183953</v>
      </c>
      <c r="C3449" t="b">
        <v>1</v>
      </c>
      <c r="D3449" t="s">
        <v>13698</v>
      </c>
      <c r="E3449" t="s">
        <v>13699</v>
      </c>
      <c r="F3449" t="s">
        <v>12598</v>
      </c>
      <c r="G3449" t="str">
        <f t="shared" si="53"/>
        <v>Красночикойский РЭСс Красный Чикой</v>
      </c>
    </row>
    <row r="3450" spans="2:7" x14ac:dyDescent="0.25">
      <c r="B3450" s="193">
        <v>101184049</v>
      </c>
      <c r="C3450" t="b">
        <v>1</v>
      </c>
      <c r="D3450" t="s">
        <v>13679</v>
      </c>
      <c r="E3450" t="s">
        <v>94</v>
      </c>
      <c r="F3450" t="s">
        <v>10894</v>
      </c>
      <c r="G3450" t="str">
        <f t="shared" si="53"/>
        <v>Балейский РЭСс Ундино-Поселье</v>
      </c>
    </row>
    <row r="3451" spans="2:7" x14ac:dyDescent="0.25">
      <c r="B3451" s="427">
        <v>101184072</v>
      </c>
      <c r="C3451" t="b">
        <v>1</v>
      </c>
      <c r="D3451" t="s">
        <v>13657</v>
      </c>
      <c r="E3451" t="s">
        <v>43</v>
      </c>
      <c r="F3451" t="s">
        <v>3594</v>
      </c>
      <c r="G3451" t="str">
        <f t="shared" si="53"/>
        <v>Читинский РЭСс Смоленка</v>
      </c>
    </row>
    <row r="3452" spans="2:7" x14ac:dyDescent="0.25">
      <c r="B3452" s="193">
        <v>101184090</v>
      </c>
      <c r="C3452" t="b">
        <v>1</v>
      </c>
      <c r="D3452" t="s">
        <v>13679</v>
      </c>
      <c r="E3452" t="s">
        <v>94</v>
      </c>
      <c r="F3452" t="s">
        <v>10894</v>
      </c>
      <c r="G3452" t="str">
        <f t="shared" si="53"/>
        <v>Балейский РЭСс Ундино-Поселье</v>
      </c>
    </row>
    <row r="3453" spans="2:7" x14ac:dyDescent="0.25">
      <c r="B3453" s="172">
        <v>101184116</v>
      </c>
      <c r="C3453" t="b">
        <v>1</v>
      </c>
      <c r="D3453" t="s">
        <v>13696</v>
      </c>
      <c r="E3453" t="s">
        <v>24</v>
      </c>
      <c r="F3453" t="s">
        <v>3789</v>
      </c>
      <c r="G3453" t="str">
        <f t="shared" si="53"/>
        <v>Калганский РЭСс Калга</v>
      </c>
    </row>
    <row r="3454" spans="2:7" x14ac:dyDescent="0.25">
      <c r="B3454" s="164">
        <v>101184127</v>
      </c>
      <c r="C3454" t="b">
        <v>1</v>
      </c>
      <c r="D3454" t="s">
        <v>13683</v>
      </c>
      <c r="E3454" t="s">
        <v>40</v>
      </c>
      <c r="F3454" t="s">
        <v>7721</v>
      </c>
      <c r="G3454" t="str">
        <f t="shared" si="53"/>
        <v>Карымский РЭСс Нарын-Талача</v>
      </c>
    </row>
    <row r="3455" spans="2:7" x14ac:dyDescent="0.25">
      <c r="B3455" s="164">
        <v>101184212</v>
      </c>
      <c r="C3455" t="b">
        <v>1</v>
      </c>
      <c r="D3455" t="s">
        <v>13700</v>
      </c>
      <c r="E3455" t="s">
        <v>13701</v>
      </c>
      <c r="F3455" t="s">
        <v>7863</v>
      </c>
      <c r="G3455" t="str">
        <f t="shared" si="53"/>
        <v>Александро-Заводскийс Кокуй 2</v>
      </c>
    </row>
    <row r="3456" spans="2:7" x14ac:dyDescent="0.25">
      <c r="B3456" s="193">
        <v>101184242</v>
      </c>
      <c r="C3456" t="b">
        <v>1</v>
      </c>
      <c r="D3456" t="s">
        <v>13681</v>
      </c>
      <c r="E3456" t="s">
        <v>94</v>
      </c>
      <c r="F3456" t="s">
        <v>11238</v>
      </c>
      <c r="G3456" t="str">
        <f t="shared" si="53"/>
        <v>Балейский РЭСс Шелопугино</v>
      </c>
    </row>
    <row r="3457" spans="2:7" x14ac:dyDescent="0.25">
      <c r="B3457" s="164">
        <v>101184281</v>
      </c>
      <c r="C3457" t="b">
        <v>1</v>
      </c>
      <c r="D3457" t="s">
        <v>13683</v>
      </c>
      <c r="E3457" t="s">
        <v>40</v>
      </c>
      <c r="F3457" t="s">
        <v>7721</v>
      </c>
      <c r="G3457" t="str">
        <f t="shared" si="53"/>
        <v>Карымский РЭСс Нарын-Талача</v>
      </c>
    </row>
    <row r="3458" spans="2:7" x14ac:dyDescent="0.25">
      <c r="B3458" s="164">
        <v>101184297</v>
      </c>
      <c r="C3458" t="b">
        <v>1</v>
      </c>
      <c r="D3458" t="s">
        <v>13704</v>
      </c>
      <c r="E3458" t="s">
        <v>13701</v>
      </c>
      <c r="F3458" t="s">
        <v>7725</v>
      </c>
      <c r="G3458" t="str">
        <f t="shared" si="53"/>
        <v>Александро-Заводскийс Новый Акатуй</v>
      </c>
    </row>
    <row r="3459" spans="2:7" x14ac:dyDescent="0.25">
      <c r="B3459" s="172">
        <v>101184341</v>
      </c>
      <c r="C3459" t="b">
        <v>1</v>
      </c>
      <c r="D3459" t="s">
        <v>13697</v>
      </c>
      <c r="E3459" t="s">
        <v>24</v>
      </c>
      <c r="F3459" t="s">
        <v>9018</v>
      </c>
      <c r="G3459" t="str">
        <f t="shared" si="53"/>
        <v>Калганский РЭСс Большой Зерентуй</v>
      </c>
    </row>
    <row r="3460" spans="2:7" x14ac:dyDescent="0.25">
      <c r="B3460" s="164">
        <v>101184344</v>
      </c>
      <c r="C3460" t="b">
        <v>1</v>
      </c>
      <c r="D3460" t="s">
        <v>13705</v>
      </c>
      <c r="E3460" t="s">
        <v>13701</v>
      </c>
      <c r="F3460" t="s">
        <v>8017</v>
      </c>
      <c r="G3460" t="str">
        <f t="shared" si="53"/>
        <v>Александро-Заводскийс Бурукан</v>
      </c>
    </row>
    <row r="3461" spans="2:7" x14ac:dyDescent="0.25">
      <c r="B3461" s="164">
        <v>101184367</v>
      </c>
      <c r="C3461" t="b">
        <v>1</v>
      </c>
      <c r="D3461" t="s">
        <v>13683</v>
      </c>
      <c r="E3461" t="s">
        <v>40</v>
      </c>
      <c r="F3461" t="s">
        <v>7721</v>
      </c>
      <c r="G3461" t="str">
        <f t="shared" si="53"/>
        <v>Карымский РЭСс Нарын-Талача</v>
      </c>
    </row>
    <row r="3462" spans="2:7" x14ac:dyDescent="0.25">
      <c r="B3462" s="193">
        <v>101184376</v>
      </c>
      <c r="C3462" t="b">
        <v>1</v>
      </c>
      <c r="D3462" t="s">
        <v>13681</v>
      </c>
      <c r="E3462" t="s">
        <v>94</v>
      </c>
      <c r="F3462" t="s">
        <v>11238</v>
      </c>
      <c r="G3462" t="str">
        <f t="shared" si="53"/>
        <v>Балейский РЭСс Шелопугино</v>
      </c>
    </row>
    <row r="3463" spans="2:7" x14ac:dyDescent="0.25">
      <c r="B3463" s="164">
        <v>101184453</v>
      </c>
      <c r="C3463" t="b">
        <v>1</v>
      </c>
      <c r="D3463" t="s">
        <v>13704</v>
      </c>
      <c r="E3463" t="s">
        <v>13701</v>
      </c>
      <c r="F3463" t="s">
        <v>7725</v>
      </c>
      <c r="G3463" t="str">
        <f t="shared" si="53"/>
        <v>Александро-Заводскийс Новый Акатуй</v>
      </c>
    </row>
    <row r="3464" spans="2:7" x14ac:dyDescent="0.25">
      <c r="B3464" s="172">
        <v>101184513</v>
      </c>
      <c r="C3464" t="b">
        <v>1</v>
      </c>
      <c r="D3464" t="s">
        <v>13696</v>
      </c>
      <c r="E3464" t="s">
        <v>24</v>
      </c>
      <c r="F3464" t="s">
        <v>3789</v>
      </c>
      <c r="G3464" t="str">
        <f t="shared" si="53"/>
        <v>Калганский РЭСс Калга</v>
      </c>
    </row>
    <row r="3465" spans="2:7" x14ac:dyDescent="0.25">
      <c r="B3465" s="172">
        <v>101184535</v>
      </c>
      <c r="C3465" t="b">
        <v>1</v>
      </c>
      <c r="D3465" t="s">
        <v>13696</v>
      </c>
      <c r="E3465" t="s">
        <v>24</v>
      </c>
      <c r="F3465" t="s">
        <v>3789</v>
      </c>
      <c r="G3465" t="str">
        <f t="shared" si="53"/>
        <v>Калганский РЭСс Калга</v>
      </c>
    </row>
    <row r="3466" spans="2:7" x14ac:dyDescent="0.25">
      <c r="B3466" s="164">
        <v>101184540</v>
      </c>
      <c r="C3466" t="b">
        <v>1</v>
      </c>
      <c r="D3466" t="s">
        <v>13704</v>
      </c>
      <c r="E3466" t="s">
        <v>13701</v>
      </c>
      <c r="F3466" t="s">
        <v>7725</v>
      </c>
      <c r="G3466" t="str">
        <f t="shared" si="53"/>
        <v>Александро-Заводскийс Новый Акатуй</v>
      </c>
    </row>
    <row r="3467" spans="2:7" x14ac:dyDescent="0.25">
      <c r="B3467" s="172">
        <v>101184562</v>
      </c>
      <c r="C3467" t="b">
        <v>1</v>
      </c>
      <c r="D3467" t="s">
        <v>13697</v>
      </c>
      <c r="E3467" t="s">
        <v>24</v>
      </c>
      <c r="F3467" t="s">
        <v>9018</v>
      </c>
      <c r="G3467" t="str">
        <f t="shared" si="53"/>
        <v>Калганский РЭСс Большой Зерентуй</v>
      </c>
    </row>
    <row r="3468" spans="2:7" x14ac:dyDescent="0.25">
      <c r="B3468" s="164">
        <v>101184580</v>
      </c>
      <c r="C3468" t="b">
        <v>1</v>
      </c>
      <c r="D3468" t="s">
        <v>13705</v>
      </c>
      <c r="E3468" t="s">
        <v>13701</v>
      </c>
      <c r="F3468" t="s">
        <v>8017</v>
      </c>
      <c r="G3468" t="str">
        <f t="shared" si="53"/>
        <v>Александро-Заводскийс Бурукан</v>
      </c>
    </row>
    <row r="3469" spans="2:7" x14ac:dyDescent="0.25">
      <c r="B3469" s="172">
        <v>101184583</v>
      </c>
      <c r="C3469" t="b">
        <v>1</v>
      </c>
      <c r="D3469" t="s">
        <v>13697</v>
      </c>
      <c r="E3469" t="s">
        <v>24</v>
      </c>
      <c r="F3469" t="s">
        <v>9018</v>
      </c>
      <c r="G3469" t="str">
        <f t="shared" si="53"/>
        <v>Калганский РЭСс Большой Зерентуй</v>
      </c>
    </row>
    <row r="3470" spans="2:7" x14ac:dyDescent="0.25">
      <c r="B3470" s="172">
        <v>101184594</v>
      </c>
      <c r="C3470" t="b">
        <v>1</v>
      </c>
      <c r="D3470" t="s">
        <v>13697</v>
      </c>
      <c r="E3470" t="s">
        <v>24</v>
      </c>
      <c r="F3470" t="s">
        <v>9260</v>
      </c>
      <c r="G3470" t="str">
        <f t="shared" ref="G3470:G3533" si="54">CONCATENATE(E3470,F3470)</f>
        <v>Калганский РЭСс Золотоноша</v>
      </c>
    </row>
    <row r="3471" spans="2:7" x14ac:dyDescent="0.25">
      <c r="B3471" s="193">
        <v>101184615</v>
      </c>
      <c r="C3471" t="b">
        <v>1</v>
      </c>
      <c r="D3471" t="s">
        <v>13678</v>
      </c>
      <c r="E3471" t="s">
        <v>94</v>
      </c>
      <c r="F3471" t="s">
        <v>10894</v>
      </c>
      <c r="G3471" t="str">
        <f t="shared" si="54"/>
        <v>Балейский РЭСс Ундино-Поселье</v>
      </c>
    </row>
    <row r="3472" spans="2:7" x14ac:dyDescent="0.25">
      <c r="B3472" s="193">
        <v>101184654</v>
      </c>
      <c r="C3472" t="b">
        <v>1</v>
      </c>
      <c r="D3472" t="s">
        <v>13681</v>
      </c>
      <c r="E3472" t="s">
        <v>94</v>
      </c>
      <c r="F3472" t="s">
        <v>11238</v>
      </c>
      <c r="G3472" t="str">
        <f t="shared" si="54"/>
        <v>Балейский РЭСс Шелопугино</v>
      </c>
    </row>
    <row r="3473" spans="2:7" x14ac:dyDescent="0.25">
      <c r="B3473" s="193">
        <v>101184692</v>
      </c>
      <c r="C3473" t="b">
        <v>1</v>
      </c>
      <c r="D3473" t="s">
        <v>13680</v>
      </c>
      <c r="E3473" t="s">
        <v>94</v>
      </c>
      <c r="F3473" t="s">
        <v>3586</v>
      </c>
      <c r="G3473" t="str">
        <f t="shared" si="54"/>
        <v>Балейский РЭСс Унда</v>
      </c>
    </row>
    <row r="3474" spans="2:7" x14ac:dyDescent="0.25">
      <c r="B3474" s="193">
        <v>101184706</v>
      </c>
      <c r="C3474" t="b">
        <v>1</v>
      </c>
      <c r="D3474" t="s">
        <v>13678</v>
      </c>
      <c r="E3474" t="s">
        <v>94</v>
      </c>
      <c r="F3474" t="s">
        <v>10894</v>
      </c>
      <c r="G3474" t="str">
        <f t="shared" si="54"/>
        <v>Балейский РЭСс Ундино-Поселье</v>
      </c>
    </row>
    <row r="3475" spans="2:7" x14ac:dyDescent="0.25">
      <c r="B3475" s="172">
        <v>101184714</v>
      </c>
      <c r="C3475" t="b">
        <v>1</v>
      </c>
      <c r="D3475" t="s">
        <v>13698</v>
      </c>
      <c r="E3475" t="s">
        <v>13699</v>
      </c>
      <c r="F3475" t="s">
        <v>12598</v>
      </c>
      <c r="G3475" t="str">
        <f t="shared" si="54"/>
        <v>Красночикойский РЭСс Красный Чикой</v>
      </c>
    </row>
    <row r="3476" spans="2:7" x14ac:dyDescent="0.25">
      <c r="B3476" s="164">
        <v>101184736</v>
      </c>
      <c r="C3476" t="b">
        <v>1</v>
      </c>
      <c r="D3476" t="s">
        <v>13704</v>
      </c>
      <c r="E3476" t="s">
        <v>13701</v>
      </c>
      <c r="F3476" t="s">
        <v>7725</v>
      </c>
      <c r="G3476" t="str">
        <f t="shared" si="54"/>
        <v>Александро-Заводскийс Новый Акатуй</v>
      </c>
    </row>
    <row r="3477" spans="2:7" x14ac:dyDescent="0.25">
      <c r="B3477" s="172">
        <v>101184786</v>
      </c>
      <c r="C3477" t="b">
        <v>1</v>
      </c>
      <c r="D3477" t="s">
        <v>13697</v>
      </c>
      <c r="E3477" t="s">
        <v>24</v>
      </c>
      <c r="F3477" t="s">
        <v>9018</v>
      </c>
      <c r="G3477" t="str">
        <f t="shared" si="54"/>
        <v>Калганский РЭСс Большой Зерентуй</v>
      </c>
    </row>
    <row r="3478" spans="2:7" x14ac:dyDescent="0.25">
      <c r="B3478" s="164">
        <v>101184832</v>
      </c>
      <c r="C3478" t="b">
        <v>1</v>
      </c>
      <c r="D3478" t="s">
        <v>13700</v>
      </c>
      <c r="E3478" t="s">
        <v>13701</v>
      </c>
      <c r="F3478" t="s">
        <v>7863</v>
      </c>
      <c r="G3478" t="str">
        <f t="shared" si="54"/>
        <v>Александро-Заводскийс Кокуй 2</v>
      </c>
    </row>
    <row r="3479" spans="2:7" x14ac:dyDescent="0.25">
      <c r="B3479" s="164">
        <v>101184854</v>
      </c>
      <c r="C3479" t="b">
        <v>1</v>
      </c>
      <c r="D3479" t="s">
        <v>13700</v>
      </c>
      <c r="E3479" t="s">
        <v>13701</v>
      </c>
      <c r="F3479" t="s">
        <v>7863</v>
      </c>
      <c r="G3479" t="str">
        <f t="shared" si="54"/>
        <v>Александро-Заводскийс Кокуй 2</v>
      </c>
    </row>
    <row r="3480" spans="2:7" x14ac:dyDescent="0.25">
      <c r="B3480" s="164">
        <v>101184866</v>
      </c>
      <c r="C3480" t="b">
        <v>1</v>
      </c>
      <c r="D3480" t="s">
        <v>13702</v>
      </c>
      <c r="E3480" t="s">
        <v>13701</v>
      </c>
      <c r="F3480" t="s">
        <v>7925</v>
      </c>
      <c r="G3480" t="str">
        <f t="shared" si="54"/>
        <v>Александро-Заводскийс Зерен</v>
      </c>
    </row>
    <row r="3481" spans="2:7" x14ac:dyDescent="0.25">
      <c r="B3481" s="172">
        <v>101184868</v>
      </c>
      <c r="C3481" t="b">
        <v>1</v>
      </c>
      <c r="D3481" t="s">
        <v>13696</v>
      </c>
      <c r="E3481" t="s">
        <v>24</v>
      </c>
      <c r="F3481" t="s">
        <v>3789</v>
      </c>
      <c r="G3481" t="str">
        <f t="shared" si="54"/>
        <v>Калганский РЭСс Калга</v>
      </c>
    </row>
    <row r="3482" spans="2:7" x14ac:dyDescent="0.25">
      <c r="B3482" s="164">
        <v>101184880</v>
      </c>
      <c r="C3482" t="b">
        <v>1</v>
      </c>
      <c r="D3482" t="s">
        <v>13704</v>
      </c>
      <c r="E3482" t="s">
        <v>13701</v>
      </c>
      <c r="F3482" t="s">
        <v>7725</v>
      </c>
      <c r="G3482" t="str">
        <f t="shared" si="54"/>
        <v>Александро-Заводскийс Новый Акатуй</v>
      </c>
    </row>
    <row r="3483" spans="2:7" x14ac:dyDescent="0.25">
      <c r="B3483" s="164">
        <v>101184893</v>
      </c>
      <c r="C3483" t="b">
        <v>1</v>
      </c>
      <c r="D3483" t="s">
        <v>13703</v>
      </c>
      <c r="E3483" t="s">
        <v>13701</v>
      </c>
      <c r="F3483" t="s">
        <v>8118</v>
      </c>
      <c r="G3483" t="str">
        <f t="shared" si="54"/>
        <v>Александро-Заводскийс Корабль</v>
      </c>
    </row>
    <row r="3484" spans="2:7" x14ac:dyDescent="0.25">
      <c r="B3484" s="164">
        <v>101184897</v>
      </c>
      <c r="C3484" t="b">
        <v>1</v>
      </c>
      <c r="D3484" t="s">
        <v>13704</v>
      </c>
      <c r="E3484" t="s">
        <v>13701</v>
      </c>
      <c r="F3484" t="s">
        <v>7725</v>
      </c>
      <c r="G3484" t="str">
        <f t="shared" si="54"/>
        <v>Александро-Заводскийс Новый Акатуй</v>
      </c>
    </row>
    <row r="3485" spans="2:7" x14ac:dyDescent="0.25">
      <c r="B3485" s="164">
        <v>101184916</v>
      </c>
      <c r="C3485" t="b">
        <v>1</v>
      </c>
      <c r="D3485" t="s">
        <v>13700</v>
      </c>
      <c r="E3485" t="s">
        <v>13701</v>
      </c>
      <c r="F3485" t="s">
        <v>7863</v>
      </c>
      <c r="G3485" t="str">
        <f t="shared" si="54"/>
        <v>Александро-Заводскийс Кокуй 2</v>
      </c>
    </row>
    <row r="3486" spans="2:7" x14ac:dyDescent="0.25">
      <c r="B3486" s="164">
        <v>101184940</v>
      </c>
      <c r="C3486" t="b">
        <v>1</v>
      </c>
      <c r="D3486" t="s">
        <v>13683</v>
      </c>
      <c r="E3486" t="s">
        <v>40</v>
      </c>
      <c r="F3486" t="s">
        <v>7721</v>
      </c>
      <c r="G3486" t="str">
        <f t="shared" si="54"/>
        <v>Карымский РЭСс Нарын-Талача</v>
      </c>
    </row>
    <row r="3487" spans="2:7" x14ac:dyDescent="0.25">
      <c r="B3487" s="193">
        <v>101184941</v>
      </c>
      <c r="C3487" t="b">
        <v>1</v>
      </c>
      <c r="D3487" t="s">
        <v>13680</v>
      </c>
      <c r="E3487" t="s">
        <v>94</v>
      </c>
      <c r="F3487" t="s">
        <v>3586</v>
      </c>
      <c r="G3487" t="str">
        <f t="shared" si="54"/>
        <v>Балейский РЭСс Унда</v>
      </c>
    </row>
    <row r="3488" spans="2:7" x14ac:dyDescent="0.25">
      <c r="B3488" s="164">
        <v>101184966</v>
      </c>
      <c r="C3488" t="b">
        <v>1</v>
      </c>
      <c r="D3488" t="s">
        <v>13683</v>
      </c>
      <c r="E3488" t="s">
        <v>40</v>
      </c>
      <c r="F3488" t="s">
        <v>7721</v>
      </c>
      <c r="G3488" t="str">
        <f t="shared" si="54"/>
        <v>Карымский РЭСс Нарын-Талача</v>
      </c>
    </row>
    <row r="3489" spans="2:7" x14ac:dyDescent="0.25">
      <c r="B3489" s="193">
        <v>101184971</v>
      </c>
      <c r="C3489" t="b">
        <v>1</v>
      </c>
      <c r="D3489" t="s">
        <v>13681</v>
      </c>
      <c r="E3489" t="s">
        <v>94</v>
      </c>
      <c r="F3489" t="s">
        <v>11238</v>
      </c>
      <c r="G3489" t="str">
        <f t="shared" si="54"/>
        <v>Балейский РЭСс Шелопугино</v>
      </c>
    </row>
    <row r="3490" spans="2:7" x14ac:dyDescent="0.25">
      <c r="B3490" s="164">
        <v>101184973</v>
      </c>
      <c r="C3490" t="b">
        <v>1</v>
      </c>
      <c r="D3490" t="s">
        <v>13702</v>
      </c>
      <c r="E3490" t="s">
        <v>13701</v>
      </c>
      <c r="F3490" t="s">
        <v>7925</v>
      </c>
      <c r="G3490" t="str">
        <f t="shared" si="54"/>
        <v>Александро-Заводскийс Зерен</v>
      </c>
    </row>
    <row r="3491" spans="2:7" x14ac:dyDescent="0.25">
      <c r="B3491" s="193">
        <v>101185013</v>
      </c>
      <c r="C3491" t="b">
        <v>1</v>
      </c>
      <c r="D3491" t="s">
        <v>13681</v>
      </c>
      <c r="E3491" t="s">
        <v>94</v>
      </c>
      <c r="F3491" t="s">
        <v>11238</v>
      </c>
      <c r="G3491" t="str">
        <f t="shared" si="54"/>
        <v>Балейский РЭСс Шелопугино</v>
      </c>
    </row>
    <row r="3492" spans="2:7" x14ac:dyDescent="0.25">
      <c r="B3492" s="193">
        <v>101185031</v>
      </c>
      <c r="C3492" t="b">
        <v>1</v>
      </c>
      <c r="D3492" t="s">
        <v>13678</v>
      </c>
      <c r="E3492" t="s">
        <v>94</v>
      </c>
      <c r="F3492" t="s">
        <v>10894</v>
      </c>
      <c r="G3492" t="str">
        <f t="shared" si="54"/>
        <v>Балейский РЭСс Ундино-Поселье</v>
      </c>
    </row>
    <row r="3493" spans="2:7" x14ac:dyDescent="0.25">
      <c r="B3493" s="172">
        <v>101185040</v>
      </c>
      <c r="C3493" t="b">
        <v>1</v>
      </c>
      <c r="D3493" t="s">
        <v>13697</v>
      </c>
      <c r="E3493" t="s">
        <v>24</v>
      </c>
      <c r="F3493" t="s">
        <v>9018</v>
      </c>
      <c r="G3493" t="str">
        <f t="shared" si="54"/>
        <v>Калганский РЭСс Большой Зерентуй</v>
      </c>
    </row>
    <row r="3494" spans="2:7" x14ac:dyDescent="0.25">
      <c r="B3494" s="172">
        <v>101185049</v>
      </c>
      <c r="C3494" t="b">
        <v>1</v>
      </c>
      <c r="D3494" t="s">
        <v>13696</v>
      </c>
      <c r="E3494" t="s">
        <v>24</v>
      </c>
      <c r="F3494" t="s">
        <v>3789</v>
      </c>
      <c r="G3494" t="str">
        <f t="shared" si="54"/>
        <v>Калганский РЭСс Калга</v>
      </c>
    </row>
    <row r="3495" spans="2:7" x14ac:dyDescent="0.25">
      <c r="B3495" s="193">
        <v>101185052</v>
      </c>
      <c r="C3495" t="b">
        <v>1</v>
      </c>
      <c r="D3495" t="s">
        <v>13678</v>
      </c>
      <c r="E3495" t="s">
        <v>94</v>
      </c>
      <c r="F3495" t="s">
        <v>10894</v>
      </c>
      <c r="G3495" t="str">
        <f t="shared" si="54"/>
        <v>Балейский РЭСс Ундино-Поселье</v>
      </c>
    </row>
    <row r="3496" spans="2:7" x14ac:dyDescent="0.25">
      <c r="B3496" s="164">
        <v>101185060</v>
      </c>
      <c r="C3496" t="b">
        <v>1</v>
      </c>
      <c r="D3496" t="s">
        <v>13700</v>
      </c>
      <c r="E3496" t="s">
        <v>13701</v>
      </c>
      <c r="F3496" t="s">
        <v>7863</v>
      </c>
      <c r="G3496" t="str">
        <f t="shared" si="54"/>
        <v>Александро-Заводскийс Кокуй 2</v>
      </c>
    </row>
    <row r="3497" spans="2:7" x14ac:dyDescent="0.25">
      <c r="B3497" s="172">
        <v>101185085</v>
      </c>
      <c r="C3497" t="b">
        <v>1</v>
      </c>
      <c r="D3497" t="s">
        <v>13697</v>
      </c>
      <c r="E3497" t="s">
        <v>24</v>
      </c>
      <c r="F3497" t="s">
        <v>9018</v>
      </c>
      <c r="G3497" t="str">
        <f t="shared" si="54"/>
        <v>Калганский РЭСс Большой Зерентуй</v>
      </c>
    </row>
    <row r="3498" spans="2:7" x14ac:dyDescent="0.25">
      <c r="B3498" s="164">
        <v>101185104</v>
      </c>
      <c r="C3498" t="b">
        <v>1</v>
      </c>
      <c r="D3498" t="s">
        <v>13702</v>
      </c>
      <c r="E3498" t="s">
        <v>13701</v>
      </c>
      <c r="F3498" t="s">
        <v>7925</v>
      </c>
      <c r="G3498" t="str">
        <f t="shared" si="54"/>
        <v>Александро-Заводскийс Зерен</v>
      </c>
    </row>
    <row r="3499" spans="2:7" x14ac:dyDescent="0.25">
      <c r="B3499" s="164">
        <v>101185146</v>
      </c>
      <c r="C3499" t="b">
        <v>1</v>
      </c>
      <c r="D3499" t="s">
        <v>13683</v>
      </c>
      <c r="E3499" t="s">
        <v>40</v>
      </c>
      <c r="F3499" t="s">
        <v>7721</v>
      </c>
      <c r="G3499" t="str">
        <f t="shared" si="54"/>
        <v>Карымский РЭСс Нарын-Талача</v>
      </c>
    </row>
    <row r="3500" spans="2:7" x14ac:dyDescent="0.25">
      <c r="B3500" s="172">
        <v>101185156</v>
      </c>
      <c r="C3500" t="b">
        <v>1</v>
      </c>
      <c r="D3500" t="s">
        <v>13697</v>
      </c>
      <c r="E3500" t="s">
        <v>24</v>
      </c>
      <c r="F3500" t="s">
        <v>9018</v>
      </c>
      <c r="G3500" t="str">
        <f t="shared" si="54"/>
        <v>Калганский РЭСс Большой Зерентуй</v>
      </c>
    </row>
    <row r="3501" spans="2:7" x14ac:dyDescent="0.25">
      <c r="B3501" s="164">
        <v>101185166</v>
      </c>
      <c r="C3501" t="b">
        <v>1</v>
      </c>
      <c r="D3501" t="s">
        <v>13704</v>
      </c>
      <c r="E3501" t="s">
        <v>13701</v>
      </c>
      <c r="F3501" t="s">
        <v>7725</v>
      </c>
      <c r="G3501" t="str">
        <f t="shared" si="54"/>
        <v>Александро-Заводскийс Новый Акатуй</v>
      </c>
    </row>
    <row r="3502" spans="2:7" x14ac:dyDescent="0.25">
      <c r="B3502" s="193">
        <v>101185172</v>
      </c>
      <c r="C3502" t="b">
        <v>1</v>
      </c>
      <c r="D3502" t="s">
        <v>13681</v>
      </c>
      <c r="E3502" t="s">
        <v>94</v>
      </c>
      <c r="F3502" t="s">
        <v>11238</v>
      </c>
      <c r="G3502" t="str">
        <f t="shared" si="54"/>
        <v>Балейский РЭСс Шелопугино</v>
      </c>
    </row>
    <row r="3503" spans="2:7" x14ac:dyDescent="0.25">
      <c r="B3503" s="193">
        <v>101185216</v>
      </c>
      <c r="C3503" t="b">
        <v>1</v>
      </c>
      <c r="D3503" t="s">
        <v>13678</v>
      </c>
      <c r="E3503" t="s">
        <v>94</v>
      </c>
      <c r="F3503" t="s">
        <v>10894</v>
      </c>
      <c r="G3503" t="str">
        <f t="shared" si="54"/>
        <v>Балейский РЭСс Ундино-Поселье</v>
      </c>
    </row>
    <row r="3504" spans="2:7" x14ac:dyDescent="0.25">
      <c r="B3504" s="172">
        <v>101185238</v>
      </c>
      <c r="C3504" t="b">
        <v>1</v>
      </c>
      <c r="D3504" t="s">
        <v>13698</v>
      </c>
      <c r="E3504" t="s">
        <v>13699</v>
      </c>
      <c r="F3504" t="s">
        <v>12598</v>
      </c>
      <c r="G3504" t="str">
        <f t="shared" si="54"/>
        <v>Красночикойский РЭСс Красный Чикой</v>
      </c>
    </row>
    <row r="3505" spans="2:7" x14ac:dyDescent="0.25">
      <c r="B3505" s="172">
        <v>101185265</v>
      </c>
      <c r="C3505" t="b">
        <v>1</v>
      </c>
      <c r="D3505" t="s">
        <v>13697</v>
      </c>
      <c r="E3505" t="s">
        <v>24</v>
      </c>
      <c r="F3505" t="s">
        <v>9018</v>
      </c>
      <c r="G3505" t="str">
        <f t="shared" si="54"/>
        <v>Калганский РЭСс Большой Зерентуй</v>
      </c>
    </row>
    <row r="3506" spans="2:7" x14ac:dyDescent="0.25">
      <c r="B3506" s="193">
        <v>101185267</v>
      </c>
      <c r="C3506" t="b">
        <v>1</v>
      </c>
      <c r="D3506" t="s">
        <v>13681</v>
      </c>
      <c r="E3506" t="s">
        <v>94</v>
      </c>
      <c r="F3506" t="s">
        <v>11238</v>
      </c>
      <c r="G3506" t="str">
        <f t="shared" si="54"/>
        <v>Балейский РЭСс Шелопугино</v>
      </c>
    </row>
    <row r="3507" spans="2:7" x14ac:dyDescent="0.25">
      <c r="B3507" s="193">
        <v>101185279</v>
      </c>
      <c r="C3507" t="b">
        <v>1</v>
      </c>
      <c r="D3507" t="s">
        <v>13678</v>
      </c>
      <c r="E3507" t="s">
        <v>94</v>
      </c>
      <c r="F3507" t="s">
        <v>10894</v>
      </c>
      <c r="G3507" t="str">
        <f t="shared" si="54"/>
        <v>Балейский РЭСс Ундино-Поселье</v>
      </c>
    </row>
    <row r="3508" spans="2:7" x14ac:dyDescent="0.25">
      <c r="B3508" s="164">
        <v>101185314</v>
      </c>
      <c r="C3508" t="b">
        <v>1</v>
      </c>
      <c r="D3508" t="s">
        <v>13702</v>
      </c>
      <c r="E3508" t="s">
        <v>13701</v>
      </c>
      <c r="F3508" t="s">
        <v>7925</v>
      </c>
      <c r="G3508" t="str">
        <f t="shared" si="54"/>
        <v>Александро-Заводскийс Зерен</v>
      </c>
    </row>
    <row r="3509" spans="2:7" x14ac:dyDescent="0.25">
      <c r="B3509" s="172">
        <v>101185320</v>
      </c>
      <c r="C3509" t="b">
        <v>1</v>
      </c>
      <c r="D3509" t="s">
        <v>13697</v>
      </c>
      <c r="E3509" t="s">
        <v>24</v>
      </c>
      <c r="F3509" t="s">
        <v>9018</v>
      </c>
      <c r="G3509" t="str">
        <f t="shared" si="54"/>
        <v>Калганский РЭСс Большой Зерентуй</v>
      </c>
    </row>
    <row r="3510" spans="2:7" x14ac:dyDescent="0.25">
      <c r="B3510" s="172">
        <v>101185358</v>
      </c>
      <c r="C3510" t="b">
        <v>1</v>
      </c>
      <c r="D3510" t="s">
        <v>13698</v>
      </c>
      <c r="E3510" t="s">
        <v>13699</v>
      </c>
      <c r="F3510" t="s">
        <v>12598</v>
      </c>
      <c r="G3510" t="str">
        <f t="shared" si="54"/>
        <v>Красночикойский РЭСс Красный Чикой</v>
      </c>
    </row>
    <row r="3511" spans="2:7" x14ac:dyDescent="0.25">
      <c r="B3511" s="164">
        <v>101185371</v>
      </c>
      <c r="C3511" t="b">
        <v>1</v>
      </c>
      <c r="D3511" t="s">
        <v>13703</v>
      </c>
      <c r="E3511" t="s">
        <v>13701</v>
      </c>
      <c r="F3511" t="s">
        <v>8118</v>
      </c>
      <c r="G3511" t="str">
        <f t="shared" si="54"/>
        <v>Александро-Заводскийс Корабль</v>
      </c>
    </row>
    <row r="3512" spans="2:7" x14ac:dyDescent="0.25">
      <c r="B3512" s="172">
        <v>101185386</v>
      </c>
      <c r="C3512" t="b">
        <v>1</v>
      </c>
      <c r="D3512" t="s">
        <v>13697</v>
      </c>
      <c r="E3512" t="s">
        <v>24</v>
      </c>
      <c r="F3512" t="s">
        <v>9260</v>
      </c>
      <c r="G3512" t="str">
        <f t="shared" si="54"/>
        <v>Калганский РЭСс Золотоноша</v>
      </c>
    </row>
    <row r="3513" spans="2:7" x14ac:dyDescent="0.25">
      <c r="B3513" s="172">
        <v>101185389</v>
      </c>
      <c r="C3513" t="b">
        <v>1</v>
      </c>
      <c r="D3513" t="s">
        <v>13697</v>
      </c>
      <c r="E3513" t="s">
        <v>24</v>
      </c>
      <c r="F3513" t="s">
        <v>9260</v>
      </c>
      <c r="G3513" t="str">
        <f t="shared" si="54"/>
        <v>Калганский РЭСс Золотоноша</v>
      </c>
    </row>
    <row r="3514" spans="2:7" x14ac:dyDescent="0.25">
      <c r="B3514" s="164">
        <v>101185411</v>
      </c>
      <c r="C3514" t="b">
        <v>1</v>
      </c>
      <c r="D3514" t="s">
        <v>13705</v>
      </c>
      <c r="E3514" t="s">
        <v>13701</v>
      </c>
      <c r="F3514" t="s">
        <v>8017</v>
      </c>
      <c r="G3514" t="str">
        <f t="shared" si="54"/>
        <v>Александро-Заводскийс Бурукан</v>
      </c>
    </row>
    <row r="3515" spans="2:7" x14ac:dyDescent="0.25">
      <c r="B3515" s="172">
        <v>101185433</v>
      </c>
      <c r="C3515" t="b">
        <v>1</v>
      </c>
      <c r="D3515" t="s">
        <v>13697</v>
      </c>
      <c r="E3515" t="s">
        <v>24</v>
      </c>
      <c r="F3515" t="s">
        <v>9018</v>
      </c>
      <c r="G3515" t="str">
        <f t="shared" si="54"/>
        <v>Калганский РЭСс Большой Зерентуй</v>
      </c>
    </row>
    <row r="3516" spans="2:7" x14ac:dyDescent="0.25">
      <c r="B3516" s="172">
        <v>101185441</v>
      </c>
      <c r="C3516" t="b">
        <v>1</v>
      </c>
      <c r="D3516" t="s">
        <v>13697</v>
      </c>
      <c r="E3516" t="s">
        <v>24</v>
      </c>
      <c r="F3516" t="s">
        <v>9018</v>
      </c>
      <c r="G3516" t="str">
        <f t="shared" si="54"/>
        <v>Калганский РЭСс Большой Зерентуй</v>
      </c>
    </row>
    <row r="3517" spans="2:7" x14ac:dyDescent="0.25">
      <c r="B3517" s="164">
        <v>101185442</v>
      </c>
      <c r="C3517" t="b">
        <v>1</v>
      </c>
      <c r="D3517" t="s">
        <v>13683</v>
      </c>
      <c r="E3517" t="s">
        <v>40</v>
      </c>
      <c r="F3517" t="s">
        <v>7721</v>
      </c>
      <c r="G3517" t="str">
        <f t="shared" si="54"/>
        <v>Карымский РЭСс Нарын-Талача</v>
      </c>
    </row>
    <row r="3518" spans="2:7" x14ac:dyDescent="0.25">
      <c r="B3518" s="172">
        <v>101185473</v>
      </c>
      <c r="C3518" t="b">
        <v>1</v>
      </c>
      <c r="D3518" t="s">
        <v>13697</v>
      </c>
      <c r="E3518" t="s">
        <v>24</v>
      </c>
      <c r="F3518" t="s">
        <v>9018</v>
      </c>
      <c r="G3518" t="str">
        <f t="shared" si="54"/>
        <v>Калганский РЭСс Большой Зерентуй</v>
      </c>
    </row>
    <row r="3519" spans="2:7" x14ac:dyDescent="0.25">
      <c r="B3519" s="164">
        <v>101185547</v>
      </c>
      <c r="C3519" t="b">
        <v>1</v>
      </c>
      <c r="D3519" t="s">
        <v>13705</v>
      </c>
      <c r="E3519" t="s">
        <v>13701</v>
      </c>
      <c r="F3519" t="s">
        <v>8017</v>
      </c>
      <c r="G3519" t="str">
        <f t="shared" si="54"/>
        <v>Александро-Заводскийс Бурукан</v>
      </c>
    </row>
    <row r="3520" spans="2:7" x14ac:dyDescent="0.25">
      <c r="B3520" s="172">
        <v>101185686</v>
      </c>
      <c r="C3520" t="b">
        <v>1</v>
      </c>
      <c r="D3520" t="s">
        <v>13698</v>
      </c>
      <c r="E3520" t="s">
        <v>13699</v>
      </c>
      <c r="F3520" t="s">
        <v>12598</v>
      </c>
      <c r="G3520" t="str">
        <f t="shared" si="54"/>
        <v>Красночикойский РЭСс Красный Чикой</v>
      </c>
    </row>
    <row r="3521" spans="2:7" x14ac:dyDescent="0.25">
      <c r="B3521" s="172">
        <v>101185803</v>
      </c>
      <c r="C3521" t="b">
        <v>1</v>
      </c>
      <c r="D3521" t="s">
        <v>13697</v>
      </c>
      <c r="E3521" t="s">
        <v>24</v>
      </c>
      <c r="F3521" t="s">
        <v>9018</v>
      </c>
      <c r="G3521" t="str">
        <f t="shared" si="54"/>
        <v>Калганский РЭСс Большой Зерентуй</v>
      </c>
    </row>
    <row r="3522" spans="2:7" x14ac:dyDescent="0.25">
      <c r="B3522" s="172">
        <v>101185833</v>
      </c>
      <c r="C3522" t="b">
        <v>1</v>
      </c>
      <c r="D3522" t="s">
        <v>13698</v>
      </c>
      <c r="E3522" t="s">
        <v>13699</v>
      </c>
      <c r="F3522" t="s">
        <v>12598</v>
      </c>
      <c r="G3522" t="str">
        <f t="shared" si="54"/>
        <v>Красночикойский РЭСс Красный Чикой</v>
      </c>
    </row>
    <row r="3523" spans="2:7" x14ac:dyDescent="0.25">
      <c r="B3523" s="193">
        <v>101185861</v>
      </c>
      <c r="C3523" t="b">
        <v>1</v>
      </c>
      <c r="D3523" t="s">
        <v>13678</v>
      </c>
      <c r="E3523" t="s">
        <v>94</v>
      </c>
      <c r="F3523" t="s">
        <v>10894</v>
      </c>
      <c r="G3523" t="str">
        <f t="shared" si="54"/>
        <v>Балейский РЭСс Ундино-Поселье</v>
      </c>
    </row>
    <row r="3524" spans="2:7" x14ac:dyDescent="0.25">
      <c r="B3524" s="193">
        <v>101185887</v>
      </c>
      <c r="C3524" t="b">
        <v>1</v>
      </c>
      <c r="D3524" t="s">
        <v>13678</v>
      </c>
      <c r="E3524" t="s">
        <v>94</v>
      </c>
      <c r="F3524" t="s">
        <v>10894</v>
      </c>
      <c r="G3524" t="str">
        <f t="shared" si="54"/>
        <v>Балейский РЭСс Ундино-Поселье</v>
      </c>
    </row>
    <row r="3525" spans="2:7" x14ac:dyDescent="0.25">
      <c r="B3525" s="193">
        <v>101185908</v>
      </c>
      <c r="C3525" t="b">
        <v>1</v>
      </c>
      <c r="D3525" t="s">
        <v>13679</v>
      </c>
      <c r="E3525" t="s">
        <v>94</v>
      </c>
      <c r="F3525" t="s">
        <v>10894</v>
      </c>
      <c r="G3525" t="str">
        <f t="shared" si="54"/>
        <v>Балейский РЭСс Ундино-Поселье</v>
      </c>
    </row>
    <row r="3526" spans="2:7" x14ac:dyDescent="0.25">
      <c r="B3526" s="164">
        <v>101185947</v>
      </c>
      <c r="C3526" t="b">
        <v>1</v>
      </c>
      <c r="D3526" t="s">
        <v>13705</v>
      </c>
      <c r="E3526" t="s">
        <v>13701</v>
      </c>
      <c r="F3526" t="s">
        <v>8017</v>
      </c>
      <c r="G3526" t="str">
        <f t="shared" si="54"/>
        <v>Александро-Заводскийс Бурукан</v>
      </c>
    </row>
    <row r="3527" spans="2:7" x14ac:dyDescent="0.25">
      <c r="B3527" s="164">
        <v>101185965</v>
      </c>
      <c r="C3527" t="b">
        <v>1</v>
      </c>
      <c r="D3527" t="s">
        <v>13704</v>
      </c>
      <c r="E3527" t="s">
        <v>13701</v>
      </c>
      <c r="F3527" t="s">
        <v>7725</v>
      </c>
      <c r="G3527" t="str">
        <f t="shared" si="54"/>
        <v>Александро-Заводскийс Новый Акатуй</v>
      </c>
    </row>
    <row r="3528" spans="2:7" x14ac:dyDescent="0.25">
      <c r="B3528" s="193">
        <v>101185969</v>
      </c>
      <c r="C3528" t="b">
        <v>1</v>
      </c>
      <c r="D3528" t="s">
        <v>13681</v>
      </c>
      <c r="E3528" t="s">
        <v>94</v>
      </c>
      <c r="F3528" t="s">
        <v>11238</v>
      </c>
      <c r="G3528" t="str">
        <f t="shared" si="54"/>
        <v>Балейский РЭСс Шелопугино</v>
      </c>
    </row>
    <row r="3529" spans="2:7" x14ac:dyDescent="0.25">
      <c r="B3529" s="172">
        <v>101186031</v>
      </c>
      <c r="C3529" t="b">
        <v>1</v>
      </c>
      <c r="D3529" t="s">
        <v>13696</v>
      </c>
      <c r="E3529" t="s">
        <v>24</v>
      </c>
      <c r="F3529" t="s">
        <v>3789</v>
      </c>
      <c r="G3529" t="str">
        <f t="shared" si="54"/>
        <v>Калганский РЭСс Калга</v>
      </c>
    </row>
    <row r="3530" spans="2:7" x14ac:dyDescent="0.25">
      <c r="B3530" s="172">
        <v>101186069</v>
      </c>
      <c r="C3530" t="b">
        <v>1</v>
      </c>
      <c r="D3530" t="s">
        <v>13698</v>
      </c>
      <c r="E3530" t="s">
        <v>13699</v>
      </c>
      <c r="F3530" t="s">
        <v>12598</v>
      </c>
      <c r="G3530" t="str">
        <f t="shared" si="54"/>
        <v>Красночикойский РЭСс Красный Чикой</v>
      </c>
    </row>
    <row r="3531" spans="2:7" x14ac:dyDescent="0.25">
      <c r="B3531" s="193">
        <v>101186123</v>
      </c>
      <c r="C3531" t="b">
        <v>1</v>
      </c>
      <c r="D3531" t="s">
        <v>13680</v>
      </c>
      <c r="E3531" t="s">
        <v>94</v>
      </c>
      <c r="F3531" t="s">
        <v>3586</v>
      </c>
      <c r="G3531" t="str">
        <f t="shared" si="54"/>
        <v>Балейский РЭСс Унда</v>
      </c>
    </row>
    <row r="3532" spans="2:7" x14ac:dyDescent="0.25">
      <c r="B3532" s="164">
        <v>101186150</v>
      </c>
      <c r="C3532" t="b">
        <v>1</v>
      </c>
      <c r="D3532" t="s">
        <v>13702</v>
      </c>
      <c r="E3532" t="s">
        <v>13701</v>
      </c>
      <c r="F3532" t="s">
        <v>7925</v>
      </c>
      <c r="G3532" t="str">
        <f t="shared" si="54"/>
        <v>Александро-Заводскийс Зерен</v>
      </c>
    </row>
    <row r="3533" spans="2:7" x14ac:dyDescent="0.25">
      <c r="B3533" s="164">
        <v>101186188</v>
      </c>
      <c r="C3533" t="b">
        <v>1</v>
      </c>
      <c r="D3533" t="s">
        <v>13705</v>
      </c>
      <c r="E3533" t="s">
        <v>13701</v>
      </c>
      <c r="F3533" t="s">
        <v>8017</v>
      </c>
      <c r="G3533" t="str">
        <f t="shared" si="54"/>
        <v>Александро-Заводскийс Бурукан</v>
      </c>
    </row>
    <row r="3534" spans="2:7" x14ac:dyDescent="0.25">
      <c r="B3534" s="172">
        <v>101186195</v>
      </c>
      <c r="C3534" t="b">
        <v>1</v>
      </c>
      <c r="D3534" t="s">
        <v>13698</v>
      </c>
      <c r="E3534" t="s">
        <v>13699</v>
      </c>
      <c r="F3534" t="s">
        <v>12598</v>
      </c>
      <c r="G3534" t="str">
        <f t="shared" ref="G3534:G3597" si="55">CONCATENATE(E3534,F3534)</f>
        <v>Красночикойский РЭСс Красный Чикой</v>
      </c>
    </row>
    <row r="3535" spans="2:7" x14ac:dyDescent="0.25">
      <c r="B3535" s="172">
        <v>101186202</v>
      </c>
      <c r="C3535" t="b">
        <v>1</v>
      </c>
      <c r="D3535" t="s">
        <v>13696</v>
      </c>
      <c r="E3535" t="s">
        <v>24</v>
      </c>
      <c r="F3535" t="s">
        <v>3789</v>
      </c>
      <c r="G3535" t="str">
        <f t="shared" si="55"/>
        <v>Калганский РЭСс Калга</v>
      </c>
    </row>
    <row r="3536" spans="2:7" x14ac:dyDescent="0.25">
      <c r="B3536" s="193">
        <v>101186231</v>
      </c>
      <c r="C3536" t="b">
        <v>1</v>
      </c>
      <c r="D3536" t="s">
        <v>13678</v>
      </c>
      <c r="E3536" t="s">
        <v>94</v>
      </c>
      <c r="F3536" t="s">
        <v>10894</v>
      </c>
      <c r="G3536" t="str">
        <f t="shared" si="55"/>
        <v>Балейский РЭСс Ундино-Поселье</v>
      </c>
    </row>
    <row r="3537" spans="2:7" x14ac:dyDescent="0.25">
      <c r="B3537" s="172">
        <v>101186232</v>
      </c>
      <c r="C3537" t="b">
        <v>1</v>
      </c>
      <c r="D3537" t="s">
        <v>13697</v>
      </c>
      <c r="E3537" t="s">
        <v>24</v>
      </c>
      <c r="F3537" t="s">
        <v>9018</v>
      </c>
      <c r="G3537" t="str">
        <f t="shared" si="55"/>
        <v>Калганский РЭСс Большой Зерентуй</v>
      </c>
    </row>
    <row r="3538" spans="2:7" x14ac:dyDescent="0.25">
      <c r="B3538" s="172">
        <v>101186240</v>
      </c>
      <c r="C3538" t="b">
        <v>1</v>
      </c>
      <c r="D3538" t="s">
        <v>13697</v>
      </c>
      <c r="E3538" t="s">
        <v>24</v>
      </c>
      <c r="F3538" t="s">
        <v>9018</v>
      </c>
      <c r="G3538" t="str">
        <f t="shared" si="55"/>
        <v>Калганский РЭСс Большой Зерентуй</v>
      </c>
    </row>
    <row r="3539" spans="2:7" x14ac:dyDescent="0.25">
      <c r="B3539" s="172">
        <v>101186263</v>
      </c>
      <c r="C3539" t="b">
        <v>1</v>
      </c>
      <c r="D3539" t="s">
        <v>13697</v>
      </c>
      <c r="E3539" t="s">
        <v>24</v>
      </c>
      <c r="F3539" t="s">
        <v>9260</v>
      </c>
      <c r="G3539" t="str">
        <f t="shared" si="55"/>
        <v>Калганский РЭСс Золотоноша</v>
      </c>
    </row>
    <row r="3540" spans="2:7" x14ac:dyDescent="0.25">
      <c r="B3540" s="193">
        <v>101186288</v>
      </c>
      <c r="C3540" t="b">
        <v>1</v>
      </c>
      <c r="D3540" t="s">
        <v>13681</v>
      </c>
      <c r="E3540" t="s">
        <v>94</v>
      </c>
      <c r="F3540" t="s">
        <v>11238</v>
      </c>
      <c r="G3540" t="str">
        <f t="shared" si="55"/>
        <v>Балейский РЭСс Шелопугино</v>
      </c>
    </row>
    <row r="3541" spans="2:7" x14ac:dyDescent="0.25">
      <c r="B3541" s="193">
        <v>101186313</v>
      </c>
      <c r="C3541" t="b">
        <v>1</v>
      </c>
      <c r="D3541" t="s">
        <v>13678</v>
      </c>
      <c r="E3541" t="s">
        <v>94</v>
      </c>
      <c r="F3541" t="s">
        <v>10894</v>
      </c>
      <c r="G3541" t="str">
        <f t="shared" si="55"/>
        <v>Балейский РЭСс Ундино-Поселье</v>
      </c>
    </row>
    <row r="3542" spans="2:7" x14ac:dyDescent="0.25">
      <c r="B3542" s="172">
        <v>101186330</v>
      </c>
      <c r="C3542" t="b">
        <v>1</v>
      </c>
      <c r="D3542" t="s">
        <v>13698</v>
      </c>
      <c r="E3542" t="s">
        <v>13699</v>
      </c>
      <c r="F3542" t="s">
        <v>12598</v>
      </c>
      <c r="G3542" t="str">
        <f t="shared" si="55"/>
        <v>Красночикойский РЭСс Красный Чикой</v>
      </c>
    </row>
    <row r="3543" spans="2:7" x14ac:dyDescent="0.25">
      <c r="B3543" s="172">
        <v>101186332</v>
      </c>
      <c r="C3543" t="b">
        <v>1</v>
      </c>
      <c r="D3543" t="s">
        <v>13698</v>
      </c>
      <c r="E3543" t="s">
        <v>13699</v>
      </c>
      <c r="F3543" t="s">
        <v>12598</v>
      </c>
      <c r="G3543" t="str">
        <f t="shared" si="55"/>
        <v>Красночикойский РЭСс Красный Чикой</v>
      </c>
    </row>
    <row r="3544" spans="2:7" x14ac:dyDescent="0.25">
      <c r="B3544" s="164">
        <v>101186343</v>
      </c>
      <c r="C3544" t="b">
        <v>1</v>
      </c>
      <c r="D3544" t="s">
        <v>13704</v>
      </c>
      <c r="E3544" t="s">
        <v>13701</v>
      </c>
      <c r="F3544" t="s">
        <v>7725</v>
      </c>
      <c r="G3544" t="str">
        <f t="shared" si="55"/>
        <v>Александро-Заводскийс Новый Акатуй</v>
      </c>
    </row>
    <row r="3545" spans="2:7" x14ac:dyDescent="0.25">
      <c r="B3545" s="164">
        <v>101186387</v>
      </c>
      <c r="C3545" t="b">
        <v>1</v>
      </c>
      <c r="D3545" t="s">
        <v>13700</v>
      </c>
      <c r="E3545" t="s">
        <v>13701</v>
      </c>
      <c r="F3545" t="s">
        <v>7863</v>
      </c>
      <c r="G3545" t="str">
        <f t="shared" si="55"/>
        <v>Александро-Заводскийс Кокуй 2</v>
      </c>
    </row>
    <row r="3546" spans="2:7" x14ac:dyDescent="0.25">
      <c r="B3546" s="164">
        <v>101186392</v>
      </c>
      <c r="C3546" t="b">
        <v>1</v>
      </c>
      <c r="D3546" t="s">
        <v>13702</v>
      </c>
      <c r="E3546" t="s">
        <v>13701</v>
      </c>
      <c r="F3546" t="s">
        <v>7925</v>
      </c>
      <c r="G3546" t="str">
        <f t="shared" si="55"/>
        <v>Александро-Заводскийс Зерен</v>
      </c>
    </row>
    <row r="3547" spans="2:7" x14ac:dyDescent="0.25">
      <c r="B3547" s="164">
        <v>101186428</v>
      </c>
      <c r="C3547" t="b">
        <v>1</v>
      </c>
      <c r="D3547" t="s">
        <v>13702</v>
      </c>
      <c r="E3547" t="s">
        <v>13701</v>
      </c>
      <c r="F3547" t="s">
        <v>7925</v>
      </c>
      <c r="G3547" t="str">
        <f t="shared" si="55"/>
        <v>Александро-Заводскийс Зерен</v>
      </c>
    </row>
    <row r="3548" spans="2:7" x14ac:dyDescent="0.25">
      <c r="B3548" s="164">
        <v>101186431</v>
      </c>
      <c r="C3548" t="b">
        <v>1</v>
      </c>
      <c r="D3548" t="s">
        <v>13702</v>
      </c>
      <c r="E3548" t="s">
        <v>13701</v>
      </c>
      <c r="F3548" t="s">
        <v>7925</v>
      </c>
      <c r="G3548" t="str">
        <f t="shared" si="55"/>
        <v>Александро-Заводскийс Зерен</v>
      </c>
    </row>
    <row r="3549" spans="2:7" x14ac:dyDescent="0.25">
      <c r="B3549" s="164">
        <v>101186433</v>
      </c>
      <c r="C3549" t="b">
        <v>1</v>
      </c>
      <c r="D3549" t="s">
        <v>13702</v>
      </c>
      <c r="E3549" t="s">
        <v>13701</v>
      </c>
      <c r="F3549" t="s">
        <v>7925</v>
      </c>
      <c r="G3549" t="str">
        <f t="shared" si="55"/>
        <v>Александро-Заводскийс Зерен</v>
      </c>
    </row>
    <row r="3550" spans="2:7" x14ac:dyDescent="0.25">
      <c r="B3550" s="193">
        <v>101186450</v>
      </c>
      <c r="C3550" t="b">
        <v>1</v>
      </c>
      <c r="D3550" t="s">
        <v>13678</v>
      </c>
      <c r="E3550" t="s">
        <v>94</v>
      </c>
      <c r="F3550" t="s">
        <v>10894</v>
      </c>
      <c r="G3550" t="str">
        <f t="shared" si="55"/>
        <v>Балейский РЭСс Ундино-Поселье</v>
      </c>
    </row>
    <row r="3551" spans="2:7" x14ac:dyDescent="0.25">
      <c r="B3551" s="164">
        <v>101186463</v>
      </c>
      <c r="C3551" t="b">
        <v>1</v>
      </c>
      <c r="D3551" t="s">
        <v>13683</v>
      </c>
      <c r="E3551" t="s">
        <v>40</v>
      </c>
      <c r="F3551" t="s">
        <v>7720</v>
      </c>
      <c r="G3551" t="str">
        <f t="shared" si="55"/>
        <v>Карымский РЭСс Верхняя Талача</v>
      </c>
    </row>
    <row r="3552" spans="2:7" x14ac:dyDescent="0.25">
      <c r="B3552" s="164">
        <v>101186478</v>
      </c>
      <c r="C3552" t="b">
        <v>1</v>
      </c>
      <c r="D3552" t="s">
        <v>13683</v>
      </c>
      <c r="E3552" t="s">
        <v>40</v>
      </c>
      <c r="F3552" t="s">
        <v>7721</v>
      </c>
      <c r="G3552" t="str">
        <f t="shared" si="55"/>
        <v>Карымский РЭСс Нарын-Талача</v>
      </c>
    </row>
    <row r="3553" spans="2:7" x14ac:dyDescent="0.25">
      <c r="B3553" s="164">
        <v>101186497</v>
      </c>
      <c r="C3553" t="b">
        <v>1</v>
      </c>
      <c r="D3553" t="s">
        <v>13704</v>
      </c>
      <c r="E3553" t="s">
        <v>13701</v>
      </c>
      <c r="F3553" t="s">
        <v>7725</v>
      </c>
      <c r="G3553" t="str">
        <f t="shared" si="55"/>
        <v>Александро-Заводскийс Новый Акатуй</v>
      </c>
    </row>
    <row r="3554" spans="2:7" x14ac:dyDescent="0.25">
      <c r="B3554" s="164">
        <v>101186538</v>
      </c>
      <c r="C3554" t="b">
        <v>1</v>
      </c>
      <c r="D3554" t="s">
        <v>13683</v>
      </c>
      <c r="E3554" t="s">
        <v>40</v>
      </c>
      <c r="F3554" t="s">
        <v>7721</v>
      </c>
      <c r="G3554" t="str">
        <f t="shared" si="55"/>
        <v>Карымский РЭСс Нарын-Талача</v>
      </c>
    </row>
    <row r="3555" spans="2:7" x14ac:dyDescent="0.25">
      <c r="B3555" s="164">
        <v>101186553</v>
      </c>
      <c r="C3555" t="b">
        <v>1</v>
      </c>
      <c r="D3555" t="s">
        <v>13683</v>
      </c>
      <c r="E3555" t="s">
        <v>40</v>
      </c>
      <c r="F3555" t="s">
        <v>7720</v>
      </c>
      <c r="G3555" t="str">
        <f t="shared" si="55"/>
        <v>Карымский РЭСс Верхняя Талача</v>
      </c>
    </row>
    <row r="3556" spans="2:7" x14ac:dyDescent="0.25">
      <c r="B3556" s="164">
        <v>101186556</v>
      </c>
      <c r="C3556" t="b">
        <v>1</v>
      </c>
      <c r="D3556" t="s">
        <v>13683</v>
      </c>
      <c r="E3556" t="s">
        <v>40</v>
      </c>
      <c r="F3556" t="s">
        <v>7720</v>
      </c>
      <c r="G3556" t="str">
        <f t="shared" si="55"/>
        <v>Карымский РЭСс Верхняя Талача</v>
      </c>
    </row>
    <row r="3557" spans="2:7" x14ac:dyDescent="0.25">
      <c r="B3557" s="193">
        <v>101186583</v>
      </c>
      <c r="C3557" t="b">
        <v>1</v>
      </c>
      <c r="D3557" t="s">
        <v>13678</v>
      </c>
      <c r="E3557" t="s">
        <v>94</v>
      </c>
      <c r="F3557" t="s">
        <v>10894</v>
      </c>
      <c r="G3557" t="str">
        <f t="shared" si="55"/>
        <v>Балейский РЭСс Ундино-Поселье</v>
      </c>
    </row>
    <row r="3558" spans="2:7" x14ac:dyDescent="0.25">
      <c r="B3558" s="164">
        <v>101186607</v>
      </c>
      <c r="C3558" t="b">
        <v>1</v>
      </c>
      <c r="D3558" t="s">
        <v>13700</v>
      </c>
      <c r="E3558" t="s">
        <v>13701</v>
      </c>
      <c r="F3558" t="s">
        <v>7863</v>
      </c>
      <c r="G3558" t="str">
        <f t="shared" si="55"/>
        <v>Александро-Заводскийс Кокуй 2</v>
      </c>
    </row>
    <row r="3559" spans="2:7" x14ac:dyDescent="0.25">
      <c r="B3559" s="172">
        <v>101186644</v>
      </c>
      <c r="C3559" t="b">
        <v>1</v>
      </c>
      <c r="D3559" t="s">
        <v>13698</v>
      </c>
      <c r="E3559" t="s">
        <v>13699</v>
      </c>
      <c r="F3559" t="s">
        <v>12598</v>
      </c>
      <c r="G3559" t="str">
        <f t="shared" si="55"/>
        <v>Красночикойский РЭСс Красный Чикой</v>
      </c>
    </row>
    <row r="3560" spans="2:7" x14ac:dyDescent="0.25">
      <c r="B3560" s="193">
        <v>101186676</v>
      </c>
      <c r="C3560" t="b">
        <v>1</v>
      </c>
      <c r="D3560" t="s">
        <v>13678</v>
      </c>
      <c r="E3560" t="s">
        <v>94</v>
      </c>
      <c r="F3560" t="s">
        <v>10894</v>
      </c>
      <c r="G3560" t="str">
        <f t="shared" si="55"/>
        <v>Балейский РЭСс Ундино-Поселье</v>
      </c>
    </row>
    <row r="3561" spans="2:7" x14ac:dyDescent="0.25">
      <c r="B3561" s="172">
        <v>101186693</v>
      </c>
      <c r="C3561" t="b">
        <v>1</v>
      </c>
      <c r="D3561" t="s">
        <v>13697</v>
      </c>
      <c r="E3561" t="s">
        <v>24</v>
      </c>
      <c r="F3561" t="s">
        <v>9018</v>
      </c>
      <c r="G3561" t="str">
        <f t="shared" si="55"/>
        <v>Калганский РЭСс Большой Зерентуй</v>
      </c>
    </row>
    <row r="3562" spans="2:7" x14ac:dyDescent="0.25">
      <c r="B3562" s="172">
        <v>101186729</v>
      </c>
      <c r="C3562" t="b">
        <v>1</v>
      </c>
      <c r="D3562" t="s">
        <v>13698</v>
      </c>
      <c r="E3562" t="s">
        <v>13699</v>
      </c>
      <c r="F3562" t="s">
        <v>12598</v>
      </c>
      <c r="G3562" t="str">
        <f t="shared" si="55"/>
        <v>Красночикойский РЭСс Красный Чикой</v>
      </c>
    </row>
    <row r="3563" spans="2:7" x14ac:dyDescent="0.25">
      <c r="B3563" s="193">
        <v>101186755</v>
      </c>
      <c r="C3563" t="b">
        <v>1</v>
      </c>
      <c r="D3563" t="s">
        <v>13681</v>
      </c>
      <c r="E3563" t="s">
        <v>94</v>
      </c>
      <c r="F3563" t="s">
        <v>11238</v>
      </c>
      <c r="G3563" t="str">
        <f t="shared" si="55"/>
        <v>Балейский РЭСс Шелопугино</v>
      </c>
    </row>
    <row r="3564" spans="2:7" x14ac:dyDescent="0.25">
      <c r="B3564" s="172">
        <v>101186800</v>
      </c>
      <c r="C3564" t="b">
        <v>1</v>
      </c>
      <c r="D3564" t="s">
        <v>13697</v>
      </c>
      <c r="E3564" t="s">
        <v>24</v>
      </c>
      <c r="F3564" t="s">
        <v>9018</v>
      </c>
      <c r="G3564" t="str">
        <f t="shared" si="55"/>
        <v>Калганский РЭСс Большой Зерентуй</v>
      </c>
    </row>
    <row r="3565" spans="2:7" x14ac:dyDescent="0.25">
      <c r="B3565" s="172">
        <v>101186902</v>
      </c>
      <c r="C3565" t="b">
        <v>1</v>
      </c>
      <c r="D3565" t="s">
        <v>13698</v>
      </c>
      <c r="E3565" t="s">
        <v>13699</v>
      </c>
      <c r="F3565" t="s">
        <v>12598</v>
      </c>
      <c r="G3565" t="str">
        <f t="shared" si="55"/>
        <v>Красночикойский РЭСс Красный Чикой</v>
      </c>
    </row>
    <row r="3566" spans="2:7" x14ac:dyDescent="0.25">
      <c r="B3566" s="164">
        <v>101186908</v>
      </c>
      <c r="C3566" t="b">
        <v>1</v>
      </c>
      <c r="D3566" t="s">
        <v>13705</v>
      </c>
      <c r="E3566" t="s">
        <v>13701</v>
      </c>
      <c r="F3566" t="s">
        <v>8017</v>
      </c>
      <c r="G3566" t="str">
        <f t="shared" si="55"/>
        <v>Александро-Заводскийс Бурукан</v>
      </c>
    </row>
    <row r="3567" spans="2:7" x14ac:dyDescent="0.25">
      <c r="B3567" s="172">
        <v>101187037</v>
      </c>
      <c r="C3567" t="b">
        <v>1</v>
      </c>
      <c r="D3567" t="s">
        <v>13697</v>
      </c>
      <c r="E3567" t="s">
        <v>24</v>
      </c>
      <c r="F3567" t="s">
        <v>9018</v>
      </c>
      <c r="G3567" t="str">
        <f t="shared" si="55"/>
        <v>Калганский РЭСс Большой Зерентуй</v>
      </c>
    </row>
    <row r="3568" spans="2:7" x14ac:dyDescent="0.25">
      <c r="B3568" s="164">
        <v>101187042</v>
      </c>
      <c r="C3568" t="b">
        <v>1</v>
      </c>
      <c r="D3568" t="s">
        <v>13704</v>
      </c>
      <c r="E3568" t="s">
        <v>13701</v>
      </c>
      <c r="F3568" t="s">
        <v>7725</v>
      </c>
      <c r="G3568" t="str">
        <f t="shared" si="55"/>
        <v>Александро-Заводскийс Новый Акатуй</v>
      </c>
    </row>
    <row r="3569" spans="2:7" x14ac:dyDescent="0.25">
      <c r="B3569" s="172">
        <v>101187101</v>
      </c>
      <c r="C3569" t="b">
        <v>1</v>
      </c>
      <c r="D3569" t="s">
        <v>13698</v>
      </c>
      <c r="E3569" t="s">
        <v>13699</v>
      </c>
      <c r="F3569" t="s">
        <v>12598</v>
      </c>
      <c r="G3569" t="str">
        <f t="shared" si="55"/>
        <v>Красночикойский РЭСс Красный Чикой</v>
      </c>
    </row>
    <row r="3570" spans="2:7" x14ac:dyDescent="0.25">
      <c r="B3570" s="164">
        <v>101187146</v>
      </c>
      <c r="C3570" t="b">
        <v>1</v>
      </c>
      <c r="D3570" t="s">
        <v>13683</v>
      </c>
      <c r="E3570" t="s">
        <v>40</v>
      </c>
      <c r="F3570" t="s">
        <v>7721</v>
      </c>
      <c r="G3570" t="str">
        <f t="shared" si="55"/>
        <v>Карымский РЭСс Нарын-Талача</v>
      </c>
    </row>
    <row r="3571" spans="2:7" x14ac:dyDescent="0.25">
      <c r="B3571" s="164">
        <v>101187199</v>
      </c>
      <c r="C3571" t="b">
        <v>1</v>
      </c>
      <c r="D3571" t="s">
        <v>13705</v>
      </c>
      <c r="E3571" t="s">
        <v>13701</v>
      </c>
      <c r="F3571" t="s">
        <v>8017</v>
      </c>
      <c r="G3571" t="str">
        <f t="shared" si="55"/>
        <v>Александро-Заводскийс Бурукан</v>
      </c>
    </row>
    <row r="3572" spans="2:7" x14ac:dyDescent="0.25">
      <c r="B3572" s="172">
        <v>101187253</v>
      </c>
      <c r="C3572" t="b">
        <v>1</v>
      </c>
      <c r="D3572" t="s">
        <v>13696</v>
      </c>
      <c r="E3572" t="s">
        <v>24</v>
      </c>
      <c r="F3572" t="s">
        <v>3789</v>
      </c>
      <c r="G3572" t="str">
        <f t="shared" si="55"/>
        <v>Калганский РЭСс Калга</v>
      </c>
    </row>
    <row r="3573" spans="2:7" x14ac:dyDescent="0.25">
      <c r="B3573" s="193">
        <v>101187267</v>
      </c>
      <c r="C3573" t="b">
        <v>1</v>
      </c>
      <c r="D3573" t="s">
        <v>13681</v>
      </c>
      <c r="E3573" t="s">
        <v>94</v>
      </c>
      <c r="F3573" t="s">
        <v>11238</v>
      </c>
      <c r="G3573" t="str">
        <f t="shared" si="55"/>
        <v>Балейский РЭСс Шелопугино</v>
      </c>
    </row>
    <row r="3574" spans="2:7" x14ac:dyDescent="0.25">
      <c r="B3574" s="164">
        <v>101187323</v>
      </c>
      <c r="C3574" t="b">
        <v>1</v>
      </c>
      <c r="D3574" t="s">
        <v>13704</v>
      </c>
      <c r="E3574" t="s">
        <v>13701</v>
      </c>
      <c r="F3574" t="s">
        <v>7725</v>
      </c>
      <c r="G3574" t="str">
        <f t="shared" si="55"/>
        <v>Александро-Заводскийс Новый Акатуй</v>
      </c>
    </row>
    <row r="3575" spans="2:7" x14ac:dyDescent="0.25">
      <c r="B3575" s="164">
        <v>101187324</v>
      </c>
      <c r="C3575" t="b">
        <v>1</v>
      </c>
      <c r="D3575" t="s">
        <v>13683</v>
      </c>
      <c r="E3575" t="s">
        <v>40</v>
      </c>
      <c r="F3575" t="s">
        <v>7721</v>
      </c>
      <c r="G3575" t="str">
        <f t="shared" si="55"/>
        <v>Карымский РЭСс Нарын-Талача</v>
      </c>
    </row>
    <row r="3576" spans="2:7" x14ac:dyDescent="0.25">
      <c r="B3576" s="193">
        <v>101187335</v>
      </c>
      <c r="C3576" t="b">
        <v>1</v>
      </c>
      <c r="D3576" t="s">
        <v>13680</v>
      </c>
      <c r="E3576" t="s">
        <v>94</v>
      </c>
      <c r="F3576" t="s">
        <v>3586</v>
      </c>
      <c r="G3576" t="str">
        <f t="shared" si="55"/>
        <v>Балейский РЭСс Унда</v>
      </c>
    </row>
    <row r="3577" spans="2:7" x14ac:dyDescent="0.25">
      <c r="B3577" s="164">
        <v>101187339</v>
      </c>
      <c r="C3577" t="b">
        <v>1</v>
      </c>
      <c r="D3577" t="s">
        <v>13704</v>
      </c>
      <c r="E3577" t="s">
        <v>13701</v>
      </c>
      <c r="F3577" t="s">
        <v>7725</v>
      </c>
      <c r="G3577" t="str">
        <f t="shared" si="55"/>
        <v>Александро-Заводскийс Новый Акатуй</v>
      </c>
    </row>
    <row r="3578" spans="2:7" x14ac:dyDescent="0.25">
      <c r="B3578" s="172">
        <v>101187402</v>
      </c>
      <c r="C3578" t="b">
        <v>1</v>
      </c>
      <c r="D3578" t="s">
        <v>13698</v>
      </c>
      <c r="E3578" t="s">
        <v>13699</v>
      </c>
      <c r="F3578" t="s">
        <v>12598</v>
      </c>
      <c r="G3578" t="str">
        <f t="shared" si="55"/>
        <v>Красночикойский РЭСс Красный Чикой</v>
      </c>
    </row>
    <row r="3579" spans="2:7" x14ac:dyDescent="0.25">
      <c r="B3579" s="164">
        <v>101187425</v>
      </c>
      <c r="C3579" t="b">
        <v>1</v>
      </c>
      <c r="D3579" t="s">
        <v>13704</v>
      </c>
      <c r="E3579" t="s">
        <v>13701</v>
      </c>
      <c r="F3579" t="s">
        <v>7725</v>
      </c>
      <c r="G3579" t="str">
        <f t="shared" si="55"/>
        <v>Александро-Заводскийс Новый Акатуй</v>
      </c>
    </row>
    <row r="3580" spans="2:7" x14ac:dyDescent="0.25">
      <c r="B3580" s="172">
        <v>101187445</v>
      </c>
      <c r="C3580" t="b">
        <v>1</v>
      </c>
      <c r="D3580" t="s">
        <v>13696</v>
      </c>
      <c r="E3580" t="s">
        <v>24</v>
      </c>
      <c r="F3580" t="s">
        <v>3789</v>
      </c>
      <c r="G3580" t="str">
        <f t="shared" si="55"/>
        <v>Калганский РЭСс Калга</v>
      </c>
    </row>
    <row r="3581" spans="2:7" x14ac:dyDescent="0.25">
      <c r="B3581" s="172">
        <v>101187465</v>
      </c>
      <c r="C3581" t="b">
        <v>1</v>
      </c>
      <c r="D3581" t="s">
        <v>13696</v>
      </c>
      <c r="E3581" t="s">
        <v>24</v>
      </c>
      <c r="F3581" t="s">
        <v>3789</v>
      </c>
      <c r="G3581" t="str">
        <f t="shared" si="55"/>
        <v>Калганский РЭСс Калга</v>
      </c>
    </row>
    <row r="3582" spans="2:7" x14ac:dyDescent="0.25">
      <c r="B3582" s="193">
        <v>101187496</v>
      </c>
      <c r="C3582" t="b">
        <v>1</v>
      </c>
      <c r="D3582" t="s">
        <v>13681</v>
      </c>
      <c r="E3582" t="s">
        <v>94</v>
      </c>
      <c r="F3582" t="s">
        <v>11238</v>
      </c>
      <c r="G3582" t="str">
        <f t="shared" si="55"/>
        <v>Балейский РЭСс Шелопугино</v>
      </c>
    </row>
    <row r="3583" spans="2:7" x14ac:dyDescent="0.25">
      <c r="B3583" s="172">
        <v>101187511</v>
      </c>
      <c r="C3583" t="b">
        <v>1</v>
      </c>
      <c r="D3583" t="s">
        <v>13698</v>
      </c>
      <c r="E3583" t="s">
        <v>13699</v>
      </c>
      <c r="F3583" t="s">
        <v>12598</v>
      </c>
      <c r="G3583" t="str">
        <f t="shared" si="55"/>
        <v>Красночикойский РЭСс Красный Чикой</v>
      </c>
    </row>
    <row r="3584" spans="2:7" x14ac:dyDescent="0.25">
      <c r="B3584" s="193">
        <v>101187533</v>
      </c>
      <c r="C3584" t="b">
        <v>1</v>
      </c>
      <c r="D3584" t="s">
        <v>13630</v>
      </c>
      <c r="E3584" t="s">
        <v>13631</v>
      </c>
      <c r="F3584" t="s">
        <v>12896</v>
      </c>
      <c r="G3584" t="str">
        <f t="shared" si="55"/>
        <v>Петровск-Забайкальскс Харагун</v>
      </c>
    </row>
    <row r="3585" spans="2:7" x14ac:dyDescent="0.25">
      <c r="B3585" s="172">
        <v>101187544</v>
      </c>
      <c r="C3585" t="b">
        <v>1</v>
      </c>
      <c r="D3585" t="s">
        <v>13698</v>
      </c>
      <c r="E3585" t="s">
        <v>13699</v>
      </c>
      <c r="F3585" t="s">
        <v>12598</v>
      </c>
      <c r="G3585" t="str">
        <f t="shared" si="55"/>
        <v>Красночикойский РЭСс Красный Чикой</v>
      </c>
    </row>
    <row r="3586" spans="2:7" x14ac:dyDescent="0.25">
      <c r="B3586" s="172">
        <v>101187626</v>
      </c>
      <c r="C3586" t="b">
        <v>1</v>
      </c>
      <c r="D3586" t="s">
        <v>13698</v>
      </c>
      <c r="E3586" t="s">
        <v>13699</v>
      </c>
      <c r="F3586" t="s">
        <v>12598</v>
      </c>
      <c r="G3586" t="str">
        <f t="shared" si="55"/>
        <v>Красночикойский РЭСс Красный Чикой</v>
      </c>
    </row>
    <row r="3587" spans="2:7" x14ac:dyDescent="0.25">
      <c r="B3587" s="164">
        <v>101187681</v>
      </c>
      <c r="C3587" t="b">
        <v>1</v>
      </c>
      <c r="D3587" t="s">
        <v>13704</v>
      </c>
      <c r="E3587" t="s">
        <v>13701</v>
      </c>
      <c r="F3587" t="s">
        <v>7725</v>
      </c>
      <c r="G3587" t="str">
        <f t="shared" si="55"/>
        <v>Александро-Заводскийс Новый Акатуй</v>
      </c>
    </row>
    <row r="3588" spans="2:7" x14ac:dyDescent="0.25">
      <c r="B3588" s="427">
        <v>101187739</v>
      </c>
      <c r="C3588" t="b">
        <v>1</v>
      </c>
      <c r="D3588" t="s">
        <v>13655</v>
      </c>
      <c r="E3588" t="s">
        <v>43</v>
      </c>
      <c r="F3588" t="s">
        <v>3594</v>
      </c>
      <c r="G3588" t="str">
        <f t="shared" si="55"/>
        <v>Читинский РЭСс Смоленка</v>
      </c>
    </row>
    <row r="3589" spans="2:7" x14ac:dyDescent="0.25">
      <c r="B3589" s="164">
        <v>101187781</v>
      </c>
      <c r="C3589" t="b">
        <v>1</v>
      </c>
      <c r="D3589" t="s">
        <v>13700</v>
      </c>
      <c r="E3589" t="s">
        <v>13701</v>
      </c>
      <c r="F3589" t="s">
        <v>7863</v>
      </c>
      <c r="G3589" t="str">
        <f t="shared" si="55"/>
        <v>Александро-Заводскийс Кокуй 2</v>
      </c>
    </row>
    <row r="3590" spans="2:7" x14ac:dyDescent="0.25">
      <c r="B3590" s="164">
        <v>101187819</v>
      </c>
      <c r="C3590" t="b">
        <v>1</v>
      </c>
      <c r="D3590" t="s">
        <v>13683</v>
      </c>
      <c r="E3590" t="s">
        <v>40</v>
      </c>
      <c r="F3590" t="s">
        <v>7721</v>
      </c>
      <c r="G3590" t="str">
        <f t="shared" si="55"/>
        <v>Карымский РЭСс Нарын-Талача</v>
      </c>
    </row>
    <row r="3591" spans="2:7" x14ac:dyDescent="0.25">
      <c r="B3591" s="172">
        <v>101187822</v>
      </c>
      <c r="C3591" t="b">
        <v>1</v>
      </c>
      <c r="D3591" t="s">
        <v>13697</v>
      </c>
      <c r="E3591" t="s">
        <v>24</v>
      </c>
      <c r="F3591" t="s">
        <v>9260</v>
      </c>
      <c r="G3591" t="str">
        <f t="shared" si="55"/>
        <v>Калганский РЭСс Золотоноша</v>
      </c>
    </row>
    <row r="3592" spans="2:7" x14ac:dyDescent="0.25">
      <c r="B3592" s="164">
        <v>101187831</v>
      </c>
      <c r="C3592" t="b">
        <v>1</v>
      </c>
      <c r="D3592" t="s">
        <v>13705</v>
      </c>
      <c r="E3592" t="s">
        <v>13701</v>
      </c>
      <c r="F3592" t="s">
        <v>8017</v>
      </c>
      <c r="G3592" t="str">
        <f t="shared" si="55"/>
        <v>Александро-Заводскийс Бурукан</v>
      </c>
    </row>
    <row r="3593" spans="2:7" x14ac:dyDescent="0.25">
      <c r="B3593" s="172">
        <v>101187836</v>
      </c>
      <c r="C3593" t="b">
        <v>1</v>
      </c>
      <c r="D3593" t="s">
        <v>13697</v>
      </c>
      <c r="E3593" t="s">
        <v>24</v>
      </c>
      <c r="F3593" t="s">
        <v>9018</v>
      </c>
      <c r="G3593" t="str">
        <f t="shared" si="55"/>
        <v>Калганский РЭСс Большой Зерентуй</v>
      </c>
    </row>
    <row r="3594" spans="2:7" x14ac:dyDescent="0.25">
      <c r="B3594" s="164">
        <v>101187934</v>
      </c>
      <c r="C3594" t="b">
        <v>1</v>
      </c>
      <c r="D3594" t="s">
        <v>13705</v>
      </c>
      <c r="E3594" t="s">
        <v>13701</v>
      </c>
      <c r="F3594" t="s">
        <v>8017</v>
      </c>
      <c r="G3594" t="str">
        <f t="shared" si="55"/>
        <v>Александро-Заводскийс Бурукан</v>
      </c>
    </row>
    <row r="3595" spans="2:7" x14ac:dyDescent="0.25">
      <c r="B3595" s="172">
        <v>101187956</v>
      </c>
      <c r="C3595" t="b">
        <v>1</v>
      </c>
      <c r="D3595" t="s">
        <v>13696</v>
      </c>
      <c r="E3595" t="s">
        <v>24</v>
      </c>
      <c r="F3595" t="s">
        <v>3789</v>
      </c>
      <c r="G3595" t="str">
        <f t="shared" si="55"/>
        <v>Калганский РЭСс Калга</v>
      </c>
    </row>
    <row r="3596" spans="2:7" x14ac:dyDescent="0.25">
      <c r="B3596" s="193">
        <v>101187968</v>
      </c>
      <c r="C3596" t="b">
        <v>1</v>
      </c>
      <c r="D3596" t="s">
        <v>13681</v>
      </c>
      <c r="E3596" t="s">
        <v>94</v>
      </c>
      <c r="F3596" t="s">
        <v>11238</v>
      </c>
      <c r="G3596" t="str">
        <f t="shared" si="55"/>
        <v>Балейский РЭСс Шелопугино</v>
      </c>
    </row>
    <row r="3597" spans="2:7" x14ac:dyDescent="0.25">
      <c r="B3597" s="164">
        <v>101187981</v>
      </c>
      <c r="C3597" t="b">
        <v>1</v>
      </c>
      <c r="D3597" t="s">
        <v>13704</v>
      </c>
      <c r="E3597" t="s">
        <v>13701</v>
      </c>
      <c r="F3597" t="s">
        <v>7725</v>
      </c>
      <c r="G3597" t="str">
        <f t="shared" si="55"/>
        <v>Александро-Заводскийс Новый Акатуй</v>
      </c>
    </row>
    <row r="3598" spans="2:7" x14ac:dyDescent="0.25">
      <c r="B3598" s="164">
        <v>101187990</v>
      </c>
      <c r="C3598" t="b">
        <v>1</v>
      </c>
      <c r="D3598" t="s">
        <v>13683</v>
      </c>
      <c r="E3598" t="s">
        <v>40</v>
      </c>
      <c r="F3598" t="s">
        <v>7721</v>
      </c>
      <c r="G3598" t="str">
        <f t="shared" ref="G3598:G3661" si="56">CONCATENATE(E3598,F3598)</f>
        <v>Карымский РЭСс Нарын-Талача</v>
      </c>
    </row>
    <row r="3599" spans="2:7" x14ac:dyDescent="0.25">
      <c r="B3599" s="164">
        <v>101187999</v>
      </c>
      <c r="C3599" t="b">
        <v>1</v>
      </c>
      <c r="D3599" t="s">
        <v>13683</v>
      </c>
      <c r="E3599" t="s">
        <v>40</v>
      </c>
      <c r="F3599" t="s">
        <v>7721</v>
      </c>
      <c r="G3599" t="str">
        <f t="shared" si="56"/>
        <v>Карымский РЭСс Нарын-Талача</v>
      </c>
    </row>
    <row r="3600" spans="2:7" x14ac:dyDescent="0.25">
      <c r="B3600" s="164">
        <v>101188025</v>
      </c>
      <c r="C3600" t="b">
        <v>1</v>
      </c>
      <c r="D3600" t="s">
        <v>13705</v>
      </c>
      <c r="E3600" t="s">
        <v>13701</v>
      </c>
      <c r="F3600" t="s">
        <v>8017</v>
      </c>
      <c r="G3600" t="str">
        <f t="shared" si="56"/>
        <v>Александро-Заводскийс Бурукан</v>
      </c>
    </row>
    <row r="3601" spans="2:7" x14ac:dyDescent="0.25">
      <c r="B3601" s="193">
        <v>101188030</v>
      </c>
      <c r="C3601" t="b">
        <v>1</v>
      </c>
      <c r="D3601" t="s">
        <v>13678</v>
      </c>
      <c r="E3601" t="s">
        <v>94</v>
      </c>
      <c r="F3601" t="s">
        <v>10894</v>
      </c>
      <c r="G3601" t="str">
        <f t="shared" si="56"/>
        <v>Балейский РЭСс Ундино-Поселье</v>
      </c>
    </row>
    <row r="3602" spans="2:7" x14ac:dyDescent="0.25">
      <c r="B3602" s="164">
        <v>101188055</v>
      </c>
      <c r="C3602" t="b">
        <v>1</v>
      </c>
      <c r="D3602" t="s">
        <v>13683</v>
      </c>
      <c r="E3602" t="s">
        <v>40</v>
      </c>
      <c r="F3602" t="s">
        <v>7721</v>
      </c>
      <c r="G3602" t="str">
        <f t="shared" si="56"/>
        <v>Карымский РЭСс Нарын-Талача</v>
      </c>
    </row>
    <row r="3603" spans="2:7" x14ac:dyDescent="0.25">
      <c r="B3603" s="172">
        <v>101188058</v>
      </c>
      <c r="C3603" t="b">
        <v>1</v>
      </c>
      <c r="D3603" t="s">
        <v>13697</v>
      </c>
      <c r="E3603" t="s">
        <v>24</v>
      </c>
      <c r="F3603" t="s">
        <v>9018</v>
      </c>
      <c r="G3603" t="str">
        <f t="shared" si="56"/>
        <v>Калганский РЭСс Большой Зерентуй</v>
      </c>
    </row>
    <row r="3604" spans="2:7" x14ac:dyDescent="0.25">
      <c r="B3604" s="164">
        <v>101188064</v>
      </c>
      <c r="C3604" t="b">
        <v>1</v>
      </c>
      <c r="D3604" t="s">
        <v>13705</v>
      </c>
      <c r="E3604" t="s">
        <v>13701</v>
      </c>
      <c r="F3604" t="s">
        <v>8017</v>
      </c>
      <c r="G3604" t="str">
        <f t="shared" si="56"/>
        <v>Александро-Заводскийс Бурукан</v>
      </c>
    </row>
    <row r="3605" spans="2:7" x14ac:dyDescent="0.25">
      <c r="B3605" s="193">
        <v>101188069</v>
      </c>
      <c r="C3605" t="b">
        <v>1</v>
      </c>
      <c r="D3605" t="s">
        <v>13681</v>
      </c>
      <c r="E3605" t="s">
        <v>94</v>
      </c>
      <c r="F3605" t="s">
        <v>11238</v>
      </c>
      <c r="G3605" t="str">
        <f t="shared" si="56"/>
        <v>Балейский РЭСс Шелопугино</v>
      </c>
    </row>
    <row r="3606" spans="2:7" x14ac:dyDescent="0.25">
      <c r="B3606" s="164">
        <v>101188092</v>
      </c>
      <c r="C3606" t="b">
        <v>1</v>
      </c>
      <c r="D3606" t="s">
        <v>13704</v>
      </c>
      <c r="E3606" t="s">
        <v>13701</v>
      </c>
      <c r="F3606" t="s">
        <v>7725</v>
      </c>
      <c r="G3606" t="str">
        <f t="shared" si="56"/>
        <v>Александро-Заводскийс Новый Акатуй</v>
      </c>
    </row>
    <row r="3607" spans="2:7" x14ac:dyDescent="0.25">
      <c r="B3607" s="164">
        <v>101188108</v>
      </c>
      <c r="C3607" t="b">
        <v>1</v>
      </c>
      <c r="D3607" t="s">
        <v>13703</v>
      </c>
      <c r="E3607" t="s">
        <v>13701</v>
      </c>
      <c r="F3607" t="s">
        <v>8118</v>
      </c>
      <c r="G3607" t="str">
        <f t="shared" si="56"/>
        <v>Александро-Заводскийс Корабль</v>
      </c>
    </row>
    <row r="3608" spans="2:7" x14ac:dyDescent="0.25">
      <c r="B3608" s="193">
        <v>101188112</v>
      </c>
      <c r="C3608" t="b">
        <v>1</v>
      </c>
      <c r="D3608" t="s">
        <v>13681</v>
      </c>
      <c r="E3608" t="s">
        <v>94</v>
      </c>
      <c r="F3608" t="s">
        <v>11238</v>
      </c>
      <c r="G3608" t="str">
        <f t="shared" si="56"/>
        <v>Балейский РЭСс Шелопугино</v>
      </c>
    </row>
    <row r="3609" spans="2:7" x14ac:dyDescent="0.25">
      <c r="B3609" s="193">
        <v>101188147</v>
      </c>
      <c r="C3609" t="b">
        <v>1</v>
      </c>
      <c r="D3609" t="s">
        <v>13678</v>
      </c>
      <c r="E3609" t="s">
        <v>94</v>
      </c>
      <c r="F3609" t="s">
        <v>10894</v>
      </c>
      <c r="G3609" t="str">
        <f t="shared" si="56"/>
        <v>Балейский РЭСс Ундино-Поселье</v>
      </c>
    </row>
    <row r="3610" spans="2:7" x14ac:dyDescent="0.25">
      <c r="B3610" s="164">
        <v>101188155</v>
      </c>
      <c r="C3610" t="b">
        <v>1</v>
      </c>
      <c r="D3610" t="s">
        <v>13703</v>
      </c>
      <c r="E3610" t="s">
        <v>13701</v>
      </c>
      <c r="F3610" t="s">
        <v>8118</v>
      </c>
      <c r="G3610" t="str">
        <f t="shared" si="56"/>
        <v>Александро-Заводскийс Корабль</v>
      </c>
    </row>
    <row r="3611" spans="2:7" x14ac:dyDescent="0.25">
      <c r="B3611" s="172">
        <v>101188166</v>
      </c>
      <c r="C3611" t="b">
        <v>1</v>
      </c>
      <c r="D3611" t="s">
        <v>13697</v>
      </c>
      <c r="E3611" t="s">
        <v>24</v>
      </c>
      <c r="F3611" t="s">
        <v>9018</v>
      </c>
      <c r="G3611" t="str">
        <f t="shared" si="56"/>
        <v>Калганский РЭСс Большой Зерентуй</v>
      </c>
    </row>
    <row r="3612" spans="2:7" x14ac:dyDescent="0.25">
      <c r="B3612" s="172">
        <v>101188184</v>
      </c>
      <c r="C3612" t="b">
        <v>1</v>
      </c>
      <c r="D3612" t="s">
        <v>13697</v>
      </c>
      <c r="E3612" t="s">
        <v>24</v>
      </c>
      <c r="F3612" t="s">
        <v>9018</v>
      </c>
      <c r="G3612" t="str">
        <f t="shared" si="56"/>
        <v>Калганский РЭСс Большой Зерентуй</v>
      </c>
    </row>
    <row r="3613" spans="2:7" x14ac:dyDescent="0.25">
      <c r="B3613" s="172">
        <v>101188315</v>
      </c>
      <c r="C3613" t="b">
        <v>1</v>
      </c>
      <c r="D3613" t="s">
        <v>13696</v>
      </c>
      <c r="E3613" t="s">
        <v>24</v>
      </c>
      <c r="F3613" t="s">
        <v>3789</v>
      </c>
      <c r="G3613" t="str">
        <f t="shared" si="56"/>
        <v>Калганский РЭСс Калга</v>
      </c>
    </row>
    <row r="3614" spans="2:7" x14ac:dyDescent="0.25">
      <c r="B3614" s="193">
        <v>101188328</v>
      </c>
      <c r="C3614" t="b">
        <v>1</v>
      </c>
      <c r="D3614" t="s">
        <v>13681</v>
      </c>
      <c r="E3614" t="s">
        <v>94</v>
      </c>
      <c r="F3614" t="s">
        <v>11238</v>
      </c>
      <c r="G3614" t="str">
        <f t="shared" si="56"/>
        <v>Балейский РЭСс Шелопугино</v>
      </c>
    </row>
    <row r="3615" spans="2:7" x14ac:dyDescent="0.25">
      <c r="B3615" s="172">
        <v>101188352</v>
      </c>
      <c r="C3615" t="b">
        <v>1</v>
      </c>
      <c r="D3615" t="s">
        <v>13697</v>
      </c>
      <c r="E3615" t="s">
        <v>24</v>
      </c>
      <c r="F3615" t="s">
        <v>9018</v>
      </c>
      <c r="G3615" t="str">
        <f t="shared" si="56"/>
        <v>Калганский РЭСс Большой Зерентуй</v>
      </c>
    </row>
    <row r="3616" spans="2:7" x14ac:dyDescent="0.25">
      <c r="B3616" s="193">
        <v>101188393</v>
      </c>
      <c r="C3616" t="b">
        <v>1</v>
      </c>
      <c r="D3616" t="s">
        <v>13638</v>
      </c>
      <c r="E3616" t="s">
        <v>13631</v>
      </c>
      <c r="F3616" t="s">
        <v>12894</v>
      </c>
      <c r="G3616" t="str">
        <f t="shared" si="56"/>
        <v>Петровск-Забайкальскс Катангар</v>
      </c>
    </row>
    <row r="3617" spans="2:7" x14ac:dyDescent="0.25">
      <c r="B3617" s="164">
        <v>101188411</v>
      </c>
      <c r="C3617" t="b">
        <v>1</v>
      </c>
      <c r="D3617" t="s">
        <v>13703</v>
      </c>
      <c r="E3617" t="s">
        <v>13701</v>
      </c>
      <c r="F3617" t="s">
        <v>8118</v>
      </c>
      <c r="G3617" t="str">
        <f t="shared" si="56"/>
        <v>Александро-Заводскийс Корабль</v>
      </c>
    </row>
    <row r="3618" spans="2:7" x14ac:dyDescent="0.25">
      <c r="B3618" s="172">
        <v>101188432</v>
      </c>
      <c r="C3618" t="b">
        <v>1</v>
      </c>
      <c r="D3618" t="s">
        <v>13696</v>
      </c>
      <c r="E3618" t="s">
        <v>24</v>
      </c>
      <c r="F3618" t="s">
        <v>3789</v>
      </c>
      <c r="G3618" t="str">
        <f t="shared" si="56"/>
        <v>Калганский РЭСс Калга</v>
      </c>
    </row>
    <row r="3619" spans="2:7" x14ac:dyDescent="0.25">
      <c r="B3619" s="193">
        <v>101188435</v>
      </c>
      <c r="C3619" t="b">
        <v>1</v>
      </c>
      <c r="D3619" t="s">
        <v>13630</v>
      </c>
      <c r="E3619" t="s">
        <v>13631</v>
      </c>
      <c r="F3619" t="s">
        <v>12896</v>
      </c>
      <c r="G3619" t="str">
        <f t="shared" si="56"/>
        <v>Петровск-Забайкальскс Харагун</v>
      </c>
    </row>
    <row r="3620" spans="2:7" x14ac:dyDescent="0.25">
      <c r="B3620" s="172">
        <v>101188478</v>
      </c>
      <c r="C3620" t="b">
        <v>1</v>
      </c>
      <c r="D3620" t="s">
        <v>13698</v>
      </c>
      <c r="E3620" t="s">
        <v>13699</v>
      </c>
      <c r="F3620" t="s">
        <v>12598</v>
      </c>
      <c r="G3620" t="str">
        <f t="shared" si="56"/>
        <v>Красночикойский РЭСс Красный Чикой</v>
      </c>
    </row>
    <row r="3621" spans="2:7" x14ac:dyDescent="0.25">
      <c r="B3621" s="172">
        <v>101188486</v>
      </c>
      <c r="C3621" t="b">
        <v>1</v>
      </c>
      <c r="D3621" t="s">
        <v>13698</v>
      </c>
      <c r="E3621" t="s">
        <v>13699</v>
      </c>
      <c r="F3621" t="s">
        <v>12598</v>
      </c>
      <c r="G3621" t="str">
        <f t="shared" si="56"/>
        <v>Красночикойский РЭСс Красный Чикой</v>
      </c>
    </row>
    <row r="3622" spans="2:7" x14ac:dyDescent="0.25">
      <c r="B3622" s="193">
        <v>101188502</v>
      </c>
      <c r="C3622" t="b">
        <v>1</v>
      </c>
      <c r="D3622" t="s">
        <v>13680</v>
      </c>
      <c r="E3622" t="s">
        <v>94</v>
      </c>
      <c r="F3622" t="s">
        <v>3586</v>
      </c>
      <c r="G3622" t="str">
        <f t="shared" si="56"/>
        <v>Балейский РЭСс Унда</v>
      </c>
    </row>
    <row r="3623" spans="2:7" x14ac:dyDescent="0.25">
      <c r="B3623" s="172">
        <v>101188529</v>
      </c>
      <c r="C3623" t="b">
        <v>1</v>
      </c>
      <c r="D3623" t="s">
        <v>13698</v>
      </c>
      <c r="E3623" t="s">
        <v>13699</v>
      </c>
      <c r="F3623" t="s">
        <v>12598</v>
      </c>
      <c r="G3623" t="str">
        <f t="shared" si="56"/>
        <v>Красночикойский РЭСс Красный Чикой</v>
      </c>
    </row>
    <row r="3624" spans="2:7" x14ac:dyDescent="0.25">
      <c r="B3624" s="172">
        <v>101188540</v>
      </c>
      <c r="C3624" t="b">
        <v>1</v>
      </c>
      <c r="D3624" t="s">
        <v>13697</v>
      </c>
      <c r="E3624" t="s">
        <v>24</v>
      </c>
      <c r="F3624" t="s">
        <v>9018</v>
      </c>
      <c r="G3624" t="str">
        <f t="shared" si="56"/>
        <v>Калганский РЭСс Большой Зерентуй</v>
      </c>
    </row>
    <row r="3625" spans="2:7" x14ac:dyDescent="0.25">
      <c r="B3625" s="193">
        <v>101188572</v>
      </c>
      <c r="C3625" t="b">
        <v>1</v>
      </c>
      <c r="D3625" t="s">
        <v>13678</v>
      </c>
      <c r="E3625" t="s">
        <v>94</v>
      </c>
      <c r="F3625" t="s">
        <v>10894</v>
      </c>
      <c r="G3625" t="str">
        <f t="shared" si="56"/>
        <v>Балейский РЭСс Ундино-Поселье</v>
      </c>
    </row>
    <row r="3626" spans="2:7" x14ac:dyDescent="0.25">
      <c r="B3626" s="164">
        <v>101188573</v>
      </c>
      <c r="C3626" t="b">
        <v>1</v>
      </c>
      <c r="D3626" t="s">
        <v>13702</v>
      </c>
      <c r="E3626" t="s">
        <v>13701</v>
      </c>
      <c r="F3626" t="s">
        <v>7925</v>
      </c>
      <c r="G3626" t="str">
        <f t="shared" si="56"/>
        <v>Александро-Заводскийс Зерен</v>
      </c>
    </row>
    <row r="3627" spans="2:7" x14ac:dyDescent="0.25">
      <c r="B3627" s="193">
        <v>101188581</v>
      </c>
      <c r="C3627" t="b">
        <v>1</v>
      </c>
      <c r="D3627" t="s">
        <v>13678</v>
      </c>
      <c r="E3627" t="s">
        <v>94</v>
      </c>
      <c r="F3627" t="s">
        <v>10894</v>
      </c>
      <c r="G3627" t="str">
        <f t="shared" si="56"/>
        <v>Балейский РЭСс Ундино-Поселье</v>
      </c>
    </row>
    <row r="3628" spans="2:7" x14ac:dyDescent="0.25">
      <c r="B3628" s="193">
        <v>101188588</v>
      </c>
      <c r="C3628" t="b">
        <v>1</v>
      </c>
      <c r="D3628" t="s">
        <v>13678</v>
      </c>
      <c r="E3628" t="s">
        <v>94</v>
      </c>
      <c r="F3628" t="s">
        <v>10894</v>
      </c>
      <c r="G3628" t="str">
        <f t="shared" si="56"/>
        <v>Балейский РЭСс Ундино-Поселье</v>
      </c>
    </row>
    <row r="3629" spans="2:7" x14ac:dyDescent="0.25">
      <c r="B3629" s="193">
        <v>101188635</v>
      </c>
      <c r="C3629" t="b">
        <v>1</v>
      </c>
      <c r="D3629" t="s">
        <v>13679</v>
      </c>
      <c r="E3629" t="s">
        <v>94</v>
      </c>
      <c r="F3629" t="s">
        <v>10894</v>
      </c>
      <c r="G3629" t="str">
        <f t="shared" si="56"/>
        <v>Балейский РЭСс Ундино-Поселье</v>
      </c>
    </row>
    <row r="3630" spans="2:7" x14ac:dyDescent="0.25">
      <c r="B3630" s="193">
        <v>101188659</v>
      </c>
      <c r="C3630" t="b">
        <v>1</v>
      </c>
      <c r="D3630" t="s">
        <v>13678</v>
      </c>
      <c r="E3630" t="s">
        <v>94</v>
      </c>
      <c r="F3630" t="s">
        <v>10894</v>
      </c>
      <c r="G3630" t="str">
        <f t="shared" si="56"/>
        <v>Балейский РЭСс Ундино-Поселье</v>
      </c>
    </row>
    <row r="3631" spans="2:7" x14ac:dyDescent="0.25">
      <c r="B3631" s="193">
        <v>101188666</v>
      </c>
      <c r="C3631" t="b">
        <v>1</v>
      </c>
      <c r="D3631" t="s">
        <v>13681</v>
      </c>
      <c r="E3631" t="s">
        <v>94</v>
      </c>
      <c r="F3631" t="s">
        <v>11238</v>
      </c>
      <c r="G3631" t="str">
        <f t="shared" si="56"/>
        <v>Балейский РЭСс Шелопугино</v>
      </c>
    </row>
    <row r="3632" spans="2:7" x14ac:dyDescent="0.25">
      <c r="B3632" s="172">
        <v>101188689</v>
      </c>
      <c r="C3632" t="b">
        <v>1</v>
      </c>
      <c r="D3632" t="s">
        <v>13697</v>
      </c>
      <c r="E3632" t="s">
        <v>24</v>
      </c>
      <c r="F3632" t="s">
        <v>9018</v>
      </c>
      <c r="G3632" t="str">
        <f t="shared" si="56"/>
        <v>Калганский РЭСс Большой Зерентуй</v>
      </c>
    </row>
    <row r="3633" spans="2:7" x14ac:dyDescent="0.25">
      <c r="B3633" s="193">
        <v>101188730</v>
      </c>
      <c r="C3633" t="b">
        <v>1</v>
      </c>
      <c r="D3633" t="s">
        <v>13681</v>
      </c>
      <c r="E3633" t="s">
        <v>94</v>
      </c>
      <c r="F3633" t="s">
        <v>11238</v>
      </c>
      <c r="G3633" t="str">
        <f t="shared" si="56"/>
        <v>Балейский РЭСс Шелопугино</v>
      </c>
    </row>
    <row r="3634" spans="2:7" x14ac:dyDescent="0.25">
      <c r="B3634" s="164">
        <v>101188739</v>
      </c>
      <c r="C3634" t="b">
        <v>1</v>
      </c>
      <c r="D3634" t="s">
        <v>13705</v>
      </c>
      <c r="E3634" t="s">
        <v>13701</v>
      </c>
      <c r="F3634" t="s">
        <v>8017</v>
      </c>
      <c r="G3634" t="str">
        <f t="shared" si="56"/>
        <v>Александро-Заводскийс Бурукан</v>
      </c>
    </row>
    <row r="3635" spans="2:7" x14ac:dyDescent="0.25">
      <c r="B3635" s="427">
        <v>101188761</v>
      </c>
      <c r="C3635" t="b">
        <v>1</v>
      </c>
      <c r="D3635" t="s">
        <v>13655</v>
      </c>
      <c r="E3635" t="s">
        <v>43</v>
      </c>
      <c r="F3635" t="s">
        <v>3594</v>
      </c>
      <c r="G3635" t="str">
        <f t="shared" si="56"/>
        <v>Читинский РЭСс Смоленка</v>
      </c>
    </row>
    <row r="3636" spans="2:7" x14ac:dyDescent="0.25">
      <c r="B3636" s="172">
        <v>101188763</v>
      </c>
      <c r="C3636" t="b">
        <v>1</v>
      </c>
      <c r="D3636" t="s">
        <v>13697</v>
      </c>
      <c r="E3636" t="s">
        <v>24</v>
      </c>
      <c r="F3636" t="s">
        <v>9018</v>
      </c>
      <c r="G3636" t="str">
        <f t="shared" si="56"/>
        <v>Калганский РЭСс Большой Зерентуй</v>
      </c>
    </row>
    <row r="3637" spans="2:7" x14ac:dyDescent="0.25">
      <c r="B3637" s="172">
        <v>101188792</v>
      </c>
      <c r="C3637" t="b">
        <v>1</v>
      </c>
      <c r="D3637" t="s">
        <v>13698</v>
      </c>
      <c r="E3637" t="s">
        <v>13699</v>
      </c>
      <c r="F3637" t="s">
        <v>12598</v>
      </c>
      <c r="G3637" t="str">
        <f t="shared" si="56"/>
        <v>Красночикойский РЭСс Красный Чикой</v>
      </c>
    </row>
    <row r="3638" spans="2:7" x14ac:dyDescent="0.25">
      <c r="B3638" s="193">
        <v>101188828</v>
      </c>
      <c r="C3638" t="b">
        <v>1</v>
      </c>
      <c r="D3638" t="s">
        <v>13679</v>
      </c>
      <c r="E3638" t="s">
        <v>94</v>
      </c>
      <c r="F3638" t="s">
        <v>10894</v>
      </c>
      <c r="G3638" t="str">
        <f t="shared" si="56"/>
        <v>Балейский РЭСс Ундино-Поселье</v>
      </c>
    </row>
    <row r="3639" spans="2:7" x14ac:dyDescent="0.25">
      <c r="B3639" s="172">
        <v>101188896</v>
      </c>
      <c r="C3639" t="b">
        <v>1</v>
      </c>
      <c r="D3639" t="s">
        <v>13697</v>
      </c>
      <c r="E3639" t="s">
        <v>24</v>
      </c>
      <c r="F3639" t="s">
        <v>9018</v>
      </c>
      <c r="G3639" t="str">
        <f t="shared" si="56"/>
        <v>Калганский РЭСс Большой Зерентуй</v>
      </c>
    </row>
    <row r="3640" spans="2:7" x14ac:dyDescent="0.25">
      <c r="B3640" s="172">
        <v>101189030</v>
      </c>
      <c r="C3640" t="b">
        <v>1</v>
      </c>
      <c r="D3640" t="s">
        <v>13698</v>
      </c>
      <c r="E3640" t="s">
        <v>13699</v>
      </c>
      <c r="F3640" t="s">
        <v>12598</v>
      </c>
      <c r="G3640" t="str">
        <f t="shared" si="56"/>
        <v>Красночикойский РЭСс Красный Чикой</v>
      </c>
    </row>
    <row r="3641" spans="2:7" x14ac:dyDescent="0.25">
      <c r="B3641" s="193">
        <v>101189035</v>
      </c>
      <c r="C3641" t="b">
        <v>1</v>
      </c>
      <c r="D3641" t="s">
        <v>13678</v>
      </c>
      <c r="E3641" t="s">
        <v>94</v>
      </c>
      <c r="F3641" t="s">
        <v>10894</v>
      </c>
      <c r="G3641" t="str">
        <f t="shared" si="56"/>
        <v>Балейский РЭСс Ундино-Поселье</v>
      </c>
    </row>
    <row r="3642" spans="2:7" x14ac:dyDescent="0.25">
      <c r="B3642" s="172">
        <v>101189082</v>
      </c>
      <c r="C3642" t="b">
        <v>1</v>
      </c>
      <c r="D3642" t="s">
        <v>13696</v>
      </c>
      <c r="E3642" t="s">
        <v>24</v>
      </c>
      <c r="F3642" t="s">
        <v>3789</v>
      </c>
      <c r="G3642" t="str">
        <f t="shared" si="56"/>
        <v>Калганский РЭСс Калга</v>
      </c>
    </row>
    <row r="3643" spans="2:7" x14ac:dyDescent="0.25">
      <c r="B3643" s="193">
        <v>101189103</v>
      </c>
      <c r="C3643" t="b">
        <v>1</v>
      </c>
      <c r="D3643" t="s">
        <v>13679</v>
      </c>
      <c r="E3643" t="s">
        <v>94</v>
      </c>
      <c r="F3643" t="s">
        <v>10894</v>
      </c>
      <c r="G3643" t="str">
        <f t="shared" si="56"/>
        <v>Балейский РЭСс Ундино-Поселье</v>
      </c>
    </row>
    <row r="3644" spans="2:7" x14ac:dyDescent="0.25">
      <c r="B3644" s="164">
        <v>101189115</v>
      </c>
      <c r="C3644" t="b">
        <v>1</v>
      </c>
      <c r="D3644" t="s">
        <v>13683</v>
      </c>
      <c r="E3644" t="s">
        <v>40</v>
      </c>
      <c r="F3644" t="s">
        <v>7721</v>
      </c>
      <c r="G3644" t="str">
        <f t="shared" si="56"/>
        <v>Карымский РЭСс Нарын-Талача</v>
      </c>
    </row>
    <row r="3645" spans="2:7" x14ac:dyDescent="0.25">
      <c r="B3645" s="172">
        <v>101189119</v>
      </c>
      <c r="C3645" t="b">
        <v>1</v>
      </c>
      <c r="D3645" t="s">
        <v>13697</v>
      </c>
      <c r="E3645" t="s">
        <v>24</v>
      </c>
      <c r="F3645" t="s">
        <v>9018</v>
      </c>
      <c r="G3645" t="str">
        <f t="shared" si="56"/>
        <v>Калганский РЭСс Большой Зерентуй</v>
      </c>
    </row>
    <row r="3646" spans="2:7" x14ac:dyDescent="0.25">
      <c r="B3646" s="172">
        <v>101189168</v>
      </c>
      <c r="C3646" t="b">
        <v>1</v>
      </c>
      <c r="D3646" t="s">
        <v>13696</v>
      </c>
      <c r="E3646" t="s">
        <v>24</v>
      </c>
      <c r="F3646" t="s">
        <v>3789</v>
      </c>
      <c r="G3646" t="str">
        <f t="shared" si="56"/>
        <v>Калганский РЭСс Калга</v>
      </c>
    </row>
    <row r="3647" spans="2:7" x14ac:dyDescent="0.25">
      <c r="B3647" s="193">
        <v>101189200</v>
      </c>
      <c r="C3647" t="b">
        <v>1</v>
      </c>
      <c r="D3647" t="s">
        <v>13630</v>
      </c>
      <c r="E3647" t="s">
        <v>13631</v>
      </c>
      <c r="F3647" t="s">
        <v>12896</v>
      </c>
      <c r="G3647" t="str">
        <f t="shared" si="56"/>
        <v>Петровск-Забайкальскс Харагун</v>
      </c>
    </row>
    <row r="3648" spans="2:7" x14ac:dyDescent="0.25">
      <c r="B3648" s="172">
        <v>101189213</v>
      </c>
      <c r="C3648" t="b">
        <v>1</v>
      </c>
      <c r="D3648" t="s">
        <v>13697</v>
      </c>
      <c r="E3648" t="s">
        <v>24</v>
      </c>
      <c r="F3648" t="s">
        <v>9018</v>
      </c>
      <c r="G3648" t="str">
        <f t="shared" si="56"/>
        <v>Калганский РЭСс Большой Зерентуй</v>
      </c>
    </row>
    <row r="3649" spans="2:7" x14ac:dyDescent="0.25">
      <c r="B3649" s="193">
        <v>101189253</v>
      </c>
      <c r="C3649" t="b">
        <v>1</v>
      </c>
      <c r="D3649" t="s">
        <v>13679</v>
      </c>
      <c r="E3649" t="s">
        <v>94</v>
      </c>
      <c r="F3649" t="s">
        <v>10894</v>
      </c>
      <c r="G3649" t="str">
        <f t="shared" si="56"/>
        <v>Балейский РЭСс Ундино-Поселье</v>
      </c>
    </row>
    <row r="3650" spans="2:7" x14ac:dyDescent="0.25">
      <c r="B3650" s="164">
        <v>101189267</v>
      </c>
      <c r="C3650" t="b">
        <v>1</v>
      </c>
      <c r="D3650" t="s">
        <v>13683</v>
      </c>
      <c r="E3650" t="s">
        <v>40</v>
      </c>
      <c r="F3650" t="s">
        <v>7721</v>
      </c>
      <c r="G3650" t="str">
        <f t="shared" si="56"/>
        <v>Карымский РЭСс Нарын-Талача</v>
      </c>
    </row>
    <row r="3651" spans="2:7" x14ac:dyDescent="0.25">
      <c r="B3651" s="164">
        <v>101189283</v>
      </c>
      <c r="C3651" t="b">
        <v>1</v>
      </c>
      <c r="D3651" t="s">
        <v>13704</v>
      </c>
      <c r="E3651" t="s">
        <v>13701</v>
      </c>
      <c r="F3651" t="s">
        <v>7725</v>
      </c>
      <c r="G3651" t="str">
        <f t="shared" si="56"/>
        <v>Александро-Заводскийс Новый Акатуй</v>
      </c>
    </row>
    <row r="3652" spans="2:7" x14ac:dyDescent="0.25">
      <c r="B3652" s="193">
        <v>101189303</v>
      </c>
      <c r="C3652" t="b">
        <v>1</v>
      </c>
      <c r="D3652" t="s">
        <v>13681</v>
      </c>
      <c r="E3652" t="s">
        <v>94</v>
      </c>
      <c r="F3652" t="s">
        <v>11238</v>
      </c>
      <c r="G3652" t="str">
        <f t="shared" si="56"/>
        <v>Балейский РЭСс Шелопугино</v>
      </c>
    </row>
    <row r="3653" spans="2:7" x14ac:dyDescent="0.25">
      <c r="B3653" s="164">
        <v>101189312</v>
      </c>
      <c r="C3653" t="b">
        <v>1</v>
      </c>
      <c r="D3653" t="s">
        <v>13705</v>
      </c>
      <c r="E3653" t="s">
        <v>13701</v>
      </c>
      <c r="F3653" t="s">
        <v>8017</v>
      </c>
      <c r="G3653" t="str">
        <f t="shared" si="56"/>
        <v>Александро-Заводскийс Бурукан</v>
      </c>
    </row>
    <row r="3654" spans="2:7" x14ac:dyDescent="0.25">
      <c r="B3654" s="193">
        <v>101189396</v>
      </c>
      <c r="C3654" t="b">
        <v>1</v>
      </c>
      <c r="D3654" t="s">
        <v>13678</v>
      </c>
      <c r="E3654" t="s">
        <v>94</v>
      </c>
      <c r="F3654" t="s">
        <v>10894</v>
      </c>
      <c r="G3654" t="str">
        <f t="shared" si="56"/>
        <v>Балейский РЭСс Ундино-Поселье</v>
      </c>
    </row>
    <row r="3655" spans="2:7" x14ac:dyDescent="0.25">
      <c r="B3655" s="172">
        <v>101189399</v>
      </c>
      <c r="C3655" t="b">
        <v>1</v>
      </c>
      <c r="D3655" t="s">
        <v>13697</v>
      </c>
      <c r="E3655" t="s">
        <v>24</v>
      </c>
      <c r="F3655" t="s">
        <v>9018</v>
      </c>
      <c r="G3655" t="str">
        <f t="shared" si="56"/>
        <v>Калганский РЭСс Большой Зерентуй</v>
      </c>
    </row>
    <row r="3656" spans="2:7" x14ac:dyDescent="0.25">
      <c r="B3656" s="427">
        <v>101189411</v>
      </c>
      <c r="C3656" t="b">
        <v>1</v>
      </c>
      <c r="D3656" t="s">
        <v>13660</v>
      </c>
      <c r="E3656" t="s">
        <v>43</v>
      </c>
      <c r="F3656" t="s">
        <v>3594</v>
      </c>
      <c r="G3656" t="str">
        <f t="shared" si="56"/>
        <v>Читинский РЭСс Смоленка</v>
      </c>
    </row>
    <row r="3657" spans="2:7" x14ac:dyDescent="0.25">
      <c r="B3657" s="193">
        <v>101189473</v>
      </c>
      <c r="C3657" t="b">
        <v>1</v>
      </c>
      <c r="D3657" t="s">
        <v>13638</v>
      </c>
      <c r="E3657" t="s">
        <v>13631</v>
      </c>
      <c r="F3657" t="s">
        <v>3960</v>
      </c>
      <c r="G3657" t="str">
        <f t="shared" si="56"/>
        <v>Петровск-Забайкальскнп Катангар Лесоучасток</v>
      </c>
    </row>
    <row r="3658" spans="2:7" x14ac:dyDescent="0.25">
      <c r="B3658" s="193">
        <v>101189484</v>
      </c>
      <c r="C3658" t="b">
        <v>1</v>
      </c>
      <c r="D3658" t="s">
        <v>13679</v>
      </c>
      <c r="E3658" t="s">
        <v>94</v>
      </c>
      <c r="F3658" t="s">
        <v>10894</v>
      </c>
      <c r="G3658" t="str">
        <f t="shared" si="56"/>
        <v>Балейский РЭСс Ундино-Поселье</v>
      </c>
    </row>
    <row r="3659" spans="2:7" x14ac:dyDescent="0.25">
      <c r="B3659" s="193">
        <v>101189548</v>
      </c>
      <c r="C3659" t="b">
        <v>1</v>
      </c>
      <c r="D3659" t="s">
        <v>13678</v>
      </c>
      <c r="E3659" t="s">
        <v>94</v>
      </c>
      <c r="F3659" t="s">
        <v>10894</v>
      </c>
      <c r="G3659" t="str">
        <f t="shared" si="56"/>
        <v>Балейский РЭСс Ундино-Поселье</v>
      </c>
    </row>
    <row r="3660" spans="2:7" x14ac:dyDescent="0.25">
      <c r="B3660" s="172">
        <v>101189656</v>
      </c>
      <c r="C3660" t="b">
        <v>1</v>
      </c>
      <c r="D3660" t="s">
        <v>13696</v>
      </c>
      <c r="E3660" t="s">
        <v>24</v>
      </c>
      <c r="F3660" t="s">
        <v>3789</v>
      </c>
      <c r="G3660" t="str">
        <f t="shared" si="56"/>
        <v>Калганский РЭСс Калга</v>
      </c>
    </row>
    <row r="3661" spans="2:7" x14ac:dyDescent="0.25">
      <c r="B3661" s="172">
        <v>101189666</v>
      </c>
      <c r="C3661" t="b">
        <v>1</v>
      </c>
      <c r="D3661" t="s">
        <v>13696</v>
      </c>
      <c r="E3661" t="s">
        <v>24</v>
      </c>
      <c r="F3661" t="s">
        <v>3789</v>
      </c>
      <c r="G3661" t="str">
        <f t="shared" si="56"/>
        <v>Калганский РЭСс Калга</v>
      </c>
    </row>
    <row r="3662" spans="2:7" x14ac:dyDescent="0.25">
      <c r="B3662" s="164">
        <v>101189692</v>
      </c>
      <c r="C3662" t="b">
        <v>1</v>
      </c>
      <c r="D3662" t="s">
        <v>13704</v>
      </c>
      <c r="E3662" t="s">
        <v>13701</v>
      </c>
      <c r="F3662" t="s">
        <v>7725</v>
      </c>
      <c r="G3662" t="str">
        <f t="shared" ref="G3662:G3725" si="57">CONCATENATE(E3662,F3662)</f>
        <v>Александро-Заводскийс Новый Акатуй</v>
      </c>
    </row>
    <row r="3663" spans="2:7" x14ac:dyDescent="0.25">
      <c r="B3663" s="172">
        <v>101189729</v>
      </c>
      <c r="C3663" t="b">
        <v>1</v>
      </c>
      <c r="D3663" t="s">
        <v>13697</v>
      </c>
      <c r="E3663" t="s">
        <v>24</v>
      </c>
      <c r="F3663" t="s">
        <v>9018</v>
      </c>
      <c r="G3663" t="str">
        <f t="shared" si="57"/>
        <v>Калганский РЭСс Большой Зерентуй</v>
      </c>
    </row>
    <row r="3664" spans="2:7" x14ac:dyDescent="0.25">
      <c r="B3664" s="172">
        <v>101189762</v>
      </c>
      <c r="C3664" t="b">
        <v>1</v>
      </c>
      <c r="D3664" t="s">
        <v>13698</v>
      </c>
      <c r="E3664" t="s">
        <v>13699</v>
      </c>
      <c r="F3664" t="s">
        <v>12598</v>
      </c>
      <c r="G3664" t="str">
        <f t="shared" si="57"/>
        <v>Красночикойский РЭСс Красный Чикой</v>
      </c>
    </row>
    <row r="3665" spans="2:7" x14ac:dyDescent="0.25">
      <c r="B3665" s="164">
        <v>101189770</v>
      </c>
      <c r="C3665" t="b">
        <v>1</v>
      </c>
      <c r="D3665" t="s">
        <v>13704</v>
      </c>
      <c r="E3665" t="s">
        <v>13701</v>
      </c>
      <c r="F3665" t="s">
        <v>7725</v>
      </c>
      <c r="G3665" t="str">
        <f t="shared" si="57"/>
        <v>Александро-Заводскийс Новый Акатуй</v>
      </c>
    </row>
    <row r="3666" spans="2:7" x14ac:dyDescent="0.25">
      <c r="B3666" s="193">
        <v>101189788</v>
      </c>
      <c r="C3666" t="b">
        <v>1</v>
      </c>
      <c r="D3666" t="s">
        <v>13680</v>
      </c>
      <c r="E3666" t="s">
        <v>94</v>
      </c>
      <c r="F3666" t="s">
        <v>3586</v>
      </c>
      <c r="G3666" t="str">
        <f t="shared" si="57"/>
        <v>Балейский РЭСс Унда</v>
      </c>
    </row>
    <row r="3667" spans="2:7" x14ac:dyDescent="0.25">
      <c r="B3667" s="172">
        <v>101189794</v>
      </c>
      <c r="C3667" t="b">
        <v>1</v>
      </c>
      <c r="D3667" t="s">
        <v>13696</v>
      </c>
      <c r="E3667" t="s">
        <v>24</v>
      </c>
      <c r="F3667" t="s">
        <v>3789</v>
      </c>
      <c r="G3667" t="str">
        <f t="shared" si="57"/>
        <v>Калганский РЭСс Калга</v>
      </c>
    </row>
    <row r="3668" spans="2:7" x14ac:dyDescent="0.25">
      <c r="B3668" s="427">
        <v>101189808</v>
      </c>
      <c r="C3668" t="b">
        <v>1</v>
      </c>
      <c r="D3668" t="s">
        <v>13660</v>
      </c>
      <c r="E3668" t="s">
        <v>43</v>
      </c>
      <c r="F3668" t="s">
        <v>3594</v>
      </c>
      <c r="G3668" t="str">
        <f t="shared" si="57"/>
        <v>Читинский РЭСс Смоленка</v>
      </c>
    </row>
    <row r="3669" spans="2:7" x14ac:dyDescent="0.25">
      <c r="B3669" s="164">
        <v>101189831</v>
      </c>
      <c r="C3669" t="b">
        <v>1</v>
      </c>
      <c r="D3669" t="s">
        <v>13704</v>
      </c>
      <c r="E3669" t="s">
        <v>13701</v>
      </c>
      <c r="F3669" t="s">
        <v>7725</v>
      </c>
      <c r="G3669" t="str">
        <f t="shared" si="57"/>
        <v>Александро-Заводскийс Новый Акатуй</v>
      </c>
    </row>
    <row r="3670" spans="2:7" x14ac:dyDescent="0.25">
      <c r="B3670" s="164">
        <v>101189887</v>
      </c>
      <c r="C3670" t="b">
        <v>1</v>
      </c>
      <c r="D3670" t="s">
        <v>13683</v>
      </c>
      <c r="E3670" t="s">
        <v>40</v>
      </c>
      <c r="F3670" t="s">
        <v>7720</v>
      </c>
      <c r="G3670" t="str">
        <f t="shared" si="57"/>
        <v>Карымский РЭСс Верхняя Талача</v>
      </c>
    </row>
    <row r="3671" spans="2:7" x14ac:dyDescent="0.25">
      <c r="B3671" s="164">
        <v>101189891</v>
      </c>
      <c r="C3671" t="b">
        <v>1</v>
      </c>
      <c r="D3671" t="s">
        <v>13704</v>
      </c>
      <c r="E3671" t="s">
        <v>13701</v>
      </c>
      <c r="F3671" t="s">
        <v>7725</v>
      </c>
      <c r="G3671" t="str">
        <f t="shared" si="57"/>
        <v>Александро-Заводскийс Новый Акатуй</v>
      </c>
    </row>
    <row r="3672" spans="2:7" x14ac:dyDescent="0.25">
      <c r="B3672" s="164">
        <v>101189938</v>
      </c>
      <c r="C3672" t="b">
        <v>1</v>
      </c>
      <c r="D3672" t="s">
        <v>13702</v>
      </c>
      <c r="E3672" t="s">
        <v>13701</v>
      </c>
      <c r="F3672" t="s">
        <v>7925</v>
      </c>
      <c r="G3672" t="str">
        <f t="shared" si="57"/>
        <v>Александро-Заводскийс Зерен</v>
      </c>
    </row>
    <row r="3673" spans="2:7" x14ac:dyDescent="0.25">
      <c r="B3673" s="193">
        <v>101189949</v>
      </c>
      <c r="C3673" t="b">
        <v>1</v>
      </c>
      <c r="D3673" t="s">
        <v>13678</v>
      </c>
      <c r="E3673" t="s">
        <v>94</v>
      </c>
      <c r="F3673" t="s">
        <v>10894</v>
      </c>
      <c r="G3673" t="str">
        <f t="shared" si="57"/>
        <v>Балейский РЭСс Ундино-Поселье</v>
      </c>
    </row>
    <row r="3674" spans="2:7" x14ac:dyDescent="0.25">
      <c r="B3674" s="164">
        <v>101189969</v>
      </c>
      <c r="C3674" t="b">
        <v>1</v>
      </c>
      <c r="D3674" t="s">
        <v>13704</v>
      </c>
      <c r="E3674" t="s">
        <v>13701</v>
      </c>
      <c r="F3674" t="s">
        <v>7725</v>
      </c>
      <c r="G3674" t="str">
        <f t="shared" si="57"/>
        <v>Александро-Заводскийс Новый Акатуй</v>
      </c>
    </row>
    <row r="3675" spans="2:7" x14ac:dyDescent="0.25">
      <c r="B3675" s="172">
        <v>101189987</v>
      </c>
      <c r="C3675" t="b">
        <v>1</v>
      </c>
      <c r="D3675" t="s">
        <v>13697</v>
      </c>
      <c r="E3675" t="s">
        <v>24</v>
      </c>
      <c r="F3675" t="s">
        <v>9018</v>
      </c>
      <c r="G3675" t="str">
        <f t="shared" si="57"/>
        <v>Калганский РЭСс Большой Зерентуй</v>
      </c>
    </row>
    <row r="3676" spans="2:7" x14ac:dyDescent="0.25">
      <c r="B3676" s="172">
        <v>101190047</v>
      </c>
      <c r="C3676" t="b">
        <v>1</v>
      </c>
      <c r="D3676" t="s">
        <v>13697</v>
      </c>
      <c r="E3676" t="s">
        <v>24</v>
      </c>
      <c r="F3676" t="s">
        <v>9018</v>
      </c>
      <c r="G3676" t="str">
        <f t="shared" si="57"/>
        <v>Калганский РЭСс Большой Зерентуй</v>
      </c>
    </row>
    <row r="3677" spans="2:7" x14ac:dyDescent="0.25">
      <c r="B3677" s="193">
        <v>101190135</v>
      </c>
      <c r="C3677" t="b">
        <v>1</v>
      </c>
      <c r="D3677" t="s">
        <v>13681</v>
      </c>
      <c r="E3677" t="s">
        <v>94</v>
      </c>
      <c r="F3677" t="s">
        <v>11238</v>
      </c>
      <c r="G3677" t="str">
        <f t="shared" si="57"/>
        <v>Балейский РЭСс Шелопугино</v>
      </c>
    </row>
    <row r="3678" spans="2:7" x14ac:dyDescent="0.25">
      <c r="B3678" s="172">
        <v>101190149</v>
      </c>
      <c r="C3678" t="b">
        <v>1</v>
      </c>
      <c r="D3678" t="s">
        <v>13696</v>
      </c>
      <c r="E3678" t="s">
        <v>24</v>
      </c>
      <c r="F3678" t="s">
        <v>3789</v>
      </c>
      <c r="G3678" t="str">
        <f t="shared" si="57"/>
        <v>Калганский РЭСс Калга</v>
      </c>
    </row>
    <row r="3679" spans="2:7" x14ac:dyDescent="0.25">
      <c r="B3679" s="193">
        <v>101190238</v>
      </c>
      <c r="C3679" t="b">
        <v>1</v>
      </c>
      <c r="D3679" t="s">
        <v>13678</v>
      </c>
      <c r="E3679" t="s">
        <v>94</v>
      </c>
      <c r="F3679" t="s">
        <v>10894</v>
      </c>
      <c r="G3679" t="str">
        <f t="shared" si="57"/>
        <v>Балейский РЭСс Ундино-Поселье</v>
      </c>
    </row>
    <row r="3680" spans="2:7" x14ac:dyDescent="0.25">
      <c r="B3680" s="193">
        <v>101190265</v>
      </c>
      <c r="C3680" t="b">
        <v>1</v>
      </c>
      <c r="D3680" t="s">
        <v>13681</v>
      </c>
      <c r="E3680" t="s">
        <v>94</v>
      </c>
      <c r="F3680" t="s">
        <v>11238</v>
      </c>
      <c r="G3680" t="str">
        <f t="shared" si="57"/>
        <v>Балейский РЭСс Шелопугино</v>
      </c>
    </row>
    <row r="3681" spans="2:7" x14ac:dyDescent="0.25">
      <c r="B3681" s="164">
        <v>101190274</v>
      </c>
      <c r="C3681" t="b">
        <v>1</v>
      </c>
      <c r="D3681" t="s">
        <v>13683</v>
      </c>
      <c r="E3681" t="s">
        <v>40</v>
      </c>
      <c r="F3681" t="s">
        <v>7721</v>
      </c>
      <c r="G3681" t="str">
        <f t="shared" si="57"/>
        <v>Карымский РЭСс Нарын-Талача</v>
      </c>
    </row>
    <row r="3682" spans="2:7" x14ac:dyDescent="0.25">
      <c r="B3682" s="164">
        <v>101190381</v>
      </c>
      <c r="C3682" t="b">
        <v>1</v>
      </c>
      <c r="D3682" t="s">
        <v>13704</v>
      </c>
      <c r="E3682" t="s">
        <v>13701</v>
      </c>
      <c r="F3682" t="s">
        <v>7725</v>
      </c>
      <c r="G3682" t="str">
        <f t="shared" si="57"/>
        <v>Александро-Заводскийс Новый Акатуй</v>
      </c>
    </row>
    <row r="3683" spans="2:7" x14ac:dyDescent="0.25">
      <c r="B3683" s="193">
        <v>101190469</v>
      </c>
      <c r="C3683" t="b">
        <v>1</v>
      </c>
      <c r="D3683" t="s">
        <v>13678</v>
      </c>
      <c r="E3683" t="s">
        <v>94</v>
      </c>
      <c r="F3683" t="s">
        <v>10894</v>
      </c>
      <c r="G3683" t="str">
        <f t="shared" si="57"/>
        <v>Балейский РЭСс Ундино-Поселье</v>
      </c>
    </row>
    <row r="3684" spans="2:7" x14ac:dyDescent="0.25">
      <c r="B3684" s="193">
        <v>101190489</v>
      </c>
      <c r="C3684" t="b">
        <v>1</v>
      </c>
      <c r="D3684" t="s">
        <v>13679</v>
      </c>
      <c r="E3684" t="s">
        <v>94</v>
      </c>
      <c r="F3684" t="s">
        <v>10894</v>
      </c>
      <c r="G3684" t="str">
        <f t="shared" si="57"/>
        <v>Балейский РЭСс Ундино-Поселье</v>
      </c>
    </row>
    <row r="3685" spans="2:7" x14ac:dyDescent="0.25">
      <c r="B3685" s="193">
        <v>101190501</v>
      </c>
      <c r="C3685" t="b">
        <v>1</v>
      </c>
      <c r="D3685" t="s">
        <v>13678</v>
      </c>
      <c r="E3685" t="s">
        <v>94</v>
      </c>
      <c r="F3685" t="s">
        <v>10894</v>
      </c>
      <c r="G3685" t="str">
        <f t="shared" si="57"/>
        <v>Балейский РЭСс Ундино-Поселье</v>
      </c>
    </row>
    <row r="3686" spans="2:7" x14ac:dyDescent="0.25">
      <c r="B3686" s="172">
        <v>101190541</v>
      </c>
      <c r="C3686" t="b">
        <v>1</v>
      </c>
      <c r="D3686" t="s">
        <v>13698</v>
      </c>
      <c r="E3686" t="s">
        <v>13699</v>
      </c>
      <c r="F3686" t="s">
        <v>12598</v>
      </c>
      <c r="G3686" t="str">
        <f t="shared" si="57"/>
        <v>Красночикойский РЭСс Красный Чикой</v>
      </c>
    </row>
    <row r="3687" spans="2:7" x14ac:dyDescent="0.25">
      <c r="B3687" s="164">
        <v>101190553</v>
      </c>
      <c r="C3687" t="b">
        <v>1</v>
      </c>
      <c r="D3687" t="s">
        <v>13683</v>
      </c>
      <c r="E3687" t="s">
        <v>40</v>
      </c>
      <c r="F3687" t="s">
        <v>7721</v>
      </c>
      <c r="G3687" t="str">
        <f t="shared" si="57"/>
        <v>Карымский РЭСс Нарын-Талача</v>
      </c>
    </row>
    <row r="3688" spans="2:7" x14ac:dyDescent="0.25">
      <c r="B3688" s="172">
        <v>101190562</v>
      </c>
      <c r="C3688" t="b">
        <v>1</v>
      </c>
      <c r="D3688" t="s">
        <v>13698</v>
      </c>
      <c r="E3688" t="s">
        <v>13699</v>
      </c>
      <c r="F3688" t="s">
        <v>12598</v>
      </c>
      <c r="G3688" t="str">
        <f t="shared" si="57"/>
        <v>Красночикойский РЭСс Красный Чикой</v>
      </c>
    </row>
    <row r="3689" spans="2:7" x14ac:dyDescent="0.25">
      <c r="B3689" s="193">
        <v>101190592</v>
      </c>
      <c r="C3689" t="b">
        <v>1</v>
      </c>
      <c r="D3689" t="s">
        <v>13678</v>
      </c>
      <c r="E3689" t="s">
        <v>94</v>
      </c>
      <c r="F3689" t="s">
        <v>10894</v>
      </c>
      <c r="G3689" t="str">
        <f t="shared" si="57"/>
        <v>Балейский РЭСс Ундино-Поселье</v>
      </c>
    </row>
    <row r="3690" spans="2:7" x14ac:dyDescent="0.25">
      <c r="B3690" s="172">
        <v>101190596</v>
      </c>
      <c r="C3690" t="b">
        <v>1</v>
      </c>
      <c r="D3690" t="s">
        <v>13697</v>
      </c>
      <c r="E3690" t="s">
        <v>24</v>
      </c>
      <c r="F3690" t="s">
        <v>9260</v>
      </c>
      <c r="G3690" t="str">
        <f t="shared" si="57"/>
        <v>Калганский РЭСс Золотоноша</v>
      </c>
    </row>
    <row r="3691" spans="2:7" x14ac:dyDescent="0.25">
      <c r="B3691" s="172">
        <v>101190693</v>
      </c>
      <c r="C3691" t="b">
        <v>1</v>
      </c>
      <c r="D3691" t="s">
        <v>13697</v>
      </c>
      <c r="E3691" t="s">
        <v>24</v>
      </c>
      <c r="F3691" t="s">
        <v>9260</v>
      </c>
      <c r="G3691" t="str">
        <f t="shared" si="57"/>
        <v>Калганский РЭСс Золотоноша</v>
      </c>
    </row>
    <row r="3692" spans="2:7" x14ac:dyDescent="0.25">
      <c r="B3692" s="164">
        <v>101190702</v>
      </c>
      <c r="C3692" t="b">
        <v>1</v>
      </c>
      <c r="D3692" t="s">
        <v>13704</v>
      </c>
      <c r="E3692" t="s">
        <v>13701</v>
      </c>
      <c r="F3692" t="s">
        <v>7725</v>
      </c>
      <c r="G3692" t="str">
        <f t="shared" si="57"/>
        <v>Александро-Заводскийс Новый Акатуй</v>
      </c>
    </row>
    <row r="3693" spans="2:7" x14ac:dyDescent="0.25">
      <c r="B3693" s="164">
        <v>101190723</v>
      </c>
      <c r="C3693" t="b">
        <v>1</v>
      </c>
      <c r="D3693" t="s">
        <v>13683</v>
      </c>
      <c r="E3693" t="s">
        <v>40</v>
      </c>
      <c r="F3693" t="s">
        <v>7721</v>
      </c>
      <c r="G3693" t="str">
        <f t="shared" si="57"/>
        <v>Карымский РЭСс Нарын-Талача</v>
      </c>
    </row>
    <row r="3694" spans="2:7" x14ac:dyDescent="0.25">
      <c r="B3694" s="172">
        <v>101190728</v>
      </c>
      <c r="C3694" t="b">
        <v>1</v>
      </c>
      <c r="D3694" t="s">
        <v>13696</v>
      </c>
      <c r="E3694" t="s">
        <v>24</v>
      </c>
      <c r="F3694" t="s">
        <v>3789</v>
      </c>
      <c r="G3694" t="str">
        <f t="shared" si="57"/>
        <v>Калганский РЭСс Калга</v>
      </c>
    </row>
    <row r="3695" spans="2:7" x14ac:dyDescent="0.25">
      <c r="B3695" s="193">
        <v>101190730</v>
      </c>
      <c r="C3695" t="b">
        <v>1</v>
      </c>
      <c r="D3695" t="s">
        <v>13681</v>
      </c>
      <c r="E3695" t="s">
        <v>94</v>
      </c>
      <c r="F3695" t="s">
        <v>11238</v>
      </c>
      <c r="G3695" t="str">
        <f t="shared" si="57"/>
        <v>Балейский РЭСс Шелопугино</v>
      </c>
    </row>
    <row r="3696" spans="2:7" x14ac:dyDescent="0.25">
      <c r="B3696" s="193">
        <v>101190744</v>
      </c>
      <c r="C3696" t="b">
        <v>1</v>
      </c>
      <c r="D3696" t="s">
        <v>13630</v>
      </c>
      <c r="E3696" t="s">
        <v>13631</v>
      </c>
      <c r="F3696" t="s">
        <v>12896</v>
      </c>
      <c r="G3696" t="str">
        <f t="shared" si="57"/>
        <v>Петровск-Забайкальскс Харагун</v>
      </c>
    </row>
    <row r="3697" spans="2:7" x14ac:dyDescent="0.25">
      <c r="B3697" s="193">
        <v>101190811</v>
      </c>
      <c r="C3697" t="b">
        <v>1</v>
      </c>
      <c r="D3697" t="s">
        <v>13638</v>
      </c>
      <c r="E3697" t="s">
        <v>13631</v>
      </c>
      <c r="F3697" t="s">
        <v>3960</v>
      </c>
      <c r="G3697" t="str">
        <f t="shared" si="57"/>
        <v>Петровск-Забайкальскнп Катангар Лесоучасток</v>
      </c>
    </row>
    <row r="3698" spans="2:7" x14ac:dyDescent="0.25">
      <c r="B3698" s="164">
        <v>101190843</v>
      </c>
      <c r="C3698" t="b">
        <v>1</v>
      </c>
      <c r="D3698" t="s">
        <v>13683</v>
      </c>
      <c r="E3698" t="s">
        <v>40</v>
      </c>
      <c r="F3698" t="s">
        <v>7720</v>
      </c>
      <c r="G3698" t="str">
        <f t="shared" si="57"/>
        <v>Карымский РЭСс Верхняя Талача</v>
      </c>
    </row>
    <row r="3699" spans="2:7" x14ac:dyDescent="0.25">
      <c r="B3699" s="427">
        <v>101190847</v>
      </c>
      <c r="C3699" t="b">
        <v>1</v>
      </c>
      <c r="D3699" t="s">
        <v>13660</v>
      </c>
      <c r="E3699" t="s">
        <v>43</v>
      </c>
      <c r="F3699" t="s">
        <v>3594</v>
      </c>
      <c r="G3699" t="str">
        <f t="shared" si="57"/>
        <v>Читинский РЭСс Смоленка</v>
      </c>
    </row>
    <row r="3700" spans="2:7" x14ac:dyDescent="0.25">
      <c r="B3700" s="427">
        <v>101190858</v>
      </c>
      <c r="C3700" t="b">
        <v>1</v>
      </c>
      <c r="D3700" t="s">
        <v>13657</v>
      </c>
      <c r="E3700" t="s">
        <v>43</v>
      </c>
      <c r="F3700" t="s">
        <v>3594</v>
      </c>
      <c r="G3700" t="str">
        <f t="shared" si="57"/>
        <v>Читинский РЭСс Смоленка</v>
      </c>
    </row>
    <row r="3701" spans="2:7" x14ac:dyDescent="0.25">
      <c r="B3701" s="427">
        <v>101190864</v>
      </c>
      <c r="C3701" t="b">
        <v>1</v>
      </c>
      <c r="D3701" t="s">
        <v>13657</v>
      </c>
      <c r="E3701" t="s">
        <v>43</v>
      </c>
      <c r="F3701" t="s">
        <v>3594</v>
      </c>
      <c r="G3701" t="str">
        <f t="shared" si="57"/>
        <v>Читинский РЭСс Смоленка</v>
      </c>
    </row>
    <row r="3702" spans="2:7" x14ac:dyDescent="0.25">
      <c r="B3702" s="172">
        <v>101190932</v>
      </c>
      <c r="C3702" t="b">
        <v>1</v>
      </c>
      <c r="D3702" t="s">
        <v>13697</v>
      </c>
      <c r="E3702" t="s">
        <v>24</v>
      </c>
      <c r="F3702" t="s">
        <v>9018</v>
      </c>
      <c r="G3702" t="str">
        <f t="shared" si="57"/>
        <v>Калганский РЭСс Большой Зерентуй</v>
      </c>
    </row>
    <row r="3703" spans="2:7" x14ac:dyDescent="0.25">
      <c r="B3703" s="193">
        <v>101190945</v>
      </c>
      <c r="C3703" t="b">
        <v>1</v>
      </c>
      <c r="D3703" t="s">
        <v>13681</v>
      </c>
      <c r="E3703" t="s">
        <v>94</v>
      </c>
      <c r="F3703" t="s">
        <v>11238</v>
      </c>
      <c r="G3703" t="str">
        <f t="shared" si="57"/>
        <v>Балейский РЭСс Шелопугино</v>
      </c>
    </row>
    <row r="3704" spans="2:7" x14ac:dyDescent="0.25">
      <c r="B3704" s="172">
        <v>101191020</v>
      </c>
      <c r="C3704" t="b">
        <v>1</v>
      </c>
      <c r="D3704" t="s">
        <v>13698</v>
      </c>
      <c r="E3704" t="s">
        <v>13699</v>
      </c>
      <c r="F3704" t="s">
        <v>12598</v>
      </c>
      <c r="G3704" t="str">
        <f t="shared" si="57"/>
        <v>Красночикойский РЭСс Красный Чикой</v>
      </c>
    </row>
    <row r="3705" spans="2:7" x14ac:dyDescent="0.25">
      <c r="B3705" s="164">
        <v>101191062</v>
      </c>
      <c r="C3705" t="b">
        <v>1</v>
      </c>
      <c r="D3705" t="s">
        <v>13683</v>
      </c>
      <c r="E3705" t="s">
        <v>40</v>
      </c>
      <c r="F3705" t="s">
        <v>7720</v>
      </c>
      <c r="G3705" t="str">
        <f t="shared" si="57"/>
        <v>Карымский РЭСс Верхняя Талача</v>
      </c>
    </row>
    <row r="3706" spans="2:7" x14ac:dyDescent="0.25">
      <c r="B3706" s="193">
        <v>101191116</v>
      </c>
      <c r="C3706" t="b">
        <v>1</v>
      </c>
      <c r="D3706" t="s">
        <v>13680</v>
      </c>
      <c r="E3706" t="s">
        <v>94</v>
      </c>
      <c r="F3706" t="s">
        <v>3586</v>
      </c>
      <c r="G3706" t="str">
        <f t="shared" si="57"/>
        <v>Балейский РЭСс Унда</v>
      </c>
    </row>
    <row r="3707" spans="2:7" x14ac:dyDescent="0.25">
      <c r="B3707" s="164">
        <v>101191133</v>
      </c>
      <c r="C3707" t="b">
        <v>1</v>
      </c>
      <c r="D3707" t="s">
        <v>13705</v>
      </c>
      <c r="E3707" t="s">
        <v>13701</v>
      </c>
      <c r="F3707" t="s">
        <v>8017</v>
      </c>
      <c r="G3707" t="str">
        <f t="shared" si="57"/>
        <v>Александро-Заводскийс Бурукан</v>
      </c>
    </row>
    <row r="3708" spans="2:7" x14ac:dyDescent="0.25">
      <c r="B3708" s="172">
        <v>101191207</v>
      </c>
      <c r="C3708" t="b">
        <v>1</v>
      </c>
      <c r="D3708" t="s">
        <v>13697</v>
      </c>
      <c r="E3708" t="s">
        <v>24</v>
      </c>
      <c r="F3708" t="s">
        <v>9018</v>
      </c>
      <c r="G3708" t="str">
        <f t="shared" si="57"/>
        <v>Калганский РЭСс Большой Зерентуй</v>
      </c>
    </row>
    <row r="3709" spans="2:7" x14ac:dyDescent="0.25">
      <c r="B3709" s="193">
        <v>101191211</v>
      </c>
      <c r="C3709" t="b">
        <v>1</v>
      </c>
      <c r="D3709" t="s">
        <v>13679</v>
      </c>
      <c r="E3709" t="s">
        <v>94</v>
      </c>
      <c r="F3709" t="s">
        <v>10894</v>
      </c>
      <c r="G3709" t="str">
        <f t="shared" si="57"/>
        <v>Балейский РЭСс Ундино-Поселье</v>
      </c>
    </row>
    <row r="3710" spans="2:7" x14ac:dyDescent="0.25">
      <c r="B3710" s="193">
        <v>101191309</v>
      </c>
      <c r="C3710" t="b">
        <v>1</v>
      </c>
      <c r="D3710" t="s">
        <v>13638</v>
      </c>
      <c r="E3710" t="s">
        <v>13631</v>
      </c>
      <c r="F3710" t="s">
        <v>3960</v>
      </c>
      <c r="G3710" t="str">
        <f t="shared" si="57"/>
        <v>Петровск-Забайкальскнп Катангар Лесоучасток</v>
      </c>
    </row>
    <row r="3711" spans="2:7" x14ac:dyDescent="0.25">
      <c r="B3711" s="193">
        <v>101191311</v>
      </c>
      <c r="C3711" t="b">
        <v>1</v>
      </c>
      <c r="D3711" t="s">
        <v>13680</v>
      </c>
      <c r="E3711" t="s">
        <v>94</v>
      </c>
      <c r="F3711" t="s">
        <v>3586</v>
      </c>
      <c r="G3711" t="str">
        <f t="shared" si="57"/>
        <v>Балейский РЭСс Унда</v>
      </c>
    </row>
    <row r="3712" spans="2:7" x14ac:dyDescent="0.25">
      <c r="B3712" s="164">
        <v>101191327</v>
      </c>
      <c r="C3712" t="b">
        <v>1</v>
      </c>
      <c r="D3712" t="s">
        <v>13683</v>
      </c>
      <c r="E3712" t="s">
        <v>40</v>
      </c>
      <c r="F3712" t="s">
        <v>7721</v>
      </c>
      <c r="G3712" t="str">
        <f t="shared" si="57"/>
        <v>Карымский РЭСс Нарын-Талача</v>
      </c>
    </row>
    <row r="3713" spans="2:7" x14ac:dyDescent="0.25">
      <c r="B3713" s="172">
        <v>101191330</v>
      </c>
      <c r="C3713" t="b">
        <v>1</v>
      </c>
      <c r="D3713" t="s">
        <v>13696</v>
      </c>
      <c r="E3713" t="s">
        <v>24</v>
      </c>
      <c r="F3713" t="s">
        <v>3789</v>
      </c>
      <c r="G3713" t="str">
        <f t="shared" si="57"/>
        <v>Калганский РЭСс Калга</v>
      </c>
    </row>
    <row r="3714" spans="2:7" x14ac:dyDescent="0.25">
      <c r="B3714" s="164">
        <v>101191334</v>
      </c>
      <c r="C3714" t="b">
        <v>1</v>
      </c>
      <c r="D3714" t="s">
        <v>13705</v>
      </c>
      <c r="E3714" t="s">
        <v>13701</v>
      </c>
      <c r="F3714" t="s">
        <v>8017</v>
      </c>
      <c r="G3714" t="str">
        <f t="shared" si="57"/>
        <v>Александро-Заводскийс Бурукан</v>
      </c>
    </row>
    <row r="3715" spans="2:7" x14ac:dyDescent="0.25">
      <c r="B3715" s="172">
        <v>101191398</v>
      </c>
      <c r="C3715" t="b">
        <v>1</v>
      </c>
      <c r="D3715" t="s">
        <v>13698</v>
      </c>
      <c r="E3715" t="s">
        <v>13699</v>
      </c>
      <c r="F3715" t="s">
        <v>12598</v>
      </c>
      <c r="G3715" t="str">
        <f t="shared" si="57"/>
        <v>Красночикойский РЭСс Красный Чикой</v>
      </c>
    </row>
    <row r="3716" spans="2:7" x14ac:dyDescent="0.25">
      <c r="B3716" s="193">
        <v>101191431</v>
      </c>
      <c r="C3716" t="b">
        <v>1</v>
      </c>
      <c r="D3716" t="s">
        <v>13638</v>
      </c>
      <c r="E3716" t="s">
        <v>13631</v>
      </c>
      <c r="F3716" t="s">
        <v>3960</v>
      </c>
      <c r="G3716" t="str">
        <f t="shared" si="57"/>
        <v>Петровск-Забайкальскнп Катангар Лесоучасток</v>
      </c>
    </row>
    <row r="3717" spans="2:7" x14ac:dyDescent="0.25">
      <c r="B3717" s="193">
        <v>101191436</v>
      </c>
      <c r="C3717" t="b">
        <v>1</v>
      </c>
      <c r="D3717" t="s">
        <v>13638</v>
      </c>
      <c r="E3717" t="s">
        <v>13631</v>
      </c>
      <c r="F3717" t="s">
        <v>3960</v>
      </c>
      <c r="G3717" t="str">
        <f t="shared" si="57"/>
        <v>Петровск-Забайкальскнп Катангар Лесоучасток</v>
      </c>
    </row>
    <row r="3718" spans="2:7" x14ac:dyDescent="0.25">
      <c r="B3718" s="172">
        <v>101191566</v>
      </c>
      <c r="C3718" t="b">
        <v>1</v>
      </c>
      <c r="D3718" t="s">
        <v>13698</v>
      </c>
      <c r="E3718" t="s">
        <v>13699</v>
      </c>
      <c r="F3718" t="s">
        <v>12598</v>
      </c>
      <c r="G3718" t="str">
        <f t="shared" si="57"/>
        <v>Красночикойский РЭСс Красный Чикой</v>
      </c>
    </row>
    <row r="3719" spans="2:7" x14ac:dyDescent="0.25">
      <c r="B3719" s="172">
        <v>101191578</v>
      </c>
      <c r="C3719" t="b">
        <v>1</v>
      </c>
      <c r="D3719" t="s">
        <v>13698</v>
      </c>
      <c r="E3719" t="s">
        <v>13699</v>
      </c>
      <c r="F3719" t="s">
        <v>12598</v>
      </c>
      <c r="G3719" t="str">
        <f t="shared" si="57"/>
        <v>Красночикойский РЭСс Красный Чикой</v>
      </c>
    </row>
    <row r="3720" spans="2:7" x14ac:dyDescent="0.25">
      <c r="B3720" s="193">
        <v>101191588</v>
      </c>
      <c r="C3720" t="b">
        <v>1</v>
      </c>
      <c r="D3720" t="s">
        <v>13680</v>
      </c>
      <c r="E3720" t="s">
        <v>94</v>
      </c>
      <c r="F3720" t="s">
        <v>3586</v>
      </c>
      <c r="G3720" t="str">
        <f t="shared" si="57"/>
        <v>Балейский РЭСс Унда</v>
      </c>
    </row>
    <row r="3721" spans="2:7" x14ac:dyDescent="0.25">
      <c r="B3721" s="164">
        <v>101191638</v>
      </c>
      <c r="C3721" t="b">
        <v>1</v>
      </c>
      <c r="D3721" t="s">
        <v>13702</v>
      </c>
      <c r="E3721" t="s">
        <v>13701</v>
      </c>
      <c r="F3721" t="s">
        <v>7925</v>
      </c>
      <c r="G3721" t="str">
        <f t="shared" si="57"/>
        <v>Александро-Заводскийс Зерен</v>
      </c>
    </row>
    <row r="3722" spans="2:7" x14ac:dyDescent="0.25">
      <c r="B3722" s="164">
        <v>101191681</v>
      </c>
      <c r="C3722" t="b">
        <v>1</v>
      </c>
      <c r="D3722" t="s">
        <v>13704</v>
      </c>
      <c r="E3722" t="s">
        <v>13701</v>
      </c>
      <c r="F3722" t="s">
        <v>7725</v>
      </c>
      <c r="G3722" t="str">
        <f t="shared" si="57"/>
        <v>Александро-Заводскийс Новый Акатуй</v>
      </c>
    </row>
    <row r="3723" spans="2:7" x14ac:dyDescent="0.25">
      <c r="B3723" s="193">
        <v>101191703</v>
      </c>
      <c r="C3723" t="b">
        <v>1</v>
      </c>
      <c r="D3723" t="s">
        <v>13681</v>
      </c>
      <c r="E3723" t="s">
        <v>94</v>
      </c>
      <c r="F3723" t="s">
        <v>11238</v>
      </c>
      <c r="G3723" t="str">
        <f t="shared" si="57"/>
        <v>Балейский РЭСс Шелопугино</v>
      </c>
    </row>
    <row r="3724" spans="2:7" x14ac:dyDescent="0.25">
      <c r="B3724" s="172">
        <v>101191751</v>
      </c>
      <c r="C3724" t="b">
        <v>1</v>
      </c>
      <c r="D3724" t="s">
        <v>13698</v>
      </c>
      <c r="E3724" t="s">
        <v>13699</v>
      </c>
      <c r="F3724" t="s">
        <v>12598</v>
      </c>
      <c r="G3724" t="str">
        <f t="shared" si="57"/>
        <v>Красночикойский РЭСс Красный Чикой</v>
      </c>
    </row>
    <row r="3725" spans="2:7" x14ac:dyDescent="0.25">
      <c r="B3725" s="164">
        <v>101191767</v>
      </c>
      <c r="C3725" t="b">
        <v>1</v>
      </c>
      <c r="D3725" t="s">
        <v>13702</v>
      </c>
      <c r="E3725" t="s">
        <v>13701</v>
      </c>
      <c r="F3725" t="s">
        <v>7925</v>
      </c>
      <c r="G3725" t="str">
        <f t="shared" si="57"/>
        <v>Александро-Заводскийс Зерен</v>
      </c>
    </row>
    <row r="3726" spans="2:7" x14ac:dyDescent="0.25">
      <c r="B3726" s="193">
        <v>101191780</v>
      </c>
      <c r="C3726" t="b">
        <v>1</v>
      </c>
      <c r="D3726" t="s">
        <v>13679</v>
      </c>
      <c r="E3726" t="s">
        <v>94</v>
      </c>
      <c r="F3726" t="s">
        <v>10894</v>
      </c>
      <c r="G3726" t="str">
        <f t="shared" ref="G3726:G3789" si="58">CONCATENATE(E3726,F3726)</f>
        <v>Балейский РЭСс Ундино-Поселье</v>
      </c>
    </row>
    <row r="3727" spans="2:7" x14ac:dyDescent="0.25">
      <c r="B3727" s="193">
        <v>101191821</v>
      </c>
      <c r="C3727" t="b">
        <v>1</v>
      </c>
      <c r="D3727" t="s">
        <v>13681</v>
      </c>
      <c r="E3727" t="s">
        <v>94</v>
      </c>
      <c r="F3727" t="s">
        <v>11238</v>
      </c>
      <c r="G3727" t="str">
        <f t="shared" si="58"/>
        <v>Балейский РЭСс Шелопугино</v>
      </c>
    </row>
    <row r="3728" spans="2:7" x14ac:dyDescent="0.25">
      <c r="B3728" s="164">
        <v>101191829</v>
      </c>
      <c r="C3728" t="b">
        <v>1</v>
      </c>
      <c r="D3728" t="s">
        <v>13700</v>
      </c>
      <c r="E3728" t="s">
        <v>13701</v>
      </c>
      <c r="F3728" t="s">
        <v>7863</v>
      </c>
      <c r="G3728" t="str">
        <f t="shared" si="58"/>
        <v>Александро-Заводскийс Кокуй 2</v>
      </c>
    </row>
    <row r="3729" spans="2:7" x14ac:dyDescent="0.25">
      <c r="B3729" s="193">
        <v>101191871</v>
      </c>
      <c r="C3729" t="b">
        <v>1</v>
      </c>
      <c r="D3729" t="s">
        <v>13638</v>
      </c>
      <c r="E3729" t="s">
        <v>13631</v>
      </c>
      <c r="F3729" t="s">
        <v>3960</v>
      </c>
      <c r="G3729" t="str">
        <f t="shared" si="58"/>
        <v>Петровск-Забайкальскнп Катангар Лесоучасток</v>
      </c>
    </row>
    <row r="3730" spans="2:7" x14ac:dyDescent="0.25">
      <c r="B3730" s="172">
        <v>101191926</v>
      </c>
      <c r="C3730" t="b">
        <v>1</v>
      </c>
      <c r="D3730" t="s">
        <v>13698</v>
      </c>
      <c r="E3730" t="s">
        <v>13699</v>
      </c>
      <c r="F3730" t="s">
        <v>12598</v>
      </c>
      <c r="G3730" t="str">
        <f t="shared" si="58"/>
        <v>Красночикойский РЭСс Красный Чикой</v>
      </c>
    </row>
    <row r="3731" spans="2:7" x14ac:dyDescent="0.25">
      <c r="B3731" s="172">
        <v>101192074</v>
      </c>
      <c r="C3731" t="b">
        <v>1</v>
      </c>
      <c r="D3731" t="s">
        <v>13697</v>
      </c>
      <c r="E3731" t="s">
        <v>24</v>
      </c>
      <c r="F3731" t="s">
        <v>9260</v>
      </c>
      <c r="G3731" t="str">
        <f t="shared" si="58"/>
        <v>Калганский РЭСс Золотоноша</v>
      </c>
    </row>
    <row r="3732" spans="2:7" x14ac:dyDescent="0.25">
      <c r="B3732" s="164">
        <v>101192090</v>
      </c>
      <c r="C3732" t="b">
        <v>1</v>
      </c>
      <c r="D3732" t="s">
        <v>13705</v>
      </c>
      <c r="E3732" t="s">
        <v>13701</v>
      </c>
      <c r="F3732" t="s">
        <v>8017</v>
      </c>
      <c r="G3732" t="str">
        <f t="shared" si="58"/>
        <v>Александро-Заводскийс Бурукан</v>
      </c>
    </row>
    <row r="3733" spans="2:7" x14ac:dyDescent="0.25">
      <c r="B3733" s="164">
        <v>101192105</v>
      </c>
      <c r="C3733" t="b">
        <v>1</v>
      </c>
      <c r="D3733" t="s">
        <v>13703</v>
      </c>
      <c r="E3733" t="s">
        <v>13701</v>
      </c>
      <c r="F3733" t="s">
        <v>8118</v>
      </c>
      <c r="G3733" t="str">
        <f t="shared" si="58"/>
        <v>Александро-Заводскийс Корабль</v>
      </c>
    </row>
    <row r="3734" spans="2:7" x14ac:dyDescent="0.25">
      <c r="B3734" s="164">
        <v>101192176</v>
      </c>
      <c r="C3734" t="b">
        <v>1</v>
      </c>
      <c r="D3734" t="s">
        <v>13705</v>
      </c>
      <c r="E3734" t="s">
        <v>13701</v>
      </c>
      <c r="F3734" t="s">
        <v>8017</v>
      </c>
      <c r="G3734" t="str">
        <f t="shared" si="58"/>
        <v>Александро-Заводскийс Бурукан</v>
      </c>
    </row>
    <row r="3735" spans="2:7" x14ac:dyDescent="0.25">
      <c r="B3735" s="172">
        <v>101192205</v>
      </c>
      <c r="C3735" t="b">
        <v>1</v>
      </c>
      <c r="D3735" t="s">
        <v>13697</v>
      </c>
      <c r="E3735" t="s">
        <v>24</v>
      </c>
      <c r="F3735" t="s">
        <v>9018</v>
      </c>
      <c r="G3735" t="str">
        <f t="shared" si="58"/>
        <v>Калганский РЭСс Большой Зерентуй</v>
      </c>
    </row>
    <row r="3736" spans="2:7" x14ac:dyDescent="0.25">
      <c r="B3736" s="172">
        <v>101192328</v>
      </c>
      <c r="C3736" t="b">
        <v>1</v>
      </c>
      <c r="D3736" t="s">
        <v>13696</v>
      </c>
      <c r="E3736" t="s">
        <v>24</v>
      </c>
      <c r="F3736" t="s">
        <v>3789</v>
      </c>
      <c r="G3736" t="str">
        <f t="shared" si="58"/>
        <v>Калганский РЭСс Калга</v>
      </c>
    </row>
    <row r="3737" spans="2:7" x14ac:dyDescent="0.25">
      <c r="B3737" s="164">
        <v>101192332</v>
      </c>
      <c r="C3737" t="b">
        <v>1</v>
      </c>
      <c r="D3737" t="s">
        <v>13704</v>
      </c>
      <c r="E3737" t="s">
        <v>13701</v>
      </c>
      <c r="F3737" t="s">
        <v>7725</v>
      </c>
      <c r="G3737" t="str">
        <f t="shared" si="58"/>
        <v>Александро-Заводскийс Новый Акатуй</v>
      </c>
    </row>
    <row r="3738" spans="2:7" x14ac:dyDescent="0.25">
      <c r="B3738" s="164">
        <v>101192359</v>
      </c>
      <c r="C3738" t="b">
        <v>1</v>
      </c>
      <c r="D3738" t="s">
        <v>13704</v>
      </c>
      <c r="E3738" t="s">
        <v>13701</v>
      </c>
      <c r="F3738" t="s">
        <v>7725</v>
      </c>
      <c r="G3738" t="str">
        <f t="shared" si="58"/>
        <v>Александро-Заводскийс Новый Акатуй</v>
      </c>
    </row>
    <row r="3739" spans="2:7" x14ac:dyDescent="0.25">
      <c r="B3739" s="427">
        <v>101192416</v>
      </c>
      <c r="C3739" t="b">
        <v>1</v>
      </c>
      <c r="D3739" t="s">
        <v>13657</v>
      </c>
      <c r="E3739" t="s">
        <v>43</v>
      </c>
      <c r="F3739" t="s">
        <v>3594</v>
      </c>
      <c r="G3739" t="str">
        <f t="shared" si="58"/>
        <v>Читинский РЭСс Смоленка</v>
      </c>
    </row>
    <row r="3740" spans="2:7" x14ac:dyDescent="0.25">
      <c r="B3740" s="172">
        <v>101192424</v>
      </c>
      <c r="C3740" t="b">
        <v>1</v>
      </c>
      <c r="D3740" t="s">
        <v>13698</v>
      </c>
      <c r="E3740" t="s">
        <v>13699</v>
      </c>
      <c r="F3740" t="s">
        <v>12598</v>
      </c>
      <c r="G3740" t="str">
        <f t="shared" si="58"/>
        <v>Красночикойский РЭСс Красный Чикой</v>
      </c>
    </row>
    <row r="3741" spans="2:7" x14ac:dyDescent="0.25">
      <c r="B3741" s="164">
        <v>101192447</v>
      </c>
      <c r="C3741" t="b">
        <v>1</v>
      </c>
      <c r="D3741" t="s">
        <v>13704</v>
      </c>
      <c r="E3741" t="s">
        <v>13701</v>
      </c>
      <c r="F3741" t="s">
        <v>7725</v>
      </c>
      <c r="G3741" t="str">
        <f t="shared" si="58"/>
        <v>Александро-Заводскийс Новый Акатуй</v>
      </c>
    </row>
    <row r="3742" spans="2:7" x14ac:dyDescent="0.25">
      <c r="B3742" s="193">
        <v>101192450</v>
      </c>
      <c r="C3742" t="b">
        <v>1</v>
      </c>
      <c r="D3742" t="s">
        <v>13678</v>
      </c>
      <c r="E3742" t="s">
        <v>94</v>
      </c>
      <c r="F3742" t="s">
        <v>10894</v>
      </c>
      <c r="G3742" t="str">
        <f t="shared" si="58"/>
        <v>Балейский РЭСс Ундино-Поселье</v>
      </c>
    </row>
    <row r="3743" spans="2:7" x14ac:dyDescent="0.25">
      <c r="B3743" s="193">
        <v>101192475</v>
      </c>
      <c r="C3743" t="b">
        <v>1</v>
      </c>
      <c r="D3743" t="s">
        <v>13686</v>
      </c>
      <c r="E3743" t="s">
        <v>94</v>
      </c>
      <c r="F3743" t="s">
        <v>10894</v>
      </c>
      <c r="G3743" t="str">
        <f t="shared" si="58"/>
        <v>Балейский РЭСс Ундино-Поселье</v>
      </c>
    </row>
    <row r="3744" spans="2:7" x14ac:dyDescent="0.25">
      <c r="B3744" s="193">
        <v>101192507</v>
      </c>
      <c r="C3744" t="b">
        <v>1</v>
      </c>
      <c r="D3744" t="s">
        <v>13681</v>
      </c>
      <c r="E3744" t="s">
        <v>94</v>
      </c>
      <c r="F3744" t="s">
        <v>11238</v>
      </c>
      <c r="G3744" t="str">
        <f t="shared" si="58"/>
        <v>Балейский РЭСс Шелопугино</v>
      </c>
    </row>
    <row r="3745" spans="2:7" x14ac:dyDescent="0.25">
      <c r="B3745" s="193">
        <v>101192531</v>
      </c>
      <c r="C3745" t="b">
        <v>1</v>
      </c>
      <c r="D3745" t="s">
        <v>13678</v>
      </c>
      <c r="E3745" t="s">
        <v>94</v>
      </c>
      <c r="F3745" t="s">
        <v>10894</v>
      </c>
      <c r="G3745" t="str">
        <f t="shared" si="58"/>
        <v>Балейский РЭСс Ундино-Поселье</v>
      </c>
    </row>
    <row r="3746" spans="2:7" x14ac:dyDescent="0.25">
      <c r="B3746" s="172">
        <v>101192550</v>
      </c>
      <c r="C3746" t="b">
        <v>1</v>
      </c>
      <c r="D3746" t="s">
        <v>13698</v>
      </c>
      <c r="E3746" t="s">
        <v>13699</v>
      </c>
      <c r="F3746" t="s">
        <v>12598</v>
      </c>
      <c r="G3746" t="str">
        <f t="shared" si="58"/>
        <v>Красночикойский РЭСс Красный Чикой</v>
      </c>
    </row>
    <row r="3747" spans="2:7" x14ac:dyDescent="0.25">
      <c r="B3747" s="164">
        <v>101192587</v>
      </c>
      <c r="C3747" t="b">
        <v>1</v>
      </c>
      <c r="D3747" t="s">
        <v>13683</v>
      </c>
      <c r="E3747" t="s">
        <v>40</v>
      </c>
      <c r="F3747" t="s">
        <v>7721</v>
      </c>
      <c r="G3747" t="str">
        <f t="shared" si="58"/>
        <v>Карымский РЭСс Нарын-Талача</v>
      </c>
    </row>
    <row r="3748" spans="2:7" x14ac:dyDescent="0.25">
      <c r="B3748" s="193">
        <v>101192599</v>
      </c>
      <c r="C3748" t="b">
        <v>1</v>
      </c>
      <c r="D3748" t="s">
        <v>13681</v>
      </c>
      <c r="E3748" t="s">
        <v>94</v>
      </c>
      <c r="F3748" t="s">
        <v>11238</v>
      </c>
      <c r="G3748" t="str">
        <f t="shared" si="58"/>
        <v>Балейский РЭСс Шелопугино</v>
      </c>
    </row>
    <row r="3749" spans="2:7" x14ac:dyDescent="0.25">
      <c r="B3749" s="164">
        <v>101192684</v>
      </c>
      <c r="C3749" t="b">
        <v>1</v>
      </c>
      <c r="D3749" t="s">
        <v>13704</v>
      </c>
      <c r="E3749" t="s">
        <v>13701</v>
      </c>
      <c r="F3749" t="s">
        <v>7725</v>
      </c>
      <c r="G3749" t="str">
        <f t="shared" si="58"/>
        <v>Александро-Заводскийс Новый Акатуй</v>
      </c>
    </row>
    <row r="3750" spans="2:7" x14ac:dyDescent="0.25">
      <c r="B3750" s="164">
        <v>101192687</v>
      </c>
      <c r="C3750" t="b">
        <v>1</v>
      </c>
      <c r="D3750" t="s">
        <v>13704</v>
      </c>
      <c r="E3750" t="s">
        <v>13701</v>
      </c>
      <c r="F3750" t="s">
        <v>7725</v>
      </c>
      <c r="G3750" t="str">
        <f t="shared" si="58"/>
        <v>Александро-Заводскийс Новый Акатуй</v>
      </c>
    </row>
    <row r="3751" spans="2:7" x14ac:dyDescent="0.25">
      <c r="B3751" s="172">
        <v>101192696</v>
      </c>
      <c r="C3751" t="b">
        <v>1</v>
      </c>
      <c r="D3751" t="s">
        <v>13697</v>
      </c>
      <c r="E3751" t="s">
        <v>24</v>
      </c>
      <c r="F3751" t="s">
        <v>9018</v>
      </c>
      <c r="G3751" t="str">
        <f t="shared" si="58"/>
        <v>Калганский РЭСс Большой Зерентуй</v>
      </c>
    </row>
    <row r="3752" spans="2:7" x14ac:dyDescent="0.25">
      <c r="B3752" s="172">
        <v>101192743</v>
      </c>
      <c r="C3752" t="b">
        <v>1</v>
      </c>
      <c r="D3752" t="s">
        <v>13698</v>
      </c>
      <c r="E3752" t="s">
        <v>13699</v>
      </c>
      <c r="F3752" t="s">
        <v>12598</v>
      </c>
      <c r="G3752" t="str">
        <f t="shared" si="58"/>
        <v>Красночикойский РЭСс Красный Чикой</v>
      </c>
    </row>
    <row r="3753" spans="2:7" x14ac:dyDescent="0.25">
      <c r="B3753" s="193">
        <v>101192769</v>
      </c>
      <c r="C3753" t="b">
        <v>1</v>
      </c>
      <c r="D3753" t="s">
        <v>13678</v>
      </c>
      <c r="E3753" t="s">
        <v>94</v>
      </c>
      <c r="F3753" t="s">
        <v>10894</v>
      </c>
      <c r="G3753" t="str">
        <f t="shared" si="58"/>
        <v>Балейский РЭСс Ундино-Поселье</v>
      </c>
    </row>
    <row r="3754" spans="2:7" x14ac:dyDescent="0.25">
      <c r="B3754" s="164">
        <v>101192775</v>
      </c>
      <c r="C3754" t="b">
        <v>1</v>
      </c>
      <c r="D3754" t="s">
        <v>13683</v>
      </c>
      <c r="E3754" t="s">
        <v>40</v>
      </c>
      <c r="F3754" t="s">
        <v>7720</v>
      </c>
      <c r="G3754" t="str">
        <f t="shared" si="58"/>
        <v>Карымский РЭСс Верхняя Талача</v>
      </c>
    </row>
    <row r="3755" spans="2:7" x14ac:dyDescent="0.25">
      <c r="B3755" s="427">
        <v>101192776</v>
      </c>
      <c r="C3755" t="b">
        <v>1</v>
      </c>
      <c r="D3755" t="s">
        <v>13655</v>
      </c>
      <c r="E3755" t="s">
        <v>43</v>
      </c>
      <c r="F3755" t="s">
        <v>3594</v>
      </c>
      <c r="G3755" t="str">
        <f t="shared" si="58"/>
        <v>Читинский РЭСс Смоленка</v>
      </c>
    </row>
    <row r="3756" spans="2:7" x14ac:dyDescent="0.25">
      <c r="B3756" s="193">
        <v>101192795</v>
      </c>
      <c r="C3756" t="b">
        <v>1</v>
      </c>
      <c r="D3756" t="s">
        <v>13681</v>
      </c>
      <c r="E3756" t="s">
        <v>94</v>
      </c>
      <c r="F3756" t="s">
        <v>11238</v>
      </c>
      <c r="G3756" t="str">
        <f t="shared" si="58"/>
        <v>Балейский РЭСс Шелопугино</v>
      </c>
    </row>
    <row r="3757" spans="2:7" x14ac:dyDescent="0.25">
      <c r="B3757" s="193">
        <v>101192846</v>
      </c>
      <c r="C3757" t="b">
        <v>1</v>
      </c>
      <c r="D3757" t="s">
        <v>13678</v>
      </c>
      <c r="E3757" t="s">
        <v>94</v>
      </c>
      <c r="F3757" t="s">
        <v>10894</v>
      </c>
      <c r="G3757" t="str">
        <f t="shared" si="58"/>
        <v>Балейский РЭСс Ундино-Поселье</v>
      </c>
    </row>
    <row r="3758" spans="2:7" x14ac:dyDescent="0.25">
      <c r="B3758" s="193">
        <v>101192877</v>
      </c>
      <c r="C3758" t="b">
        <v>1</v>
      </c>
      <c r="D3758" t="s">
        <v>13679</v>
      </c>
      <c r="E3758" t="s">
        <v>94</v>
      </c>
      <c r="F3758" t="s">
        <v>10894</v>
      </c>
      <c r="G3758" t="str">
        <f t="shared" si="58"/>
        <v>Балейский РЭСс Ундино-Поселье</v>
      </c>
    </row>
    <row r="3759" spans="2:7" x14ac:dyDescent="0.25">
      <c r="B3759" s="172">
        <v>101192929</v>
      </c>
      <c r="C3759" t="b">
        <v>1</v>
      </c>
      <c r="D3759" t="s">
        <v>13696</v>
      </c>
      <c r="E3759" t="s">
        <v>24</v>
      </c>
      <c r="F3759" t="s">
        <v>3789</v>
      </c>
      <c r="G3759" t="str">
        <f t="shared" si="58"/>
        <v>Калганский РЭСс Калга</v>
      </c>
    </row>
    <row r="3760" spans="2:7" x14ac:dyDescent="0.25">
      <c r="B3760" s="172">
        <v>101192931</v>
      </c>
      <c r="C3760" t="b">
        <v>1</v>
      </c>
      <c r="D3760" t="s">
        <v>13696</v>
      </c>
      <c r="E3760" t="s">
        <v>24</v>
      </c>
      <c r="F3760" t="s">
        <v>3789</v>
      </c>
      <c r="G3760" t="str">
        <f t="shared" si="58"/>
        <v>Калганский РЭСс Калга</v>
      </c>
    </row>
    <row r="3761" spans="2:7" x14ac:dyDescent="0.25">
      <c r="B3761" s="193">
        <v>101192937</v>
      </c>
      <c r="C3761" t="b">
        <v>1</v>
      </c>
      <c r="D3761" t="s">
        <v>13678</v>
      </c>
      <c r="E3761" t="s">
        <v>94</v>
      </c>
      <c r="F3761" t="s">
        <v>10894</v>
      </c>
      <c r="G3761" t="str">
        <f t="shared" si="58"/>
        <v>Балейский РЭСс Ундино-Поселье</v>
      </c>
    </row>
    <row r="3762" spans="2:7" x14ac:dyDescent="0.25">
      <c r="B3762" s="193">
        <v>101192941</v>
      </c>
      <c r="C3762" t="b">
        <v>1</v>
      </c>
      <c r="D3762" t="s">
        <v>13638</v>
      </c>
      <c r="E3762" t="s">
        <v>13631</v>
      </c>
      <c r="F3762" t="s">
        <v>3960</v>
      </c>
      <c r="G3762" t="str">
        <f t="shared" si="58"/>
        <v>Петровск-Забайкальскнп Катангар Лесоучасток</v>
      </c>
    </row>
    <row r="3763" spans="2:7" x14ac:dyDescent="0.25">
      <c r="B3763" s="193">
        <v>101192962</v>
      </c>
      <c r="C3763" t="b">
        <v>1</v>
      </c>
      <c r="D3763" t="s">
        <v>13678</v>
      </c>
      <c r="E3763" t="s">
        <v>94</v>
      </c>
      <c r="F3763" t="s">
        <v>10894</v>
      </c>
      <c r="G3763" t="str">
        <f t="shared" si="58"/>
        <v>Балейский РЭСс Ундино-Поселье</v>
      </c>
    </row>
    <row r="3764" spans="2:7" x14ac:dyDescent="0.25">
      <c r="B3764" s="193">
        <v>101193027</v>
      </c>
      <c r="C3764" t="b">
        <v>1</v>
      </c>
      <c r="D3764" t="s">
        <v>13678</v>
      </c>
      <c r="E3764" t="s">
        <v>94</v>
      </c>
      <c r="F3764" t="s">
        <v>10894</v>
      </c>
      <c r="G3764" t="str">
        <f t="shared" si="58"/>
        <v>Балейский РЭСс Ундино-Поселье</v>
      </c>
    </row>
    <row r="3765" spans="2:7" x14ac:dyDescent="0.25">
      <c r="B3765" s="172">
        <v>101193030</v>
      </c>
      <c r="C3765" t="b">
        <v>1</v>
      </c>
      <c r="D3765" t="s">
        <v>13696</v>
      </c>
      <c r="E3765" t="s">
        <v>24</v>
      </c>
      <c r="F3765" t="s">
        <v>3789</v>
      </c>
      <c r="G3765" t="str">
        <f t="shared" si="58"/>
        <v>Калганский РЭСс Калга</v>
      </c>
    </row>
    <row r="3766" spans="2:7" ht="13.8" thickBot="1" x14ac:dyDescent="0.3">
      <c r="B3766" s="172">
        <v>101193056</v>
      </c>
      <c r="C3766" t="b">
        <v>1</v>
      </c>
      <c r="D3766" t="s">
        <v>13697</v>
      </c>
      <c r="E3766" t="s">
        <v>24</v>
      </c>
      <c r="F3766" t="s">
        <v>9018</v>
      </c>
      <c r="G3766" t="str">
        <f t="shared" si="58"/>
        <v>Калганский РЭСс Большой Зерентуй</v>
      </c>
    </row>
    <row r="3767" spans="2:7" ht="13.8" thickBot="1" x14ac:dyDescent="0.3">
      <c r="B3767" s="493">
        <v>101193078</v>
      </c>
      <c r="C3767" t="b">
        <v>1</v>
      </c>
      <c r="D3767" t="s">
        <v>13697</v>
      </c>
      <c r="E3767" t="s">
        <v>24</v>
      </c>
      <c r="F3767" t="s">
        <v>9018</v>
      </c>
      <c r="G3767" t="str">
        <f t="shared" si="58"/>
        <v>Калганский РЭСс Большой Зерентуй</v>
      </c>
    </row>
    <row r="3768" spans="2:7" x14ac:dyDescent="0.25">
      <c r="B3768" s="172">
        <v>101193110</v>
      </c>
      <c r="C3768" t="b">
        <v>1</v>
      </c>
      <c r="D3768" t="s">
        <v>13697</v>
      </c>
      <c r="E3768" t="s">
        <v>24</v>
      </c>
      <c r="F3768" t="s">
        <v>9018</v>
      </c>
      <c r="G3768" t="str">
        <f t="shared" si="58"/>
        <v>Калганский РЭСс Большой Зерентуй</v>
      </c>
    </row>
    <row r="3769" spans="2:7" x14ac:dyDescent="0.25">
      <c r="B3769" s="172">
        <v>101193119</v>
      </c>
      <c r="C3769" t="b">
        <v>1</v>
      </c>
      <c r="D3769" t="s">
        <v>13697</v>
      </c>
      <c r="E3769" t="s">
        <v>24</v>
      </c>
      <c r="F3769" t="s">
        <v>9260</v>
      </c>
      <c r="G3769" t="str">
        <f t="shared" si="58"/>
        <v>Калганский РЭСс Золотоноша</v>
      </c>
    </row>
    <row r="3770" spans="2:7" x14ac:dyDescent="0.25">
      <c r="B3770" s="164">
        <v>101193163</v>
      </c>
      <c r="C3770" t="b">
        <v>1</v>
      </c>
      <c r="D3770" t="s">
        <v>13704</v>
      </c>
      <c r="E3770" t="s">
        <v>13701</v>
      </c>
      <c r="F3770" t="s">
        <v>7725</v>
      </c>
      <c r="G3770" t="str">
        <f t="shared" si="58"/>
        <v>Александро-Заводскийс Новый Акатуй</v>
      </c>
    </row>
    <row r="3771" spans="2:7" x14ac:dyDescent="0.25">
      <c r="B3771" s="172">
        <v>101193168</v>
      </c>
      <c r="C3771" t="b">
        <v>1</v>
      </c>
      <c r="D3771" t="s">
        <v>13698</v>
      </c>
      <c r="E3771" t="s">
        <v>13699</v>
      </c>
      <c r="F3771" t="s">
        <v>12598</v>
      </c>
      <c r="G3771" t="str">
        <f t="shared" si="58"/>
        <v>Красночикойский РЭСс Красный Чикой</v>
      </c>
    </row>
    <row r="3772" spans="2:7" x14ac:dyDescent="0.25">
      <c r="B3772" s="193">
        <v>101193176</v>
      </c>
      <c r="C3772" t="b">
        <v>1</v>
      </c>
      <c r="D3772" t="s">
        <v>13678</v>
      </c>
      <c r="E3772" t="s">
        <v>94</v>
      </c>
      <c r="F3772" t="s">
        <v>10894</v>
      </c>
      <c r="G3772" t="str">
        <f t="shared" si="58"/>
        <v>Балейский РЭСс Ундино-Поселье</v>
      </c>
    </row>
    <row r="3773" spans="2:7" x14ac:dyDescent="0.25">
      <c r="B3773" s="172">
        <v>101193197</v>
      </c>
      <c r="C3773" t="b">
        <v>1</v>
      </c>
      <c r="D3773" t="s">
        <v>13698</v>
      </c>
      <c r="E3773" t="s">
        <v>13699</v>
      </c>
      <c r="F3773" t="s">
        <v>12598</v>
      </c>
      <c r="G3773" t="str">
        <f t="shared" si="58"/>
        <v>Красночикойский РЭСс Красный Чикой</v>
      </c>
    </row>
    <row r="3774" spans="2:7" x14ac:dyDescent="0.25">
      <c r="B3774" s="193">
        <v>101193210</v>
      </c>
      <c r="C3774" t="b">
        <v>1</v>
      </c>
      <c r="D3774" t="s">
        <v>13681</v>
      </c>
      <c r="E3774" t="s">
        <v>94</v>
      </c>
      <c r="F3774" t="s">
        <v>11238</v>
      </c>
      <c r="G3774" t="str">
        <f t="shared" si="58"/>
        <v>Балейский РЭСс Шелопугино</v>
      </c>
    </row>
    <row r="3775" spans="2:7" x14ac:dyDescent="0.25">
      <c r="B3775" s="164">
        <v>101193221</v>
      </c>
      <c r="C3775" t="b">
        <v>1</v>
      </c>
      <c r="D3775" t="s">
        <v>13704</v>
      </c>
      <c r="E3775" t="s">
        <v>13701</v>
      </c>
      <c r="F3775" t="s">
        <v>7725</v>
      </c>
      <c r="G3775" t="str">
        <f t="shared" si="58"/>
        <v>Александро-Заводскийс Новый Акатуй</v>
      </c>
    </row>
    <row r="3776" spans="2:7" x14ac:dyDescent="0.25">
      <c r="B3776" s="193">
        <v>101193250</v>
      </c>
      <c r="C3776" t="b">
        <v>1</v>
      </c>
      <c r="D3776" t="s">
        <v>13678</v>
      </c>
      <c r="E3776" t="s">
        <v>94</v>
      </c>
      <c r="F3776" t="s">
        <v>10894</v>
      </c>
      <c r="G3776" t="str">
        <f t="shared" si="58"/>
        <v>Балейский РЭСс Ундино-Поселье</v>
      </c>
    </row>
    <row r="3777" spans="2:7" x14ac:dyDescent="0.25">
      <c r="B3777" s="164">
        <v>101193327</v>
      </c>
      <c r="C3777" t="b">
        <v>1</v>
      </c>
      <c r="D3777" t="s">
        <v>13703</v>
      </c>
      <c r="E3777" t="s">
        <v>13701</v>
      </c>
      <c r="F3777" t="s">
        <v>8118</v>
      </c>
      <c r="G3777" t="str">
        <f t="shared" si="58"/>
        <v>Александро-Заводскийс Корабль</v>
      </c>
    </row>
    <row r="3778" spans="2:7" x14ac:dyDescent="0.25">
      <c r="B3778" s="164">
        <v>101193377</v>
      </c>
      <c r="C3778" t="b">
        <v>1</v>
      </c>
      <c r="D3778" t="s">
        <v>13700</v>
      </c>
      <c r="E3778" t="s">
        <v>13701</v>
      </c>
      <c r="F3778" t="s">
        <v>7863</v>
      </c>
      <c r="G3778" t="str">
        <f t="shared" si="58"/>
        <v>Александро-Заводскийс Кокуй 2</v>
      </c>
    </row>
    <row r="3779" spans="2:7" x14ac:dyDescent="0.25">
      <c r="B3779" s="164">
        <v>101193388</v>
      </c>
      <c r="C3779" t="b">
        <v>1</v>
      </c>
      <c r="D3779" t="s">
        <v>13683</v>
      </c>
      <c r="E3779" t="s">
        <v>40</v>
      </c>
      <c r="F3779" t="s">
        <v>7721</v>
      </c>
      <c r="G3779" t="str">
        <f t="shared" si="58"/>
        <v>Карымский РЭСс Нарын-Талача</v>
      </c>
    </row>
    <row r="3780" spans="2:7" x14ac:dyDescent="0.25">
      <c r="B3780" s="193">
        <v>101193396</v>
      </c>
      <c r="C3780" t="b">
        <v>1</v>
      </c>
      <c r="D3780" t="s">
        <v>13678</v>
      </c>
      <c r="E3780" t="s">
        <v>94</v>
      </c>
      <c r="F3780" t="s">
        <v>10894</v>
      </c>
      <c r="G3780" t="str">
        <f t="shared" si="58"/>
        <v>Балейский РЭСс Ундино-Поселье</v>
      </c>
    </row>
    <row r="3781" spans="2:7" x14ac:dyDescent="0.25">
      <c r="B3781" s="172">
        <v>101193412</v>
      </c>
      <c r="C3781" t="b">
        <v>1</v>
      </c>
      <c r="D3781" t="s">
        <v>13697</v>
      </c>
      <c r="E3781" t="s">
        <v>24</v>
      </c>
      <c r="F3781" t="s">
        <v>9018</v>
      </c>
      <c r="G3781" t="str">
        <f t="shared" si="58"/>
        <v>Калганский РЭСс Большой Зерентуй</v>
      </c>
    </row>
    <row r="3782" spans="2:7" x14ac:dyDescent="0.25">
      <c r="B3782" s="164">
        <v>101193439</v>
      </c>
      <c r="C3782" t="b">
        <v>1</v>
      </c>
      <c r="D3782" t="s">
        <v>13704</v>
      </c>
      <c r="E3782" t="s">
        <v>13701</v>
      </c>
      <c r="F3782" t="s">
        <v>7725</v>
      </c>
      <c r="G3782" t="str">
        <f t="shared" si="58"/>
        <v>Александро-Заводскийс Новый Акатуй</v>
      </c>
    </row>
    <row r="3783" spans="2:7" x14ac:dyDescent="0.25">
      <c r="B3783" s="193">
        <v>101193502</v>
      </c>
      <c r="C3783" t="b">
        <v>1</v>
      </c>
      <c r="D3783" t="s">
        <v>13678</v>
      </c>
      <c r="E3783" t="s">
        <v>94</v>
      </c>
      <c r="F3783" t="s">
        <v>10894</v>
      </c>
      <c r="G3783" t="str">
        <f t="shared" si="58"/>
        <v>Балейский РЭСс Ундино-Поселье</v>
      </c>
    </row>
    <row r="3784" spans="2:7" x14ac:dyDescent="0.25">
      <c r="B3784" s="193">
        <v>101193558</v>
      </c>
      <c r="C3784" t="b">
        <v>1</v>
      </c>
      <c r="D3784" t="s">
        <v>13681</v>
      </c>
      <c r="E3784" t="s">
        <v>94</v>
      </c>
      <c r="F3784" t="s">
        <v>11238</v>
      </c>
      <c r="G3784" t="str">
        <f t="shared" si="58"/>
        <v>Балейский РЭСс Шелопугино</v>
      </c>
    </row>
    <row r="3785" spans="2:7" x14ac:dyDescent="0.25">
      <c r="B3785" s="164">
        <v>101193574</v>
      </c>
      <c r="C3785" t="b">
        <v>1</v>
      </c>
      <c r="D3785" t="s">
        <v>13702</v>
      </c>
      <c r="E3785" t="s">
        <v>13701</v>
      </c>
      <c r="F3785" t="s">
        <v>7925</v>
      </c>
      <c r="G3785" t="str">
        <f t="shared" si="58"/>
        <v>Александро-Заводскийс Зерен</v>
      </c>
    </row>
    <row r="3786" spans="2:7" x14ac:dyDescent="0.25">
      <c r="B3786" s="193">
        <v>101193610</v>
      </c>
      <c r="C3786" t="b">
        <v>1</v>
      </c>
      <c r="D3786" t="s">
        <v>13678</v>
      </c>
      <c r="E3786" t="s">
        <v>94</v>
      </c>
      <c r="F3786" t="s">
        <v>10894</v>
      </c>
      <c r="G3786" t="str">
        <f t="shared" si="58"/>
        <v>Балейский РЭСс Ундино-Поселье</v>
      </c>
    </row>
    <row r="3787" spans="2:7" x14ac:dyDescent="0.25">
      <c r="B3787" s="164">
        <v>101193700</v>
      </c>
      <c r="C3787" t="b">
        <v>1</v>
      </c>
      <c r="D3787" t="s">
        <v>13704</v>
      </c>
      <c r="E3787" t="s">
        <v>13701</v>
      </c>
      <c r="F3787" t="s">
        <v>7725</v>
      </c>
      <c r="G3787" t="str">
        <f t="shared" si="58"/>
        <v>Александро-Заводскийс Новый Акатуй</v>
      </c>
    </row>
    <row r="3788" spans="2:7" x14ac:dyDescent="0.25">
      <c r="B3788" s="172">
        <v>101193705</v>
      </c>
      <c r="C3788" t="b">
        <v>1</v>
      </c>
      <c r="D3788" t="s">
        <v>13696</v>
      </c>
      <c r="E3788" t="s">
        <v>24</v>
      </c>
      <c r="F3788" t="s">
        <v>3789</v>
      </c>
      <c r="G3788" t="str">
        <f t="shared" si="58"/>
        <v>Калганский РЭСс Калга</v>
      </c>
    </row>
    <row r="3789" spans="2:7" x14ac:dyDescent="0.25">
      <c r="B3789" s="164">
        <v>101193725</v>
      </c>
      <c r="C3789" t="b">
        <v>1</v>
      </c>
      <c r="D3789" t="s">
        <v>13683</v>
      </c>
      <c r="E3789" t="s">
        <v>40</v>
      </c>
      <c r="F3789" t="s">
        <v>7720</v>
      </c>
      <c r="G3789" t="str">
        <f t="shared" si="58"/>
        <v>Карымский РЭСс Верхняя Талача</v>
      </c>
    </row>
    <row r="3790" spans="2:7" x14ac:dyDescent="0.25">
      <c r="B3790" s="164">
        <v>101193795</v>
      </c>
      <c r="C3790" t="b">
        <v>1</v>
      </c>
      <c r="D3790" t="s">
        <v>13683</v>
      </c>
      <c r="E3790" t="s">
        <v>40</v>
      </c>
      <c r="F3790" t="s">
        <v>7721</v>
      </c>
      <c r="G3790" t="str">
        <f t="shared" ref="G3790:G3853" si="59">CONCATENATE(E3790,F3790)</f>
        <v>Карымский РЭСс Нарын-Талача</v>
      </c>
    </row>
    <row r="3791" spans="2:7" x14ac:dyDescent="0.25">
      <c r="B3791" s="164">
        <v>101193823</v>
      </c>
      <c r="C3791" t="b">
        <v>1</v>
      </c>
      <c r="D3791" t="s">
        <v>13702</v>
      </c>
      <c r="E3791" t="s">
        <v>13701</v>
      </c>
      <c r="F3791" t="s">
        <v>7925</v>
      </c>
      <c r="G3791" t="str">
        <f t="shared" si="59"/>
        <v>Александро-Заводскийс Зерен</v>
      </c>
    </row>
    <row r="3792" spans="2:7" x14ac:dyDescent="0.25">
      <c r="B3792" s="193">
        <v>101193825</v>
      </c>
      <c r="C3792" t="b">
        <v>1</v>
      </c>
      <c r="D3792" t="s">
        <v>13630</v>
      </c>
      <c r="E3792" t="s">
        <v>13631</v>
      </c>
      <c r="F3792" t="s">
        <v>13456</v>
      </c>
      <c r="G3792" t="str">
        <f t="shared" si="59"/>
        <v>Петровск-Забайкальскс Сарантуй</v>
      </c>
    </row>
    <row r="3793" spans="2:7" x14ac:dyDescent="0.25">
      <c r="B3793" s="193">
        <v>101193866</v>
      </c>
      <c r="C3793" t="b">
        <v>1</v>
      </c>
      <c r="D3793" t="s">
        <v>13679</v>
      </c>
      <c r="E3793" t="s">
        <v>94</v>
      </c>
      <c r="F3793" t="s">
        <v>10894</v>
      </c>
      <c r="G3793" t="str">
        <f t="shared" si="59"/>
        <v>Балейский РЭСс Ундино-Поселье</v>
      </c>
    </row>
    <row r="3794" spans="2:7" x14ac:dyDescent="0.25">
      <c r="B3794" s="164">
        <v>101193896</v>
      </c>
      <c r="C3794" t="b">
        <v>1</v>
      </c>
      <c r="D3794" t="s">
        <v>13683</v>
      </c>
      <c r="E3794" t="s">
        <v>40</v>
      </c>
      <c r="F3794" t="s">
        <v>7721</v>
      </c>
      <c r="G3794" t="str">
        <f t="shared" si="59"/>
        <v>Карымский РЭСс Нарын-Талача</v>
      </c>
    </row>
    <row r="3795" spans="2:7" x14ac:dyDescent="0.25">
      <c r="B3795" s="164">
        <v>101193906</v>
      </c>
      <c r="C3795" t="b">
        <v>1</v>
      </c>
      <c r="D3795" t="s">
        <v>13683</v>
      </c>
      <c r="E3795" t="s">
        <v>40</v>
      </c>
      <c r="F3795" t="s">
        <v>7721</v>
      </c>
      <c r="G3795" t="str">
        <f t="shared" si="59"/>
        <v>Карымский РЭСс Нарын-Талача</v>
      </c>
    </row>
    <row r="3796" spans="2:7" x14ac:dyDescent="0.25">
      <c r="B3796" s="172">
        <v>101193910</v>
      </c>
      <c r="C3796" t="b">
        <v>1</v>
      </c>
      <c r="D3796" t="s">
        <v>13697</v>
      </c>
      <c r="E3796" t="s">
        <v>24</v>
      </c>
      <c r="F3796" t="s">
        <v>9018</v>
      </c>
      <c r="G3796" t="str">
        <f t="shared" si="59"/>
        <v>Калганский РЭСс Большой Зерентуй</v>
      </c>
    </row>
    <row r="3797" spans="2:7" x14ac:dyDescent="0.25">
      <c r="B3797" s="172">
        <v>101193918</v>
      </c>
      <c r="C3797" t="b">
        <v>1</v>
      </c>
      <c r="D3797" t="s">
        <v>13698</v>
      </c>
      <c r="E3797" t="s">
        <v>13699</v>
      </c>
      <c r="F3797" t="s">
        <v>12598</v>
      </c>
      <c r="G3797" t="str">
        <f t="shared" si="59"/>
        <v>Красночикойский РЭСс Красный Чикой</v>
      </c>
    </row>
    <row r="3798" spans="2:7" x14ac:dyDescent="0.25">
      <c r="B3798" s="193">
        <v>101193922</v>
      </c>
      <c r="C3798" t="b">
        <v>1</v>
      </c>
      <c r="D3798" t="s">
        <v>13679</v>
      </c>
      <c r="E3798" t="s">
        <v>94</v>
      </c>
      <c r="F3798" t="s">
        <v>10894</v>
      </c>
      <c r="G3798" t="str">
        <f t="shared" si="59"/>
        <v>Балейский РЭСс Ундино-Поселье</v>
      </c>
    </row>
    <row r="3799" spans="2:7" x14ac:dyDescent="0.25">
      <c r="B3799" s="164">
        <v>101193953</v>
      </c>
      <c r="C3799" t="b">
        <v>1</v>
      </c>
      <c r="D3799" t="s">
        <v>13700</v>
      </c>
      <c r="E3799" t="s">
        <v>13701</v>
      </c>
      <c r="F3799" t="s">
        <v>7863</v>
      </c>
      <c r="G3799" t="str">
        <f t="shared" si="59"/>
        <v>Александро-Заводскийс Кокуй 2</v>
      </c>
    </row>
    <row r="3800" spans="2:7" x14ac:dyDescent="0.25">
      <c r="B3800" s="193">
        <v>101193960</v>
      </c>
      <c r="C3800" t="b">
        <v>1</v>
      </c>
      <c r="D3800" t="s">
        <v>13679</v>
      </c>
      <c r="E3800" t="s">
        <v>94</v>
      </c>
      <c r="F3800" t="s">
        <v>10894</v>
      </c>
      <c r="G3800" t="str">
        <f t="shared" si="59"/>
        <v>Балейский РЭСс Ундино-Поселье</v>
      </c>
    </row>
    <row r="3801" spans="2:7" x14ac:dyDescent="0.25">
      <c r="B3801" s="193">
        <v>101193984</v>
      </c>
      <c r="C3801" t="b">
        <v>1</v>
      </c>
      <c r="D3801" t="s">
        <v>13686</v>
      </c>
      <c r="E3801" t="s">
        <v>94</v>
      </c>
      <c r="F3801" t="s">
        <v>10894</v>
      </c>
      <c r="G3801" t="str">
        <f t="shared" si="59"/>
        <v>Балейский РЭСс Ундино-Поселье</v>
      </c>
    </row>
    <row r="3802" spans="2:7" x14ac:dyDescent="0.25">
      <c r="B3802" s="164">
        <v>101194142</v>
      </c>
      <c r="C3802" t="b">
        <v>1</v>
      </c>
      <c r="D3802" t="s">
        <v>13703</v>
      </c>
      <c r="E3802" t="s">
        <v>13701</v>
      </c>
      <c r="F3802" t="s">
        <v>8118</v>
      </c>
      <c r="G3802" t="str">
        <f t="shared" si="59"/>
        <v>Александро-Заводскийс Корабль</v>
      </c>
    </row>
    <row r="3803" spans="2:7" x14ac:dyDescent="0.25">
      <c r="B3803" s="172">
        <v>101194147</v>
      </c>
      <c r="C3803" t="b">
        <v>1</v>
      </c>
      <c r="D3803" t="s">
        <v>13698</v>
      </c>
      <c r="E3803" t="s">
        <v>13699</v>
      </c>
      <c r="F3803" t="s">
        <v>12598</v>
      </c>
      <c r="G3803" t="str">
        <f t="shared" si="59"/>
        <v>Красночикойский РЭСс Красный Чикой</v>
      </c>
    </row>
    <row r="3804" spans="2:7" x14ac:dyDescent="0.25">
      <c r="B3804" s="164">
        <v>101194170</v>
      </c>
      <c r="C3804" t="b">
        <v>1</v>
      </c>
      <c r="D3804" t="s">
        <v>13705</v>
      </c>
      <c r="E3804" t="s">
        <v>13701</v>
      </c>
      <c r="F3804" t="s">
        <v>8017</v>
      </c>
      <c r="G3804" t="str">
        <f t="shared" si="59"/>
        <v>Александро-Заводскийс Бурукан</v>
      </c>
    </row>
    <row r="3805" spans="2:7" x14ac:dyDescent="0.25">
      <c r="B3805" s="172">
        <v>101194189</v>
      </c>
      <c r="C3805" t="b">
        <v>1</v>
      </c>
      <c r="D3805" t="s">
        <v>13698</v>
      </c>
      <c r="E3805" t="s">
        <v>13699</v>
      </c>
      <c r="F3805" t="s">
        <v>12598</v>
      </c>
      <c r="G3805" t="str">
        <f t="shared" si="59"/>
        <v>Красночикойский РЭСс Красный Чикой</v>
      </c>
    </row>
    <row r="3806" spans="2:7" x14ac:dyDescent="0.25">
      <c r="B3806" s="193">
        <v>101194215</v>
      </c>
      <c r="C3806" t="b">
        <v>1</v>
      </c>
      <c r="D3806" t="s">
        <v>13681</v>
      </c>
      <c r="E3806" t="s">
        <v>94</v>
      </c>
      <c r="F3806" t="s">
        <v>11238</v>
      </c>
      <c r="G3806" t="str">
        <f t="shared" si="59"/>
        <v>Балейский РЭСс Шелопугино</v>
      </c>
    </row>
    <row r="3807" spans="2:7" x14ac:dyDescent="0.25">
      <c r="B3807" s="164">
        <v>101194273</v>
      </c>
      <c r="C3807" t="b">
        <v>1</v>
      </c>
      <c r="D3807" t="s">
        <v>13705</v>
      </c>
      <c r="E3807" t="s">
        <v>13701</v>
      </c>
      <c r="F3807" t="s">
        <v>8017</v>
      </c>
      <c r="G3807" t="str">
        <f t="shared" si="59"/>
        <v>Александро-Заводскийс Бурукан</v>
      </c>
    </row>
    <row r="3808" spans="2:7" x14ac:dyDescent="0.25">
      <c r="B3808" s="164">
        <v>101194331</v>
      </c>
      <c r="C3808" t="b">
        <v>1</v>
      </c>
      <c r="D3808" t="s">
        <v>13700</v>
      </c>
      <c r="E3808" t="s">
        <v>13701</v>
      </c>
      <c r="F3808" t="s">
        <v>7863</v>
      </c>
      <c r="G3808" t="str">
        <f t="shared" si="59"/>
        <v>Александро-Заводскийс Кокуй 2</v>
      </c>
    </row>
    <row r="3809" spans="2:7" x14ac:dyDescent="0.25">
      <c r="B3809" s="193">
        <v>101194340</v>
      </c>
      <c r="C3809" t="b">
        <v>1</v>
      </c>
      <c r="D3809" t="s">
        <v>13678</v>
      </c>
      <c r="E3809" t="s">
        <v>94</v>
      </c>
      <c r="F3809" t="s">
        <v>10894</v>
      </c>
      <c r="G3809" t="str">
        <f t="shared" si="59"/>
        <v>Балейский РЭСс Ундино-Поселье</v>
      </c>
    </row>
    <row r="3810" spans="2:7" x14ac:dyDescent="0.25">
      <c r="B3810" s="164">
        <v>101194382</v>
      </c>
      <c r="C3810" t="b">
        <v>1</v>
      </c>
      <c r="D3810" t="s">
        <v>13703</v>
      </c>
      <c r="E3810" t="s">
        <v>13701</v>
      </c>
      <c r="F3810" t="s">
        <v>8118</v>
      </c>
      <c r="G3810" t="str">
        <f t="shared" si="59"/>
        <v>Александро-Заводскийс Корабль</v>
      </c>
    </row>
    <row r="3811" spans="2:7" x14ac:dyDescent="0.25">
      <c r="B3811" s="193">
        <v>101194442</v>
      </c>
      <c r="C3811" t="b">
        <v>1</v>
      </c>
      <c r="D3811" t="s">
        <v>13681</v>
      </c>
      <c r="E3811" t="s">
        <v>94</v>
      </c>
      <c r="F3811" t="s">
        <v>11238</v>
      </c>
      <c r="G3811" t="str">
        <f t="shared" si="59"/>
        <v>Балейский РЭСс Шелопугино</v>
      </c>
    </row>
    <row r="3812" spans="2:7" x14ac:dyDescent="0.25">
      <c r="B3812" s="193">
        <v>101194452</v>
      </c>
      <c r="C3812" t="b">
        <v>1</v>
      </c>
      <c r="D3812" t="s">
        <v>13638</v>
      </c>
      <c r="E3812" t="s">
        <v>13631</v>
      </c>
      <c r="F3812" t="s">
        <v>3960</v>
      </c>
      <c r="G3812" t="str">
        <f t="shared" si="59"/>
        <v>Петровск-Забайкальскнп Катангар Лесоучасток</v>
      </c>
    </row>
    <row r="3813" spans="2:7" x14ac:dyDescent="0.25">
      <c r="B3813" s="172">
        <v>101194611</v>
      </c>
      <c r="C3813" t="b">
        <v>1</v>
      </c>
      <c r="D3813" t="s">
        <v>13698</v>
      </c>
      <c r="E3813" t="s">
        <v>13699</v>
      </c>
      <c r="F3813" t="s">
        <v>12598</v>
      </c>
      <c r="G3813" t="str">
        <f t="shared" si="59"/>
        <v>Красночикойский РЭСс Красный Чикой</v>
      </c>
    </row>
    <row r="3814" spans="2:7" x14ac:dyDescent="0.25">
      <c r="B3814" s="164">
        <v>101194618</v>
      </c>
      <c r="C3814" t="b">
        <v>1</v>
      </c>
      <c r="D3814" t="s">
        <v>13705</v>
      </c>
      <c r="E3814" t="s">
        <v>13701</v>
      </c>
      <c r="F3814" t="s">
        <v>8017</v>
      </c>
      <c r="G3814" t="str">
        <f t="shared" si="59"/>
        <v>Александро-Заводскийс Бурукан</v>
      </c>
    </row>
    <row r="3815" spans="2:7" x14ac:dyDescent="0.25">
      <c r="B3815" s="164">
        <v>101194645</v>
      </c>
      <c r="C3815" t="b">
        <v>1</v>
      </c>
      <c r="D3815" t="s">
        <v>13704</v>
      </c>
      <c r="E3815" t="s">
        <v>13701</v>
      </c>
      <c r="F3815" t="s">
        <v>7725</v>
      </c>
      <c r="G3815" t="str">
        <f t="shared" si="59"/>
        <v>Александро-Заводскийс Новый Акатуй</v>
      </c>
    </row>
    <row r="3816" spans="2:7" x14ac:dyDescent="0.25">
      <c r="B3816" s="172">
        <v>101194650</v>
      </c>
      <c r="C3816" t="b">
        <v>1</v>
      </c>
      <c r="D3816" t="s">
        <v>13697</v>
      </c>
      <c r="E3816" t="s">
        <v>24</v>
      </c>
      <c r="F3816" t="s">
        <v>9018</v>
      </c>
      <c r="G3816" t="str">
        <f t="shared" si="59"/>
        <v>Калганский РЭСс Большой Зерентуй</v>
      </c>
    </row>
    <row r="3817" spans="2:7" x14ac:dyDescent="0.25">
      <c r="B3817" s="164">
        <v>101194685</v>
      </c>
      <c r="C3817" t="b">
        <v>1</v>
      </c>
      <c r="D3817" t="s">
        <v>13702</v>
      </c>
      <c r="E3817" t="s">
        <v>13701</v>
      </c>
      <c r="F3817" t="s">
        <v>7925</v>
      </c>
      <c r="G3817" t="str">
        <f t="shared" si="59"/>
        <v>Александро-Заводскийс Зерен</v>
      </c>
    </row>
    <row r="3818" spans="2:7" x14ac:dyDescent="0.25">
      <c r="B3818" s="164">
        <v>101194711</v>
      </c>
      <c r="C3818" t="b">
        <v>1</v>
      </c>
      <c r="D3818" t="s">
        <v>13683</v>
      </c>
      <c r="E3818" t="s">
        <v>40</v>
      </c>
      <c r="F3818" t="s">
        <v>7720</v>
      </c>
      <c r="G3818" t="str">
        <f t="shared" si="59"/>
        <v>Карымский РЭСс Верхняя Талача</v>
      </c>
    </row>
    <row r="3819" spans="2:7" x14ac:dyDescent="0.25">
      <c r="B3819" s="164">
        <v>101194817</v>
      </c>
      <c r="C3819" t="b">
        <v>1</v>
      </c>
      <c r="D3819" t="s">
        <v>13704</v>
      </c>
      <c r="E3819" t="s">
        <v>13701</v>
      </c>
      <c r="F3819" t="s">
        <v>7725</v>
      </c>
      <c r="G3819" t="str">
        <f t="shared" si="59"/>
        <v>Александро-Заводскийс Новый Акатуй</v>
      </c>
    </row>
    <row r="3820" spans="2:7" x14ac:dyDescent="0.25">
      <c r="B3820" s="193">
        <v>101194821</v>
      </c>
      <c r="C3820" t="b">
        <v>1</v>
      </c>
      <c r="D3820" t="s">
        <v>13638</v>
      </c>
      <c r="E3820" t="s">
        <v>13631</v>
      </c>
      <c r="F3820" t="s">
        <v>12894</v>
      </c>
      <c r="G3820" t="str">
        <f t="shared" si="59"/>
        <v>Петровск-Забайкальскс Катангар</v>
      </c>
    </row>
    <row r="3821" spans="2:7" x14ac:dyDescent="0.25">
      <c r="B3821" s="164">
        <v>101194889</v>
      </c>
      <c r="C3821" t="b">
        <v>1</v>
      </c>
      <c r="D3821" t="s">
        <v>13683</v>
      </c>
      <c r="E3821" t="s">
        <v>40</v>
      </c>
      <c r="F3821" t="s">
        <v>7721</v>
      </c>
      <c r="G3821" t="str">
        <f t="shared" si="59"/>
        <v>Карымский РЭСс Нарын-Талача</v>
      </c>
    </row>
    <row r="3822" spans="2:7" x14ac:dyDescent="0.25">
      <c r="B3822" s="172">
        <v>101194925</v>
      </c>
      <c r="C3822" t="b">
        <v>1</v>
      </c>
      <c r="D3822" t="s">
        <v>13696</v>
      </c>
      <c r="E3822" t="s">
        <v>24</v>
      </c>
      <c r="F3822" t="s">
        <v>3789</v>
      </c>
      <c r="G3822" t="str">
        <f t="shared" si="59"/>
        <v>Калганский РЭСс Калга</v>
      </c>
    </row>
    <row r="3823" spans="2:7" x14ac:dyDescent="0.25">
      <c r="B3823" s="193">
        <v>101194926</v>
      </c>
      <c r="C3823" t="b">
        <v>1</v>
      </c>
      <c r="D3823" t="s">
        <v>13681</v>
      </c>
      <c r="E3823" t="s">
        <v>94</v>
      </c>
      <c r="F3823" t="s">
        <v>11238</v>
      </c>
      <c r="G3823" t="str">
        <f t="shared" si="59"/>
        <v>Балейский РЭСс Шелопугино</v>
      </c>
    </row>
    <row r="3824" spans="2:7" x14ac:dyDescent="0.25">
      <c r="B3824" s="172">
        <v>101194927</v>
      </c>
      <c r="C3824" t="b">
        <v>1</v>
      </c>
      <c r="D3824" t="s">
        <v>13696</v>
      </c>
      <c r="E3824" t="s">
        <v>24</v>
      </c>
      <c r="F3824" t="s">
        <v>3789</v>
      </c>
      <c r="G3824" t="str">
        <f t="shared" si="59"/>
        <v>Калганский РЭСс Калга</v>
      </c>
    </row>
    <row r="3825" spans="2:7" x14ac:dyDescent="0.25">
      <c r="B3825" s="172">
        <v>101194956</v>
      </c>
      <c r="C3825" t="b">
        <v>1</v>
      </c>
      <c r="D3825" t="s">
        <v>13696</v>
      </c>
      <c r="E3825" t="s">
        <v>24</v>
      </c>
      <c r="F3825" t="s">
        <v>3789</v>
      </c>
      <c r="G3825" t="str">
        <f t="shared" si="59"/>
        <v>Калганский РЭСс Калга</v>
      </c>
    </row>
    <row r="3826" spans="2:7" x14ac:dyDescent="0.25">
      <c r="B3826" s="172">
        <v>101194968</v>
      </c>
      <c r="C3826" t="b">
        <v>1</v>
      </c>
      <c r="D3826" t="s">
        <v>13696</v>
      </c>
      <c r="E3826" t="s">
        <v>24</v>
      </c>
      <c r="F3826" t="s">
        <v>3789</v>
      </c>
      <c r="G3826" t="str">
        <f t="shared" si="59"/>
        <v>Калганский РЭСс Калга</v>
      </c>
    </row>
    <row r="3827" spans="2:7" x14ac:dyDescent="0.25">
      <c r="B3827" s="164">
        <v>101195082</v>
      </c>
      <c r="C3827" t="b">
        <v>1</v>
      </c>
      <c r="D3827" t="s">
        <v>13702</v>
      </c>
      <c r="E3827" t="s">
        <v>13701</v>
      </c>
      <c r="F3827" t="s">
        <v>7925</v>
      </c>
      <c r="G3827" t="str">
        <f t="shared" si="59"/>
        <v>Александро-Заводскийс Зерен</v>
      </c>
    </row>
    <row r="3828" spans="2:7" x14ac:dyDescent="0.25">
      <c r="B3828" s="164">
        <v>101195105</v>
      </c>
      <c r="C3828" t="b">
        <v>1</v>
      </c>
      <c r="D3828" t="s">
        <v>13683</v>
      </c>
      <c r="E3828" t="s">
        <v>40</v>
      </c>
      <c r="F3828" t="s">
        <v>7721</v>
      </c>
      <c r="G3828" t="str">
        <f t="shared" si="59"/>
        <v>Карымский РЭСс Нарын-Талача</v>
      </c>
    </row>
    <row r="3829" spans="2:7" x14ac:dyDescent="0.25">
      <c r="B3829" s="164">
        <v>101195119</v>
      </c>
      <c r="C3829" t="b">
        <v>1</v>
      </c>
      <c r="D3829" t="s">
        <v>13704</v>
      </c>
      <c r="E3829" t="s">
        <v>13701</v>
      </c>
      <c r="F3829" t="s">
        <v>7725</v>
      </c>
      <c r="G3829" t="str">
        <f t="shared" si="59"/>
        <v>Александро-Заводскийс Новый Акатуй</v>
      </c>
    </row>
    <row r="3830" spans="2:7" x14ac:dyDescent="0.25">
      <c r="B3830" s="164">
        <v>101195122</v>
      </c>
      <c r="C3830" t="b">
        <v>1</v>
      </c>
      <c r="D3830" t="s">
        <v>13704</v>
      </c>
      <c r="E3830" t="s">
        <v>13701</v>
      </c>
      <c r="F3830" t="s">
        <v>7725</v>
      </c>
      <c r="G3830" t="str">
        <f t="shared" si="59"/>
        <v>Александро-Заводскийс Новый Акатуй</v>
      </c>
    </row>
    <row r="3831" spans="2:7" x14ac:dyDescent="0.25">
      <c r="B3831" s="193">
        <v>101195148</v>
      </c>
      <c r="C3831" t="b">
        <v>1</v>
      </c>
      <c r="D3831" t="s">
        <v>13681</v>
      </c>
      <c r="E3831" t="s">
        <v>94</v>
      </c>
      <c r="F3831" t="s">
        <v>11238</v>
      </c>
      <c r="G3831" t="str">
        <f t="shared" si="59"/>
        <v>Балейский РЭСс Шелопугино</v>
      </c>
    </row>
    <row r="3832" spans="2:7" x14ac:dyDescent="0.25">
      <c r="B3832" s="172">
        <v>101195166</v>
      </c>
      <c r="C3832" t="b">
        <v>1</v>
      </c>
      <c r="D3832" t="s">
        <v>13697</v>
      </c>
      <c r="E3832" t="s">
        <v>24</v>
      </c>
      <c r="F3832" t="s">
        <v>9260</v>
      </c>
      <c r="G3832" t="str">
        <f t="shared" si="59"/>
        <v>Калганский РЭСс Золотоноша</v>
      </c>
    </row>
    <row r="3833" spans="2:7" x14ac:dyDescent="0.25">
      <c r="B3833" s="193">
        <v>101195213</v>
      </c>
      <c r="C3833" t="b">
        <v>1</v>
      </c>
      <c r="D3833" t="s">
        <v>13679</v>
      </c>
      <c r="E3833" t="s">
        <v>94</v>
      </c>
      <c r="F3833" t="s">
        <v>10894</v>
      </c>
      <c r="G3833" t="str">
        <f t="shared" si="59"/>
        <v>Балейский РЭСс Ундино-Поселье</v>
      </c>
    </row>
    <row r="3834" spans="2:7" x14ac:dyDescent="0.25">
      <c r="B3834" s="193">
        <v>101195257</v>
      </c>
      <c r="C3834" t="b">
        <v>1</v>
      </c>
      <c r="D3834" t="s">
        <v>13638</v>
      </c>
      <c r="E3834" t="s">
        <v>13631</v>
      </c>
      <c r="F3834" t="s">
        <v>3960</v>
      </c>
      <c r="G3834" t="str">
        <f t="shared" si="59"/>
        <v>Петровск-Забайкальскнп Катангар Лесоучасток</v>
      </c>
    </row>
    <row r="3835" spans="2:7" x14ac:dyDescent="0.25">
      <c r="B3835" s="193">
        <v>101195290</v>
      </c>
      <c r="C3835" t="b">
        <v>1</v>
      </c>
      <c r="D3835" t="s">
        <v>13678</v>
      </c>
      <c r="E3835" t="s">
        <v>94</v>
      </c>
      <c r="F3835" t="s">
        <v>10894</v>
      </c>
      <c r="G3835" t="str">
        <f t="shared" si="59"/>
        <v>Балейский РЭСс Ундино-Поселье</v>
      </c>
    </row>
    <row r="3836" spans="2:7" x14ac:dyDescent="0.25">
      <c r="B3836" s="193">
        <v>101195324</v>
      </c>
      <c r="C3836" t="b">
        <v>1</v>
      </c>
      <c r="D3836" t="s">
        <v>13678</v>
      </c>
      <c r="E3836" t="s">
        <v>94</v>
      </c>
      <c r="F3836" t="s">
        <v>10894</v>
      </c>
      <c r="G3836" t="str">
        <f t="shared" si="59"/>
        <v>Балейский РЭСс Ундино-Поселье</v>
      </c>
    </row>
    <row r="3837" spans="2:7" x14ac:dyDescent="0.25">
      <c r="B3837" s="164">
        <v>101195427</v>
      </c>
      <c r="C3837" t="b">
        <v>1</v>
      </c>
      <c r="D3837" t="s">
        <v>13683</v>
      </c>
      <c r="E3837" t="s">
        <v>40</v>
      </c>
      <c r="F3837" t="s">
        <v>7721</v>
      </c>
      <c r="G3837" t="str">
        <f t="shared" si="59"/>
        <v>Карымский РЭСс Нарын-Талача</v>
      </c>
    </row>
    <row r="3838" spans="2:7" x14ac:dyDescent="0.25">
      <c r="B3838" s="164">
        <v>101195465</v>
      </c>
      <c r="C3838" t="b">
        <v>1</v>
      </c>
      <c r="D3838" t="s">
        <v>13700</v>
      </c>
      <c r="E3838" t="s">
        <v>13701</v>
      </c>
      <c r="F3838" t="s">
        <v>7863</v>
      </c>
      <c r="G3838" t="str">
        <f t="shared" si="59"/>
        <v>Александро-Заводскийс Кокуй 2</v>
      </c>
    </row>
    <row r="3839" spans="2:7" x14ac:dyDescent="0.25">
      <c r="B3839" s="172">
        <v>101195477</v>
      </c>
      <c r="C3839" t="b">
        <v>1</v>
      </c>
      <c r="D3839" t="s">
        <v>13697</v>
      </c>
      <c r="E3839" t="s">
        <v>24</v>
      </c>
      <c r="F3839" t="s">
        <v>9018</v>
      </c>
      <c r="G3839" t="str">
        <f t="shared" si="59"/>
        <v>Калганский РЭСс Большой Зерентуй</v>
      </c>
    </row>
    <row r="3840" spans="2:7" x14ac:dyDescent="0.25">
      <c r="B3840" s="193">
        <v>101195488</v>
      </c>
      <c r="C3840" t="b">
        <v>1</v>
      </c>
      <c r="D3840" t="s">
        <v>13638</v>
      </c>
      <c r="E3840" t="s">
        <v>13631</v>
      </c>
      <c r="F3840" t="s">
        <v>3960</v>
      </c>
      <c r="G3840" t="str">
        <f t="shared" si="59"/>
        <v>Петровск-Забайкальскнп Катангар Лесоучасток</v>
      </c>
    </row>
    <row r="3841" spans="2:7" x14ac:dyDescent="0.25">
      <c r="B3841" s="164">
        <v>101195527</v>
      </c>
      <c r="C3841" t="b">
        <v>1</v>
      </c>
      <c r="D3841" t="s">
        <v>13683</v>
      </c>
      <c r="E3841" t="s">
        <v>40</v>
      </c>
      <c r="F3841" t="s">
        <v>7720</v>
      </c>
      <c r="G3841" t="str">
        <f t="shared" si="59"/>
        <v>Карымский РЭСс Верхняя Талача</v>
      </c>
    </row>
    <row r="3842" spans="2:7" x14ac:dyDescent="0.25">
      <c r="B3842" s="193">
        <v>101195670</v>
      </c>
      <c r="C3842" t="b">
        <v>1</v>
      </c>
      <c r="D3842" t="s">
        <v>13678</v>
      </c>
      <c r="E3842" t="s">
        <v>94</v>
      </c>
      <c r="F3842" t="s">
        <v>10894</v>
      </c>
      <c r="G3842" t="str">
        <f t="shared" si="59"/>
        <v>Балейский РЭСс Ундино-Поселье</v>
      </c>
    </row>
    <row r="3843" spans="2:7" x14ac:dyDescent="0.25">
      <c r="B3843" s="193">
        <v>101195722</v>
      </c>
      <c r="C3843" t="b">
        <v>1</v>
      </c>
      <c r="D3843" t="s">
        <v>13680</v>
      </c>
      <c r="E3843" t="s">
        <v>94</v>
      </c>
      <c r="F3843" t="s">
        <v>3586</v>
      </c>
      <c r="G3843" t="str">
        <f t="shared" si="59"/>
        <v>Балейский РЭСс Унда</v>
      </c>
    </row>
    <row r="3844" spans="2:7" x14ac:dyDescent="0.25">
      <c r="B3844" s="164">
        <v>101195803</v>
      </c>
      <c r="C3844" t="b">
        <v>1</v>
      </c>
      <c r="D3844" t="s">
        <v>13683</v>
      </c>
      <c r="E3844" t="s">
        <v>40</v>
      </c>
      <c r="F3844" t="s">
        <v>7721</v>
      </c>
      <c r="G3844" t="str">
        <f t="shared" si="59"/>
        <v>Карымский РЭСс Нарын-Талача</v>
      </c>
    </row>
    <row r="3845" spans="2:7" x14ac:dyDescent="0.25">
      <c r="B3845" s="172">
        <v>101195815</v>
      </c>
      <c r="C3845" t="b">
        <v>1</v>
      </c>
      <c r="D3845" t="s">
        <v>13698</v>
      </c>
      <c r="E3845" t="s">
        <v>13699</v>
      </c>
      <c r="F3845" t="s">
        <v>12598</v>
      </c>
      <c r="G3845" t="str">
        <f t="shared" si="59"/>
        <v>Красночикойский РЭСс Красный Чикой</v>
      </c>
    </row>
    <row r="3846" spans="2:7" x14ac:dyDescent="0.25">
      <c r="B3846" s="172">
        <v>101195820</v>
      </c>
      <c r="C3846" t="b">
        <v>1</v>
      </c>
      <c r="D3846" t="s">
        <v>13698</v>
      </c>
      <c r="E3846" t="s">
        <v>13699</v>
      </c>
      <c r="F3846" t="s">
        <v>12598</v>
      </c>
      <c r="G3846" t="str">
        <f t="shared" si="59"/>
        <v>Красночикойский РЭСс Красный Чикой</v>
      </c>
    </row>
    <row r="3847" spans="2:7" x14ac:dyDescent="0.25">
      <c r="B3847" s="164">
        <v>101195822</v>
      </c>
      <c r="C3847" t="b">
        <v>1</v>
      </c>
      <c r="D3847" t="s">
        <v>13704</v>
      </c>
      <c r="E3847" t="s">
        <v>13701</v>
      </c>
      <c r="F3847" t="s">
        <v>7725</v>
      </c>
      <c r="G3847" t="str">
        <f t="shared" si="59"/>
        <v>Александро-Заводскийс Новый Акатуй</v>
      </c>
    </row>
    <row r="3848" spans="2:7" x14ac:dyDescent="0.25">
      <c r="B3848" s="193">
        <v>101195851</v>
      </c>
      <c r="C3848" t="b">
        <v>1</v>
      </c>
      <c r="D3848" t="s">
        <v>13678</v>
      </c>
      <c r="E3848" t="s">
        <v>94</v>
      </c>
      <c r="F3848" t="s">
        <v>10894</v>
      </c>
      <c r="G3848" t="str">
        <f t="shared" si="59"/>
        <v>Балейский РЭСс Ундино-Поселье</v>
      </c>
    </row>
    <row r="3849" spans="2:7" x14ac:dyDescent="0.25">
      <c r="B3849" s="164">
        <v>101195860</v>
      </c>
      <c r="C3849" t="b">
        <v>1</v>
      </c>
      <c r="D3849" t="s">
        <v>13704</v>
      </c>
      <c r="E3849" t="s">
        <v>13701</v>
      </c>
      <c r="F3849" t="s">
        <v>7725</v>
      </c>
      <c r="G3849" t="str">
        <f t="shared" si="59"/>
        <v>Александро-Заводскийс Новый Акатуй</v>
      </c>
    </row>
    <row r="3850" spans="2:7" x14ac:dyDescent="0.25">
      <c r="B3850" s="172">
        <v>101195871</v>
      </c>
      <c r="C3850" t="b">
        <v>1</v>
      </c>
      <c r="D3850" t="s">
        <v>13697</v>
      </c>
      <c r="E3850" t="s">
        <v>24</v>
      </c>
      <c r="F3850" t="s">
        <v>9018</v>
      </c>
      <c r="G3850" t="str">
        <f t="shared" si="59"/>
        <v>Калганский РЭСс Большой Зерентуй</v>
      </c>
    </row>
    <row r="3851" spans="2:7" x14ac:dyDescent="0.25">
      <c r="B3851" s="164">
        <v>101195919</v>
      </c>
      <c r="C3851" t="b">
        <v>1</v>
      </c>
      <c r="D3851" t="s">
        <v>13704</v>
      </c>
      <c r="E3851" t="s">
        <v>13701</v>
      </c>
      <c r="F3851" t="s">
        <v>7725</v>
      </c>
      <c r="G3851" t="str">
        <f t="shared" si="59"/>
        <v>Александро-Заводскийс Новый Акатуй</v>
      </c>
    </row>
    <row r="3852" spans="2:7" x14ac:dyDescent="0.25">
      <c r="B3852" s="164">
        <v>101195925</v>
      </c>
      <c r="C3852" t="b">
        <v>1</v>
      </c>
      <c r="D3852" t="s">
        <v>13705</v>
      </c>
      <c r="E3852" t="s">
        <v>13701</v>
      </c>
      <c r="F3852" t="s">
        <v>8017</v>
      </c>
      <c r="G3852" t="str">
        <f t="shared" si="59"/>
        <v>Александро-Заводскийс Бурукан</v>
      </c>
    </row>
    <row r="3853" spans="2:7" x14ac:dyDescent="0.25">
      <c r="B3853" s="172">
        <v>101195928</v>
      </c>
      <c r="C3853" t="b">
        <v>1</v>
      </c>
      <c r="D3853" t="s">
        <v>13697</v>
      </c>
      <c r="E3853" t="s">
        <v>24</v>
      </c>
      <c r="F3853" t="s">
        <v>9018</v>
      </c>
      <c r="G3853" t="str">
        <f t="shared" si="59"/>
        <v>Калганский РЭСс Большой Зерентуй</v>
      </c>
    </row>
    <row r="3854" spans="2:7" x14ac:dyDescent="0.25">
      <c r="B3854" s="173">
        <v>101195952</v>
      </c>
      <c r="C3854" t="b">
        <v>1</v>
      </c>
      <c r="D3854" t="s">
        <v>13706</v>
      </c>
      <c r="E3854" t="s">
        <v>41</v>
      </c>
      <c r="F3854" t="s">
        <v>3295</v>
      </c>
      <c r="G3854" t="str">
        <f t="shared" ref="G3854:G3917" si="60">CONCATENATE(E3854,F3854)</f>
        <v>Улетовский РЭСс Улеты</v>
      </c>
    </row>
    <row r="3855" spans="2:7" x14ac:dyDescent="0.25">
      <c r="B3855" s="172">
        <v>101196000</v>
      </c>
      <c r="C3855" t="b">
        <v>1</v>
      </c>
      <c r="D3855" t="s">
        <v>13698</v>
      </c>
      <c r="E3855" t="s">
        <v>13699</v>
      </c>
      <c r="F3855" t="s">
        <v>12598</v>
      </c>
      <c r="G3855" t="str">
        <f t="shared" si="60"/>
        <v>Красночикойский РЭСс Красный Чикой</v>
      </c>
    </row>
    <row r="3856" spans="2:7" x14ac:dyDescent="0.25">
      <c r="B3856" s="164">
        <v>101196065</v>
      </c>
      <c r="C3856" t="b">
        <v>1</v>
      </c>
      <c r="D3856" t="s">
        <v>13702</v>
      </c>
      <c r="E3856" t="s">
        <v>13701</v>
      </c>
      <c r="F3856" t="s">
        <v>7925</v>
      </c>
      <c r="G3856" t="str">
        <f t="shared" si="60"/>
        <v>Александро-Заводскийс Зерен</v>
      </c>
    </row>
    <row r="3857" spans="2:7" x14ac:dyDescent="0.25">
      <c r="B3857" s="193">
        <v>101196332</v>
      </c>
      <c r="C3857" t="b">
        <v>1</v>
      </c>
      <c r="D3857" t="s">
        <v>13680</v>
      </c>
      <c r="E3857" t="s">
        <v>94</v>
      </c>
      <c r="F3857" t="s">
        <v>3586</v>
      </c>
      <c r="G3857" t="str">
        <f t="shared" si="60"/>
        <v>Балейский РЭСс Унда</v>
      </c>
    </row>
    <row r="3858" spans="2:7" x14ac:dyDescent="0.25">
      <c r="B3858" s="164">
        <v>101196374</v>
      </c>
      <c r="C3858" t="b">
        <v>1</v>
      </c>
      <c r="D3858" t="s">
        <v>13705</v>
      </c>
      <c r="E3858" t="s">
        <v>13701</v>
      </c>
      <c r="F3858" t="s">
        <v>8017</v>
      </c>
      <c r="G3858" t="str">
        <f t="shared" si="60"/>
        <v>Александро-Заводскийс Бурукан</v>
      </c>
    </row>
    <row r="3859" spans="2:7" x14ac:dyDescent="0.25">
      <c r="B3859" s="172">
        <v>101196379</v>
      </c>
      <c r="C3859" t="b">
        <v>1</v>
      </c>
      <c r="D3859" t="s">
        <v>13697</v>
      </c>
      <c r="E3859" t="s">
        <v>24</v>
      </c>
      <c r="F3859" t="s">
        <v>9018</v>
      </c>
      <c r="G3859" t="str">
        <f t="shared" si="60"/>
        <v>Калганский РЭСс Большой Зерентуй</v>
      </c>
    </row>
    <row r="3860" spans="2:7" x14ac:dyDescent="0.25">
      <c r="B3860" s="173">
        <v>101196385</v>
      </c>
      <c r="C3860" t="b">
        <v>1</v>
      </c>
      <c r="D3860" t="s">
        <v>13707</v>
      </c>
      <c r="E3860" t="s">
        <v>41</v>
      </c>
      <c r="F3860" t="s">
        <v>12065</v>
      </c>
      <c r="G3860" t="str">
        <f t="shared" si="60"/>
        <v>Улетовский РЭСс Черемхово</v>
      </c>
    </row>
    <row r="3861" spans="2:7" x14ac:dyDescent="0.25">
      <c r="B3861" s="164">
        <v>101196408</v>
      </c>
      <c r="C3861" t="b">
        <v>1</v>
      </c>
      <c r="D3861" t="s">
        <v>13705</v>
      </c>
      <c r="E3861" t="s">
        <v>13701</v>
      </c>
      <c r="F3861" t="s">
        <v>8017</v>
      </c>
      <c r="G3861" t="str">
        <f t="shared" si="60"/>
        <v>Александро-Заводскийс Бурукан</v>
      </c>
    </row>
    <row r="3862" spans="2:7" x14ac:dyDescent="0.25">
      <c r="B3862" s="193">
        <v>101196436</v>
      </c>
      <c r="C3862" t="b">
        <v>1</v>
      </c>
      <c r="D3862" t="s">
        <v>13678</v>
      </c>
      <c r="E3862" t="s">
        <v>94</v>
      </c>
      <c r="F3862" t="s">
        <v>10894</v>
      </c>
      <c r="G3862" t="str">
        <f t="shared" si="60"/>
        <v>Балейский РЭСс Ундино-Поселье</v>
      </c>
    </row>
    <row r="3863" spans="2:7" x14ac:dyDescent="0.25">
      <c r="B3863" s="172">
        <v>101196494</v>
      </c>
      <c r="C3863" t="b">
        <v>1</v>
      </c>
      <c r="D3863" t="s">
        <v>13698</v>
      </c>
      <c r="E3863" t="s">
        <v>13699</v>
      </c>
      <c r="F3863" t="s">
        <v>12598</v>
      </c>
      <c r="G3863" t="str">
        <f t="shared" si="60"/>
        <v>Красночикойский РЭСс Красный Чикой</v>
      </c>
    </row>
    <row r="3864" spans="2:7" x14ac:dyDescent="0.25">
      <c r="B3864" s="173">
        <v>101196499</v>
      </c>
      <c r="C3864" t="b">
        <v>1</v>
      </c>
      <c r="D3864" t="s">
        <v>13706</v>
      </c>
      <c r="E3864" t="s">
        <v>41</v>
      </c>
      <c r="F3864" t="s">
        <v>3295</v>
      </c>
      <c r="G3864" t="str">
        <f t="shared" si="60"/>
        <v>Улетовский РЭСс Улеты</v>
      </c>
    </row>
    <row r="3865" spans="2:7" x14ac:dyDescent="0.25">
      <c r="B3865" s="164">
        <v>101196503</v>
      </c>
      <c r="C3865" t="b">
        <v>1</v>
      </c>
      <c r="D3865" t="s">
        <v>13704</v>
      </c>
      <c r="E3865" t="s">
        <v>13701</v>
      </c>
      <c r="F3865" t="s">
        <v>7725</v>
      </c>
      <c r="G3865" t="str">
        <f t="shared" si="60"/>
        <v>Александро-Заводскийс Новый Акатуй</v>
      </c>
    </row>
    <row r="3866" spans="2:7" x14ac:dyDescent="0.25">
      <c r="B3866" s="173">
        <v>101196508</v>
      </c>
      <c r="C3866" t="b">
        <v>1</v>
      </c>
      <c r="D3866" t="s">
        <v>13706</v>
      </c>
      <c r="E3866" t="s">
        <v>41</v>
      </c>
      <c r="F3866" t="s">
        <v>3295</v>
      </c>
      <c r="G3866" t="str">
        <f t="shared" si="60"/>
        <v>Улетовский РЭСс Улеты</v>
      </c>
    </row>
    <row r="3867" spans="2:7" x14ac:dyDescent="0.25">
      <c r="B3867" s="173">
        <v>101196534</v>
      </c>
      <c r="C3867" t="b">
        <v>1</v>
      </c>
      <c r="D3867" t="s">
        <v>13706</v>
      </c>
      <c r="E3867" t="s">
        <v>41</v>
      </c>
      <c r="F3867" t="s">
        <v>3295</v>
      </c>
      <c r="G3867" t="str">
        <f t="shared" si="60"/>
        <v>Улетовский РЭСс Улеты</v>
      </c>
    </row>
    <row r="3868" spans="2:7" x14ac:dyDescent="0.25">
      <c r="B3868" s="164">
        <v>101196617</v>
      </c>
      <c r="C3868" t="b">
        <v>1</v>
      </c>
      <c r="D3868" t="s">
        <v>13702</v>
      </c>
      <c r="E3868" t="s">
        <v>13701</v>
      </c>
      <c r="F3868" t="s">
        <v>7925</v>
      </c>
      <c r="G3868" t="str">
        <f t="shared" si="60"/>
        <v>Александро-Заводскийс Зерен</v>
      </c>
    </row>
    <row r="3869" spans="2:7" x14ac:dyDescent="0.25">
      <c r="B3869" s="172">
        <v>101196637</v>
      </c>
      <c r="C3869" t="b">
        <v>1</v>
      </c>
      <c r="D3869" t="s">
        <v>13698</v>
      </c>
      <c r="E3869" t="s">
        <v>13699</v>
      </c>
      <c r="F3869" t="s">
        <v>12598</v>
      </c>
      <c r="G3869" t="str">
        <f t="shared" si="60"/>
        <v>Красночикойский РЭСс Красный Чикой</v>
      </c>
    </row>
    <row r="3870" spans="2:7" x14ac:dyDescent="0.25">
      <c r="B3870" s="173">
        <v>101196641</v>
      </c>
      <c r="C3870" t="b">
        <v>1</v>
      </c>
      <c r="D3870" t="s">
        <v>13706</v>
      </c>
      <c r="E3870" t="s">
        <v>41</v>
      </c>
      <c r="F3870" t="s">
        <v>3295</v>
      </c>
      <c r="G3870" t="str">
        <f t="shared" si="60"/>
        <v>Улетовский РЭСс Улеты</v>
      </c>
    </row>
    <row r="3871" spans="2:7" x14ac:dyDescent="0.25">
      <c r="B3871" s="172">
        <v>101196724</v>
      </c>
      <c r="C3871" t="b">
        <v>1</v>
      </c>
      <c r="D3871" t="s">
        <v>13698</v>
      </c>
      <c r="E3871" t="s">
        <v>13699</v>
      </c>
      <c r="F3871" t="s">
        <v>12598</v>
      </c>
      <c r="G3871" t="str">
        <f t="shared" si="60"/>
        <v>Красночикойский РЭСс Красный Чикой</v>
      </c>
    </row>
    <row r="3872" spans="2:7" x14ac:dyDescent="0.25">
      <c r="B3872" s="164">
        <v>101196745</v>
      </c>
      <c r="C3872" t="b">
        <v>1</v>
      </c>
      <c r="D3872" t="s">
        <v>13704</v>
      </c>
      <c r="E3872" t="s">
        <v>13701</v>
      </c>
      <c r="F3872" t="s">
        <v>7725</v>
      </c>
      <c r="G3872" t="str">
        <f t="shared" si="60"/>
        <v>Александро-Заводскийс Новый Акатуй</v>
      </c>
    </row>
    <row r="3873" spans="2:7" x14ac:dyDescent="0.25">
      <c r="B3873" s="172">
        <v>101196791</v>
      </c>
      <c r="C3873" t="b">
        <v>1</v>
      </c>
      <c r="D3873" t="s">
        <v>13697</v>
      </c>
      <c r="E3873" t="s">
        <v>24</v>
      </c>
      <c r="F3873" t="s">
        <v>9018</v>
      </c>
      <c r="G3873" t="str">
        <f t="shared" si="60"/>
        <v>Калганский РЭСс Большой Зерентуй</v>
      </c>
    </row>
    <row r="3874" spans="2:7" x14ac:dyDescent="0.25">
      <c r="B3874" s="164">
        <v>101196794</v>
      </c>
      <c r="C3874" t="b">
        <v>1</v>
      </c>
      <c r="D3874" t="s">
        <v>13702</v>
      </c>
      <c r="E3874" t="s">
        <v>13701</v>
      </c>
      <c r="F3874" t="s">
        <v>7925</v>
      </c>
      <c r="G3874" t="str">
        <f t="shared" si="60"/>
        <v>Александро-Заводскийс Зерен</v>
      </c>
    </row>
    <row r="3875" spans="2:7" x14ac:dyDescent="0.25">
      <c r="B3875" s="164">
        <v>101196822</v>
      </c>
      <c r="C3875" t="b">
        <v>1</v>
      </c>
      <c r="D3875" t="s">
        <v>13700</v>
      </c>
      <c r="E3875" t="s">
        <v>13701</v>
      </c>
      <c r="F3875" t="s">
        <v>7863</v>
      </c>
      <c r="G3875" t="str">
        <f t="shared" si="60"/>
        <v>Александро-Заводскийс Кокуй 2</v>
      </c>
    </row>
    <row r="3876" spans="2:7" x14ac:dyDescent="0.25">
      <c r="B3876" s="172">
        <v>101196924</v>
      </c>
      <c r="C3876" t="b">
        <v>1</v>
      </c>
      <c r="D3876" t="s">
        <v>13698</v>
      </c>
      <c r="E3876" t="s">
        <v>13699</v>
      </c>
      <c r="F3876" t="s">
        <v>12598</v>
      </c>
      <c r="G3876" t="str">
        <f t="shared" si="60"/>
        <v>Красночикойский РЭСс Красный Чикой</v>
      </c>
    </row>
    <row r="3877" spans="2:7" x14ac:dyDescent="0.25">
      <c r="B3877" s="173">
        <v>101196973</v>
      </c>
      <c r="C3877" t="b">
        <v>1</v>
      </c>
      <c r="D3877" t="s">
        <v>13706</v>
      </c>
      <c r="E3877" t="s">
        <v>41</v>
      </c>
      <c r="F3877" t="s">
        <v>3295</v>
      </c>
      <c r="G3877" t="str">
        <f t="shared" si="60"/>
        <v>Улетовский РЭСс Улеты</v>
      </c>
    </row>
    <row r="3878" spans="2:7" x14ac:dyDescent="0.25">
      <c r="B3878" s="173">
        <v>101196994</v>
      </c>
      <c r="C3878" t="b">
        <v>1</v>
      </c>
      <c r="D3878" t="s">
        <v>13707</v>
      </c>
      <c r="E3878" t="s">
        <v>41</v>
      </c>
      <c r="F3878" t="s">
        <v>12065</v>
      </c>
      <c r="G3878" t="str">
        <f t="shared" si="60"/>
        <v>Улетовский РЭСс Черемхово</v>
      </c>
    </row>
    <row r="3879" spans="2:7" x14ac:dyDescent="0.25">
      <c r="B3879" s="172">
        <v>101196999</v>
      </c>
      <c r="C3879" t="b">
        <v>1</v>
      </c>
      <c r="D3879" t="s">
        <v>13698</v>
      </c>
      <c r="E3879" t="s">
        <v>13699</v>
      </c>
      <c r="F3879" t="s">
        <v>12598</v>
      </c>
      <c r="G3879" t="str">
        <f t="shared" si="60"/>
        <v>Красночикойский РЭСс Красный Чикой</v>
      </c>
    </row>
    <row r="3880" spans="2:7" x14ac:dyDescent="0.25">
      <c r="B3880" s="164">
        <v>101197047</v>
      </c>
      <c r="C3880" t="b">
        <v>1</v>
      </c>
      <c r="D3880" t="s">
        <v>13705</v>
      </c>
      <c r="E3880" t="s">
        <v>13701</v>
      </c>
      <c r="F3880" t="s">
        <v>8017</v>
      </c>
      <c r="G3880" t="str">
        <f t="shared" si="60"/>
        <v>Александро-Заводскийс Бурукан</v>
      </c>
    </row>
    <row r="3881" spans="2:7" x14ac:dyDescent="0.25">
      <c r="B3881" s="164">
        <v>101197082</v>
      </c>
      <c r="C3881" t="b">
        <v>1</v>
      </c>
      <c r="D3881" t="s">
        <v>13705</v>
      </c>
      <c r="E3881" t="s">
        <v>13701</v>
      </c>
      <c r="F3881" t="s">
        <v>8017</v>
      </c>
      <c r="G3881" t="str">
        <f t="shared" si="60"/>
        <v>Александро-Заводскийс Бурукан</v>
      </c>
    </row>
    <row r="3882" spans="2:7" x14ac:dyDescent="0.25">
      <c r="B3882" s="173">
        <v>101197088</v>
      </c>
      <c r="C3882" t="b">
        <v>1</v>
      </c>
      <c r="D3882" t="s">
        <v>13707</v>
      </c>
      <c r="E3882" t="s">
        <v>41</v>
      </c>
      <c r="F3882" t="s">
        <v>12065</v>
      </c>
      <c r="G3882" t="str">
        <f t="shared" si="60"/>
        <v>Улетовский РЭСс Черемхово</v>
      </c>
    </row>
    <row r="3883" spans="2:7" x14ac:dyDescent="0.25">
      <c r="B3883" s="172">
        <v>101197180</v>
      </c>
      <c r="C3883" t="b">
        <v>1</v>
      </c>
      <c r="D3883" t="s">
        <v>13698</v>
      </c>
      <c r="E3883" t="s">
        <v>13699</v>
      </c>
      <c r="F3883" t="s">
        <v>12598</v>
      </c>
      <c r="G3883" t="str">
        <f t="shared" si="60"/>
        <v>Красночикойский РЭСс Красный Чикой</v>
      </c>
    </row>
    <row r="3884" spans="2:7" x14ac:dyDescent="0.25">
      <c r="B3884" s="193">
        <v>101197193</v>
      </c>
      <c r="C3884" t="b">
        <v>1</v>
      </c>
      <c r="D3884" t="s">
        <v>13681</v>
      </c>
      <c r="E3884" t="s">
        <v>94</v>
      </c>
      <c r="F3884" t="s">
        <v>11238</v>
      </c>
      <c r="G3884" t="str">
        <f t="shared" si="60"/>
        <v>Балейский РЭСс Шелопугино</v>
      </c>
    </row>
    <row r="3885" spans="2:7" x14ac:dyDescent="0.25">
      <c r="B3885" s="193">
        <v>101197221</v>
      </c>
      <c r="C3885" t="b">
        <v>1</v>
      </c>
      <c r="D3885" t="s">
        <v>13678</v>
      </c>
      <c r="E3885" t="s">
        <v>94</v>
      </c>
      <c r="F3885" t="s">
        <v>10894</v>
      </c>
      <c r="G3885" t="str">
        <f t="shared" si="60"/>
        <v>Балейский РЭСс Ундино-Поселье</v>
      </c>
    </row>
    <row r="3886" spans="2:7" x14ac:dyDescent="0.25">
      <c r="B3886" s="193">
        <v>101197238</v>
      </c>
      <c r="C3886" t="b">
        <v>1</v>
      </c>
      <c r="D3886" t="s">
        <v>13681</v>
      </c>
      <c r="E3886" t="s">
        <v>94</v>
      </c>
      <c r="F3886" t="s">
        <v>11238</v>
      </c>
      <c r="G3886" t="str">
        <f t="shared" si="60"/>
        <v>Балейский РЭСс Шелопугино</v>
      </c>
    </row>
    <row r="3887" spans="2:7" x14ac:dyDescent="0.25">
      <c r="B3887" s="173">
        <v>101197239</v>
      </c>
      <c r="C3887" t="b">
        <v>1</v>
      </c>
      <c r="D3887" t="s">
        <v>13706</v>
      </c>
      <c r="E3887" t="s">
        <v>41</v>
      </c>
      <c r="F3887" t="s">
        <v>3295</v>
      </c>
      <c r="G3887" t="str">
        <f t="shared" si="60"/>
        <v>Улетовский РЭСс Улеты</v>
      </c>
    </row>
    <row r="3888" spans="2:7" x14ac:dyDescent="0.25">
      <c r="B3888" s="172">
        <v>101197242</v>
      </c>
      <c r="C3888" t="b">
        <v>1</v>
      </c>
      <c r="D3888" t="s">
        <v>13697</v>
      </c>
      <c r="E3888" t="s">
        <v>24</v>
      </c>
      <c r="F3888" t="s">
        <v>9018</v>
      </c>
      <c r="G3888" t="str">
        <f t="shared" si="60"/>
        <v>Калганский РЭСс Большой Зерентуй</v>
      </c>
    </row>
    <row r="3889" spans="2:7" x14ac:dyDescent="0.25">
      <c r="B3889" s="164">
        <v>101197293</v>
      </c>
      <c r="C3889" t="b">
        <v>1</v>
      </c>
      <c r="D3889" t="s">
        <v>13702</v>
      </c>
      <c r="E3889" t="s">
        <v>13701</v>
      </c>
      <c r="F3889" t="s">
        <v>7925</v>
      </c>
      <c r="G3889" t="str">
        <f t="shared" si="60"/>
        <v>Александро-Заводскийс Зерен</v>
      </c>
    </row>
    <row r="3890" spans="2:7" x14ac:dyDescent="0.25">
      <c r="B3890" s="172">
        <v>101197296</v>
      </c>
      <c r="C3890" t="b">
        <v>1</v>
      </c>
      <c r="D3890" t="s">
        <v>13697</v>
      </c>
      <c r="E3890" t="s">
        <v>24</v>
      </c>
      <c r="F3890" t="s">
        <v>9260</v>
      </c>
      <c r="G3890" t="str">
        <f t="shared" si="60"/>
        <v>Калганский РЭСс Золотоноша</v>
      </c>
    </row>
    <row r="3891" spans="2:7" x14ac:dyDescent="0.25">
      <c r="B3891" s="164">
        <v>101197339</v>
      </c>
      <c r="C3891" t="b">
        <v>1</v>
      </c>
      <c r="D3891" t="s">
        <v>13705</v>
      </c>
      <c r="E3891" t="s">
        <v>13701</v>
      </c>
      <c r="F3891" t="s">
        <v>8017</v>
      </c>
      <c r="G3891" t="str">
        <f t="shared" si="60"/>
        <v>Александро-Заводскийс Бурукан</v>
      </c>
    </row>
    <row r="3892" spans="2:7" x14ac:dyDescent="0.25">
      <c r="B3892" s="193">
        <v>101197382</v>
      </c>
      <c r="C3892" t="b">
        <v>1</v>
      </c>
      <c r="D3892" t="s">
        <v>13678</v>
      </c>
      <c r="E3892" t="s">
        <v>94</v>
      </c>
      <c r="F3892" t="s">
        <v>10894</v>
      </c>
      <c r="G3892" t="str">
        <f t="shared" si="60"/>
        <v>Балейский РЭСс Ундино-Поселье</v>
      </c>
    </row>
    <row r="3893" spans="2:7" x14ac:dyDescent="0.25">
      <c r="B3893" s="164">
        <v>101197398</v>
      </c>
      <c r="C3893" t="b">
        <v>1</v>
      </c>
      <c r="D3893" t="s">
        <v>13700</v>
      </c>
      <c r="E3893" t="s">
        <v>13701</v>
      </c>
      <c r="F3893" t="s">
        <v>7863</v>
      </c>
      <c r="G3893" t="str">
        <f t="shared" si="60"/>
        <v>Александро-Заводскийс Кокуй 2</v>
      </c>
    </row>
    <row r="3894" spans="2:7" x14ac:dyDescent="0.25">
      <c r="B3894" s="164">
        <v>101197416</v>
      </c>
      <c r="C3894" t="b">
        <v>1</v>
      </c>
      <c r="D3894" t="s">
        <v>13705</v>
      </c>
      <c r="E3894" t="s">
        <v>13701</v>
      </c>
      <c r="F3894" t="s">
        <v>8017</v>
      </c>
      <c r="G3894" t="str">
        <f t="shared" si="60"/>
        <v>Александро-Заводскийс Бурукан</v>
      </c>
    </row>
    <row r="3895" spans="2:7" x14ac:dyDescent="0.25">
      <c r="B3895" s="164">
        <v>101197487</v>
      </c>
      <c r="C3895" t="b">
        <v>1</v>
      </c>
      <c r="D3895" t="s">
        <v>13702</v>
      </c>
      <c r="E3895" t="s">
        <v>13701</v>
      </c>
      <c r="F3895" t="s">
        <v>7925</v>
      </c>
      <c r="G3895" t="str">
        <f t="shared" si="60"/>
        <v>Александро-Заводскийс Зерен</v>
      </c>
    </row>
    <row r="3896" spans="2:7" x14ac:dyDescent="0.25">
      <c r="B3896" s="193">
        <v>101197489</v>
      </c>
      <c r="C3896" t="b">
        <v>1</v>
      </c>
      <c r="D3896" t="s">
        <v>13681</v>
      </c>
      <c r="E3896" t="s">
        <v>94</v>
      </c>
      <c r="F3896" t="s">
        <v>11238</v>
      </c>
      <c r="G3896" t="str">
        <f t="shared" si="60"/>
        <v>Балейский РЭСс Шелопугино</v>
      </c>
    </row>
    <row r="3897" spans="2:7" x14ac:dyDescent="0.25">
      <c r="B3897" s="427">
        <v>101197547</v>
      </c>
      <c r="C3897" t="b">
        <v>1</v>
      </c>
      <c r="D3897" t="s">
        <v>13660</v>
      </c>
      <c r="E3897" t="s">
        <v>43</v>
      </c>
      <c r="F3897" t="s">
        <v>3594</v>
      </c>
      <c r="G3897" t="str">
        <f t="shared" si="60"/>
        <v>Читинский РЭСс Смоленка</v>
      </c>
    </row>
    <row r="3898" spans="2:7" x14ac:dyDescent="0.25">
      <c r="B3898" s="173">
        <v>101197590</v>
      </c>
      <c r="C3898" t="b">
        <v>1</v>
      </c>
      <c r="D3898" t="s">
        <v>13706</v>
      </c>
      <c r="E3898" t="s">
        <v>41</v>
      </c>
      <c r="F3898" t="s">
        <v>3295</v>
      </c>
      <c r="G3898" t="str">
        <f t="shared" si="60"/>
        <v>Улетовский РЭСс Улеты</v>
      </c>
    </row>
    <row r="3899" spans="2:7" x14ac:dyDescent="0.25">
      <c r="B3899" s="173">
        <v>101197591</v>
      </c>
      <c r="C3899" t="b">
        <v>1</v>
      </c>
      <c r="D3899" t="s">
        <v>13706</v>
      </c>
      <c r="E3899" t="s">
        <v>41</v>
      </c>
      <c r="F3899" t="s">
        <v>3295</v>
      </c>
      <c r="G3899" t="str">
        <f t="shared" si="60"/>
        <v>Улетовский РЭСс Улеты</v>
      </c>
    </row>
    <row r="3900" spans="2:7" x14ac:dyDescent="0.25">
      <c r="B3900" s="173">
        <v>101197621</v>
      </c>
      <c r="C3900" t="b">
        <v>1</v>
      </c>
      <c r="D3900" t="s">
        <v>13706</v>
      </c>
      <c r="E3900" t="s">
        <v>41</v>
      </c>
      <c r="F3900" t="s">
        <v>3295</v>
      </c>
      <c r="G3900" t="str">
        <f t="shared" si="60"/>
        <v>Улетовский РЭСс Улеты</v>
      </c>
    </row>
    <row r="3901" spans="2:7" x14ac:dyDescent="0.25">
      <c r="B3901" s="173">
        <v>101197635</v>
      </c>
      <c r="C3901" t="b">
        <v>1</v>
      </c>
      <c r="D3901" t="s">
        <v>13707</v>
      </c>
      <c r="E3901" t="s">
        <v>41</v>
      </c>
      <c r="F3901" t="s">
        <v>12065</v>
      </c>
      <c r="G3901" t="str">
        <f t="shared" si="60"/>
        <v>Улетовский РЭСс Черемхово</v>
      </c>
    </row>
    <row r="3902" spans="2:7" x14ac:dyDescent="0.25">
      <c r="B3902" s="173">
        <v>101197669</v>
      </c>
      <c r="C3902" t="b">
        <v>1</v>
      </c>
      <c r="D3902" t="s">
        <v>13707</v>
      </c>
      <c r="E3902" t="s">
        <v>41</v>
      </c>
      <c r="F3902" t="s">
        <v>12065</v>
      </c>
      <c r="G3902" t="str">
        <f t="shared" si="60"/>
        <v>Улетовский РЭСс Черемхово</v>
      </c>
    </row>
    <row r="3903" spans="2:7" x14ac:dyDescent="0.25">
      <c r="B3903" s="173">
        <v>101197678</v>
      </c>
      <c r="C3903" t="b">
        <v>1</v>
      </c>
      <c r="D3903" t="s">
        <v>13706</v>
      </c>
      <c r="E3903" t="s">
        <v>41</v>
      </c>
      <c r="F3903" t="s">
        <v>3295</v>
      </c>
      <c r="G3903" t="str">
        <f t="shared" si="60"/>
        <v>Улетовский РЭСс Улеты</v>
      </c>
    </row>
    <row r="3904" spans="2:7" x14ac:dyDescent="0.25">
      <c r="B3904" s="172">
        <v>101197702</v>
      </c>
      <c r="C3904" t="b">
        <v>1</v>
      </c>
      <c r="D3904" t="s">
        <v>13697</v>
      </c>
      <c r="E3904" t="s">
        <v>24</v>
      </c>
      <c r="F3904" t="s">
        <v>9018</v>
      </c>
      <c r="G3904" t="str">
        <f t="shared" si="60"/>
        <v>Калганский РЭСс Большой Зерентуй</v>
      </c>
    </row>
    <row r="3905" spans="2:7" x14ac:dyDescent="0.25">
      <c r="B3905" s="172">
        <v>101197709</v>
      </c>
      <c r="C3905" t="b">
        <v>1</v>
      </c>
      <c r="D3905" t="s">
        <v>13697</v>
      </c>
      <c r="E3905" t="s">
        <v>24</v>
      </c>
      <c r="F3905" t="s">
        <v>9018</v>
      </c>
      <c r="G3905" t="str">
        <f t="shared" si="60"/>
        <v>Калганский РЭСс Большой Зерентуй</v>
      </c>
    </row>
    <row r="3906" spans="2:7" x14ac:dyDescent="0.25">
      <c r="B3906" s="193">
        <v>101197728</v>
      </c>
      <c r="C3906" t="b">
        <v>1</v>
      </c>
      <c r="D3906" t="s">
        <v>13681</v>
      </c>
      <c r="E3906" t="s">
        <v>94</v>
      </c>
      <c r="F3906" t="s">
        <v>11238</v>
      </c>
      <c r="G3906" t="str">
        <f t="shared" si="60"/>
        <v>Балейский РЭСс Шелопугино</v>
      </c>
    </row>
    <row r="3907" spans="2:7" x14ac:dyDescent="0.25">
      <c r="B3907" s="172">
        <v>101197885</v>
      </c>
      <c r="C3907" t="b">
        <v>1</v>
      </c>
      <c r="D3907" t="s">
        <v>13698</v>
      </c>
      <c r="E3907" t="s">
        <v>13699</v>
      </c>
      <c r="F3907" t="s">
        <v>12598</v>
      </c>
      <c r="G3907" t="str">
        <f t="shared" si="60"/>
        <v>Красночикойский РЭСс Красный Чикой</v>
      </c>
    </row>
    <row r="3908" spans="2:7" x14ac:dyDescent="0.25">
      <c r="B3908" s="172">
        <v>101197890</v>
      </c>
      <c r="C3908" t="b">
        <v>1</v>
      </c>
      <c r="D3908" t="s">
        <v>13698</v>
      </c>
      <c r="E3908" t="s">
        <v>13699</v>
      </c>
      <c r="F3908" t="s">
        <v>12598</v>
      </c>
      <c r="G3908" t="str">
        <f t="shared" si="60"/>
        <v>Красночикойский РЭСс Красный Чикой</v>
      </c>
    </row>
    <row r="3909" spans="2:7" x14ac:dyDescent="0.25">
      <c r="B3909" s="172">
        <v>101197908</v>
      </c>
      <c r="C3909" t="b">
        <v>1</v>
      </c>
      <c r="D3909" t="s">
        <v>13696</v>
      </c>
      <c r="E3909" t="s">
        <v>24</v>
      </c>
      <c r="F3909" t="s">
        <v>3789</v>
      </c>
      <c r="G3909" t="str">
        <f t="shared" si="60"/>
        <v>Калганский РЭСс Калга</v>
      </c>
    </row>
    <row r="3910" spans="2:7" x14ac:dyDescent="0.25">
      <c r="B3910" s="173">
        <v>101197920</v>
      </c>
      <c r="C3910" t="b">
        <v>1</v>
      </c>
      <c r="D3910" t="s">
        <v>13706</v>
      </c>
      <c r="E3910" t="s">
        <v>41</v>
      </c>
      <c r="F3910" t="s">
        <v>3295</v>
      </c>
      <c r="G3910" t="str">
        <f t="shared" si="60"/>
        <v>Улетовский РЭСс Улеты</v>
      </c>
    </row>
    <row r="3911" spans="2:7" x14ac:dyDescent="0.25">
      <c r="B3911" s="172">
        <v>101197923</v>
      </c>
      <c r="C3911" t="b">
        <v>1</v>
      </c>
      <c r="D3911" t="s">
        <v>13698</v>
      </c>
      <c r="E3911" t="s">
        <v>13699</v>
      </c>
      <c r="F3911" t="s">
        <v>12598</v>
      </c>
      <c r="G3911" t="str">
        <f t="shared" si="60"/>
        <v>Красночикойский РЭСс Красный Чикой</v>
      </c>
    </row>
    <row r="3912" spans="2:7" x14ac:dyDescent="0.25">
      <c r="B3912" s="164">
        <v>101197949</v>
      </c>
      <c r="C3912" t="b">
        <v>1</v>
      </c>
      <c r="D3912" t="s">
        <v>13702</v>
      </c>
      <c r="E3912" t="s">
        <v>13701</v>
      </c>
      <c r="F3912" t="s">
        <v>7925</v>
      </c>
      <c r="G3912" t="str">
        <f t="shared" si="60"/>
        <v>Александро-Заводскийс Зерен</v>
      </c>
    </row>
    <row r="3913" spans="2:7" x14ac:dyDescent="0.25">
      <c r="B3913" s="164">
        <v>101197962</v>
      </c>
      <c r="C3913" t="b">
        <v>1</v>
      </c>
      <c r="D3913" t="s">
        <v>13683</v>
      </c>
      <c r="E3913" t="s">
        <v>40</v>
      </c>
      <c r="F3913" t="s">
        <v>7720</v>
      </c>
      <c r="G3913" t="str">
        <f t="shared" si="60"/>
        <v>Карымский РЭСс Верхняя Талача</v>
      </c>
    </row>
    <row r="3914" spans="2:7" x14ac:dyDescent="0.25">
      <c r="B3914" s="172">
        <v>101197976</v>
      </c>
      <c r="C3914" t="b">
        <v>1</v>
      </c>
      <c r="D3914" t="s">
        <v>13698</v>
      </c>
      <c r="E3914" t="s">
        <v>13699</v>
      </c>
      <c r="F3914" t="s">
        <v>12598</v>
      </c>
      <c r="G3914" t="str">
        <f t="shared" si="60"/>
        <v>Красночикойский РЭСс Красный Чикой</v>
      </c>
    </row>
    <row r="3915" spans="2:7" x14ac:dyDescent="0.25">
      <c r="B3915" s="172">
        <v>101197995</v>
      </c>
      <c r="C3915" t="b">
        <v>1</v>
      </c>
      <c r="D3915" t="s">
        <v>13697</v>
      </c>
      <c r="E3915" t="s">
        <v>24</v>
      </c>
      <c r="F3915" t="s">
        <v>9018</v>
      </c>
      <c r="G3915" t="str">
        <f t="shared" si="60"/>
        <v>Калганский РЭСс Большой Зерентуй</v>
      </c>
    </row>
    <row r="3916" spans="2:7" x14ac:dyDescent="0.25">
      <c r="B3916" s="173">
        <v>101198011</v>
      </c>
      <c r="C3916" t="b">
        <v>1</v>
      </c>
      <c r="D3916" t="s">
        <v>13707</v>
      </c>
      <c r="E3916" t="s">
        <v>41</v>
      </c>
      <c r="F3916" t="s">
        <v>12065</v>
      </c>
      <c r="G3916" t="str">
        <f t="shared" si="60"/>
        <v>Улетовский РЭСс Черемхово</v>
      </c>
    </row>
    <row r="3917" spans="2:7" x14ac:dyDescent="0.25">
      <c r="B3917" s="193">
        <v>101198070</v>
      </c>
      <c r="C3917" t="b">
        <v>1</v>
      </c>
      <c r="D3917" t="s">
        <v>13678</v>
      </c>
      <c r="E3917" t="s">
        <v>94</v>
      </c>
      <c r="F3917" t="s">
        <v>10894</v>
      </c>
      <c r="G3917" t="str">
        <f t="shared" si="60"/>
        <v>Балейский РЭСс Ундино-Поселье</v>
      </c>
    </row>
    <row r="3918" spans="2:7" x14ac:dyDescent="0.25">
      <c r="B3918" s="173">
        <v>101198075</v>
      </c>
      <c r="C3918" t="b">
        <v>1</v>
      </c>
      <c r="D3918" t="s">
        <v>13706</v>
      </c>
      <c r="E3918" t="s">
        <v>41</v>
      </c>
      <c r="F3918" t="s">
        <v>3295</v>
      </c>
      <c r="G3918" t="str">
        <f t="shared" ref="G3918:G3981" si="61">CONCATENATE(E3918,F3918)</f>
        <v>Улетовский РЭСс Улеты</v>
      </c>
    </row>
    <row r="3919" spans="2:7" x14ac:dyDescent="0.25">
      <c r="B3919" s="193">
        <v>101198083</v>
      </c>
      <c r="C3919" t="b">
        <v>1</v>
      </c>
      <c r="D3919" t="s">
        <v>13678</v>
      </c>
      <c r="E3919" t="s">
        <v>94</v>
      </c>
      <c r="F3919" t="s">
        <v>10894</v>
      </c>
      <c r="G3919" t="str">
        <f t="shared" si="61"/>
        <v>Балейский РЭСс Ундино-Поселье</v>
      </c>
    </row>
    <row r="3920" spans="2:7" x14ac:dyDescent="0.25">
      <c r="B3920" s="172">
        <v>101198110</v>
      </c>
      <c r="C3920" t="b">
        <v>1</v>
      </c>
      <c r="D3920" t="s">
        <v>13698</v>
      </c>
      <c r="E3920" t="s">
        <v>13699</v>
      </c>
      <c r="F3920" t="s">
        <v>12598</v>
      </c>
      <c r="G3920" t="str">
        <f t="shared" si="61"/>
        <v>Красночикойский РЭСс Красный Чикой</v>
      </c>
    </row>
    <row r="3921" spans="2:7" x14ac:dyDescent="0.25">
      <c r="B3921" s="164">
        <v>101198112</v>
      </c>
      <c r="C3921" t="b">
        <v>1</v>
      </c>
      <c r="D3921" t="s">
        <v>13683</v>
      </c>
      <c r="E3921" t="s">
        <v>40</v>
      </c>
      <c r="F3921" t="s">
        <v>7721</v>
      </c>
      <c r="G3921" t="str">
        <f t="shared" si="61"/>
        <v>Карымский РЭСс Нарын-Талача</v>
      </c>
    </row>
    <row r="3922" spans="2:7" x14ac:dyDescent="0.25">
      <c r="B3922" s="193">
        <v>101198128</v>
      </c>
      <c r="C3922" t="b">
        <v>1</v>
      </c>
      <c r="D3922" t="s">
        <v>13678</v>
      </c>
      <c r="E3922" t="s">
        <v>94</v>
      </c>
      <c r="F3922" t="s">
        <v>10894</v>
      </c>
      <c r="G3922" t="str">
        <f t="shared" si="61"/>
        <v>Балейский РЭСс Ундино-Поселье</v>
      </c>
    </row>
    <row r="3923" spans="2:7" x14ac:dyDescent="0.25">
      <c r="B3923" s="164">
        <v>101198159</v>
      </c>
      <c r="C3923" t="b">
        <v>1</v>
      </c>
      <c r="D3923" t="s">
        <v>13700</v>
      </c>
      <c r="E3923" t="s">
        <v>13701</v>
      </c>
      <c r="F3923" t="s">
        <v>7863</v>
      </c>
      <c r="G3923" t="str">
        <f t="shared" si="61"/>
        <v>Александро-Заводскийс Кокуй 2</v>
      </c>
    </row>
    <row r="3924" spans="2:7" x14ac:dyDescent="0.25">
      <c r="B3924" s="193">
        <v>101198181</v>
      </c>
      <c r="C3924" t="b">
        <v>1</v>
      </c>
      <c r="D3924" t="s">
        <v>13681</v>
      </c>
      <c r="E3924" t="s">
        <v>94</v>
      </c>
      <c r="F3924" t="s">
        <v>11238</v>
      </c>
      <c r="G3924" t="str">
        <f t="shared" si="61"/>
        <v>Балейский РЭСс Шелопугино</v>
      </c>
    </row>
    <row r="3925" spans="2:7" x14ac:dyDescent="0.25">
      <c r="B3925" s="193">
        <v>101198261</v>
      </c>
      <c r="C3925" t="b">
        <v>1</v>
      </c>
      <c r="D3925" t="s">
        <v>13681</v>
      </c>
      <c r="E3925" t="s">
        <v>94</v>
      </c>
      <c r="F3925" t="s">
        <v>11238</v>
      </c>
      <c r="G3925" t="str">
        <f t="shared" si="61"/>
        <v>Балейский РЭСс Шелопугино</v>
      </c>
    </row>
    <row r="3926" spans="2:7" x14ac:dyDescent="0.25">
      <c r="B3926" s="164">
        <v>101198274</v>
      </c>
      <c r="C3926" t="b">
        <v>1</v>
      </c>
      <c r="D3926" t="s">
        <v>13683</v>
      </c>
      <c r="E3926" t="s">
        <v>40</v>
      </c>
      <c r="F3926" t="s">
        <v>7721</v>
      </c>
      <c r="G3926" t="str">
        <f t="shared" si="61"/>
        <v>Карымский РЭСс Нарын-Талача</v>
      </c>
    </row>
    <row r="3927" spans="2:7" x14ac:dyDescent="0.25">
      <c r="B3927" s="193">
        <v>101198371</v>
      </c>
      <c r="C3927" t="b">
        <v>1</v>
      </c>
      <c r="D3927" t="s">
        <v>13681</v>
      </c>
      <c r="E3927" t="s">
        <v>94</v>
      </c>
      <c r="F3927" t="s">
        <v>11238</v>
      </c>
      <c r="G3927" t="str">
        <f t="shared" si="61"/>
        <v>Балейский РЭСс Шелопугино</v>
      </c>
    </row>
    <row r="3928" spans="2:7" x14ac:dyDescent="0.25">
      <c r="B3928" s="164">
        <v>101198396</v>
      </c>
      <c r="C3928" t="b">
        <v>1</v>
      </c>
      <c r="D3928" t="s">
        <v>13704</v>
      </c>
      <c r="E3928" t="s">
        <v>13701</v>
      </c>
      <c r="F3928" t="s">
        <v>7725</v>
      </c>
      <c r="G3928" t="str">
        <f t="shared" si="61"/>
        <v>Александро-Заводскийс Новый Акатуй</v>
      </c>
    </row>
    <row r="3929" spans="2:7" x14ac:dyDescent="0.25">
      <c r="B3929" s="173">
        <v>101198419</v>
      </c>
      <c r="C3929" t="b">
        <v>1</v>
      </c>
      <c r="D3929" t="s">
        <v>13706</v>
      </c>
      <c r="E3929" t="s">
        <v>41</v>
      </c>
      <c r="F3929" t="s">
        <v>3295</v>
      </c>
      <c r="G3929" t="str">
        <f t="shared" si="61"/>
        <v>Улетовский РЭСс Улеты</v>
      </c>
    </row>
    <row r="3930" spans="2:7" x14ac:dyDescent="0.25">
      <c r="B3930" s="164">
        <v>101198430</v>
      </c>
      <c r="C3930" t="b">
        <v>1</v>
      </c>
      <c r="D3930" t="s">
        <v>13703</v>
      </c>
      <c r="E3930" t="s">
        <v>13701</v>
      </c>
      <c r="F3930" t="s">
        <v>8118</v>
      </c>
      <c r="G3930" t="str">
        <f t="shared" si="61"/>
        <v>Александро-Заводскийс Корабль</v>
      </c>
    </row>
    <row r="3931" spans="2:7" x14ac:dyDescent="0.25">
      <c r="B3931" s="173">
        <v>101198460</v>
      </c>
      <c r="C3931" t="b">
        <v>1</v>
      </c>
      <c r="D3931" t="s">
        <v>13706</v>
      </c>
      <c r="E3931" t="s">
        <v>41</v>
      </c>
      <c r="F3931" t="s">
        <v>3295</v>
      </c>
      <c r="G3931" t="str">
        <f t="shared" si="61"/>
        <v>Улетовский РЭСс Улеты</v>
      </c>
    </row>
    <row r="3932" spans="2:7" x14ac:dyDescent="0.25">
      <c r="B3932" s="164">
        <v>101198479</v>
      </c>
      <c r="C3932" t="b">
        <v>1</v>
      </c>
      <c r="D3932" t="s">
        <v>13704</v>
      </c>
      <c r="E3932" t="s">
        <v>13701</v>
      </c>
      <c r="F3932" t="s">
        <v>7725</v>
      </c>
      <c r="G3932" t="str">
        <f t="shared" si="61"/>
        <v>Александро-Заводскийс Новый Акатуй</v>
      </c>
    </row>
    <row r="3933" spans="2:7" x14ac:dyDescent="0.25">
      <c r="B3933" s="172">
        <v>101198491</v>
      </c>
      <c r="C3933" t="b">
        <v>1</v>
      </c>
      <c r="D3933" t="s">
        <v>13697</v>
      </c>
      <c r="E3933" t="s">
        <v>24</v>
      </c>
      <c r="F3933" t="s">
        <v>9018</v>
      </c>
      <c r="G3933" t="str">
        <f t="shared" si="61"/>
        <v>Калганский РЭСс Большой Зерентуй</v>
      </c>
    </row>
    <row r="3934" spans="2:7" x14ac:dyDescent="0.25">
      <c r="B3934" s="172">
        <v>101198511</v>
      </c>
      <c r="C3934" t="b">
        <v>1</v>
      </c>
      <c r="D3934" t="s">
        <v>13697</v>
      </c>
      <c r="E3934" t="s">
        <v>24</v>
      </c>
      <c r="F3934" t="s">
        <v>9260</v>
      </c>
      <c r="G3934" t="str">
        <f t="shared" si="61"/>
        <v>Калганский РЭСс Золотоноша</v>
      </c>
    </row>
    <row r="3935" spans="2:7" x14ac:dyDescent="0.25">
      <c r="B3935" s="193">
        <v>101198535</v>
      </c>
      <c r="C3935" t="b">
        <v>1</v>
      </c>
      <c r="D3935" t="s">
        <v>13680</v>
      </c>
      <c r="E3935" t="s">
        <v>94</v>
      </c>
      <c r="F3935" t="s">
        <v>3586</v>
      </c>
      <c r="G3935" t="str">
        <f t="shared" si="61"/>
        <v>Балейский РЭСс Унда</v>
      </c>
    </row>
    <row r="3936" spans="2:7" x14ac:dyDescent="0.25">
      <c r="B3936" s="172">
        <v>101198543</v>
      </c>
      <c r="C3936" t="b">
        <v>1</v>
      </c>
      <c r="D3936" t="s">
        <v>13697</v>
      </c>
      <c r="E3936" t="s">
        <v>24</v>
      </c>
      <c r="F3936" t="s">
        <v>9018</v>
      </c>
      <c r="G3936" t="str">
        <f t="shared" si="61"/>
        <v>Калганский РЭСс Большой Зерентуй</v>
      </c>
    </row>
    <row r="3937" spans="2:7" x14ac:dyDescent="0.25">
      <c r="B3937" s="172">
        <v>101198553</v>
      </c>
      <c r="C3937" t="b">
        <v>1</v>
      </c>
      <c r="D3937" t="s">
        <v>13698</v>
      </c>
      <c r="E3937" t="s">
        <v>13699</v>
      </c>
      <c r="F3937" t="s">
        <v>12598</v>
      </c>
      <c r="G3937" t="str">
        <f t="shared" si="61"/>
        <v>Красночикойский РЭСс Красный Чикой</v>
      </c>
    </row>
    <row r="3938" spans="2:7" x14ac:dyDescent="0.25">
      <c r="B3938" s="173">
        <v>101198578</v>
      </c>
      <c r="C3938" t="b">
        <v>1</v>
      </c>
      <c r="D3938" t="s">
        <v>13707</v>
      </c>
      <c r="E3938" t="s">
        <v>41</v>
      </c>
      <c r="F3938" t="s">
        <v>12065</v>
      </c>
      <c r="G3938" t="str">
        <f t="shared" si="61"/>
        <v>Улетовский РЭСс Черемхово</v>
      </c>
    </row>
    <row r="3939" spans="2:7" x14ac:dyDescent="0.25">
      <c r="B3939" s="193">
        <v>101198588</v>
      </c>
      <c r="C3939" t="b">
        <v>1</v>
      </c>
      <c r="D3939" t="s">
        <v>13681</v>
      </c>
      <c r="E3939" t="s">
        <v>94</v>
      </c>
      <c r="F3939" t="s">
        <v>11238</v>
      </c>
      <c r="G3939" t="str">
        <f t="shared" si="61"/>
        <v>Балейский РЭСс Шелопугино</v>
      </c>
    </row>
    <row r="3940" spans="2:7" x14ac:dyDescent="0.25">
      <c r="B3940" s="164">
        <v>101198599</v>
      </c>
      <c r="C3940" t="b">
        <v>1</v>
      </c>
      <c r="D3940" t="s">
        <v>13700</v>
      </c>
      <c r="E3940" t="s">
        <v>13701</v>
      </c>
      <c r="F3940" t="s">
        <v>7863</v>
      </c>
      <c r="G3940" t="str">
        <f t="shared" si="61"/>
        <v>Александро-Заводскийс Кокуй 2</v>
      </c>
    </row>
    <row r="3941" spans="2:7" x14ac:dyDescent="0.25">
      <c r="B3941" s="173">
        <v>101198618</v>
      </c>
      <c r="C3941" t="b">
        <v>1</v>
      </c>
      <c r="D3941" t="s">
        <v>13706</v>
      </c>
      <c r="E3941" t="s">
        <v>41</v>
      </c>
      <c r="F3941" t="s">
        <v>3295</v>
      </c>
      <c r="G3941" t="str">
        <f t="shared" si="61"/>
        <v>Улетовский РЭСс Улеты</v>
      </c>
    </row>
    <row r="3942" spans="2:7" x14ac:dyDescent="0.25">
      <c r="B3942" s="193">
        <v>101198631</v>
      </c>
      <c r="C3942" t="b">
        <v>1</v>
      </c>
      <c r="D3942" t="s">
        <v>13679</v>
      </c>
      <c r="E3942" t="s">
        <v>94</v>
      </c>
      <c r="F3942" t="s">
        <v>10894</v>
      </c>
      <c r="G3942" t="str">
        <f t="shared" si="61"/>
        <v>Балейский РЭСс Ундино-Поселье</v>
      </c>
    </row>
    <row r="3943" spans="2:7" x14ac:dyDescent="0.25">
      <c r="B3943" s="164">
        <v>101198633</v>
      </c>
      <c r="C3943" t="b">
        <v>1</v>
      </c>
      <c r="D3943" t="s">
        <v>13703</v>
      </c>
      <c r="E3943" t="s">
        <v>13701</v>
      </c>
      <c r="F3943" t="s">
        <v>8118</v>
      </c>
      <c r="G3943" t="str">
        <f t="shared" si="61"/>
        <v>Александро-Заводскийс Корабль</v>
      </c>
    </row>
    <row r="3944" spans="2:7" x14ac:dyDescent="0.25">
      <c r="B3944" s="173">
        <v>101198657</v>
      </c>
      <c r="C3944" t="b">
        <v>1</v>
      </c>
      <c r="D3944" t="s">
        <v>13706</v>
      </c>
      <c r="E3944" t="s">
        <v>41</v>
      </c>
      <c r="F3944" t="s">
        <v>3295</v>
      </c>
      <c r="G3944" t="str">
        <f t="shared" si="61"/>
        <v>Улетовский РЭСс Улеты</v>
      </c>
    </row>
    <row r="3945" spans="2:7" x14ac:dyDescent="0.25">
      <c r="B3945" s="172">
        <v>101198666</v>
      </c>
      <c r="C3945" t="b">
        <v>1</v>
      </c>
      <c r="D3945" t="s">
        <v>13697</v>
      </c>
      <c r="E3945" t="s">
        <v>24</v>
      </c>
      <c r="F3945" t="s">
        <v>9018</v>
      </c>
      <c r="G3945" t="str">
        <f t="shared" si="61"/>
        <v>Калганский РЭСс Большой Зерентуй</v>
      </c>
    </row>
    <row r="3946" spans="2:7" x14ac:dyDescent="0.25">
      <c r="B3946" s="172">
        <v>101198668</v>
      </c>
      <c r="C3946" t="b">
        <v>1</v>
      </c>
      <c r="D3946" t="s">
        <v>13698</v>
      </c>
      <c r="E3946" t="s">
        <v>13699</v>
      </c>
      <c r="F3946" t="s">
        <v>12598</v>
      </c>
      <c r="G3946" t="str">
        <f t="shared" si="61"/>
        <v>Красночикойский РЭСс Красный Чикой</v>
      </c>
    </row>
    <row r="3947" spans="2:7" x14ac:dyDescent="0.25">
      <c r="B3947" s="193">
        <v>101198706</v>
      </c>
      <c r="C3947" t="b">
        <v>1</v>
      </c>
      <c r="D3947" t="s">
        <v>13679</v>
      </c>
      <c r="E3947" t="s">
        <v>94</v>
      </c>
      <c r="F3947" t="s">
        <v>10894</v>
      </c>
      <c r="G3947" t="str">
        <f t="shared" si="61"/>
        <v>Балейский РЭСс Ундино-Поселье</v>
      </c>
    </row>
    <row r="3948" spans="2:7" x14ac:dyDescent="0.25">
      <c r="B3948" s="164">
        <v>101198713</v>
      </c>
      <c r="C3948" t="b">
        <v>1</v>
      </c>
      <c r="D3948" t="s">
        <v>13702</v>
      </c>
      <c r="E3948" t="s">
        <v>13701</v>
      </c>
      <c r="F3948" t="s">
        <v>7925</v>
      </c>
      <c r="G3948" t="str">
        <f t="shared" si="61"/>
        <v>Александро-Заводскийс Зерен</v>
      </c>
    </row>
    <row r="3949" spans="2:7" x14ac:dyDescent="0.25">
      <c r="B3949" s="173">
        <v>101198735</v>
      </c>
      <c r="C3949" t="b">
        <v>1</v>
      </c>
      <c r="D3949" t="s">
        <v>13706</v>
      </c>
      <c r="E3949" t="s">
        <v>41</v>
      </c>
      <c r="F3949" t="s">
        <v>3295</v>
      </c>
      <c r="G3949" t="str">
        <f t="shared" si="61"/>
        <v>Улетовский РЭСс Улеты</v>
      </c>
    </row>
    <row r="3950" spans="2:7" x14ac:dyDescent="0.25">
      <c r="B3950" s="172">
        <v>101198764</v>
      </c>
      <c r="C3950" t="b">
        <v>1</v>
      </c>
      <c r="D3950" t="s">
        <v>13697</v>
      </c>
      <c r="E3950" t="s">
        <v>24</v>
      </c>
      <c r="F3950" t="s">
        <v>9018</v>
      </c>
      <c r="G3950" t="str">
        <f t="shared" si="61"/>
        <v>Калганский РЭСс Большой Зерентуй</v>
      </c>
    </row>
    <row r="3951" spans="2:7" x14ac:dyDescent="0.25">
      <c r="B3951" s="164">
        <v>101198789</v>
      </c>
      <c r="C3951" t="b">
        <v>1</v>
      </c>
      <c r="D3951" t="s">
        <v>13703</v>
      </c>
      <c r="E3951" t="s">
        <v>13701</v>
      </c>
      <c r="F3951" t="s">
        <v>8118</v>
      </c>
      <c r="G3951" t="str">
        <f t="shared" si="61"/>
        <v>Александро-Заводскийс Корабль</v>
      </c>
    </row>
    <row r="3952" spans="2:7" x14ac:dyDescent="0.25">
      <c r="B3952" s="427">
        <v>101198800</v>
      </c>
      <c r="C3952" t="b">
        <v>1</v>
      </c>
      <c r="D3952" t="s">
        <v>13646</v>
      </c>
      <c r="E3952" t="s">
        <v>43</v>
      </c>
      <c r="F3952" t="s">
        <v>12920</v>
      </c>
      <c r="G3952" t="str">
        <f t="shared" si="61"/>
        <v>Читинский РЭСдп ДНТ Лесное</v>
      </c>
    </row>
    <row r="3953" spans="2:7" x14ac:dyDescent="0.25">
      <c r="B3953" s="193">
        <v>101198879</v>
      </c>
      <c r="C3953" t="b">
        <v>1</v>
      </c>
      <c r="D3953" t="s">
        <v>13678</v>
      </c>
      <c r="E3953" t="s">
        <v>94</v>
      </c>
      <c r="F3953" t="s">
        <v>10894</v>
      </c>
      <c r="G3953" t="str">
        <f t="shared" si="61"/>
        <v>Балейский РЭСс Ундино-Поселье</v>
      </c>
    </row>
    <row r="3954" spans="2:7" x14ac:dyDescent="0.25">
      <c r="B3954" s="173">
        <v>101198931</v>
      </c>
      <c r="C3954" t="b">
        <v>1</v>
      </c>
      <c r="D3954" t="s">
        <v>13706</v>
      </c>
      <c r="E3954" t="s">
        <v>41</v>
      </c>
      <c r="F3954" t="s">
        <v>3295</v>
      </c>
      <c r="G3954" t="str">
        <f t="shared" si="61"/>
        <v>Улетовский РЭСс Улеты</v>
      </c>
    </row>
    <row r="3955" spans="2:7" x14ac:dyDescent="0.25">
      <c r="B3955" s="164">
        <v>101198975</v>
      </c>
      <c r="C3955" t="b">
        <v>1</v>
      </c>
      <c r="D3955" t="s">
        <v>13705</v>
      </c>
      <c r="E3955" t="s">
        <v>13701</v>
      </c>
      <c r="F3955" t="s">
        <v>8017</v>
      </c>
      <c r="G3955" t="str">
        <f t="shared" si="61"/>
        <v>Александро-Заводскийс Бурукан</v>
      </c>
    </row>
    <row r="3956" spans="2:7" x14ac:dyDescent="0.25">
      <c r="B3956" s="172">
        <v>101199005</v>
      </c>
      <c r="C3956" t="b">
        <v>1</v>
      </c>
      <c r="D3956" t="s">
        <v>13698</v>
      </c>
      <c r="E3956" t="s">
        <v>13699</v>
      </c>
      <c r="F3956" t="s">
        <v>12598</v>
      </c>
      <c r="G3956" t="str">
        <f t="shared" si="61"/>
        <v>Красночикойский РЭСс Красный Чикой</v>
      </c>
    </row>
    <row r="3957" spans="2:7" x14ac:dyDescent="0.25">
      <c r="B3957" s="164">
        <v>101199031</v>
      </c>
      <c r="C3957" t="b">
        <v>1</v>
      </c>
      <c r="D3957" t="s">
        <v>13702</v>
      </c>
      <c r="E3957" t="s">
        <v>13701</v>
      </c>
      <c r="F3957" t="s">
        <v>7925</v>
      </c>
      <c r="G3957" t="str">
        <f t="shared" si="61"/>
        <v>Александро-Заводскийс Зерен</v>
      </c>
    </row>
    <row r="3958" spans="2:7" x14ac:dyDescent="0.25">
      <c r="B3958" s="164">
        <v>101199098</v>
      </c>
      <c r="C3958" t="b">
        <v>1</v>
      </c>
      <c r="D3958" t="s">
        <v>13704</v>
      </c>
      <c r="E3958" t="s">
        <v>13701</v>
      </c>
      <c r="F3958" t="s">
        <v>7725</v>
      </c>
      <c r="G3958" t="str">
        <f t="shared" si="61"/>
        <v>Александро-Заводскийс Новый Акатуй</v>
      </c>
    </row>
    <row r="3959" spans="2:7" x14ac:dyDescent="0.25">
      <c r="B3959" s="172">
        <v>101199111</v>
      </c>
      <c r="C3959" t="b">
        <v>1</v>
      </c>
      <c r="D3959" t="s">
        <v>13697</v>
      </c>
      <c r="E3959" t="s">
        <v>24</v>
      </c>
      <c r="F3959" t="s">
        <v>9018</v>
      </c>
      <c r="G3959" t="str">
        <f t="shared" si="61"/>
        <v>Калганский РЭСс Большой Зерентуй</v>
      </c>
    </row>
    <row r="3960" spans="2:7" x14ac:dyDescent="0.25">
      <c r="B3960" s="172">
        <v>101199151</v>
      </c>
      <c r="C3960" t="b">
        <v>1</v>
      </c>
      <c r="D3960" t="s">
        <v>13696</v>
      </c>
      <c r="E3960" t="s">
        <v>24</v>
      </c>
      <c r="F3960" t="s">
        <v>3789</v>
      </c>
      <c r="G3960" t="str">
        <f t="shared" si="61"/>
        <v>Калганский РЭСс Калга</v>
      </c>
    </row>
    <row r="3961" spans="2:7" x14ac:dyDescent="0.25">
      <c r="B3961" s="172">
        <v>101199159</v>
      </c>
      <c r="C3961" t="b">
        <v>1</v>
      </c>
      <c r="D3961" t="s">
        <v>13698</v>
      </c>
      <c r="E3961" t="s">
        <v>13699</v>
      </c>
      <c r="F3961" t="s">
        <v>12598</v>
      </c>
      <c r="G3961" t="str">
        <f t="shared" si="61"/>
        <v>Красночикойский РЭСс Красный Чикой</v>
      </c>
    </row>
    <row r="3962" spans="2:7" x14ac:dyDescent="0.25">
      <c r="B3962" s="172">
        <v>101199171</v>
      </c>
      <c r="C3962" t="b">
        <v>1</v>
      </c>
      <c r="D3962" t="s">
        <v>13697</v>
      </c>
      <c r="E3962" t="s">
        <v>24</v>
      </c>
      <c r="F3962" t="s">
        <v>9018</v>
      </c>
      <c r="G3962" t="str">
        <f t="shared" si="61"/>
        <v>Калганский РЭСс Большой Зерентуй</v>
      </c>
    </row>
    <row r="3963" spans="2:7" x14ac:dyDescent="0.25">
      <c r="B3963" s="164">
        <v>101199296</v>
      </c>
      <c r="C3963" t="b">
        <v>1</v>
      </c>
      <c r="D3963" t="s">
        <v>13702</v>
      </c>
      <c r="E3963" t="s">
        <v>13701</v>
      </c>
      <c r="F3963" t="s">
        <v>7925</v>
      </c>
      <c r="G3963" t="str">
        <f t="shared" si="61"/>
        <v>Александро-Заводскийс Зерен</v>
      </c>
    </row>
    <row r="3964" spans="2:7" x14ac:dyDescent="0.25">
      <c r="B3964" s="164">
        <v>101199355</v>
      </c>
      <c r="C3964" t="b">
        <v>1</v>
      </c>
      <c r="D3964" t="s">
        <v>13704</v>
      </c>
      <c r="E3964" t="s">
        <v>13701</v>
      </c>
      <c r="F3964" t="s">
        <v>7725</v>
      </c>
      <c r="G3964" t="str">
        <f t="shared" si="61"/>
        <v>Александро-Заводскийс Новый Акатуй</v>
      </c>
    </row>
    <row r="3965" spans="2:7" x14ac:dyDescent="0.25">
      <c r="B3965" s="164">
        <v>101199358</v>
      </c>
      <c r="C3965" t="b">
        <v>1</v>
      </c>
      <c r="D3965" t="s">
        <v>13704</v>
      </c>
      <c r="E3965" t="s">
        <v>13701</v>
      </c>
      <c r="F3965" t="s">
        <v>7725</v>
      </c>
      <c r="G3965" t="str">
        <f t="shared" si="61"/>
        <v>Александро-Заводскийс Новый Акатуй</v>
      </c>
    </row>
    <row r="3966" spans="2:7" x14ac:dyDescent="0.25">
      <c r="B3966" s="173">
        <v>101199395</v>
      </c>
      <c r="C3966" t="b">
        <v>1</v>
      </c>
      <c r="D3966" t="s">
        <v>13707</v>
      </c>
      <c r="E3966" t="s">
        <v>41</v>
      </c>
      <c r="F3966" t="s">
        <v>12065</v>
      </c>
      <c r="G3966" t="str">
        <f t="shared" si="61"/>
        <v>Улетовский РЭСс Черемхово</v>
      </c>
    </row>
    <row r="3967" spans="2:7" x14ac:dyDescent="0.25">
      <c r="B3967" s="193">
        <v>101199401</v>
      </c>
      <c r="C3967" t="b">
        <v>1</v>
      </c>
      <c r="D3967" t="s">
        <v>13681</v>
      </c>
      <c r="E3967" t="s">
        <v>94</v>
      </c>
      <c r="F3967" t="s">
        <v>11238</v>
      </c>
      <c r="G3967" t="str">
        <f t="shared" si="61"/>
        <v>Балейский РЭСс Шелопугино</v>
      </c>
    </row>
    <row r="3968" spans="2:7" x14ac:dyDescent="0.25">
      <c r="B3968" s="172">
        <v>101199435</v>
      </c>
      <c r="C3968" t="b">
        <v>1</v>
      </c>
      <c r="D3968" t="s">
        <v>13696</v>
      </c>
      <c r="E3968" t="s">
        <v>24</v>
      </c>
      <c r="F3968" t="s">
        <v>3789</v>
      </c>
      <c r="G3968" t="str">
        <f t="shared" si="61"/>
        <v>Калганский РЭСс Калга</v>
      </c>
    </row>
    <row r="3969" spans="2:7" x14ac:dyDescent="0.25">
      <c r="B3969" s="164">
        <v>101199478</v>
      </c>
      <c r="C3969" t="b">
        <v>1</v>
      </c>
      <c r="D3969" t="s">
        <v>13700</v>
      </c>
      <c r="E3969" t="s">
        <v>13701</v>
      </c>
      <c r="F3969" t="s">
        <v>7863</v>
      </c>
      <c r="G3969" t="str">
        <f t="shared" si="61"/>
        <v>Александро-Заводскийс Кокуй 2</v>
      </c>
    </row>
    <row r="3970" spans="2:7" x14ac:dyDescent="0.25">
      <c r="B3970" s="173">
        <v>101199495</v>
      </c>
      <c r="C3970" t="b">
        <v>1</v>
      </c>
      <c r="D3970" t="s">
        <v>13706</v>
      </c>
      <c r="E3970" t="s">
        <v>41</v>
      </c>
      <c r="F3970" t="s">
        <v>3295</v>
      </c>
      <c r="G3970" t="str">
        <f t="shared" si="61"/>
        <v>Улетовский РЭСс Улеты</v>
      </c>
    </row>
    <row r="3971" spans="2:7" x14ac:dyDescent="0.25">
      <c r="B3971" s="172">
        <v>101199503</v>
      </c>
      <c r="C3971" t="b">
        <v>1</v>
      </c>
      <c r="D3971" t="s">
        <v>13696</v>
      </c>
      <c r="E3971" t="s">
        <v>24</v>
      </c>
      <c r="F3971" t="s">
        <v>3789</v>
      </c>
      <c r="G3971" t="str">
        <f t="shared" si="61"/>
        <v>Калганский РЭСс Калга</v>
      </c>
    </row>
    <row r="3972" spans="2:7" x14ac:dyDescent="0.25">
      <c r="B3972" s="164">
        <v>101199508</v>
      </c>
      <c r="C3972" t="b">
        <v>1</v>
      </c>
      <c r="D3972" t="s">
        <v>13702</v>
      </c>
      <c r="E3972" t="s">
        <v>13701</v>
      </c>
      <c r="F3972" t="s">
        <v>7925</v>
      </c>
      <c r="G3972" t="str">
        <f t="shared" si="61"/>
        <v>Александро-Заводскийс Зерен</v>
      </c>
    </row>
    <row r="3973" spans="2:7" x14ac:dyDescent="0.25">
      <c r="B3973" s="164">
        <v>101199509</v>
      </c>
      <c r="C3973" t="b">
        <v>1</v>
      </c>
      <c r="D3973" t="s">
        <v>13702</v>
      </c>
      <c r="E3973" t="s">
        <v>13701</v>
      </c>
      <c r="F3973" t="s">
        <v>7925</v>
      </c>
      <c r="G3973" t="str">
        <f t="shared" si="61"/>
        <v>Александро-Заводскийс Зерен</v>
      </c>
    </row>
    <row r="3974" spans="2:7" x14ac:dyDescent="0.25">
      <c r="B3974" s="164">
        <v>101199517</v>
      </c>
      <c r="C3974" t="b">
        <v>1</v>
      </c>
      <c r="D3974" t="s">
        <v>13705</v>
      </c>
      <c r="E3974" t="s">
        <v>13701</v>
      </c>
      <c r="F3974" t="s">
        <v>8017</v>
      </c>
      <c r="G3974" t="str">
        <f t="shared" si="61"/>
        <v>Александро-Заводскийс Бурукан</v>
      </c>
    </row>
    <row r="3975" spans="2:7" x14ac:dyDescent="0.25">
      <c r="B3975" s="164">
        <v>101199526</v>
      </c>
      <c r="C3975" t="b">
        <v>1</v>
      </c>
      <c r="D3975" t="s">
        <v>13704</v>
      </c>
      <c r="E3975" t="s">
        <v>13701</v>
      </c>
      <c r="F3975" t="s">
        <v>7725</v>
      </c>
      <c r="G3975" t="str">
        <f t="shared" si="61"/>
        <v>Александро-Заводскийс Новый Акатуй</v>
      </c>
    </row>
    <row r="3976" spans="2:7" x14ac:dyDescent="0.25">
      <c r="B3976" s="427">
        <v>101199550</v>
      </c>
      <c r="C3976" t="b">
        <v>1</v>
      </c>
      <c r="D3976" t="s">
        <v>13655</v>
      </c>
      <c r="E3976" t="s">
        <v>43</v>
      </c>
      <c r="F3976" t="s">
        <v>3594</v>
      </c>
      <c r="G3976" t="str">
        <f t="shared" si="61"/>
        <v>Читинский РЭСс Смоленка</v>
      </c>
    </row>
    <row r="3977" spans="2:7" x14ac:dyDescent="0.25">
      <c r="B3977" s="172">
        <v>101199567</v>
      </c>
      <c r="C3977" t="b">
        <v>1</v>
      </c>
      <c r="D3977" t="s">
        <v>13697</v>
      </c>
      <c r="E3977" t="s">
        <v>24</v>
      </c>
      <c r="F3977" t="s">
        <v>9260</v>
      </c>
      <c r="G3977" t="str">
        <f t="shared" si="61"/>
        <v>Калганский РЭСс Золотоноша</v>
      </c>
    </row>
    <row r="3978" spans="2:7" x14ac:dyDescent="0.25">
      <c r="B3978" s="173">
        <v>101199607</v>
      </c>
      <c r="C3978" t="b">
        <v>1</v>
      </c>
      <c r="D3978" t="s">
        <v>13706</v>
      </c>
      <c r="E3978" t="s">
        <v>41</v>
      </c>
      <c r="F3978" t="s">
        <v>3295</v>
      </c>
      <c r="G3978" t="str">
        <f t="shared" si="61"/>
        <v>Улетовский РЭСс Улеты</v>
      </c>
    </row>
    <row r="3979" spans="2:7" x14ac:dyDescent="0.25">
      <c r="B3979" s="164">
        <v>101199615</v>
      </c>
      <c r="C3979" t="b">
        <v>1</v>
      </c>
      <c r="D3979" t="s">
        <v>13683</v>
      </c>
      <c r="E3979" t="s">
        <v>40</v>
      </c>
      <c r="F3979" t="s">
        <v>7721</v>
      </c>
      <c r="G3979" t="str">
        <f t="shared" si="61"/>
        <v>Карымский РЭСс Нарын-Талача</v>
      </c>
    </row>
    <row r="3980" spans="2:7" x14ac:dyDescent="0.25">
      <c r="B3980" s="173">
        <v>101199644</v>
      </c>
      <c r="C3980" t="b">
        <v>1</v>
      </c>
      <c r="D3980" t="s">
        <v>13707</v>
      </c>
      <c r="E3980" t="s">
        <v>41</v>
      </c>
      <c r="F3980" t="s">
        <v>12065</v>
      </c>
      <c r="G3980" t="str">
        <f t="shared" si="61"/>
        <v>Улетовский РЭСс Черемхово</v>
      </c>
    </row>
    <row r="3981" spans="2:7" x14ac:dyDescent="0.25">
      <c r="B3981" s="193">
        <v>101199722</v>
      </c>
      <c r="C3981" t="b">
        <v>1</v>
      </c>
      <c r="D3981" t="s">
        <v>13679</v>
      </c>
      <c r="E3981" t="s">
        <v>94</v>
      </c>
      <c r="F3981" t="s">
        <v>10894</v>
      </c>
      <c r="G3981" t="str">
        <f t="shared" si="61"/>
        <v>Балейский РЭСс Ундино-Поселье</v>
      </c>
    </row>
    <row r="3982" spans="2:7" x14ac:dyDescent="0.25">
      <c r="B3982" s="173">
        <v>101199805</v>
      </c>
      <c r="C3982" t="b">
        <v>1</v>
      </c>
      <c r="D3982" t="s">
        <v>13706</v>
      </c>
      <c r="E3982" t="s">
        <v>41</v>
      </c>
      <c r="F3982" t="s">
        <v>3295</v>
      </c>
      <c r="G3982" t="str">
        <f t="shared" ref="G3982:G4045" si="62">CONCATENATE(E3982,F3982)</f>
        <v>Улетовский РЭСс Улеты</v>
      </c>
    </row>
    <row r="3983" spans="2:7" x14ac:dyDescent="0.25">
      <c r="B3983" s="173">
        <v>101199807</v>
      </c>
      <c r="C3983" t="b">
        <v>1</v>
      </c>
      <c r="D3983" t="s">
        <v>13706</v>
      </c>
      <c r="E3983" t="s">
        <v>41</v>
      </c>
      <c r="F3983" t="s">
        <v>3295</v>
      </c>
      <c r="G3983" t="str">
        <f t="shared" si="62"/>
        <v>Улетовский РЭСс Улеты</v>
      </c>
    </row>
    <row r="3984" spans="2:7" x14ac:dyDescent="0.25">
      <c r="B3984" s="164">
        <v>101199813</v>
      </c>
      <c r="C3984" t="b">
        <v>1</v>
      </c>
      <c r="D3984" t="s">
        <v>13705</v>
      </c>
      <c r="E3984" t="s">
        <v>13701</v>
      </c>
      <c r="F3984" t="s">
        <v>8017</v>
      </c>
      <c r="G3984" t="str">
        <f t="shared" si="62"/>
        <v>Александро-Заводскийс Бурукан</v>
      </c>
    </row>
    <row r="3985" spans="2:7" x14ac:dyDescent="0.25">
      <c r="B3985" s="193">
        <v>101199841</v>
      </c>
      <c r="C3985" t="b">
        <v>1</v>
      </c>
      <c r="D3985" t="s">
        <v>13681</v>
      </c>
      <c r="E3985" t="s">
        <v>94</v>
      </c>
      <c r="F3985" t="s">
        <v>11238</v>
      </c>
      <c r="G3985" t="str">
        <f t="shared" si="62"/>
        <v>Балейский РЭСс Шелопугино</v>
      </c>
    </row>
    <row r="3986" spans="2:7" x14ac:dyDescent="0.25">
      <c r="B3986" s="172">
        <v>101199859</v>
      </c>
      <c r="C3986" t="b">
        <v>1</v>
      </c>
      <c r="D3986" t="s">
        <v>13697</v>
      </c>
      <c r="E3986" t="s">
        <v>24</v>
      </c>
      <c r="F3986" t="s">
        <v>9018</v>
      </c>
      <c r="G3986" t="str">
        <f t="shared" si="62"/>
        <v>Калганский РЭСс Большой Зерентуй</v>
      </c>
    </row>
    <row r="3987" spans="2:7" x14ac:dyDescent="0.25">
      <c r="B3987" s="164">
        <v>101199885</v>
      </c>
      <c r="C3987" t="b">
        <v>1</v>
      </c>
      <c r="D3987" t="s">
        <v>13683</v>
      </c>
      <c r="E3987" t="s">
        <v>40</v>
      </c>
      <c r="F3987" t="s">
        <v>7721</v>
      </c>
      <c r="G3987" t="str">
        <f t="shared" si="62"/>
        <v>Карымский РЭСс Нарын-Талача</v>
      </c>
    </row>
    <row r="3988" spans="2:7" x14ac:dyDescent="0.25">
      <c r="B3988" s="427">
        <v>101199898</v>
      </c>
      <c r="C3988" t="b">
        <v>1</v>
      </c>
      <c r="D3988" t="s">
        <v>13660</v>
      </c>
      <c r="E3988" t="s">
        <v>43</v>
      </c>
      <c r="F3988" t="s">
        <v>3594</v>
      </c>
      <c r="G3988" t="str">
        <f t="shared" si="62"/>
        <v>Читинский РЭСс Смоленка</v>
      </c>
    </row>
    <row r="3989" spans="2:7" x14ac:dyDescent="0.25">
      <c r="B3989" s="164">
        <v>101199902</v>
      </c>
      <c r="C3989" t="b">
        <v>1</v>
      </c>
      <c r="D3989" t="s">
        <v>13683</v>
      </c>
      <c r="E3989" t="s">
        <v>40</v>
      </c>
      <c r="F3989" t="s">
        <v>7720</v>
      </c>
      <c r="G3989" t="str">
        <f t="shared" si="62"/>
        <v>Карымский РЭСс Верхняя Талача</v>
      </c>
    </row>
    <row r="3990" spans="2:7" x14ac:dyDescent="0.25">
      <c r="B3990" s="173">
        <v>101199937</v>
      </c>
      <c r="C3990" t="b">
        <v>1</v>
      </c>
      <c r="D3990" t="s">
        <v>13706</v>
      </c>
      <c r="E3990" t="s">
        <v>41</v>
      </c>
      <c r="F3990" t="s">
        <v>3295</v>
      </c>
      <c r="G3990" t="str">
        <f t="shared" si="62"/>
        <v>Улетовский РЭСс Улеты</v>
      </c>
    </row>
    <row r="3991" spans="2:7" x14ac:dyDescent="0.25">
      <c r="B3991" s="173">
        <v>101199982</v>
      </c>
      <c r="C3991" t="b">
        <v>1</v>
      </c>
      <c r="D3991" t="s">
        <v>13706</v>
      </c>
      <c r="E3991" t="s">
        <v>41</v>
      </c>
      <c r="F3991" t="s">
        <v>3295</v>
      </c>
      <c r="G3991" t="str">
        <f t="shared" si="62"/>
        <v>Улетовский РЭСс Улеты</v>
      </c>
    </row>
    <row r="3992" spans="2:7" x14ac:dyDescent="0.25">
      <c r="B3992" s="164">
        <v>101200000</v>
      </c>
      <c r="C3992" t="b">
        <v>1</v>
      </c>
      <c r="D3992" t="s">
        <v>13683</v>
      </c>
      <c r="E3992" t="s">
        <v>40</v>
      </c>
      <c r="F3992" t="s">
        <v>7720</v>
      </c>
      <c r="G3992" t="str">
        <f t="shared" si="62"/>
        <v>Карымский РЭСс Верхняя Талача</v>
      </c>
    </row>
    <row r="3993" spans="2:7" x14ac:dyDescent="0.25">
      <c r="B3993" s="164">
        <v>101200009</v>
      </c>
      <c r="C3993" t="b">
        <v>1</v>
      </c>
      <c r="D3993" t="s">
        <v>13700</v>
      </c>
      <c r="E3993" t="s">
        <v>13701</v>
      </c>
      <c r="F3993" t="s">
        <v>7863</v>
      </c>
      <c r="G3993" t="str">
        <f t="shared" si="62"/>
        <v>Александро-Заводскийс Кокуй 2</v>
      </c>
    </row>
    <row r="3994" spans="2:7" x14ac:dyDescent="0.25">
      <c r="B3994" s="193">
        <v>101200014</v>
      </c>
      <c r="C3994" t="b">
        <v>1</v>
      </c>
      <c r="D3994" t="s">
        <v>13681</v>
      </c>
      <c r="E3994" t="s">
        <v>94</v>
      </c>
      <c r="F3994" t="s">
        <v>11238</v>
      </c>
      <c r="G3994" t="str">
        <f t="shared" si="62"/>
        <v>Балейский РЭСс Шелопугино</v>
      </c>
    </row>
    <row r="3995" spans="2:7" x14ac:dyDescent="0.25">
      <c r="B3995" s="164">
        <v>101200037</v>
      </c>
      <c r="C3995" t="b">
        <v>1</v>
      </c>
      <c r="D3995" t="s">
        <v>13700</v>
      </c>
      <c r="E3995" t="s">
        <v>13701</v>
      </c>
      <c r="F3995" t="s">
        <v>7863</v>
      </c>
      <c r="G3995" t="str">
        <f t="shared" si="62"/>
        <v>Александро-Заводскийс Кокуй 2</v>
      </c>
    </row>
    <row r="3996" spans="2:7" x14ac:dyDescent="0.25">
      <c r="B3996" s="164">
        <v>101200062</v>
      </c>
      <c r="C3996" t="b">
        <v>1</v>
      </c>
      <c r="D3996" t="s">
        <v>13683</v>
      </c>
      <c r="E3996" t="s">
        <v>40</v>
      </c>
      <c r="F3996" t="s">
        <v>7720</v>
      </c>
      <c r="G3996" t="str">
        <f t="shared" si="62"/>
        <v>Карымский РЭСс Верхняя Талача</v>
      </c>
    </row>
    <row r="3997" spans="2:7" x14ac:dyDescent="0.25">
      <c r="B3997" s="173">
        <v>101200093</v>
      </c>
      <c r="C3997" t="b">
        <v>1</v>
      </c>
      <c r="D3997" t="s">
        <v>13706</v>
      </c>
      <c r="E3997" t="s">
        <v>41</v>
      </c>
      <c r="F3997" t="s">
        <v>3295</v>
      </c>
      <c r="G3997" t="str">
        <f t="shared" si="62"/>
        <v>Улетовский РЭСс Улеты</v>
      </c>
    </row>
    <row r="3998" spans="2:7" x14ac:dyDescent="0.25">
      <c r="B3998" s="193">
        <v>101200107</v>
      </c>
      <c r="C3998" t="b">
        <v>1</v>
      </c>
      <c r="D3998" t="s">
        <v>13678</v>
      </c>
      <c r="E3998" t="s">
        <v>94</v>
      </c>
      <c r="F3998" t="s">
        <v>10894</v>
      </c>
      <c r="G3998" t="str">
        <f t="shared" si="62"/>
        <v>Балейский РЭСс Ундино-Поселье</v>
      </c>
    </row>
    <row r="3999" spans="2:7" x14ac:dyDescent="0.25">
      <c r="B3999" s="193">
        <v>101200127</v>
      </c>
      <c r="C3999" t="b">
        <v>1</v>
      </c>
      <c r="D3999" t="s">
        <v>13678</v>
      </c>
      <c r="E3999" t="s">
        <v>94</v>
      </c>
      <c r="F3999" t="s">
        <v>10894</v>
      </c>
      <c r="G3999" t="str">
        <f t="shared" si="62"/>
        <v>Балейский РЭСс Ундино-Поселье</v>
      </c>
    </row>
    <row r="4000" spans="2:7" x14ac:dyDescent="0.25">
      <c r="B4000" s="164">
        <v>101200147</v>
      </c>
      <c r="C4000" t="b">
        <v>1</v>
      </c>
      <c r="D4000" t="s">
        <v>13702</v>
      </c>
      <c r="E4000" t="s">
        <v>13701</v>
      </c>
      <c r="F4000" t="s">
        <v>7925</v>
      </c>
      <c r="G4000" t="str">
        <f t="shared" si="62"/>
        <v>Александро-Заводскийс Зерен</v>
      </c>
    </row>
    <row r="4001" spans="2:7" x14ac:dyDescent="0.25">
      <c r="B4001" s="164">
        <v>101200149</v>
      </c>
      <c r="C4001" t="b">
        <v>1</v>
      </c>
      <c r="D4001" t="s">
        <v>13702</v>
      </c>
      <c r="E4001" t="s">
        <v>13701</v>
      </c>
      <c r="F4001" t="s">
        <v>7925</v>
      </c>
      <c r="G4001" t="str">
        <f t="shared" si="62"/>
        <v>Александро-Заводскийс Зерен</v>
      </c>
    </row>
    <row r="4002" spans="2:7" x14ac:dyDescent="0.25">
      <c r="B4002" s="173">
        <v>101200192</v>
      </c>
      <c r="C4002" t="b">
        <v>1</v>
      </c>
      <c r="D4002" t="s">
        <v>13707</v>
      </c>
      <c r="E4002" t="s">
        <v>41</v>
      </c>
      <c r="F4002" t="s">
        <v>12065</v>
      </c>
      <c r="G4002" t="str">
        <f t="shared" si="62"/>
        <v>Улетовский РЭСс Черемхово</v>
      </c>
    </row>
    <row r="4003" spans="2:7" x14ac:dyDescent="0.25">
      <c r="B4003" s="173">
        <v>101200235</v>
      </c>
      <c r="C4003" t="b">
        <v>1</v>
      </c>
      <c r="D4003" t="s">
        <v>13706</v>
      </c>
      <c r="E4003" t="s">
        <v>41</v>
      </c>
      <c r="F4003" t="s">
        <v>3295</v>
      </c>
      <c r="G4003" t="str">
        <f t="shared" si="62"/>
        <v>Улетовский РЭСс Улеты</v>
      </c>
    </row>
    <row r="4004" spans="2:7" x14ac:dyDescent="0.25">
      <c r="B4004" s="173">
        <v>101200251</v>
      </c>
      <c r="C4004" t="b">
        <v>1</v>
      </c>
      <c r="D4004" t="s">
        <v>13706</v>
      </c>
      <c r="E4004" t="s">
        <v>41</v>
      </c>
      <c r="F4004" t="s">
        <v>3295</v>
      </c>
      <c r="G4004" t="str">
        <f t="shared" si="62"/>
        <v>Улетовский РЭСс Улеты</v>
      </c>
    </row>
    <row r="4005" spans="2:7" x14ac:dyDescent="0.25">
      <c r="B4005" s="173">
        <v>101200271</v>
      </c>
      <c r="C4005" t="b">
        <v>1</v>
      </c>
      <c r="D4005" t="s">
        <v>13706</v>
      </c>
      <c r="E4005" t="s">
        <v>41</v>
      </c>
      <c r="F4005" t="s">
        <v>3295</v>
      </c>
      <c r="G4005" t="str">
        <f t="shared" si="62"/>
        <v>Улетовский РЭСс Улеты</v>
      </c>
    </row>
    <row r="4006" spans="2:7" x14ac:dyDescent="0.25">
      <c r="B4006" s="164">
        <v>101200278</v>
      </c>
      <c r="C4006" t="b">
        <v>1</v>
      </c>
      <c r="D4006" t="s">
        <v>13700</v>
      </c>
      <c r="E4006" t="s">
        <v>13701</v>
      </c>
      <c r="F4006" t="s">
        <v>7863</v>
      </c>
      <c r="G4006" t="str">
        <f t="shared" si="62"/>
        <v>Александро-Заводскийс Кокуй 2</v>
      </c>
    </row>
    <row r="4007" spans="2:7" x14ac:dyDescent="0.25">
      <c r="B4007" s="164">
        <v>101200281</v>
      </c>
      <c r="C4007" t="b">
        <v>1</v>
      </c>
      <c r="D4007" t="s">
        <v>13700</v>
      </c>
      <c r="E4007" t="s">
        <v>13701</v>
      </c>
      <c r="F4007" t="s">
        <v>7863</v>
      </c>
      <c r="G4007" t="str">
        <f t="shared" si="62"/>
        <v>Александро-Заводскийс Кокуй 2</v>
      </c>
    </row>
    <row r="4008" spans="2:7" x14ac:dyDescent="0.25">
      <c r="B4008" s="172">
        <v>101200393</v>
      </c>
      <c r="C4008" t="b">
        <v>1</v>
      </c>
      <c r="D4008" t="s">
        <v>13696</v>
      </c>
      <c r="E4008" t="s">
        <v>24</v>
      </c>
      <c r="F4008" t="s">
        <v>3789</v>
      </c>
      <c r="G4008" t="str">
        <f t="shared" si="62"/>
        <v>Калганский РЭСс Калга</v>
      </c>
    </row>
    <row r="4009" spans="2:7" x14ac:dyDescent="0.25">
      <c r="B4009" s="172">
        <v>101200394</v>
      </c>
      <c r="C4009" t="b">
        <v>1</v>
      </c>
      <c r="D4009" t="s">
        <v>13698</v>
      </c>
      <c r="E4009" t="s">
        <v>13699</v>
      </c>
      <c r="F4009" t="s">
        <v>12598</v>
      </c>
      <c r="G4009" t="str">
        <f t="shared" si="62"/>
        <v>Красночикойский РЭСс Красный Чикой</v>
      </c>
    </row>
    <row r="4010" spans="2:7" x14ac:dyDescent="0.25">
      <c r="B4010" s="172">
        <v>101200421</v>
      </c>
      <c r="C4010" t="b">
        <v>1</v>
      </c>
      <c r="D4010" t="s">
        <v>13697</v>
      </c>
      <c r="E4010" t="s">
        <v>24</v>
      </c>
      <c r="F4010" t="s">
        <v>9018</v>
      </c>
      <c r="G4010" t="str">
        <f t="shared" si="62"/>
        <v>Калганский РЭСс Большой Зерентуй</v>
      </c>
    </row>
    <row r="4011" spans="2:7" x14ac:dyDescent="0.25">
      <c r="B4011" s="173">
        <v>101200429</v>
      </c>
      <c r="C4011" t="b">
        <v>1</v>
      </c>
      <c r="D4011" t="s">
        <v>13706</v>
      </c>
      <c r="E4011" t="s">
        <v>41</v>
      </c>
      <c r="F4011" t="s">
        <v>3295</v>
      </c>
      <c r="G4011" t="str">
        <f t="shared" si="62"/>
        <v>Улетовский РЭСс Улеты</v>
      </c>
    </row>
    <row r="4012" spans="2:7" x14ac:dyDescent="0.25">
      <c r="B4012" s="173">
        <v>101200434</v>
      </c>
      <c r="C4012" t="b">
        <v>1</v>
      </c>
      <c r="D4012" t="s">
        <v>13706</v>
      </c>
      <c r="E4012" t="s">
        <v>41</v>
      </c>
      <c r="F4012" t="s">
        <v>3295</v>
      </c>
      <c r="G4012" t="str">
        <f t="shared" si="62"/>
        <v>Улетовский РЭСс Улеты</v>
      </c>
    </row>
    <row r="4013" spans="2:7" x14ac:dyDescent="0.25">
      <c r="B4013" s="172">
        <v>101200436</v>
      </c>
      <c r="C4013" t="b">
        <v>1</v>
      </c>
      <c r="D4013" t="s">
        <v>13697</v>
      </c>
      <c r="E4013" t="s">
        <v>24</v>
      </c>
      <c r="F4013" t="s">
        <v>9260</v>
      </c>
      <c r="G4013" t="str">
        <f t="shared" si="62"/>
        <v>Калганский РЭСс Золотоноша</v>
      </c>
    </row>
    <row r="4014" spans="2:7" x14ac:dyDescent="0.25">
      <c r="B4014" s="164">
        <v>101200466</v>
      </c>
      <c r="C4014" t="b">
        <v>1</v>
      </c>
      <c r="D4014" t="s">
        <v>13705</v>
      </c>
      <c r="E4014" t="s">
        <v>13701</v>
      </c>
      <c r="F4014" t="s">
        <v>8017</v>
      </c>
      <c r="G4014" t="str">
        <f t="shared" si="62"/>
        <v>Александро-Заводскийс Бурукан</v>
      </c>
    </row>
    <row r="4015" spans="2:7" x14ac:dyDescent="0.25">
      <c r="B4015" s="427">
        <v>101200468</v>
      </c>
      <c r="C4015" t="b">
        <v>1</v>
      </c>
      <c r="D4015" t="s">
        <v>13646</v>
      </c>
      <c r="E4015" t="s">
        <v>43</v>
      </c>
      <c r="F4015" t="s">
        <v>12933</v>
      </c>
      <c r="G4015" t="str">
        <f t="shared" si="62"/>
        <v>Читинский РЭСп Забайкальский</v>
      </c>
    </row>
    <row r="4016" spans="2:7" x14ac:dyDescent="0.25">
      <c r="B4016" s="164">
        <v>101200482</v>
      </c>
      <c r="C4016" t="b">
        <v>1</v>
      </c>
      <c r="D4016" t="s">
        <v>13705</v>
      </c>
      <c r="E4016" t="s">
        <v>13701</v>
      </c>
      <c r="F4016" t="s">
        <v>8017</v>
      </c>
      <c r="G4016" t="str">
        <f t="shared" si="62"/>
        <v>Александро-Заводскийс Бурукан</v>
      </c>
    </row>
    <row r="4017" spans="2:7" x14ac:dyDescent="0.25">
      <c r="B4017" s="172">
        <v>101200485</v>
      </c>
      <c r="C4017" t="b">
        <v>1</v>
      </c>
      <c r="D4017" t="s">
        <v>13697</v>
      </c>
      <c r="E4017" t="s">
        <v>24</v>
      </c>
      <c r="F4017" t="s">
        <v>9260</v>
      </c>
      <c r="G4017" t="str">
        <f t="shared" si="62"/>
        <v>Калганский РЭСс Золотоноша</v>
      </c>
    </row>
    <row r="4018" spans="2:7" x14ac:dyDescent="0.25">
      <c r="B4018" s="164">
        <v>101200489</v>
      </c>
      <c r="C4018" t="b">
        <v>1</v>
      </c>
      <c r="D4018" t="s">
        <v>13705</v>
      </c>
      <c r="E4018" t="s">
        <v>13701</v>
      </c>
      <c r="F4018" t="s">
        <v>8017</v>
      </c>
      <c r="G4018" t="str">
        <f t="shared" si="62"/>
        <v>Александро-Заводскийс Бурукан</v>
      </c>
    </row>
    <row r="4019" spans="2:7" x14ac:dyDescent="0.25">
      <c r="B4019" s="164">
        <v>101200495</v>
      </c>
      <c r="C4019" t="b">
        <v>1</v>
      </c>
      <c r="D4019" t="s">
        <v>13700</v>
      </c>
      <c r="E4019" t="s">
        <v>13701</v>
      </c>
      <c r="F4019" t="s">
        <v>7863</v>
      </c>
      <c r="G4019" t="str">
        <f t="shared" si="62"/>
        <v>Александро-Заводскийс Кокуй 2</v>
      </c>
    </row>
    <row r="4020" spans="2:7" x14ac:dyDescent="0.25">
      <c r="B4020" s="173">
        <v>101200513</v>
      </c>
      <c r="C4020" t="b">
        <v>1</v>
      </c>
      <c r="D4020" t="s">
        <v>13706</v>
      </c>
      <c r="E4020" t="s">
        <v>41</v>
      </c>
      <c r="F4020" t="s">
        <v>3295</v>
      </c>
      <c r="G4020" t="str">
        <f t="shared" si="62"/>
        <v>Улетовский РЭСс Улеты</v>
      </c>
    </row>
    <row r="4021" spans="2:7" x14ac:dyDescent="0.25">
      <c r="B4021" s="164">
        <v>101200532</v>
      </c>
      <c r="C4021" t="b">
        <v>1</v>
      </c>
      <c r="D4021" t="s">
        <v>13700</v>
      </c>
      <c r="E4021" t="s">
        <v>13701</v>
      </c>
      <c r="F4021" t="s">
        <v>7863</v>
      </c>
      <c r="G4021" t="str">
        <f t="shared" si="62"/>
        <v>Александро-Заводскийс Кокуй 2</v>
      </c>
    </row>
    <row r="4022" spans="2:7" x14ac:dyDescent="0.25">
      <c r="B4022" s="172">
        <v>101200574</v>
      </c>
      <c r="C4022" t="b">
        <v>1</v>
      </c>
      <c r="D4022" t="s">
        <v>13698</v>
      </c>
      <c r="E4022" t="s">
        <v>13699</v>
      </c>
      <c r="F4022" t="s">
        <v>12598</v>
      </c>
      <c r="G4022" t="str">
        <f t="shared" si="62"/>
        <v>Красночикойский РЭСс Красный Чикой</v>
      </c>
    </row>
    <row r="4023" spans="2:7" x14ac:dyDescent="0.25">
      <c r="B4023" s="164">
        <v>101200575</v>
      </c>
      <c r="C4023" t="b">
        <v>1</v>
      </c>
      <c r="D4023" t="s">
        <v>13683</v>
      </c>
      <c r="E4023" t="s">
        <v>40</v>
      </c>
      <c r="F4023" t="s">
        <v>7720</v>
      </c>
      <c r="G4023" t="str">
        <f t="shared" si="62"/>
        <v>Карымский РЭСс Верхняя Талача</v>
      </c>
    </row>
    <row r="4024" spans="2:7" x14ac:dyDescent="0.25">
      <c r="B4024" s="193">
        <v>101200577</v>
      </c>
      <c r="C4024" t="b">
        <v>1</v>
      </c>
      <c r="D4024" t="s">
        <v>13678</v>
      </c>
      <c r="E4024" t="s">
        <v>94</v>
      </c>
      <c r="F4024" t="s">
        <v>10894</v>
      </c>
      <c r="G4024" t="str">
        <f t="shared" si="62"/>
        <v>Балейский РЭСс Ундино-Поселье</v>
      </c>
    </row>
    <row r="4025" spans="2:7" x14ac:dyDescent="0.25">
      <c r="B4025" s="193">
        <v>101200611</v>
      </c>
      <c r="C4025" t="b">
        <v>1</v>
      </c>
      <c r="D4025" t="s">
        <v>13678</v>
      </c>
      <c r="E4025" t="s">
        <v>94</v>
      </c>
      <c r="F4025" t="s">
        <v>10894</v>
      </c>
      <c r="G4025" t="str">
        <f t="shared" si="62"/>
        <v>Балейский РЭСс Ундино-Поселье</v>
      </c>
    </row>
    <row r="4026" spans="2:7" x14ac:dyDescent="0.25">
      <c r="B4026" s="172">
        <v>101200628</v>
      </c>
      <c r="C4026" t="b">
        <v>1</v>
      </c>
      <c r="D4026" t="s">
        <v>13698</v>
      </c>
      <c r="E4026" t="s">
        <v>13699</v>
      </c>
      <c r="F4026" t="s">
        <v>12598</v>
      </c>
      <c r="G4026" t="str">
        <f t="shared" si="62"/>
        <v>Красночикойский РЭСс Красный Чикой</v>
      </c>
    </row>
    <row r="4027" spans="2:7" x14ac:dyDescent="0.25">
      <c r="B4027" s="172">
        <v>101200675</v>
      </c>
      <c r="C4027" t="b">
        <v>1</v>
      </c>
      <c r="D4027" t="s">
        <v>13698</v>
      </c>
      <c r="E4027" t="s">
        <v>13699</v>
      </c>
      <c r="F4027" t="s">
        <v>12598</v>
      </c>
      <c r="G4027" t="str">
        <f t="shared" si="62"/>
        <v>Красночикойский РЭСс Красный Чикой</v>
      </c>
    </row>
    <row r="4028" spans="2:7" x14ac:dyDescent="0.25">
      <c r="B4028" s="164">
        <v>101200677</v>
      </c>
      <c r="C4028" t="b">
        <v>1</v>
      </c>
      <c r="D4028" t="s">
        <v>13705</v>
      </c>
      <c r="E4028" t="s">
        <v>13701</v>
      </c>
      <c r="F4028" t="s">
        <v>8017</v>
      </c>
      <c r="G4028" t="str">
        <f t="shared" si="62"/>
        <v>Александро-Заводскийс Бурукан</v>
      </c>
    </row>
    <row r="4029" spans="2:7" x14ac:dyDescent="0.25">
      <c r="B4029" s="172">
        <v>101200706</v>
      </c>
      <c r="C4029" t="b">
        <v>1</v>
      </c>
      <c r="D4029" t="s">
        <v>13698</v>
      </c>
      <c r="E4029" t="s">
        <v>13699</v>
      </c>
      <c r="F4029" t="s">
        <v>12598</v>
      </c>
      <c r="G4029" t="str">
        <f t="shared" si="62"/>
        <v>Красночикойский РЭСс Красный Чикой</v>
      </c>
    </row>
    <row r="4030" spans="2:7" x14ac:dyDescent="0.25">
      <c r="B4030" s="172">
        <v>101200721</v>
      </c>
      <c r="C4030" t="b">
        <v>1</v>
      </c>
      <c r="D4030" t="s">
        <v>13698</v>
      </c>
      <c r="E4030" t="s">
        <v>13699</v>
      </c>
      <c r="F4030" t="s">
        <v>12598</v>
      </c>
      <c r="G4030" t="str">
        <f t="shared" si="62"/>
        <v>Красночикойский РЭСс Красный Чикой</v>
      </c>
    </row>
    <row r="4031" spans="2:7" x14ac:dyDescent="0.25">
      <c r="B4031" s="164">
        <v>101200773</v>
      </c>
      <c r="C4031" t="b">
        <v>1</v>
      </c>
      <c r="D4031" t="s">
        <v>13702</v>
      </c>
      <c r="E4031" t="s">
        <v>13701</v>
      </c>
      <c r="F4031" t="s">
        <v>7925</v>
      </c>
      <c r="G4031" t="str">
        <f t="shared" si="62"/>
        <v>Александро-Заводскийс Зерен</v>
      </c>
    </row>
    <row r="4032" spans="2:7" x14ac:dyDescent="0.25">
      <c r="B4032" s="164">
        <v>101200780</v>
      </c>
      <c r="C4032" t="b">
        <v>1</v>
      </c>
      <c r="D4032" t="s">
        <v>13700</v>
      </c>
      <c r="E4032" t="s">
        <v>13701</v>
      </c>
      <c r="F4032" t="s">
        <v>7863</v>
      </c>
      <c r="G4032" t="str">
        <f t="shared" si="62"/>
        <v>Александро-Заводскийс Кокуй 2</v>
      </c>
    </row>
    <row r="4033" spans="2:7" x14ac:dyDescent="0.25">
      <c r="B4033" s="164">
        <v>101200822</v>
      </c>
      <c r="C4033" t="b">
        <v>1</v>
      </c>
      <c r="D4033" t="s">
        <v>13702</v>
      </c>
      <c r="E4033" t="s">
        <v>13701</v>
      </c>
      <c r="F4033" t="s">
        <v>7925</v>
      </c>
      <c r="G4033" t="str">
        <f t="shared" si="62"/>
        <v>Александро-Заводскийс Зерен</v>
      </c>
    </row>
    <row r="4034" spans="2:7" x14ac:dyDescent="0.25">
      <c r="B4034" s="164">
        <v>101200891</v>
      </c>
      <c r="C4034" t="b">
        <v>1</v>
      </c>
      <c r="D4034" t="s">
        <v>13704</v>
      </c>
      <c r="E4034" t="s">
        <v>13701</v>
      </c>
      <c r="F4034" t="s">
        <v>7725</v>
      </c>
      <c r="G4034" t="str">
        <f t="shared" si="62"/>
        <v>Александро-Заводскийс Новый Акатуй</v>
      </c>
    </row>
    <row r="4035" spans="2:7" x14ac:dyDescent="0.25">
      <c r="B4035" s="173">
        <v>101200923</v>
      </c>
      <c r="C4035" t="b">
        <v>1</v>
      </c>
      <c r="D4035" t="s">
        <v>13707</v>
      </c>
      <c r="E4035" t="s">
        <v>41</v>
      </c>
      <c r="F4035" t="s">
        <v>12065</v>
      </c>
      <c r="G4035" t="str">
        <f t="shared" si="62"/>
        <v>Улетовский РЭСс Черемхово</v>
      </c>
    </row>
    <row r="4036" spans="2:7" x14ac:dyDescent="0.25">
      <c r="B4036" s="173">
        <v>101200993</v>
      </c>
      <c r="C4036" t="b">
        <v>1</v>
      </c>
      <c r="D4036" t="s">
        <v>13707</v>
      </c>
      <c r="E4036" t="s">
        <v>41</v>
      </c>
      <c r="F4036" t="s">
        <v>12065</v>
      </c>
      <c r="G4036" t="str">
        <f t="shared" si="62"/>
        <v>Улетовский РЭСс Черемхово</v>
      </c>
    </row>
    <row r="4037" spans="2:7" x14ac:dyDescent="0.25">
      <c r="B4037" s="164">
        <v>101201039</v>
      </c>
      <c r="C4037" t="b">
        <v>1</v>
      </c>
      <c r="D4037" t="s">
        <v>13683</v>
      </c>
      <c r="E4037" t="s">
        <v>40</v>
      </c>
      <c r="F4037" t="s">
        <v>7721</v>
      </c>
      <c r="G4037" t="str">
        <f t="shared" si="62"/>
        <v>Карымский РЭСс Нарын-Талача</v>
      </c>
    </row>
    <row r="4038" spans="2:7" x14ac:dyDescent="0.25">
      <c r="B4038" s="164">
        <v>101201046</v>
      </c>
      <c r="C4038" t="b">
        <v>1</v>
      </c>
      <c r="D4038" t="s">
        <v>13703</v>
      </c>
      <c r="E4038" t="s">
        <v>13701</v>
      </c>
      <c r="F4038" t="s">
        <v>8118</v>
      </c>
      <c r="G4038" t="str">
        <f t="shared" si="62"/>
        <v>Александро-Заводскийс Корабль</v>
      </c>
    </row>
    <row r="4039" spans="2:7" x14ac:dyDescent="0.25">
      <c r="B4039" s="172">
        <v>101201050</v>
      </c>
      <c r="C4039" t="b">
        <v>1</v>
      </c>
      <c r="D4039" t="s">
        <v>13696</v>
      </c>
      <c r="E4039" t="s">
        <v>24</v>
      </c>
      <c r="F4039" t="s">
        <v>3789</v>
      </c>
      <c r="G4039" t="str">
        <f t="shared" si="62"/>
        <v>Калганский РЭСс Калга</v>
      </c>
    </row>
    <row r="4040" spans="2:7" x14ac:dyDescent="0.25">
      <c r="B4040" s="193">
        <v>101201055</v>
      </c>
      <c r="C4040" t="b">
        <v>1</v>
      </c>
      <c r="D4040" t="s">
        <v>13679</v>
      </c>
      <c r="E4040" t="s">
        <v>94</v>
      </c>
      <c r="F4040" t="s">
        <v>10894</v>
      </c>
      <c r="G4040" t="str">
        <f t="shared" si="62"/>
        <v>Балейский РЭСс Ундино-Поселье</v>
      </c>
    </row>
    <row r="4041" spans="2:7" x14ac:dyDescent="0.25">
      <c r="B4041" s="164">
        <v>101201086</v>
      </c>
      <c r="C4041" t="b">
        <v>1</v>
      </c>
      <c r="D4041" t="s">
        <v>13704</v>
      </c>
      <c r="E4041" t="s">
        <v>13701</v>
      </c>
      <c r="F4041" t="s">
        <v>7725</v>
      </c>
      <c r="G4041" t="str">
        <f t="shared" si="62"/>
        <v>Александро-Заводскийс Новый Акатуй</v>
      </c>
    </row>
    <row r="4042" spans="2:7" x14ac:dyDescent="0.25">
      <c r="B4042" s="172">
        <v>101201161</v>
      </c>
      <c r="C4042" t="b">
        <v>1</v>
      </c>
      <c r="D4042" t="s">
        <v>13697</v>
      </c>
      <c r="E4042" t="s">
        <v>24</v>
      </c>
      <c r="F4042" t="s">
        <v>9018</v>
      </c>
      <c r="G4042" t="str">
        <f t="shared" si="62"/>
        <v>Калганский РЭСс Большой Зерентуй</v>
      </c>
    </row>
    <row r="4043" spans="2:7" x14ac:dyDescent="0.25">
      <c r="B4043" s="164">
        <v>101201202</v>
      </c>
      <c r="C4043" t="b">
        <v>1</v>
      </c>
      <c r="D4043" t="s">
        <v>13705</v>
      </c>
      <c r="E4043" t="s">
        <v>13701</v>
      </c>
      <c r="F4043" t="s">
        <v>8017</v>
      </c>
      <c r="G4043" t="str">
        <f t="shared" si="62"/>
        <v>Александро-Заводскийс Бурукан</v>
      </c>
    </row>
    <row r="4044" spans="2:7" x14ac:dyDescent="0.25">
      <c r="B4044" s="172">
        <v>101201208</v>
      </c>
      <c r="C4044" t="b">
        <v>1</v>
      </c>
      <c r="D4044" t="s">
        <v>13696</v>
      </c>
      <c r="E4044" t="s">
        <v>24</v>
      </c>
      <c r="F4044" t="s">
        <v>3789</v>
      </c>
      <c r="G4044" t="str">
        <f t="shared" si="62"/>
        <v>Калганский РЭСс Калга</v>
      </c>
    </row>
    <row r="4045" spans="2:7" x14ac:dyDescent="0.25">
      <c r="B4045" s="172">
        <v>101201232</v>
      </c>
      <c r="C4045" t="b">
        <v>1</v>
      </c>
      <c r="D4045" t="s">
        <v>13697</v>
      </c>
      <c r="E4045" t="s">
        <v>24</v>
      </c>
      <c r="F4045" t="s">
        <v>9260</v>
      </c>
      <c r="G4045" t="str">
        <f t="shared" si="62"/>
        <v>Калганский РЭСс Золотоноша</v>
      </c>
    </row>
    <row r="4046" spans="2:7" x14ac:dyDescent="0.25">
      <c r="B4046" s="172">
        <v>101201262</v>
      </c>
      <c r="C4046" t="b">
        <v>1</v>
      </c>
      <c r="D4046" t="s">
        <v>13696</v>
      </c>
      <c r="E4046" t="s">
        <v>24</v>
      </c>
      <c r="F4046" t="s">
        <v>3789</v>
      </c>
      <c r="G4046" t="str">
        <f t="shared" ref="G4046:G4109" si="63">CONCATENATE(E4046,F4046)</f>
        <v>Калганский РЭСс Калга</v>
      </c>
    </row>
    <row r="4047" spans="2:7" x14ac:dyDescent="0.25">
      <c r="B4047" s="172">
        <v>101201281</v>
      </c>
      <c r="C4047" t="b">
        <v>1</v>
      </c>
      <c r="D4047" t="s">
        <v>13698</v>
      </c>
      <c r="E4047" t="s">
        <v>13699</v>
      </c>
      <c r="F4047" t="s">
        <v>12598</v>
      </c>
      <c r="G4047" t="str">
        <f t="shared" si="63"/>
        <v>Красночикойский РЭСс Красный Чикой</v>
      </c>
    </row>
    <row r="4048" spans="2:7" x14ac:dyDescent="0.25">
      <c r="B4048" s="164">
        <v>101201354</v>
      </c>
      <c r="C4048" t="b">
        <v>1</v>
      </c>
      <c r="D4048" t="s">
        <v>13704</v>
      </c>
      <c r="E4048" t="s">
        <v>13701</v>
      </c>
      <c r="F4048" t="s">
        <v>7725</v>
      </c>
      <c r="G4048" t="str">
        <f t="shared" si="63"/>
        <v>Александро-Заводскийс Новый Акатуй</v>
      </c>
    </row>
    <row r="4049" spans="2:7" x14ac:dyDescent="0.25">
      <c r="B4049" s="164">
        <v>101201362</v>
      </c>
      <c r="C4049" t="b">
        <v>1</v>
      </c>
      <c r="D4049" t="s">
        <v>13704</v>
      </c>
      <c r="E4049" t="s">
        <v>13701</v>
      </c>
      <c r="F4049" t="s">
        <v>7725</v>
      </c>
      <c r="G4049" t="str">
        <f t="shared" si="63"/>
        <v>Александро-Заводскийс Новый Акатуй</v>
      </c>
    </row>
    <row r="4050" spans="2:7" x14ac:dyDescent="0.25">
      <c r="B4050" s="164">
        <v>101201371</v>
      </c>
      <c r="C4050" t="b">
        <v>1</v>
      </c>
      <c r="D4050" t="s">
        <v>13703</v>
      </c>
      <c r="E4050" t="s">
        <v>13701</v>
      </c>
      <c r="F4050" t="s">
        <v>8118</v>
      </c>
      <c r="G4050" t="str">
        <f t="shared" si="63"/>
        <v>Александро-Заводскийс Корабль</v>
      </c>
    </row>
    <row r="4051" spans="2:7" x14ac:dyDescent="0.25">
      <c r="B4051" s="193">
        <v>101201374</v>
      </c>
      <c r="C4051" t="b">
        <v>1</v>
      </c>
      <c r="D4051" t="s">
        <v>13678</v>
      </c>
      <c r="E4051" t="s">
        <v>94</v>
      </c>
      <c r="F4051" t="s">
        <v>10894</v>
      </c>
      <c r="G4051" t="str">
        <f t="shared" si="63"/>
        <v>Балейский РЭСс Ундино-Поселье</v>
      </c>
    </row>
    <row r="4052" spans="2:7" x14ac:dyDescent="0.25">
      <c r="B4052" s="173">
        <v>101201388</v>
      </c>
      <c r="C4052" t="b">
        <v>1</v>
      </c>
      <c r="D4052" t="s">
        <v>13707</v>
      </c>
      <c r="E4052" t="s">
        <v>41</v>
      </c>
      <c r="F4052" t="s">
        <v>12065</v>
      </c>
      <c r="G4052" t="str">
        <f t="shared" si="63"/>
        <v>Улетовский РЭСс Черемхово</v>
      </c>
    </row>
    <row r="4053" spans="2:7" x14ac:dyDescent="0.25">
      <c r="B4053" s="164">
        <v>101201393</v>
      </c>
      <c r="C4053" t="b">
        <v>1</v>
      </c>
      <c r="D4053" t="s">
        <v>13704</v>
      </c>
      <c r="E4053" t="s">
        <v>13701</v>
      </c>
      <c r="F4053" t="s">
        <v>7725</v>
      </c>
      <c r="G4053" t="str">
        <f t="shared" si="63"/>
        <v>Александро-Заводскийс Новый Акатуй</v>
      </c>
    </row>
    <row r="4054" spans="2:7" x14ac:dyDescent="0.25">
      <c r="B4054" s="172">
        <v>101201403</v>
      </c>
      <c r="C4054" t="b">
        <v>1</v>
      </c>
      <c r="D4054" t="s">
        <v>13697</v>
      </c>
      <c r="E4054" t="s">
        <v>24</v>
      </c>
      <c r="F4054" t="s">
        <v>9018</v>
      </c>
      <c r="G4054" t="str">
        <f t="shared" si="63"/>
        <v>Калганский РЭСс Большой Зерентуй</v>
      </c>
    </row>
    <row r="4055" spans="2:7" x14ac:dyDescent="0.25">
      <c r="B4055" s="193">
        <v>101201422</v>
      </c>
      <c r="C4055" t="b">
        <v>1</v>
      </c>
      <c r="D4055" t="s">
        <v>13681</v>
      </c>
      <c r="E4055" t="s">
        <v>94</v>
      </c>
      <c r="F4055" t="s">
        <v>11238</v>
      </c>
      <c r="G4055" t="str">
        <f t="shared" si="63"/>
        <v>Балейский РЭСс Шелопугино</v>
      </c>
    </row>
    <row r="4056" spans="2:7" x14ac:dyDescent="0.25">
      <c r="B4056" s="164">
        <v>101201424</v>
      </c>
      <c r="C4056" t="b">
        <v>1</v>
      </c>
      <c r="D4056" t="s">
        <v>13705</v>
      </c>
      <c r="E4056" t="s">
        <v>13701</v>
      </c>
      <c r="F4056" t="s">
        <v>8017</v>
      </c>
      <c r="G4056" t="str">
        <f t="shared" si="63"/>
        <v>Александро-Заводскийс Бурукан</v>
      </c>
    </row>
    <row r="4057" spans="2:7" x14ac:dyDescent="0.25">
      <c r="B4057" s="164">
        <v>101201439</v>
      </c>
      <c r="C4057" t="b">
        <v>1</v>
      </c>
      <c r="D4057" t="s">
        <v>13704</v>
      </c>
      <c r="E4057" t="s">
        <v>13701</v>
      </c>
      <c r="F4057" t="s">
        <v>7725</v>
      </c>
      <c r="G4057" t="str">
        <f t="shared" si="63"/>
        <v>Александро-Заводскийс Новый Акатуй</v>
      </c>
    </row>
    <row r="4058" spans="2:7" x14ac:dyDescent="0.25">
      <c r="B4058" s="172">
        <v>101201441</v>
      </c>
      <c r="C4058" t="b">
        <v>1</v>
      </c>
      <c r="D4058" t="s">
        <v>13697</v>
      </c>
      <c r="E4058" t="s">
        <v>24</v>
      </c>
      <c r="F4058" t="s">
        <v>9018</v>
      </c>
      <c r="G4058" t="str">
        <f t="shared" si="63"/>
        <v>Калганский РЭСс Большой Зерентуй</v>
      </c>
    </row>
    <row r="4059" spans="2:7" x14ac:dyDescent="0.25">
      <c r="B4059" s="173">
        <v>101201446</v>
      </c>
      <c r="C4059" t="b">
        <v>1</v>
      </c>
      <c r="D4059" t="s">
        <v>13707</v>
      </c>
      <c r="E4059" t="s">
        <v>41</v>
      </c>
      <c r="F4059" t="s">
        <v>12065</v>
      </c>
      <c r="G4059" t="str">
        <f t="shared" si="63"/>
        <v>Улетовский РЭСс Черемхово</v>
      </c>
    </row>
    <row r="4060" spans="2:7" x14ac:dyDescent="0.25">
      <c r="B4060" s="172">
        <v>101201448</v>
      </c>
      <c r="C4060" t="b">
        <v>1</v>
      </c>
      <c r="D4060" t="s">
        <v>13697</v>
      </c>
      <c r="E4060" t="s">
        <v>24</v>
      </c>
      <c r="F4060" t="s">
        <v>9018</v>
      </c>
      <c r="G4060" t="str">
        <f t="shared" si="63"/>
        <v>Калганский РЭСс Большой Зерентуй</v>
      </c>
    </row>
    <row r="4061" spans="2:7" x14ac:dyDescent="0.25">
      <c r="B4061" s="172">
        <v>101201463</v>
      </c>
      <c r="C4061" t="b">
        <v>1</v>
      </c>
      <c r="D4061" t="s">
        <v>13697</v>
      </c>
      <c r="E4061" t="s">
        <v>24</v>
      </c>
      <c r="F4061" t="s">
        <v>9018</v>
      </c>
      <c r="G4061" t="str">
        <f t="shared" si="63"/>
        <v>Калганский РЭСс Большой Зерентуй</v>
      </c>
    </row>
    <row r="4062" spans="2:7" x14ac:dyDescent="0.25">
      <c r="B4062" s="173">
        <v>101201490</v>
      </c>
      <c r="C4062" t="b">
        <v>1</v>
      </c>
      <c r="D4062" t="s">
        <v>13707</v>
      </c>
      <c r="E4062" t="s">
        <v>41</v>
      </c>
      <c r="F4062" t="s">
        <v>12065</v>
      </c>
      <c r="G4062" t="str">
        <f t="shared" si="63"/>
        <v>Улетовский РЭСс Черемхово</v>
      </c>
    </row>
    <row r="4063" spans="2:7" x14ac:dyDescent="0.25">
      <c r="B4063" s="164">
        <v>101201533</v>
      </c>
      <c r="C4063" t="b">
        <v>1</v>
      </c>
      <c r="D4063" t="s">
        <v>13683</v>
      </c>
      <c r="E4063" t="s">
        <v>40</v>
      </c>
      <c r="F4063" t="s">
        <v>7721</v>
      </c>
      <c r="G4063" t="str">
        <f t="shared" si="63"/>
        <v>Карымский РЭСс Нарын-Талача</v>
      </c>
    </row>
    <row r="4064" spans="2:7" x14ac:dyDescent="0.25">
      <c r="B4064" s="193">
        <v>101201554</v>
      </c>
      <c r="C4064" t="b">
        <v>1</v>
      </c>
      <c r="D4064" t="s">
        <v>13681</v>
      </c>
      <c r="E4064" t="s">
        <v>94</v>
      </c>
      <c r="F4064" t="s">
        <v>11238</v>
      </c>
      <c r="G4064" t="str">
        <f t="shared" si="63"/>
        <v>Балейский РЭСс Шелопугино</v>
      </c>
    </row>
    <row r="4065" spans="2:7" x14ac:dyDescent="0.25">
      <c r="B4065" s="173">
        <v>101201652</v>
      </c>
      <c r="C4065" t="b">
        <v>1</v>
      </c>
      <c r="D4065" t="s">
        <v>13706</v>
      </c>
      <c r="E4065" t="s">
        <v>41</v>
      </c>
      <c r="F4065" t="s">
        <v>3295</v>
      </c>
      <c r="G4065" t="str">
        <f t="shared" si="63"/>
        <v>Улетовский РЭСс Улеты</v>
      </c>
    </row>
    <row r="4066" spans="2:7" x14ac:dyDescent="0.25">
      <c r="B4066" s="172">
        <v>101201653</v>
      </c>
      <c r="C4066" t="b">
        <v>1</v>
      </c>
      <c r="D4066" t="s">
        <v>13697</v>
      </c>
      <c r="E4066" t="s">
        <v>24</v>
      </c>
      <c r="F4066" t="s">
        <v>9018</v>
      </c>
      <c r="G4066" t="str">
        <f t="shared" si="63"/>
        <v>Калганский РЭСс Большой Зерентуй</v>
      </c>
    </row>
    <row r="4067" spans="2:7" x14ac:dyDescent="0.25">
      <c r="B4067" s="164">
        <v>101201701</v>
      </c>
      <c r="C4067" t="b">
        <v>1</v>
      </c>
      <c r="D4067" t="s">
        <v>13683</v>
      </c>
      <c r="E4067" t="s">
        <v>40</v>
      </c>
      <c r="F4067" t="s">
        <v>7721</v>
      </c>
      <c r="G4067" t="str">
        <f t="shared" si="63"/>
        <v>Карымский РЭСс Нарын-Талача</v>
      </c>
    </row>
    <row r="4068" spans="2:7" x14ac:dyDescent="0.25">
      <c r="B4068" s="173">
        <v>101201800</v>
      </c>
      <c r="C4068" t="b">
        <v>1</v>
      </c>
      <c r="D4068" t="s">
        <v>13707</v>
      </c>
      <c r="E4068" t="s">
        <v>41</v>
      </c>
      <c r="F4068" t="s">
        <v>12065</v>
      </c>
      <c r="G4068" t="str">
        <f t="shared" si="63"/>
        <v>Улетовский РЭСс Черемхово</v>
      </c>
    </row>
    <row r="4069" spans="2:7" x14ac:dyDescent="0.25">
      <c r="B4069" s="173">
        <v>101201838</v>
      </c>
      <c r="C4069" t="b">
        <v>1</v>
      </c>
      <c r="D4069" t="s">
        <v>13706</v>
      </c>
      <c r="E4069" t="s">
        <v>41</v>
      </c>
      <c r="F4069" t="s">
        <v>3295</v>
      </c>
      <c r="G4069" t="str">
        <f t="shared" si="63"/>
        <v>Улетовский РЭСс Улеты</v>
      </c>
    </row>
    <row r="4070" spans="2:7" x14ac:dyDescent="0.25">
      <c r="B4070" s="193">
        <v>101201839</v>
      </c>
      <c r="C4070" t="b">
        <v>1</v>
      </c>
      <c r="D4070" t="s">
        <v>13681</v>
      </c>
      <c r="E4070" t="s">
        <v>94</v>
      </c>
      <c r="F4070" t="s">
        <v>11238</v>
      </c>
      <c r="G4070" t="str">
        <f t="shared" si="63"/>
        <v>Балейский РЭСс Шелопугино</v>
      </c>
    </row>
    <row r="4071" spans="2:7" x14ac:dyDescent="0.25">
      <c r="B4071" s="173">
        <v>101201849</v>
      </c>
      <c r="C4071" t="b">
        <v>1</v>
      </c>
      <c r="D4071" t="s">
        <v>13707</v>
      </c>
      <c r="E4071" t="s">
        <v>41</v>
      </c>
      <c r="F4071" t="s">
        <v>12065</v>
      </c>
      <c r="G4071" t="str">
        <f t="shared" si="63"/>
        <v>Улетовский РЭСс Черемхово</v>
      </c>
    </row>
    <row r="4072" spans="2:7" x14ac:dyDescent="0.25">
      <c r="B4072" s="173">
        <v>101201854</v>
      </c>
      <c r="C4072" t="b">
        <v>1</v>
      </c>
      <c r="D4072" t="s">
        <v>13707</v>
      </c>
      <c r="E4072" t="s">
        <v>41</v>
      </c>
      <c r="F4072" t="s">
        <v>12065</v>
      </c>
      <c r="G4072" t="str">
        <f t="shared" si="63"/>
        <v>Улетовский РЭСс Черемхово</v>
      </c>
    </row>
    <row r="4073" spans="2:7" x14ac:dyDescent="0.25">
      <c r="B4073" s="172">
        <v>101201858</v>
      </c>
      <c r="C4073" t="b">
        <v>1</v>
      </c>
      <c r="D4073" t="s">
        <v>13696</v>
      </c>
      <c r="E4073" t="s">
        <v>24</v>
      </c>
      <c r="F4073" t="s">
        <v>3789</v>
      </c>
      <c r="G4073" t="str">
        <f t="shared" si="63"/>
        <v>Калганский РЭСс Калга</v>
      </c>
    </row>
    <row r="4074" spans="2:7" x14ac:dyDescent="0.25">
      <c r="B4074" s="172">
        <v>101201862</v>
      </c>
      <c r="C4074" t="b">
        <v>1</v>
      </c>
      <c r="D4074" t="s">
        <v>13698</v>
      </c>
      <c r="E4074" t="s">
        <v>13699</v>
      </c>
      <c r="F4074" t="s">
        <v>12598</v>
      </c>
      <c r="G4074" t="str">
        <f t="shared" si="63"/>
        <v>Красночикойский РЭСс Красный Чикой</v>
      </c>
    </row>
    <row r="4075" spans="2:7" x14ac:dyDescent="0.25">
      <c r="B4075" s="193">
        <v>101201869</v>
      </c>
      <c r="C4075" t="b">
        <v>1</v>
      </c>
      <c r="D4075" t="s">
        <v>13678</v>
      </c>
      <c r="E4075" t="s">
        <v>94</v>
      </c>
      <c r="F4075" t="s">
        <v>10894</v>
      </c>
      <c r="G4075" t="str">
        <f t="shared" si="63"/>
        <v>Балейский РЭСс Ундино-Поселье</v>
      </c>
    </row>
    <row r="4076" spans="2:7" x14ac:dyDescent="0.25">
      <c r="B4076" s="164">
        <v>101201891</v>
      </c>
      <c r="C4076" t="b">
        <v>1</v>
      </c>
      <c r="D4076" t="s">
        <v>13683</v>
      </c>
      <c r="E4076" t="s">
        <v>40</v>
      </c>
      <c r="F4076" t="s">
        <v>7721</v>
      </c>
      <c r="G4076" t="str">
        <f t="shared" si="63"/>
        <v>Карымский РЭСс Нарын-Талача</v>
      </c>
    </row>
    <row r="4077" spans="2:7" x14ac:dyDescent="0.25">
      <c r="B4077" s="164">
        <v>101201932</v>
      </c>
      <c r="C4077" t="b">
        <v>1</v>
      </c>
      <c r="D4077" t="s">
        <v>13705</v>
      </c>
      <c r="E4077" t="s">
        <v>13701</v>
      </c>
      <c r="F4077" t="s">
        <v>8017</v>
      </c>
      <c r="G4077" t="str">
        <f t="shared" si="63"/>
        <v>Александро-Заводскийс Бурукан</v>
      </c>
    </row>
    <row r="4078" spans="2:7" x14ac:dyDescent="0.25">
      <c r="B4078" s="172">
        <v>101202001</v>
      </c>
      <c r="C4078" t="b">
        <v>1</v>
      </c>
      <c r="D4078" t="s">
        <v>13698</v>
      </c>
      <c r="E4078" t="s">
        <v>13699</v>
      </c>
      <c r="F4078" t="s">
        <v>12598</v>
      </c>
      <c r="G4078" t="str">
        <f t="shared" si="63"/>
        <v>Красночикойский РЭСс Красный Чикой</v>
      </c>
    </row>
    <row r="4079" spans="2:7" x14ac:dyDescent="0.25">
      <c r="B4079" s="173">
        <v>101202003</v>
      </c>
      <c r="C4079" t="b">
        <v>1</v>
      </c>
      <c r="D4079" t="s">
        <v>13706</v>
      </c>
      <c r="E4079" t="s">
        <v>41</v>
      </c>
      <c r="F4079" t="s">
        <v>3295</v>
      </c>
      <c r="G4079" t="str">
        <f t="shared" si="63"/>
        <v>Улетовский РЭСс Улеты</v>
      </c>
    </row>
    <row r="4080" spans="2:7" x14ac:dyDescent="0.25">
      <c r="B4080" s="172">
        <v>101202046</v>
      </c>
      <c r="C4080" t="b">
        <v>1</v>
      </c>
      <c r="D4080" t="s">
        <v>13698</v>
      </c>
      <c r="E4080" t="s">
        <v>13699</v>
      </c>
      <c r="F4080" t="s">
        <v>12598</v>
      </c>
      <c r="G4080" t="str">
        <f t="shared" si="63"/>
        <v>Красночикойский РЭСс Красный Чикой</v>
      </c>
    </row>
    <row r="4081" spans="2:7" x14ac:dyDescent="0.25">
      <c r="B4081" s="193">
        <v>101202091</v>
      </c>
      <c r="C4081" t="b">
        <v>1</v>
      </c>
      <c r="D4081" t="s">
        <v>13678</v>
      </c>
      <c r="E4081" t="s">
        <v>94</v>
      </c>
      <c r="F4081" t="s">
        <v>10894</v>
      </c>
      <c r="G4081" t="str">
        <f t="shared" si="63"/>
        <v>Балейский РЭСс Ундино-Поселье</v>
      </c>
    </row>
    <row r="4082" spans="2:7" x14ac:dyDescent="0.25">
      <c r="B4082" s="427">
        <v>101202133</v>
      </c>
      <c r="C4082" t="b">
        <v>1</v>
      </c>
      <c r="D4082" t="s">
        <v>13657</v>
      </c>
      <c r="E4082" t="s">
        <v>43</v>
      </c>
      <c r="F4082" t="s">
        <v>3594</v>
      </c>
      <c r="G4082" t="str">
        <f t="shared" si="63"/>
        <v>Читинский РЭСс Смоленка</v>
      </c>
    </row>
    <row r="4083" spans="2:7" x14ac:dyDescent="0.25">
      <c r="B4083" s="164">
        <v>101202156</v>
      </c>
      <c r="C4083" t="b">
        <v>1</v>
      </c>
      <c r="D4083" t="s">
        <v>13683</v>
      </c>
      <c r="E4083" t="s">
        <v>40</v>
      </c>
      <c r="F4083" t="s">
        <v>7720</v>
      </c>
      <c r="G4083" t="str">
        <f t="shared" si="63"/>
        <v>Карымский РЭСс Верхняя Талача</v>
      </c>
    </row>
    <row r="4084" spans="2:7" x14ac:dyDescent="0.25">
      <c r="B4084" s="173">
        <v>101202180</v>
      </c>
      <c r="C4084" t="b">
        <v>1</v>
      </c>
      <c r="D4084" t="s">
        <v>13706</v>
      </c>
      <c r="E4084" t="s">
        <v>41</v>
      </c>
      <c r="F4084" t="s">
        <v>3295</v>
      </c>
      <c r="G4084" t="str">
        <f t="shared" si="63"/>
        <v>Улетовский РЭСс Улеты</v>
      </c>
    </row>
    <row r="4085" spans="2:7" x14ac:dyDescent="0.25">
      <c r="B4085" s="164">
        <v>101202207</v>
      </c>
      <c r="C4085" t="b">
        <v>1</v>
      </c>
      <c r="D4085" t="s">
        <v>13705</v>
      </c>
      <c r="E4085" t="s">
        <v>13701</v>
      </c>
      <c r="F4085" t="s">
        <v>8017</v>
      </c>
      <c r="G4085" t="str">
        <f t="shared" si="63"/>
        <v>Александро-Заводскийс Бурукан</v>
      </c>
    </row>
    <row r="4086" spans="2:7" x14ac:dyDescent="0.25">
      <c r="B4086" s="172">
        <v>101202232</v>
      </c>
      <c r="C4086" t="b">
        <v>1</v>
      </c>
      <c r="D4086" t="s">
        <v>13696</v>
      </c>
      <c r="E4086" t="s">
        <v>24</v>
      </c>
      <c r="F4086" t="s">
        <v>3789</v>
      </c>
      <c r="G4086" t="str">
        <f t="shared" si="63"/>
        <v>Калганский РЭСс Калга</v>
      </c>
    </row>
    <row r="4087" spans="2:7" x14ac:dyDescent="0.25">
      <c r="B4087" s="172">
        <v>101202240</v>
      </c>
      <c r="C4087" t="b">
        <v>1</v>
      </c>
      <c r="D4087" t="s">
        <v>13696</v>
      </c>
      <c r="E4087" t="s">
        <v>24</v>
      </c>
      <c r="F4087" t="s">
        <v>3789</v>
      </c>
      <c r="G4087" t="str">
        <f t="shared" si="63"/>
        <v>Калганский РЭСс Калга</v>
      </c>
    </row>
    <row r="4088" spans="2:7" x14ac:dyDescent="0.25">
      <c r="B4088" s="172">
        <v>101202276</v>
      </c>
      <c r="C4088" t="b">
        <v>1</v>
      </c>
      <c r="D4088" t="s">
        <v>13697</v>
      </c>
      <c r="E4088" t="s">
        <v>24</v>
      </c>
      <c r="F4088" t="s">
        <v>9018</v>
      </c>
      <c r="G4088" t="str">
        <f t="shared" si="63"/>
        <v>Калганский РЭСс Большой Зерентуй</v>
      </c>
    </row>
    <row r="4089" spans="2:7" x14ac:dyDescent="0.25">
      <c r="B4089" s="172">
        <v>101202318</v>
      </c>
      <c r="C4089" t="b">
        <v>1</v>
      </c>
      <c r="D4089" t="s">
        <v>13697</v>
      </c>
      <c r="E4089" t="s">
        <v>24</v>
      </c>
      <c r="F4089" t="s">
        <v>9018</v>
      </c>
      <c r="G4089" t="str">
        <f t="shared" si="63"/>
        <v>Калганский РЭСс Большой Зерентуй</v>
      </c>
    </row>
    <row r="4090" spans="2:7" x14ac:dyDescent="0.25">
      <c r="B4090" s="173">
        <v>101202329</v>
      </c>
      <c r="C4090" t="b">
        <v>1</v>
      </c>
      <c r="D4090" t="s">
        <v>13707</v>
      </c>
      <c r="E4090" t="s">
        <v>41</v>
      </c>
      <c r="F4090" t="s">
        <v>12065</v>
      </c>
      <c r="G4090" t="str">
        <f t="shared" si="63"/>
        <v>Улетовский РЭСс Черемхово</v>
      </c>
    </row>
    <row r="4091" spans="2:7" x14ac:dyDescent="0.25">
      <c r="B4091" s="164">
        <v>101202357</v>
      </c>
      <c r="C4091" t="b">
        <v>1</v>
      </c>
      <c r="D4091" t="s">
        <v>13683</v>
      </c>
      <c r="E4091" t="s">
        <v>40</v>
      </c>
      <c r="F4091" t="s">
        <v>7721</v>
      </c>
      <c r="G4091" t="str">
        <f t="shared" si="63"/>
        <v>Карымский РЭСс Нарын-Талача</v>
      </c>
    </row>
    <row r="4092" spans="2:7" x14ac:dyDescent="0.25">
      <c r="B4092" s="173">
        <v>101202373</v>
      </c>
      <c r="C4092" t="b">
        <v>1</v>
      </c>
      <c r="D4092" t="s">
        <v>13706</v>
      </c>
      <c r="E4092" t="s">
        <v>41</v>
      </c>
      <c r="F4092" t="s">
        <v>3295</v>
      </c>
      <c r="G4092" t="str">
        <f t="shared" si="63"/>
        <v>Улетовский РЭСс Улеты</v>
      </c>
    </row>
    <row r="4093" spans="2:7" x14ac:dyDescent="0.25">
      <c r="B4093" s="172">
        <v>101202384</v>
      </c>
      <c r="C4093" t="b">
        <v>1</v>
      </c>
      <c r="D4093" t="s">
        <v>13697</v>
      </c>
      <c r="E4093" t="s">
        <v>24</v>
      </c>
      <c r="F4093" t="s">
        <v>9018</v>
      </c>
      <c r="G4093" t="str">
        <f t="shared" si="63"/>
        <v>Калганский РЭСс Большой Зерентуй</v>
      </c>
    </row>
    <row r="4094" spans="2:7" x14ac:dyDescent="0.25">
      <c r="B4094" s="172">
        <v>101202446</v>
      </c>
      <c r="C4094" t="b">
        <v>1</v>
      </c>
      <c r="D4094" t="s">
        <v>13698</v>
      </c>
      <c r="E4094" t="s">
        <v>13699</v>
      </c>
      <c r="F4094" t="s">
        <v>12598</v>
      </c>
      <c r="G4094" t="str">
        <f t="shared" si="63"/>
        <v>Красночикойский РЭСс Красный Чикой</v>
      </c>
    </row>
    <row r="4095" spans="2:7" x14ac:dyDescent="0.25">
      <c r="B4095" s="164">
        <v>101202473</v>
      </c>
      <c r="C4095" t="b">
        <v>1</v>
      </c>
      <c r="D4095" t="s">
        <v>13683</v>
      </c>
      <c r="E4095" t="s">
        <v>40</v>
      </c>
      <c r="F4095" t="s">
        <v>7721</v>
      </c>
      <c r="G4095" t="str">
        <f t="shared" si="63"/>
        <v>Карымский РЭСс Нарын-Талача</v>
      </c>
    </row>
    <row r="4096" spans="2:7" x14ac:dyDescent="0.25">
      <c r="B4096" s="172">
        <v>101202484</v>
      </c>
      <c r="C4096" t="b">
        <v>1</v>
      </c>
      <c r="D4096" t="s">
        <v>13698</v>
      </c>
      <c r="E4096" t="s">
        <v>13699</v>
      </c>
      <c r="F4096" t="s">
        <v>12598</v>
      </c>
      <c r="G4096" t="str">
        <f t="shared" si="63"/>
        <v>Красночикойский РЭСс Красный Чикой</v>
      </c>
    </row>
    <row r="4097" spans="2:7" x14ac:dyDescent="0.25">
      <c r="B4097" s="172">
        <v>101202554</v>
      </c>
      <c r="C4097" t="b">
        <v>1</v>
      </c>
      <c r="D4097" t="s">
        <v>13698</v>
      </c>
      <c r="E4097" t="s">
        <v>13699</v>
      </c>
      <c r="F4097" t="s">
        <v>12598</v>
      </c>
      <c r="G4097" t="str">
        <f t="shared" si="63"/>
        <v>Красночикойский РЭСс Красный Чикой</v>
      </c>
    </row>
    <row r="4098" spans="2:7" x14ac:dyDescent="0.25">
      <c r="B4098" s="193">
        <v>101202568</v>
      </c>
      <c r="C4098" t="b">
        <v>1</v>
      </c>
      <c r="D4098" t="s">
        <v>13681</v>
      </c>
      <c r="E4098" t="s">
        <v>94</v>
      </c>
      <c r="F4098" t="s">
        <v>11238</v>
      </c>
      <c r="G4098" t="str">
        <f t="shared" si="63"/>
        <v>Балейский РЭСс Шелопугино</v>
      </c>
    </row>
    <row r="4099" spans="2:7" x14ac:dyDescent="0.25">
      <c r="B4099" s="164">
        <v>101202580</v>
      </c>
      <c r="C4099" t="b">
        <v>1</v>
      </c>
      <c r="D4099" t="s">
        <v>13683</v>
      </c>
      <c r="E4099" t="s">
        <v>40</v>
      </c>
      <c r="F4099" t="s">
        <v>7721</v>
      </c>
      <c r="G4099" t="str">
        <f t="shared" si="63"/>
        <v>Карымский РЭСс Нарын-Талача</v>
      </c>
    </row>
    <row r="4100" spans="2:7" x14ac:dyDescent="0.25">
      <c r="B4100" s="173">
        <v>101202606</v>
      </c>
      <c r="C4100" t="b">
        <v>1</v>
      </c>
      <c r="D4100" t="s">
        <v>13707</v>
      </c>
      <c r="E4100" t="s">
        <v>41</v>
      </c>
      <c r="F4100" t="s">
        <v>12065</v>
      </c>
      <c r="G4100" t="str">
        <f t="shared" si="63"/>
        <v>Улетовский РЭСс Черемхово</v>
      </c>
    </row>
    <row r="4101" spans="2:7" x14ac:dyDescent="0.25">
      <c r="B4101" s="173">
        <v>101202616</v>
      </c>
      <c r="C4101" t="b">
        <v>1</v>
      </c>
      <c r="D4101" t="s">
        <v>13706</v>
      </c>
      <c r="E4101" t="s">
        <v>41</v>
      </c>
      <c r="F4101" t="s">
        <v>3295</v>
      </c>
      <c r="G4101" t="str">
        <f t="shared" si="63"/>
        <v>Улетовский РЭСс Улеты</v>
      </c>
    </row>
    <row r="4102" spans="2:7" x14ac:dyDescent="0.25">
      <c r="B4102" s="193">
        <v>101202639</v>
      </c>
      <c r="C4102" t="b">
        <v>1</v>
      </c>
      <c r="D4102" t="s">
        <v>13678</v>
      </c>
      <c r="E4102" t="s">
        <v>94</v>
      </c>
      <c r="F4102" t="s">
        <v>10894</v>
      </c>
      <c r="G4102" t="str">
        <f t="shared" si="63"/>
        <v>Балейский РЭСс Ундино-Поселье</v>
      </c>
    </row>
    <row r="4103" spans="2:7" x14ac:dyDescent="0.25">
      <c r="B4103" s="164">
        <v>101202678</v>
      </c>
      <c r="C4103" t="b">
        <v>1</v>
      </c>
      <c r="D4103" t="s">
        <v>13683</v>
      </c>
      <c r="E4103" t="s">
        <v>40</v>
      </c>
      <c r="F4103" t="s">
        <v>7721</v>
      </c>
      <c r="G4103" t="str">
        <f t="shared" si="63"/>
        <v>Карымский РЭСс Нарын-Талача</v>
      </c>
    </row>
    <row r="4104" spans="2:7" x14ac:dyDescent="0.25">
      <c r="B4104" s="164">
        <v>101202688</v>
      </c>
      <c r="C4104" t="b">
        <v>1</v>
      </c>
      <c r="D4104" t="s">
        <v>13683</v>
      </c>
      <c r="E4104" t="s">
        <v>40</v>
      </c>
      <c r="F4104" t="s">
        <v>7721</v>
      </c>
      <c r="G4104" t="str">
        <f t="shared" si="63"/>
        <v>Карымский РЭСс Нарын-Талача</v>
      </c>
    </row>
    <row r="4105" spans="2:7" x14ac:dyDescent="0.25">
      <c r="B4105" s="164">
        <v>101202791</v>
      </c>
      <c r="C4105" t="b">
        <v>1</v>
      </c>
      <c r="D4105" t="s">
        <v>13702</v>
      </c>
      <c r="E4105" t="s">
        <v>13701</v>
      </c>
      <c r="F4105" t="s">
        <v>7925</v>
      </c>
      <c r="G4105" t="str">
        <f t="shared" si="63"/>
        <v>Александро-Заводскийс Зерен</v>
      </c>
    </row>
    <row r="4106" spans="2:7" x14ac:dyDescent="0.25">
      <c r="B4106" s="164">
        <v>101202805</v>
      </c>
      <c r="C4106" t="b">
        <v>1</v>
      </c>
      <c r="D4106" t="s">
        <v>13700</v>
      </c>
      <c r="E4106" t="s">
        <v>13701</v>
      </c>
      <c r="F4106" t="s">
        <v>7863</v>
      </c>
      <c r="G4106" t="str">
        <f t="shared" si="63"/>
        <v>Александро-Заводскийс Кокуй 2</v>
      </c>
    </row>
    <row r="4107" spans="2:7" x14ac:dyDescent="0.25">
      <c r="B4107" s="164">
        <v>101202867</v>
      </c>
      <c r="C4107" t="b">
        <v>1</v>
      </c>
      <c r="D4107" t="s">
        <v>13683</v>
      </c>
      <c r="E4107" t="s">
        <v>40</v>
      </c>
      <c r="F4107" t="s">
        <v>7720</v>
      </c>
      <c r="G4107" t="str">
        <f t="shared" si="63"/>
        <v>Карымский РЭСс Верхняя Талача</v>
      </c>
    </row>
    <row r="4108" spans="2:7" x14ac:dyDescent="0.25">
      <c r="B4108" s="427">
        <v>101202959</v>
      </c>
      <c r="C4108" t="b">
        <v>1</v>
      </c>
      <c r="D4108" t="s">
        <v>13657</v>
      </c>
      <c r="E4108" t="s">
        <v>43</v>
      </c>
      <c r="F4108" t="s">
        <v>3594</v>
      </c>
      <c r="G4108" t="str">
        <f t="shared" si="63"/>
        <v>Читинский РЭСс Смоленка</v>
      </c>
    </row>
    <row r="4109" spans="2:7" x14ac:dyDescent="0.25">
      <c r="B4109" s="193">
        <v>101202966</v>
      </c>
      <c r="C4109" t="b">
        <v>1</v>
      </c>
      <c r="D4109" t="s">
        <v>13681</v>
      </c>
      <c r="E4109" t="s">
        <v>94</v>
      </c>
      <c r="F4109" t="s">
        <v>11238</v>
      </c>
      <c r="G4109" t="str">
        <f t="shared" si="63"/>
        <v>Балейский РЭСс Шелопугино</v>
      </c>
    </row>
    <row r="4110" spans="2:7" x14ac:dyDescent="0.25">
      <c r="B4110" s="193">
        <v>101202970</v>
      </c>
      <c r="C4110" t="b">
        <v>1</v>
      </c>
      <c r="D4110" t="s">
        <v>13681</v>
      </c>
      <c r="E4110" t="s">
        <v>94</v>
      </c>
      <c r="F4110" t="s">
        <v>11238</v>
      </c>
      <c r="G4110" t="str">
        <f t="shared" ref="G4110:G4173" si="64">CONCATENATE(E4110,F4110)</f>
        <v>Балейский РЭСс Шелопугино</v>
      </c>
    </row>
    <row r="4111" spans="2:7" x14ac:dyDescent="0.25">
      <c r="B4111" s="173">
        <v>101203008</v>
      </c>
      <c r="C4111" t="b">
        <v>1</v>
      </c>
      <c r="D4111" t="s">
        <v>13707</v>
      </c>
      <c r="E4111" t="s">
        <v>41</v>
      </c>
      <c r="F4111" t="s">
        <v>12065</v>
      </c>
      <c r="G4111" t="str">
        <f t="shared" si="64"/>
        <v>Улетовский РЭСс Черемхово</v>
      </c>
    </row>
    <row r="4112" spans="2:7" x14ac:dyDescent="0.25">
      <c r="B4112" s="164">
        <v>101203020</v>
      </c>
      <c r="C4112" t="b">
        <v>1</v>
      </c>
      <c r="D4112" t="s">
        <v>13704</v>
      </c>
      <c r="E4112" t="s">
        <v>13701</v>
      </c>
      <c r="F4112" t="s">
        <v>7725</v>
      </c>
      <c r="G4112" t="str">
        <f t="shared" si="64"/>
        <v>Александро-Заводскийс Новый Акатуй</v>
      </c>
    </row>
    <row r="4113" spans="2:7" x14ac:dyDescent="0.25">
      <c r="B4113" s="164">
        <v>101203032</v>
      </c>
      <c r="C4113" t="b">
        <v>1</v>
      </c>
      <c r="D4113" t="s">
        <v>13683</v>
      </c>
      <c r="E4113" t="s">
        <v>40</v>
      </c>
      <c r="F4113" t="s">
        <v>7721</v>
      </c>
      <c r="G4113" t="str">
        <f t="shared" si="64"/>
        <v>Карымский РЭСс Нарын-Талача</v>
      </c>
    </row>
    <row r="4114" spans="2:7" x14ac:dyDescent="0.25">
      <c r="B4114" s="172">
        <v>101203056</v>
      </c>
      <c r="C4114" t="b">
        <v>1</v>
      </c>
      <c r="D4114" t="s">
        <v>13698</v>
      </c>
      <c r="E4114" t="s">
        <v>13699</v>
      </c>
      <c r="F4114" t="s">
        <v>12598</v>
      </c>
      <c r="G4114" t="str">
        <f t="shared" si="64"/>
        <v>Красночикойский РЭСс Красный Чикой</v>
      </c>
    </row>
    <row r="4115" spans="2:7" x14ac:dyDescent="0.25">
      <c r="B4115" s="193">
        <v>101203219</v>
      </c>
      <c r="C4115" t="b">
        <v>1</v>
      </c>
      <c r="D4115" t="s">
        <v>13680</v>
      </c>
      <c r="E4115" t="s">
        <v>94</v>
      </c>
      <c r="F4115" t="s">
        <v>3586</v>
      </c>
      <c r="G4115" t="str">
        <f t="shared" si="64"/>
        <v>Балейский РЭСс Унда</v>
      </c>
    </row>
    <row r="4116" spans="2:7" x14ac:dyDescent="0.25">
      <c r="B4116" s="172">
        <v>101203221</v>
      </c>
      <c r="C4116" t="b">
        <v>1</v>
      </c>
      <c r="D4116" t="s">
        <v>13698</v>
      </c>
      <c r="E4116" t="s">
        <v>13699</v>
      </c>
      <c r="F4116" t="s">
        <v>12598</v>
      </c>
      <c r="G4116" t="str">
        <f t="shared" si="64"/>
        <v>Красночикойский РЭСс Красный Чикой</v>
      </c>
    </row>
    <row r="4117" spans="2:7" x14ac:dyDescent="0.25">
      <c r="B4117" s="193">
        <v>101203236</v>
      </c>
      <c r="C4117" t="b">
        <v>1</v>
      </c>
      <c r="D4117" t="s">
        <v>13678</v>
      </c>
      <c r="E4117" t="s">
        <v>94</v>
      </c>
      <c r="F4117" t="s">
        <v>10894</v>
      </c>
      <c r="G4117" t="str">
        <f t="shared" si="64"/>
        <v>Балейский РЭСс Ундино-Поселье</v>
      </c>
    </row>
    <row r="4118" spans="2:7" x14ac:dyDescent="0.25">
      <c r="B4118" s="173">
        <v>101203260</v>
      </c>
      <c r="C4118" t="b">
        <v>1</v>
      </c>
      <c r="D4118" t="s">
        <v>13706</v>
      </c>
      <c r="E4118" t="s">
        <v>41</v>
      </c>
      <c r="F4118" t="s">
        <v>3295</v>
      </c>
      <c r="G4118" t="str">
        <f t="shared" si="64"/>
        <v>Улетовский РЭСс Улеты</v>
      </c>
    </row>
    <row r="4119" spans="2:7" x14ac:dyDescent="0.25">
      <c r="B4119" s="164">
        <v>101203265</v>
      </c>
      <c r="C4119" t="b">
        <v>1</v>
      </c>
      <c r="D4119" t="s">
        <v>13700</v>
      </c>
      <c r="E4119" t="s">
        <v>13701</v>
      </c>
      <c r="F4119" t="s">
        <v>7863</v>
      </c>
      <c r="G4119" t="str">
        <f t="shared" si="64"/>
        <v>Александро-Заводскийс Кокуй 2</v>
      </c>
    </row>
    <row r="4120" spans="2:7" x14ac:dyDescent="0.25">
      <c r="B4120" s="164">
        <v>101203275</v>
      </c>
      <c r="C4120" t="b">
        <v>1</v>
      </c>
      <c r="D4120" t="s">
        <v>13704</v>
      </c>
      <c r="E4120" t="s">
        <v>13701</v>
      </c>
      <c r="F4120" t="s">
        <v>7725</v>
      </c>
      <c r="G4120" t="str">
        <f t="shared" si="64"/>
        <v>Александро-Заводскийс Новый Акатуй</v>
      </c>
    </row>
    <row r="4121" spans="2:7" x14ac:dyDescent="0.25">
      <c r="B4121" s="193">
        <v>101203309</v>
      </c>
      <c r="C4121" t="b">
        <v>1</v>
      </c>
      <c r="D4121" t="s">
        <v>13678</v>
      </c>
      <c r="E4121" t="s">
        <v>94</v>
      </c>
      <c r="F4121" t="s">
        <v>10894</v>
      </c>
      <c r="G4121" t="str">
        <f t="shared" si="64"/>
        <v>Балейский РЭСс Ундино-Поселье</v>
      </c>
    </row>
    <row r="4122" spans="2:7" x14ac:dyDescent="0.25">
      <c r="B4122" s="193">
        <v>101203323</v>
      </c>
      <c r="C4122" t="b">
        <v>1</v>
      </c>
      <c r="D4122" t="s">
        <v>13681</v>
      </c>
      <c r="E4122" t="s">
        <v>94</v>
      </c>
      <c r="F4122" t="s">
        <v>11238</v>
      </c>
      <c r="G4122" t="str">
        <f t="shared" si="64"/>
        <v>Балейский РЭСс Шелопугино</v>
      </c>
    </row>
    <row r="4123" spans="2:7" x14ac:dyDescent="0.25">
      <c r="B4123" s="193">
        <v>101203341</v>
      </c>
      <c r="C4123" t="b">
        <v>1</v>
      </c>
      <c r="D4123" t="s">
        <v>13680</v>
      </c>
      <c r="E4123" t="s">
        <v>94</v>
      </c>
      <c r="F4123" t="s">
        <v>3586</v>
      </c>
      <c r="G4123" t="str">
        <f t="shared" si="64"/>
        <v>Балейский РЭСс Унда</v>
      </c>
    </row>
    <row r="4124" spans="2:7" ht="13.8" thickBot="1" x14ac:dyDescent="0.3">
      <c r="B4124" s="172">
        <v>101203366</v>
      </c>
      <c r="C4124" t="b">
        <v>1</v>
      </c>
      <c r="D4124" t="s">
        <v>13696</v>
      </c>
      <c r="E4124" t="s">
        <v>24</v>
      </c>
      <c r="F4124" t="s">
        <v>3789</v>
      </c>
      <c r="G4124" t="str">
        <f t="shared" si="64"/>
        <v>Калганский РЭСс Калга</v>
      </c>
    </row>
    <row r="4125" spans="2:7" ht="13.8" thickBot="1" x14ac:dyDescent="0.3">
      <c r="B4125" s="496">
        <v>101203419</v>
      </c>
      <c r="C4125" t="b">
        <v>1</v>
      </c>
      <c r="D4125" t="s">
        <v>13705</v>
      </c>
      <c r="E4125" t="s">
        <v>13701</v>
      </c>
      <c r="F4125" t="s">
        <v>8017</v>
      </c>
      <c r="G4125" t="str">
        <f t="shared" si="64"/>
        <v>Александро-Заводскийс Бурукан</v>
      </c>
    </row>
    <row r="4126" spans="2:7" x14ac:dyDescent="0.25">
      <c r="B4126" s="164">
        <v>101203468</v>
      </c>
      <c r="C4126" t="b">
        <v>1</v>
      </c>
      <c r="D4126" t="s">
        <v>13705</v>
      </c>
      <c r="E4126" t="s">
        <v>13701</v>
      </c>
      <c r="F4126" t="s">
        <v>8017</v>
      </c>
      <c r="G4126" t="str">
        <f t="shared" si="64"/>
        <v>Александро-Заводскийс Бурукан</v>
      </c>
    </row>
    <row r="4127" spans="2:7" x14ac:dyDescent="0.25">
      <c r="B4127" s="173">
        <v>101203471</v>
      </c>
      <c r="C4127" t="b">
        <v>1</v>
      </c>
      <c r="D4127" t="s">
        <v>13706</v>
      </c>
      <c r="E4127" t="s">
        <v>41</v>
      </c>
      <c r="F4127" t="s">
        <v>3295</v>
      </c>
      <c r="G4127" t="str">
        <f t="shared" si="64"/>
        <v>Улетовский РЭСс Улеты</v>
      </c>
    </row>
    <row r="4128" spans="2:7" x14ac:dyDescent="0.25">
      <c r="B4128" s="173">
        <v>101203489</v>
      </c>
      <c r="C4128" t="b">
        <v>1</v>
      </c>
      <c r="D4128" t="s">
        <v>13706</v>
      </c>
      <c r="E4128" t="s">
        <v>41</v>
      </c>
      <c r="F4128" t="s">
        <v>3295</v>
      </c>
      <c r="G4128" t="str">
        <f t="shared" si="64"/>
        <v>Улетовский РЭСс Улеты</v>
      </c>
    </row>
    <row r="4129" spans="2:7" x14ac:dyDescent="0.25">
      <c r="B4129" s="172">
        <v>101203503</v>
      </c>
      <c r="C4129" t="b">
        <v>1</v>
      </c>
      <c r="D4129" t="s">
        <v>13698</v>
      </c>
      <c r="E4129" t="s">
        <v>13699</v>
      </c>
      <c r="F4129" t="s">
        <v>12598</v>
      </c>
      <c r="G4129" t="str">
        <f t="shared" si="64"/>
        <v>Красночикойский РЭСс Красный Чикой</v>
      </c>
    </row>
    <row r="4130" spans="2:7" x14ac:dyDescent="0.25">
      <c r="B4130" s="172">
        <v>101203516</v>
      </c>
      <c r="C4130" t="b">
        <v>1</v>
      </c>
      <c r="D4130" t="s">
        <v>13697</v>
      </c>
      <c r="E4130" t="s">
        <v>24</v>
      </c>
      <c r="F4130" t="s">
        <v>9018</v>
      </c>
      <c r="G4130" t="str">
        <f t="shared" si="64"/>
        <v>Калганский РЭСс Большой Зерентуй</v>
      </c>
    </row>
    <row r="4131" spans="2:7" x14ac:dyDescent="0.25">
      <c r="B4131" s="164">
        <v>101203540</v>
      </c>
      <c r="C4131" t="b">
        <v>1</v>
      </c>
      <c r="D4131" t="s">
        <v>13704</v>
      </c>
      <c r="E4131" t="s">
        <v>13701</v>
      </c>
      <c r="F4131" t="s">
        <v>7725</v>
      </c>
      <c r="G4131" t="str">
        <f t="shared" si="64"/>
        <v>Александро-Заводскийс Новый Акатуй</v>
      </c>
    </row>
    <row r="4132" spans="2:7" x14ac:dyDescent="0.25">
      <c r="B4132" s="172">
        <v>101203541</v>
      </c>
      <c r="C4132" t="b">
        <v>1</v>
      </c>
      <c r="D4132" t="s">
        <v>13696</v>
      </c>
      <c r="E4132" t="s">
        <v>24</v>
      </c>
      <c r="F4132" t="s">
        <v>3789</v>
      </c>
      <c r="G4132" t="str">
        <f t="shared" si="64"/>
        <v>Калганский РЭСс Калга</v>
      </c>
    </row>
    <row r="4133" spans="2:7" x14ac:dyDescent="0.25">
      <c r="B4133" s="172">
        <v>101203556</v>
      </c>
      <c r="C4133" t="b">
        <v>1</v>
      </c>
      <c r="D4133" t="s">
        <v>13696</v>
      </c>
      <c r="E4133" t="s">
        <v>24</v>
      </c>
      <c r="F4133" t="s">
        <v>3789</v>
      </c>
      <c r="G4133" t="str">
        <f t="shared" si="64"/>
        <v>Калганский РЭСс Калга</v>
      </c>
    </row>
    <row r="4134" spans="2:7" x14ac:dyDescent="0.25">
      <c r="B4134" s="172">
        <v>101203572</v>
      </c>
      <c r="C4134" t="b">
        <v>1</v>
      </c>
      <c r="D4134" t="s">
        <v>13697</v>
      </c>
      <c r="E4134" t="s">
        <v>24</v>
      </c>
      <c r="F4134" t="s">
        <v>9018</v>
      </c>
      <c r="G4134" t="str">
        <f t="shared" si="64"/>
        <v>Калганский РЭСс Большой Зерентуй</v>
      </c>
    </row>
    <row r="4135" spans="2:7" x14ac:dyDescent="0.25">
      <c r="B4135" s="193">
        <v>101203589</v>
      </c>
      <c r="C4135" t="b">
        <v>1</v>
      </c>
      <c r="D4135" t="s">
        <v>13681</v>
      </c>
      <c r="E4135" t="s">
        <v>94</v>
      </c>
      <c r="F4135" t="s">
        <v>11238</v>
      </c>
      <c r="G4135" t="str">
        <f t="shared" si="64"/>
        <v>Балейский РЭСс Шелопугино</v>
      </c>
    </row>
    <row r="4136" spans="2:7" x14ac:dyDescent="0.25">
      <c r="B4136" s="173">
        <v>101203598</v>
      </c>
      <c r="C4136" t="b">
        <v>1</v>
      </c>
      <c r="D4136" t="s">
        <v>13706</v>
      </c>
      <c r="E4136" t="s">
        <v>41</v>
      </c>
      <c r="F4136" t="s">
        <v>3295</v>
      </c>
      <c r="G4136" t="str">
        <f t="shared" si="64"/>
        <v>Улетовский РЭСс Улеты</v>
      </c>
    </row>
    <row r="4137" spans="2:7" x14ac:dyDescent="0.25">
      <c r="B4137" s="164">
        <v>101203624</v>
      </c>
      <c r="C4137" t="b">
        <v>1</v>
      </c>
      <c r="D4137" t="s">
        <v>13702</v>
      </c>
      <c r="E4137" t="s">
        <v>13701</v>
      </c>
      <c r="F4137" t="s">
        <v>7925</v>
      </c>
      <c r="G4137" t="str">
        <f t="shared" si="64"/>
        <v>Александро-Заводскийс Зерен</v>
      </c>
    </row>
    <row r="4138" spans="2:7" x14ac:dyDescent="0.25">
      <c r="B4138" s="164">
        <v>101203628</v>
      </c>
      <c r="C4138" t="b">
        <v>1</v>
      </c>
      <c r="D4138" t="s">
        <v>13702</v>
      </c>
      <c r="E4138" t="s">
        <v>13701</v>
      </c>
      <c r="F4138" t="s">
        <v>7925</v>
      </c>
      <c r="G4138" t="str">
        <f t="shared" si="64"/>
        <v>Александро-Заводскийс Зерен</v>
      </c>
    </row>
    <row r="4139" spans="2:7" x14ac:dyDescent="0.25">
      <c r="B4139" s="173">
        <v>101203688</v>
      </c>
      <c r="C4139" t="b">
        <v>1</v>
      </c>
      <c r="D4139" t="s">
        <v>13707</v>
      </c>
      <c r="E4139" t="s">
        <v>41</v>
      </c>
      <c r="F4139" t="s">
        <v>12065</v>
      </c>
      <c r="G4139" t="str">
        <f t="shared" si="64"/>
        <v>Улетовский РЭСс Черемхово</v>
      </c>
    </row>
    <row r="4140" spans="2:7" x14ac:dyDescent="0.25">
      <c r="B4140" s="173">
        <v>101203734</v>
      </c>
      <c r="C4140" t="b">
        <v>1</v>
      </c>
      <c r="D4140" t="s">
        <v>13706</v>
      </c>
      <c r="E4140" t="s">
        <v>41</v>
      </c>
      <c r="F4140" t="s">
        <v>3295</v>
      </c>
      <c r="G4140" t="str">
        <f t="shared" si="64"/>
        <v>Улетовский РЭСс Улеты</v>
      </c>
    </row>
    <row r="4141" spans="2:7" x14ac:dyDescent="0.25">
      <c r="B4141" s="193">
        <v>101203757</v>
      </c>
      <c r="C4141" t="b">
        <v>1</v>
      </c>
      <c r="D4141" t="s">
        <v>13681</v>
      </c>
      <c r="E4141" t="s">
        <v>94</v>
      </c>
      <c r="F4141" t="s">
        <v>11238</v>
      </c>
      <c r="G4141" t="str">
        <f t="shared" si="64"/>
        <v>Балейский РЭСс Шелопугино</v>
      </c>
    </row>
    <row r="4142" spans="2:7" x14ac:dyDescent="0.25">
      <c r="B4142" s="164">
        <v>101203760</v>
      </c>
      <c r="C4142" t="b">
        <v>1</v>
      </c>
      <c r="D4142" t="s">
        <v>13705</v>
      </c>
      <c r="E4142" t="s">
        <v>13701</v>
      </c>
      <c r="F4142" t="s">
        <v>8017</v>
      </c>
      <c r="G4142" t="str">
        <f t="shared" si="64"/>
        <v>Александро-Заводскийс Бурукан</v>
      </c>
    </row>
    <row r="4143" spans="2:7" x14ac:dyDescent="0.25">
      <c r="B4143" s="193">
        <v>101203781</v>
      </c>
      <c r="C4143" t="b">
        <v>1</v>
      </c>
      <c r="D4143" t="s">
        <v>13686</v>
      </c>
      <c r="E4143" t="s">
        <v>94</v>
      </c>
      <c r="F4143" t="s">
        <v>10894</v>
      </c>
      <c r="G4143" t="str">
        <f t="shared" si="64"/>
        <v>Балейский РЭСс Ундино-Поселье</v>
      </c>
    </row>
    <row r="4144" spans="2:7" x14ac:dyDescent="0.25">
      <c r="B4144" s="173">
        <v>101203786</v>
      </c>
      <c r="C4144" t="b">
        <v>1</v>
      </c>
      <c r="D4144" t="s">
        <v>13706</v>
      </c>
      <c r="E4144" t="s">
        <v>41</v>
      </c>
      <c r="F4144" t="s">
        <v>3295</v>
      </c>
      <c r="G4144" t="str">
        <f t="shared" si="64"/>
        <v>Улетовский РЭСс Улеты</v>
      </c>
    </row>
    <row r="4145" spans="2:7" x14ac:dyDescent="0.25">
      <c r="B4145" s="193">
        <v>101203815</v>
      </c>
      <c r="C4145" t="b">
        <v>1</v>
      </c>
      <c r="D4145" t="s">
        <v>13679</v>
      </c>
      <c r="E4145" t="s">
        <v>94</v>
      </c>
      <c r="F4145" t="s">
        <v>10894</v>
      </c>
      <c r="G4145" t="str">
        <f t="shared" si="64"/>
        <v>Балейский РЭСс Ундино-Поселье</v>
      </c>
    </row>
    <row r="4146" spans="2:7" x14ac:dyDescent="0.25">
      <c r="B4146" s="172">
        <v>101203845</v>
      </c>
      <c r="C4146" t="b">
        <v>1</v>
      </c>
      <c r="D4146" t="s">
        <v>13697</v>
      </c>
      <c r="E4146" t="s">
        <v>24</v>
      </c>
      <c r="F4146" t="s">
        <v>9018</v>
      </c>
      <c r="G4146" t="str">
        <f t="shared" si="64"/>
        <v>Калганский РЭСс Большой Зерентуй</v>
      </c>
    </row>
    <row r="4147" spans="2:7" x14ac:dyDescent="0.25">
      <c r="B4147" s="173">
        <v>101203861</v>
      </c>
      <c r="C4147" t="b">
        <v>1</v>
      </c>
      <c r="D4147" t="s">
        <v>13706</v>
      </c>
      <c r="E4147" t="s">
        <v>41</v>
      </c>
      <c r="F4147" t="s">
        <v>3295</v>
      </c>
      <c r="G4147" t="str">
        <f t="shared" si="64"/>
        <v>Улетовский РЭСс Улеты</v>
      </c>
    </row>
    <row r="4148" spans="2:7" x14ac:dyDescent="0.25">
      <c r="B4148" s="164">
        <v>101203899</v>
      </c>
      <c r="C4148" t="b">
        <v>1</v>
      </c>
      <c r="D4148" t="s">
        <v>13683</v>
      </c>
      <c r="E4148" t="s">
        <v>40</v>
      </c>
      <c r="F4148" t="s">
        <v>7720</v>
      </c>
      <c r="G4148" t="str">
        <f t="shared" si="64"/>
        <v>Карымский РЭСс Верхняя Талача</v>
      </c>
    </row>
    <row r="4149" spans="2:7" x14ac:dyDescent="0.25">
      <c r="B4149" s="172">
        <v>101203901</v>
      </c>
      <c r="C4149" t="b">
        <v>1</v>
      </c>
      <c r="D4149" t="s">
        <v>13697</v>
      </c>
      <c r="E4149" t="s">
        <v>24</v>
      </c>
      <c r="F4149" t="s">
        <v>9018</v>
      </c>
      <c r="G4149" t="str">
        <f t="shared" si="64"/>
        <v>Калганский РЭСс Большой Зерентуй</v>
      </c>
    </row>
    <row r="4150" spans="2:7" x14ac:dyDescent="0.25">
      <c r="B4150" s="193">
        <v>101203913</v>
      </c>
      <c r="C4150" t="b">
        <v>1</v>
      </c>
      <c r="D4150" t="s">
        <v>13681</v>
      </c>
      <c r="E4150" t="s">
        <v>94</v>
      </c>
      <c r="F4150" t="s">
        <v>11238</v>
      </c>
      <c r="G4150" t="str">
        <f t="shared" si="64"/>
        <v>Балейский РЭСс Шелопугино</v>
      </c>
    </row>
    <row r="4151" spans="2:7" x14ac:dyDescent="0.25">
      <c r="B4151" s="172">
        <v>101203918</v>
      </c>
      <c r="C4151" t="b">
        <v>1</v>
      </c>
      <c r="D4151" t="s">
        <v>13697</v>
      </c>
      <c r="E4151" t="s">
        <v>24</v>
      </c>
      <c r="F4151" t="s">
        <v>9018</v>
      </c>
      <c r="G4151" t="str">
        <f t="shared" si="64"/>
        <v>Калганский РЭСс Большой Зерентуй</v>
      </c>
    </row>
    <row r="4152" spans="2:7" x14ac:dyDescent="0.25">
      <c r="B4152" s="164">
        <v>101203926</v>
      </c>
      <c r="C4152" t="b">
        <v>1</v>
      </c>
      <c r="D4152" t="s">
        <v>13683</v>
      </c>
      <c r="E4152" t="s">
        <v>40</v>
      </c>
      <c r="F4152" t="s">
        <v>7721</v>
      </c>
      <c r="G4152" t="str">
        <f t="shared" si="64"/>
        <v>Карымский РЭСс Нарын-Талача</v>
      </c>
    </row>
    <row r="4153" spans="2:7" x14ac:dyDescent="0.25">
      <c r="B4153" s="172">
        <v>101203980</v>
      </c>
      <c r="C4153" t="b">
        <v>1</v>
      </c>
      <c r="D4153" t="s">
        <v>13697</v>
      </c>
      <c r="E4153" t="s">
        <v>24</v>
      </c>
      <c r="F4153" t="s">
        <v>9018</v>
      </c>
      <c r="G4153" t="str">
        <f t="shared" si="64"/>
        <v>Калганский РЭСс Большой Зерентуй</v>
      </c>
    </row>
    <row r="4154" spans="2:7" x14ac:dyDescent="0.25">
      <c r="B4154" s="164">
        <v>101203991</v>
      </c>
      <c r="C4154" t="b">
        <v>1</v>
      </c>
      <c r="D4154" t="s">
        <v>13683</v>
      </c>
      <c r="E4154" t="s">
        <v>40</v>
      </c>
      <c r="F4154" t="s">
        <v>7721</v>
      </c>
      <c r="G4154" t="str">
        <f t="shared" si="64"/>
        <v>Карымский РЭСс Нарын-Талача</v>
      </c>
    </row>
    <row r="4155" spans="2:7" x14ac:dyDescent="0.25">
      <c r="B4155" s="164">
        <v>101204010</v>
      </c>
      <c r="C4155" t="b">
        <v>1</v>
      </c>
      <c r="D4155" t="s">
        <v>13704</v>
      </c>
      <c r="E4155" t="s">
        <v>13701</v>
      </c>
      <c r="F4155" t="s">
        <v>7725</v>
      </c>
      <c r="G4155" t="str">
        <f t="shared" si="64"/>
        <v>Александро-Заводскийс Новый Акатуй</v>
      </c>
    </row>
    <row r="4156" spans="2:7" x14ac:dyDescent="0.25">
      <c r="B4156" s="173">
        <v>101204033</v>
      </c>
      <c r="C4156" t="b">
        <v>1</v>
      </c>
      <c r="D4156" t="s">
        <v>13706</v>
      </c>
      <c r="E4156" t="s">
        <v>41</v>
      </c>
      <c r="F4156" t="s">
        <v>3295</v>
      </c>
      <c r="G4156" t="str">
        <f t="shared" si="64"/>
        <v>Улетовский РЭСс Улеты</v>
      </c>
    </row>
    <row r="4157" spans="2:7" x14ac:dyDescent="0.25">
      <c r="B4157" s="173">
        <v>101204043</v>
      </c>
      <c r="C4157" t="b">
        <v>1</v>
      </c>
      <c r="D4157" t="s">
        <v>13707</v>
      </c>
      <c r="E4157" t="s">
        <v>41</v>
      </c>
      <c r="F4157" t="s">
        <v>12065</v>
      </c>
      <c r="G4157" t="str">
        <f t="shared" si="64"/>
        <v>Улетовский РЭСс Черемхово</v>
      </c>
    </row>
    <row r="4158" spans="2:7" x14ac:dyDescent="0.25">
      <c r="B4158" s="193">
        <v>101204064</v>
      </c>
      <c r="C4158" t="b">
        <v>1</v>
      </c>
      <c r="D4158" t="s">
        <v>13681</v>
      </c>
      <c r="E4158" t="s">
        <v>94</v>
      </c>
      <c r="F4158" t="s">
        <v>11238</v>
      </c>
      <c r="G4158" t="str">
        <f t="shared" si="64"/>
        <v>Балейский РЭСс Шелопугино</v>
      </c>
    </row>
    <row r="4159" spans="2:7" x14ac:dyDescent="0.25">
      <c r="B4159" s="164">
        <v>101204083</v>
      </c>
      <c r="C4159" t="b">
        <v>1</v>
      </c>
      <c r="D4159" t="s">
        <v>13683</v>
      </c>
      <c r="E4159" t="s">
        <v>40</v>
      </c>
      <c r="F4159" t="s">
        <v>7720</v>
      </c>
      <c r="G4159" t="str">
        <f t="shared" si="64"/>
        <v>Карымский РЭСс Верхняя Талача</v>
      </c>
    </row>
    <row r="4160" spans="2:7" x14ac:dyDescent="0.25">
      <c r="B4160" s="172">
        <v>101204104</v>
      </c>
      <c r="C4160" t="b">
        <v>1</v>
      </c>
      <c r="D4160" t="s">
        <v>13697</v>
      </c>
      <c r="E4160" t="s">
        <v>24</v>
      </c>
      <c r="F4160" t="s">
        <v>9018</v>
      </c>
      <c r="G4160" t="str">
        <f t="shared" si="64"/>
        <v>Калганский РЭСс Большой Зерентуй</v>
      </c>
    </row>
    <row r="4161" spans="2:7" x14ac:dyDescent="0.25">
      <c r="B4161" s="193">
        <v>101204121</v>
      </c>
      <c r="C4161" t="b">
        <v>1</v>
      </c>
      <c r="D4161" t="s">
        <v>13681</v>
      </c>
      <c r="E4161" t="s">
        <v>94</v>
      </c>
      <c r="F4161" t="s">
        <v>11238</v>
      </c>
      <c r="G4161" t="str">
        <f t="shared" si="64"/>
        <v>Балейский РЭСс Шелопугино</v>
      </c>
    </row>
    <row r="4162" spans="2:7" x14ac:dyDescent="0.25">
      <c r="B4162" s="172">
        <v>101204122</v>
      </c>
      <c r="C4162" t="b">
        <v>1</v>
      </c>
      <c r="D4162" t="s">
        <v>13697</v>
      </c>
      <c r="E4162" t="s">
        <v>24</v>
      </c>
      <c r="F4162" t="s">
        <v>9018</v>
      </c>
      <c r="G4162" t="str">
        <f t="shared" si="64"/>
        <v>Калганский РЭСс Большой Зерентуй</v>
      </c>
    </row>
    <row r="4163" spans="2:7" x14ac:dyDescent="0.25">
      <c r="B4163" s="164">
        <v>101204123</v>
      </c>
      <c r="C4163" t="b">
        <v>1</v>
      </c>
      <c r="D4163" t="s">
        <v>13702</v>
      </c>
      <c r="E4163" t="s">
        <v>13701</v>
      </c>
      <c r="F4163" t="s">
        <v>7925</v>
      </c>
      <c r="G4163" t="str">
        <f t="shared" si="64"/>
        <v>Александро-Заводскийс Зерен</v>
      </c>
    </row>
    <row r="4164" spans="2:7" x14ac:dyDescent="0.25">
      <c r="B4164" s="164">
        <v>101204127</v>
      </c>
      <c r="C4164" t="b">
        <v>1</v>
      </c>
      <c r="D4164" t="s">
        <v>13702</v>
      </c>
      <c r="E4164" t="s">
        <v>13701</v>
      </c>
      <c r="F4164" t="s">
        <v>7925</v>
      </c>
      <c r="G4164" t="str">
        <f t="shared" si="64"/>
        <v>Александро-Заводскийс Зерен</v>
      </c>
    </row>
    <row r="4165" spans="2:7" x14ac:dyDescent="0.25">
      <c r="B4165" s="164">
        <v>101204149</v>
      </c>
      <c r="C4165" t="b">
        <v>1</v>
      </c>
      <c r="D4165" t="s">
        <v>13702</v>
      </c>
      <c r="E4165" t="s">
        <v>13701</v>
      </c>
      <c r="F4165" t="s">
        <v>7925</v>
      </c>
      <c r="G4165" t="str">
        <f t="shared" si="64"/>
        <v>Александро-Заводскийс Зерен</v>
      </c>
    </row>
    <row r="4166" spans="2:7" x14ac:dyDescent="0.25">
      <c r="B4166" s="172">
        <v>101204155</v>
      </c>
      <c r="C4166" t="b">
        <v>1</v>
      </c>
      <c r="D4166" t="s">
        <v>13697</v>
      </c>
      <c r="E4166" t="s">
        <v>24</v>
      </c>
      <c r="F4166" t="s">
        <v>9018</v>
      </c>
      <c r="G4166" t="str">
        <f t="shared" si="64"/>
        <v>Калганский РЭСс Большой Зерентуй</v>
      </c>
    </row>
    <row r="4167" spans="2:7" x14ac:dyDescent="0.25">
      <c r="B4167" s="173">
        <v>101204168</v>
      </c>
      <c r="C4167" t="b">
        <v>1</v>
      </c>
      <c r="D4167" t="s">
        <v>13707</v>
      </c>
      <c r="E4167" t="s">
        <v>41</v>
      </c>
      <c r="F4167" t="s">
        <v>12065</v>
      </c>
      <c r="G4167" t="str">
        <f t="shared" si="64"/>
        <v>Улетовский РЭСс Черемхово</v>
      </c>
    </row>
    <row r="4168" spans="2:7" x14ac:dyDescent="0.25">
      <c r="B4168" s="164">
        <v>101204216</v>
      </c>
      <c r="C4168" t="b">
        <v>1</v>
      </c>
      <c r="D4168" t="s">
        <v>13700</v>
      </c>
      <c r="E4168" t="s">
        <v>13701</v>
      </c>
      <c r="F4168" t="s">
        <v>7863</v>
      </c>
      <c r="G4168" t="str">
        <f t="shared" si="64"/>
        <v>Александро-Заводскийс Кокуй 2</v>
      </c>
    </row>
    <row r="4169" spans="2:7" x14ac:dyDescent="0.25">
      <c r="B4169" s="193">
        <v>101204221</v>
      </c>
      <c r="C4169" t="b">
        <v>1</v>
      </c>
      <c r="D4169" t="s">
        <v>13678</v>
      </c>
      <c r="E4169" t="s">
        <v>94</v>
      </c>
      <c r="F4169" t="s">
        <v>10894</v>
      </c>
      <c r="G4169" t="str">
        <f t="shared" si="64"/>
        <v>Балейский РЭСс Ундино-Поселье</v>
      </c>
    </row>
    <row r="4170" spans="2:7" x14ac:dyDescent="0.25">
      <c r="B4170" s="173">
        <v>101204283</v>
      </c>
      <c r="C4170" t="b">
        <v>1</v>
      </c>
      <c r="D4170" t="s">
        <v>13707</v>
      </c>
      <c r="E4170" t="s">
        <v>41</v>
      </c>
      <c r="F4170" t="s">
        <v>12065</v>
      </c>
      <c r="G4170" t="str">
        <f t="shared" si="64"/>
        <v>Улетовский РЭСс Черемхово</v>
      </c>
    </row>
    <row r="4171" spans="2:7" x14ac:dyDescent="0.25">
      <c r="B4171" s="193">
        <v>101204296</v>
      </c>
      <c r="C4171" t="b">
        <v>1</v>
      </c>
      <c r="D4171" t="s">
        <v>13678</v>
      </c>
      <c r="E4171" t="s">
        <v>94</v>
      </c>
      <c r="F4171" t="s">
        <v>10894</v>
      </c>
      <c r="G4171" t="str">
        <f t="shared" si="64"/>
        <v>Балейский РЭСс Ундино-Поселье</v>
      </c>
    </row>
    <row r="4172" spans="2:7" x14ac:dyDescent="0.25">
      <c r="B4172" s="193">
        <v>101204308</v>
      </c>
      <c r="C4172" t="b">
        <v>1</v>
      </c>
      <c r="D4172" t="s">
        <v>13679</v>
      </c>
      <c r="E4172" t="s">
        <v>94</v>
      </c>
      <c r="F4172" t="s">
        <v>10894</v>
      </c>
      <c r="G4172" t="str">
        <f t="shared" si="64"/>
        <v>Балейский РЭСс Ундино-Поселье</v>
      </c>
    </row>
    <row r="4173" spans="2:7" x14ac:dyDescent="0.25">
      <c r="B4173" s="172">
        <v>101204310</v>
      </c>
      <c r="C4173" t="b">
        <v>1</v>
      </c>
      <c r="D4173" t="s">
        <v>13698</v>
      </c>
      <c r="E4173" t="s">
        <v>13699</v>
      </c>
      <c r="F4173" t="s">
        <v>12598</v>
      </c>
      <c r="G4173" t="str">
        <f t="shared" si="64"/>
        <v>Красночикойский РЭСс Красный Чикой</v>
      </c>
    </row>
    <row r="4174" spans="2:7" x14ac:dyDescent="0.25">
      <c r="B4174" s="164">
        <v>101204363</v>
      </c>
      <c r="C4174" t="b">
        <v>1</v>
      </c>
      <c r="D4174" t="s">
        <v>13704</v>
      </c>
      <c r="E4174" t="s">
        <v>13701</v>
      </c>
      <c r="F4174" t="s">
        <v>7725</v>
      </c>
      <c r="G4174" t="str">
        <f t="shared" ref="G4174:G4237" si="65">CONCATENATE(E4174,F4174)</f>
        <v>Александро-Заводскийс Новый Акатуй</v>
      </c>
    </row>
    <row r="4175" spans="2:7" x14ac:dyDescent="0.25">
      <c r="B4175" s="173">
        <v>101204408</v>
      </c>
      <c r="C4175" t="b">
        <v>1</v>
      </c>
      <c r="D4175" t="s">
        <v>13707</v>
      </c>
      <c r="E4175" t="s">
        <v>41</v>
      </c>
      <c r="F4175" t="s">
        <v>12065</v>
      </c>
      <c r="G4175" t="str">
        <f t="shared" si="65"/>
        <v>Улетовский РЭСс Черемхово</v>
      </c>
    </row>
    <row r="4176" spans="2:7" x14ac:dyDescent="0.25">
      <c r="B4176" s="164">
        <v>101204418</v>
      </c>
      <c r="C4176" t="b">
        <v>1</v>
      </c>
      <c r="D4176" t="s">
        <v>13700</v>
      </c>
      <c r="E4176" t="s">
        <v>13701</v>
      </c>
      <c r="F4176" t="s">
        <v>7863</v>
      </c>
      <c r="G4176" t="str">
        <f t="shared" si="65"/>
        <v>Александро-Заводскийс Кокуй 2</v>
      </c>
    </row>
    <row r="4177" spans="2:7" x14ac:dyDescent="0.25">
      <c r="B4177" s="164">
        <v>101204424</v>
      </c>
      <c r="C4177" t="b">
        <v>1</v>
      </c>
      <c r="D4177" t="s">
        <v>13702</v>
      </c>
      <c r="E4177" t="s">
        <v>13701</v>
      </c>
      <c r="F4177" t="s">
        <v>7925</v>
      </c>
      <c r="G4177" t="str">
        <f t="shared" si="65"/>
        <v>Александро-Заводскийс Зерен</v>
      </c>
    </row>
    <row r="4178" spans="2:7" x14ac:dyDescent="0.25">
      <c r="B4178" s="172">
        <v>101204435</v>
      </c>
      <c r="C4178" t="b">
        <v>1</v>
      </c>
      <c r="D4178" t="s">
        <v>13698</v>
      </c>
      <c r="E4178" t="s">
        <v>13699</v>
      </c>
      <c r="F4178" t="s">
        <v>12598</v>
      </c>
      <c r="G4178" t="str">
        <f t="shared" si="65"/>
        <v>Красночикойский РЭСс Красный Чикой</v>
      </c>
    </row>
    <row r="4179" spans="2:7" x14ac:dyDescent="0.25">
      <c r="B4179" s="173">
        <v>101204459</v>
      </c>
      <c r="C4179" t="b">
        <v>1</v>
      </c>
      <c r="D4179" t="s">
        <v>13706</v>
      </c>
      <c r="E4179" t="s">
        <v>41</v>
      </c>
      <c r="F4179" t="s">
        <v>3295</v>
      </c>
      <c r="G4179" t="str">
        <f t="shared" si="65"/>
        <v>Улетовский РЭСс Улеты</v>
      </c>
    </row>
    <row r="4180" spans="2:7" x14ac:dyDescent="0.25">
      <c r="B4180" s="173">
        <v>101204462</v>
      </c>
      <c r="C4180" t="b">
        <v>1</v>
      </c>
      <c r="D4180" t="s">
        <v>13706</v>
      </c>
      <c r="E4180" t="s">
        <v>41</v>
      </c>
      <c r="F4180" t="s">
        <v>3295</v>
      </c>
      <c r="G4180" t="str">
        <f t="shared" si="65"/>
        <v>Улетовский РЭСс Улеты</v>
      </c>
    </row>
    <row r="4181" spans="2:7" x14ac:dyDescent="0.25">
      <c r="B4181" s="172">
        <v>101204473</v>
      </c>
      <c r="C4181" t="b">
        <v>1</v>
      </c>
      <c r="D4181" t="s">
        <v>13697</v>
      </c>
      <c r="E4181" t="s">
        <v>24</v>
      </c>
      <c r="F4181" t="s">
        <v>9260</v>
      </c>
      <c r="G4181" t="str">
        <f t="shared" si="65"/>
        <v>Калганский РЭСс Золотоноша</v>
      </c>
    </row>
    <row r="4182" spans="2:7" x14ac:dyDescent="0.25">
      <c r="B4182" s="172">
        <v>101204550</v>
      </c>
      <c r="C4182" t="b">
        <v>1</v>
      </c>
      <c r="D4182" t="s">
        <v>13697</v>
      </c>
      <c r="E4182" t="s">
        <v>24</v>
      </c>
      <c r="F4182" t="s">
        <v>9018</v>
      </c>
      <c r="G4182" t="str">
        <f t="shared" si="65"/>
        <v>Калганский РЭСс Большой Зерентуй</v>
      </c>
    </row>
    <row r="4183" spans="2:7" x14ac:dyDescent="0.25">
      <c r="B4183" s="172">
        <v>101204607</v>
      </c>
      <c r="C4183" t="b">
        <v>1</v>
      </c>
      <c r="D4183" t="s">
        <v>13698</v>
      </c>
      <c r="E4183" t="s">
        <v>13699</v>
      </c>
      <c r="F4183" t="s">
        <v>12598</v>
      </c>
      <c r="G4183" t="str">
        <f t="shared" si="65"/>
        <v>Красночикойский РЭСс Красный Чикой</v>
      </c>
    </row>
    <row r="4184" spans="2:7" x14ac:dyDescent="0.25">
      <c r="B4184" s="172">
        <v>101204612</v>
      </c>
      <c r="C4184" t="b">
        <v>1</v>
      </c>
      <c r="D4184" t="s">
        <v>13698</v>
      </c>
      <c r="E4184" t="s">
        <v>13699</v>
      </c>
      <c r="F4184" t="s">
        <v>12598</v>
      </c>
      <c r="G4184" t="str">
        <f t="shared" si="65"/>
        <v>Красночикойский РЭСс Красный Чикой</v>
      </c>
    </row>
    <row r="4185" spans="2:7" x14ac:dyDescent="0.25">
      <c r="B4185" s="172">
        <v>101204634</v>
      </c>
      <c r="C4185" t="b">
        <v>1</v>
      </c>
      <c r="D4185" t="s">
        <v>13698</v>
      </c>
      <c r="E4185" t="s">
        <v>13699</v>
      </c>
      <c r="F4185" t="s">
        <v>12598</v>
      </c>
      <c r="G4185" t="str">
        <f t="shared" si="65"/>
        <v>Красночикойский РЭСс Красный Чикой</v>
      </c>
    </row>
    <row r="4186" spans="2:7" x14ac:dyDescent="0.25">
      <c r="B4186" s="193">
        <v>101204647</v>
      </c>
      <c r="C4186" t="b">
        <v>1</v>
      </c>
      <c r="D4186" t="s">
        <v>13681</v>
      </c>
      <c r="E4186" t="s">
        <v>94</v>
      </c>
      <c r="F4186" t="s">
        <v>11238</v>
      </c>
      <c r="G4186" t="str">
        <f t="shared" si="65"/>
        <v>Балейский РЭСс Шелопугино</v>
      </c>
    </row>
    <row r="4187" spans="2:7" x14ac:dyDescent="0.25">
      <c r="B4187" s="193">
        <v>101204663</v>
      </c>
      <c r="C4187" t="b">
        <v>1</v>
      </c>
      <c r="D4187" t="s">
        <v>13678</v>
      </c>
      <c r="E4187" t="s">
        <v>94</v>
      </c>
      <c r="F4187" t="s">
        <v>10894</v>
      </c>
      <c r="G4187" t="str">
        <f t="shared" si="65"/>
        <v>Балейский РЭСс Ундино-Поселье</v>
      </c>
    </row>
    <row r="4188" spans="2:7" x14ac:dyDescent="0.25">
      <c r="B4188" s="173">
        <v>101204665</v>
      </c>
      <c r="C4188" t="b">
        <v>1</v>
      </c>
      <c r="D4188" t="s">
        <v>13707</v>
      </c>
      <c r="E4188" t="s">
        <v>41</v>
      </c>
      <c r="F4188" t="s">
        <v>12065</v>
      </c>
      <c r="G4188" t="str">
        <f t="shared" si="65"/>
        <v>Улетовский РЭСс Черемхово</v>
      </c>
    </row>
    <row r="4189" spans="2:7" x14ac:dyDescent="0.25">
      <c r="B4189" s="172">
        <v>101204671</v>
      </c>
      <c r="C4189" t="b">
        <v>1</v>
      </c>
      <c r="D4189" t="s">
        <v>13697</v>
      </c>
      <c r="E4189" t="s">
        <v>24</v>
      </c>
      <c r="F4189" t="s">
        <v>9018</v>
      </c>
      <c r="G4189" t="str">
        <f t="shared" si="65"/>
        <v>Калганский РЭСс Большой Зерентуй</v>
      </c>
    </row>
    <row r="4190" spans="2:7" x14ac:dyDescent="0.25">
      <c r="B4190" s="193">
        <v>101204673</v>
      </c>
      <c r="C4190" t="b">
        <v>1</v>
      </c>
      <c r="D4190" t="s">
        <v>13678</v>
      </c>
      <c r="E4190" t="s">
        <v>94</v>
      </c>
      <c r="F4190" t="s">
        <v>10894</v>
      </c>
      <c r="G4190" t="str">
        <f t="shared" si="65"/>
        <v>Балейский РЭСс Ундино-Поселье</v>
      </c>
    </row>
    <row r="4191" spans="2:7" x14ac:dyDescent="0.25">
      <c r="B4191" s="172">
        <v>101204676</v>
      </c>
      <c r="C4191" t="b">
        <v>1</v>
      </c>
      <c r="D4191" t="s">
        <v>13698</v>
      </c>
      <c r="E4191" t="s">
        <v>13699</v>
      </c>
      <c r="F4191" t="s">
        <v>12598</v>
      </c>
      <c r="G4191" t="str">
        <f t="shared" si="65"/>
        <v>Красночикойский РЭСс Красный Чикой</v>
      </c>
    </row>
    <row r="4192" spans="2:7" x14ac:dyDescent="0.25">
      <c r="B4192" s="164">
        <v>101204713</v>
      </c>
      <c r="C4192" t="b">
        <v>1</v>
      </c>
      <c r="D4192" t="s">
        <v>13703</v>
      </c>
      <c r="E4192" t="s">
        <v>13701</v>
      </c>
      <c r="F4192" t="s">
        <v>8118</v>
      </c>
      <c r="G4192" t="str">
        <f t="shared" si="65"/>
        <v>Александро-Заводскийс Корабль</v>
      </c>
    </row>
    <row r="4193" spans="2:7" x14ac:dyDescent="0.25">
      <c r="B4193" s="172">
        <v>101204747</v>
      </c>
      <c r="C4193" t="b">
        <v>1</v>
      </c>
      <c r="D4193" t="s">
        <v>13697</v>
      </c>
      <c r="E4193" t="s">
        <v>24</v>
      </c>
      <c r="F4193" t="s">
        <v>9018</v>
      </c>
      <c r="G4193" t="str">
        <f t="shared" si="65"/>
        <v>Калганский РЭСс Большой Зерентуй</v>
      </c>
    </row>
    <row r="4194" spans="2:7" x14ac:dyDescent="0.25">
      <c r="B4194" s="427">
        <v>101204772</v>
      </c>
      <c r="C4194" t="b">
        <v>1</v>
      </c>
      <c r="D4194" t="s">
        <v>13657</v>
      </c>
      <c r="E4194" t="s">
        <v>43</v>
      </c>
      <c r="F4194" t="s">
        <v>3594</v>
      </c>
      <c r="G4194" t="str">
        <f t="shared" si="65"/>
        <v>Читинский РЭСс Смоленка</v>
      </c>
    </row>
    <row r="4195" spans="2:7" x14ac:dyDescent="0.25">
      <c r="B4195" s="193">
        <v>101204796</v>
      </c>
      <c r="C4195" t="b">
        <v>1</v>
      </c>
      <c r="D4195" t="s">
        <v>13678</v>
      </c>
      <c r="E4195" t="s">
        <v>94</v>
      </c>
      <c r="F4195" t="s">
        <v>10894</v>
      </c>
      <c r="G4195" t="str">
        <f t="shared" si="65"/>
        <v>Балейский РЭСс Ундино-Поселье</v>
      </c>
    </row>
    <row r="4196" spans="2:7" x14ac:dyDescent="0.25">
      <c r="B4196" s="172">
        <v>101204803</v>
      </c>
      <c r="C4196" t="b">
        <v>1</v>
      </c>
      <c r="D4196" t="s">
        <v>13697</v>
      </c>
      <c r="E4196" t="s">
        <v>24</v>
      </c>
      <c r="F4196" t="s">
        <v>9018</v>
      </c>
      <c r="G4196" t="str">
        <f t="shared" si="65"/>
        <v>Калганский РЭСс Большой Зерентуй</v>
      </c>
    </row>
    <row r="4197" spans="2:7" x14ac:dyDescent="0.25">
      <c r="B4197" s="173">
        <v>101204806</v>
      </c>
      <c r="C4197" t="b">
        <v>1</v>
      </c>
      <c r="D4197" t="s">
        <v>13706</v>
      </c>
      <c r="E4197" t="s">
        <v>41</v>
      </c>
      <c r="F4197" t="s">
        <v>3295</v>
      </c>
      <c r="G4197" t="str">
        <f t="shared" si="65"/>
        <v>Улетовский РЭСс Улеты</v>
      </c>
    </row>
    <row r="4198" spans="2:7" x14ac:dyDescent="0.25">
      <c r="B4198" s="172">
        <v>101204817</v>
      </c>
      <c r="C4198" t="b">
        <v>1</v>
      </c>
      <c r="D4198" t="s">
        <v>13697</v>
      </c>
      <c r="E4198" t="s">
        <v>24</v>
      </c>
      <c r="F4198" t="s">
        <v>9018</v>
      </c>
      <c r="G4198" t="str">
        <f t="shared" si="65"/>
        <v>Калганский РЭСс Большой Зерентуй</v>
      </c>
    </row>
    <row r="4199" spans="2:7" x14ac:dyDescent="0.25">
      <c r="B4199" s="164">
        <v>101204818</v>
      </c>
      <c r="C4199" t="b">
        <v>1</v>
      </c>
      <c r="D4199" t="s">
        <v>13702</v>
      </c>
      <c r="E4199" t="s">
        <v>13701</v>
      </c>
      <c r="F4199" t="s">
        <v>7925</v>
      </c>
      <c r="G4199" t="str">
        <f t="shared" si="65"/>
        <v>Александро-Заводскийс Зерен</v>
      </c>
    </row>
    <row r="4200" spans="2:7" x14ac:dyDescent="0.25">
      <c r="B4200" s="490">
        <v>101204832</v>
      </c>
      <c r="C4200" t="b">
        <v>1</v>
      </c>
      <c r="D4200" t="s">
        <v>13708</v>
      </c>
      <c r="E4200" t="s">
        <v>13709</v>
      </c>
      <c r="F4200" t="s">
        <v>5186</v>
      </c>
      <c r="G4200" t="str">
        <f t="shared" si="65"/>
        <v>Оловянинский РЭСпгт Оловянная</v>
      </c>
    </row>
    <row r="4201" spans="2:7" x14ac:dyDescent="0.25">
      <c r="B4201" s="164">
        <v>101204876</v>
      </c>
      <c r="C4201" t="b">
        <v>1</v>
      </c>
      <c r="D4201" t="s">
        <v>13702</v>
      </c>
      <c r="E4201" t="s">
        <v>13701</v>
      </c>
      <c r="F4201" t="s">
        <v>7925</v>
      </c>
      <c r="G4201" t="str">
        <f t="shared" si="65"/>
        <v>Александро-Заводскийс Зерен</v>
      </c>
    </row>
    <row r="4202" spans="2:7" x14ac:dyDescent="0.25">
      <c r="B4202" s="172">
        <v>101204919</v>
      </c>
      <c r="C4202" t="b">
        <v>1</v>
      </c>
      <c r="D4202" t="s">
        <v>13697</v>
      </c>
      <c r="E4202" t="s">
        <v>24</v>
      </c>
      <c r="F4202" t="s">
        <v>9018</v>
      </c>
      <c r="G4202" t="str">
        <f t="shared" si="65"/>
        <v>Калганский РЭСс Большой Зерентуй</v>
      </c>
    </row>
    <row r="4203" spans="2:7" x14ac:dyDescent="0.25">
      <c r="B4203" s="193">
        <v>101204923</v>
      </c>
      <c r="C4203" t="b">
        <v>1</v>
      </c>
      <c r="D4203" t="s">
        <v>13681</v>
      </c>
      <c r="E4203" t="s">
        <v>94</v>
      </c>
      <c r="F4203" t="s">
        <v>11238</v>
      </c>
      <c r="G4203" t="str">
        <f t="shared" si="65"/>
        <v>Балейский РЭСс Шелопугино</v>
      </c>
    </row>
    <row r="4204" spans="2:7" x14ac:dyDescent="0.25">
      <c r="B4204" s="172">
        <v>101204942</v>
      </c>
      <c r="C4204" t="b">
        <v>1</v>
      </c>
      <c r="D4204" t="s">
        <v>13698</v>
      </c>
      <c r="E4204" t="s">
        <v>13699</v>
      </c>
      <c r="F4204" t="s">
        <v>12598</v>
      </c>
      <c r="G4204" t="str">
        <f t="shared" si="65"/>
        <v>Красночикойский РЭСс Красный Чикой</v>
      </c>
    </row>
    <row r="4205" spans="2:7" x14ac:dyDescent="0.25">
      <c r="B4205" s="164">
        <v>101204944</v>
      </c>
      <c r="C4205" t="b">
        <v>1</v>
      </c>
      <c r="D4205" t="s">
        <v>13702</v>
      </c>
      <c r="E4205" t="s">
        <v>13701</v>
      </c>
      <c r="F4205" t="s">
        <v>7925</v>
      </c>
      <c r="G4205" t="str">
        <f t="shared" si="65"/>
        <v>Александро-Заводскийс Зерен</v>
      </c>
    </row>
    <row r="4206" spans="2:7" x14ac:dyDescent="0.25">
      <c r="B4206" s="193">
        <v>101204954</v>
      </c>
      <c r="C4206" t="b">
        <v>1</v>
      </c>
      <c r="D4206" t="s">
        <v>13681</v>
      </c>
      <c r="E4206" t="s">
        <v>94</v>
      </c>
      <c r="F4206" t="s">
        <v>11238</v>
      </c>
      <c r="G4206" t="str">
        <f t="shared" si="65"/>
        <v>Балейский РЭСс Шелопугино</v>
      </c>
    </row>
    <row r="4207" spans="2:7" x14ac:dyDescent="0.25">
      <c r="B4207" s="173">
        <v>101205032</v>
      </c>
      <c r="C4207" t="b">
        <v>1</v>
      </c>
      <c r="D4207" t="s">
        <v>13706</v>
      </c>
      <c r="E4207" t="s">
        <v>41</v>
      </c>
      <c r="F4207" t="s">
        <v>3295</v>
      </c>
      <c r="G4207" t="str">
        <f t="shared" si="65"/>
        <v>Улетовский РЭСс Улеты</v>
      </c>
    </row>
    <row r="4208" spans="2:7" x14ac:dyDescent="0.25">
      <c r="B4208" s="172">
        <v>101205078</v>
      </c>
      <c r="C4208" t="b">
        <v>1</v>
      </c>
      <c r="D4208" t="s">
        <v>13697</v>
      </c>
      <c r="E4208" t="s">
        <v>24</v>
      </c>
      <c r="F4208" t="s">
        <v>9260</v>
      </c>
      <c r="G4208" t="str">
        <f t="shared" si="65"/>
        <v>Калганский РЭСс Золотоноша</v>
      </c>
    </row>
    <row r="4209" spans="2:7" x14ac:dyDescent="0.25">
      <c r="B4209" s="164">
        <v>101205083</v>
      </c>
      <c r="C4209" t="b">
        <v>1</v>
      </c>
      <c r="D4209" t="s">
        <v>13704</v>
      </c>
      <c r="E4209" t="s">
        <v>13701</v>
      </c>
      <c r="F4209" t="s">
        <v>7725</v>
      </c>
      <c r="G4209" t="str">
        <f t="shared" si="65"/>
        <v>Александро-Заводскийс Новый Акатуй</v>
      </c>
    </row>
    <row r="4210" spans="2:7" x14ac:dyDescent="0.25">
      <c r="B4210" s="172">
        <v>101205084</v>
      </c>
      <c r="C4210" t="b">
        <v>1</v>
      </c>
      <c r="D4210" t="s">
        <v>13697</v>
      </c>
      <c r="E4210" t="s">
        <v>24</v>
      </c>
      <c r="F4210" t="s">
        <v>9018</v>
      </c>
      <c r="G4210" t="str">
        <f t="shared" si="65"/>
        <v>Калганский РЭСс Большой Зерентуй</v>
      </c>
    </row>
    <row r="4211" spans="2:7" x14ac:dyDescent="0.25">
      <c r="B4211" s="488">
        <v>101205091</v>
      </c>
      <c r="C4211" t="b">
        <v>1</v>
      </c>
      <c r="D4211" t="s">
        <v>13710</v>
      </c>
      <c r="E4211" t="s">
        <v>13709</v>
      </c>
      <c r="F4211" t="s">
        <v>4943</v>
      </c>
      <c r="G4211" t="str">
        <f t="shared" si="65"/>
        <v>Оловянинский РЭСс Турга</v>
      </c>
    </row>
    <row r="4212" spans="2:7" x14ac:dyDescent="0.25">
      <c r="B4212" s="173">
        <v>101205122</v>
      </c>
      <c r="C4212" t="b">
        <v>1</v>
      </c>
      <c r="D4212" t="s">
        <v>13706</v>
      </c>
      <c r="E4212" t="s">
        <v>41</v>
      </c>
      <c r="F4212" t="s">
        <v>3295</v>
      </c>
      <c r="G4212" t="str">
        <f t="shared" si="65"/>
        <v>Улетовский РЭСс Улеты</v>
      </c>
    </row>
    <row r="4213" spans="2:7" x14ac:dyDescent="0.25">
      <c r="B4213" s="193">
        <v>101205140</v>
      </c>
      <c r="C4213" t="b">
        <v>1</v>
      </c>
      <c r="D4213" t="s">
        <v>13681</v>
      </c>
      <c r="E4213" t="s">
        <v>94</v>
      </c>
      <c r="F4213" t="s">
        <v>11238</v>
      </c>
      <c r="G4213" t="str">
        <f t="shared" si="65"/>
        <v>Балейский РЭСс Шелопугино</v>
      </c>
    </row>
    <row r="4214" spans="2:7" x14ac:dyDescent="0.25">
      <c r="B4214" s="193">
        <v>101205146</v>
      </c>
      <c r="C4214" t="b">
        <v>1</v>
      </c>
      <c r="D4214" t="s">
        <v>13681</v>
      </c>
      <c r="E4214" t="s">
        <v>94</v>
      </c>
      <c r="F4214" t="s">
        <v>11238</v>
      </c>
      <c r="G4214" t="str">
        <f t="shared" si="65"/>
        <v>Балейский РЭСс Шелопугино</v>
      </c>
    </row>
    <row r="4215" spans="2:7" x14ac:dyDescent="0.25">
      <c r="B4215" s="172">
        <v>101205189</v>
      </c>
      <c r="C4215" t="b">
        <v>1</v>
      </c>
      <c r="D4215" t="s">
        <v>13698</v>
      </c>
      <c r="E4215" t="s">
        <v>13699</v>
      </c>
      <c r="F4215" t="s">
        <v>12598</v>
      </c>
      <c r="G4215" t="str">
        <f t="shared" si="65"/>
        <v>Красночикойский РЭСс Красный Чикой</v>
      </c>
    </row>
    <row r="4216" spans="2:7" x14ac:dyDescent="0.25">
      <c r="B4216" s="172">
        <v>101205210</v>
      </c>
      <c r="C4216" t="b">
        <v>1</v>
      </c>
      <c r="D4216" t="s">
        <v>13696</v>
      </c>
      <c r="E4216" t="s">
        <v>24</v>
      </c>
      <c r="F4216" t="s">
        <v>3789</v>
      </c>
      <c r="G4216" t="str">
        <f t="shared" si="65"/>
        <v>Калганский РЭСс Калга</v>
      </c>
    </row>
    <row r="4217" spans="2:7" x14ac:dyDescent="0.25">
      <c r="B4217" s="193">
        <v>101205216</v>
      </c>
      <c r="C4217" t="b">
        <v>1</v>
      </c>
      <c r="D4217" t="s">
        <v>13679</v>
      </c>
      <c r="E4217" t="s">
        <v>94</v>
      </c>
      <c r="F4217" t="s">
        <v>10894</v>
      </c>
      <c r="G4217" t="str">
        <f t="shared" si="65"/>
        <v>Балейский РЭСс Ундино-Поселье</v>
      </c>
    </row>
    <row r="4218" spans="2:7" x14ac:dyDescent="0.25">
      <c r="B4218" s="164">
        <v>101205218</v>
      </c>
      <c r="C4218" t="b">
        <v>1</v>
      </c>
      <c r="D4218" t="s">
        <v>13702</v>
      </c>
      <c r="E4218" t="s">
        <v>13701</v>
      </c>
      <c r="F4218" t="s">
        <v>7925</v>
      </c>
      <c r="G4218" t="str">
        <f t="shared" si="65"/>
        <v>Александро-Заводскийс Зерен</v>
      </c>
    </row>
    <row r="4219" spans="2:7" x14ac:dyDescent="0.25">
      <c r="B4219" s="173">
        <v>101205223</v>
      </c>
      <c r="C4219" t="b">
        <v>1</v>
      </c>
      <c r="D4219" t="s">
        <v>13706</v>
      </c>
      <c r="E4219" t="s">
        <v>41</v>
      </c>
      <c r="F4219" t="s">
        <v>3295</v>
      </c>
      <c r="G4219" t="str">
        <f t="shared" si="65"/>
        <v>Улетовский РЭСс Улеты</v>
      </c>
    </row>
    <row r="4220" spans="2:7" x14ac:dyDescent="0.25">
      <c r="B4220" s="164">
        <v>101205234</v>
      </c>
      <c r="C4220" t="b">
        <v>1</v>
      </c>
      <c r="D4220" t="s">
        <v>13702</v>
      </c>
      <c r="E4220" t="s">
        <v>13701</v>
      </c>
      <c r="F4220" t="s">
        <v>7925</v>
      </c>
      <c r="G4220" t="str">
        <f t="shared" si="65"/>
        <v>Александро-Заводскийс Зерен</v>
      </c>
    </row>
    <row r="4221" spans="2:7" x14ac:dyDescent="0.25">
      <c r="B4221" s="164">
        <v>101205237</v>
      </c>
      <c r="C4221" t="b">
        <v>1</v>
      </c>
      <c r="D4221" t="s">
        <v>13702</v>
      </c>
      <c r="E4221" t="s">
        <v>13701</v>
      </c>
      <c r="F4221" t="s">
        <v>7925</v>
      </c>
      <c r="G4221" t="str">
        <f t="shared" si="65"/>
        <v>Александро-Заводскийс Зерен</v>
      </c>
    </row>
    <row r="4222" spans="2:7" x14ac:dyDescent="0.25">
      <c r="B4222" s="488">
        <v>101205295</v>
      </c>
      <c r="C4222" t="b">
        <v>1</v>
      </c>
      <c r="D4222" t="s">
        <v>13711</v>
      </c>
      <c r="E4222" t="s">
        <v>13709</v>
      </c>
      <c r="F4222" t="s">
        <v>5054</v>
      </c>
      <c r="G4222" t="str">
        <f t="shared" si="65"/>
        <v>Оловянинский РЭСпгт Калангуй</v>
      </c>
    </row>
    <row r="4223" spans="2:7" x14ac:dyDescent="0.25">
      <c r="B4223" s="172">
        <v>101205319</v>
      </c>
      <c r="C4223" t="b">
        <v>1</v>
      </c>
      <c r="D4223" t="s">
        <v>13697</v>
      </c>
      <c r="E4223" t="s">
        <v>24</v>
      </c>
      <c r="F4223" t="s">
        <v>9018</v>
      </c>
      <c r="G4223" t="str">
        <f t="shared" si="65"/>
        <v>Калганский РЭСс Большой Зерентуй</v>
      </c>
    </row>
    <row r="4224" spans="2:7" x14ac:dyDescent="0.25">
      <c r="B4224" s="172">
        <v>101205332</v>
      </c>
      <c r="C4224" t="b">
        <v>1</v>
      </c>
      <c r="D4224" t="s">
        <v>13698</v>
      </c>
      <c r="E4224" t="s">
        <v>13699</v>
      </c>
      <c r="F4224" t="s">
        <v>12598</v>
      </c>
      <c r="G4224" t="str">
        <f t="shared" si="65"/>
        <v>Красночикойский РЭСс Красный Чикой</v>
      </c>
    </row>
    <row r="4225" spans="2:7" x14ac:dyDescent="0.25">
      <c r="B4225" s="488">
        <v>101205346</v>
      </c>
      <c r="C4225" t="b">
        <v>1</v>
      </c>
      <c r="D4225" t="s">
        <v>13711</v>
      </c>
      <c r="E4225" t="s">
        <v>13709</v>
      </c>
      <c r="F4225" t="s">
        <v>5054</v>
      </c>
      <c r="G4225" t="str">
        <f t="shared" si="65"/>
        <v>Оловянинский РЭСпгт Калангуй</v>
      </c>
    </row>
    <row r="4226" spans="2:7" x14ac:dyDescent="0.25">
      <c r="B4226" s="173">
        <v>101205426</v>
      </c>
      <c r="C4226" t="b">
        <v>1</v>
      </c>
      <c r="D4226" t="s">
        <v>13706</v>
      </c>
      <c r="E4226" t="s">
        <v>41</v>
      </c>
      <c r="F4226" t="s">
        <v>3295</v>
      </c>
      <c r="G4226" t="str">
        <f t="shared" si="65"/>
        <v>Улетовский РЭСс Улеты</v>
      </c>
    </row>
    <row r="4227" spans="2:7" x14ac:dyDescent="0.25">
      <c r="B4227" s="193">
        <v>101205428</v>
      </c>
      <c r="C4227" t="b">
        <v>1</v>
      </c>
      <c r="D4227" t="s">
        <v>13680</v>
      </c>
      <c r="E4227" t="s">
        <v>94</v>
      </c>
      <c r="F4227" t="s">
        <v>3586</v>
      </c>
      <c r="G4227" t="str">
        <f t="shared" si="65"/>
        <v>Балейский РЭСс Унда</v>
      </c>
    </row>
    <row r="4228" spans="2:7" x14ac:dyDescent="0.25">
      <c r="B4228" s="173">
        <v>101205430</v>
      </c>
      <c r="C4228" t="b">
        <v>1</v>
      </c>
      <c r="D4228" t="s">
        <v>13706</v>
      </c>
      <c r="E4228" t="s">
        <v>41</v>
      </c>
      <c r="F4228" t="s">
        <v>3295</v>
      </c>
      <c r="G4228" t="str">
        <f t="shared" si="65"/>
        <v>Улетовский РЭСс Улеты</v>
      </c>
    </row>
    <row r="4229" spans="2:7" x14ac:dyDescent="0.25">
      <c r="B4229" s="193">
        <v>101205518</v>
      </c>
      <c r="C4229" t="b">
        <v>1</v>
      </c>
      <c r="D4229" t="s">
        <v>13679</v>
      </c>
      <c r="E4229" t="s">
        <v>94</v>
      </c>
      <c r="F4229" t="s">
        <v>10894</v>
      </c>
      <c r="G4229" t="str">
        <f t="shared" si="65"/>
        <v>Балейский РЭСс Ундино-Поселье</v>
      </c>
    </row>
    <row r="4230" spans="2:7" x14ac:dyDescent="0.25">
      <c r="B4230" s="164">
        <v>101205532</v>
      </c>
      <c r="C4230" t="b">
        <v>1</v>
      </c>
      <c r="D4230" t="s">
        <v>13702</v>
      </c>
      <c r="E4230" t="s">
        <v>13701</v>
      </c>
      <c r="F4230" t="s">
        <v>7925</v>
      </c>
      <c r="G4230" t="str">
        <f t="shared" si="65"/>
        <v>Александро-Заводскийс Зерен</v>
      </c>
    </row>
    <row r="4231" spans="2:7" x14ac:dyDescent="0.25">
      <c r="B4231" s="164">
        <v>101205535</v>
      </c>
      <c r="C4231" t="b">
        <v>1</v>
      </c>
      <c r="D4231" t="s">
        <v>13702</v>
      </c>
      <c r="E4231" t="s">
        <v>13701</v>
      </c>
      <c r="F4231" t="s">
        <v>7925</v>
      </c>
      <c r="G4231" t="str">
        <f t="shared" si="65"/>
        <v>Александро-Заводскийс Зерен</v>
      </c>
    </row>
    <row r="4232" spans="2:7" x14ac:dyDescent="0.25">
      <c r="B4232" s="488">
        <v>101205540</v>
      </c>
      <c r="C4232" t="b">
        <v>1</v>
      </c>
      <c r="D4232" t="s">
        <v>13710</v>
      </c>
      <c r="E4232" t="s">
        <v>13709</v>
      </c>
      <c r="F4232" t="s">
        <v>4943</v>
      </c>
      <c r="G4232" t="str">
        <f t="shared" si="65"/>
        <v>Оловянинский РЭСс Турга</v>
      </c>
    </row>
    <row r="4233" spans="2:7" x14ac:dyDescent="0.25">
      <c r="B4233" s="193">
        <v>101205542</v>
      </c>
      <c r="C4233" t="b">
        <v>1</v>
      </c>
      <c r="D4233" t="s">
        <v>13681</v>
      </c>
      <c r="E4233" t="s">
        <v>94</v>
      </c>
      <c r="F4233" t="s">
        <v>11238</v>
      </c>
      <c r="G4233" t="str">
        <f t="shared" si="65"/>
        <v>Балейский РЭСс Шелопугино</v>
      </c>
    </row>
    <row r="4234" spans="2:7" x14ac:dyDescent="0.25">
      <c r="B4234" s="172">
        <v>101205567</v>
      </c>
      <c r="C4234" t="b">
        <v>1</v>
      </c>
      <c r="D4234" t="s">
        <v>13698</v>
      </c>
      <c r="E4234" t="s">
        <v>13699</v>
      </c>
      <c r="F4234" t="s">
        <v>12598</v>
      </c>
      <c r="G4234" t="str">
        <f t="shared" si="65"/>
        <v>Красночикойский РЭСс Красный Чикой</v>
      </c>
    </row>
    <row r="4235" spans="2:7" x14ac:dyDescent="0.25">
      <c r="B4235" s="164">
        <v>101205598</v>
      </c>
      <c r="C4235" t="b">
        <v>1</v>
      </c>
      <c r="D4235" t="s">
        <v>13705</v>
      </c>
      <c r="E4235" t="s">
        <v>13701</v>
      </c>
      <c r="F4235" t="s">
        <v>8017</v>
      </c>
      <c r="G4235" t="str">
        <f t="shared" si="65"/>
        <v>Александро-Заводскийс Бурукан</v>
      </c>
    </row>
    <row r="4236" spans="2:7" x14ac:dyDescent="0.25">
      <c r="B4236" s="172">
        <v>101205612</v>
      </c>
      <c r="C4236" t="b">
        <v>1</v>
      </c>
      <c r="D4236" t="s">
        <v>13697</v>
      </c>
      <c r="E4236" t="s">
        <v>24</v>
      </c>
      <c r="F4236" t="s">
        <v>9018</v>
      </c>
      <c r="G4236" t="str">
        <f t="shared" si="65"/>
        <v>Калганский РЭСс Большой Зерентуй</v>
      </c>
    </row>
    <row r="4237" spans="2:7" x14ac:dyDescent="0.25">
      <c r="B4237" s="193">
        <v>101205622</v>
      </c>
      <c r="C4237" t="b">
        <v>1</v>
      </c>
      <c r="D4237" t="s">
        <v>13678</v>
      </c>
      <c r="E4237" t="s">
        <v>94</v>
      </c>
      <c r="F4237" t="s">
        <v>10894</v>
      </c>
      <c r="G4237" t="str">
        <f t="shared" si="65"/>
        <v>Балейский РЭСс Ундино-Поселье</v>
      </c>
    </row>
    <row r="4238" spans="2:7" x14ac:dyDescent="0.25">
      <c r="B4238" s="193">
        <v>101205663</v>
      </c>
      <c r="C4238" t="b">
        <v>1</v>
      </c>
      <c r="D4238" t="s">
        <v>13679</v>
      </c>
      <c r="E4238" t="s">
        <v>94</v>
      </c>
      <c r="F4238" t="s">
        <v>10894</v>
      </c>
      <c r="G4238" t="str">
        <f t="shared" ref="G4238:G4301" si="66">CONCATENATE(E4238,F4238)</f>
        <v>Балейский РЭСс Ундино-Поселье</v>
      </c>
    </row>
    <row r="4239" spans="2:7" x14ac:dyDescent="0.25">
      <c r="B4239" s="488">
        <v>101205710</v>
      </c>
      <c r="C4239" t="b">
        <v>1</v>
      </c>
      <c r="D4239" t="s">
        <v>13711</v>
      </c>
      <c r="E4239" t="s">
        <v>13709</v>
      </c>
      <c r="F4239" t="s">
        <v>5054</v>
      </c>
      <c r="G4239" t="str">
        <f t="shared" si="66"/>
        <v>Оловянинский РЭСпгт Калангуй</v>
      </c>
    </row>
    <row r="4240" spans="2:7" x14ac:dyDescent="0.25">
      <c r="B4240" s="173">
        <v>101205712</v>
      </c>
      <c r="C4240" t="b">
        <v>1</v>
      </c>
      <c r="D4240" t="s">
        <v>13706</v>
      </c>
      <c r="E4240" t="s">
        <v>41</v>
      </c>
      <c r="F4240" t="s">
        <v>3295</v>
      </c>
      <c r="G4240" t="str">
        <f t="shared" si="66"/>
        <v>Улетовский РЭСс Улеты</v>
      </c>
    </row>
    <row r="4241" spans="2:7" x14ac:dyDescent="0.25">
      <c r="B4241" s="173">
        <v>101205726</v>
      </c>
      <c r="C4241" t="b">
        <v>1</v>
      </c>
      <c r="D4241" t="s">
        <v>13706</v>
      </c>
      <c r="E4241" t="s">
        <v>41</v>
      </c>
      <c r="F4241" t="s">
        <v>3295</v>
      </c>
      <c r="G4241" t="str">
        <f t="shared" si="66"/>
        <v>Улетовский РЭСс Улеты</v>
      </c>
    </row>
    <row r="4242" spans="2:7" x14ac:dyDescent="0.25">
      <c r="B4242" s="172">
        <v>101205770</v>
      </c>
      <c r="C4242" t="b">
        <v>1</v>
      </c>
      <c r="D4242" t="s">
        <v>13698</v>
      </c>
      <c r="E4242" t="s">
        <v>13699</v>
      </c>
      <c r="F4242" t="s">
        <v>12598</v>
      </c>
      <c r="G4242" t="str">
        <f t="shared" si="66"/>
        <v>Красночикойский РЭСс Красный Чикой</v>
      </c>
    </row>
    <row r="4243" spans="2:7" x14ac:dyDescent="0.25">
      <c r="B4243" s="173">
        <v>101205807</v>
      </c>
      <c r="C4243" t="b">
        <v>1</v>
      </c>
      <c r="D4243" t="s">
        <v>13706</v>
      </c>
      <c r="E4243" t="s">
        <v>41</v>
      </c>
      <c r="F4243" t="s">
        <v>3295</v>
      </c>
      <c r="G4243" t="str">
        <f t="shared" si="66"/>
        <v>Улетовский РЭСс Улеты</v>
      </c>
    </row>
    <row r="4244" spans="2:7" x14ac:dyDescent="0.25">
      <c r="B4244" s="164">
        <v>101205810</v>
      </c>
      <c r="C4244" t="b">
        <v>1</v>
      </c>
      <c r="D4244" t="s">
        <v>13705</v>
      </c>
      <c r="E4244" t="s">
        <v>13701</v>
      </c>
      <c r="F4244" t="s">
        <v>8017</v>
      </c>
      <c r="G4244" t="str">
        <f t="shared" si="66"/>
        <v>Александро-Заводскийс Бурукан</v>
      </c>
    </row>
    <row r="4245" spans="2:7" x14ac:dyDescent="0.25">
      <c r="B4245" s="490">
        <v>101205815</v>
      </c>
      <c r="C4245" t="b">
        <v>1</v>
      </c>
      <c r="D4245" t="s">
        <v>13708</v>
      </c>
      <c r="E4245" t="s">
        <v>13709</v>
      </c>
      <c r="F4245" t="s">
        <v>5186</v>
      </c>
      <c r="G4245" t="str">
        <f t="shared" si="66"/>
        <v>Оловянинский РЭСпгт Оловянная</v>
      </c>
    </row>
    <row r="4246" spans="2:7" x14ac:dyDescent="0.25">
      <c r="B4246" s="164">
        <v>101205855</v>
      </c>
      <c r="C4246" t="b">
        <v>1</v>
      </c>
      <c r="D4246" t="s">
        <v>13705</v>
      </c>
      <c r="E4246" t="s">
        <v>13701</v>
      </c>
      <c r="F4246" t="s">
        <v>8017</v>
      </c>
      <c r="G4246" t="str">
        <f t="shared" si="66"/>
        <v>Александро-Заводскийс Бурукан</v>
      </c>
    </row>
    <row r="4247" spans="2:7" x14ac:dyDescent="0.25">
      <c r="B4247" s="193">
        <v>101205880</v>
      </c>
      <c r="C4247" t="b">
        <v>1</v>
      </c>
      <c r="D4247" t="s">
        <v>13679</v>
      </c>
      <c r="E4247" t="s">
        <v>94</v>
      </c>
      <c r="F4247" t="s">
        <v>10894</v>
      </c>
      <c r="G4247" t="str">
        <f t="shared" si="66"/>
        <v>Балейский РЭСс Ундино-Поселье</v>
      </c>
    </row>
    <row r="4248" spans="2:7" x14ac:dyDescent="0.25">
      <c r="B4248" s="164">
        <v>101205882</v>
      </c>
      <c r="C4248" t="b">
        <v>1</v>
      </c>
      <c r="D4248" t="s">
        <v>13700</v>
      </c>
      <c r="E4248" t="s">
        <v>13701</v>
      </c>
      <c r="F4248" t="s">
        <v>7863</v>
      </c>
      <c r="G4248" t="str">
        <f t="shared" si="66"/>
        <v>Александро-Заводскийс Кокуй 2</v>
      </c>
    </row>
    <row r="4249" spans="2:7" x14ac:dyDescent="0.25">
      <c r="B4249" s="172">
        <v>101205946</v>
      </c>
      <c r="C4249" t="b">
        <v>1</v>
      </c>
      <c r="D4249" t="s">
        <v>13697</v>
      </c>
      <c r="E4249" t="s">
        <v>24</v>
      </c>
      <c r="F4249" t="s">
        <v>9018</v>
      </c>
      <c r="G4249" t="str">
        <f t="shared" si="66"/>
        <v>Калганский РЭСс Большой Зерентуй</v>
      </c>
    </row>
    <row r="4250" spans="2:7" x14ac:dyDescent="0.25">
      <c r="B4250" s="172">
        <v>101205958</v>
      </c>
      <c r="C4250" t="b">
        <v>1</v>
      </c>
      <c r="D4250" t="s">
        <v>13698</v>
      </c>
      <c r="E4250" t="s">
        <v>13699</v>
      </c>
      <c r="F4250" t="s">
        <v>12598</v>
      </c>
      <c r="G4250" t="str">
        <f t="shared" si="66"/>
        <v>Красночикойский РЭСс Красный Чикой</v>
      </c>
    </row>
    <row r="4251" spans="2:7" x14ac:dyDescent="0.25">
      <c r="B4251" s="173">
        <v>101205962</v>
      </c>
      <c r="C4251" t="b">
        <v>1</v>
      </c>
      <c r="D4251" t="s">
        <v>13707</v>
      </c>
      <c r="E4251" t="s">
        <v>41</v>
      </c>
      <c r="F4251" t="s">
        <v>12065</v>
      </c>
      <c r="G4251" t="str">
        <f t="shared" si="66"/>
        <v>Улетовский РЭСс Черемхово</v>
      </c>
    </row>
    <row r="4252" spans="2:7" x14ac:dyDescent="0.25">
      <c r="B4252" s="172">
        <v>101205986</v>
      </c>
      <c r="C4252" t="b">
        <v>1</v>
      </c>
      <c r="D4252" t="s">
        <v>13698</v>
      </c>
      <c r="E4252" t="s">
        <v>13699</v>
      </c>
      <c r="F4252" t="s">
        <v>12598</v>
      </c>
      <c r="G4252" t="str">
        <f t="shared" si="66"/>
        <v>Красночикойский РЭСс Красный Чикой</v>
      </c>
    </row>
    <row r="4253" spans="2:7" x14ac:dyDescent="0.25">
      <c r="B4253" s="173">
        <v>101206021</v>
      </c>
      <c r="C4253" t="b">
        <v>1</v>
      </c>
      <c r="D4253" t="s">
        <v>13706</v>
      </c>
      <c r="E4253" t="s">
        <v>41</v>
      </c>
      <c r="F4253" t="s">
        <v>3295</v>
      </c>
      <c r="G4253" t="str">
        <f t="shared" si="66"/>
        <v>Улетовский РЭСс Улеты</v>
      </c>
    </row>
    <row r="4254" spans="2:7" x14ac:dyDescent="0.25">
      <c r="B4254" s="173">
        <v>101206049</v>
      </c>
      <c r="C4254" t="b">
        <v>1</v>
      </c>
      <c r="D4254" t="s">
        <v>13706</v>
      </c>
      <c r="E4254" t="s">
        <v>41</v>
      </c>
      <c r="F4254" t="s">
        <v>3295</v>
      </c>
      <c r="G4254" t="str">
        <f t="shared" si="66"/>
        <v>Улетовский РЭСс Улеты</v>
      </c>
    </row>
    <row r="4255" spans="2:7" x14ac:dyDescent="0.25">
      <c r="B4255" s="173">
        <v>101206068</v>
      </c>
      <c r="C4255" t="b">
        <v>1</v>
      </c>
      <c r="D4255" t="s">
        <v>13706</v>
      </c>
      <c r="E4255" t="s">
        <v>41</v>
      </c>
      <c r="F4255" t="s">
        <v>3295</v>
      </c>
      <c r="G4255" t="str">
        <f t="shared" si="66"/>
        <v>Улетовский РЭСс Улеты</v>
      </c>
    </row>
    <row r="4256" spans="2:7" x14ac:dyDescent="0.25">
      <c r="B4256" s="173">
        <v>101206104</v>
      </c>
      <c r="C4256" t="b">
        <v>1</v>
      </c>
      <c r="D4256" t="s">
        <v>13706</v>
      </c>
      <c r="E4256" t="s">
        <v>41</v>
      </c>
      <c r="F4256" t="s">
        <v>3295</v>
      </c>
      <c r="G4256" t="str">
        <f t="shared" si="66"/>
        <v>Улетовский РЭСс Улеты</v>
      </c>
    </row>
    <row r="4257" spans="2:7" x14ac:dyDescent="0.25">
      <c r="B4257" s="173">
        <v>101206106</v>
      </c>
      <c r="C4257" t="b">
        <v>1</v>
      </c>
      <c r="D4257" t="s">
        <v>13706</v>
      </c>
      <c r="E4257" t="s">
        <v>41</v>
      </c>
      <c r="F4257" t="s">
        <v>3295</v>
      </c>
      <c r="G4257" t="str">
        <f t="shared" si="66"/>
        <v>Улетовский РЭСс Улеты</v>
      </c>
    </row>
    <row r="4258" spans="2:7" x14ac:dyDescent="0.25">
      <c r="B4258" s="173">
        <v>101206133</v>
      </c>
      <c r="C4258" t="b">
        <v>1</v>
      </c>
      <c r="D4258" t="s">
        <v>13706</v>
      </c>
      <c r="E4258" t="s">
        <v>41</v>
      </c>
      <c r="F4258" t="s">
        <v>3295</v>
      </c>
      <c r="G4258" t="str">
        <f t="shared" si="66"/>
        <v>Улетовский РЭСс Улеты</v>
      </c>
    </row>
    <row r="4259" spans="2:7" x14ac:dyDescent="0.25">
      <c r="B4259" s="173">
        <v>101206159</v>
      </c>
      <c r="C4259" t="b">
        <v>1</v>
      </c>
      <c r="D4259" t="s">
        <v>13707</v>
      </c>
      <c r="E4259" t="s">
        <v>41</v>
      </c>
      <c r="F4259" t="s">
        <v>12065</v>
      </c>
      <c r="G4259" t="str">
        <f t="shared" si="66"/>
        <v>Улетовский РЭСс Черемхово</v>
      </c>
    </row>
    <row r="4260" spans="2:7" x14ac:dyDescent="0.25">
      <c r="B4260" s="173">
        <v>101206163</v>
      </c>
      <c r="C4260" t="b">
        <v>1</v>
      </c>
      <c r="D4260" t="s">
        <v>13707</v>
      </c>
      <c r="E4260" t="s">
        <v>41</v>
      </c>
      <c r="F4260" t="s">
        <v>12065</v>
      </c>
      <c r="G4260" t="str">
        <f t="shared" si="66"/>
        <v>Улетовский РЭСс Черемхово</v>
      </c>
    </row>
    <row r="4261" spans="2:7" x14ac:dyDescent="0.25">
      <c r="B4261" s="173">
        <v>101206167</v>
      </c>
      <c r="C4261" t="b">
        <v>1</v>
      </c>
      <c r="D4261" t="s">
        <v>13707</v>
      </c>
      <c r="E4261" t="s">
        <v>41</v>
      </c>
      <c r="F4261" t="s">
        <v>12065</v>
      </c>
      <c r="G4261" t="str">
        <f t="shared" si="66"/>
        <v>Улетовский РЭСс Черемхово</v>
      </c>
    </row>
    <row r="4262" spans="2:7" x14ac:dyDescent="0.25">
      <c r="B4262" s="173">
        <v>101206178</v>
      </c>
      <c r="C4262" t="b">
        <v>1</v>
      </c>
      <c r="D4262" t="s">
        <v>13706</v>
      </c>
      <c r="E4262" t="s">
        <v>41</v>
      </c>
      <c r="F4262" t="s">
        <v>3295</v>
      </c>
      <c r="G4262" t="str">
        <f t="shared" si="66"/>
        <v>Улетовский РЭСс Улеты</v>
      </c>
    </row>
    <row r="4263" spans="2:7" x14ac:dyDescent="0.25">
      <c r="B4263" s="173">
        <v>101206200</v>
      </c>
      <c r="C4263" t="b">
        <v>1</v>
      </c>
      <c r="D4263" t="s">
        <v>13706</v>
      </c>
      <c r="E4263" t="s">
        <v>41</v>
      </c>
      <c r="F4263" t="s">
        <v>3295</v>
      </c>
      <c r="G4263" t="str">
        <f t="shared" si="66"/>
        <v>Улетовский РЭСс Улеты</v>
      </c>
    </row>
    <row r="4264" spans="2:7" x14ac:dyDescent="0.25">
      <c r="B4264" s="173">
        <v>101206226</v>
      </c>
      <c r="C4264" t="b">
        <v>1</v>
      </c>
      <c r="D4264" t="s">
        <v>13707</v>
      </c>
      <c r="E4264" t="s">
        <v>41</v>
      </c>
      <c r="F4264" t="s">
        <v>12065</v>
      </c>
      <c r="G4264" t="str">
        <f t="shared" si="66"/>
        <v>Улетовский РЭСс Черемхово</v>
      </c>
    </row>
    <row r="4265" spans="2:7" x14ac:dyDescent="0.25">
      <c r="B4265" s="173">
        <v>101206238</v>
      </c>
      <c r="C4265" t="b">
        <v>1</v>
      </c>
      <c r="D4265" t="s">
        <v>13706</v>
      </c>
      <c r="E4265" t="s">
        <v>41</v>
      </c>
      <c r="F4265" t="s">
        <v>3295</v>
      </c>
      <c r="G4265" t="str">
        <f t="shared" si="66"/>
        <v>Улетовский РЭСс Улеты</v>
      </c>
    </row>
    <row r="4266" spans="2:7" x14ac:dyDescent="0.25">
      <c r="B4266" s="173">
        <v>101206263</v>
      </c>
      <c r="C4266" t="b">
        <v>1</v>
      </c>
      <c r="D4266" t="s">
        <v>13706</v>
      </c>
      <c r="E4266" t="s">
        <v>41</v>
      </c>
      <c r="F4266" t="s">
        <v>3295</v>
      </c>
      <c r="G4266" t="str">
        <f t="shared" si="66"/>
        <v>Улетовский РЭСс Улеты</v>
      </c>
    </row>
    <row r="4267" spans="2:7" x14ac:dyDescent="0.25">
      <c r="B4267" s="173">
        <v>101206282</v>
      </c>
      <c r="C4267" t="b">
        <v>1</v>
      </c>
      <c r="D4267" t="s">
        <v>13707</v>
      </c>
      <c r="E4267" t="s">
        <v>41</v>
      </c>
      <c r="F4267" t="s">
        <v>12065</v>
      </c>
      <c r="G4267" t="str">
        <f t="shared" si="66"/>
        <v>Улетовский РЭСс Черемхово</v>
      </c>
    </row>
    <row r="4268" spans="2:7" x14ac:dyDescent="0.25">
      <c r="B4268" s="173">
        <v>101206299</v>
      </c>
      <c r="C4268" t="b">
        <v>1</v>
      </c>
      <c r="D4268" t="s">
        <v>13707</v>
      </c>
      <c r="E4268" t="s">
        <v>41</v>
      </c>
      <c r="F4268" t="s">
        <v>12065</v>
      </c>
      <c r="G4268" t="str">
        <f t="shared" si="66"/>
        <v>Улетовский РЭСс Черемхово</v>
      </c>
    </row>
    <row r="4269" spans="2:7" x14ac:dyDescent="0.25">
      <c r="B4269" s="173">
        <v>101206321</v>
      </c>
      <c r="C4269" t="b">
        <v>1</v>
      </c>
      <c r="D4269" t="s">
        <v>13706</v>
      </c>
      <c r="E4269" t="s">
        <v>41</v>
      </c>
      <c r="F4269" t="s">
        <v>3295</v>
      </c>
      <c r="G4269" t="str">
        <f t="shared" si="66"/>
        <v>Улетовский РЭСс Улеты</v>
      </c>
    </row>
    <row r="4270" spans="2:7" x14ac:dyDescent="0.25">
      <c r="B4270" s="173">
        <v>101206324</v>
      </c>
      <c r="C4270" t="b">
        <v>1</v>
      </c>
      <c r="D4270" t="s">
        <v>13706</v>
      </c>
      <c r="E4270" t="s">
        <v>41</v>
      </c>
      <c r="F4270" t="s">
        <v>3295</v>
      </c>
      <c r="G4270" t="str">
        <f t="shared" si="66"/>
        <v>Улетовский РЭСс Улеты</v>
      </c>
    </row>
    <row r="4271" spans="2:7" x14ac:dyDescent="0.25">
      <c r="B4271" s="173">
        <v>101206332</v>
      </c>
      <c r="C4271" t="b">
        <v>1</v>
      </c>
      <c r="D4271" t="s">
        <v>13706</v>
      </c>
      <c r="E4271" t="s">
        <v>41</v>
      </c>
      <c r="F4271" t="s">
        <v>3295</v>
      </c>
      <c r="G4271" t="str">
        <f t="shared" si="66"/>
        <v>Улетовский РЭСс Улеты</v>
      </c>
    </row>
    <row r="4272" spans="2:7" x14ac:dyDescent="0.25">
      <c r="B4272" s="488">
        <v>101206336</v>
      </c>
      <c r="C4272" t="b">
        <v>1</v>
      </c>
      <c r="D4272" t="s">
        <v>13711</v>
      </c>
      <c r="E4272" t="s">
        <v>13709</v>
      </c>
      <c r="F4272" t="s">
        <v>5054</v>
      </c>
      <c r="G4272" t="str">
        <f t="shared" si="66"/>
        <v>Оловянинский РЭСпгт Калангуй</v>
      </c>
    </row>
    <row r="4273" spans="2:7" x14ac:dyDescent="0.25">
      <c r="B4273" s="490">
        <v>101206348</v>
      </c>
      <c r="C4273" t="b">
        <v>1</v>
      </c>
      <c r="D4273" t="s">
        <v>13708</v>
      </c>
      <c r="E4273" t="s">
        <v>13709</v>
      </c>
      <c r="F4273" t="s">
        <v>5186</v>
      </c>
      <c r="G4273" t="str">
        <f t="shared" si="66"/>
        <v>Оловянинский РЭСпгт Оловянная</v>
      </c>
    </row>
    <row r="4274" spans="2:7" x14ac:dyDescent="0.25">
      <c r="B4274" s="173">
        <v>101206367</v>
      </c>
      <c r="C4274" t="b">
        <v>1</v>
      </c>
      <c r="D4274" t="s">
        <v>13707</v>
      </c>
      <c r="E4274" t="s">
        <v>41</v>
      </c>
      <c r="F4274" t="s">
        <v>12065</v>
      </c>
      <c r="G4274" t="str">
        <f t="shared" si="66"/>
        <v>Улетовский РЭСс Черемхово</v>
      </c>
    </row>
    <row r="4275" spans="2:7" x14ac:dyDescent="0.25">
      <c r="B4275" s="489">
        <v>101206370</v>
      </c>
      <c r="C4275" t="b">
        <v>1</v>
      </c>
      <c r="D4275" t="s">
        <v>13708</v>
      </c>
      <c r="E4275" t="s">
        <v>13709</v>
      </c>
      <c r="F4275" t="s">
        <v>5186</v>
      </c>
      <c r="G4275" t="str">
        <f t="shared" si="66"/>
        <v>Оловянинский РЭСпгт Оловянная</v>
      </c>
    </row>
    <row r="4276" spans="2:7" x14ac:dyDescent="0.25">
      <c r="B4276" s="488">
        <v>101206371</v>
      </c>
      <c r="C4276" t="b">
        <v>1</v>
      </c>
      <c r="D4276" t="s">
        <v>13711</v>
      </c>
      <c r="E4276" t="s">
        <v>13709</v>
      </c>
      <c r="F4276" t="s">
        <v>5054</v>
      </c>
      <c r="G4276" t="str">
        <f t="shared" si="66"/>
        <v>Оловянинский РЭСпгт Калангуй</v>
      </c>
    </row>
    <row r="4277" spans="2:7" x14ac:dyDescent="0.25">
      <c r="B4277" s="488">
        <v>101206374</v>
      </c>
      <c r="C4277" t="b">
        <v>1</v>
      </c>
      <c r="D4277" t="s">
        <v>13711</v>
      </c>
      <c r="E4277" t="s">
        <v>13709</v>
      </c>
      <c r="F4277" t="s">
        <v>5054</v>
      </c>
      <c r="G4277" t="str">
        <f t="shared" si="66"/>
        <v>Оловянинский РЭСпгт Калангуй</v>
      </c>
    </row>
    <row r="4278" spans="2:7" x14ac:dyDescent="0.25">
      <c r="B4278" s="173">
        <v>101206399</v>
      </c>
      <c r="C4278" t="b">
        <v>1</v>
      </c>
      <c r="D4278" t="s">
        <v>13706</v>
      </c>
      <c r="E4278" t="s">
        <v>41</v>
      </c>
      <c r="F4278" t="s">
        <v>3295</v>
      </c>
      <c r="G4278" t="str">
        <f t="shared" si="66"/>
        <v>Улетовский РЭСс Улеты</v>
      </c>
    </row>
    <row r="4279" spans="2:7" x14ac:dyDescent="0.25">
      <c r="B4279" s="173">
        <v>101206403</v>
      </c>
      <c r="C4279" t="b">
        <v>1</v>
      </c>
      <c r="D4279" t="s">
        <v>13707</v>
      </c>
      <c r="E4279" t="s">
        <v>41</v>
      </c>
      <c r="F4279" t="s">
        <v>12065</v>
      </c>
      <c r="G4279" t="str">
        <f t="shared" si="66"/>
        <v>Улетовский РЭСс Черемхово</v>
      </c>
    </row>
    <row r="4280" spans="2:7" x14ac:dyDescent="0.25">
      <c r="B4280" s="172">
        <v>101206412</v>
      </c>
      <c r="C4280" t="b">
        <v>1</v>
      </c>
      <c r="D4280" t="s">
        <v>13698</v>
      </c>
      <c r="E4280" t="s">
        <v>13699</v>
      </c>
      <c r="F4280" t="s">
        <v>12598</v>
      </c>
      <c r="G4280" t="str">
        <f t="shared" si="66"/>
        <v>Красночикойский РЭСс Красный Чикой</v>
      </c>
    </row>
    <row r="4281" spans="2:7" x14ac:dyDescent="0.25">
      <c r="B4281" s="488">
        <v>101206445</v>
      </c>
      <c r="C4281" t="b">
        <v>1</v>
      </c>
      <c r="D4281" t="s">
        <v>13711</v>
      </c>
      <c r="E4281" t="s">
        <v>13709</v>
      </c>
      <c r="F4281" t="s">
        <v>5054</v>
      </c>
      <c r="G4281" t="str">
        <f t="shared" si="66"/>
        <v>Оловянинский РЭСпгт Калангуй</v>
      </c>
    </row>
    <row r="4282" spans="2:7" x14ac:dyDescent="0.25">
      <c r="B4282" s="488">
        <v>101206449</v>
      </c>
      <c r="C4282" t="b">
        <v>1</v>
      </c>
      <c r="D4282" t="s">
        <v>13711</v>
      </c>
      <c r="E4282" t="s">
        <v>13709</v>
      </c>
      <c r="F4282" t="s">
        <v>5054</v>
      </c>
      <c r="G4282" t="str">
        <f t="shared" si="66"/>
        <v>Оловянинский РЭСпгт Калангуй</v>
      </c>
    </row>
    <row r="4283" spans="2:7" x14ac:dyDescent="0.25">
      <c r="B4283" s="172">
        <v>101206453</v>
      </c>
      <c r="C4283" t="b">
        <v>1</v>
      </c>
      <c r="D4283" t="s">
        <v>13698</v>
      </c>
      <c r="E4283" t="s">
        <v>13699</v>
      </c>
      <c r="F4283" t="s">
        <v>12598</v>
      </c>
      <c r="G4283" t="str">
        <f t="shared" si="66"/>
        <v>Красночикойский РЭСс Красный Чикой</v>
      </c>
    </row>
    <row r="4284" spans="2:7" x14ac:dyDescent="0.25">
      <c r="B4284" s="173">
        <v>101206499</v>
      </c>
      <c r="C4284" t="b">
        <v>1</v>
      </c>
      <c r="D4284" t="s">
        <v>13706</v>
      </c>
      <c r="E4284" t="s">
        <v>41</v>
      </c>
      <c r="F4284" t="s">
        <v>3295</v>
      </c>
      <c r="G4284" t="str">
        <f t="shared" si="66"/>
        <v>Улетовский РЭСс Улеты</v>
      </c>
    </row>
    <row r="4285" spans="2:7" x14ac:dyDescent="0.25">
      <c r="B4285" s="193">
        <v>101206548</v>
      </c>
      <c r="C4285" t="b">
        <v>1</v>
      </c>
      <c r="D4285" t="s">
        <v>13678</v>
      </c>
      <c r="E4285" t="s">
        <v>94</v>
      </c>
      <c r="F4285" t="s">
        <v>10894</v>
      </c>
      <c r="G4285" t="str">
        <f t="shared" si="66"/>
        <v>Балейский РЭСс Ундино-Поселье</v>
      </c>
    </row>
    <row r="4286" spans="2:7" x14ac:dyDescent="0.25">
      <c r="B4286" s="193">
        <v>101206565</v>
      </c>
      <c r="C4286" t="b">
        <v>1</v>
      </c>
      <c r="D4286" t="s">
        <v>13680</v>
      </c>
      <c r="E4286" t="s">
        <v>94</v>
      </c>
      <c r="F4286" t="s">
        <v>3586</v>
      </c>
      <c r="G4286" t="str">
        <f t="shared" si="66"/>
        <v>Балейский РЭСс Унда</v>
      </c>
    </row>
    <row r="4287" spans="2:7" x14ac:dyDescent="0.25">
      <c r="B4287" s="173">
        <v>101206566</v>
      </c>
      <c r="C4287" t="b">
        <v>1</v>
      </c>
      <c r="D4287" t="s">
        <v>13706</v>
      </c>
      <c r="E4287" t="s">
        <v>41</v>
      </c>
      <c r="F4287" t="s">
        <v>3295</v>
      </c>
      <c r="G4287" t="str">
        <f t="shared" si="66"/>
        <v>Улетовский РЭСс Улеты</v>
      </c>
    </row>
    <row r="4288" spans="2:7" x14ac:dyDescent="0.25">
      <c r="B4288" s="193">
        <v>101206579</v>
      </c>
      <c r="C4288" t="b">
        <v>1</v>
      </c>
      <c r="D4288" t="s">
        <v>13681</v>
      </c>
      <c r="E4288" t="s">
        <v>94</v>
      </c>
      <c r="F4288" t="s">
        <v>11238</v>
      </c>
      <c r="G4288" t="str">
        <f t="shared" si="66"/>
        <v>Балейский РЭСс Шелопугино</v>
      </c>
    </row>
    <row r="4289" spans="2:7" x14ac:dyDescent="0.25">
      <c r="B4289" s="489">
        <v>101206608</v>
      </c>
      <c r="C4289" t="b">
        <v>1</v>
      </c>
      <c r="D4289" t="s">
        <v>13708</v>
      </c>
      <c r="E4289" t="s">
        <v>13709</v>
      </c>
      <c r="F4289" t="s">
        <v>5186</v>
      </c>
      <c r="G4289" t="str">
        <f t="shared" si="66"/>
        <v>Оловянинский РЭСпгт Оловянная</v>
      </c>
    </row>
    <row r="4290" spans="2:7" x14ac:dyDescent="0.25">
      <c r="B4290" s="193">
        <v>101206627</v>
      </c>
      <c r="C4290" t="b">
        <v>1</v>
      </c>
      <c r="D4290" t="s">
        <v>13678</v>
      </c>
      <c r="E4290" t="s">
        <v>94</v>
      </c>
      <c r="F4290" t="s">
        <v>10894</v>
      </c>
      <c r="G4290" t="str">
        <f t="shared" si="66"/>
        <v>Балейский РЭСс Ундино-Поселье</v>
      </c>
    </row>
    <row r="4291" spans="2:7" x14ac:dyDescent="0.25">
      <c r="B4291" s="193">
        <v>101206628</v>
      </c>
      <c r="C4291" t="b">
        <v>1</v>
      </c>
      <c r="D4291" t="s">
        <v>13678</v>
      </c>
      <c r="E4291" t="s">
        <v>94</v>
      </c>
      <c r="F4291" t="s">
        <v>10894</v>
      </c>
      <c r="G4291" t="str">
        <f t="shared" si="66"/>
        <v>Балейский РЭСс Ундино-Поселье</v>
      </c>
    </row>
    <row r="4292" spans="2:7" x14ac:dyDescent="0.25">
      <c r="B4292" s="173">
        <v>101206629</v>
      </c>
      <c r="C4292" t="b">
        <v>1</v>
      </c>
      <c r="D4292" t="s">
        <v>13707</v>
      </c>
      <c r="E4292" t="s">
        <v>41</v>
      </c>
      <c r="F4292" t="s">
        <v>12065</v>
      </c>
      <c r="G4292" t="str">
        <f t="shared" si="66"/>
        <v>Улетовский РЭСс Черемхово</v>
      </c>
    </row>
    <row r="4293" spans="2:7" x14ac:dyDescent="0.25">
      <c r="B4293" s="488">
        <v>101206630</v>
      </c>
      <c r="C4293" t="b">
        <v>1</v>
      </c>
      <c r="D4293" t="s">
        <v>13711</v>
      </c>
      <c r="E4293" t="s">
        <v>13709</v>
      </c>
      <c r="F4293" t="s">
        <v>5054</v>
      </c>
      <c r="G4293" t="str">
        <f t="shared" si="66"/>
        <v>Оловянинский РЭСпгт Калангуй</v>
      </c>
    </row>
    <row r="4294" spans="2:7" x14ac:dyDescent="0.25">
      <c r="B4294" s="172">
        <v>101206636</v>
      </c>
      <c r="C4294" t="b">
        <v>1</v>
      </c>
      <c r="D4294" t="s">
        <v>13698</v>
      </c>
      <c r="E4294" t="s">
        <v>13699</v>
      </c>
      <c r="F4294" t="s">
        <v>12598</v>
      </c>
      <c r="G4294" t="str">
        <f t="shared" si="66"/>
        <v>Красночикойский РЭСс Красный Чикой</v>
      </c>
    </row>
    <row r="4295" spans="2:7" x14ac:dyDescent="0.25">
      <c r="B4295" s="488">
        <v>101206695</v>
      </c>
      <c r="C4295" t="b">
        <v>1</v>
      </c>
      <c r="D4295" t="s">
        <v>13711</v>
      </c>
      <c r="E4295" t="s">
        <v>13709</v>
      </c>
      <c r="F4295" t="s">
        <v>5054</v>
      </c>
      <c r="G4295" t="str">
        <f t="shared" si="66"/>
        <v>Оловянинский РЭСпгт Калангуй</v>
      </c>
    </row>
    <row r="4296" spans="2:7" x14ac:dyDescent="0.25">
      <c r="B4296" s="172">
        <v>101206706</v>
      </c>
      <c r="C4296" t="b">
        <v>1</v>
      </c>
      <c r="D4296" t="s">
        <v>13698</v>
      </c>
      <c r="E4296" t="s">
        <v>13699</v>
      </c>
      <c r="F4296" t="s">
        <v>12598</v>
      </c>
      <c r="G4296" t="str">
        <f t="shared" si="66"/>
        <v>Красночикойский РЭСс Красный Чикой</v>
      </c>
    </row>
    <row r="4297" spans="2:7" x14ac:dyDescent="0.25">
      <c r="B4297" s="193">
        <v>101206712</v>
      </c>
      <c r="C4297" t="b">
        <v>1</v>
      </c>
      <c r="D4297" t="s">
        <v>13681</v>
      </c>
      <c r="E4297" t="s">
        <v>94</v>
      </c>
      <c r="F4297" t="s">
        <v>11238</v>
      </c>
      <c r="G4297" t="str">
        <f t="shared" si="66"/>
        <v>Балейский РЭСс Шелопугино</v>
      </c>
    </row>
    <row r="4298" spans="2:7" x14ac:dyDescent="0.25">
      <c r="B4298" s="193">
        <v>101206724</v>
      </c>
      <c r="C4298" t="b">
        <v>1</v>
      </c>
      <c r="D4298" t="s">
        <v>13679</v>
      </c>
      <c r="E4298" t="s">
        <v>94</v>
      </c>
      <c r="F4298" t="s">
        <v>10894</v>
      </c>
      <c r="G4298" t="str">
        <f t="shared" si="66"/>
        <v>Балейский РЭСс Ундино-Поселье</v>
      </c>
    </row>
    <row r="4299" spans="2:7" x14ac:dyDescent="0.25">
      <c r="B4299" s="172">
        <v>101206758</v>
      </c>
      <c r="C4299" t="b">
        <v>1</v>
      </c>
      <c r="D4299" t="s">
        <v>13698</v>
      </c>
      <c r="E4299" t="s">
        <v>13699</v>
      </c>
      <c r="F4299" t="s">
        <v>12598</v>
      </c>
      <c r="G4299" t="str">
        <f t="shared" si="66"/>
        <v>Красночикойский РЭСс Красный Чикой</v>
      </c>
    </row>
    <row r="4300" spans="2:7" x14ac:dyDescent="0.25">
      <c r="B4300" s="172">
        <v>101206763</v>
      </c>
      <c r="C4300" t="b">
        <v>1</v>
      </c>
      <c r="D4300" t="s">
        <v>13698</v>
      </c>
      <c r="E4300" t="s">
        <v>13699</v>
      </c>
      <c r="F4300" t="s">
        <v>12598</v>
      </c>
      <c r="G4300" t="str">
        <f t="shared" si="66"/>
        <v>Красночикойский РЭСс Красный Чикой</v>
      </c>
    </row>
    <row r="4301" spans="2:7" x14ac:dyDescent="0.25">
      <c r="B4301" s="488">
        <v>101206777</v>
      </c>
      <c r="C4301" t="b">
        <v>1</v>
      </c>
      <c r="D4301" t="s">
        <v>13711</v>
      </c>
      <c r="E4301" t="s">
        <v>13709</v>
      </c>
      <c r="F4301" t="s">
        <v>5054</v>
      </c>
      <c r="G4301" t="str">
        <f t="shared" si="66"/>
        <v>Оловянинский РЭСпгт Калангуй</v>
      </c>
    </row>
    <row r="4302" spans="2:7" x14ac:dyDescent="0.25">
      <c r="B4302" s="193">
        <v>101206831</v>
      </c>
      <c r="C4302" t="b">
        <v>1</v>
      </c>
      <c r="D4302" t="s">
        <v>13681</v>
      </c>
      <c r="E4302" t="s">
        <v>94</v>
      </c>
      <c r="F4302" t="s">
        <v>11238</v>
      </c>
      <c r="G4302" t="str">
        <f t="shared" ref="G4302:G4365" si="67">CONCATENATE(E4302,F4302)</f>
        <v>Балейский РЭСс Шелопугино</v>
      </c>
    </row>
    <row r="4303" spans="2:7" x14ac:dyDescent="0.25">
      <c r="B4303" s="193">
        <v>101206834</v>
      </c>
      <c r="C4303" t="b">
        <v>1</v>
      </c>
      <c r="D4303" t="s">
        <v>13681</v>
      </c>
      <c r="E4303" t="s">
        <v>94</v>
      </c>
      <c r="F4303" t="s">
        <v>11238</v>
      </c>
      <c r="G4303" t="str">
        <f t="shared" si="67"/>
        <v>Балейский РЭСс Шелопугино</v>
      </c>
    </row>
    <row r="4304" spans="2:7" x14ac:dyDescent="0.25">
      <c r="B4304" s="488">
        <v>101206846</v>
      </c>
      <c r="C4304" t="b">
        <v>1</v>
      </c>
      <c r="D4304" t="s">
        <v>13711</v>
      </c>
      <c r="E4304" t="s">
        <v>13709</v>
      </c>
      <c r="F4304" t="s">
        <v>5054</v>
      </c>
      <c r="G4304" t="str">
        <f t="shared" si="67"/>
        <v>Оловянинский РЭСпгт Калангуй</v>
      </c>
    </row>
    <row r="4305" spans="2:7" x14ac:dyDescent="0.25">
      <c r="B4305" s="172">
        <v>101206945</v>
      </c>
      <c r="C4305" t="b">
        <v>1</v>
      </c>
      <c r="D4305" t="s">
        <v>13698</v>
      </c>
      <c r="E4305" t="s">
        <v>13699</v>
      </c>
      <c r="F4305" t="s">
        <v>12598</v>
      </c>
      <c r="G4305" t="str">
        <f t="shared" si="67"/>
        <v>Красночикойский РЭСс Красный Чикой</v>
      </c>
    </row>
    <row r="4306" spans="2:7" x14ac:dyDescent="0.25">
      <c r="B4306" s="164">
        <v>101206965</v>
      </c>
      <c r="C4306" t="b">
        <v>1</v>
      </c>
      <c r="D4306" t="s">
        <v>13700</v>
      </c>
      <c r="E4306" t="s">
        <v>13701</v>
      </c>
      <c r="F4306" t="s">
        <v>7863</v>
      </c>
      <c r="G4306" t="str">
        <f t="shared" si="67"/>
        <v>Александро-Заводскийс Кокуй 2</v>
      </c>
    </row>
    <row r="4307" spans="2:7" x14ac:dyDescent="0.25">
      <c r="B4307" s="164">
        <v>101206990</v>
      </c>
      <c r="C4307" t="b">
        <v>1</v>
      </c>
      <c r="D4307" t="s">
        <v>13704</v>
      </c>
      <c r="E4307" t="s">
        <v>13701</v>
      </c>
      <c r="F4307" t="s">
        <v>7725</v>
      </c>
      <c r="G4307" t="str">
        <f t="shared" si="67"/>
        <v>Александро-Заводскийс Новый Акатуй</v>
      </c>
    </row>
    <row r="4308" spans="2:7" x14ac:dyDescent="0.25">
      <c r="B4308" s="193">
        <v>101206992</v>
      </c>
      <c r="C4308" t="b">
        <v>1</v>
      </c>
      <c r="D4308" t="s">
        <v>13678</v>
      </c>
      <c r="E4308" t="s">
        <v>94</v>
      </c>
      <c r="F4308" t="s">
        <v>10894</v>
      </c>
      <c r="G4308" t="str">
        <f t="shared" si="67"/>
        <v>Балейский РЭСс Ундино-Поселье</v>
      </c>
    </row>
    <row r="4309" spans="2:7" x14ac:dyDescent="0.25">
      <c r="B4309" s="173">
        <v>101207007</v>
      </c>
      <c r="C4309" t="b">
        <v>1</v>
      </c>
      <c r="D4309" t="s">
        <v>13706</v>
      </c>
      <c r="E4309" t="s">
        <v>41</v>
      </c>
      <c r="F4309" t="s">
        <v>3295</v>
      </c>
      <c r="G4309" t="str">
        <f t="shared" si="67"/>
        <v>Улетовский РЭСс Улеты</v>
      </c>
    </row>
    <row r="4310" spans="2:7" x14ac:dyDescent="0.25">
      <c r="B4310" s="164">
        <v>101207027</v>
      </c>
      <c r="C4310" t="b">
        <v>1</v>
      </c>
      <c r="D4310" t="s">
        <v>13705</v>
      </c>
      <c r="E4310" t="s">
        <v>13701</v>
      </c>
      <c r="F4310" t="s">
        <v>8017</v>
      </c>
      <c r="G4310" t="str">
        <f t="shared" si="67"/>
        <v>Александро-Заводскийс Бурукан</v>
      </c>
    </row>
    <row r="4311" spans="2:7" x14ac:dyDescent="0.25">
      <c r="B4311" s="488">
        <v>101207031</v>
      </c>
      <c r="C4311" t="b">
        <v>1</v>
      </c>
      <c r="D4311" t="s">
        <v>13710</v>
      </c>
      <c r="E4311" t="s">
        <v>13709</v>
      </c>
      <c r="F4311" t="s">
        <v>4943</v>
      </c>
      <c r="G4311" t="str">
        <f t="shared" si="67"/>
        <v>Оловянинский РЭСс Турга</v>
      </c>
    </row>
    <row r="4312" spans="2:7" x14ac:dyDescent="0.25">
      <c r="B4312" s="164">
        <v>101207053</v>
      </c>
      <c r="C4312" t="b">
        <v>1</v>
      </c>
      <c r="D4312" t="s">
        <v>13704</v>
      </c>
      <c r="E4312" t="s">
        <v>13701</v>
      </c>
      <c r="F4312" t="s">
        <v>7725</v>
      </c>
      <c r="G4312" t="str">
        <f t="shared" si="67"/>
        <v>Александро-Заводскийс Новый Акатуй</v>
      </c>
    </row>
    <row r="4313" spans="2:7" x14ac:dyDescent="0.25">
      <c r="B4313" s="193">
        <v>101207062</v>
      </c>
      <c r="C4313" t="b">
        <v>1</v>
      </c>
      <c r="D4313" t="s">
        <v>13679</v>
      </c>
      <c r="E4313" t="s">
        <v>94</v>
      </c>
      <c r="F4313" t="s">
        <v>10894</v>
      </c>
      <c r="G4313" t="str">
        <f t="shared" si="67"/>
        <v>Балейский РЭСс Ундино-Поселье</v>
      </c>
    </row>
    <row r="4314" spans="2:7" x14ac:dyDescent="0.25">
      <c r="B4314" s="164">
        <v>101207063</v>
      </c>
      <c r="C4314" t="b">
        <v>1</v>
      </c>
      <c r="D4314" t="s">
        <v>13705</v>
      </c>
      <c r="E4314" t="s">
        <v>13701</v>
      </c>
      <c r="F4314" t="s">
        <v>8017</v>
      </c>
      <c r="G4314" t="str">
        <f t="shared" si="67"/>
        <v>Александро-Заводскийс Бурукан</v>
      </c>
    </row>
    <row r="4315" spans="2:7" x14ac:dyDescent="0.25">
      <c r="B4315" s="173">
        <v>101207135</v>
      </c>
      <c r="C4315" t="b">
        <v>1</v>
      </c>
      <c r="D4315" t="s">
        <v>13707</v>
      </c>
      <c r="E4315" t="s">
        <v>41</v>
      </c>
      <c r="F4315" t="s">
        <v>12065</v>
      </c>
      <c r="G4315" t="str">
        <f t="shared" si="67"/>
        <v>Улетовский РЭСс Черемхово</v>
      </c>
    </row>
    <row r="4316" spans="2:7" x14ac:dyDescent="0.25">
      <c r="B4316" s="164">
        <v>101207144</v>
      </c>
      <c r="C4316" t="b">
        <v>1</v>
      </c>
      <c r="D4316" t="s">
        <v>13705</v>
      </c>
      <c r="E4316" t="s">
        <v>13701</v>
      </c>
      <c r="F4316" t="s">
        <v>8017</v>
      </c>
      <c r="G4316" t="str">
        <f t="shared" si="67"/>
        <v>Александро-Заводскийс Бурукан</v>
      </c>
    </row>
    <row r="4317" spans="2:7" x14ac:dyDescent="0.25">
      <c r="B4317" s="193">
        <v>101207145</v>
      </c>
      <c r="C4317" t="b">
        <v>1</v>
      </c>
      <c r="D4317" t="s">
        <v>13678</v>
      </c>
      <c r="E4317" t="s">
        <v>94</v>
      </c>
      <c r="F4317" t="s">
        <v>10894</v>
      </c>
      <c r="G4317" t="str">
        <f t="shared" si="67"/>
        <v>Балейский РЭСс Ундино-Поселье</v>
      </c>
    </row>
    <row r="4318" spans="2:7" x14ac:dyDescent="0.25">
      <c r="B4318" s="173">
        <v>101207155</v>
      </c>
      <c r="C4318" t="b">
        <v>1</v>
      </c>
      <c r="D4318" t="s">
        <v>13707</v>
      </c>
      <c r="E4318" t="s">
        <v>41</v>
      </c>
      <c r="F4318" t="s">
        <v>12065</v>
      </c>
      <c r="G4318" t="str">
        <f t="shared" si="67"/>
        <v>Улетовский РЭСс Черемхово</v>
      </c>
    </row>
    <row r="4319" spans="2:7" x14ac:dyDescent="0.25">
      <c r="B4319" s="488">
        <v>101207160</v>
      </c>
      <c r="C4319" t="b">
        <v>1</v>
      </c>
      <c r="D4319" t="s">
        <v>13710</v>
      </c>
      <c r="E4319" t="s">
        <v>13709</v>
      </c>
      <c r="F4319" t="s">
        <v>4943</v>
      </c>
      <c r="G4319" t="str">
        <f t="shared" si="67"/>
        <v>Оловянинский РЭСс Турга</v>
      </c>
    </row>
    <row r="4320" spans="2:7" x14ac:dyDescent="0.25">
      <c r="B4320" s="488">
        <v>101207205</v>
      </c>
      <c r="C4320" t="b">
        <v>1</v>
      </c>
      <c r="D4320" t="s">
        <v>13710</v>
      </c>
      <c r="E4320" t="s">
        <v>13709</v>
      </c>
      <c r="F4320" t="s">
        <v>4943</v>
      </c>
      <c r="G4320" t="str">
        <f t="shared" si="67"/>
        <v>Оловянинский РЭСс Турга</v>
      </c>
    </row>
    <row r="4321" spans="2:7" x14ac:dyDescent="0.25">
      <c r="B4321" s="164">
        <v>101207214</v>
      </c>
      <c r="C4321" t="b">
        <v>1</v>
      </c>
      <c r="D4321" t="s">
        <v>13702</v>
      </c>
      <c r="E4321" t="s">
        <v>13701</v>
      </c>
      <c r="F4321" t="s">
        <v>7925</v>
      </c>
      <c r="G4321" t="str">
        <f t="shared" si="67"/>
        <v>Александро-Заводскийс Зерен</v>
      </c>
    </row>
    <row r="4322" spans="2:7" x14ac:dyDescent="0.25">
      <c r="B4322" s="172">
        <v>101207219</v>
      </c>
      <c r="C4322" t="b">
        <v>1</v>
      </c>
      <c r="D4322" t="s">
        <v>13698</v>
      </c>
      <c r="E4322" t="s">
        <v>13699</v>
      </c>
      <c r="F4322" t="s">
        <v>12598</v>
      </c>
      <c r="G4322" t="str">
        <f t="shared" si="67"/>
        <v>Красночикойский РЭСс Красный Чикой</v>
      </c>
    </row>
    <row r="4323" spans="2:7" x14ac:dyDescent="0.25">
      <c r="B4323" s="488">
        <v>101207223</v>
      </c>
      <c r="C4323" t="b">
        <v>1</v>
      </c>
      <c r="D4323" t="s">
        <v>13711</v>
      </c>
      <c r="E4323" t="s">
        <v>13709</v>
      </c>
      <c r="F4323" t="s">
        <v>5054</v>
      </c>
      <c r="G4323" t="str">
        <f t="shared" si="67"/>
        <v>Оловянинский РЭСпгт Калангуй</v>
      </c>
    </row>
    <row r="4324" spans="2:7" x14ac:dyDescent="0.25">
      <c r="B4324" s="173">
        <v>101207231</v>
      </c>
      <c r="C4324" t="b">
        <v>1</v>
      </c>
      <c r="D4324" t="s">
        <v>13707</v>
      </c>
      <c r="E4324" t="s">
        <v>41</v>
      </c>
      <c r="F4324" t="s">
        <v>12065</v>
      </c>
      <c r="G4324" t="str">
        <f t="shared" si="67"/>
        <v>Улетовский РЭСс Черемхово</v>
      </c>
    </row>
    <row r="4325" spans="2:7" x14ac:dyDescent="0.25">
      <c r="B4325" s="489">
        <v>101207247</v>
      </c>
      <c r="C4325" t="b">
        <v>1</v>
      </c>
      <c r="D4325" t="s">
        <v>13708</v>
      </c>
      <c r="E4325" t="s">
        <v>13709</v>
      </c>
      <c r="F4325" t="s">
        <v>5186</v>
      </c>
      <c r="G4325" t="str">
        <f t="shared" si="67"/>
        <v>Оловянинский РЭСпгт Оловянная</v>
      </c>
    </row>
    <row r="4326" spans="2:7" x14ac:dyDescent="0.25">
      <c r="B4326" s="172">
        <v>101207251</v>
      </c>
      <c r="C4326" t="b">
        <v>1</v>
      </c>
      <c r="D4326" t="s">
        <v>13698</v>
      </c>
      <c r="E4326" t="s">
        <v>13699</v>
      </c>
      <c r="F4326" t="s">
        <v>12598</v>
      </c>
      <c r="G4326" t="str">
        <f t="shared" si="67"/>
        <v>Красночикойский РЭСс Красный Чикой</v>
      </c>
    </row>
    <row r="4327" spans="2:7" x14ac:dyDescent="0.25">
      <c r="B4327" s="173">
        <v>101207310</v>
      </c>
      <c r="C4327" t="b">
        <v>1</v>
      </c>
      <c r="D4327" t="s">
        <v>13706</v>
      </c>
      <c r="E4327" t="s">
        <v>41</v>
      </c>
      <c r="F4327" t="s">
        <v>3295</v>
      </c>
      <c r="G4327" t="str">
        <f t="shared" si="67"/>
        <v>Улетовский РЭСс Улеты</v>
      </c>
    </row>
    <row r="4328" spans="2:7" x14ac:dyDescent="0.25">
      <c r="B4328" s="173">
        <v>101207315</v>
      </c>
      <c r="C4328" t="b">
        <v>1</v>
      </c>
      <c r="D4328" t="s">
        <v>13706</v>
      </c>
      <c r="E4328" t="s">
        <v>41</v>
      </c>
      <c r="F4328" t="s">
        <v>3295</v>
      </c>
      <c r="G4328" t="str">
        <f t="shared" si="67"/>
        <v>Улетовский РЭСс Улеты</v>
      </c>
    </row>
    <row r="4329" spans="2:7" x14ac:dyDescent="0.25">
      <c r="B4329" s="172">
        <v>101207352</v>
      </c>
      <c r="C4329" t="b">
        <v>1</v>
      </c>
      <c r="D4329" t="s">
        <v>13698</v>
      </c>
      <c r="E4329" t="s">
        <v>13699</v>
      </c>
      <c r="F4329" t="s">
        <v>12598</v>
      </c>
      <c r="G4329" t="str">
        <f t="shared" si="67"/>
        <v>Красночикойский РЭСс Красный Чикой</v>
      </c>
    </row>
    <row r="4330" spans="2:7" x14ac:dyDescent="0.25">
      <c r="B4330" s="172">
        <v>101207361</v>
      </c>
      <c r="C4330" t="b">
        <v>1</v>
      </c>
      <c r="D4330" t="s">
        <v>13698</v>
      </c>
      <c r="E4330" t="s">
        <v>13699</v>
      </c>
      <c r="F4330" t="s">
        <v>12598</v>
      </c>
      <c r="G4330" t="str">
        <f t="shared" si="67"/>
        <v>Красночикойский РЭСс Красный Чикой</v>
      </c>
    </row>
    <row r="4331" spans="2:7" x14ac:dyDescent="0.25">
      <c r="B4331" s="488">
        <v>101207365</v>
      </c>
      <c r="C4331" t="b">
        <v>1</v>
      </c>
      <c r="D4331" t="s">
        <v>13711</v>
      </c>
      <c r="E4331" t="s">
        <v>13709</v>
      </c>
      <c r="F4331" t="s">
        <v>5054</v>
      </c>
      <c r="G4331" t="str">
        <f t="shared" si="67"/>
        <v>Оловянинский РЭСпгт Калангуй</v>
      </c>
    </row>
    <row r="4332" spans="2:7" x14ac:dyDescent="0.25">
      <c r="B4332" s="173">
        <v>101207366</v>
      </c>
      <c r="C4332" t="b">
        <v>1</v>
      </c>
      <c r="D4332" t="s">
        <v>13706</v>
      </c>
      <c r="E4332" t="s">
        <v>41</v>
      </c>
      <c r="F4332" t="s">
        <v>3295</v>
      </c>
      <c r="G4332" t="str">
        <f t="shared" si="67"/>
        <v>Улетовский РЭСс Улеты</v>
      </c>
    </row>
    <row r="4333" spans="2:7" x14ac:dyDescent="0.25">
      <c r="B4333" s="173">
        <v>101207419</v>
      </c>
      <c r="C4333" t="b">
        <v>1</v>
      </c>
      <c r="D4333" t="s">
        <v>13707</v>
      </c>
      <c r="E4333" t="s">
        <v>41</v>
      </c>
      <c r="F4333" t="s">
        <v>12065</v>
      </c>
      <c r="G4333" t="str">
        <f t="shared" si="67"/>
        <v>Улетовский РЭСс Черемхово</v>
      </c>
    </row>
    <row r="4334" spans="2:7" x14ac:dyDescent="0.25">
      <c r="B4334" s="164">
        <v>101207438</v>
      </c>
      <c r="C4334" t="b">
        <v>1</v>
      </c>
      <c r="D4334" t="s">
        <v>13704</v>
      </c>
      <c r="E4334" t="s">
        <v>13701</v>
      </c>
      <c r="F4334" t="s">
        <v>7725</v>
      </c>
      <c r="G4334" t="str">
        <f t="shared" si="67"/>
        <v>Александро-Заводскийс Новый Акатуй</v>
      </c>
    </row>
    <row r="4335" spans="2:7" x14ac:dyDescent="0.25">
      <c r="B4335" s="193">
        <v>101207454</v>
      </c>
      <c r="C4335" t="b">
        <v>1</v>
      </c>
      <c r="D4335" t="s">
        <v>13679</v>
      </c>
      <c r="E4335" t="s">
        <v>94</v>
      </c>
      <c r="F4335" t="s">
        <v>10894</v>
      </c>
      <c r="G4335" t="str">
        <f t="shared" si="67"/>
        <v>Балейский РЭСс Ундино-Поселье</v>
      </c>
    </row>
    <row r="4336" spans="2:7" x14ac:dyDescent="0.25">
      <c r="B4336" s="193">
        <v>101207465</v>
      </c>
      <c r="C4336" t="b">
        <v>1</v>
      </c>
      <c r="D4336" t="s">
        <v>13680</v>
      </c>
      <c r="E4336" t="s">
        <v>94</v>
      </c>
      <c r="F4336" t="s">
        <v>3586</v>
      </c>
      <c r="G4336" t="str">
        <f t="shared" si="67"/>
        <v>Балейский РЭСс Унда</v>
      </c>
    </row>
    <row r="4337" spans="2:7" x14ac:dyDescent="0.25">
      <c r="B4337" s="164">
        <v>101207484</v>
      </c>
      <c r="C4337" t="b">
        <v>1</v>
      </c>
      <c r="D4337" t="s">
        <v>13704</v>
      </c>
      <c r="E4337" t="s">
        <v>13701</v>
      </c>
      <c r="F4337" t="s">
        <v>7725</v>
      </c>
      <c r="G4337" t="str">
        <f t="shared" si="67"/>
        <v>Александро-Заводскийс Новый Акатуй</v>
      </c>
    </row>
    <row r="4338" spans="2:7" x14ac:dyDescent="0.25">
      <c r="B4338" s="173">
        <v>101207508</v>
      </c>
      <c r="C4338" t="b">
        <v>1</v>
      </c>
      <c r="D4338" t="s">
        <v>13706</v>
      </c>
      <c r="E4338" t="s">
        <v>41</v>
      </c>
      <c r="F4338" t="s">
        <v>3295</v>
      </c>
      <c r="G4338" t="str">
        <f t="shared" si="67"/>
        <v>Улетовский РЭСс Улеты</v>
      </c>
    </row>
    <row r="4339" spans="2:7" x14ac:dyDescent="0.25">
      <c r="B4339" s="164">
        <v>101207530</v>
      </c>
      <c r="C4339" t="b">
        <v>1</v>
      </c>
      <c r="D4339" t="s">
        <v>13704</v>
      </c>
      <c r="E4339" t="s">
        <v>13701</v>
      </c>
      <c r="F4339" t="s">
        <v>7725</v>
      </c>
      <c r="G4339" t="str">
        <f t="shared" si="67"/>
        <v>Александро-Заводскийс Новый Акатуй</v>
      </c>
    </row>
    <row r="4340" spans="2:7" x14ac:dyDescent="0.25">
      <c r="B4340" s="489">
        <v>101207547</v>
      </c>
      <c r="C4340" t="b">
        <v>1</v>
      </c>
      <c r="D4340" t="s">
        <v>13708</v>
      </c>
      <c r="E4340" t="s">
        <v>13709</v>
      </c>
      <c r="F4340" t="s">
        <v>5186</v>
      </c>
      <c r="G4340" t="str">
        <f t="shared" si="67"/>
        <v>Оловянинский РЭСпгт Оловянная</v>
      </c>
    </row>
    <row r="4341" spans="2:7" x14ac:dyDescent="0.25">
      <c r="B4341" s="193">
        <v>101207578</v>
      </c>
      <c r="C4341" t="b">
        <v>1</v>
      </c>
      <c r="D4341" t="s">
        <v>13678</v>
      </c>
      <c r="E4341" t="s">
        <v>94</v>
      </c>
      <c r="F4341" t="s">
        <v>10894</v>
      </c>
      <c r="G4341" t="str">
        <f t="shared" si="67"/>
        <v>Балейский РЭСс Ундино-Поселье</v>
      </c>
    </row>
    <row r="4342" spans="2:7" x14ac:dyDescent="0.25">
      <c r="B4342" s="164">
        <v>101207607</v>
      </c>
      <c r="C4342" t="b">
        <v>1</v>
      </c>
      <c r="D4342" t="s">
        <v>13700</v>
      </c>
      <c r="E4342" t="s">
        <v>13701</v>
      </c>
      <c r="F4342" t="s">
        <v>7863</v>
      </c>
      <c r="G4342" t="str">
        <f t="shared" si="67"/>
        <v>Александро-Заводскийс Кокуй 2</v>
      </c>
    </row>
    <row r="4343" spans="2:7" x14ac:dyDescent="0.25">
      <c r="B4343" s="489">
        <v>101207623</v>
      </c>
      <c r="C4343" t="b">
        <v>1</v>
      </c>
      <c r="D4343" t="s">
        <v>13708</v>
      </c>
      <c r="E4343" t="s">
        <v>13709</v>
      </c>
      <c r="F4343" t="s">
        <v>5186</v>
      </c>
      <c r="G4343" t="str">
        <f t="shared" si="67"/>
        <v>Оловянинский РЭСпгт Оловянная</v>
      </c>
    </row>
    <row r="4344" spans="2:7" x14ac:dyDescent="0.25">
      <c r="B4344" s="173">
        <v>101207670</v>
      </c>
      <c r="C4344" t="b">
        <v>1</v>
      </c>
      <c r="D4344" t="s">
        <v>13706</v>
      </c>
      <c r="E4344" t="s">
        <v>41</v>
      </c>
      <c r="F4344" t="s">
        <v>3295</v>
      </c>
      <c r="G4344" t="str">
        <f t="shared" si="67"/>
        <v>Улетовский РЭСс Улеты</v>
      </c>
    </row>
    <row r="4345" spans="2:7" x14ac:dyDescent="0.25">
      <c r="B4345" s="172">
        <v>101207675</v>
      </c>
      <c r="C4345" t="b">
        <v>1</v>
      </c>
      <c r="D4345" t="s">
        <v>13698</v>
      </c>
      <c r="E4345" t="s">
        <v>13699</v>
      </c>
      <c r="F4345" t="s">
        <v>12598</v>
      </c>
      <c r="G4345" t="str">
        <f t="shared" si="67"/>
        <v>Красночикойский РЭСс Красный Чикой</v>
      </c>
    </row>
    <row r="4346" spans="2:7" x14ac:dyDescent="0.25">
      <c r="B4346" s="164">
        <v>101207691</v>
      </c>
      <c r="C4346" t="b">
        <v>1</v>
      </c>
      <c r="D4346" t="s">
        <v>13705</v>
      </c>
      <c r="E4346" t="s">
        <v>13701</v>
      </c>
      <c r="F4346" t="s">
        <v>8017</v>
      </c>
      <c r="G4346" t="str">
        <f t="shared" si="67"/>
        <v>Александро-Заводскийс Бурукан</v>
      </c>
    </row>
    <row r="4347" spans="2:7" x14ac:dyDescent="0.25">
      <c r="B4347" s="193">
        <v>101207740</v>
      </c>
      <c r="C4347" t="b">
        <v>1</v>
      </c>
      <c r="D4347" t="s">
        <v>13681</v>
      </c>
      <c r="E4347" t="s">
        <v>94</v>
      </c>
      <c r="F4347" t="s">
        <v>11238</v>
      </c>
      <c r="G4347" t="str">
        <f t="shared" si="67"/>
        <v>Балейский РЭСс Шелопугино</v>
      </c>
    </row>
    <row r="4348" spans="2:7" x14ac:dyDescent="0.25">
      <c r="B4348" s="164">
        <v>101207772</v>
      </c>
      <c r="C4348" t="b">
        <v>1</v>
      </c>
      <c r="D4348" t="s">
        <v>13705</v>
      </c>
      <c r="E4348" t="s">
        <v>13701</v>
      </c>
      <c r="F4348" t="s">
        <v>8017</v>
      </c>
      <c r="G4348" t="str">
        <f t="shared" si="67"/>
        <v>Александро-Заводскийс Бурукан</v>
      </c>
    </row>
    <row r="4349" spans="2:7" x14ac:dyDescent="0.25">
      <c r="B4349" s="489">
        <v>101207773</v>
      </c>
      <c r="C4349" t="b">
        <v>1</v>
      </c>
      <c r="D4349" t="s">
        <v>13708</v>
      </c>
      <c r="E4349" t="s">
        <v>13709</v>
      </c>
      <c r="F4349" t="s">
        <v>5186</v>
      </c>
      <c r="G4349" t="str">
        <f t="shared" si="67"/>
        <v>Оловянинский РЭСпгт Оловянная</v>
      </c>
    </row>
    <row r="4350" spans="2:7" x14ac:dyDescent="0.25">
      <c r="B4350" s="164">
        <v>101207794</v>
      </c>
      <c r="C4350" t="b">
        <v>1</v>
      </c>
      <c r="D4350" t="s">
        <v>13700</v>
      </c>
      <c r="E4350" t="s">
        <v>13701</v>
      </c>
      <c r="F4350" t="s">
        <v>7863</v>
      </c>
      <c r="G4350" t="str">
        <f t="shared" si="67"/>
        <v>Александро-Заводскийс Кокуй 2</v>
      </c>
    </row>
    <row r="4351" spans="2:7" x14ac:dyDescent="0.25">
      <c r="B4351" s="164">
        <v>101207796</v>
      </c>
      <c r="C4351" t="b">
        <v>1</v>
      </c>
      <c r="D4351" t="s">
        <v>13700</v>
      </c>
      <c r="E4351" t="s">
        <v>13701</v>
      </c>
      <c r="F4351" t="s">
        <v>7863</v>
      </c>
      <c r="G4351" t="str">
        <f t="shared" si="67"/>
        <v>Александро-Заводскийс Кокуй 2</v>
      </c>
    </row>
    <row r="4352" spans="2:7" x14ac:dyDescent="0.25">
      <c r="B4352" s="488">
        <v>101207801</v>
      </c>
      <c r="C4352" t="b">
        <v>1</v>
      </c>
      <c r="D4352" t="s">
        <v>13711</v>
      </c>
      <c r="E4352" t="s">
        <v>13709</v>
      </c>
      <c r="F4352" t="s">
        <v>5054</v>
      </c>
      <c r="G4352" t="str">
        <f t="shared" si="67"/>
        <v>Оловянинский РЭСпгт Калангуй</v>
      </c>
    </row>
    <row r="4353" spans="2:7" x14ac:dyDescent="0.25">
      <c r="B4353" s="164">
        <v>101207802</v>
      </c>
      <c r="C4353" t="b">
        <v>1</v>
      </c>
      <c r="D4353" t="s">
        <v>13702</v>
      </c>
      <c r="E4353" t="s">
        <v>13701</v>
      </c>
      <c r="F4353" t="s">
        <v>7925</v>
      </c>
      <c r="G4353" t="str">
        <f t="shared" si="67"/>
        <v>Александро-Заводскийс Зерен</v>
      </c>
    </row>
    <row r="4354" spans="2:7" x14ac:dyDescent="0.25">
      <c r="B4354" s="173">
        <v>101207805</v>
      </c>
      <c r="C4354" t="b">
        <v>1</v>
      </c>
      <c r="D4354" t="s">
        <v>13707</v>
      </c>
      <c r="E4354" t="s">
        <v>41</v>
      </c>
      <c r="F4354" t="s">
        <v>12065</v>
      </c>
      <c r="G4354" t="str">
        <f t="shared" si="67"/>
        <v>Улетовский РЭСс Черемхово</v>
      </c>
    </row>
    <row r="4355" spans="2:7" x14ac:dyDescent="0.25">
      <c r="B4355" s="488">
        <v>101207811</v>
      </c>
      <c r="C4355" t="b">
        <v>1</v>
      </c>
      <c r="D4355" t="s">
        <v>13711</v>
      </c>
      <c r="E4355" t="s">
        <v>13709</v>
      </c>
      <c r="F4355" t="s">
        <v>5054</v>
      </c>
      <c r="G4355" t="str">
        <f t="shared" si="67"/>
        <v>Оловянинский РЭСпгт Калангуй</v>
      </c>
    </row>
    <row r="4356" spans="2:7" x14ac:dyDescent="0.25">
      <c r="B4356" s="489">
        <v>101207831</v>
      </c>
      <c r="C4356" t="b">
        <v>1</v>
      </c>
      <c r="D4356" t="s">
        <v>13708</v>
      </c>
      <c r="E4356" t="s">
        <v>13709</v>
      </c>
      <c r="F4356" t="s">
        <v>5186</v>
      </c>
      <c r="G4356" t="str">
        <f t="shared" si="67"/>
        <v>Оловянинский РЭСпгт Оловянная</v>
      </c>
    </row>
    <row r="4357" spans="2:7" x14ac:dyDescent="0.25">
      <c r="B4357" s="193">
        <v>101207836</v>
      </c>
      <c r="C4357" t="b">
        <v>1</v>
      </c>
      <c r="D4357" t="s">
        <v>13681</v>
      </c>
      <c r="E4357" t="s">
        <v>94</v>
      </c>
      <c r="F4357" t="s">
        <v>11238</v>
      </c>
      <c r="G4357" t="str">
        <f t="shared" si="67"/>
        <v>Балейский РЭСс Шелопугино</v>
      </c>
    </row>
    <row r="4358" spans="2:7" x14ac:dyDescent="0.25">
      <c r="B4358" s="164">
        <v>101207844</v>
      </c>
      <c r="C4358" t="b">
        <v>1</v>
      </c>
      <c r="D4358" t="s">
        <v>13705</v>
      </c>
      <c r="E4358" t="s">
        <v>13701</v>
      </c>
      <c r="F4358" t="s">
        <v>8017</v>
      </c>
      <c r="G4358" t="str">
        <f t="shared" si="67"/>
        <v>Александро-Заводскийс Бурукан</v>
      </c>
    </row>
    <row r="4359" spans="2:7" x14ac:dyDescent="0.25">
      <c r="B4359" s="488">
        <v>101207849</v>
      </c>
      <c r="C4359" t="b">
        <v>1</v>
      </c>
      <c r="D4359" t="s">
        <v>13710</v>
      </c>
      <c r="E4359" t="s">
        <v>13709</v>
      </c>
      <c r="F4359" t="s">
        <v>4943</v>
      </c>
      <c r="G4359" t="str">
        <f t="shared" si="67"/>
        <v>Оловянинский РЭСс Турга</v>
      </c>
    </row>
    <row r="4360" spans="2:7" x14ac:dyDescent="0.25">
      <c r="B4360" s="173">
        <v>101207895</v>
      </c>
      <c r="C4360" t="b">
        <v>1</v>
      </c>
      <c r="D4360" t="s">
        <v>13706</v>
      </c>
      <c r="E4360" t="s">
        <v>41</v>
      </c>
      <c r="F4360" t="s">
        <v>3295</v>
      </c>
      <c r="G4360" t="str">
        <f t="shared" si="67"/>
        <v>Улетовский РЭСс Улеты</v>
      </c>
    </row>
    <row r="4361" spans="2:7" x14ac:dyDescent="0.25">
      <c r="B4361" s="172">
        <v>101207909</v>
      </c>
      <c r="C4361" t="b">
        <v>1</v>
      </c>
      <c r="D4361" t="s">
        <v>13698</v>
      </c>
      <c r="E4361" t="s">
        <v>13699</v>
      </c>
      <c r="F4361" t="s">
        <v>12598</v>
      </c>
      <c r="G4361" t="str">
        <f t="shared" si="67"/>
        <v>Красночикойский РЭСс Красный Чикой</v>
      </c>
    </row>
    <row r="4362" spans="2:7" x14ac:dyDescent="0.25">
      <c r="B4362" s="488">
        <v>101207980</v>
      </c>
      <c r="C4362" t="b">
        <v>1</v>
      </c>
      <c r="D4362" t="s">
        <v>13710</v>
      </c>
      <c r="E4362" t="s">
        <v>13709</v>
      </c>
      <c r="F4362" t="s">
        <v>4943</v>
      </c>
      <c r="G4362" t="str">
        <f t="shared" si="67"/>
        <v>Оловянинский РЭСс Турга</v>
      </c>
    </row>
    <row r="4363" spans="2:7" x14ac:dyDescent="0.25">
      <c r="B4363" s="488">
        <v>101207988</v>
      </c>
      <c r="C4363" t="b">
        <v>1</v>
      </c>
      <c r="D4363" t="s">
        <v>13711</v>
      </c>
      <c r="E4363" t="s">
        <v>13709</v>
      </c>
      <c r="F4363" t="s">
        <v>5054</v>
      </c>
      <c r="G4363" t="str">
        <f t="shared" si="67"/>
        <v>Оловянинский РЭСпгт Калангуй</v>
      </c>
    </row>
    <row r="4364" spans="2:7" x14ac:dyDescent="0.25">
      <c r="B4364" s="164">
        <v>101208022</v>
      </c>
      <c r="C4364" t="b">
        <v>1</v>
      </c>
      <c r="D4364" t="s">
        <v>13704</v>
      </c>
      <c r="E4364" t="s">
        <v>13701</v>
      </c>
      <c r="F4364" t="s">
        <v>7725</v>
      </c>
      <c r="G4364" t="str">
        <f t="shared" si="67"/>
        <v>Александро-Заводскийс Новый Акатуй</v>
      </c>
    </row>
    <row r="4365" spans="2:7" x14ac:dyDescent="0.25">
      <c r="B4365" s="193">
        <v>101208041</v>
      </c>
      <c r="C4365" t="b">
        <v>1</v>
      </c>
      <c r="D4365" t="s">
        <v>13681</v>
      </c>
      <c r="E4365" t="s">
        <v>94</v>
      </c>
      <c r="F4365" t="s">
        <v>11238</v>
      </c>
      <c r="G4365" t="str">
        <f t="shared" si="67"/>
        <v>Балейский РЭСс Шелопугино</v>
      </c>
    </row>
    <row r="4366" spans="2:7" x14ac:dyDescent="0.25">
      <c r="B4366" s="488">
        <v>101208050</v>
      </c>
      <c r="C4366" t="b">
        <v>1</v>
      </c>
      <c r="D4366" t="s">
        <v>13710</v>
      </c>
      <c r="E4366" t="s">
        <v>13709</v>
      </c>
      <c r="F4366" t="s">
        <v>4943</v>
      </c>
      <c r="G4366" t="str">
        <f t="shared" ref="G4366:G4429" si="68">CONCATENATE(E4366,F4366)</f>
        <v>Оловянинский РЭСс Турга</v>
      </c>
    </row>
    <row r="4367" spans="2:7" x14ac:dyDescent="0.25">
      <c r="B4367" s="193">
        <v>101208056</v>
      </c>
      <c r="C4367" t="b">
        <v>1</v>
      </c>
      <c r="D4367" t="s">
        <v>13681</v>
      </c>
      <c r="E4367" t="s">
        <v>94</v>
      </c>
      <c r="F4367" t="s">
        <v>11238</v>
      </c>
      <c r="G4367" t="str">
        <f t="shared" si="68"/>
        <v>Балейский РЭСс Шелопугино</v>
      </c>
    </row>
    <row r="4368" spans="2:7" x14ac:dyDescent="0.25">
      <c r="B4368" s="172">
        <v>101208095</v>
      </c>
      <c r="C4368" t="b">
        <v>1</v>
      </c>
      <c r="D4368" t="s">
        <v>13698</v>
      </c>
      <c r="E4368" t="s">
        <v>13699</v>
      </c>
      <c r="F4368" t="s">
        <v>12598</v>
      </c>
      <c r="G4368" t="str">
        <f t="shared" si="68"/>
        <v>Красночикойский РЭСс Красный Чикой</v>
      </c>
    </row>
    <row r="4369" spans="2:7" x14ac:dyDescent="0.25">
      <c r="B4369" s="193">
        <v>101208112</v>
      </c>
      <c r="C4369" t="b">
        <v>1</v>
      </c>
      <c r="D4369" t="s">
        <v>13678</v>
      </c>
      <c r="E4369" t="s">
        <v>94</v>
      </c>
      <c r="F4369" t="s">
        <v>10894</v>
      </c>
      <c r="G4369" t="str">
        <f t="shared" si="68"/>
        <v>Балейский РЭСс Ундино-Поселье</v>
      </c>
    </row>
    <row r="4370" spans="2:7" x14ac:dyDescent="0.25">
      <c r="B4370" s="173">
        <v>101208133</v>
      </c>
      <c r="C4370" t="b">
        <v>1</v>
      </c>
      <c r="D4370" t="s">
        <v>13707</v>
      </c>
      <c r="E4370" t="s">
        <v>41</v>
      </c>
      <c r="F4370" t="s">
        <v>12065</v>
      </c>
      <c r="G4370" t="str">
        <f t="shared" si="68"/>
        <v>Улетовский РЭСс Черемхово</v>
      </c>
    </row>
    <row r="4371" spans="2:7" x14ac:dyDescent="0.25">
      <c r="B4371" s="164">
        <v>101208154</v>
      </c>
      <c r="C4371" t="b">
        <v>1</v>
      </c>
      <c r="D4371" t="s">
        <v>13704</v>
      </c>
      <c r="E4371" t="s">
        <v>13701</v>
      </c>
      <c r="F4371" t="s">
        <v>7725</v>
      </c>
      <c r="G4371" t="str">
        <f t="shared" si="68"/>
        <v>Александро-Заводскийс Новый Акатуй</v>
      </c>
    </row>
    <row r="4372" spans="2:7" x14ac:dyDescent="0.25">
      <c r="B4372" s="164">
        <v>101208204</v>
      </c>
      <c r="C4372" t="b">
        <v>1</v>
      </c>
      <c r="D4372" t="s">
        <v>13704</v>
      </c>
      <c r="E4372" t="s">
        <v>13701</v>
      </c>
      <c r="F4372" t="s">
        <v>7725</v>
      </c>
      <c r="G4372" t="str">
        <f t="shared" si="68"/>
        <v>Александро-Заводскийс Новый Акатуй</v>
      </c>
    </row>
    <row r="4373" spans="2:7" x14ac:dyDescent="0.25">
      <c r="B4373" s="193">
        <v>101208216</v>
      </c>
      <c r="C4373" t="b">
        <v>1</v>
      </c>
      <c r="D4373" t="s">
        <v>13681</v>
      </c>
      <c r="E4373" t="s">
        <v>94</v>
      </c>
      <c r="F4373" t="s">
        <v>11238</v>
      </c>
      <c r="G4373" t="str">
        <f t="shared" si="68"/>
        <v>Балейский РЭСс Шелопугино</v>
      </c>
    </row>
    <row r="4374" spans="2:7" x14ac:dyDescent="0.25">
      <c r="B4374" s="193">
        <v>101208234</v>
      </c>
      <c r="C4374" t="b">
        <v>1</v>
      </c>
      <c r="D4374" t="s">
        <v>13678</v>
      </c>
      <c r="E4374" t="s">
        <v>94</v>
      </c>
      <c r="F4374" t="s">
        <v>10894</v>
      </c>
      <c r="G4374" t="str">
        <f t="shared" si="68"/>
        <v>Балейский РЭСс Ундино-Поселье</v>
      </c>
    </row>
    <row r="4375" spans="2:7" x14ac:dyDescent="0.25">
      <c r="B4375" s="164">
        <v>101208303</v>
      </c>
      <c r="C4375" t="b">
        <v>1</v>
      </c>
      <c r="D4375" t="s">
        <v>13703</v>
      </c>
      <c r="E4375" t="s">
        <v>13701</v>
      </c>
      <c r="F4375" t="s">
        <v>8118</v>
      </c>
      <c r="G4375" t="str">
        <f t="shared" si="68"/>
        <v>Александро-Заводскийс Корабль</v>
      </c>
    </row>
    <row r="4376" spans="2:7" x14ac:dyDescent="0.25">
      <c r="B4376" s="164">
        <v>101208309</v>
      </c>
      <c r="C4376" t="b">
        <v>1</v>
      </c>
      <c r="D4376" t="s">
        <v>13704</v>
      </c>
      <c r="E4376" t="s">
        <v>13701</v>
      </c>
      <c r="F4376" t="s">
        <v>7725</v>
      </c>
      <c r="G4376" t="str">
        <f t="shared" si="68"/>
        <v>Александро-Заводскийс Новый Акатуй</v>
      </c>
    </row>
    <row r="4377" spans="2:7" x14ac:dyDescent="0.25">
      <c r="B4377" s="164">
        <v>101208342</v>
      </c>
      <c r="C4377" t="b">
        <v>1</v>
      </c>
      <c r="D4377" t="s">
        <v>13702</v>
      </c>
      <c r="E4377" t="s">
        <v>13701</v>
      </c>
      <c r="F4377" t="s">
        <v>7925</v>
      </c>
      <c r="G4377" t="str">
        <f t="shared" si="68"/>
        <v>Александро-Заводскийс Зерен</v>
      </c>
    </row>
    <row r="4378" spans="2:7" x14ac:dyDescent="0.25">
      <c r="B4378" s="164">
        <v>101208409</v>
      </c>
      <c r="C4378" t="b">
        <v>1</v>
      </c>
      <c r="D4378" t="s">
        <v>13704</v>
      </c>
      <c r="E4378" t="s">
        <v>13701</v>
      </c>
      <c r="F4378" t="s">
        <v>7725</v>
      </c>
      <c r="G4378" t="str">
        <f t="shared" si="68"/>
        <v>Александро-Заводскийс Новый Акатуй</v>
      </c>
    </row>
    <row r="4379" spans="2:7" x14ac:dyDescent="0.25">
      <c r="B4379" s="193">
        <v>101208422</v>
      </c>
      <c r="C4379" t="b">
        <v>1</v>
      </c>
      <c r="D4379" t="s">
        <v>13681</v>
      </c>
      <c r="E4379" t="s">
        <v>94</v>
      </c>
      <c r="F4379" t="s">
        <v>11238</v>
      </c>
      <c r="G4379" t="str">
        <f t="shared" si="68"/>
        <v>Балейский РЭСс Шелопугино</v>
      </c>
    </row>
    <row r="4380" spans="2:7" x14ac:dyDescent="0.25">
      <c r="B4380" s="164">
        <v>101208454</v>
      </c>
      <c r="C4380" t="b">
        <v>1</v>
      </c>
      <c r="D4380" t="s">
        <v>13705</v>
      </c>
      <c r="E4380" t="s">
        <v>13701</v>
      </c>
      <c r="F4380" t="s">
        <v>8017</v>
      </c>
      <c r="G4380" t="str">
        <f t="shared" si="68"/>
        <v>Александро-Заводскийс Бурукан</v>
      </c>
    </row>
    <row r="4381" spans="2:7" x14ac:dyDescent="0.25">
      <c r="B4381" s="427">
        <v>101208456</v>
      </c>
      <c r="C4381" t="b">
        <v>1</v>
      </c>
      <c r="D4381" t="s">
        <v>13655</v>
      </c>
      <c r="E4381" t="s">
        <v>43</v>
      </c>
      <c r="F4381" t="s">
        <v>3594</v>
      </c>
      <c r="G4381" t="str">
        <f t="shared" si="68"/>
        <v>Читинский РЭСс Смоленка</v>
      </c>
    </row>
    <row r="4382" spans="2:7" x14ac:dyDescent="0.25">
      <c r="B4382" s="488">
        <v>101208495</v>
      </c>
      <c r="C4382" t="b">
        <v>1</v>
      </c>
      <c r="D4382" t="s">
        <v>13710</v>
      </c>
      <c r="E4382" t="s">
        <v>13709</v>
      </c>
      <c r="F4382" t="s">
        <v>4943</v>
      </c>
      <c r="G4382" t="str">
        <f t="shared" si="68"/>
        <v>Оловянинский РЭСс Турга</v>
      </c>
    </row>
    <row r="4383" spans="2:7" x14ac:dyDescent="0.25">
      <c r="B4383" s="164">
        <v>101208520</v>
      </c>
      <c r="C4383" t="b">
        <v>1</v>
      </c>
      <c r="D4383" t="s">
        <v>13700</v>
      </c>
      <c r="E4383" t="s">
        <v>13701</v>
      </c>
      <c r="F4383" t="s">
        <v>7863</v>
      </c>
      <c r="G4383" t="str">
        <f t="shared" si="68"/>
        <v>Александро-Заводскийс Кокуй 2</v>
      </c>
    </row>
    <row r="4384" spans="2:7" x14ac:dyDescent="0.25">
      <c r="B4384" s="488">
        <v>101208560</v>
      </c>
      <c r="C4384" t="b">
        <v>1</v>
      </c>
      <c r="D4384" t="s">
        <v>13710</v>
      </c>
      <c r="E4384" t="s">
        <v>13709</v>
      </c>
      <c r="F4384" t="s">
        <v>4943</v>
      </c>
      <c r="G4384" t="str">
        <f t="shared" si="68"/>
        <v>Оловянинский РЭСс Турга</v>
      </c>
    </row>
    <row r="4385" spans="2:7" x14ac:dyDescent="0.25">
      <c r="B4385" s="164">
        <v>101208562</v>
      </c>
      <c r="C4385" t="b">
        <v>1</v>
      </c>
      <c r="D4385" t="s">
        <v>13704</v>
      </c>
      <c r="E4385" t="s">
        <v>13701</v>
      </c>
      <c r="F4385" t="s">
        <v>7725</v>
      </c>
      <c r="G4385" t="str">
        <f t="shared" si="68"/>
        <v>Александро-Заводскийс Новый Акатуй</v>
      </c>
    </row>
    <row r="4386" spans="2:7" x14ac:dyDescent="0.25">
      <c r="B4386" s="164">
        <v>101208572</v>
      </c>
      <c r="C4386" t="b">
        <v>1</v>
      </c>
      <c r="D4386" t="s">
        <v>13705</v>
      </c>
      <c r="E4386" t="s">
        <v>13701</v>
      </c>
      <c r="F4386" t="s">
        <v>8017</v>
      </c>
      <c r="G4386" t="str">
        <f t="shared" si="68"/>
        <v>Александро-Заводскийс Бурукан</v>
      </c>
    </row>
    <row r="4387" spans="2:7" x14ac:dyDescent="0.25">
      <c r="B4387" s="172">
        <v>101208590</v>
      </c>
      <c r="C4387" t="b">
        <v>1</v>
      </c>
      <c r="D4387" t="s">
        <v>13698</v>
      </c>
      <c r="E4387" t="s">
        <v>13699</v>
      </c>
      <c r="F4387" t="s">
        <v>12598</v>
      </c>
      <c r="G4387" t="str">
        <f t="shared" si="68"/>
        <v>Красночикойский РЭСс Красный Чикой</v>
      </c>
    </row>
    <row r="4388" spans="2:7" x14ac:dyDescent="0.25">
      <c r="B4388" s="172">
        <v>101208593</v>
      </c>
      <c r="C4388" t="b">
        <v>1</v>
      </c>
      <c r="D4388" t="s">
        <v>13698</v>
      </c>
      <c r="E4388" t="s">
        <v>13699</v>
      </c>
      <c r="F4388" t="s">
        <v>12598</v>
      </c>
      <c r="G4388" t="str">
        <f t="shared" si="68"/>
        <v>Красночикойский РЭСс Красный Чикой</v>
      </c>
    </row>
    <row r="4389" spans="2:7" x14ac:dyDescent="0.25">
      <c r="B4389" s="172">
        <v>101208632</v>
      </c>
      <c r="C4389" t="b">
        <v>1</v>
      </c>
      <c r="D4389" t="s">
        <v>13698</v>
      </c>
      <c r="E4389" t="s">
        <v>13699</v>
      </c>
      <c r="F4389" t="s">
        <v>12598</v>
      </c>
      <c r="G4389" t="str">
        <f t="shared" si="68"/>
        <v>Красночикойский РЭСс Красный Чикой</v>
      </c>
    </row>
    <row r="4390" spans="2:7" x14ac:dyDescent="0.25">
      <c r="B4390" s="193">
        <v>101208652</v>
      </c>
      <c r="C4390" t="b">
        <v>1</v>
      </c>
      <c r="D4390" t="s">
        <v>13680</v>
      </c>
      <c r="E4390" t="s">
        <v>94</v>
      </c>
      <c r="F4390" t="s">
        <v>3586</v>
      </c>
      <c r="G4390" t="str">
        <f t="shared" si="68"/>
        <v>Балейский РЭСс Унда</v>
      </c>
    </row>
    <row r="4391" spans="2:7" x14ac:dyDescent="0.25">
      <c r="B4391" s="164">
        <v>101208707</v>
      </c>
      <c r="C4391" t="b">
        <v>1</v>
      </c>
      <c r="D4391" t="s">
        <v>13704</v>
      </c>
      <c r="E4391" t="s">
        <v>13701</v>
      </c>
      <c r="F4391" t="s">
        <v>7725</v>
      </c>
      <c r="G4391" t="str">
        <f t="shared" si="68"/>
        <v>Александро-Заводскийс Новый Акатуй</v>
      </c>
    </row>
    <row r="4392" spans="2:7" x14ac:dyDescent="0.25">
      <c r="B4392" s="164">
        <v>101208711</v>
      </c>
      <c r="C4392" t="b">
        <v>1</v>
      </c>
      <c r="D4392" t="s">
        <v>13705</v>
      </c>
      <c r="E4392" t="s">
        <v>13701</v>
      </c>
      <c r="F4392" t="s">
        <v>8017</v>
      </c>
      <c r="G4392" t="str">
        <f t="shared" si="68"/>
        <v>Александро-Заводскийс Бурукан</v>
      </c>
    </row>
    <row r="4393" spans="2:7" x14ac:dyDescent="0.25">
      <c r="B4393" s="164">
        <v>101208718</v>
      </c>
      <c r="C4393" t="b">
        <v>1</v>
      </c>
      <c r="D4393" t="s">
        <v>13704</v>
      </c>
      <c r="E4393" t="s">
        <v>13701</v>
      </c>
      <c r="F4393" t="s">
        <v>7725</v>
      </c>
      <c r="G4393" t="str">
        <f t="shared" si="68"/>
        <v>Александро-Заводскийс Новый Акатуй</v>
      </c>
    </row>
    <row r="4394" spans="2:7" x14ac:dyDescent="0.25">
      <c r="B4394" s="164">
        <v>101208731</v>
      </c>
      <c r="C4394" t="b">
        <v>1</v>
      </c>
      <c r="D4394" t="s">
        <v>13704</v>
      </c>
      <c r="E4394" t="s">
        <v>13701</v>
      </c>
      <c r="F4394" t="s">
        <v>7725</v>
      </c>
      <c r="G4394" t="str">
        <f t="shared" si="68"/>
        <v>Александро-Заводскийс Новый Акатуй</v>
      </c>
    </row>
    <row r="4395" spans="2:7" x14ac:dyDescent="0.25">
      <c r="B4395" s="164">
        <v>101208737</v>
      </c>
      <c r="C4395" t="b">
        <v>1</v>
      </c>
      <c r="D4395" t="s">
        <v>13704</v>
      </c>
      <c r="E4395" t="s">
        <v>13701</v>
      </c>
      <c r="F4395" t="s">
        <v>7725</v>
      </c>
      <c r="G4395" t="str">
        <f t="shared" si="68"/>
        <v>Александро-Заводскийс Новый Акатуй</v>
      </c>
    </row>
    <row r="4396" spans="2:7" x14ac:dyDescent="0.25">
      <c r="B4396" s="489">
        <v>101208740</v>
      </c>
      <c r="C4396" t="b">
        <v>1</v>
      </c>
      <c r="D4396" t="s">
        <v>13708</v>
      </c>
      <c r="E4396" t="s">
        <v>13709</v>
      </c>
      <c r="F4396" t="s">
        <v>5186</v>
      </c>
      <c r="G4396" t="str">
        <f t="shared" si="68"/>
        <v>Оловянинский РЭСпгт Оловянная</v>
      </c>
    </row>
    <row r="4397" spans="2:7" x14ac:dyDescent="0.25">
      <c r="B4397" s="173">
        <v>101208754</v>
      </c>
      <c r="C4397" t="b">
        <v>1</v>
      </c>
      <c r="D4397" t="s">
        <v>13707</v>
      </c>
      <c r="E4397" t="s">
        <v>41</v>
      </c>
      <c r="F4397" t="s">
        <v>12065</v>
      </c>
      <c r="G4397" t="str">
        <f t="shared" si="68"/>
        <v>Улетовский РЭСс Черемхово</v>
      </c>
    </row>
    <row r="4398" spans="2:7" x14ac:dyDescent="0.25">
      <c r="B4398" s="193">
        <v>101208764</v>
      </c>
      <c r="C4398" t="b">
        <v>1</v>
      </c>
      <c r="D4398" t="s">
        <v>13678</v>
      </c>
      <c r="E4398" t="s">
        <v>94</v>
      </c>
      <c r="F4398" t="s">
        <v>10894</v>
      </c>
      <c r="G4398" t="str">
        <f t="shared" si="68"/>
        <v>Балейский РЭСс Ундино-Поселье</v>
      </c>
    </row>
    <row r="4399" spans="2:7" x14ac:dyDescent="0.25">
      <c r="B4399" s="193">
        <v>101208768</v>
      </c>
      <c r="C4399" t="b">
        <v>1</v>
      </c>
      <c r="D4399" t="s">
        <v>13681</v>
      </c>
      <c r="E4399" t="s">
        <v>94</v>
      </c>
      <c r="F4399" t="s">
        <v>11238</v>
      </c>
      <c r="G4399" t="str">
        <f t="shared" si="68"/>
        <v>Балейский РЭСс Шелопугино</v>
      </c>
    </row>
    <row r="4400" spans="2:7" x14ac:dyDescent="0.25">
      <c r="B4400" s="164">
        <v>101208885</v>
      </c>
      <c r="C4400" t="b">
        <v>1</v>
      </c>
      <c r="D4400" t="s">
        <v>13702</v>
      </c>
      <c r="E4400" t="s">
        <v>13701</v>
      </c>
      <c r="F4400" t="s">
        <v>7925</v>
      </c>
      <c r="G4400" t="str">
        <f t="shared" si="68"/>
        <v>Александро-Заводскийс Зерен</v>
      </c>
    </row>
    <row r="4401" spans="2:7" x14ac:dyDescent="0.25">
      <c r="B4401" s="173">
        <v>101208889</v>
      </c>
      <c r="C4401" t="b">
        <v>1</v>
      </c>
      <c r="D4401" t="s">
        <v>13706</v>
      </c>
      <c r="E4401" t="s">
        <v>41</v>
      </c>
      <c r="F4401" t="s">
        <v>3295</v>
      </c>
      <c r="G4401" t="str">
        <f t="shared" si="68"/>
        <v>Улетовский РЭСс Улеты</v>
      </c>
    </row>
    <row r="4402" spans="2:7" x14ac:dyDescent="0.25">
      <c r="B4402" s="193">
        <v>101208901</v>
      </c>
      <c r="C4402" t="b">
        <v>1</v>
      </c>
      <c r="D4402" t="s">
        <v>13678</v>
      </c>
      <c r="E4402" t="s">
        <v>94</v>
      </c>
      <c r="F4402" t="s">
        <v>10894</v>
      </c>
      <c r="G4402" t="str">
        <f t="shared" si="68"/>
        <v>Балейский РЭСс Ундино-Поселье</v>
      </c>
    </row>
    <row r="4403" spans="2:7" x14ac:dyDescent="0.25">
      <c r="B4403" s="173">
        <v>101208944</v>
      </c>
      <c r="C4403" t="b">
        <v>1</v>
      </c>
      <c r="D4403" t="s">
        <v>13706</v>
      </c>
      <c r="E4403" t="s">
        <v>41</v>
      </c>
      <c r="F4403" t="s">
        <v>3295</v>
      </c>
      <c r="G4403" t="str">
        <f t="shared" si="68"/>
        <v>Улетовский РЭСс Улеты</v>
      </c>
    </row>
    <row r="4404" spans="2:7" x14ac:dyDescent="0.25">
      <c r="B4404" s="173">
        <v>101208946</v>
      </c>
      <c r="C4404" t="b">
        <v>1</v>
      </c>
      <c r="D4404" t="s">
        <v>13706</v>
      </c>
      <c r="E4404" t="s">
        <v>41</v>
      </c>
      <c r="F4404" t="s">
        <v>3295</v>
      </c>
      <c r="G4404" t="str">
        <f t="shared" si="68"/>
        <v>Улетовский РЭСс Улеты</v>
      </c>
    </row>
    <row r="4405" spans="2:7" x14ac:dyDescent="0.25">
      <c r="B4405" s="488">
        <v>101208960</v>
      </c>
      <c r="C4405" t="b">
        <v>1</v>
      </c>
      <c r="D4405" t="s">
        <v>13711</v>
      </c>
      <c r="E4405" t="s">
        <v>13709</v>
      </c>
      <c r="F4405" t="s">
        <v>5054</v>
      </c>
      <c r="G4405" t="str">
        <f t="shared" si="68"/>
        <v>Оловянинский РЭСпгт Калангуй</v>
      </c>
    </row>
    <row r="4406" spans="2:7" x14ac:dyDescent="0.25">
      <c r="B4406" s="173">
        <v>101209012</v>
      </c>
      <c r="C4406" t="b">
        <v>1</v>
      </c>
      <c r="D4406" t="s">
        <v>13706</v>
      </c>
      <c r="E4406" t="s">
        <v>41</v>
      </c>
      <c r="F4406" t="s">
        <v>3295</v>
      </c>
      <c r="G4406" t="str">
        <f t="shared" si="68"/>
        <v>Улетовский РЭСс Улеты</v>
      </c>
    </row>
    <row r="4407" spans="2:7" x14ac:dyDescent="0.25">
      <c r="B4407" s="172">
        <v>101209039</v>
      </c>
      <c r="C4407" t="b">
        <v>1</v>
      </c>
      <c r="D4407" t="s">
        <v>13698</v>
      </c>
      <c r="E4407" t="s">
        <v>13699</v>
      </c>
      <c r="F4407" t="s">
        <v>12598</v>
      </c>
      <c r="G4407" t="str">
        <f t="shared" si="68"/>
        <v>Красночикойский РЭСс Красный Чикой</v>
      </c>
    </row>
    <row r="4408" spans="2:7" x14ac:dyDescent="0.25">
      <c r="B4408" s="173">
        <v>101209091</v>
      </c>
      <c r="C4408" t="b">
        <v>1</v>
      </c>
      <c r="D4408" t="s">
        <v>13707</v>
      </c>
      <c r="E4408" t="s">
        <v>41</v>
      </c>
      <c r="F4408" t="s">
        <v>12065</v>
      </c>
      <c r="G4408" t="str">
        <f t="shared" si="68"/>
        <v>Улетовский РЭСс Черемхово</v>
      </c>
    </row>
    <row r="4409" spans="2:7" x14ac:dyDescent="0.25">
      <c r="B4409" s="193">
        <v>101209128</v>
      </c>
      <c r="C4409" t="b">
        <v>1</v>
      </c>
      <c r="D4409" t="s">
        <v>13678</v>
      </c>
      <c r="E4409" t="s">
        <v>94</v>
      </c>
      <c r="F4409" t="s">
        <v>10894</v>
      </c>
      <c r="G4409" t="str">
        <f t="shared" si="68"/>
        <v>Балейский РЭСс Ундино-Поселье</v>
      </c>
    </row>
    <row r="4410" spans="2:7" x14ac:dyDescent="0.25">
      <c r="B4410" s="193">
        <v>101209162</v>
      </c>
      <c r="C4410" t="b">
        <v>1</v>
      </c>
      <c r="D4410" t="s">
        <v>13681</v>
      </c>
      <c r="E4410" t="s">
        <v>94</v>
      </c>
      <c r="F4410" t="s">
        <v>11238</v>
      </c>
      <c r="G4410" t="str">
        <f t="shared" si="68"/>
        <v>Балейский РЭСс Шелопугино</v>
      </c>
    </row>
    <row r="4411" spans="2:7" x14ac:dyDescent="0.25">
      <c r="B4411" s="173">
        <v>101209171</v>
      </c>
      <c r="C4411" t="b">
        <v>1</v>
      </c>
      <c r="D4411" t="s">
        <v>13706</v>
      </c>
      <c r="E4411" t="s">
        <v>41</v>
      </c>
      <c r="F4411" t="s">
        <v>3295</v>
      </c>
      <c r="G4411" t="str">
        <f t="shared" si="68"/>
        <v>Улетовский РЭСс Улеты</v>
      </c>
    </row>
    <row r="4412" spans="2:7" x14ac:dyDescent="0.25">
      <c r="B4412" s="193">
        <v>101209236</v>
      </c>
      <c r="C4412" t="b">
        <v>1</v>
      </c>
      <c r="D4412" t="s">
        <v>13680</v>
      </c>
      <c r="E4412" t="s">
        <v>94</v>
      </c>
      <c r="F4412" t="s">
        <v>3586</v>
      </c>
      <c r="G4412" t="str">
        <f t="shared" si="68"/>
        <v>Балейский РЭСс Унда</v>
      </c>
    </row>
    <row r="4413" spans="2:7" x14ac:dyDescent="0.25">
      <c r="B4413" s="164">
        <v>101209258</v>
      </c>
      <c r="C4413" t="b">
        <v>1</v>
      </c>
      <c r="D4413" t="s">
        <v>13705</v>
      </c>
      <c r="E4413" t="s">
        <v>13701</v>
      </c>
      <c r="F4413" t="s">
        <v>8017</v>
      </c>
      <c r="G4413" t="str">
        <f t="shared" si="68"/>
        <v>Александро-Заводскийс Бурукан</v>
      </c>
    </row>
    <row r="4414" spans="2:7" x14ac:dyDescent="0.25">
      <c r="B4414" s="488">
        <v>101209307</v>
      </c>
      <c r="C4414" t="b">
        <v>1</v>
      </c>
      <c r="D4414" t="s">
        <v>13711</v>
      </c>
      <c r="E4414" t="s">
        <v>13709</v>
      </c>
      <c r="F4414" t="s">
        <v>5054</v>
      </c>
      <c r="G4414" t="str">
        <f t="shared" si="68"/>
        <v>Оловянинский РЭСпгт Калангуй</v>
      </c>
    </row>
    <row r="4415" spans="2:7" x14ac:dyDescent="0.25">
      <c r="B4415" s="164">
        <v>101209308</v>
      </c>
      <c r="C4415" t="b">
        <v>1</v>
      </c>
      <c r="D4415" t="s">
        <v>13702</v>
      </c>
      <c r="E4415" t="s">
        <v>13701</v>
      </c>
      <c r="F4415" t="s">
        <v>7925</v>
      </c>
      <c r="G4415" t="str">
        <f t="shared" si="68"/>
        <v>Александро-Заводскийс Зерен</v>
      </c>
    </row>
    <row r="4416" spans="2:7" x14ac:dyDescent="0.25">
      <c r="B4416" s="488">
        <v>101209324</v>
      </c>
      <c r="C4416" t="b">
        <v>1</v>
      </c>
      <c r="D4416" t="s">
        <v>13711</v>
      </c>
      <c r="E4416" t="s">
        <v>13709</v>
      </c>
      <c r="F4416" t="s">
        <v>5054</v>
      </c>
      <c r="G4416" t="str">
        <f t="shared" si="68"/>
        <v>Оловянинский РЭСпгт Калангуй</v>
      </c>
    </row>
    <row r="4417" spans="2:7" x14ac:dyDescent="0.25">
      <c r="B4417" s="173">
        <v>101209328</v>
      </c>
      <c r="C4417" t="b">
        <v>1</v>
      </c>
      <c r="D4417" t="s">
        <v>13706</v>
      </c>
      <c r="E4417" t="s">
        <v>41</v>
      </c>
      <c r="F4417" t="s">
        <v>3295</v>
      </c>
      <c r="G4417" t="str">
        <f t="shared" si="68"/>
        <v>Улетовский РЭСс Улеты</v>
      </c>
    </row>
    <row r="4418" spans="2:7" x14ac:dyDescent="0.25">
      <c r="B4418" s="172">
        <v>101209368</v>
      </c>
      <c r="C4418" t="b">
        <v>1</v>
      </c>
      <c r="D4418" t="s">
        <v>13698</v>
      </c>
      <c r="E4418" t="s">
        <v>13699</v>
      </c>
      <c r="F4418" t="s">
        <v>12598</v>
      </c>
      <c r="G4418" t="str">
        <f t="shared" si="68"/>
        <v>Красночикойский РЭСс Красный Чикой</v>
      </c>
    </row>
    <row r="4419" spans="2:7" x14ac:dyDescent="0.25">
      <c r="B4419" s="173">
        <v>101209413</v>
      </c>
      <c r="C4419" t="b">
        <v>1</v>
      </c>
      <c r="D4419" t="s">
        <v>13706</v>
      </c>
      <c r="E4419" t="s">
        <v>41</v>
      </c>
      <c r="F4419" t="s">
        <v>3295</v>
      </c>
      <c r="G4419" t="str">
        <f t="shared" si="68"/>
        <v>Улетовский РЭСс Улеты</v>
      </c>
    </row>
    <row r="4420" spans="2:7" x14ac:dyDescent="0.25">
      <c r="B4420" s="489">
        <v>101209418</v>
      </c>
      <c r="C4420" t="b">
        <v>1</v>
      </c>
      <c r="D4420" t="s">
        <v>13708</v>
      </c>
      <c r="E4420" t="s">
        <v>13709</v>
      </c>
      <c r="F4420" t="s">
        <v>5186</v>
      </c>
      <c r="G4420" t="str">
        <f t="shared" si="68"/>
        <v>Оловянинский РЭСпгт Оловянная</v>
      </c>
    </row>
    <row r="4421" spans="2:7" x14ac:dyDescent="0.25">
      <c r="B4421" s="164">
        <v>101209434</v>
      </c>
      <c r="C4421" t="b">
        <v>1</v>
      </c>
      <c r="D4421" t="s">
        <v>13704</v>
      </c>
      <c r="E4421" t="s">
        <v>13701</v>
      </c>
      <c r="F4421" t="s">
        <v>7725</v>
      </c>
      <c r="G4421" t="str">
        <f t="shared" si="68"/>
        <v>Александро-Заводскийс Новый Акатуй</v>
      </c>
    </row>
    <row r="4422" spans="2:7" x14ac:dyDescent="0.25">
      <c r="B4422" s="173">
        <v>101209446</v>
      </c>
      <c r="C4422" t="b">
        <v>1</v>
      </c>
      <c r="D4422" t="s">
        <v>13706</v>
      </c>
      <c r="E4422" t="s">
        <v>41</v>
      </c>
      <c r="F4422" t="s">
        <v>3295</v>
      </c>
      <c r="G4422" t="str">
        <f t="shared" si="68"/>
        <v>Улетовский РЭСс Улеты</v>
      </c>
    </row>
    <row r="4423" spans="2:7" x14ac:dyDescent="0.25">
      <c r="B4423" s="488">
        <v>101209466</v>
      </c>
      <c r="C4423" t="b">
        <v>1</v>
      </c>
      <c r="D4423" t="s">
        <v>13711</v>
      </c>
      <c r="E4423" t="s">
        <v>13709</v>
      </c>
      <c r="F4423" t="s">
        <v>5054</v>
      </c>
      <c r="G4423" t="str">
        <f t="shared" si="68"/>
        <v>Оловянинский РЭСпгт Калангуй</v>
      </c>
    </row>
    <row r="4424" spans="2:7" x14ac:dyDescent="0.25">
      <c r="B4424" s="173">
        <v>101209474</v>
      </c>
      <c r="C4424" t="b">
        <v>1</v>
      </c>
      <c r="D4424" t="s">
        <v>13706</v>
      </c>
      <c r="E4424" t="s">
        <v>41</v>
      </c>
      <c r="F4424" t="s">
        <v>3295</v>
      </c>
      <c r="G4424" t="str">
        <f t="shared" si="68"/>
        <v>Улетовский РЭСс Улеты</v>
      </c>
    </row>
    <row r="4425" spans="2:7" x14ac:dyDescent="0.25">
      <c r="B4425" s="173">
        <v>101209480</v>
      </c>
      <c r="C4425" t="b">
        <v>1</v>
      </c>
      <c r="D4425" t="s">
        <v>13706</v>
      </c>
      <c r="E4425" t="s">
        <v>41</v>
      </c>
      <c r="F4425" t="s">
        <v>3295</v>
      </c>
      <c r="G4425" t="str">
        <f t="shared" si="68"/>
        <v>Улетовский РЭСс Улеты</v>
      </c>
    </row>
    <row r="4426" spans="2:7" x14ac:dyDescent="0.25">
      <c r="B4426" s="489">
        <v>101209482</v>
      </c>
      <c r="C4426" t="b">
        <v>1</v>
      </c>
      <c r="D4426" t="s">
        <v>13708</v>
      </c>
      <c r="E4426" t="s">
        <v>13709</v>
      </c>
      <c r="F4426" t="s">
        <v>5186</v>
      </c>
      <c r="G4426" t="str">
        <f t="shared" si="68"/>
        <v>Оловянинский РЭСпгт Оловянная</v>
      </c>
    </row>
    <row r="4427" spans="2:7" x14ac:dyDescent="0.25">
      <c r="B4427" s="164">
        <v>101209500</v>
      </c>
      <c r="C4427" t="b">
        <v>1</v>
      </c>
      <c r="D4427" t="s">
        <v>13704</v>
      </c>
      <c r="E4427" t="s">
        <v>13701</v>
      </c>
      <c r="F4427" t="s">
        <v>7725</v>
      </c>
      <c r="G4427" t="str">
        <f t="shared" si="68"/>
        <v>Александро-Заводскийс Новый Акатуй</v>
      </c>
    </row>
    <row r="4428" spans="2:7" x14ac:dyDescent="0.25">
      <c r="B4428" s="193">
        <v>101209506</v>
      </c>
      <c r="C4428" t="b">
        <v>1</v>
      </c>
      <c r="D4428" t="s">
        <v>13679</v>
      </c>
      <c r="E4428" t="s">
        <v>94</v>
      </c>
      <c r="F4428" t="s">
        <v>10894</v>
      </c>
      <c r="G4428" t="str">
        <f t="shared" si="68"/>
        <v>Балейский РЭСс Ундино-Поселье</v>
      </c>
    </row>
    <row r="4429" spans="2:7" x14ac:dyDescent="0.25">
      <c r="B4429" s="172">
        <v>101209517</v>
      </c>
      <c r="C4429" t="b">
        <v>1</v>
      </c>
      <c r="D4429" t="s">
        <v>13698</v>
      </c>
      <c r="E4429" t="s">
        <v>13699</v>
      </c>
      <c r="F4429" t="s">
        <v>12598</v>
      </c>
      <c r="G4429" t="str">
        <f t="shared" si="68"/>
        <v>Красночикойский РЭСс Красный Чикой</v>
      </c>
    </row>
    <row r="4430" spans="2:7" x14ac:dyDescent="0.25">
      <c r="B4430" s="193">
        <v>101209552</v>
      </c>
      <c r="C4430" t="b">
        <v>1</v>
      </c>
      <c r="D4430" t="s">
        <v>13678</v>
      </c>
      <c r="E4430" t="s">
        <v>94</v>
      </c>
      <c r="F4430" t="s">
        <v>10894</v>
      </c>
      <c r="G4430" t="str">
        <f t="shared" ref="G4430:G4493" si="69">CONCATENATE(E4430,F4430)</f>
        <v>Балейский РЭСс Ундино-Поселье</v>
      </c>
    </row>
    <row r="4431" spans="2:7" ht="13.8" thickBot="1" x14ac:dyDescent="0.3">
      <c r="B4431" s="172">
        <v>101209576</v>
      </c>
      <c r="C4431" t="b">
        <v>1</v>
      </c>
      <c r="D4431" t="s">
        <v>13698</v>
      </c>
      <c r="E4431" t="s">
        <v>13699</v>
      </c>
      <c r="F4431" t="s">
        <v>12598</v>
      </c>
      <c r="G4431" t="str">
        <f t="shared" si="69"/>
        <v>Красночикойский РЭСс Красный Чикой</v>
      </c>
    </row>
    <row r="4432" spans="2:7" ht="13.8" thickBot="1" x14ac:dyDescent="0.3">
      <c r="B4432" s="496">
        <v>101209580</v>
      </c>
      <c r="C4432" t="b">
        <v>1</v>
      </c>
      <c r="D4432" t="s">
        <v>13704</v>
      </c>
      <c r="E4432" t="s">
        <v>13701</v>
      </c>
      <c r="F4432" t="s">
        <v>7725</v>
      </c>
      <c r="G4432" t="str">
        <f t="shared" si="69"/>
        <v>Александро-Заводскийс Новый Акатуй</v>
      </c>
    </row>
    <row r="4433" spans="2:7" ht="13.8" thickBot="1" x14ac:dyDescent="0.3">
      <c r="B4433" s="505">
        <v>101209584</v>
      </c>
      <c r="C4433" t="b">
        <v>1</v>
      </c>
      <c r="D4433" t="s">
        <v>13710</v>
      </c>
      <c r="E4433" t="s">
        <v>13709</v>
      </c>
      <c r="F4433" t="s">
        <v>4943</v>
      </c>
      <c r="G4433" t="str">
        <f t="shared" si="69"/>
        <v>Оловянинский РЭСс Турга</v>
      </c>
    </row>
    <row r="4434" spans="2:7" x14ac:dyDescent="0.25">
      <c r="B4434" s="173">
        <v>101209593</v>
      </c>
      <c r="C4434" t="b">
        <v>1</v>
      </c>
      <c r="D4434" t="s">
        <v>13706</v>
      </c>
      <c r="E4434" t="s">
        <v>41</v>
      </c>
      <c r="F4434" t="s">
        <v>3295</v>
      </c>
      <c r="G4434" t="str">
        <f t="shared" si="69"/>
        <v>Улетовский РЭСс Улеты</v>
      </c>
    </row>
    <row r="4435" spans="2:7" x14ac:dyDescent="0.25">
      <c r="B4435" s="172">
        <v>101209595</v>
      </c>
      <c r="C4435" t="b">
        <v>1</v>
      </c>
      <c r="D4435" t="s">
        <v>13698</v>
      </c>
      <c r="E4435" t="s">
        <v>13699</v>
      </c>
      <c r="F4435" t="s">
        <v>12598</v>
      </c>
      <c r="G4435" t="str">
        <f t="shared" si="69"/>
        <v>Красночикойский РЭСс Красный Чикой</v>
      </c>
    </row>
    <row r="4436" spans="2:7" x14ac:dyDescent="0.25">
      <c r="B4436" s="172">
        <v>101209635</v>
      </c>
      <c r="C4436" t="b">
        <v>1</v>
      </c>
      <c r="D4436" t="s">
        <v>13698</v>
      </c>
      <c r="E4436" t="s">
        <v>13699</v>
      </c>
      <c r="F4436" t="s">
        <v>12598</v>
      </c>
      <c r="G4436" t="str">
        <f t="shared" si="69"/>
        <v>Красночикойский РЭСс Красный Чикой</v>
      </c>
    </row>
    <row r="4437" spans="2:7" x14ac:dyDescent="0.25">
      <c r="B4437" s="164">
        <v>101209672</v>
      </c>
      <c r="C4437" t="b">
        <v>1</v>
      </c>
      <c r="D4437" t="s">
        <v>13700</v>
      </c>
      <c r="E4437" t="s">
        <v>13701</v>
      </c>
      <c r="F4437" t="s">
        <v>7863</v>
      </c>
      <c r="G4437" t="str">
        <f t="shared" si="69"/>
        <v>Александро-Заводскийс Кокуй 2</v>
      </c>
    </row>
    <row r="4438" spans="2:7" x14ac:dyDescent="0.25">
      <c r="B4438" s="193">
        <v>101209690</v>
      </c>
      <c r="C4438" t="b">
        <v>1</v>
      </c>
      <c r="D4438" t="s">
        <v>13678</v>
      </c>
      <c r="E4438" t="s">
        <v>94</v>
      </c>
      <c r="F4438" t="s">
        <v>10894</v>
      </c>
      <c r="G4438" t="str">
        <f t="shared" si="69"/>
        <v>Балейский РЭСс Ундино-Поселье</v>
      </c>
    </row>
    <row r="4439" spans="2:7" x14ac:dyDescent="0.25">
      <c r="B4439" s="172">
        <v>101209692</v>
      </c>
      <c r="C4439" t="b">
        <v>1</v>
      </c>
      <c r="D4439" t="s">
        <v>13698</v>
      </c>
      <c r="E4439" t="s">
        <v>13699</v>
      </c>
      <c r="F4439" t="s">
        <v>12598</v>
      </c>
      <c r="G4439" t="str">
        <f t="shared" si="69"/>
        <v>Красночикойский РЭСс Красный Чикой</v>
      </c>
    </row>
    <row r="4440" spans="2:7" x14ac:dyDescent="0.25">
      <c r="B4440" s="164">
        <v>101209727</v>
      </c>
      <c r="C4440" t="b">
        <v>1</v>
      </c>
      <c r="D4440" t="s">
        <v>13700</v>
      </c>
      <c r="E4440" t="s">
        <v>13701</v>
      </c>
      <c r="F4440" t="s">
        <v>7863</v>
      </c>
      <c r="G4440" t="str">
        <f t="shared" si="69"/>
        <v>Александро-Заводскийс Кокуй 2</v>
      </c>
    </row>
    <row r="4441" spans="2:7" x14ac:dyDescent="0.25">
      <c r="B4441" s="172">
        <v>101209774</v>
      </c>
      <c r="C4441" t="b">
        <v>1</v>
      </c>
      <c r="D4441" t="s">
        <v>13698</v>
      </c>
      <c r="E4441" t="s">
        <v>13699</v>
      </c>
      <c r="F4441" t="s">
        <v>12598</v>
      </c>
      <c r="G4441" t="str">
        <f t="shared" si="69"/>
        <v>Красночикойский РЭСс Красный Чикой</v>
      </c>
    </row>
    <row r="4442" spans="2:7" x14ac:dyDescent="0.25">
      <c r="B4442" s="488">
        <v>101209822</v>
      </c>
      <c r="C4442" t="b">
        <v>1</v>
      </c>
      <c r="D4442" t="s">
        <v>13710</v>
      </c>
      <c r="E4442" t="s">
        <v>13709</v>
      </c>
      <c r="F4442" t="s">
        <v>4943</v>
      </c>
      <c r="G4442" t="str">
        <f t="shared" si="69"/>
        <v>Оловянинский РЭСс Турга</v>
      </c>
    </row>
    <row r="4443" spans="2:7" x14ac:dyDescent="0.25">
      <c r="B4443" s="164">
        <v>101209823</v>
      </c>
      <c r="C4443" t="b">
        <v>1</v>
      </c>
      <c r="D4443" t="s">
        <v>13704</v>
      </c>
      <c r="E4443" t="s">
        <v>13701</v>
      </c>
      <c r="F4443" t="s">
        <v>7725</v>
      </c>
      <c r="G4443" t="str">
        <f t="shared" si="69"/>
        <v>Александро-Заводскийс Новый Акатуй</v>
      </c>
    </row>
    <row r="4444" spans="2:7" x14ac:dyDescent="0.25">
      <c r="B4444" s="427">
        <v>101209858</v>
      </c>
      <c r="C4444" t="b">
        <v>1</v>
      </c>
      <c r="D4444" t="s">
        <v>13657</v>
      </c>
      <c r="E4444" t="s">
        <v>43</v>
      </c>
      <c r="F4444" t="s">
        <v>3594</v>
      </c>
      <c r="G4444" t="str">
        <f t="shared" si="69"/>
        <v>Читинский РЭСс Смоленка</v>
      </c>
    </row>
    <row r="4445" spans="2:7" x14ac:dyDescent="0.25">
      <c r="B4445" s="172">
        <v>101209862</v>
      </c>
      <c r="C4445" t="b">
        <v>1</v>
      </c>
      <c r="D4445" t="s">
        <v>13698</v>
      </c>
      <c r="E4445" t="s">
        <v>13699</v>
      </c>
      <c r="F4445" t="s">
        <v>12598</v>
      </c>
      <c r="G4445" t="str">
        <f t="shared" si="69"/>
        <v>Красночикойский РЭСс Красный Чикой</v>
      </c>
    </row>
    <row r="4446" spans="2:7" x14ac:dyDescent="0.25">
      <c r="B4446" s="173">
        <v>101209910</v>
      </c>
      <c r="C4446" t="b">
        <v>1</v>
      </c>
      <c r="D4446" t="s">
        <v>13707</v>
      </c>
      <c r="E4446" t="s">
        <v>41</v>
      </c>
      <c r="F4446" t="s">
        <v>12065</v>
      </c>
      <c r="G4446" t="str">
        <f t="shared" si="69"/>
        <v>Улетовский РЭСс Черемхово</v>
      </c>
    </row>
    <row r="4447" spans="2:7" x14ac:dyDescent="0.25">
      <c r="B4447" s="164">
        <v>101209944</v>
      </c>
      <c r="C4447" t="b">
        <v>1</v>
      </c>
      <c r="D4447" t="s">
        <v>13704</v>
      </c>
      <c r="E4447" t="s">
        <v>13701</v>
      </c>
      <c r="F4447" t="s">
        <v>7725</v>
      </c>
      <c r="G4447" t="str">
        <f t="shared" si="69"/>
        <v>Александро-Заводскийс Новый Акатуй</v>
      </c>
    </row>
    <row r="4448" spans="2:7" x14ac:dyDescent="0.25">
      <c r="B4448" s="172">
        <v>101209947</v>
      </c>
      <c r="C4448" t="b">
        <v>1</v>
      </c>
      <c r="D4448" t="s">
        <v>13698</v>
      </c>
      <c r="E4448" t="s">
        <v>13699</v>
      </c>
      <c r="F4448" t="s">
        <v>12598</v>
      </c>
      <c r="G4448" t="str">
        <f t="shared" si="69"/>
        <v>Красночикойский РЭСс Красный Чикой</v>
      </c>
    </row>
    <row r="4449" spans="2:7" x14ac:dyDescent="0.25">
      <c r="B4449" s="172">
        <v>101209951</v>
      </c>
      <c r="C4449" t="b">
        <v>1</v>
      </c>
      <c r="D4449" t="s">
        <v>13698</v>
      </c>
      <c r="E4449" t="s">
        <v>13699</v>
      </c>
      <c r="F4449" t="s">
        <v>12598</v>
      </c>
      <c r="G4449" t="str">
        <f t="shared" si="69"/>
        <v>Красночикойский РЭСс Красный Чикой</v>
      </c>
    </row>
    <row r="4450" spans="2:7" x14ac:dyDescent="0.25">
      <c r="B4450" s="164">
        <v>101209984</v>
      </c>
      <c r="C4450" t="b">
        <v>1</v>
      </c>
      <c r="D4450" t="s">
        <v>13705</v>
      </c>
      <c r="E4450" t="s">
        <v>13701</v>
      </c>
      <c r="F4450" t="s">
        <v>8017</v>
      </c>
      <c r="G4450" t="str">
        <f t="shared" si="69"/>
        <v>Александро-Заводскийс Бурукан</v>
      </c>
    </row>
    <row r="4451" spans="2:7" x14ac:dyDescent="0.25">
      <c r="B4451" s="173">
        <v>101209989</v>
      </c>
      <c r="C4451" t="b">
        <v>1</v>
      </c>
      <c r="D4451" t="s">
        <v>13706</v>
      </c>
      <c r="E4451" t="s">
        <v>41</v>
      </c>
      <c r="F4451" t="s">
        <v>3295</v>
      </c>
      <c r="G4451" t="str">
        <f t="shared" si="69"/>
        <v>Улетовский РЭСс Улеты</v>
      </c>
    </row>
    <row r="4452" spans="2:7" x14ac:dyDescent="0.25">
      <c r="B4452" s="173">
        <v>101209992</v>
      </c>
      <c r="C4452" t="b">
        <v>1</v>
      </c>
      <c r="D4452" t="s">
        <v>13706</v>
      </c>
      <c r="E4452" t="s">
        <v>41</v>
      </c>
      <c r="F4452" t="s">
        <v>3295</v>
      </c>
      <c r="G4452" t="str">
        <f t="shared" si="69"/>
        <v>Улетовский РЭСс Улеты</v>
      </c>
    </row>
    <row r="4453" spans="2:7" x14ac:dyDescent="0.25">
      <c r="B4453" s="164">
        <v>101210037</v>
      </c>
      <c r="C4453" t="b">
        <v>1</v>
      </c>
      <c r="D4453" t="s">
        <v>13705</v>
      </c>
      <c r="E4453" t="s">
        <v>13701</v>
      </c>
      <c r="F4453" t="s">
        <v>8017</v>
      </c>
      <c r="G4453" t="str">
        <f t="shared" si="69"/>
        <v>Александро-Заводскийс Бурукан</v>
      </c>
    </row>
    <row r="4454" spans="2:7" x14ac:dyDescent="0.25">
      <c r="B4454" s="193">
        <v>101210069</v>
      </c>
      <c r="C4454" t="b">
        <v>1</v>
      </c>
      <c r="D4454" t="s">
        <v>13681</v>
      </c>
      <c r="E4454" t="s">
        <v>94</v>
      </c>
      <c r="F4454" t="s">
        <v>11238</v>
      </c>
      <c r="G4454" t="str">
        <f t="shared" si="69"/>
        <v>Балейский РЭСс Шелопугино</v>
      </c>
    </row>
    <row r="4455" spans="2:7" x14ac:dyDescent="0.25">
      <c r="B4455" s="193">
        <v>101210091</v>
      </c>
      <c r="C4455" t="b">
        <v>1</v>
      </c>
      <c r="D4455" t="s">
        <v>13679</v>
      </c>
      <c r="E4455" t="s">
        <v>94</v>
      </c>
      <c r="F4455" t="s">
        <v>10894</v>
      </c>
      <c r="G4455" t="str">
        <f t="shared" si="69"/>
        <v>Балейский РЭСс Ундино-Поселье</v>
      </c>
    </row>
    <row r="4456" spans="2:7" x14ac:dyDescent="0.25">
      <c r="B4456" s="488">
        <v>101210114</v>
      </c>
      <c r="C4456" t="b">
        <v>1</v>
      </c>
      <c r="D4456" t="s">
        <v>13710</v>
      </c>
      <c r="E4456" t="s">
        <v>13709</v>
      </c>
      <c r="F4456" t="s">
        <v>4943</v>
      </c>
      <c r="G4456" t="str">
        <f t="shared" si="69"/>
        <v>Оловянинский РЭСс Турга</v>
      </c>
    </row>
    <row r="4457" spans="2:7" x14ac:dyDescent="0.25">
      <c r="B4457" s="164">
        <v>101210126</v>
      </c>
      <c r="C4457" t="b">
        <v>1</v>
      </c>
      <c r="D4457" t="s">
        <v>13704</v>
      </c>
      <c r="E4457" t="s">
        <v>13701</v>
      </c>
      <c r="F4457" t="s">
        <v>7725</v>
      </c>
      <c r="G4457" t="str">
        <f t="shared" si="69"/>
        <v>Александро-Заводскийс Новый Акатуй</v>
      </c>
    </row>
    <row r="4458" spans="2:7" x14ac:dyDescent="0.25">
      <c r="B4458" s="488">
        <v>101210131</v>
      </c>
      <c r="C4458" t="b">
        <v>1</v>
      </c>
      <c r="D4458" t="s">
        <v>13710</v>
      </c>
      <c r="E4458" t="s">
        <v>13709</v>
      </c>
      <c r="F4458" t="s">
        <v>4943</v>
      </c>
      <c r="G4458" t="str">
        <f t="shared" si="69"/>
        <v>Оловянинский РЭСс Турга</v>
      </c>
    </row>
    <row r="4459" spans="2:7" x14ac:dyDescent="0.25">
      <c r="B4459" s="164">
        <v>101210159</v>
      </c>
      <c r="C4459" t="b">
        <v>1</v>
      </c>
      <c r="D4459" t="s">
        <v>13705</v>
      </c>
      <c r="E4459" t="s">
        <v>13701</v>
      </c>
      <c r="F4459" t="s">
        <v>8017</v>
      </c>
      <c r="G4459" t="str">
        <f t="shared" si="69"/>
        <v>Александро-Заводскийс Бурукан</v>
      </c>
    </row>
    <row r="4460" spans="2:7" x14ac:dyDescent="0.25">
      <c r="B4460" s="172">
        <v>101210168</v>
      </c>
      <c r="C4460" t="b">
        <v>1</v>
      </c>
      <c r="D4460" t="s">
        <v>13698</v>
      </c>
      <c r="E4460" t="s">
        <v>13699</v>
      </c>
      <c r="F4460" t="s">
        <v>12598</v>
      </c>
      <c r="G4460" t="str">
        <f t="shared" si="69"/>
        <v>Красночикойский РЭСс Красный Чикой</v>
      </c>
    </row>
    <row r="4461" spans="2:7" x14ac:dyDescent="0.25">
      <c r="B4461" s="173">
        <v>101210169</v>
      </c>
      <c r="C4461" t="b">
        <v>1</v>
      </c>
      <c r="D4461" t="s">
        <v>13707</v>
      </c>
      <c r="E4461" t="s">
        <v>41</v>
      </c>
      <c r="F4461" t="s">
        <v>12065</v>
      </c>
      <c r="G4461" t="str">
        <f t="shared" si="69"/>
        <v>Улетовский РЭСс Черемхово</v>
      </c>
    </row>
    <row r="4462" spans="2:7" x14ac:dyDescent="0.25">
      <c r="B4462" s="490">
        <v>101210205</v>
      </c>
      <c r="C4462" t="b">
        <v>1</v>
      </c>
      <c r="D4462" t="s">
        <v>13708</v>
      </c>
      <c r="E4462" t="s">
        <v>13709</v>
      </c>
      <c r="F4462" t="s">
        <v>5186</v>
      </c>
      <c r="G4462" t="str">
        <f t="shared" si="69"/>
        <v>Оловянинский РЭСпгт Оловянная</v>
      </c>
    </row>
    <row r="4463" spans="2:7" x14ac:dyDescent="0.25">
      <c r="B4463" s="164">
        <v>101210225</v>
      </c>
      <c r="C4463" t="b">
        <v>1</v>
      </c>
      <c r="D4463" t="s">
        <v>13704</v>
      </c>
      <c r="E4463" t="s">
        <v>13701</v>
      </c>
      <c r="F4463" t="s">
        <v>7725</v>
      </c>
      <c r="G4463" t="str">
        <f t="shared" si="69"/>
        <v>Александро-Заводскийс Новый Акатуй</v>
      </c>
    </row>
    <row r="4464" spans="2:7" x14ac:dyDescent="0.25">
      <c r="B4464" s="488">
        <v>101210226</v>
      </c>
      <c r="C4464" t="b">
        <v>1</v>
      </c>
      <c r="D4464" t="s">
        <v>13711</v>
      </c>
      <c r="E4464" t="s">
        <v>13709</v>
      </c>
      <c r="F4464" t="s">
        <v>5054</v>
      </c>
      <c r="G4464" t="str">
        <f t="shared" si="69"/>
        <v>Оловянинский РЭСпгт Калангуй</v>
      </c>
    </row>
    <row r="4465" spans="2:7" x14ac:dyDescent="0.25">
      <c r="B4465" s="172">
        <v>101210228</v>
      </c>
      <c r="C4465" t="b">
        <v>1</v>
      </c>
      <c r="D4465" t="s">
        <v>13698</v>
      </c>
      <c r="E4465" t="s">
        <v>13699</v>
      </c>
      <c r="F4465" t="s">
        <v>12598</v>
      </c>
      <c r="G4465" t="str">
        <f t="shared" si="69"/>
        <v>Красночикойский РЭСс Красный Чикой</v>
      </c>
    </row>
    <row r="4466" spans="2:7" x14ac:dyDescent="0.25">
      <c r="B4466" s="488">
        <v>101210248</v>
      </c>
      <c r="C4466" t="b">
        <v>1</v>
      </c>
      <c r="D4466" t="s">
        <v>13710</v>
      </c>
      <c r="E4466" t="s">
        <v>13709</v>
      </c>
      <c r="F4466" t="s">
        <v>4943</v>
      </c>
      <c r="G4466" t="str">
        <f t="shared" si="69"/>
        <v>Оловянинский РЭСс Турга</v>
      </c>
    </row>
    <row r="4467" spans="2:7" x14ac:dyDescent="0.25">
      <c r="B4467" s="164">
        <v>101210250</v>
      </c>
      <c r="C4467" t="b">
        <v>1</v>
      </c>
      <c r="D4467" t="s">
        <v>13705</v>
      </c>
      <c r="E4467" t="s">
        <v>13701</v>
      </c>
      <c r="F4467" t="s">
        <v>8017</v>
      </c>
      <c r="G4467" t="str">
        <f t="shared" si="69"/>
        <v>Александро-Заводскийс Бурукан</v>
      </c>
    </row>
    <row r="4468" spans="2:7" x14ac:dyDescent="0.25">
      <c r="B4468" s="193">
        <v>101210255</v>
      </c>
      <c r="C4468" t="b">
        <v>1</v>
      </c>
      <c r="D4468" t="s">
        <v>13680</v>
      </c>
      <c r="E4468" t="s">
        <v>94</v>
      </c>
      <c r="F4468" t="s">
        <v>3586</v>
      </c>
      <c r="G4468" t="str">
        <f t="shared" si="69"/>
        <v>Балейский РЭСс Унда</v>
      </c>
    </row>
    <row r="4469" spans="2:7" x14ac:dyDescent="0.25">
      <c r="B4469" s="193">
        <v>101210347</v>
      </c>
      <c r="C4469" t="b">
        <v>1</v>
      </c>
      <c r="D4469" t="s">
        <v>13681</v>
      </c>
      <c r="E4469" t="s">
        <v>94</v>
      </c>
      <c r="F4469" t="s">
        <v>11238</v>
      </c>
      <c r="G4469" t="str">
        <f t="shared" si="69"/>
        <v>Балейский РЭСс Шелопугино</v>
      </c>
    </row>
    <row r="4470" spans="2:7" x14ac:dyDescent="0.25">
      <c r="B4470" s="193">
        <v>101210401</v>
      </c>
      <c r="C4470" t="b">
        <v>1</v>
      </c>
      <c r="D4470" t="s">
        <v>13681</v>
      </c>
      <c r="E4470" t="s">
        <v>94</v>
      </c>
      <c r="F4470" t="s">
        <v>11238</v>
      </c>
      <c r="G4470" t="str">
        <f t="shared" si="69"/>
        <v>Балейский РЭСс Шелопугино</v>
      </c>
    </row>
    <row r="4471" spans="2:7" x14ac:dyDescent="0.25">
      <c r="B4471" s="173">
        <v>101210422</v>
      </c>
      <c r="C4471" t="b">
        <v>1</v>
      </c>
      <c r="D4471" t="s">
        <v>13706</v>
      </c>
      <c r="E4471" t="s">
        <v>41</v>
      </c>
      <c r="F4471" t="s">
        <v>3295</v>
      </c>
      <c r="G4471" t="str">
        <f t="shared" si="69"/>
        <v>Улетовский РЭСс Улеты</v>
      </c>
    </row>
    <row r="4472" spans="2:7" x14ac:dyDescent="0.25">
      <c r="B4472" s="173">
        <v>101210513</v>
      </c>
      <c r="C4472" t="b">
        <v>1</v>
      </c>
      <c r="D4472" t="s">
        <v>13707</v>
      </c>
      <c r="E4472" t="s">
        <v>41</v>
      </c>
      <c r="F4472" t="s">
        <v>12065</v>
      </c>
      <c r="G4472" t="str">
        <f t="shared" si="69"/>
        <v>Улетовский РЭСс Черемхово</v>
      </c>
    </row>
    <row r="4473" spans="2:7" x14ac:dyDescent="0.25">
      <c r="B4473" s="488">
        <v>101210566</v>
      </c>
      <c r="C4473" t="b">
        <v>1</v>
      </c>
      <c r="D4473" t="s">
        <v>13711</v>
      </c>
      <c r="E4473" t="s">
        <v>13709</v>
      </c>
      <c r="F4473" t="s">
        <v>5054</v>
      </c>
      <c r="G4473" t="str">
        <f t="shared" si="69"/>
        <v>Оловянинский РЭСпгт Калангуй</v>
      </c>
    </row>
    <row r="4474" spans="2:7" x14ac:dyDescent="0.25">
      <c r="B4474" s="173">
        <v>101210607</v>
      </c>
      <c r="C4474" t="b">
        <v>1</v>
      </c>
      <c r="D4474" t="s">
        <v>13707</v>
      </c>
      <c r="E4474" t="s">
        <v>41</v>
      </c>
      <c r="F4474" t="s">
        <v>12065</v>
      </c>
      <c r="G4474" t="str">
        <f t="shared" si="69"/>
        <v>Улетовский РЭСс Черемхово</v>
      </c>
    </row>
    <row r="4475" spans="2:7" x14ac:dyDescent="0.25">
      <c r="B4475" s="164">
        <v>101210623</v>
      </c>
      <c r="C4475" t="b">
        <v>1</v>
      </c>
      <c r="D4475" t="s">
        <v>13705</v>
      </c>
      <c r="E4475" t="s">
        <v>13701</v>
      </c>
      <c r="F4475" t="s">
        <v>8017</v>
      </c>
      <c r="G4475" t="str">
        <f t="shared" si="69"/>
        <v>Александро-Заводскийс Бурукан</v>
      </c>
    </row>
    <row r="4476" spans="2:7" x14ac:dyDescent="0.25">
      <c r="B4476" s="489">
        <v>101210628</v>
      </c>
      <c r="C4476" t="b">
        <v>1</v>
      </c>
      <c r="D4476" t="s">
        <v>13708</v>
      </c>
      <c r="E4476" t="s">
        <v>13709</v>
      </c>
      <c r="F4476" t="s">
        <v>5186</v>
      </c>
      <c r="G4476" t="str">
        <f t="shared" si="69"/>
        <v>Оловянинский РЭСпгт Оловянная</v>
      </c>
    </row>
    <row r="4477" spans="2:7" x14ac:dyDescent="0.25">
      <c r="B4477" s="173">
        <v>101210633</v>
      </c>
      <c r="C4477" t="b">
        <v>1</v>
      </c>
      <c r="D4477" t="s">
        <v>13707</v>
      </c>
      <c r="E4477" t="s">
        <v>41</v>
      </c>
      <c r="F4477" t="s">
        <v>12065</v>
      </c>
      <c r="G4477" t="str">
        <f t="shared" si="69"/>
        <v>Улетовский РЭСс Черемхово</v>
      </c>
    </row>
    <row r="4478" spans="2:7" x14ac:dyDescent="0.25">
      <c r="B4478" s="193">
        <v>101210641</v>
      </c>
      <c r="C4478" t="b">
        <v>1</v>
      </c>
      <c r="D4478" t="s">
        <v>13681</v>
      </c>
      <c r="E4478" t="s">
        <v>94</v>
      </c>
      <c r="F4478" t="s">
        <v>11238</v>
      </c>
      <c r="G4478" t="str">
        <f t="shared" si="69"/>
        <v>Балейский РЭСс Шелопугино</v>
      </c>
    </row>
    <row r="4479" spans="2:7" x14ac:dyDescent="0.25">
      <c r="B4479" s="488">
        <v>101210656</v>
      </c>
      <c r="C4479" t="b">
        <v>1</v>
      </c>
      <c r="D4479" t="s">
        <v>13710</v>
      </c>
      <c r="E4479" t="s">
        <v>13709</v>
      </c>
      <c r="F4479" t="s">
        <v>4943</v>
      </c>
      <c r="G4479" t="str">
        <f t="shared" si="69"/>
        <v>Оловянинский РЭСс Турга</v>
      </c>
    </row>
    <row r="4480" spans="2:7" x14ac:dyDescent="0.25">
      <c r="B4480" s="172">
        <v>101210691</v>
      </c>
      <c r="C4480" t="b">
        <v>1</v>
      </c>
      <c r="D4480" t="s">
        <v>13698</v>
      </c>
      <c r="E4480" t="s">
        <v>13699</v>
      </c>
      <c r="F4480" t="s">
        <v>12598</v>
      </c>
      <c r="G4480" t="str">
        <f t="shared" si="69"/>
        <v>Красночикойский РЭСс Красный Чикой</v>
      </c>
    </row>
    <row r="4481" spans="2:7" x14ac:dyDescent="0.25">
      <c r="B4481" s="193">
        <v>101210702</v>
      </c>
      <c r="C4481" t="b">
        <v>1</v>
      </c>
      <c r="D4481" t="s">
        <v>13678</v>
      </c>
      <c r="E4481" t="s">
        <v>94</v>
      </c>
      <c r="F4481" t="s">
        <v>10894</v>
      </c>
      <c r="G4481" t="str">
        <f t="shared" si="69"/>
        <v>Балейский РЭСс Ундино-Поселье</v>
      </c>
    </row>
    <row r="4482" spans="2:7" x14ac:dyDescent="0.25">
      <c r="B4482" s="488">
        <v>101210737</v>
      </c>
      <c r="C4482" t="b">
        <v>1</v>
      </c>
      <c r="D4482" t="s">
        <v>13710</v>
      </c>
      <c r="E4482" t="s">
        <v>13709</v>
      </c>
      <c r="F4482" t="s">
        <v>4943</v>
      </c>
      <c r="G4482" t="str">
        <f t="shared" si="69"/>
        <v>Оловянинский РЭСс Турга</v>
      </c>
    </row>
    <row r="4483" spans="2:7" x14ac:dyDescent="0.25">
      <c r="B4483" s="164">
        <v>101210767</v>
      </c>
      <c r="C4483" t="b">
        <v>1</v>
      </c>
      <c r="D4483" t="s">
        <v>13704</v>
      </c>
      <c r="E4483" t="s">
        <v>13701</v>
      </c>
      <c r="F4483" t="s">
        <v>7725</v>
      </c>
      <c r="G4483" t="str">
        <f t="shared" si="69"/>
        <v>Александро-Заводскийс Новый Акатуй</v>
      </c>
    </row>
    <row r="4484" spans="2:7" x14ac:dyDescent="0.25">
      <c r="B4484" s="488">
        <v>101210798</v>
      </c>
      <c r="C4484" t="b">
        <v>1</v>
      </c>
      <c r="D4484" t="s">
        <v>13711</v>
      </c>
      <c r="E4484" t="s">
        <v>13709</v>
      </c>
      <c r="F4484" t="s">
        <v>5054</v>
      </c>
      <c r="G4484" t="str">
        <f t="shared" si="69"/>
        <v>Оловянинский РЭСпгт Калангуй</v>
      </c>
    </row>
    <row r="4485" spans="2:7" x14ac:dyDescent="0.25">
      <c r="B4485" s="173">
        <v>101210860</v>
      </c>
      <c r="C4485" t="b">
        <v>1</v>
      </c>
      <c r="D4485" t="s">
        <v>13706</v>
      </c>
      <c r="E4485" t="s">
        <v>41</v>
      </c>
      <c r="F4485" t="s">
        <v>3295</v>
      </c>
      <c r="G4485" t="str">
        <f t="shared" si="69"/>
        <v>Улетовский РЭСс Улеты</v>
      </c>
    </row>
    <row r="4486" spans="2:7" x14ac:dyDescent="0.25">
      <c r="B4486" s="173">
        <v>101210893</v>
      </c>
      <c r="C4486" t="b">
        <v>1</v>
      </c>
      <c r="D4486" t="s">
        <v>13712</v>
      </c>
      <c r="E4486" t="s">
        <v>2</v>
      </c>
      <c r="F4486" t="s">
        <v>3585</v>
      </c>
      <c r="G4486" t="str">
        <f t="shared" si="69"/>
        <v>Могойтуйский РЭСпгт Могойтуй</v>
      </c>
    </row>
    <row r="4487" spans="2:7" x14ac:dyDescent="0.25">
      <c r="B4487" s="172">
        <v>101210894</v>
      </c>
      <c r="C4487" t="b">
        <v>1</v>
      </c>
      <c r="D4487" t="s">
        <v>13698</v>
      </c>
      <c r="E4487" t="s">
        <v>13699</v>
      </c>
      <c r="F4487" t="s">
        <v>12598</v>
      </c>
      <c r="G4487" t="str">
        <f t="shared" si="69"/>
        <v>Красночикойский РЭСс Красный Чикой</v>
      </c>
    </row>
    <row r="4488" spans="2:7" x14ac:dyDescent="0.25">
      <c r="B4488" s="173">
        <v>101210899</v>
      </c>
      <c r="C4488" t="b">
        <v>1</v>
      </c>
      <c r="D4488" t="s">
        <v>13713</v>
      </c>
      <c r="E4488" t="s">
        <v>2</v>
      </c>
      <c r="F4488" t="s">
        <v>6591</v>
      </c>
      <c r="G4488" t="str">
        <f t="shared" si="69"/>
        <v>Могойтуйский РЭСс Кусоча</v>
      </c>
    </row>
    <row r="4489" spans="2:7" x14ac:dyDescent="0.25">
      <c r="B4489" s="173">
        <v>101210913</v>
      </c>
      <c r="C4489" t="b">
        <v>1</v>
      </c>
      <c r="D4489" t="s">
        <v>13706</v>
      </c>
      <c r="E4489" t="s">
        <v>41</v>
      </c>
      <c r="F4489" t="s">
        <v>3295</v>
      </c>
      <c r="G4489" t="str">
        <f t="shared" si="69"/>
        <v>Улетовский РЭСс Улеты</v>
      </c>
    </row>
    <row r="4490" spans="2:7" x14ac:dyDescent="0.25">
      <c r="B4490" s="173">
        <v>101210987</v>
      </c>
      <c r="C4490" t="b">
        <v>1</v>
      </c>
      <c r="D4490" t="s">
        <v>13706</v>
      </c>
      <c r="E4490" t="s">
        <v>41</v>
      </c>
      <c r="F4490" t="s">
        <v>3295</v>
      </c>
      <c r="G4490" t="str">
        <f t="shared" si="69"/>
        <v>Улетовский РЭСс Улеты</v>
      </c>
    </row>
    <row r="4491" spans="2:7" x14ac:dyDescent="0.25">
      <c r="B4491" s="173">
        <v>101210990</v>
      </c>
      <c r="C4491" t="b">
        <v>1</v>
      </c>
      <c r="D4491" t="s">
        <v>13706</v>
      </c>
      <c r="E4491" t="s">
        <v>41</v>
      </c>
      <c r="F4491" t="s">
        <v>3295</v>
      </c>
      <c r="G4491" t="str">
        <f t="shared" si="69"/>
        <v>Улетовский РЭСс Улеты</v>
      </c>
    </row>
    <row r="4492" spans="2:7" x14ac:dyDescent="0.25">
      <c r="B4492" s="488">
        <v>101210992</v>
      </c>
      <c r="C4492" t="b">
        <v>1</v>
      </c>
      <c r="D4492" t="s">
        <v>13711</v>
      </c>
      <c r="E4492" t="s">
        <v>13709</v>
      </c>
      <c r="F4492" t="s">
        <v>5054</v>
      </c>
      <c r="G4492" t="str">
        <f t="shared" si="69"/>
        <v>Оловянинский РЭСпгт Калангуй</v>
      </c>
    </row>
    <row r="4493" spans="2:7" x14ac:dyDescent="0.25">
      <c r="B4493" s="173">
        <v>101211021</v>
      </c>
      <c r="C4493" t="b">
        <v>1</v>
      </c>
      <c r="D4493" t="s">
        <v>13714</v>
      </c>
      <c r="E4493" t="s">
        <v>2</v>
      </c>
      <c r="F4493" t="s">
        <v>6861</v>
      </c>
      <c r="G4493" t="str">
        <f t="shared" si="69"/>
        <v>Могойтуйский РЭСс Ортуй</v>
      </c>
    </row>
    <row r="4494" spans="2:7" x14ac:dyDescent="0.25">
      <c r="B4494" s="173">
        <v>101211022</v>
      </c>
      <c r="C4494" t="b">
        <v>1</v>
      </c>
      <c r="D4494" t="s">
        <v>13707</v>
      </c>
      <c r="E4494" t="s">
        <v>41</v>
      </c>
      <c r="F4494" t="s">
        <v>12065</v>
      </c>
      <c r="G4494" t="str">
        <f t="shared" ref="G4494:G4557" si="70">CONCATENATE(E4494,F4494)</f>
        <v>Улетовский РЭСс Черемхово</v>
      </c>
    </row>
    <row r="4495" spans="2:7" x14ac:dyDescent="0.25">
      <c r="B4495" s="172">
        <v>101211043</v>
      </c>
      <c r="C4495" t="b">
        <v>1</v>
      </c>
      <c r="D4495" t="s">
        <v>13698</v>
      </c>
      <c r="E4495" t="s">
        <v>13699</v>
      </c>
      <c r="F4495" t="s">
        <v>12598</v>
      </c>
      <c r="G4495" t="str">
        <f t="shared" si="70"/>
        <v>Красночикойский РЭСс Красный Чикой</v>
      </c>
    </row>
    <row r="4496" spans="2:7" x14ac:dyDescent="0.25">
      <c r="B4496" s="488">
        <v>101211071</v>
      </c>
      <c r="C4496" t="b">
        <v>1</v>
      </c>
      <c r="D4496" t="s">
        <v>13710</v>
      </c>
      <c r="E4496" t="s">
        <v>13709</v>
      </c>
      <c r="F4496" t="s">
        <v>4943</v>
      </c>
      <c r="G4496" t="str">
        <f t="shared" si="70"/>
        <v>Оловянинский РЭСс Турга</v>
      </c>
    </row>
    <row r="4497" spans="2:7" x14ac:dyDescent="0.25">
      <c r="B4497" s="488">
        <v>101211086</v>
      </c>
      <c r="C4497" t="b">
        <v>1</v>
      </c>
      <c r="D4497" t="s">
        <v>13711</v>
      </c>
      <c r="E4497" t="s">
        <v>13709</v>
      </c>
      <c r="F4497" t="s">
        <v>5054</v>
      </c>
      <c r="G4497" t="str">
        <f t="shared" si="70"/>
        <v>Оловянинский РЭСпгт Калангуй</v>
      </c>
    </row>
    <row r="4498" spans="2:7" x14ac:dyDescent="0.25">
      <c r="B4498" s="173">
        <v>101211088</v>
      </c>
      <c r="C4498" t="b">
        <v>1</v>
      </c>
      <c r="D4498" t="s">
        <v>13706</v>
      </c>
      <c r="E4498" t="s">
        <v>41</v>
      </c>
      <c r="F4498" t="s">
        <v>3295</v>
      </c>
      <c r="G4498" t="str">
        <f t="shared" si="70"/>
        <v>Улетовский РЭСс Улеты</v>
      </c>
    </row>
    <row r="4499" spans="2:7" x14ac:dyDescent="0.25">
      <c r="B4499" s="173">
        <v>101211089</v>
      </c>
      <c r="C4499" t="b">
        <v>1</v>
      </c>
      <c r="D4499" t="s">
        <v>13714</v>
      </c>
      <c r="E4499" t="s">
        <v>2</v>
      </c>
      <c r="F4499" t="s">
        <v>6861</v>
      </c>
      <c r="G4499" t="str">
        <f t="shared" si="70"/>
        <v>Могойтуйский РЭСс Ортуй</v>
      </c>
    </row>
    <row r="4500" spans="2:7" x14ac:dyDescent="0.25">
      <c r="B4500" s="172">
        <v>101211092</v>
      </c>
      <c r="C4500" t="b">
        <v>1</v>
      </c>
      <c r="D4500" t="s">
        <v>13698</v>
      </c>
      <c r="E4500" t="s">
        <v>13699</v>
      </c>
      <c r="F4500" t="s">
        <v>12598</v>
      </c>
      <c r="G4500" t="str">
        <f t="shared" si="70"/>
        <v>Красночикойский РЭСс Красный Чикой</v>
      </c>
    </row>
    <row r="4501" spans="2:7" x14ac:dyDescent="0.25">
      <c r="B4501" s="173">
        <v>101211119</v>
      </c>
      <c r="C4501" t="b">
        <v>1</v>
      </c>
      <c r="D4501" t="s">
        <v>13714</v>
      </c>
      <c r="E4501" t="s">
        <v>2</v>
      </c>
      <c r="F4501" t="s">
        <v>6861</v>
      </c>
      <c r="G4501" t="str">
        <f t="shared" si="70"/>
        <v>Могойтуйский РЭСс Ортуй</v>
      </c>
    </row>
    <row r="4502" spans="2:7" x14ac:dyDescent="0.25">
      <c r="B4502" s="427">
        <v>101211127</v>
      </c>
      <c r="C4502" t="b">
        <v>1</v>
      </c>
      <c r="D4502" t="s">
        <v>13665</v>
      </c>
      <c r="E4502" t="s">
        <v>43</v>
      </c>
      <c r="F4502" t="s">
        <v>3594</v>
      </c>
      <c r="G4502" t="str">
        <f t="shared" si="70"/>
        <v>Читинский РЭСс Смоленка</v>
      </c>
    </row>
    <row r="4503" spans="2:7" x14ac:dyDescent="0.25">
      <c r="B4503" s="490">
        <v>101211136</v>
      </c>
      <c r="C4503" t="b">
        <v>1</v>
      </c>
      <c r="D4503" t="s">
        <v>13708</v>
      </c>
      <c r="E4503" t="s">
        <v>13709</v>
      </c>
      <c r="F4503" t="s">
        <v>5186</v>
      </c>
      <c r="G4503" t="str">
        <f t="shared" si="70"/>
        <v>Оловянинский РЭСпгт Оловянная</v>
      </c>
    </row>
    <row r="4504" spans="2:7" x14ac:dyDescent="0.25">
      <c r="B4504" s="173">
        <v>101211151</v>
      </c>
      <c r="C4504" t="b">
        <v>1</v>
      </c>
      <c r="D4504" t="s">
        <v>13706</v>
      </c>
      <c r="E4504" t="s">
        <v>41</v>
      </c>
      <c r="F4504" t="s">
        <v>3295</v>
      </c>
      <c r="G4504" t="str">
        <f t="shared" si="70"/>
        <v>Улетовский РЭСс Улеты</v>
      </c>
    </row>
    <row r="4505" spans="2:7" x14ac:dyDescent="0.25">
      <c r="B4505" s="173">
        <v>101211164</v>
      </c>
      <c r="C4505" t="b">
        <v>1</v>
      </c>
      <c r="D4505" t="s">
        <v>13713</v>
      </c>
      <c r="E4505" t="s">
        <v>2</v>
      </c>
      <c r="F4505" t="s">
        <v>6591</v>
      </c>
      <c r="G4505" t="str">
        <f t="shared" si="70"/>
        <v>Могойтуйский РЭСс Кусоча</v>
      </c>
    </row>
    <row r="4506" spans="2:7" x14ac:dyDescent="0.25">
      <c r="B4506" s="488">
        <v>101211171</v>
      </c>
      <c r="C4506" t="b">
        <v>1</v>
      </c>
      <c r="D4506" t="s">
        <v>13711</v>
      </c>
      <c r="E4506" t="s">
        <v>13709</v>
      </c>
      <c r="F4506" t="s">
        <v>5054</v>
      </c>
      <c r="G4506" t="str">
        <f t="shared" si="70"/>
        <v>Оловянинский РЭСпгт Калангуй</v>
      </c>
    </row>
    <row r="4507" spans="2:7" x14ac:dyDescent="0.25">
      <c r="B4507" s="173">
        <v>101211205</v>
      </c>
      <c r="C4507" t="b">
        <v>1</v>
      </c>
      <c r="D4507" t="s">
        <v>13713</v>
      </c>
      <c r="E4507" t="s">
        <v>2</v>
      </c>
      <c r="F4507" t="s">
        <v>6591</v>
      </c>
      <c r="G4507" t="str">
        <f t="shared" si="70"/>
        <v>Могойтуйский РЭСс Кусоча</v>
      </c>
    </row>
    <row r="4508" spans="2:7" x14ac:dyDescent="0.25">
      <c r="B4508" s="164">
        <v>101211210</v>
      </c>
      <c r="C4508" t="b">
        <v>1</v>
      </c>
      <c r="D4508" t="s">
        <v>13705</v>
      </c>
      <c r="E4508" t="s">
        <v>13701</v>
      </c>
      <c r="F4508" t="s">
        <v>8017</v>
      </c>
      <c r="G4508" t="str">
        <f t="shared" si="70"/>
        <v>Александро-Заводскийс Бурукан</v>
      </c>
    </row>
    <row r="4509" spans="2:7" x14ac:dyDescent="0.25">
      <c r="B4509" s="172">
        <v>101211239</v>
      </c>
      <c r="C4509" t="b">
        <v>1</v>
      </c>
      <c r="D4509" t="s">
        <v>13698</v>
      </c>
      <c r="E4509" t="s">
        <v>13699</v>
      </c>
      <c r="F4509" t="s">
        <v>12598</v>
      </c>
      <c r="G4509" t="str">
        <f t="shared" si="70"/>
        <v>Красночикойский РЭСс Красный Чикой</v>
      </c>
    </row>
    <row r="4510" spans="2:7" x14ac:dyDescent="0.25">
      <c r="B4510" s="173">
        <v>101211267</v>
      </c>
      <c r="C4510" t="b">
        <v>1</v>
      </c>
      <c r="D4510" t="s">
        <v>13707</v>
      </c>
      <c r="E4510" t="s">
        <v>41</v>
      </c>
      <c r="F4510" t="s">
        <v>12065</v>
      </c>
      <c r="G4510" t="str">
        <f t="shared" si="70"/>
        <v>Улетовский РЭСс Черемхово</v>
      </c>
    </row>
    <row r="4511" spans="2:7" x14ac:dyDescent="0.25">
      <c r="B4511" s="488">
        <v>101211307</v>
      </c>
      <c r="C4511" t="b">
        <v>1</v>
      </c>
      <c r="D4511" t="s">
        <v>13710</v>
      </c>
      <c r="E4511" t="s">
        <v>13709</v>
      </c>
      <c r="F4511" t="s">
        <v>4943</v>
      </c>
      <c r="G4511" t="str">
        <f t="shared" si="70"/>
        <v>Оловянинский РЭСс Турга</v>
      </c>
    </row>
    <row r="4512" spans="2:7" x14ac:dyDescent="0.25">
      <c r="B4512" s="173">
        <v>101211337</v>
      </c>
      <c r="C4512" t="b">
        <v>1</v>
      </c>
      <c r="D4512" t="s">
        <v>13706</v>
      </c>
      <c r="E4512" t="s">
        <v>41</v>
      </c>
      <c r="F4512" t="s">
        <v>3295</v>
      </c>
      <c r="G4512" t="str">
        <f t="shared" si="70"/>
        <v>Улетовский РЭСс Улеты</v>
      </c>
    </row>
    <row r="4513" spans="2:7" x14ac:dyDescent="0.25">
      <c r="B4513" s="173">
        <v>101211350</v>
      </c>
      <c r="C4513" t="b">
        <v>1</v>
      </c>
      <c r="D4513" t="s">
        <v>13706</v>
      </c>
      <c r="E4513" t="s">
        <v>41</v>
      </c>
      <c r="F4513" t="s">
        <v>3295</v>
      </c>
      <c r="G4513" t="str">
        <f t="shared" si="70"/>
        <v>Улетовский РЭСс Улеты</v>
      </c>
    </row>
    <row r="4514" spans="2:7" x14ac:dyDescent="0.25">
      <c r="B4514" s="173">
        <v>101211351</v>
      </c>
      <c r="C4514" t="b">
        <v>1</v>
      </c>
      <c r="D4514" t="s">
        <v>13713</v>
      </c>
      <c r="E4514" t="s">
        <v>2</v>
      </c>
      <c r="F4514" t="s">
        <v>6591</v>
      </c>
      <c r="G4514" t="str">
        <f t="shared" si="70"/>
        <v>Могойтуйский РЭСс Кусоча</v>
      </c>
    </row>
    <row r="4515" spans="2:7" x14ac:dyDescent="0.25">
      <c r="B4515" s="164">
        <v>101211372</v>
      </c>
      <c r="C4515" t="b">
        <v>1</v>
      </c>
      <c r="D4515" t="s">
        <v>13700</v>
      </c>
      <c r="E4515" t="s">
        <v>13701</v>
      </c>
      <c r="F4515" t="s">
        <v>7863</v>
      </c>
      <c r="G4515" t="str">
        <f t="shared" si="70"/>
        <v>Александро-Заводскийс Кокуй 2</v>
      </c>
    </row>
    <row r="4516" spans="2:7" x14ac:dyDescent="0.25">
      <c r="B4516" s="164">
        <v>101211383</v>
      </c>
      <c r="C4516" t="b">
        <v>1</v>
      </c>
      <c r="D4516" t="s">
        <v>13702</v>
      </c>
      <c r="E4516" t="s">
        <v>13701</v>
      </c>
      <c r="F4516" t="s">
        <v>7925</v>
      </c>
      <c r="G4516" t="str">
        <f t="shared" si="70"/>
        <v>Александро-Заводскийс Зерен</v>
      </c>
    </row>
    <row r="4517" spans="2:7" x14ac:dyDescent="0.25">
      <c r="B4517" s="173">
        <v>101211394</v>
      </c>
      <c r="C4517" t="b">
        <v>1</v>
      </c>
      <c r="D4517" t="s">
        <v>13706</v>
      </c>
      <c r="E4517" t="s">
        <v>41</v>
      </c>
      <c r="F4517" t="s">
        <v>3295</v>
      </c>
      <c r="G4517" t="str">
        <f t="shared" si="70"/>
        <v>Улетовский РЭСс Улеты</v>
      </c>
    </row>
    <row r="4518" spans="2:7" x14ac:dyDescent="0.25">
      <c r="B4518" s="173">
        <v>101211395</v>
      </c>
      <c r="C4518" t="b">
        <v>1</v>
      </c>
      <c r="D4518" t="s">
        <v>13714</v>
      </c>
      <c r="E4518" t="s">
        <v>2</v>
      </c>
      <c r="F4518" t="s">
        <v>6861</v>
      </c>
      <c r="G4518" t="str">
        <f t="shared" si="70"/>
        <v>Могойтуйский РЭСс Ортуй</v>
      </c>
    </row>
    <row r="4519" spans="2:7" x14ac:dyDescent="0.25">
      <c r="B4519" s="490">
        <v>101211487</v>
      </c>
      <c r="C4519" t="b">
        <v>1</v>
      </c>
      <c r="D4519" t="s">
        <v>13708</v>
      </c>
      <c r="E4519" t="s">
        <v>13709</v>
      </c>
      <c r="F4519" t="s">
        <v>5186</v>
      </c>
      <c r="G4519" t="str">
        <f t="shared" si="70"/>
        <v>Оловянинский РЭСпгт Оловянная</v>
      </c>
    </row>
    <row r="4520" spans="2:7" x14ac:dyDescent="0.25">
      <c r="B4520" s="173">
        <v>101211509</v>
      </c>
      <c r="C4520" t="b">
        <v>1</v>
      </c>
      <c r="D4520" t="s">
        <v>13714</v>
      </c>
      <c r="E4520" t="s">
        <v>2</v>
      </c>
      <c r="F4520" t="s">
        <v>6861</v>
      </c>
      <c r="G4520" t="str">
        <f t="shared" si="70"/>
        <v>Могойтуйский РЭСс Ортуй</v>
      </c>
    </row>
    <row r="4521" spans="2:7" x14ac:dyDescent="0.25">
      <c r="B4521" s="488">
        <v>101211577</v>
      </c>
      <c r="C4521" t="b">
        <v>1</v>
      </c>
      <c r="D4521" t="s">
        <v>13711</v>
      </c>
      <c r="E4521" t="s">
        <v>13709</v>
      </c>
      <c r="F4521" t="s">
        <v>5054</v>
      </c>
      <c r="G4521" t="str">
        <f t="shared" si="70"/>
        <v>Оловянинский РЭСпгт Калангуй</v>
      </c>
    </row>
    <row r="4522" spans="2:7" x14ac:dyDescent="0.25">
      <c r="B4522" s="173">
        <v>101211600</v>
      </c>
      <c r="C4522" t="b">
        <v>1</v>
      </c>
      <c r="D4522" t="s">
        <v>13707</v>
      </c>
      <c r="E4522" t="s">
        <v>41</v>
      </c>
      <c r="F4522" t="s">
        <v>12065</v>
      </c>
      <c r="G4522" t="str">
        <f t="shared" si="70"/>
        <v>Улетовский РЭСс Черемхово</v>
      </c>
    </row>
    <row r="4523" spans="2:7" x14ac:dyDescent="0.25">
      <c r="B4523" s="173">
        <v>101211674</v>
      </c>
      <c r="C4523" t="b">
        <v>1</v>
      </c>
      <c r="D4523" t="s">
        <v>13706</v>
      </c>
      <c r="E4523" t="s">
        <v>41</v>
      </c>
      <c r="F4523" t="s">
        <v>3295</v>
      </c>
      <c r="G4523" t="str">
        <f t="shared" si="70"/>
        <v>Улетовский РЭСс Улеты</v>
      </c>
    </row>
    <row r="4524" spans="2:7" x14ac:dyDescent="0.25">
      <c r="B4524" s="173">
        <v>101211682</v>
      </c>
      <c r="C4524" t="b">
        <v>1</v>
      </c>
      <c r="D4524" t="s">
        <v>13714</v>
      </c>
      <c r="E4524" t="s">
        <v>2</v>
      </c>
      <c r="F4524" t="s">
        <v>6861</v>
      </c>
      <c r="G4524" t="str">
        <f t="shared" si="70"/>
        <v>Могойтуйский РЭСс Ортуй</v>
      </c>
    </row>
    <row r="4525" spans="2:7" x14ac:dyDescent="0.25">
      <c r="B4525" s="488">
        <v>101211686</v>
      </c>
      <c r="C4525" t="b">
        <v>1</v>
      </c>
      <c r="D4525" t="s">
        <v>13711</v>
      </c>
      <c r="E4525" t="s">
        <v>13709</v>
      </c>
      <c r="F4525" t="s">
        <v>5054</v>
      </c>
      <c r="G4525" t="str">
        <f t="shared" si="70"/>
        <v>Оловянинский РЭСпгт Калангуй</v>
      </c>
    </row>
    <row r="4526" spans="2:7" x14ac:dyDescent="0.25">
      <c r="B4526" s="173">
        <v>101211723</v>
      </c>
      <c r="C4526" t="b">
        <v>1</v>
      </c>
      <c r="D4526" t="s">
        <v>13714</v>
      </c>
      <c r="E4526" t="s">
        <v>2</v>
      </c>
      <c r="F4526" t="s">
        <v>6861</v>
      </c>
      <c r="G4526" t="str">
        <f t="shared" si="70"/>
        <v>Могойтуйский РЭСс Ортуй</v>
      </c>
    </row>
    <row r="4527" spans="2:7" x14ac:dyDescent="0.25">
      <c r="B4527" s="488">
        <v>101211729</v>
      </c>
      <c r="C4527" t="b">
        <v>1</v>
      </c>
      <c r="D4527" t="s">
        <v>13711</v>
      </c>
      <c r="E4527" t="s">
        <v>13709</v>
      </c>
      <c r="F4527" t="s">
        <v>5054</v>
      </c>
      <c r="G4527" t="str">
        <f t="shared" si="70"/>
        <v>Оловянинский РЭСпгт Калангуй</v>
      </c>
    </row>
    <row r="4528" spans="2:7" x14ac:dyDescent="0.25">
      <c r="B4528" s="173">
        <v>101211737</v>
      </c>
      <c r="C4528" t="b">
        <v>1</v>
      </c>
      <c r="D4528" t="s">
        <v>13713</v>
      </c>
      <c r="E4528" t="s">
        <v>2</v>
      </c>
      <c r="F4528" t="s">
        <v>6591</v>
      </c>
      <c r="G4528" t="str">
        <f t="shared" si="70"/>
        <v>Могойтуйский РЭСс Кусоча</v>
      </c>
    </row>
    <row r="4529" spans="2:7" x14ac:dyDescent="0.25">
      <c r="B4529" s="164">
        <v>101211750</v>
      </c>
      <c r="C4529" t="b">
        <v>1</v>
      </c>
      <c r="D4529" t="s">
        <v>13703</v>
      </c>
      <c r="E4529" t="s">
        <v>13701</v>
      </c>
      <c r="F4529" t="s">
        <v>8118</v>
      </c>
      <c r="G4529" t="str">
        <f t="shared" si="70"/>
        <v>Александро-Заводскийс Корабль</v>
      </c>
    </row>
    <row r="4530" spans="2:7" x14ac:dyDescent="0.25">
      <c r="B4530" s="488">
        <v>101211771</v>
      </c>
      <c r="C4530" t="b">
        <v>1</v>
      </c>
      <c r="D4530" t="s">
        <v>13710</v>
      </c>
      <c r="E4530" t="s">
        <v>13709</v>
      </c>
      <c r="F4530" t="s">
        <v>4943</v>
      </c>
      <c r="G4530" t="str">
        <f t="shared" si="70"/>
        <v>Оловянинский РЭСс Турга</v>
      </c>
    </row>
    <row r="4531" spans="2:7" x14ac:dyDescent="0.25">
      <c r="B4531" s="173">
        <v>101211776</v>
      </c>
      <c r="C4531" t="b">
        <v>1</v>
      </c>
      <c r="D4531" t="s">
        <v>13713</v>
      </c>
      <c r="E4531" t="s">
        <v>2</v>
      </c>
      <c r="F4531" t="s">
        <v>6591</v>
      </c>
      <c r="G4531" t="str">
        <f t="shared" si="70"/>
        <v>Могойтуйский РЭСс Кусоча</v>
      </c>
    </row>
    <row r="4532" spans="2:7" x14ac:dyDescent="0.25">
      <c r="B4532" s="173">
        <v>101211778</v>
      </c>
      <c r="C4532" t="b">
        <v>1</v>
      </c>
      <c r="D4532" t="s">
        <v>13706</v>
      </c>
      <c r="E4532" t="s">
        <v>41</v>
      </c>
      <c r="F4532" t="s">
        <v>3295</v>
      </c>
      <c r="G4532" t="str">
        <f t="shared" si="70"/>
        <v>Улетовский РЭСс Улеты</v>
      </c>
    </row>
    <row r="4533" spans="2:7" x14ac:dyDescent="0.25">
      <c r="B4533" s="172">
        <v>101211791</v>
      </c>
      <c r="C4533" t="b">
        <v>1</v>
      </c>
      <c r="D4533" t="s">
        <v>13698</v>
      </c>
      <c r="E4533" t="s">
        <v>13699</v>
      </c>
      <c r="F4533" t="s">
        <v>12598</v>
      </c>
      <c r="G4533" t="str">
        <f t="shared" si="70"/>
        <v>Красночикойский РЭСс Красный Чикой</v>
      </c>
    </row>
    <row r="4534" spans="2:7" x14ac:dyDescent="0.25">
      <c r="B4534" s="172">
        <v>101211854</v>
      </c>
      <c r="C4534" t="b">
        <v>1</v>
      </c>
      <c r="D4534" t="s">
        <v>13698</v>
      </c>
      <c r="E4534" t="s">
        <v>13699</v>
      </c>
      <c r="F4534" t="s">
        <v>12598</v>
      </c>
      <c r="G4534" t="str">
        <f t="shared" si="70"/>
        <v>Красночикойский РЭСс Красный Чикой</v>
      </c>
    </row>
    <row r="4535" spans="2:7" x14ac:dyDescent="0.25">
      <c r="B4535" s="488">
        <v>101211889</v>
      </c>
      <c r="C4535" t="b">
        <v>1</v>
      </c>
      <c r="D4535" t="s">
        <v>13711</v>
      </c>
      <c r="E4535" t="s">
        <v>13709</v>
      </c>
      <c r="F4535" t="s">
        <v>5054</v>
      </c>
      <c r="G4535" t="str">
        <f t="shared" si="70"/>
        <v>Оловянинский РЭСпгт Калангуй</v>
      </c>
    </row>
    <row r="4536" spans="2:7" x14ac:dyDescent="0.25">
      <c r="B4536" s="173">
        <v>101211903</v>
      </c>
      <c r="C4536" t="b">
        <v>1</v>
      </c>
      <c r="D4536" t="s">
        <v>13706</v>
      </c>
      <c r="E4536" t="s">
        <v>41</v>
      </c>
      <c r="F4536" t="s">
        <v>3295</v>
      </c>
      <c r="G4536" t="str">
        <f t="shared" si="70"/>
        <v>Улетовский РЭСс Улеты</v>
      </c>
    </row>
    <row r="4537" spans="2:7" x14ac:dyDescent="0.25">
      <c r="B4537" s="173">
        <v>101211924</v>
      </c>
      <c r="C4537" t="b">
        <v>1</v>
      </c>
      <c r="D4537" t="s">
        <v>13706</v>
      </c>
      <c r="E4537" t="s">
        <v>41</v>
      </c>
      <c r="F4537" t="s">
        <v>3295</v>
      </c>
      <c r="G4537" t="str">
        <f t="shared" si="70"/>
        <v>Улетовский РЭСс Улеты</v>
      </c>
    </row>
    <row r="4538" spans="2:7" x14ac:dyDescent="0.25">
      <c r="B4538" s="172">
        <v>101211935</v>
      </c>
      <c r="C4538" t="b">
        <v>1</v>
      </c>
      <c r="D4538" t="s">
        <v>13698</v>
      </c>
      <c r="E4538" t="s">
        <v>13699</v>
      </c>
      <c r="F4538" t="s">
        <v>12598</v>
      </c>
      <c r="G4538" t="str">
        <f t="shared" si="70"/>
        <v>Красночикойский РЭСс Красный Чикой</v>
      </c>
    </row>
    <row r="4539" spans="2:7" x14ac:dyDescent="0.25">
      <c r="B4539" s="173">
        <v>101211937</v>
      </c>
      <c r="C4539" t="b">
        <v>1</v>
      </c>
      <c r="D4539" t="s">
        <v>13706</v>
      </c>
      <c r="E4539" t="s">
        <v>41</v>
      </c>
      <c r="F4539" t="s">
        <v>3295</v>
      </c>
      <c r="G4539" t="str">
        <f t="shared" si="70"/>
        <v>Улетовский РЭСс Улеты</v>
      </c>
    </row>
    <row r="4540" spans="2:7" x14ac:dyDescent="0.25">
      <c r="B4540" s="173">
        <v>101211955</v>
      </c>
      <c r="C4540" t="b">
        <v>1</v>
      </c>
      <c r="D4540" t="s">
        <v>13714</v>
      </c>
      <c r="E4540" t="s">
        <v>2</v>
      </c>
      <c r="F4540" t="s">
        <v>6861</v>
      </c>
      <c r="G4540" t="str">
        <f t="shared" si="70"/>
        <v>Могойтуйский РЭСс Ортуй</v>
      </c>
    </row>
    <row r="4541" spans="2:7" x14ac:dyDescent="0.25">
      <c r="B4541" s="488">
        <v>101211958</v>
      </c>
      <c r="C4541" t="b">
        <v>1</v>
      </c>
      <c r="D4541" t="s">
        <v>13711</v>
      </c>
      <c r="E4541" t="s">
        <v>13709</v>
      </c>
      <c r="F4541" t="s">
        <v>5054</v>
      </c>
      <c r="G4541" t="str">
        <f t="shared" si="70"/>
        <v>Оловянинский РЭСпгт Калангуй</v>
      </c>
    </row>
    <row r="4542" spans="2:7" x14ac:dyDescent="0.25">
      <c r="B4542" s="173">
        <v>101211975</v>
      </c>
      <c r="C4542" t="b">
        <v>1</v>
      </c>
      <c r="D4542" t="s">
        <v>13714</v>
      </c>
      <c r="E4542" t="s">
        <v>2</v>
      </c>
      <c r="F4542" t="s">
        <v>6861</v>
      </c>
      <c r="G4542" t="str">
        <f t="shared" si="70"/>
        <v>Могойтуйский РЭСс Ортуй</v>
      </c>
    </row>
    <row r="4543" spans="2:7" x14ac:dyDescent="0.25">
      <c r="B4543" s="173">
        <v>101211986</v>
      </c>
      <c r="C4543" t="b">
        <v>1</v>
      </c>
      <c r="D4543" t="s">
        <v>13707</v>
      </c>
      <c r="E4543" t="s">
        <v>41</v>
      </c>
      <c r="F4543" t="s">
        <v>12065</v>
      </c>
      <c r="G4543" t="str">
        <f t="shared" si="70"/>
        <v>Улетовский РЭСс Черемхово</v>
      </c>
    </row>
    <row r="4544" spans="2:7" x14ac:dyDescent="0.25">
      <c r="B4544" s="173">
        <v>101211997</v>
      </c>
      <c r="C4544" t="b">
        <v>1</v>
      </c>
      <c r="D4544" t="s">
        <v>13706</v>
      </c>
      <c r="E4544" t="s">
        <v>41</v>
      </c>
      <c r="F4544" t="s">
        <v>3295</v>
      </c>
      <c r="G4544" t="str">
        <f t="shared" si="70"/>
        <v>Улетовский РЭСс Улеты</v>
      </c>
    </row>
    <row r="4545" spans="2:7" x14ac:dyDescent="0.25">
      <c r="B4545" s="488">
        <v>101212021</v>
      </c>
      <c r="C4545" t="b">
        <v>1</v>
      </c>
      <c r="D4545" t="s">
        <v>13711</v>
      </c>
      <c r="E4545" t="s">
        <v>13709</v>
      </c>
      <c r="F4545" t="s">
        <v>5054</v>
      </c>
      <c r="G4545" t="str">
        <f t="shared" si="70"/>
        <v>Оловянинский РЭСпгт Калангуй</v>
      </c>
    </row>
    <row r="4546" spans="2:7" x14ac:dyDescent="0.25">
      <c r="B4546" s="164">
        <v>101212026</v>
      </c>
      <c r="C4546" t="b">
        <v>1</v>
      </c>
      <c r="D4546" t="s">
        <v>13705</v>
      </c>
      <c r="E4546" t="s">
        <v>13701</v>
      </c>
      <c r="F4546" t="s">
        <v>8017</v>
      </c>
      <c r="G4546" t="str">
        <f t="shared" si="70"/>
        <v>Александро-Заводскийс Бурукан</v>
      </c>
    </row>
    <row r="4547" spans="2:7" x14ac:dyDescent="0.25">
      <c r="B4547" s="490">
        <v>101212028</v>
      </c>
      <c r="C4547" t="b">
        <v>1</v>
      </c>
      <c r="D4547" t="s">
        <v>13708</v>
      </c>
      <c r="E4547" t="s">
        <v>13709</v>
      </c>
      <c r="F4547" t="s">
        <v>5186</v>
      </c>
      <c r="G4547" t="str">
        <f t="shared" si="70"/>
        <v>Оловянинский РЭСпгт Оловянная</v>
      </c>
    </row>
    <row r="4548" spans="2:7" x14ac:dyDescent="0.25">
      <c r="B4548" s="164">
        <v>101212094</v>
      </c>
      <c r="C4548" t="b">
        <v>1</v>
      </c>
      <c r="D4548" t="s">
        <v>13702</v>
      </c>
      <c r="E4548" t="s">
        <v>13701</v>
      </c>
      <c r="F4548" t="s">
        <v>7925</v>
      </c>
      <c r="G4548" t="str">
        <f t="shared" si="70"/>
        <v>Александро-Заводскийс Зерен</v>
      </c>
    </row>
    <row r="4549" spans="2:7" x14ac:dyDescent="0.25">
      <c r="B4549" s="172">
        <v>101212119</v>
      </c>
      <c r="C4549" t="b">
        <v>1</v>
      </c>
      <c r="D4549" t="s">
        <v>13698</v>
      </c>
      <c r="E4549" t="s">
        <v>13699</v>
      </c>
      <c r="F4549" t="s">
        <v>12598</v>
      </c>
      <c r="G4549" t="str">
        <f t="shared" si="70"/>
        <v>Красночикойский РЭСс Красный Чикой</v>
      </c>
    </row>
    <row r="4550" spans="2:7" x14ac:dyDescent="0.25">
      <c r="B4550" s="172">
        <v>101212158</v>
      </c>
      <c r="C4550" t="b">
        <v>1</v>
      </c>
      <c r="D4550" t="s">
        <v>13698</v>
      </c>
      <c r="E4550" t="s">
        <v>13699</v>
      </c>
      <c r="F4550" t="s">
        <v>12598</v>
      </c>
      <c r="G4550" t="str">
        <f t="shared" si="70"/>
        <v>Красночикойский РЭСс Красный Чикой</v>
      </c>
    </row>
    <row r="4551" spans="2:7" x14ac:dyDescent="0.25">
      <c r="B4551" s="173">
        <v>101212182</v>
      </c>
      <c r="C4551" t="b">
        <v>1</v>
      </c>
      <c r="D4551" t="s">
        <v>13707</v>
      </c>
      <c r="E4551" t="s">
        <v>41</v>
      </c>
      <c r="F4551" t="s">
        <v>12065</v>
      </c>
      <c r="G4551" t="str">
        <f t="shared" si="70"/>
        <v>Улетовский РЭСс Черемхово</v>
      </c>
    </row>
    <row r="4552" spans="2:7" x14ac:dyDescent="0.25">
      <c r="B4552" s="173">
        <v>101212201</v>
      </c>
      <c r="C4552" t="b">
        <v>1</v>
      </c>
      <c r="D4552" t="s">
        <v>13713</v>
      </c>
      <c r="E4552" t="s">
        <v>2</v>
      </c>
      <c r="F4552" t="s">
        <v>6591</v>
      </c>
      <c r="G4552" t="str">
        <f t="shared" si="70"/>
        <v>Могойтуйский РЭСс Кусоча</v>
      </c>
    </row>
    <row r="4553" spans="2:7" x14ac:dyDescent="0.25">
      <c r="B4553" s="173">
        <v>101212220</v>
      </c>
      <c r="C4553" t="b">
        <v>1</v>
      </c>
      <c r="D4553" t="s">
        <v>13706</v>
      </c>
      <c r="E4553" t="s">
        <v>41</v>
      </c>
      <c r="F4553" t="s">
        <v>3295</v>
      </c>
      <c r="G4553" t="str">
        <f t="shared" si="70"/>
        <v>Улетовский РЭСс Улеты</v>
      </c>
    </row>
    <row r="4554" spans="2:7" x14ac:dyDescent="0.25">
      <c r="B4554" s="173">
        <v>101212226</v>
      </c>
      <c r="C4554" t="b">
        <v>1</v>
      </c>
      <c r="D4554" t="s">
        <v>13707</v>
      </c>
      <c r="E4554" t="s">
        <v>41</v>
      </c>
      <c r="F4554" t="s">
        <v>12065</v>
      </c>
      <c r="G4554" t="str">
        <f t="shared" si="70"/>
        <v>Улетовский РЭСс Черемхово</v>
      </c>
    </row>
    <row r="4555" spans="2:7" x14ac:dyDescent="0.25">
      <c r="B4555" s="164">
        <v>101212232</v>
      </c>
      <c r="C4555" t="b">
        <v>1</v>
      </c>
      <c r="D4555" t="s">
        <v>13704</v>
      </c>
      <c r="E4555" t="s">
        <v>13701</v>
      </c>
      <c r="F4555" t="s">
        <v>7725</v>
      </c>
      <c r="G4555" t="str">
        <f t="shared" si="70"/>
        <v>Александро-Заводскийс Новый Акатуй</v>
      </c>
    </row>
    <row r="4556" spans="2:7" x14ac:dyDescent="0.25">
      <c r="B4556" s="164">
        <v>101212235</v>
      </c>
      <c r="C4556" t="b">
        <v>1</v>
      </c>
      <c r="D4556" t="s">
        <v>13704</v>
      </c>
      <c r="E4556" t="s">
        <v>13701</v>
      </c>
      <c r="F4556" t="s">
        <v>7725</v>
      </c>
      <c r="G4556" t="str">
        <f t="shared" si="70"/>
        <v>Александро-Заводскийс Новый Акатуй</v>
      </c>
    </row>
    <row r="4557" spans="2:7" x14ac:dyDescent="0.25">
      <c r="B4557" s="173">
        <v>101212328</v>
      </c>
      <c r="C4557" t="b">
        <v>1</v>
      </c>
      <c r="D4557" t="s">
        <v>13713</v>
      </c>
      <c r="E4557" t="s">
        <v>2</v>
      </c>
      <c r="F4557" t="s">
        <v>6591</v>
      </c>
      <c r="G4557" t="str">
        <f t="shared" si="70"/>
        <v>Могойтуйский РЭСс Кусоча</v>
      </c>
    </row>
    <row r="4558" spans="2:7" x14ac:dyDescent="0.25">
      <c r="B4558" s="173">
        <v>101212418</v>
      </c>
      <c r="C4558" t="b">
        <v>1</v>
      </c>
      <c r="D4558" t="s">
        <v>13714</v>
      </c>
      <c r="E4558" t="s">
        <v>2</v>
      </c>
      <c r="F4558" t="s">
        <v>6861</v>
      </c>
      <c r="G4558" t="str">
        <f t="shared" ref="G4558:G4621" si="71">CONCATENATE(E4558,F4558)</f>
        <v>Могойтуйский РЭСс Ортуй</v>
      </c>
    </row>
    <row r="4559" spans="2:7" x14ac:dyDescent="0.25">
      <c r="B4559" s="173">
        <v>101212478</v>
      </c>
      <c r="C4559" t="b">
        <v>1</v>
      </c>
      <c r="D4559" t="s">
        <v>13713</v>
      </c>
      <c r="E4559" t="s">
        <v>2</v>
      </c>
      <c r="F4559" t="s">
        <v>6591</v>
      </c>
      <c r="G4559" t="str">
        <f t="shared" si="71"/>
        <v>Могойтуйский РЭСс Кусоча</v>
      </c>
    </row>
    <row r="4560" spans="2:7" x14ac:dyDescent="0.25">
      <c r="B4560" s="164">
        <v>101212527</v>
      </c>
      <c r="C4560" t="b">
        <v>1</v>
      </c>
      <c r="D4560" t="s">
        <v>13705</v>
      </c>
      <c r="E4560" t="s">
        <v>13701</v>
      </c>
      <c r="F4560" t="s">
        <v>8017</v>
      </c>
      <c r="G4560" t="str">
        <f t="shared" si="71"/>
        <v>Александро-Заводскийс Бурукан</v>
      </c>
    </row>
    <row r="4561" spans="2:7" x14ac:dyDescent="0.25">
      <c r="B4561" s="427">
        <v>101212550</v>
      </c>
      <c r="C4561" t="b">
        <v>1</v>
      </c>
      <c r="D4561" t="s">
        <v>13646</v>
      </c>
      <c r="E4561" t="s">
        <v>43</v>
      </c>
      <c r="F4561" t="s">
        <v>3594</v>
      </c>
      <c r="G4561" t="str">
        <f t="shared" si="71"/>
        <v>Читинский РЭСс Смоленка</v>
      </c>
    </row>
    <row r="4562" spans="2:7" x14ac:dyDescent="0.25">
      <c r="B4562" s="173">
        <v>101212603</v>
      </c>
      <c r="C4562" t="b">
        <v>1</v>
      </c>
      <c r="D4562" t="s">
        <v>13706</v>
      </c>
      <c r="E4562" t="s">
        <v>41</v>
      </c>
      <c r="F4562" t="s">
        <v>3295</v>
      </c>
      <c r="G4562" t="str">
        <f t="shared" si="71"/>
        <v>Улетовский РЭСс Улеты</v>
      </c>
    </row>
    <row r="4563" spans="2:7" x14ac:dyDescent="0.25">
      <c r="B4563" s="173">
        <v>101212670</v>
      </c>
      <c r="C4563" t="b">
        <v>1</v>
      </c>
      <c r="D4563" t="s">
        <v>13714</v>
      </c>
      <c r="E4563" t="s">
        <v>2</v>
      </c>
      <c r="F4563" t="s">
        <v>6861</v>
      </c>
      <c r="G4563" t="str">
        <f t="shared" si="71"/>
        <v>Могойтуйский РЭСс Ортуй</v>
      </c>
    </row>
    <row r="4564" spans="2:7" x14ac:dyDescent="0.25">
      <c r="B4564" s="488">
        <v>101212752</v>
      </c>
      <c r="C4564" t="b">
        <v>1</v>
      </c>
      <c r="D4564" t="s">
        <v>13711</v>
      </c>
      <c r="E4564" t="s">
        <v>13709</v>
      </c>
      <c r="F4564" t="s">
        <v>5054</v>
      </c>
      <c r="G4564" t="str">
        <f t="shared" si="71"/>
        <v>Оловянинский РЭСпгт Калангуй</v>
      </c>
    </row>
    <row r="4565" spans="2:7" x14ac:dyDescent="0.25">
      <c r="B4565" s="488">
        <v>101212790</v>
      </c>
      <c r="C4565" t="b">
        <v>1</v>
      </c>
      <c r="D4565" t="s">
        <v>13711</v>
      </c>
      <c r="E4565" t="s">
        <v>13709</v>
      </c>
      <c r="F4565" t="s">
        <v>5054</v>
      </c>
      <c r="G4565" t="str">
        <f t="shared" si="71"/>
        <v>Оловянинский РЭСпгт Калангуй</v>
      </c>
    </row>
    <row r="4566" spans="2:7" x14ac:dyDescent="0.25">
      <c r="B4566" s="172">
        <v>101212812</v>
      </c>
      <c r="C4566" t="b">
        <v>1</v>
      </c>
      <c r="D4566" t="s">
        <v>13698</v>
      </c>
      <c r="E4566" t="s">
        <v>13699</v>
      </c>
      <c r="F4566" t="s">
        <v>12598</v>
      </c>
      <c r="G4566" t="str">
        <f t="shared" si="71"/>
        <v>Красночикойский РЭСс Красный Чикой</v>
      </c>
    </row>
    <row r="4567" spans="2:7" x14ac:dyDescent="0.25">
      <c r="B4567" s="488">
        <v>101212843</v>
      </c>
      <c r="C4567" t="b">
        <v>1</v>
      </c>
      <c r="D4567" t="s">
        <v>13711</v>
      </c>
      <c r="E4567" t="s">
        <v>13709</v>
      </c>
      <c r="F4567" t="s">
        <v>5054</v>
      </c>
      <c r="G4567" t="str">
        <f t="shared" si="71"/>
        <v>Оловянинский РЭСпгт Калангуй</v>
      </c>
    </row>
    <row r="4568" spans="2:7" x14ac:dyDescent="0.25">
      <c r="B4568" s="173">
        <v>101212844</v>
      </c>
      <c r="C4568" t="b">
        <v>1</v>
      </c>
      <c r="D4568" t="s">
        <v>13707</v>
      </c>
      <c r="E4568" t="s">
        <v>41</v>
      </c>
      <c r="F4568" t="s">
        <v>12065</v>
      </c>
      <c r="G4568" t="str">
        <f t="shared" si="71"/>
        <v>Улетовский РЭСс Черемхово</v>
      </c>
    </row>
    <row r="4569" spans="2:7" x14ac:dyDescent="0.25">
      <c r="B4569" s="173">
        <v>101212850</v>
      </c>
      <c r="C4569" t="b">
        <v>1</v>
      </c>
      <c r="D4569" t="s">
        <v>13713</v>
      </c>
      <c r="E4569" t="s">
        <v>2</v>
      </c>
      <c r="F4569" t="s">
        <v>6591</v>
      </c>
      <c r="G4569" t="str">
        <f t="shared" si="71"/>
        <v>Могойтуйский РЭСс Кусоча</v>
      </c>
    </row>
    <row r="4570" spans="2:7" x14ac:dyDescent="0.25">
      <c r="B4570" s="173">
        <v>101212873</v>
      </c>
      <c r="C4570" t="b">
        <v>1</v>
      </c>
      <c r="D4570" t="s">
        <v>13706</v>
      </c>
      <c r="E4570" t="s">
        <v>41</v>
      </c>
      <c r="F4570" t="s">
        <v>3295</v>
      </c>
      <c r="G4570" t="str">
        <f t="shared" si="71"/>
        <v>Улетовский РЭСс Улеты</v>
      </c>
    </row>
    <row r="4571" spans="2:7" x14ac:dyDescent="0.25">
      <c r="B4571" s="173">
        <v>101212893</v>
      </c>
      <c r="C4571" t="b">
        <v>1</v>
      </c>
      <c r="D4571" t="s">
        <v>13713</v>
      </c>
      <c r="E4571" t="s">
        <v>2</v>
      </c>
      <c r="F4571" t="s">
        <v>6591</v>
      </c>
      <c r="G4571" t="str">
        <f t="shared" si="71"/>
        <v>Могойтуйский РЭСс Кусоча</v>
      </c>
    </row>
    <row r="4572" spans="2:7" x14ac:dyDescent="0.25">
      <c r="B4572" s="173">
        <v>101212898</v>
      </c>
      <c r="C4572" t="b">
        <v>1</v>
      </c>
      <c r="D4572" t="s">
        <v>13707</v>
      </c>
      <c r="E4572" t="s">
        <v>41</v>
      </c>
      <c r="F4572" t="s">
        <v>12065</v>
      </c>
      <c r="G4572" t="str">
        <f t="shared" si="71"/>
        <v>Улетовский РЭСс Черемхово</v>
      </c>
    </row>
    <row r="4573" spans="2:7" x14ac:dyDescent="0.25">
      <c r="B4573" s="173">
        <v>101212917</v>
      </c>
      <c r="C4573" t="b">
        <v>1</v>
      </c>
      <c r="D4573" t="s">
        <v>13707</v>
      </c>
      <c r="E4573" t="s">
        <v>41</v>
      </c>
      <c r="F4573" t="s">
        <v>12065</v>
      </c>
      <c r="G4573" t="str">
        <f t="shared" si="71"/>
        <v>Улетовский РЭСс Черемхово</v>
      </c>
    </row>
    <row r="4574" spans="2:7" x14ac:dyDescent="0.25">
      <c r="B4574" s="488">
        <v>101212918</v>
      </c>
      <c r="C4574" t="b">
        <v>1</v>
      </c>
      <c r="D4574" t="s">
        <v>13710</v>
      </c>
      <c r="E4574" t="s">
        <v>13709</v>
      </c>
      <c r="F4574" t="s">
        <v>4943</v>
      </c>
      <c r="G4574" t="str">
        <f t="shared" si="71"/>
        <v>Оловянинский РЭСс Турга</v>
      </c>
    </row>
    <row r="4575" spans="2:7" x14ac:dyDescent="0.25">
      <c r="B4575" s="172">
        <v>101212946</v>
      </c>
      <c r="C4575" t="b">
        <v>1</v>
      </c>
      <c r="D4575" t="s">
        <v>13698</v>
      </c>
      <c r="E4575" t="s">
        <v>13699</v>
      </c>
      <c r="F4575" t="s">
        <v>12598</v>
      </c>
      <c r="G4575" t="str">
        <f t="shared" si="71"/>
        <v>Красночикойский РЭСс Красный Чикой</v>
      </c>
    </row>
    <row r="4576" spans="2:7" x14ac:dyDescent="0.25">
      <c r="B4576" s="173">
        <v>101212976</v>
      </c>
      <c r="C4576" t="b">
        <v>1</v>
      </c>
      <c r="D4576" t="s">
        <v>13707</v>
      </c>
      <c r="E4576" t="s">
        <v>41</v>
      </c>
      <c r="F4576" t="s">
        <v>12065</v>
      </c>
      <c r="G4576" t="str">
        <f t="shared" si="71"/>
        <v>Улетовский РЭСс Черемхово</v>
      </c>
    </row>
    <row r="4577" spans="2:7" x14ac:dyDescent="0.25">
      <c r="B4577" s="173">
        <v>101213024</v>
      </c>
      <c r="C4577" t="b">
        <v>1</v>
      </c>
      <c r="D4577" t="s">
        <v>13714</v>
      </c>
      <c r="E4577" t="s">
        <v>2</v>
      </c>
      <c r="F4577" t="s">
        <v>6861</v>
      </c>
      <c r="G4577" t="str">
        <f t="shared" si="71"/>
        <v>Могойтуйский РЭСс Ортуй</v>
      </c>
    </row>
    <row r="4578" spans="2:7" x14ac:dyDescent="0.25">
      <c r="B4578" s="173">
        <v>101213045</v>
      </c>
      <c r="C4578" t="b">
        <v>1</v>
      </c>
      <c r="D4578" t="s">
        <v>13713</v>
      </c>
      <c r="E4578" t="s">
        <v>2</v>
      </c>
      <c r="F4578" t="s">
        <v>6591</v>
      </c>
      <c r="G4578" t="str">
        <f t="shared" si="71"/>
        <v>Могойтуйский РЭСс Кусоча</v>
      </c>
    </row>
    <row r="4579" spans="2:7" x14ac:dyDescent="0.25">
      <c r="B4579" s="164">
        <v>101213052</v>
      </c>
      <c r="C4579" t="b">
        <v>1</v>
      </c>
      <c r="D4579" t="s">
        <v>13704</v>
      </c>
      <c r="E4579" t="s">
        <v>13701</v>
      </c>
      <c r="F4579" t="s">
        <v>7725</v>
      </c>
      <c r="G4579" t="str">
        <f t="shared" si="71"/>
        <v>Александро-Заводскийс Новый Акатуй</v>
      </c>
    </row>
    <row r="4580" spans="2:7" x14ac:dyDescent="0.25">
      <c r="B4580" s="173">
        <v>101213067</v>
      </c>
      <c r="C4580" t="b">
        <v>1</v>
      </c>
      <c r="D4580" t="s">
        <v>13714</v>
      </c>
      <c r="E4580" t="s">
        <v>2</v>
      </c>
      <c r="F4580" t="s">
        <v>6861</v>
      </c>
      <c r="G4580" t="str">
        <f t="shared" si="71"/>
        <v>Могойтуйский РЭСс Ортуй</v>
      </c>
    </row>
    <row r="4581" spans="2:7" x14ac:dyDescent="0.25">
      <c r="B4581" s="173">
        <v>101213082</v>
      </c>
      <c r="C4581" t="b">
        <v>1</v>
      </c>
      <c r="D4581" t="s">
        <v>13713</v>
      </c>
      <c r="E4581" t="s">
        <v>2</v>
      </c>
      <c r="F4581" t="s">
        <v>6591</v>
      </c>
      <c r="G4581" t="str">
        <f t="shared" si="71"/>
        <v>Могойтуйский РЭСс Кусоча</v>
      </c>
    </row>
    <row r="4582" spans="2:7" x14ac:dyDescent="0.25">
      <c r="B4582" s="164">
        <v>101213091</v>
      </c>
      <c r="C4582" t="b">
        <v>1</v>
      </c>
      <c r="D4582" t="s">
        <v>13704</v>
      </c>
      <c r="E4582" t="s">
        <v>13701</v>
      </c>
      <c r="F4582" t="s">
        <v>7725</v>
      </c>
      <c r="G4582" t="str">
        <f t="shared" si="71"/>
        <v>Александро-Заводскийс Новый Акатуй</v>
      </c>
    </row>
    <row r="4583" spans="2:7" x14ac:dyDescent="0.25">
      <c r="B4583" s="173">
        <v>101213105</v>
      </c>
      <c r="C4583" t="b">
        <v>1</v>
      </c>
      <c r="D4583" t="s">
        <v>13713</v>
      </c>
      <c r="E4583" t="s">
        <v>2</v>
      </c>
      <c r="F4583" t="s">
        <v>6591</v>
      </c>
      <c r="G4583" t="str">
        <f t="shared" si="71"/>
        <v>Могойтуйский РЭСс Кусоча</v>
      </c>
    </row>
    <row r="4584" spans="2:7" x14ac:dyDescent="0.25">
      <c r="B4584" s="172">
        <v>101213130</v>
      </c>
      <c r="C4584" t="b">
        <v>1</v>
      </c>
      <c r="D4584" t="s">
        <v>13698</v>
      </c>
      <c r="E4584" t="s">
        <v>13699</v>
      </c>
      <c r="F4584" t="s">
        <v>12598</v>
      </c>
      <c r="G4584" t="str">
        <f t="shared" si="71"/>
        <v>Красночикойский РЭСс Красный Чикой</v>
      </c>
    </row>
    <row r="4585" spans="2:7" x14ac:dyDescent="0.25">
      <c r="B4585" s="172">
        <v>101213136</v>
      </c>
      <c r="C4585" t="b">
        <v>1</v>
      </c>
      <c r="D4585" t="s">
        <v>13698</v>
      </c>
      <c r="E4585" t="s">
        <v>13699</v>
      </c>
      <c r="F4585" t="s">
        <v>12598</v>
      </c>
      <c r="G4585" t="str">
        <f t="shared" si="71"/>
        <v>Красночикойский РЭСс Красный Чикой</v>
      </c>
    </row>
    <row r="4586" spans="2:7" x14ac:dyDescent="0.25">
      <c r="B4586" s="173">
        <v>101213159</v>
      </c>
      <c r="C4586" t="b">
        <v>1</v>
      </c>
      <c r="D4586" t="s">
        <v>13714</v>
      </c>
      <c r="E4586" t="s">
        <v>2</v>
      </c>
      <c r="F4586" t="s">
        <v>6861</v>
      </c>
      <c r="G4586" t="str">
        <f t="shared" si="71"/>
        <v>Могойтуйский РЭСс Ортуй</v>
      </c>
    </row>
    <row r="4587" spans="2:7" x14ac:dyDescent="0.25">
      <c r="B4587" s="173">
        <v>101213195</v>
      </c>
      <c r="C4587" t="b">
        <v>1</v>
      </c>
      <c r="D4587" t="s">
        <v>13713</v>
      </c>
      <c r="E4587" t="s">
        <v>2</v>
      </c>
      <c r="F4587" t="s">
        <v>6591</v>
      </c>
      <c r="G4587" t="str">
        <f t="shared" si="71"/>
        <v>Могойтуйский РЭСс Кусоча</v>
      </c>
    </row>
    <row r="4588" spans="2:7" x14ac:dyDescent="0.25">
      <c r="B4588" s="164">
        <v>101213242</v>
      </c>
      <c r="C4588" t="b">
        <v>1</v>
      </c>
      <c r="D4588" t="s">
        <v>13705</v>
      </c>
      <c r="E4588" t="s">
        <v>13701</v>
      </c>
      <c r="F4588" t="s">
        <v>8017</v>
      </c>
      <c r="G4588" t="str">
        <f t="shared" si="71"/>
        <v>Александро-Заводскийс Бурукан</v>
      </c>
    </row>
    <row r="4589" spans="2:7" x14ac:dyDescent="0.25">
      <c r="B4589" s="173">
        <v>101213264</v>
      </c>
      <c r="C4589" t="b">
        <v>1</v>
      </c>
      <c r="D4589" t="s">
        <v>13706</v>
      </c>
      <c r="E4589" t="s">
        <v>41</v>
      </c>
      <c r="F4589" t="s">
        <v>3295</v>
      </c>
      <c r="G4589" t="str">
        <f t="shared" si="71"/>
        <v>Улетовский РЭСс Улеты</v>
      </c>
    </row>
    <row r="4590" spans="2:7" x14ac:dyDescent="0.25">
      <c r="B4590" s="173">
        <v>101213289</v>
      </c>
      <c r="C4590" t="b">
        <v>1</v>
      </c>
      <c r="D4590" t="s">
        <v>13714</v>
      </c>
      <c r="E4590" t="s">
        <v>2</v>
      </c>
      <c r="F4590" t="s">
        <v>6861</v>
      </c>
      <c r="G4590" t="str">
        <f t="shared" si="71"/>
        <v>Могойтуйский РЭСс Ортуй</v>
      </c>
    </row>
    <row r="4591" spans="2:7" x14ac:dyDescent="0.25">
      <c r="B4591" s="173">
        <v>101213331</v>
      </c>
      <c r="C4591" t="b">
        <v>1</v>
      </c>
      <c r="D4591" t="s">
        <v>13714</v>
      </c>
      <c r="E4591" t="s">
        <v>2</v>
      </c>
      <c r="F4591" t="s">
        <v>6861</v>
      </c>
      <c r="G4591" t="str">
        <f t="shared" si="71"/>
        <v>Могойтуйский РЭСс Ортуй</v>
      </c>
    </row>
    <row r="4592" spans="2:7" x14ac:dyDescent="0.25">
      <c r="B4592" s="173">
        <v>101213344</v>
      </c>
      <c r="C4592" t="b">
        <v>1</v>
      </c>
      <c r="D4592" t="s">
        <v>13713</v>
      </c>
      <c r="E4592" t="s">
        <v>2</v>
      </c>
      <c r="F4592" t="s">
        <v>6591</v>
      </c>
      <c r="G4592" t="str">
        <f t="shared" si="71"/>
        <v>Могойтуйский РЭСс Кусоча</v>
      </c>
    </row>
    <row r="4593" spans="2:7" x14ac:dyDescent="0.25">
      <c r="B4593" s="173">
        <v>101213393</v>
      </c>
      <c r="C4593" t="b">
        <v>1</v>
      </c>
      <c r="D4593" t="s">
        <v>13714</v>
      </c>
      <c r="E4593" t="s">
        <v>2</v>
      </c>
      <c r="F4593" t="s">
        <v>6861</v>
      </c>
      <c r="G4593" t="str">
        <f t="shared" si="71"/>
        <v>Могойтуйский РЭСс Ортуй</v>
      </c>
    </row>
    <row r="4594" spans="2:7" x14ac:dyDescent="0.25">
      <c r="B4594" s="173">
        <v>101213409</v>
      </c>
      <c r="C4594" t="b">
        <v>1</v>
      </c>
      <c r="D4594" t="s">
        <v>13707</v>
      </c>
      <c r="E4594" t="s">
        <v>41</v>
      </c>
      <c r="F4594" t="s">
        <v>12065</v>
      </c>
      <c r="G4594" t="str">
        <f t="shared" si="71"/>
        <v>Улетовский РЭСс Черемхово</v>
      </c>
    </row>
    <row r="4595" spans="2:7" x14ac:dyDescent="0.25">
      <c r="B4595" s="173">
        <v>101213415</v>
      </c>
      <c r="C4595" t="b">
        <v>1</v>
      </c>
      <c r="D4595" t="s">
        <v>13714</v>
      </c>
      <c r="E4595" t="s">
        <v>2</v>
      </c>
      <c r="F4595" t="s">
        <v>6861</v>
      </c>
      <c r="G4595" t="str">
        <f t="shared" si="71"/>
        <v>Могойтуйский РЭСс Ортуй</v>
      </c>
    </row>
    <row r="4596" spans="2:7" x14ac:dyDescent="0.25">
      <c r="B4596" s="173">
        <v>101213435</v>
      </c>
      <c r="C4596" t="b">
        <v>1</v>
      </c>
      <c r="D4596" t="s">
        <v>13707</v>
      </c>
      <c r="E4596" t="s">
        <v>41</v>
      </c>
      <c r="F4596" t="s">
        <v>12065</v>
      </c>
      <c r="G4596" t="str">
        <f t="shared" si="71"/>
        <v>Улетовский РЭСс Черемхово</v>
      </c>
    </row>
    <row r="4597" spans="2:7" x14ac:dyDescent="0.25">
      <c r="B4597" s="164">
        <v>101213453</v>
      </c>
      <c r="C4597" t="b">
        <v>1</v>
      </c>
      <c r="D4597" t="s">
        <v>13704</v>
      </c>
      <c r="E4597" t="s">
        <v>13701</v>
      </c>
      <c r="F4597" t="s">
        <v>7725</v>
      </c>
      <c r="G4597" t="str">
        <f t="shared" si="71"/>
        <v>Александро-Заводскийс Новый Акатуй</v>
      </c>
    </row>
    <row r="4598" spans="2:7" x14ac:dyDescent="0.25">
      <c r="B4598" s="173">
        <v>101213462</v>
      </c>
      <c r="C4598" t="b">
        <v>1</v>
      </c>
      <c r="D4598" t="s">
        <v>13713</v>
      </c>
      <c r="E4598" t="s">
        <v>2</v>
      </c>
      <c r="F4598" t="s">
        <v>6591</v>
      </c>
      <c r="G4598" t="str">
        <f t="shared" si="71"/>
        <v>Могойтуйский РЭСс Кусоча</v>
      </c>
    </row>
    <row r="4599" spans="2:7" x14ac:dyDescent="0.25">
      <c r="B4599" s="488">
        <v>101213479</v>
      </c>
      <c r="C4599" t="b">
        <v>1</v>
      </c>
      <c r="D4599" t="s">
        <v>13711</v>
      </c>
      <c r="E4599" t="s">
        <v>13709</v>
      </c>
      <c r="F4599" t="s">
        <v>5054</v>
      </c>
      <c r="G4599" t="str">
        <f t="shared" si="71"/>
        <v>Оловянинский РЭСпгт Калангуй</v>
      </c>
    </row>
    <row r="4600" spans="2:7" x14ac:dyDescent="0.25">
      <c r="B4600" s="488">
        <v>101213484</v>
      </c>
      <c r="C4600" t="b">
        <v>1</v>
      </c>
      <c r="D4600" t="s">
        <v>13710</v>
      </c>
      <c r="E4600" t="s">
        <v>13709</v>
      </c>
      <c r="F4600" t="s">
        <v>4943</v>
      </c>
      <c r="G4600" t="str">
        <f t="shared" si="71"/>
        <v>Оловянинский РЭСс Турга</v>
      </c>
    </row>
    <row r="4601" spans="2:7" x14ac:dyDescent="0.25">
      <c r="B4601" s="173">
        <v>101213489</v>
      </c>
      <c r="C4601" t="b">
        <v>1</v>
      </c>
      <c r="D4601" t="s">
        <v>13714</v>
      </c>
      <c r="E4601" t="s">
        <v>2</v>
      </c>
      <c r="F4601" t="s">
        <v>6861</v>
      </c>
      <c r="G4601" t="str">
        <f t="shared" si="71"/>
        <v>Могойтуйский РЭСс Ортуй</v>
      </c>
    </row>
    <row r="4602" spans="2:7" x14ac:dyDescent="0.25">
      <c r="B4602" s="164">
        <v>101213497</v>
      </c>
      <c r="C4602" t="b">
        <v>1</v>
      </c>
      <c r="D4602" t="s">
        <v>13704</v>
      </c>
      <c r="E4602" t="s">
        <v>13701</v>
      </c>
      <c r="F4602" t="s">
        <v>7725</v>
      </c>
      <c r="G4602" t="str">
        <f t="shared" si="71"/>
        <v>Александро-Заводскийс Новый Акатуй</v>
      </c>
    </row>
    <row r="4603" spans="2:7" x14ac:dyDescent="0.25">
      <c r="B4603" s="164">
        <v>101213500</v>
      </c>
      <c r="C4603" t="b">
        <v>1</v>
      </c>
      <c r="D4603" t="s">
        <v>13704</v>
      </c>
      <c r="E4603" t="s">
        <v>13701</v>
      </c>
      <c r="F4603" t="s">
        <v>7725</v>
      </c>
      <c r="G4603" t="str">
        <f t="shared" si="71"/>
        <v>Александро-Заводскийс Новый Акатуй</v>
      </c>
    </row>
    <row r="4604" spans="2:7" x14ac:dyDescent="0.25">
      <c r="B4604" s="164">
        <v>101213518</v>
      </c>
      <c r="C4604" t="b">
        <v>1</v>
      </c>
      <c r="D4604" t="s">
        <v>13700</v>
      </c>
      <c r="E4604" t="s">
        <v>13701</v>
      </c>
      <c r="F4604" t="s">
        <v>7863</v>
      </c>
      <c r="G4604" t="str">
        <f t="shared" si="71"/>
        <v>Александро-Заводскийс Кокуй 2</v>
      </c>
    </row>
    <row r="4605" spans="2:7" x14ac:dyDescent="0.25">
      <c r="B4605" s="164">
        <v>101213528</v>
      </c>
      <c r="C4605" t="b">
        <v>1</v>
      </c>
      <c r="D4605" t="s">
        <v>13700</v>
      </c>
      <c r="E4605" t="s">
        <v>13701</v>
      </c>
      <c r="F4605" t="s">
        <v>7863</v>
      </c>
      <c r="G4605" t="str">
        <f t="shared" si="71"/>
        <v>Александро-Заводскийс Кокуй 2</v>
      </c>
    </row>
    <row r="4606" spans="2:7" x14ac:dyDescent="0.25">
      <c r="B4606" s="164">
        <v>101213552</v>
      </c>
      <c r="C4606" t="b">
        <v>1</v>
      </c>
      <c r="D4606" t="s">
        <v>13705</v>
      </c>
      <c r="E4606" t="s">
        <v>13701</v>
      </c>
      <c r="F4606" t="s">
        <v>8017</v>
      </c>
      <c r="G4606" t="str">
        <f t="shared" si="71"/>
        <v>Александро-Заводскийс Бурукан</v>
      </c>
    </row>
    <row r="4607" spans="2:7" x14ac:dyDescent="0.25">
      <c r="B4607" s="173">
        <v>101213585</v>
      </c>
      <c r="C4607" t="b">
        <v>1</v>
      </c>
      <c r="D4607" t="s">
        <v>13714</v>
      </c>
      <c r="E4607" t="s">
        <v>2</v>
      </c>
      <c r="F4607" t="s">
        <v>6861</v>
      </c>
      <c r="G4607" t="str">
        <f t="shared" si="71"/>
        <v>Могойтуйский РЭСс Ортуй</v>
      </c>
    </row>
    <row r="4608" spans="2:7" x14ac:dyDescent="0.25">
      <c r="B4608" s="173">
        <v>101213634</v>
      </c>
      <c r="C4608" t="b">
        <v>1</v>
      </c>
      <c r="D4608" t="s">
        <v>13714</v>
      </c>
      <c r="E4608" t="s">
        <v>2</v>
      </c>
      <c r="F4608" t="s">
        <v>6861</v>
      </c>
      <c r="G4608" t="str">
        <f t="shared" si="71"/>
        <v>Могойтуйский РЭСс Ортуй</v>
      </c>
    </row>
    <row r="4609" spans="2:7" x14ac:dyDescent="0.25">
      <c r="B4609" s="173">
        <v>101213654</v>
      </c>
      <c r="C4609" t="b">
        <v>1</v>
      </c>
      <c r="D4609" t="s">
        <v>13707</v>
      </c>
      <c r="E4609" t="s">
        <v>41</v>
      </c>
      <c r="F4609" t="s">
        <v>12065</v>
      </c>
      <c r="G4609" t="str">
        <f t="shared" si="71"/>
        <v>Улетовский РЭСс Черемхово</v>
      </c>
    </row>
    <row r="4610" spans="2:7" x14ac:dyDescent="0.25">
      <c r="B4610" s="173">
        <v>101213665</v>
      </c>
      <c r="C4610" t="b">
        <v>1</v>
      </c>
      <c r="D4610" t="s">
        <v>13706</v>
      </c>
      <c r="E4610" t="s">
        <v>41</v>
      </c>
      <c r="F4610" t="s">
        <v>3295</v>
      </c>
      <c r="G4610" t="str">
        <f t="shared" si="71"/>
        <v>Улетовский РЭСс Улеты</v>
      </c>
    </row>
    <row r="4611" spans="2:7" x14ac:dyDescent="0.25">
      <c r="B4611" s="164">
        <v>101213694</v>
      </c>
      <c r="C4611" t="b">
        <v>1</v>
      </c>
      <c r="D4611" t="s">
        <v>13700</v>
      </c>
      <c r="E4611" t="s">
        <v>13701</v>
      </c>
      <c r="F4611" t="s">
        <v>7863</v>
      </c>
      <c r="G4611" t="str">
        <f t="shared" si="71"/>
        <v>Александро-Заводскийс Кокуй 2</v>
      </c>
    </row>
    <row r="4612" spans="2:7" x14ac:dyDescent="0.25">
      <c r="B4612" s="488">
        <v>101213706</v>
      </c>
      <c r="C4612" t="b">
        <v>1</v>
      </c>
      <c r="D4612" t="s">
        <v>13711</v>
      </c>
      <c r="E4612" t="s">
        <v>13709</v>
      </c>
      <c r="F4612" t="s">
        <v>5054</v>
      </c>
      <c r="G4612" t="str">
        <f t="shared" si="71"/>
        <v>Оловянинский РЭСпгт Калангуй</v>
      </c>
    </row>
    <row r="4613" spans="2:7" x14ac:dyDescent="0.25">
      <c r="B4613" s="488">
        <v>101213711</v>
      </c>
      <c r="C4613" t="b">
        <v>1</v>
      </c>
      <c r="D4613" t="s">
        <v>13711</v>
      </c>
      <c r="E4613" t="s">
        <v>13709</v>
      </c>
      <c r="F4613" t="s">
        <v>5054</v>
      </c>
      <c r="G4613" t="str">
        <f t="shared" si="71"/>
        <v>Оловянинский РЭСпгт Калангуй</v>
      </c>
    </row>
    <row r="4614" spans="2:7" x14ac:dyDescent="0.25">
      <c r="B4614" s="173">
        <v>101213719</v>
      </c>
      <c r="C4614" t="b">
        <v>1</v>
      </c>
      <c r="D4614" t="s">
        <v>13714</v>
      </c>
      <c r="E4614" t="s">
        <v>2</v>
      </c>
      <c r="F4614" t="s">
        <v>6861</v>
      </c>
      <c r="G4614" t="str">
        <f t="shared" si="71"/>
        <v>Могойтуйский РЭСс Ортуй</v>
      </c>
    </row>
    <row r="4615" spans="2:7" x14ac:dyDescent="0.25">
      <c r="B4615" s="172">
        <v>101213812</v>
      </c>
      <c r="C4615" t="b">
        <v>1</v>
      </c>
      <c r="D4615" t="s">
        <v>13698</v>
      </c>
      <c r="E4615" t="s">
        <v>13699</v>
      </c>
      <c r="F4615" t="s">
        <v>12598</v>
      </c>
      <c r="G4615" t="str">
        <f t="shared" si="71"/>
        <v>Красночикойский РЭСс Красный Чикой</v>
      </c>
    </row>
    <row r="4616" spans="2:7" x14ac:dyDescent="0.25">
      <c r="B4616" s="173">
        <v>101213840</v>
      </c>
      <c r="C4616" t="b">
        <v>1</v>
      </c>
      <c r="D4616" t="s">
        <v>13706</v>
      </c>
      <c r="E4616" t="s">
        <v>41</v>
      </c>
      <c r="F4616" t="s">
        <v>3295</v>
      </c>
      <c r="G4616" t="str">
        <f t="shared" si="71"/>
        <v>Улетовский РЭСс Улеты</v>
      </c>
    </row>
    <row r="4617" spans="2:7" x14ac:dyDescent="0.25">
      <c r="B4617" s="173">
        <v>101213848</v>
      </c>
      <c r="C4617" t="b">
        <v>1</v>
      </c>
      <c r="D4617" t="s">
        <v>13713</v>
      </c>
      <c r="E4617" t="s">
        <v>2</v>
      </c>
      <c r="F4617" t="s">
        <v>6591</v>
      </c>
      <c r="G4617" t="str">
        <f t="shared" si="71"/>
        <v>Могойтуйский РЭСс Кусоча</v>
      </c>
    </row>
    <row r="4618" spans="2:7" x14ac:dyDescent="0.25">
      <c r="B4618" s="164">
        <v>101213849</v>
      </c>
      <c r="C4618" t="b">
        <v>1</v>
      </c>
      <c r="D4618" t="s">
        <v>13704</v>
      </c>
      <c r="E4618" t="s">
        <v>13701</v>
      </c>
      <c r="F4618" t="s">
        <v>7725</v>
      </c>
      <c r="G4618" t="str">
        <f t="shared" si="71"/>
        <v>Александро-Заводскийс Новый Акатуй</v>
      </c>
    </row>
    <row r="4619" spans="2:7" x14ac:dyDescent="0.25">
      <c r="B4619" s="172">
        <v>101213853</v>
      </c>
      <c r="C4619" t="b">
        <v>1</v>
      </c>
      <c r="D4619" t="s">
        <v>13698</v>
      </c>
      <c r="E4619" t="s">
        <v>13699</v>
      </c>
      <c r="F4619" t="s">
        <v>12598</v>
      </c>
      <c r="G4619" t="str">
        <f t="shared" si="71"/>
        <v>Красночикойский РЭСс Красный Чикой</v>
      </c>
    </row>
    <row r="4620" spans="2:7" x14ac:dyDescent="0.25">
      <c r="B4620" s="164">
        <v>101213875</v>
      </c>
      <c r="C4620" t="b">
        <v>1</v>
      </c>
      <c r="D4620" t="s">
        <v>13705</v>
      </c>
      <c r="E4620" t="s">
        <v>13701</v>
      </c>
      <c r="F4620" t="s">
        <v>8017</v>
      </c>
      <c r="G4620" t="str">
        <f t="shared" si="71"/>
        <v>Александро-Заводскийс Бурукан</v>
      </c>
    </row>
    <row r="4621" spans="2:7" x14ac:dyDescent="0.25">
      <c r="B4621" s="173">
        <v>101213936</v>
      </c>
      <c r="C4621" t="b">
        <v>1</v>
      </c>
      <c r="D4621" t="s">
        <v>13713</v>
      </c>
      <c r="E4621" t="s">
        <v>2</v>
      </c>
      <c r="F4621" t="s">
        <v>6591</v>
      </c>
      <c r="G4621" t="str">
        <f t="shared" si="71"/>
        <v>Могойтуйский РЭСс Кусоча</v>
      </c>
    </row>
    <row r="4622" spans="2:7" x14ac:dyDescent="0.25">
      <c r="B4622" s="164">
        <v>101213982</v>
      </c>
      <c r="C4622" t="b">
        <v>1</v>
      </c>
      <c r="D4622" t="s">
        <v>13705</v>
      </c>
      <c r="E4622" t="s">
        <v>13701</v>
      </c>
      <c r="F4622" t="s">
        <v>8017</v>
      </c>
      <c r="G4622" t="str">
        <f t="shared" ref="G4622:G4685" si="72">CONCATENATE(E4622,F4622)</f>
        <v>Александро-Заводскийс Бурукан</v>
      </c>
    </row>
    <row r="4623" spans="2:7" x14ac:dyDescent="0.25">
      <c r="B4623" s="173">
        <v>101213984</v>
      </c>
      <c r="C4623" t="b">
        <v>1</v>
      </c>
      <c r="D4623" t="s">
        <v>13706</v>
      </c>
      <c r="E4623" t="s">
        <v>41</v>
      </c>
      <c r="F4623" t="s">
        <v>3295</v>
      </c>
      <c r="G4623" t="str">
        <f t="shared" si="72"/>
        <v>Улетовский РЭСс Улеты</v>
      </c>
    </row>
    <row r="4624" spans="2:7" x14ac:dyDescent="0.25">
      <c r="B4624" s="173">
        <v>101213997</v>
      </c>
      <c r="C4624" t="b">
        <v>1</v>
      </c>
      <c r="D4624" t="s">
        <v>13706</v>
      </c>
      <c r="E4624" t="s">
        <v>41</v>
      </c>
      <c r="F4624" t="s">
        <v>3295</v>
      </c>
      <c r="G4624" t="str">
        <f t="shared" si="72"/>
        <v>Улетовский РЭСс Улеты</v>
      </c>
    </row>
    <row r="4625" spans="2:7" x14ac:dyDescent="0.25">
      <c r="B4625" s="490">
        <v>101214000</v>
      </c>
      <c r="C4625" t="b">
        <v>1</v>
      </c>
      <c r="D4625" t="s">
        <v>13708</v>
      </c>
      <c r="E4625" t="s">
        <v>13709</v>
      </c>
      <c r="F4625" t="s">
        <v>5186</v>
      </c>
      <c r="G4625" t="str">
        <f t="shared" si="72"/>
        <v>Оловянинский РЭСпгт Оловянная</v>
      </c>
    </row>
    <row r="4626" spans="2:7" x14ac:dyDescent="0.25">
      <c r="B4626" s="172">
        <v>101214021</v>
      </c>
      <c r="C4626" t="b">
        <v>1</v>
      </c>
      <c r="D4626" t="s">
        <v>13698</v>
      </c>
      <c r="E4626" t="s">
        <v>13699</v>
      </c>
      <c r="F4626" t="s">
        <v>12598</v>
      </c>
      <c r="G4626" t="str">
        <f t="shared" si="72"/>
        <v>Красночикойский РЭСс Красный Чикой</v>
      </c>
    </row>
    <row r="4627" spans="2:7" x14ac:dyDescent="0.25">
      <c r="B4627" s="173">
        <v>101214026</v>
      </c>
      <c r="C4627" t="b">
        <v>1</v>
      </c>
      <c r="D4627" t="s">
        <v>13707</v>
      </c>
      <c r="E4627" t="s">
        <v>41</v>
      </c>
      <c r="F4627" t="s">
        <v>12065</v>
      </c>
      <c r="G4627" t="str">
        <f t="shared" si="72"/>
        <v>Улетовский РЭСс Черемхово</v>
      </c>
    </row>
    <row r="4628" spans="2:7" x14ac:dyDescent="0.25">
      <c r="B4628" s="164">
        <v>101214029</v>
      </c>
      <c r="C4628" t="b">
        <v>1</v>
      </c>
      <c r="D4628" t="s">
        <v>13704</v>
      </c>
      <c r="E4628" t="s">
        <v>13701</v>
      </c>
      <c r="F4628" t="s">
        <v>7725</v>
      </c>
      <c r="G4628" t="str">
        <f t="shared" si="72"/>
        <v>Александро-Заводскийс Новый Акатуй</v>
      </c>
    </row>
    <row r="4629" spans="2:7" x14ac:dyDescent="0.25">
      <c r="B4629" s="173">
        <v>101214038</v>
      </c>
      <c r="C4629" t="b">
        <v>1</v>
      </c>
      <c r="D4629" t="s">
        <v>13712</v>
      </c>
      <c r="E4629" t="s">
        <v>2</v>
      </c>
      <c r="F4629" t="s">
        <v>3585</v>
      </c>
      <c r="G4629" t="str">
        <f t="shared" si="72"/>
        <v>Могойтуйский РЭСпгт Могойтуй</v>
      </c>
    </row>
    <row r="4630" spans="2:7" x14ac:dyDescent="0.25">
      <c r="B4630" s="172">
        <v>101214054</v>
      </c>
      <c r="C4630" t="b">
        <v>1</v>
      </c>
      <c r="D4630" t="s">
        <v>13698</v>
      </c>
      <c r="E4630" t="s">
        <v>13699</v>
      </c>
      <c r="F4630" t="s">
        <v>12598</v>
      </c>
      <c r="G4630" t="str">
        <f t="shared" si="72"/>
        <v>Красночикойский РЭСс Красный Чикой</v>
      </c>
    </row>
    <row r="4631" spans="2:7" x14ac:dyDescent="0.25">
      <c r="B4631" s="173">
        <v>101214076</v>
      </c>
      <c r="C4631" t="b">
        <v>1</v>
      </c>
      <c r="D4631" t="s">
        <v>13714</v>
      </c>
      <c r="E4631" t="s">
        <v>2</v>
      </c>
      <c r="F4631" t="s">
        <v>6861</v>
      </c>
      <c r="G4631" t="str">
        <f t="shared" si="72"/>
        <v>Могойтуйский РЭСс Ортуй</v>
      </c>
    </row>
    <row r="4632" spans="2:7" x14ac:dyDescent="0.25">
      <c r="B4632" s="427">
        <v>101214098</v>
      </c>
      <c r="C4632" t="b">
        <v>1</v>
      </c>
      <c r="D4632" t="s">
        <v>13646</v>
      </c>
      <c r="E4632" t="s">
        <v>43</v>
      </c>
      <c r="F4632" t="s">
        <v>3594</v>
      </c>
      <c r="G4632" t="str">
        <f t="shared" si="72"/>
        <v>Читинский РЭСс Смоленка</v>
      </c>
    </row>
    <row r="4633" spans="2:7" x14ac:dyDescent="0.25">
      <c r="B4633" s="164">
        <v>101214133</v>
      </c>
      <c r="C4633" t="b">
        <v>1</v>
      </c>
      <c r="D4633" t="s">
        <v>13705</v>
      </c>
      <c r="E4633" t="s">
        <v>13701</v>
      </c>
      <c r="F4633" t="s">
        <v>8017</v>
      </c>
      <c r="G4633" t="str">
        <f t="shared" si="72"/>
        <v>Александро-Заводскийс Бурукан</v>
      </c>
    </row>
    <row r="4634" spans="2:7" x14ac:dyDescent="0.25">
      <c r="B4634" s="164">
        <v>101214152</v>
      </c>
      <c r="C4634" t="b">
        <v>1</v>
      </c>
      <c r="D4634" t="s">
        <v>13705</v>
      </c>
      <c r="E4634" t="s">
        <v>13701</v>
      </c>
      <c r="F4634" t="s">
        <v>8017</v>
      </c>
      <c r="G4634" t="str">
        <f t="shared" si="72"/>
        <v>Александро-Заводскийс Бурукан</v>
      </c>
    </row>
    <row r="4635" spans="2:7" x14ac:dyDescent="0.25">
      <c r="B4635" s="173">
        <v>101214230</v>
      </c>
      <c r="C4635" t="b">
        <v>1</v>
      </c>
      <c r="D4635" t="s">
        <v>13713</v>
      </c>
      <c r="E4635" t="s">
        <v>2</v>
      </c>
      <c r="F4635" t="s">
        <v>6591</v>
      </c>
      <c r="G4635" t="str">
        <f t="shared" si="72"/>
        <v>Могойтуйский РЭСс Кусоча</v>
      </c>
    </row>
    <row r="4636" spans="2:7" x14ac:dyDescent="0.25">
      <c r="B4636" s="164">
        <v>101214263</v>
      </c>
      <c r="C4636" t="b">
        <v>1</v>
      </c>
      <c r="D4636" t="s">
        <v>13705</v>
      </c>
      <c r="E4636" t="s">
        <v>13701</v>
      </c>
      <c r="F4636" t="s">
        <v>8017</v>
      </c>
      <c r="G4636" t="str">
        <f t="shared" si="72"/>
        <v>Александро-Заводскийс Бурукан</v>
      </c>
    </row>
    <row r="4637" spans="2:7" x14ac:dyDescent="0.25">
      <c r="B4637" s="164">
        <v>101214292</v>
      </c>
      <c r="C4637" t="b">
        <v>1</v>
      </c>
      <c r="D4637" t="s">
        <v>13704</v>
      </c>
      <c r="E4637" t="s">
        <v>13701</v>
      </c>
      <c r="F4637" t="s">
        <v>7725</v>
      </c>
      <c r="G4637" t="str">
        <f t="shared" si="72"/>
        <v>Александро-Заводскийс Новый Акатуй</v>
      </c>
    </row>
    <row r="4638" spans="2:7" x14ac:dyDescent="0.25">
      <c r="B4638" s="172">
        <v>101214310</v>
      </c>
      <c r="C4638" t="b">
        <v>1</v>
      </c>
      <c r="D4638" t="s">
        <v>13698</v>
      </c>
      <c r="E4638" t="s">
        <v>13699</v>
      </c>
      <c r="F4638" t="s">
        <v>12598</v>
      </c>
      <c r="G4638" t="str">
        <f t="shared" si="72"/>
        <v>Красночикойский РЭСс Красный Чикой</v>
      </c>
    </row>
    <row r="4639" spans="2:7" x14ac:dyDescent="0.25">
      <c r="B4639" s="173">
        <v>101214317</v>
      </c>
      <c r="C4639" t="b">
        <v>1</v>
      </c>
      <c r="D4639" t="s">
        <v>13707</v>
      </c>
      <c r="E4639" t="s">
        <v>41</v>
      </c>
      <c r="F4639" t="s">
        <v>12065</v>
      </c>
      <c r="G4639" t="str">
        <f t="shared" si="72"/>
        <v>Улетовский РЭСс Черемхово</v>
      </c>
    </row>
    <row r="4640" spans="2:7" x14ac:dyDescent="0.25">
      <c r="B4640" s="164">
        <v>101214345</v>
      </c>
      <c r="C4640" t="b">
        <v>1</v>
      </c>
      <c r="D4640" t="s">
        <v>13704</v>
      </c>
      <c r="E4640" t="s">
        <v>13701</v>
      </c>
      <c r="F4640" t="s">
        <v>7725</v>
      </c>
      <c r="G4640" t="str">
        <f t="shared" si="72"/>
        <v>Александро-Заводскийс Новый Акатуй</v>
      </c>
    </row>
    <row r="4641" spans="2:7" x14ac:dyDescent="0.25">
      <c r="B4641" s="173">
        <v>101214346</v>
      </c>
      <c r="C4641" t="b">
        <v>1</v>
      </c>
      <c r="D4641" t="s">
        <v>13714</v>
      </c>
      <c r="E4641" t="s">
        <v>2</v>
      </c>
      <c r="F4641" t="s">
        <v>6861</v>
      </c>
      <c r="G4641" t="str">
        <f t="shared" si="72"/>
        <v>Могойтуйский РЭСс Ортуй</v>
      </c>
    </row>
    <row r="4642" spans="2:7" x14ac:dyDescent="0.25">
      <c r="B4642" s="488">
        <v>101214363</v>
      </c>
      <c r="C4642" t="b">
        <v>1</v>
      </c>
      <c r="D4642" t="s">
        <v>13711</v>
      </c>
      <c r="E4642" t="s">
        <v>13709</v>
      </c>
      <c r="F4642" t="s">
        <v>5054</v>
      </c>
      <c r="G4642" t="str">
        <f t="shared" si="72"/>
        <v>Оловянинский РЭСпгт Калангуй</v>
      </c>
    </row>
    <row r="4643" spans="2:7" x14ac:dyDescent="0.25">
      <c r="B4643" s="173">
        <v>101214372</v>
      </c>
      <c r="C4643" t="b">
        <v>1</v>
      </c>
      <c r="D4643" t="s">
        <v>13714</v>
      </c>
      <c r="E4643" t="s">
        <v>2</v>
      </c>
      <c r="F4643" t="s">
        <v>6861</v>
      </c>
      <c r="G4643" t="str">
        <f t="shared" si="72"/>
        <v>Могойтуйский РЭСс Ортуй</v>
      </c>
    </row>
    <row r="4644" spans="2:7" x14ac:dyDescent="0.25">
      <c r="B4644" s="173">
        <v>101214411</v>
      </c>
      <c r="C4644" t="b">
        <v>1</v>
      </c>
      <c r="D4644" t="s">
        <v>13706</v>
      </c>
      <c r="E4644" t="s">
        <v>41</v>
      </c>
      <c r="F4644" t="s">
        <v>3295</v>
      </c>
      <c r="G4644" t="str">
        <f t="shared" si="72"/>
        <v>Улетовский РЭСс Улеты</v>
      </c>
    </row>
    <row r="4645" spans="2:7" x14ac:dyDescent="0.25">
      <c r="B4645" s="173">
        <v>101214427</v>
      </c>
      <c r="C4645" t="b">
        <v>1</v>
      </c>
      <c r="D4645" t="s">
        <v>13714</v>
      </c>
      <c r="E4645" t="s">
        <v>2</v>
      </c>
      <c r="F4645" t="s">
        <v>6861</v>
      </c>
      <c r="G4645" t="str">
        <f t="shared" si="72"/>
        <v>Могойтуйский РЭСс Ортуй</v>
      </c>
    </row>
    <row r="4646" spans="2:7" x14ac:dyDescent="0.25">
      <c r="B4646" s="172">
        <v>101214430</v>
      </c>
      <c r="C4646" t="b">
        <v>1</v>
      </c>
      <c r="D4646" t="s">
        <v>13698</v>
      </c>
      <c r="E4646" t="s">
        <v>13699</v>
      </c>
      <c r="F4646" t="s">
        <v>12598</v>
      </c>
      <c r="G4646" t="str">
        <f t="shared" si="72"/>
        <v>Красночикойский РЭСс Красный Чикой</v>
      </c>
    </row>
    <row r="4647" spans="2:7" x14ac:dyDescent="0.25">
      <c r="B4647" s="172">
        <v>101214460</v>
      </c>
      <c r="C4647" t="b">
        <v>1</v>
      </c>
      <c r="D4647" t="s">
        <v>13698</v>
      </c>
      <c r="E4647" t="s">
        <v>13699</v>
      </c>
      <c r="F4647" t="s">
        <v>12598</v>
      </c>
      <c r="G4647" t="str">
        <f t="shared" si="72"/>
        <v>Красночикойский РЭСс Красный Чикой</v>
      </c>
    </row>
    <row r="4648" spans="2:7" x14ac:dyDescent="0.25">
      <c r="B4648" s="164">
        <v>101214462</v>
      </c>
      <c r="C4648" t="b">
        <v>1</v>
      </c>
      <c r="D4648" t="s">
        <v>13700</v>
      </c>
      <c r="E4648" t="s">
        <v>13701</v>
      </c>
      <c r="F4648" t="s">
        <v>7863</v>
      </c>
      <c r="G4648" t="str">
        <f t="shared" si="72"/>
        <v>Александро-Заводскийс Кокуй 2</v>
      </c>
    </row>
    <row r="4649" spans="2:7" x14ac:dyDescent="0.25">
      <c r="B4649" s="173">
        <v>101214470</v>
      </c>
      <c r="C4649" t="b">
        <v>1</v>
      </c>
      <c r="D4649" t="s">
        <v>13712</v>
      </c>
      <c r="E4649" t="s">
        <v>2</v>
      </c>
      <c r="F4649" t="s">
        <v>3585</v>
      </c>
      <c r="G4649" t="str">
        <f t="shared" si="72"/>
        <v>Могойтуйский РЭСпгт Могойтуй</v>
      </c>
    </row>
    <row r="4650" spans="2:7" x14ac:dyDescent="0.25">
      <c r="B4650" s="173">
        <v>101214495</v>
      </c>
      <c r="C4650" t="b">
        <v>1</v>
      </c>
      <c r="D4650" t="s">
        <v>13707</v>
      </c>
      <c r="E4650" t="s">
        <v>41</v>
      </c>
      <c r="F4650" t="s">
        <v>12065</v>
      </c>
      <c r="G4650" t="str">
        <f t="shared" si="72"/>
        <v>Улетовский РЭСс Черемхово</v>
      </c>
    </row>
    <row r="4651" spans="2:7" x14ac:dyDescent="0.25">
      <c r="B4651" s="164">
        <v>101214508</v>
      </c>
      <c r="C4651" t="b">
        <v>1</v>
      </c>
      <c r="D4651" t="s">
        <v>13702</v>
      </c>
      <c r="E4651" t="s">
        <v>13701</v>
      </c>
      <c r="F4651" t="s">
        <v>7925</v>
      </c>
      <c r="G4651" t="str">
        <f t="shared" si="72"/>
        <v>Александро-Заводскийс Зерен</v>
      </c>
    </row>
    <row r="4652" spans="2:7" x14ac:dyDescent="0.25">
      <c r="B4652" s="173">
        <v>101214513</v>
      </c>
      <c r="C4652" t="b">
        <v>1</v>
      </c>
      <c r="D4652" t="s">
        <v>13713</v>
      </c>
      <c r="E4652" t="s">
        <v>2</v>
      </c>
      <c r="F4652" t="s">
        <v>6591</v>
      </c>
      <c r="G4652" t="str">
        <f t="shared" si="72"/>
        <v>Могойтуйский РЭСс Кусоча</v>
      </c>
    </row>
    <row r="4653" spans="2:7" x14ac:dyDescent="0.25">
      <c r="B4653" s="173">
        <v>101214576</v>
      </c>
      <c r="C4653" t="b">
        <v>1</v>
      </c>
      <c r="D4653" t="s">
        <v>13714</v>
      </c>
      <c r="E4653" t="s">
        <v>2</v>
      </c>
      <c r="F4653" t="s">
        <v>6861</v>
      </c>
      <c r="G4653" t="str">
        <f t="shared" si="72"/>
        <v>Могойтуйский РЭСс Ортуй</v>
      </c>
    </row>
    <row r="4654" spans="2:7" x14ac:dyDescent="0.25">
      <c r="B4654" s="172">
        <v>101214592</v>
      </c>
      <c r="C4654" t="b">
        <v>1</v>
      </c>
      <c r="D4654" t="s">
        <v>13698</v>
      </c>
      <c r="E4654" t="s">
        <v>13699</v>
      </c>
      <c r="F4654" t="s">
        <v>12598</v>
      </c>
      <c r="G4654" t="str">
        <f t="shared" si="72"/>
        <v>Красночикойский РЭСс Красный Чикой</v>
      </c>
    </row>
    <row r="4655" spans="2:7" x14ac:dyDescent="0.25">
      <c r="B4655" s="488">
        <v>101214623</v>
      </c>
      <c r="C4655" t="b">
        <v>1</v>
      </c>
      <c r="D4655" t="s">
        <v>13711</v>
      </c>
      <c r="E4655" t="s">
        <v>13709</v>
      </c>
      <c r="F4655" t="s">
        <v>5054</v>
      </c>
      <c r="G4655" t="str">
        <f t="shared" si="72"/>
        <v>Оловянинский РЭСпгт Калангуй</v>
      </c>
    </row>
    <row r="4656" spans="2:7" x14ac:dyDescent="0.25">
      <c r="B4656" s="172">
        <v>101214657</v>
      </c>
      <c r="C4656" t="b">
        <v>1</v>
      </c>
      <c r="D4656" t="s">
        <v>13698</v>
      </c>
      <c r="E4656" t="s">
        <v>13699</v>
      </c>
      <c r="F4656" t="s">
        <v>12598</v>
      </c>
      <c r="G4656" t="str">
        <f t="shared" si="72"/>
        <v>Красночикойский РЭСс Красный Чикой</v>
      </c>
    </row>
    <row r="4657" spans="2:7" x14ac:dyDescent="0.25">
      <c r="B4657" s="172">
        <v>101214663</v>
      </c>
      <c r="C4657" t="b">
        <v>1</v>
      </c>
      <c r="D4657" t="s">
        <v>13698</v>
      </c>
      <c r="E4657" t="s">
        <v>13699</v>
      </c>
      <c r="F4657" t="s">
        <v>12598</v>
      </c>
      <c r="G4657" t="str">
        <f t="shared" si="72"/>
        <v>Красночикойский РЭСс Красный Чикой</v>
      </c>
    </row>
    <row r="4658" spans="2:7" x14ac:dyDescent="0.25">
      <c r="B4658" s="173">
        <v>101214673</v>
      </c>
      <c r="C4658" t="b">
        <v>1</v>
      </c>
      <c r="D4658" t="s">
        <v>13706</v>
      </c>
      <c r="E4658" t="s">
        <v>41</v>
      </c>
      <c r="F4658" t="s">
        <v>3295</v>
      </c>
      <c r="G4658" t="str">
        <f t="shared" si="72"/>
        <v>Улетовский РЭСс Улеты</v>
      </c>
    </row>
    <row r="4659" spans="2:7" x14ac:dyDescent="0.25">
      <c r="B4659" s="164">
        <v>101214687</v>
      </c>
      <c r="C4659" t="b">
        <v>1</v>
      </c>
      <c r="D4659" t="s">
        <v>13702</v>
      </c>
      <c r="E4659" t="s">
        <v>13701</v>
      </c>
      <c r="F4659" t="s">
        <v>7925</v>
      </c>
      <c r="G4659" t="str">
        <f t="shared" si="72"/>
        <v>Александро-Заводскийс Зерен</v>
      </c>
    </row>
    <row r="4660" spans="2:7" x14ac:dyDescent="0.25">
      <c r="B4660" s="173">
        <v>101214691</v>
      </c>
      <c r="C4660" t="b">
        <v>1</v>
      </c>
      <c r="D4660" t="s">
        <v>13714</v>
      </c>
      <c r="E4660" t="s">
        <v>2</v>
      </c>
      <c r="F4660" t="s">
        <v>6861</v>
      </c>
      <c r="G4660" t="str">
        <f t="shared" si="72"/>
        <v>Могойтуйский РЭСс Ортуй</v>
      </c>
    </row>
    <row r="4661" spans="2:7" x14ac:dyDescent="0.25">
      <c r="B4661" s="172">
        <v>101214705</v>
      </c>
      <c r="C4661" t="b">
        <v>1</v>
      </c>
      <c r="D4661" t="s">
        <v>13698</v>
      </c>
      <c r="E4661" t="s">
        <v>13699</v>
      </c>
      <c r="F4661" t="s">
        <v>12598</v>
      </c>
      <c r="G4661" t="str">
        <f t="shared" si="72"/>
        <v>Красночикойский РЭСс Красный Чикой</v>
      </c>
    </row>
    <row r="4662" spans="2:7" x14ac:dyDescent="0.25">
      <c r="B4662" s="173">
        <v>101214721</v>
      </c>
      <c r="C4662" t="b">
        <v>1</v>
      </c>
      <c r="D4662" t="s">
        <v>13713</v>
      </c>
      <c r="E4662" t="s">
        <v>2</v>
      </c>
      <c r="F4662" t="s">
        <v>6591</v>
      </c>
      <c r="G4662" t="str">
        <f t="shared" si="72"/>
        <v>Могойтуйский РЭСс Кусоча</v>
      </c>
    </row>
    <row r="4663" spans="2:7" x14ac:dyDescent="0.25">
      <c r="B4663" s="164">
        <v>101214745</v>
      </c>
      <c r="C4663" t="b">
        <v>1</v>
      </c>
      <c r="D4663" t="s">
        <v>13700</v>
      </c>
      <c r="E4663" t="s">
        <v>13701</v>
      </c>
      <c r="F4663" t="s">
        <v>7863</v>
      </c>
      <c r="G4663" t="str">
        <f t="shared" si="72"/>
        <v>Александро-Заводскийс Кокуй 2</v>
      </c>
    </row>
    <row r="4664" spans="2:7" x14ac:dyDescent="0.25">
      <c r="B4664" s="164">
        <v>101214768</v>
      </c>
      <c r="C4664" t="b">
        <v>1</v>
      </c>
      <c r="D4664" t="s">
        <v>13702</v>
      </c>
      <c r="E4664" t="s">
        <v>13701</v>
      </c>
      <c r="F4664" t="s">
        <v>7925</v>
      </c>
      <c r="G4664" t="str">
        <f t="shared" si="72"/>
        <v>Александро-Заводскийс Зерен</v>
      </c>
    </row>
    <row r="4665" spans="2:7" x14ac:dyDescent="0.25">
      <c r="B4665" s="164">
        <v>101214772</v>
      </c>
      <c r="C4665" t="b">
        <v>1</v>
      </c>
      <c r="D4665" t="s">
        <v>13702</v>
      </c>
      <c r="E4665" t="s">
        <v>13701</v>
      </c>
      <c r="F4665" t="s">
        <v>7925</v>
      </c>
      <c r="G4665" t="str">
        <f t="shared" si="72"/>
        <v>Александро-Заводскийс Зерен</v>
      </c>
    </row>
    <row r="4666" spans="2:7" x14ac:dyDescent="0.25">
      <c r="B4666" s="164">
        <v>101214777</v>
      </c>
      <c r="C4666" t="b">
        <v>1</v>
      </c>
      <c r="D4666" t="s">
        <v>13705</v>
      </c>
      <c r="E4666" t="s">
        <v>13701</v>
      </c>
      <c r="F4666" t="s">
        <v>8017</v>
      </c>
      <c r="G4666" t="str">
        <f t="shared" si="72"/>
        <v>Александро-Заводскийс Бурукан</v>
      </c>
    </row>
    <row r="4667" spans="2:7" x14ac:dyDescent="0.25">
      <c r="B4667" s="164">
        <v>101214783</v>
      </c>
      <c r="C4667" t="b">
        <v>1</v>
      </c>
      <c r="D4667" t="s">
        <v>13704</v>
      </c>
      <c r="E4667" t="s">
        <v>13701</v>
      </c>
      <c r="F4667" t="s">
        <v>7725</v>
      </c>
      <c r="G4667" t="str">
        <f t="shared" si="72"/>
        <v>Александро-Заводскийс Новый Акатуй</v>
      </c>
    </row>
    <row r="4668" spans="2:7" x14ac:dyDescent="0.25">
      <c r="B4668" s="173">
        <v>101214787</v>
      </c>
      <c r="C4668" t="b">
        <v>1</v>
      </c>
      <c r="D4668" t="s">
        <v>13713</v>
      </c>
      <c r="E4668" t="s">
        <v>2</v>
      </c>
      <c r="F4668" t="s">
        <v>6591</v>
      </c>
      <c r="G4668" t="str">
        <f t="shared" si="72"/>
        <v>Могойтуйский РЭСс Кусоча</v>
      </c>
    </row>
    <row r="4669" spans="2:7" x14ac:dyDescent="0.25">
      <c r="B4669" s="173">
        <v>101214832</v>
      </c>
      <c r="C4669" t="b">
        <v>1</v>
      </c>
      <c r="D4669" t="s">
        <v>13714</v>
      </c>
      <c r="E4669" t="s">
        <v>2</v>
      </c>
      <c r="F4669" t="s">
        <v>6861</v>
      </c>
      <c r="G4669" t="str">
        <f t="shared" si="72"/>
        <v>Могойтуйский РЭСс Ортуй</v>
      </c>
    </row>
    <row r="4670" spans="2:7" x14ac:dyDescent="0.25">
      <c r="B4670" s="173">
        <v>101214885</v>
      </c>
      <c r="C4670" t="b">
        <v>1</v>
      </c>
      <c r="D4670" t="s">
        <v>13706</v>
      </c>
      <c r="E4670" t="s">
        <v>41</v>
      </c>
      <c r="F4670" t="s">
        <v>3295</v>
      </c>
      <c r="G4670" t="str">
        <f t="shared" si="72"/>
        <v>Улетовский РЭСс Улеты</v>
      </c>
    </row>
    <row r="4671" spans="2:7" x14ac:dyDescent="0.25">
      <c r="B4671" s="173">
        <v>101214890</v>
      </c>
      <c r="C4671" t="b">
        <v>1</v>
      </c>
      <c r="D4671" t="s">
        <v>13707</v>
      </c>
      <c r="E4671" t="s">
        <v>41</v>
      </c>
      <c r="F4671" t="s">
        <v>12065</v>
      </c>
      <c r="G4671" t="str">
        <f t="shared" si="72"/>
        <v>Улетовский РЭСс Черемхово</v>
      </c>
    </row>
    <row r="4672" spans="2:7" x14ac:dyDescent="0.25">
      <c r="B4672" s="173">
        <v>101214898</v>
      </c>
      <c r="C4672" t="b">
        <v>1</v>
      </c>
      <c r="D4672" t="s">
        <v>13713</v>
      </c>
      <c r="E4672" t="s">
        <v>2</v>
      </c>
      <c r="F4672" t="s">
        <v>6591</v>
      </c>
      <c r="G4672" t="str">
        <f t="shared" si="72"/>
        <v>Могойтуйский РЭСс Кусоча</v>
      </c>
    </row>
    <row r="4673" spans="2:7" x14ac:dyDescent="0.25">
      <c r="B4673" s="164">
        <v>101214899</v>
      </c>
      <c r="C4673" t="b">
        <v>1</v>
      </c>
      <c r="D4673" t="s">
        <v>13703</v>
      </c>
      <c r="E4673" t="s">
        <v>13701</v>
      </c>
      <c r="F4673" t="s">
        <v>8118</v>
      </c>
      <c r="G4673" t="str">
        <f t="shared" si="72"/>
        <v>Александро-Заводскийс Корабль</v>
      </c>
    </row>
    <row r="4674" spans="2:7" x14ac:dyDescent="0.25">
      <c r="B4674" s="173">
        <v>101214909</v>
      </c>
      <c r="C4674" t="b">
        <v>1</v>
      </c>
      <c r="D4674" t="s">
        <v>13706</v>
      </c>
      <c r="E4674" t="s">
        <v>41</v>
      </c>
      <c r="F4674" t="s">
        <v>3295</v>
      </c>
      <c r="G4674" t="str">
        <f t="shared" si="72"/>
        <v>Улетовский РЭСс Улеты</v>
      </c>
    </row>
    <row r="4675" spans="2:7" x14ac:dyDescent="0.25">
      <c r="B4675" s="164">
        <v>101214929</v>
      </c>
      <c r="C4675" t="b">
        <v>1</v>
      </c>
      <c r="D4675" t="s">
        <v>13705</v>
      </c>
      <c r="E4675" t="s">
        <v>13701</v>
      </c>
      <c r="F4675" t="s">
        <v>8017</v>
      </c>
      <c r="G4675" t="str">
        <f t="shared" si="72"/>
        <v>Александро-Заводскийс Бурукан</v>
      </c>
    </row>
    <row r="4676" spans="2:7" x14ac:dyDescent="0.25">
      <c r="B4676" s="173">
        <v>101214933</v>
      </c>
      <c r="C4676" t="b">
        <v>1</v>
      </c>
      <c r="D4676" t="s">
        <v>13714</v>
      </c>
      <c r="E4676" t="s">
        <v>2</v>
      </c>
      <c r="F4676" t="s">
        <v>6861</v>
      </c>
      <c r="G4676" t="str">
        <f t="shared" si="72"/>
        <v>Могойтуйский РЭСс Ортуй</v>
      </c>
    </row>
    <row r="4677" spans="2:7" x14ac:dyDescent="0.25">
      <c r="B4677" s="173">
        <v>101214939</v>
      </c>
      <c r="C4677" t="b">
        <v>1</v>
      </c>
      <c r="D4677" t="s">
        <v>13713</v>
      </c>
      <c r="E4677" t="s">
        <v>2</v>
      </c>
      <c r="F4677" t="s">
        <v>6591</v>
      </c>
      <c r="G4677" t="str">
        <f t="shared" si="72"/>
        <v>Могойтуйский РЭСс Кусоча</v>
      </c>
    </row>
    <row r="4678" spans="2:7" x14ac:dyDescent="0.25">
      <c r="B4678" s="490">
        <v>101214940</v>
      </c>
      <c r="C4678" t="b">
        <v>1</v>
      </c>
      <c r="D4678" t="s">
        <v>13708</v>
      </c>
      <c r="E4678" t="s">
        <v>13709</v>
      </c>
      <c r="F4678" t="s">
        <v>5186</v>
      </c>
      <c r="G4678" t="str">
        <f t="shared" si="72"/>
        <v>Оловянинский РЭСпгт Оловянная</v>
      </c>
    </row>
    <row r="4679" spans="2:7" x14ac:dyDescent="0.25">
      <c r="B4679" s="173">
        <v>101214955</v>
      </c>
      <c r="C4679" t="b">
        <v>1</v>
      </c>
      <c r="D4679" t="s">
        <v>13714</v>
      </c>
      <c r="E4679" t="s">
        <v>2</v>
      </c>
      <c r="F4679" t="s">
        <v>6861</v>
      </c>
      <c r="G4679" t="str">
        <f t="shared" si="72"/>
        <v>Могойтуйский РЭСс Ортуй</v>
      </c>
    </row>
    <row r="4680" spans="2:7" x14ac:dyDescent="0.25">
      <c r="B4680" s="173">
        <v>101214960</v>
      </c>
      <c r="C4680" t="b">
        <v>1</v>
      </c>
      <c r="D4680" t="s">
        <v>13713</v>
      </c>
      <c r="E4680" t="s">
        <v>2</v>
      </c>
      <c r="F4680" t="s">
        <v>6591</v>
      </c>
      <c r="G4680" t="str">
        <f t="shared" si="72"/>
        <v>Могойтуйский РЭСс Кусоча</v>
      </c>
    </row>
    <row r="4681" spans="2:7" x14ac:dyDescent="0.25">
      <c r="B4681" s="427">
        <v>101215002</v>
      </c>
      <c r="C4681" t="b">
        <v>1</v>
      </c>
      <c r="D4681" t="s">
        <v>13657</v>
      </c>
      <c r="E4681" t="s">
        <v>43</v>
      </c>
      <c r="F4681" t="s">
        <v>3594</v>
      </c>
      <c r="G4681" t="str">
        <f t="shared" si="72"/>
        <v>Читинский РЭСс Смоленка</v>
      </c>
    </row>
    <row r="4682" spans="2:7" x14ac:dyDescent="0.25">
      <c r="B4682" s="173">
        <v>101215037</v>
      </c>
      <c r="C4682" t="b">
        <v>1</v>
      </c>
      <c r="D4682" t="s">
        <v>13707</v>
      </c>
      <c r="E4682" t="s">
        <v>41</v>
      </c>
      <c r="F4682" t="s">
        <v>12065</v>
      </c>
      <c r="G4682" t="str">
        <f t="shared" si="72"/>
        <v>Улетовский РЭСс Черемхово</v>
      </c>
    </row>
    <row r="4683" spans="2:7" x14ac:dyDescent="0.25">
      <c r="B4683" s="164">
        <v>101215069</v>
      </c>
      <c r="C4683" t="b">
        <v>1</v>
      </c>
      <c r="D4683" t="s">
        <v>13703</v>
      </c>
      <c r="E4683" t="s">
        <v>13701</v>
      </c>
      <c r="F4683" t="s">
        <v>8118</v>
      </c>
      <c r="G4683" t="str">
        <f t="shared" si="72"/>
        <v>Александро-Заводскийс Корабль</v>
      </c>
    </row>
    <row r="4684" spans="2:7" x14ac:dyDescent="0.25">
      <c r="B4684" s="164">
        <v>101215072</v>
      </c>
      <c r="C4684" t="b">
        <v>1</v>
      </c>
      <c r="D4684" t="s">
        <v>13703</v>
      </c>
      <c r="E4684" t="s">
        <v>13701</v>
      </c>
      <c r="F4684" t="s">
        <v>8118</v>
      </c>
      <c r="G4684" t="str">
        <f t="shared" si="72"/>
        <v>Александро-Заводскийс Корабль</v>
      </c>
    </row>
    <row r="4685" spans="2:7" x14ac:dyDescent="0.25">
      <c r="B4685" s="173">
        <v>101215075</v>
      </c>
      <c r="C4685" t="b">
        <v>1</v>
      </c>
      <c r="D4685" t="s">
        <v>13714</v>
      </c>
      <c r="E4685" t="s">
        <v>2</v>
      </c>
      <c r="F4685" t="s">
        <v>6861</v>
      </c>
      <c r="G4685" t="str">
        <f t="shared" si="72"/>
        <v>Могойтуйский РЭСс Ортуй</v>
      </c>
    </row>
    <row r="4686" spans="2:7" x14ac:dyDescent="0.25">
      <c r="B4686" s="172">
        <v>101215081</v>
      </c>
      <c r="C4686" t="b">
        <v>1</v>
      </c>
      <c r="D4686" t="s">
        <v>13698</v>
      </c>
      <c r="E4686" t="s">
        <v>13699</v>
      </c>
      <c r="F4686" t="s">
        <v>12598</v>
      </c>
      <c r="G4686" t="str">
        <f t="shared" ref="G4686:G4749" si="73">CONCATENATE(E4686,F4686)</f>
        <v>Красночикойский РЭСс Красный Чикой</v>
      </c>
    </row>
    <row r="4687" spans="2:7" x14ac:dyDescent="0.25">
      <c r="B4687" s="490">
        <v>101215082</v>
      </c>
      <c r="C4687" t="b">
        <v>1</v>
      </c>
      <c r="D4687" t="s">
        <v>13708</v>
      </c>
      <c r="E4687" t="s">
        <v>13709</v>
      </c>
      <c r="F4687" t="s">
        <v>5186</v>
      </c>
      <c r="G4687" t="str">
        <f t="shared" si="73"/>
        <v>Оловянинский РЭСпгт Оловянная</v>
      </c>
    </row>
    <row r="4688" spans="2:7" x14ac:dyDescent="0.25">
      <c r="B4688" s="173">
        <v>101215091</v>
      </c>
      <c r="C4688" t="b">
        <v>1</v>
      </c>
      <c r="D4688" t="s">
        <v>13713</v>
      </c>
      <c r="E4688" t="s">
        <v>2</v>
      </c>
      <c r="F4688" t="s">
        <v>6591</v>
      </c>
      <c r="G4688" t="str">
        <f t="shared" si="73"/>
        <v>Могойтуйский РЭСс Кусоча</v>
      </c>
    </row>
    <row r="4689" spans="2:7" x14ac:dyDescent="0.25">
      <c r="B4689" s="490">
        <v>101215094</v>
      </c>
      <c r="C4689" t="b">
        <v>1</v>
      </c>
      <c r="D4689" t="s">
        <v>13708</v>
      </c>
      <c r="E4689" t="s">
        <v>13709</v>
      </c>
      <c r="F4689" t="s">
        <v>5186</v>
      </c>
      <c r="G4689" t="str">
        <f t="shared" si="73"/>
        <v>Оловянинский РЭСпгт Оловянная</v>
      </c>
    </row>
    <row r="4690" spans="2:7" x14ac:dyDescent="0.25">
      <c r="B4690" s="173">
        <v>101215104</v>
      </c>
      <c r="C4690" t="b">
        <v>1</v>
      </c>
      <c r="D4690" t="s">
        <v>13714</v>
      </c>
      <c r="E4690" t="s">
        <v>2</v>
      </c>
      <c r="F4690" t="s">
        <v>6861</v>
      </c>
      <c r="G4690" t="str">
        <f t="shared" si="73"/>
        <v>Могойтуйский РЭСс Ортуй</v>
      </c>
    </row>
    <row r="4691" spans="2:7" x14ac:dyDescent="0.25">
      <c r="B4691" s="173">
        <v>101215140</v>
      </c>
      <c r="C4691" t="b">
        <v>1</v>
      </c>
      <c r="D4691" t="s">
        <v>13714</v>
      </c>
      <c r="E4691" t="s">
        <v>2</v>
      </c>
      <c r="F4691" t="s">
        <v>6861</v>
      </c>
      <c r="G4691" t="str">
        <f t="shared" si="73"/>
        <v>Могойтуйский РЭСс Ортуй</v>
      </c>
    </row>
    <row r="4692" spans="2:7" x14ac:dyDescent="0.25">
      <c r="B4692" s="164">
        <v>101215163</v>
      </c>
      <c r="C4692" t="b">
        <v>1</v>
      </c>
      <c r="D4692" t="s">
        <v>13702</v>
      </c>
      <c r="E4692" t="s">
        <v>13701</v>
      </c>
      <c r="F4692" t="s">
        <v>7925</v>
      </c>
      <c r="G4692" t="str">
        <f t="shared" si="73"/>
        <v>Александро-Заводскийс Зерен</v>
      </c>
    </row>
    <row r="4693" spans="2:7" x14ac:dyDescent="0.25">
      <c r="B4693" s="427">
        <v>101215177</v>
      </c>
      <c r="C4693" t="b">
        <v>1</v>
      </c>
      <c r="D4693" t="s">
        <v>13660</v>
      </c>
      <c r="E4693" t="s">
        <v>43</v>
      </c>
      <c r="F4693" t="s">
        <v>3594</v>
      </c>
      <c r="G4693" t="str">
        <f t="shared" si="73"/>
        <v>Читинский РЭСс Смоленка</v>
      </c>
    </row>
    <row r="4694" spans="2:7" x14ac:dyDescent="0.25">
      <c r="B4694" s="173">
        <v>101215186</v>
      </c>
      <c r="C4694" t="b">
        <v>1</v>
      </c>
      <c r="D4694" t="s">
        <v>13706</v>
      </c>
      <c r="E4694" t="s">
        <v>41</v>
      </c>
      <c r="F4694" t="s">
        <v>3295</v>
      </c>
      <c r="G4694" t="str">
        <f t="shared" si="73"/>
        <v>Улетовский РЭСс Улеты</v>
      </c>
    </row>
    <row r="4695" spans="2:7" x14ac:dyDescent="0.25">
      <c r="B4695" s="489">
        <v>101215205</v>
      </c>
      <c r="C4695" t="b">
        <v>1</v>
      </c>
      <c r="D4695" t="s">
        <v>13708</v>
      </c>
      <c r="E4695" t="s">
        <v>13709</v>
      </c>
      <c r="F4695" t="s">
        <v>5186</v>
      </c>
      <c r="G4695" t="str">
        <f t="shared" si="73"/>
        <v>Оловянинский РЭСпгт Оловянная</v>
      </c>
    </row>
    <row r="4696" spans="2:7" x14ac:dyDescent="0.25">
      <c r="B4696" s="173">
        <v>101215232</v>
      </c>
      <c r="C4696" t="b">
        <v>1</v>
      </c>
      <c r="D4696" t="s">
        <v>13706</v>
      </c>
      <c r="E4696" t="s">
        <v>41</v>
      </c>
      <c r="F4696" t="s">
        <v>3295</v>
      </c>
      <c r="G4696" t="str">
        <f t="shared" si="73"/>
        <v>Улетовский РЭСс Улеты</v>
      </c>
    </row>
    <row r="4697" spans="2:7" x14ac:dyDescent="0.25">
      <c r="B4697" s="164">
        <v>101215320</v>
      </c>
      <c r="C4697" t="b">
        <v>1</v>
      </c>
      <c r="D4697" t="s">
        <v>13705</v>
      </c>
      <c r="E4697" t="s">
        <v>13701</v>
      </c>
      <c r="F4697" t="s">
        <v>8017</v>
      </c>
      <c r="G4697" t="str">
        <f t="shared" si="73"/>
        <v>Александро-Заводскийс Бурукан</v>
      </c>
    </row>
    <row r="4698" spans="2:7" x14ac:dyDescent="0.25">
      <c r="B4698" s="488">
        <v>101215328</v>
      </c>
      <c r="C4698" t="b">
        <v>1</v>
      </c>
      <c r="D4698" t="s">
        <v>13711</v>
      </c>
      <c r="E4698" t="s">
        <v>13709</v>
      </c>
      <c r="F4698" t="s">
        <v>5054</v>
      </c>
      <c r="G4698" t="str">
        <f t="shared" si="73"/>
        <v>Оловянинский РЭСпгт Калангуй</v>
      </c>
    </row>
    <row r="4699" spans="2:7" x14ac:dyDescent="0.25">
      <c r="B4699" s="173">
        <v>101215391</v>
      </c>
      <c r="C4699" t="b">
        <v>1</v>
      </c>
      <c r="D4699" t="s">
        <v>13714</v>
      </c>
      <c r="E4699" t="s">
        <v>2</v>
      </c>
      <c r="F4699" t="s">
        <v>6861</v>
      </c>
      <c r="G4699" t="str">
        <f t="shared" si="73"/>
        <v>Могойтуйский РЭСс Ортуй</v>
      </c>
    </row>
    <row r="4700" spans="2:7" x14ac:dyDescent="0.25">
      <c r="B4700" s="488">
        <v>101215392</v>
      </c>
      <c r="C4700" t="b">
        <v>1</v>
      </c>
      <c r="D4700" t="s">
        <v>13710</v>
      </c>
      <c r="E4700" t="s">
        <v>13709</v>
      </c>
      <c r="F4700" t="s">
        <v>4943</v>
      </c>
      <c r="G4700" t="str">
        <f t="shared" si="73"/>
        <v>Оловянинский РЭСс Турга</v>
      </c>
    </row>
    <row r="4701" spans="2:7" x14ac:dyDescent="0.25">
      <c r="B4701" s="172">
        <v>101215400</v>
      </c>
      <c r="C4701" t="b">
        <v>1</v>
      </c>
      <c r="D4701" t="s">
        <v>13698</v>
      </c>
      <c r="E4701" t="s">
        <v>13699</v>
      </c>
      <c r="F4701" t="s">
        <v>12598</v>
      </c>
      <c r="G4701" t="str">
        <f t="shared" si="73"/>
        <v>Красночикойский РЭСс Красный Чикой</v>
      </c>
    </row>
    <row r="4702" spans="2:7" x14ac:dyDescent="0.25">
      <c r="B4702" s="173">
        <v>101215408</v>
      </c>
      <c r="C4702" t="b">
        <v>1</v>
      </c>
      <c r="D4702" t="s">
        <v>13707</v>
      </c>
      <c r="E4702" t="s">
        <v>41</v>
      </c>
      <c r="F4702" t="s">
        <v>12065</v>
      </c>
      <c r="G4702" t="str">
        <f t="shared" si="73"/>
        <v>Улетовский РЭСс Черемхово</v>
      </c>
    </row>
    <row r="4703" spans="2:7" x14ac:dyDescent="0.25">
      <c r="B4703" s="173">
        <v>101215416</v>
      </c>
      <c r="C4703" t="b">
        <v>1</v>
      </c>
      <c r="D4703" t="s">
        <v>13706</v>
      </c>
      <c r="E4703" t="s">
        <v>41</v>
      </c>
      <c r="F4703" t="s">
        <v>3295</v>
      </c>
      <c r="G4703" t="str">
        <f t="shared" si="73"/>
        <v>Улетовский РЭСс Улеты</v>
      </c>
    </row>
    <row r="4704" spans="2:7" x14ac:dyDescent="0.25">
      <c r="B4704" s="173">
        <v>101215461</v>
      </c>
      <c r="C4704" t="b">
        <v>1</v>
      </c>
      <c r="D4704" t="s">
        <v>13713</v>
      </c>
      <c r="E4704" t="s">
        <v>2</v>
      </c>
      <c r="F4704" t="s">
        <v>6591</v>
      </c>
      <c r="G4704" t="str">
        <f t="shared" si="73"/>
        <v>Могойтуйский РЭСс Кусоча</v>
      </c>
    </row>
    <row r="4705" spans="2:7" x14ac:dyDescent="0.25">
      <c r="B4705" s="173">
        <v>101215474</v>
      </c>
      <c r="C4705" t="b">
        <v>1</v>
      </c>
      <c r="D4705" t="s">
        <v>13715</v>
      </c>
      <c r="E4705" t="s">
        <v>2</v>
      </c>
      <c r="F4705" t="s">
        <v>3585</v>
      </c>
      <c r="G4705" t="str">
        <f t="shared" si="73"/>
        <v>Могойтуйский РЭСпгт Могойтуй</v>
      </c>
    </row>
    <row r="4706" spans="2:7" x14ac:dyDescent="0.25">
      <c r="B4706" s="164">
        <v>101215534</v>
      </c>
      <c r="C4706" t="b">
        <v>1</v>
      </c>
      <c r="D4706" t="s">
        <v>13704</v>
      </c>
      <c r="E4706" t="s">
        <v>13701</v>
      </c>
      <c r="F4706" t="s">
        <v>7725</v>
      </c>
      <c r="G4706" t="str">
        <f t="shared" si="73"/>
        <v>Александро-Заводскийс Новый Акатуй</v>
      </c>
    </row>
    <row r="4707" spans="2:7" x14ac:dyDescent="0.25">
      <c r="B4707" s="173">
        <v>101215547</v>
      </c>
      <c r="C4707" t="b">
        <v>1</v>
      </c>
      <c r="D4707" t="s">
        <v>13715</v>
      </c>
      <c r="E4707" t="s">
        <v>2</v>
      </c>
      <c r="F4707" t="s">
        <v>3585</v>
      </c>
      <c r="G4707" t="str">
        <f t="shared" si="73"/>
        <v>Могойтуйский РЭСпгт Могойтуй</v>
      </c>
    </row>
    <row r="4708" spans="2:7" x14ac:dyDescent="0.25">
      <c r="B4708" s="164">
        <v>101215602</v>
      </c>
      <c r="C4708" t="b">
        <v>1</v>
      </c>
      <c r="D4708" t="s">
        <v>13702</v>
      </c>
      <c r="E4708" t="s">
        <v>13701</v>
      </c>
      <c r="F4708" t="s">
        <v>7925</v>
      </c>
      <c r="G4708" t="str">
        <f t="shared" si="73"/>
        <v>Александро-Заводскийс Зерен</v>
      </c>
    </row>
    <row r="4709" spans="2:7" x14ac:dyDescent="0.25">
      <c r="B4709" s="173">
        <v>101215610</v>
      </c>
      <c r="C4709" t="b">
        <v>1</v>
      </c>
      <c r="D4709" t="s">
        <v>13713</v>
      </c>
      <c r="E4709" t="s">
        <v>2</v>
      </c>
      <c r="F4709" t="s">
        <v>6591</v>
      </c>
      <c r="G4709" t="str">
        <f t="shared" si="73"/>
        <v>Могойтуйский РЭСс Кусоча</v>
      </c>
    </row>
    <row r="4710" spans="2:7" x14ac:dyDescent="0.25">
      <c r="B4710" s="173">
        <v>101215638</v>
      </c>
      <c r="C4710" t="b">
        <v>1</v>
      </c>
      <c r="D4710" t="s">
        <v>13706</v>
      </c>
      <c r="E4710" t="s">
        <v>41</v>
      </c>
      <c r="F4710" t="s">
        <v>3295</v>
      </c>
      <c r="G4710" t="str">
        <f t="shared" si="73"/>
        <v>Улетовский РЭСс Улеты</v>
      </c>
    </row>
    <row r="4711" spans="2:7" x14ac:dyDescent="0.25">
      <c r="B4711" s="173">
        <v>101215667</v>
      </c>
      <c r="C4711" t="b">
        <v>1</v>
      </c>
      <c r="D4711" t="s">
        <v>13707</v>
      </c>
      <c r="E4711" t="s">
        <v>41</v>
      </c>
      <c r="F4711" t="s">
        <v>12065</v>
      </c>
      <c r="G4711" t="str">
        <f t="shared" si="73"/>
        <v>Улетовский РЭСс Черемхово</v>
      </c>
    </row>
    <row r="4712" spans="2:7" x14ac:dyDescent="0.25">
      <c r="B4712" s="173">
        <v>101215674</v>
      </c>
      <c r="C4712" t="b">
        <v>1</v>
      </c>
      <c r="D4712" t="s">
        <v>13714</v>
      </c>
      <c r="E4712" t="s">
        <v>2</v>
      </c>
      <c r="F4712" t="s">
        <v>6861</v>
      </c>
      <c r="G4712" t="str">
        <f t="shared" si="73"/>
        <v>Могойтуйский РЭСс Ортуй</v>
      </c>
    </row>
    <row r="4713" spans="2:7" x14ac:dyDescent="0.25">
      <c r="B4713" s="490">
        <v>101215698</v>
      </c>
      <c r="C4713" t="b">
        <v>1</v>
      </c>
      <c r="D4713" t="s">
        <v>13708</v>
      </c>
      <c r="E4713" t="s">
        <v>13709</v>
      </c>
      <c r="F4713" t="s">
        <v>5186</v>
      </c>
      <c r="G4713" t="str">
        <f t="shared" si="73"/>
        <v>Оловянинский РЭСпгт Оловянная</v>
      </c>
    </row>
    <row r="4714" spans="2:7" x14ac:dyDescent="0.25">
      <c r="B4714" s="173">
        <v>101215789</v>
      </c>
      <c r="C4714" t="b">
        <v>1</v>
      </c>
      <c r="D4714" t="s">
        <v>13713</v>
      </c>
      <c r="E4714" t="s">
        <v>2</v>
      </c>
      <c r="F4714" t="s">
        <v>6591</v>
      </c>
      <c r="G4714" t="str">
        <f t="shared" si="73"/>
        <v>Могойтуйский РЭСс Кусоча</v>
      </c>
    </row>
    <row r="4715" spans="2:7" x14ac:dyDescent="0.25">
      <c r="B4715" s="173">
        <v>101215798</v>
      </c>
      <c r="C4715" t="b">
        <v>1</v>
      </c>
      <c r="D4715" t="s">
        <v>13707</v>
      </c>
      <c r="E4715" t="s">
        <v>41</v>
      </c>
      <c r="F4715" t="s">
        <v>12065</v>
      </c>
      <c r="G4715" t="str">
        <f t="shared" si="73"/>
        <v>Улетовский РЭСс Черемхово</v>
      </c>
    </row>
    <row r="4716" spans="2:7" x14ac:dyDescent="0.25">
      <c r="B4716" s="164">
        <v>101215816</v>
      </c>
      <c r="C4716" t="b">
        <v>1</v>
      </c>
      <c r="D4716" t="s">
        <v>13702</v>
      </c>
      <c r="E4716" t="s">
        <v>13701</v>
      </c>
      <c r="F4716" t="s">
        <v>7925</v>
      </c>
      <c r="G4716" t="str">
        <f t="shared" si="73"/>
        <v>Александро-Заводскийс Зерен</v>
      </c>
    </row>
    <row r="4717" spans="2:7" x14ac:dyDescent="0.25">
      <c r="B4717" s="173">
        <v>101215832</v>
      </c>
      <c r="C4717" t="b">
        <v>1</v>
      </c>
      <c r="D4717" t="s">
        <v>13714</v>
      </c>
      <c r="E4717" t="s">
        <v>2</v>
      </c>
      <c r="F4717" t="s">
        <v>6861</v>
      </c>
      <c r="G4717" t="str">
        <f t="shared" si="73"/>
        <v>Могойтуйский РЭСс Ортуй</v>
      </c>
    </row>
    <row r="4718" spans="2:7" x14ac:dyDescent="0.25">
      <c r="B4718" s="488">
        <v>101215844</v>
      </c>
      <c r="C4718" t="b">
        <v>1</v>
      </c>
      <c r="D4718" t="s">
        <v>13710</v>
      </c>
      <c r="E4718" t="s">
        <v>13709</v>
      </c>
      <c r="F4718" t="s">
        <v>4943</v>
      </c>
      <c r="G4718" t="str">
        <f t="shared" si="73"/>
        <v>Оловянинский РЭСс Турга</v>
      </c>
    </row>
    <row r="4719" spans="2:7" x14ac:dyDescent="0.25">
      <c r="B4719" s="164">
        <v>101215850</v>
      </c>
      <c r="C4719" t="b">
        <v>1</v>
      </c>
      <c r="D4719" t="s">
        <v>13702</v>
      </c>
      <c r="E4719" t="s">
        <v>13701</v>
      </c>
      <c r="F4719" t="s">
        <v>7925</v>
      </c>
      <c r="G4719" t="str">
        <f t="shared" si="73"/>
        <v>Александро-Заводскийс Зерен</v>
      </c>
    </row>
    <row r="4720" spans="2:7" x14ac:dyDescent="0.25">
      <c r="B4720" s="164">
        <v>101215852</v>
      </c>
      <c r="C4720" t="b">
        <v>1</v>
      </c>
      <c r="D4720" t="s">
        <v>13702</v>
      </c>
      <c r="E4720" t="s">
        <v>13701</v>
      </c>
      <c r="F4720" t="s">
        <v>7925</v>
      </c>
      <c r="G4720" t="str">
        <f t="shared" si="73"/>
        <v>Александро-Заводскийс Зерен</v>
      </c>
    </row>
    <row r="4721" spans="2:7" x14ac:dyDescent="0.25">
      <c r="B4721" s="488">
        <v>101215864</v>
      </c>
      <c r="C4721" t="b">
        <v>1</v>
      </c>
      <c r="D4721" t="s">
        <v>13711</v>
      </c>
      <c r="E4721" t="s">
        <v>13709</v>
      </c>
      <c r="F4721" t="s">
        <v>5054</v>
      </c>
      <c r="G4721" t="str">
        <f t="shared" si="73"/>
        <v>Оловянинский РЭСпгт Калангуй</v>
      </c>
    </row>
    <row r="4722" spans="2:7" x14ac:dyDescent="0.25">
      <c r="B4722" s="488">
        <v>101215878</v>
      </c>
      <c r="C4722" t="b">
        <v>1</v>
      </c>
      <c r="D4722" t="s">
        <v>13710</v>
      </c>
      <c r="E4722" t="s">
        <v>13709</v>
      </c>
      <c r="F4722" t="s">
        <v>4943</v>
      </c>
      <c r="G4722" t="str">
        <f t="shared" si="73"/>
        <v>Оловянинский РЭСс Турга</v>
      </c>
    </row>
    <row r="4723" spans="2:7" x14ac:dyDescent="0.25">
      <c r="B4723" s="164">
        <v>101215883</v>
      </c>
      <c r="C4723" t="b">
        <v>1</v>
      </c>
      <c r="D4723" t="s">
        <v>13703</v>
      </c>
      <c r="E4723" t="s">
        <v>13701</v>
      </c>
      <c r="F4723" t="s">
        <v>8118</v>
      </c>
      <c r="G4723" t="str">
        <f t="shared" si="73"/>
        <v>Александро-Заводскийс Корабль</v>
      </c>
    </row>
    <row r="4724" spans="2:7" x14ac:dyDescent="0.25">
      <c r="B4724" s="173">
        <v>101215887</v>
      </c>
      <c r="C4724" t="b">
        <v>1</v>
      </c>
      <c r="D4724" t="s">
        <v>13714</v>
      </c>
      <c r="E4724" t="s">
        <v>2</v>
      </c>
      <c r="F4724" t="s">
        <v>6861</v>
      </c>
      <c r="G4724" t="str">
        <f t="shared" si="73"/>
        <v>Могойтуйский РЭСс Ортуй</v>
      </c>
    </row>
    <row r="4725" spans="2:7" x14ac:dyDescent="0.25">
      <c r="B4725" s="164">
        <v>101215916</v>
      </c>
      <c r="C4725" t="b">
        <v>1</v>
      </c>
      <c r="D4725" t="s">
        <v>13703</v>
      </c>
      <c r="E4725" t="s">
        <v>13701</v>
      </c>
      <c r="F4725" t="s">
        <v>8118</v>
      </c>
      <c r="G4725" t="str">
        <f t="shared" si="73"/>
        <v>Александро-Заводскийс Корабль</v>
      </c>
    </row>
    <row r="4726" spans="2:7" x14ac:dyDescent="0.25">
      <c r="B4726" s="164">
        <v>101215922</v>
      </c>
      <c r="C4726" t="b">
        <v>1</v>
      </c>
      <c r="D4726" t="s">
        <v>13702</v>
      </c>
      <c r="E4726" t="s">
        <v>13701</v>
      </c>
      <c r="F4726" t="s">
        <v>7925</v>
      </c>
      <c r="G4726" t="str">
        <f t="shared" si="73"/>
        <v>Александро-Заводскийс Зерен</v>
      </c>
    </row>
    <row r="4727" spans="2:7" x14ac:dyDescent="0.25">
      <c r="B4727" s="173">
        <v>101215954</v>
      </c>
      <c r="C4727" t="b">
        <v>1</v>
      </c>
      <c r="D4727" t="s">
        <v>13714</v>
      </c>
      <c r="E4727" t="s">
        <v>2</v>
      </c>
      <c r="F4727" t="s">
        <v>6861</v>
      </c>
      <c r="G4727" t="str">
        <f t="shared" si="73"/>
        <v>Могойтуйский РЭСс Ортуй</v>
      </c>
    </row>
    <row r="4728" spans="2:7" x14ac:dyDescent="0.25">
      <c r="B4728" s="173">
        <v>101215993</v>
      </c>
      <c r="C4728" t="b">
        <v>1</v>
      </c>
      <c r="D4728" t="s">
        <v>13706</v>
      </c>
      <c r="E4728" t="s">
        <v>41</v>
      </c>
      <c r="F4728" t="s">
        <v>3295</v>
      </c>
      <c r="G4728" t="str">
        <f t="shared" si="73"/>
        <v>Улетовский РЭСс Улеты</v>
      </c>
    </row>
    <row r="4729" spans="2:7" x14ac:dyDescent="0.25">
      <c r="B4729" s="427">
        <v>101216004</v>
      </c>
      <c r="C4729" t="b">
        <v>1</v>
      </c>
      <c r="D4729" t="s">
        <v>13657</v>
      </c>
      <c r="E4729" t="s">
        <v>43</v>
      </c>
      <c r="F4729" t="s">
        <v>3594</v>
      </c>
      <c r="G4729" t="str">
        <f t="shared" si="73"/>
        <v>Читинский РЭСс Смоленка</v>
      </c>
    </row>
    <row r="4730" spans="2:7" x14ac:dyDescent="0.25">
      <c r="B4730" s="173">
        <v>101216021</v>
      </c>
      <c r="C4730" t="b">
        <v>1</v>
      </c>
      <c r="D4730" t="s">
        <v>13713</v>
      </c>
      <c r="E4730" t="s">
        <v>2</v>
      </c>
      <c r="F4730" t="s">
        <v>6591</v>
      </c>
      <c r="G4730" t="str">
        <f t="shared" si="73"/>
        <v>Могойтуйский РЭСс Кусоча</v>
      </c>
    </row>
    <row r="4731" spans="2:7" x14ac:dyDescent="0.25">
      <c r="B4731" s="173">
        <v>101216056</v>
      </c>
      <c r="C4731" t="b">
        <v>1</v>
      </c>
      <c r="D4731" t="s">
        <v>13712</v>
      </c>
      <c r="E4731" t="s">
        <v>2</v>
      </c>
      <c r="F4731" t="s">
        <v>3585</v>
      </c>
      <c r="G4731" t="str">
        <f t="shared" si="73"/>
        <v>Могойтуйский РЭСпгт Могойтуй</v>
      </c>
    </row>
    <row r="4732" spans="2:7" x14ac:dyDescent="0.25">
      <c r="B4732" s="172">
        <v>101216100</v>
      </c>
      <c r="C4732" t="b">
        <v>1</v>
      </c>
      <c r="D4732" t="s">
        <v>13698</v>
      </c>
      <c r="E4732" t="s">
        <v>13699</v>
      </c>
      <c r="F4732" t="s">
        <v>12598</v>
      </c>
      <c r="G4732" t="str">
        <f t="shared" si="73"/>
        <v>Красночикойский РЭСс Красный Чикой</v>
      </c>
    </row>
    <row r="4733" spans="2:7" x14ac:dyDescent="0.25">
      <c r="B4733" s="164">
        <v>101216119</v>
      </c>
      <c r="C4733" t="b">
        <v>1</v>
      </c>
      <c r="D4733" t="s">
        <v>13705</v>
      </c>
      <c r="E4733" t="s">
        <v>13701</v>
      </c>
      <c r="F4733" t="s">
        <v>8017</v>
      </c>
      <c r="G4733" t="str">
        <f t="shared" si="73"/>
        <v>Александро-Заводскийс Бурукан</v>
      </c>
    </row>
    <row r="4734" spans="2:7" x14ac:dyDescent="0.25">
      <c r="B4734" s="172">
        <v>101216129</v>
      </c>
      <c r="C4734" t="b">
        <v>1</v>
      </c>
      <c r="D4734" t="s">
        <v>13698</v>
      </c>
      <c r="E4734" t="s">
        <v>13699</v>
      </c>
      <c r="F4734" t="s">
        <v>12598</v>
      </c>
      <c r="G4734" t="str">
        <f t="shared" si="73"/>
        <v>Красночикойский РЭСс Красный Чикой</v>
      </c>
    </row>
    <row r="4735" spans="2:7" x14ac:dyDescent="0.25">
      <c r="B4735" s="172">
        <v>101216153</v>
      </c>
      <c r="C4735" t="b">
        <v>1</v>
      </c>
      <c r="D4735" t="s">
        <v>13698</v>
      </c>
      <c r="E4735" t="s">
        <v>13699</v>
      </c>
      <c r="F4735" t="s">
        <v>12598</v>
      </c>
      <c r="G4735" t="str">
        <f t="shared" si="73"/>
        <v>Красночикойский РЭСс Красный Чикой</v>
      </c>
    </row>
    <row r="4736" spans="2:7" x14ac:dyDescent="0.25">
      <c r="B4736" s="173">
        <v>101216170</v>
      </c>
      <c r="C4736" t="b">
        <v>1</v>
      </c>
      <c r="D4736" t="s">
        <v>13707</v>
      </c>
      <c r="E4736" t="s">
        <v>41</v>
      </c>
      <c r="F4736" t="s">
        <v>12065</v>
      </c>
      <c r="G4736" t="str">
        <f t="shared" si="73"/>
        <v>Улетовский РЭСс Черемхово</v>
      </c>
    </row>
    <row r="4737" spans="2:7" x14ac:dyDescent="0.25">
      <c r="B4737" s="173">
        <v>101216188</v>
      </c>
      <c r="C4737" t="b">
        <v>1</v>
      </c>
      <c r="D4737" t="s">
        <v>13706</v>
      </c>
      <c r="E4737" t="s">
        <v>41</v>
      </c>
      <c r="F4737" t="s">
        <v>3295</v>
      </c>
      <c r="G4737" t="str">
        <f t="shared" si="73"/>
        <v>Улетовский РЭСс Улеты</v>
      </c>
    </row>
    <row r="4738" spans="2:7" x14ac:dyDescent="0.25">
      <c r="B4738" s="489">
        <v>101216204</v>
      </c>
      <c r="C4738" t="b">
        <v>1</v>
      </c>
      <c r="D4738" t="s">
        <v>13708</v>
      </c>
      <c r="E4738" t="s">
        <v>13709</v>
      </c>
      <c r="F4738" t="s">
        <v>5186</v>
      </c>
      <c r="G4738" t="str">
        <f t="shared" si="73"/>
        <v>Оловянинский РЭСпгт Оловянная</v>
      </c>
    </row>
    <row r="4739" spans="2:7" x14ac:dyDescent="0.25">
      <c r="B4739" s="164">
        <v>101216219</v>
      </c>
      <c r="C4739" t="b">
        <v>1</v>
      </c>
      <c r="D4739" t="s">
        <v>13702</v>
      </c>
      <c r="E4739" t="s">
        <v>13701</v>
      </c>
      <c r="F4739" t="s">
        <v>7925</v>
      </c>
      <c r="G4739" t="str">
        <f t="shared" si="73"/>
        <v>Александро-Заводскийс Зерен</v>
      </c>
    </row>
    <row r="4740" spans="2:7" x14ac:dyDescent="0.25">
      <c r="B4740" s="173">
        <v>101216261</v>
      </c>
      <c r="C4740" t="b">
        <v>1</v>
      </c>
      <c r="D4740" t="s">
        <v>13707</v>
      </c>
      <c r="E4740" t="s">
        <v>41</v>
      </c>
      <c r="F4740" t="s">
        <v>12065</v>
      </c>
      <c r="G4740" t="str">
        <f t="shared" si="73"/>
        <v>Улетовский РЭСс Черемхово</v>
      </c>
    </row>
    <row r="4741" spans="2:7" x14ac:dyDescent="0.25">
      <c r="B4741" s="173">
        <v>101216343</v>
      </c>
      <c r="C4741" t="b">
        <v>1</v>
      </c>
      <c r="D4741" t="s">
        <v>13712</v>
      </c>
      <c r="E4741" t="s">
        <v>2</v>
      </c>
      <c r="F4741" t="s">
        <v>3585</v>
      </c>
      <c r="G4741" t="str">
        <f t="shared" si="73"/>
        <v>Могойтуйский РЭСпгт Могойтуй</v>
      </c>
    </row>
    <row r="4742" spans="2:7" x14ac:dyDescent="0.25">
      <c r="B4742" s="173">
        <v>101216366</v>
      </c>
      <c r="C4742" t="b">
        <v>1</v>
      </c>
      <c r="D4742" t="s">
        <v>13713</v>
      </c>
      <c r="E4742" t="s">
        <v>2</v>
      </c>
      <c r="F4742" t="s">
        <v>6591</v>
      </c>
      <c r="G4742" t="str">
        <f t="shared" si="73"/>
        <v>Могойтуйский РЭСс Кусоча</v>
      </c>
    </row>
    <row r="4743" spans="2:7" x14ac:dyDescent="0.25">
      <c r="B4743" s="164">
        <v>101216369</v>
      </c>
      <c r="C4743" t="b">
        <v>1</v>
      </c>
      <c r="D4743" t="s">
        <v>13704</v>
      </c>
      <c r="E4743" t="s">
        <v>13701</v>
      </c>
      <c r="F4743" t="s">
        <v>7725</v>
      </c>
      <c r="G4743" t="str">
        <f t="shared" si="73"/>
        <v>Александро-Заводскийс Новый Акатуй</v>
      </c>
    </row>
    <row r="4744" spans="2:7" x14ac:dyDescent="0.25">
      <c r="B4744" s="173">
        <v>101216384</v>
      </c>
      <c r="C4744" t="b">
        <v>1</v>
      </c>
      <c r="D4744" t="s">
        <v>13714</v>
      </c>
      <c r="E4744" t="s">
        <v>2</v>
      </c>
      <c r="F4744" t="s">
        <v>6861</v>
      </c>
      <c r="G4744" t="str">
        <f t="shared" si="73"/>
        <v>Могойтуйский РЭСс Ортуй</v>
      </c>
    </row>
    <row r="4745" spans="2:7" x14ac:dyDescent="0.25">
      <c r="B4745" s="173">
        <v>101216387</v>
      </c>
      <c r="C4745" t="b">
        <v>1</v>
      </c>
      <c r="D4745" t="s">
        <v>13714</v>
      </c>
      <c r="E4745" t="s">
        <v>2</v>
      </c>
      <c r="F4745" t="s">
        <v>6861</v>
      </c>
      <c r="G4745" t="str">
        <f t="shared" si="73"/>
        <v>Могойтуйский РЭСс Ортуй</v>
      </c>
    </row>
    <row r="4746" spans="2:7" x14ac:dyDescent="0.25">
      <c r="B4746" s="173">
        <v>101216420</v>
      </c>
      <c r="C4746" t="b">
        <v>1</v>
      </c>
      <c r="D4746" t="s">
        <v>13715</v>
      </c>
      <c r="E4746" t="s">
        <v>2</v>
      </c>
      <c r="F4746" t="s">
        <v>3585</v>
      </c>
      <c r="G4746" t="str">
        <f t="shared" si="73"/>
        <v>Могойтуйский РЭСпгт Могойтуй</v>
      </c>
    </row>
    <row r="4747" spans="2:7" x14ac:dyDescent="0.25">
      <c r="B4747" s="173">
        <v>101216442</v>
      </c>
      <c r="C4747" t="b">
        <v>1</v>
      </c>
      <c r="D4747" t="s">
        <v>13714</v>
      </c>
      <c r="E4747" t="s">
        <v>2</v>
      </c>
      <c r="F4747" t="s">
        <v>6861</v>
      </c>
      <c r="G4747" t="str">
        <f t="shared" si="73"/>
        <v>Могойтуйский РЭСс Ортуй</v>
      </c>
    </row>
    <row r="4748" spans="2:7" x14ac:dyDescent="0.25">
      <c r="B4748" s="488">
        <v>101216452</v>
      </c>
      <c r="C4748" t="b">
        <v>1</v>
      </c>
      <c r="D4748" t="s">
        <v>13710</v>
      </c>
      <c r="E4748" t="s">
        <v>13709</v>
      </c>
      <c r="F4748" t="s">
        <v>4943</v>
      </c>
      <c r="G4748" t="str">
        <f t="shared" si="73"/>
        <v>Оловянинский РЭСс Турга</v>
      </c>
    </row>
    <row r="4749" spans="2:7" x14ac:dyDescent="0.25">
      <c r="B4749" s="173">
        <v>101216470</v>
      </c>
      <c r="C4749" t="b">
        <v>1</v>
      </c>
      <c r="D4749" t="s">
        <v>13714</v>
      </c>
      <c r="E4749" t="s">
        <v>2</v>
      </c>
      <c r="F4749" t="s">
        <v>6861</v>
      </c>
      <c r="G4749" t="str">
        <f t="shared" si="73"/>
        <v>Могойтуйский РЭСс Ортуй</v>
      </c>
    </row>
    <row r="4750" spans="2:7" x14ac:dyDescent="0.25">
      <c r="B4750" s="173">
        <v>101216504</v>
      </c>
      <c r="C4750" t="b">
        <v>1</v>
      </c>
      <c r="D4750" t="s">
        <v>13714</v>
      </c>
      <c r="E4750" t="s">
        <v>2</v>
      </c>
      <c r="F4750" t="s">
        <v>6861</v>
      </c>
      <c r="G4750" t="str">
        <f t="shared" ref="G4750:G4813" si="74">CONCATENATE(E4750,F4750)</f>
        <v>Могойтуйский РЭСс Ортуй</v>
      </c>
    </row>
    <row r="4751" spans="2:7" x14ac:dyDescent="0.25">
      <c r="B4751" s="173">
        <v>101216550</v>
      </c>
      <c r="C4751" t="b">
        <v>1</v>
      </c>
      <c r="D4751" t="s">
        <v>13706</v>
      </c>
      <c r="E4751" t="s">
        <v>41</v>
      </c>
      <c r="F4751" t="s">
        <v>3295</v>
      </c>
      <c r="G4751" t="str">
        <f t="shared" si="74"/>
        <v>Улетовский РЭСс Улеты</v>
      </c>
    </row>
    <row r="4752" spans="2:7" x14ac:dyDescent="0.25">
      <c r="B4752" s="488">
        <v>101216551</v>
      </c>
      <c r="C4752" t="b">
        <v>1</v>
      </c>
      <c r="D4752" t="s">
        <v>13710</v>
      </c>
      <c r="E4752" t="s">
        <v>13709</v>
      </c>
      <c r="F4752" t="s">
        <v>4943</v>
      </c>
      <c r="G4752" t="str">
        <f t="shared" si="74"/>
        <v>Оловянинский РЭСс Турга</v>
      </c>
    </row>
    <row r="4753" spans="2:7" x14ac:dyDescent="0.25">
      <c r="B4753" s="173">
        <v>101216553</v>
      </c>
      <c r="C4753" t="b">
        <v>1</v>
      </c>
      <c r="D4753" t="s">
        <v>13706</v>
      </c>
      <c r="E4753" t="s">
        <v>41</v>
      </c>
      <c r="F4753" t="s">
        <v>3295</v>
      </c>
      <c r="G4753" t="str">
        <f t="shared" si="74"/>
        <v>Улетовский РЭСс Улеты</v>
      </c>
    </row>
    <row r="4754" spans="2:7" x14ac:dyDescent="0.25">
      <c r="B4754" s="164">
        <v>101216566</v>
      </c>
      <c r="C4754" t="b">
        <v>1</v>
      </c>
      <c r="D4754" t="s">
        <v>13705</v>
      </c>
      <c r="E4754" t="s">
        <v>13701</v>
      </c>
      <c r="F4754" t="s">
        <v>8017</v>
      </c>
      <c r="G4754" t="str">
        <f t="shared" si="74"/>
        <v>Александро-Заводскийс Бурукан</v>
      </c>
    </row>
    <row r="4755" spans="2:7" x14ac:dyDescent="0.25">
      <c r="B4755" s="172">
        <v>101216584</v>
      </c>
      <c r="C4755" t="b">
        <v>1</v>
      </c>
      <c r="D4755" t="s">
        <v>13698</v>
      </c>
      <c r="E4755" t="s">
        <v>13699</v>
      </c>
      <c r="F4755" t="s">
        <v>12598</v>
      </c>
      <c r="G4755" t="str">
        <f t="shared" si="74"/>
        <v>Красночикойский РЭСс Красный Чикой</v>
      </c>
    </row>
    <row r="4756" spans="2:7" x14ac:dyDescent="0.25">
      <c r="B4756" s="172">
        <v>101216589</v>
      </c>
      <c r="C4756" t="b">
        <v>1</v>
      </c>
      <c r="D4756" t="s">
        <v>13698</v>
      </c>
      <c r="E4756" t="s">
        <v>13699</v>
      </c>
      <c r="F4756" t="s">
        <v>12598</v>
      </c>
      <c r="G4756" t="str">
        <f t="shared" si="74"/>
        <v>Красночикойский РЭСс Красный Чикой</v>
      </c>
    </row>
    <row r="4757" spans="2:7" x14ac:dyDescent="0.25">
      <c r="B4757" s="172">
        <v>101216595</v>
      </c>
      <c r="C4757" t="b">
        <v>1</v>
      </c>
      <c r="D4757" t="s">
        <v>13698</v>
      </c>
      <c r="E4757" t="s">
        <v>13699</v>
      </c>
      <c r="F4757" t="s">
        <v>12598</v>
      </c>
      <c r="G4757" t="str">
        <f t="shared" si="74"/>
        <v>Красночикойский РЭСс Красный Чикой</v>
      </c>
    </row>
    <row r="4758" spans="2:7" x14ac:dyDescent="0.25">
      <c r="B4758" s="173">
        <v>101216612</v>
      </c>
      <c r="C4758" t="b">
        <v>1</v>
      </c>
      <c r="D4758" t="s">
        <v>13712</v>
      </c>
      <c r="E4758" t="s">
        <v>2</v>
      </c>
      <c r="F4758" t="s">
        <v>3585</v>
      </c>
      <c r="G4758" t="str">
        <f t="shared" si="74"/>
        <v>Могойтуйский РЭСпгт Могойтуй</v>
      </c>
    </row>
    <row r="4759" spans="2:7" x14ac:dyDescent="0.25">
      <c r="B4759" s="173">
        <v>101216643</v>
      </c>
      <c r="C4759" t="b">
        <v>1</v>
      </c>
      <c r="D4759" t="s">
        <v>13714</v>
      </c>
      <c r="E4759" t="s">
        <v>2</v>
      </c>
      <c r="F4759" t="s">
        <v>6861</v>
      </c>
      <c r="G4759" t="str">
        <f t="shared" si="74"/>
        <v>Могойтуйский РЭСс Ортуй</v>
      </c>
    </row>
    <row r="4760" spans="2:7" x14ac:dyDescent="0.25">
      <c r="B4760" s="164">
        <v>101216672</v>
      </c>
      <c r="C4760" t="b">
        <v>1</v>
      </c>
      <c r="D4760" t="s">
        <v>13702</v>
      </c>
      <c r="E4760" t="s">
        <v>13701</v>
      </c>
      <c r="F4760" t="s">
        <v>7925</v>
      </c>
      <c r="G4760" t="str">
        <f t="shared" si="74"/>
        <v>Александро-Заводскийс Зерен</v>
      </c>
    </row>
    <row r="4761" spans="2:7" x14ac:dyDescent="0.25">
      <c r="B4761" s="490">
        <v>101216754</v>
      </c>
      <c r="C4761" t="b">
        <v>1</v>
      </c>
      <c r="D4761" t="s">
        <v>13708</v>
      </c>
      <c r="E4761" t="s">
        <v>13709</v>
      </c>
      <c r="F4761" t="s">
        <v>5186</v>
      </c>
      <c r="G4761" t="str">
        <f t="shared" si="74"/>
        <v>Оловянинский РЭСпгт Оловянная</v>
      </c>
    </row>
    <row r="4762" spans="2:7" x14ac:dyDescent="0.25">
      <c r="B4762" s="173">
        <v>101216767</v>
      </c>
      <c r="C4762" t="b">
        <v>1</v>
      </c>
      <c r="D4762" t="s">
        <v>13715</v>
      </c>
      <c r="E4762" t="s">
        <v>2</v>
      </c>
      <c r="F4762" t="s">
        <v>3585</v>
      </c>
      <c r="G4762" t="str">
        <f t="shared" si="74"/>
        <v>Могойтуйский РЭСпгт Могойтуй</v>
      </c>
    </row>
    <row r="4763" spans="2:7" x14ac:dyDescent="0.25">
      <c r="B4763" s="173">
        <v>101216768</v>
      </c>
      <c r="C4763" t="b">
        <v>1</v>
      </c>
      <c r="D4763" t="s">
        <v>13706</v>
      </c>
      <c r="E4763" t="s">
        <v>41</v>
      </c>
      <c r="F4763" t="s">
        <v>3295</v>
      </c>
      <c r="G4763" t="str">
        <f t="shared" si="74"/>
        <v>Улетовский РЭСс Улеты</v>
      </c>
    </row>
    <row r="4764" spans="2:7" x14ac:dyDescent="0.25">
      <c r="B4764" s="173">
        <v>101216792</v>
      </c>
      <c r="C4764" t="b">
        <v>1</v>
      </c>
      <c r="D4764" t="s">
        <v>13713</v>
      </c>
      <c r="E4764" t="s">
        <v>2</v>
      </c>
      <c r="F4764" t="s">
        <v>6591</v>
      </c>
      <c r="G4764" t="str">
        <f t="shared" si="74"/>
        <v>Могойтуйский РЭСс Кусоча</v>
      </c>
    </row>
    <row r="4765" spans="2:7" x14ac:dyDescent="0.25">
      <c r="B4765" s="164">
        <v>101216798</v>
      </c>
      <c r="C4765" t="b">
        <v>1</v>
      </c>
      <c r="D4765" t="s">
        <v>13705</v>
      </c>
      <c r="E4765" t="s">
        <v>13701</v>
      </c>
      <c r="F4765" t="s">
        <v>8017</v>
      </c>
      <c r="G4765" t="str">
        <f t="shared" si="74"/>
        <v>Александро-Заводскийс Бурукан</v>
      </c>
    </row>
    <row r="4766" spans="2:7" x14ac:dyDescent="0.25">
      <c r="B4766" s="173">
        <v>101216803</v>
      </c>
      <c r="C4766" t="b">
        <v>1</v>
      </c>
      <c r="D4766" t="s">
        <v>13712</v>
      </c>
      <c r="E4766" t="s">
        <v>2</v>
      </c>
      <c r="F4766" t="s">
        <v>3585</v>
      </c>
      <c r="G4766" t="str">
        <f t="shared" si="74"/>
        <v>Могойтуйский РЭСпгт Могойтуй</v>
      </c>
    </row>
    <row r="4767" spans="2:7" x14ac:dyDescent="0.25">
      <c r="B4767" s="173">
        <v>101216888</v>
      </c>
      <c r="C4767" t="b">
        <v>1</v>
      </c>
      <c r="D4767" t="s">
        <v>13715</v>
      </c>
      <c r="E4767" t="s">
        <v>2</v>
      </c>
      <c r="F4767" t="s">
        <v>3585</v>
      </c>
      <c r="G4767" t="str">
        <f t="shared" si="74"/>
        <v>Могойтуйский РЭСпгт Могойтуй</v>
      </c>
    </row>
    <row r="4768" spans="2:7" x14ac:dyDescent="0.25">
      <c r="B4768" s="173">
        <v>101216938</v>
      </c>
      <c r="C4768" t="b">
        <v>1</v>
      </c>
      <c r="D4768" t="s">
        <v>13712</v>
      </c>
      <c r="E4768" t="s">
        <v>2</v>
      </c>
      <c r="F4768" t="s">
        <v>3585</v>
      </c>
      <c r="G4768" t="str">
        <f t="shared" si="74"/>
        <v>Могойтуйский РЭСпгт Могойтуй</v>
      </c>
    </row>
    <row r="4769" spans="2:7" x14ac:dyDescent="0.25">
      <c r="B4769" s="164">
        <v>101216942</v>
      </c>
      <c r="C4769" t="b">
        <v>1</v>
      </c>
      <c r="D4769" t="s">
        <v>13705</v>
      </c>
      <c r="E4769" t="s">
        <v>13701</v>
      </c>
      <c r="F4769" t="s">
        <v>8017</v>
      </c>
      <c r="G4769" t="str">
        <f t="shared" si="74"/>
        <v>Александро-Заводскийс Бурукан</v>
      </c>
    </row>
    <row r="4770" spans="2:7" x14ac:dyDescent="0.25">
      <c r="B4770" s="164">
        <v>101216981</v>
      </c>
      <c r="C4770" t="b">
        <v>1</v>
      </c>
      <c r="D4770" t="s">
        <v>13702</v>
      </c>
      <c r="E4770" t="s">
        <v>13701</v>
      </c>
      <c r="F4770" t="s">
        <v>7925</v>
      </c>
      <c r="G4770" t="str">
        <f t="shared" si="74"/>
        <v>Александро-Заводскийс Зерен</v>
      </c>
    </row>
    <row r="4771" spans="2:7" x14ac:dyDescent="0.25">
      <c r="B4771" s="488">
        <v>101217033</v>
      </c>
      <c r="C4771" t="b">
        <v>1</v>
      </c>
      <c r="D4771" t="s">
        <v>13711</v>
      </c>
      <c r="E4771" t="s">
        <v>13709</v>
      </c>
      <c r="F4771" t="s">
        <v>5054</v>
      </c>
      <c r="G4771" t="str">
        <f t="shared" si="74"/>
        <v>Оловянинский РЭСпгт Калангуй</v>
      </c>
    </row>
    <row r="4772" spans="2:7" x14ac:dyDescent="0.25">
      <c r="B4772" s="173">
        <v>101217048</v>
      </c>
      <c r="C4772" t="b">
        <v>1</v>
      </c>
      <c r="D4772" t="s">
        <v>13706</v>
      </c>
      <c r="E4772" t="s">
        <v>41</v>
      </c>
      <c r="F4772" t="s">
        <v>3295</v>
      </c>
      <c r="G4772" t="str">
        <f t="shared" si="74"/>
        <v>Улетовский РЭСс Улеты</v>
      </c>
    </row>
    <row r="4773" spans="2:7" x14ac:dyDescent="0.25">
      <c r="B4773" s="173">
        <v>101217051</v>
      </c>
      <c r="C4773" t="b">
        <v>1</v>
      </c>
      <c r="D4773" t="s">
        <v>13713</v>
      </c>
      <c r="E4773" t="s">
        <v>2</v>
      </c>
      <c r="F4773" t="s">
        <v>6591</v>
      </c>
      <c r="G4773" t="str">
        <f t="shared" si="74"/>
        <v>Могойтуйский РЭСс Кусоча</v>
      </c>
    </row>
    <row r="4774" spans="2:7" x14ac:dyDescent="0.25">
      <c r="B4774" s="173">
        <v>101217098</v>
      </c>
      <c r="C4774" t="b">
        <v>1</v>
      </c>
      <c r="D4774" t="s">
        <v>13707</v>
      </c>
      <c r="E4774" t="s">
        <v>41</v>
      </c>
      <c r="F4774" t="s">
        <v>12065</v>
      </c>
      <c r="G4774" t="str">
        <f t="shared" si="74"/>
        <v>Улетовский РЭСс Черемхово</v>
      </c>
    </row>
    <row r="4775" spans="2:7" x14ac:dyDescent="0.25">
      <c r="B4775" s="488">
        <v>101217099</v>
      </c>
      <c r="C4775" t="b">
        <v>1</v>
      </c>
      <c r="D4775" t="s">
        <v>13711</v>
      </c>
      <c r="E4775" t="s">
        <v>13709</v>
      </c>
      <c r="F4775" t="s">
        <v>5054</v>
      </c>
      <c r="G4775" t="str">
        <f t="shared" si="74"/>
        <v>Оловянинский РЭСпгт Калангуй</v>
      </c>
    </row>
    <row r="4776" spans="2:7" x14ac:dyDescent="0.25">
      <c r="B4776" s="488">
        <v>101217101</v>
      </c>
      <c r="C4776" t="b">
        <v>1</v>
      </c>
      <c r="D4776" t="s">
        <v>13711</v>
      </c>
      <c r="E4776" t="s">
        <v>13709</v>
      </c>
      <c r="F4776" t="s">
        <v>5054</v>
      </c>
      <c r="G4776" t="str">
        <f t="shared" si="74"/>
        <v>Оловянинский РЭСпгт Калангуй</v>
      </c>
    </row>
    <row r="4777" spans="2:7" x14ac:dyDescent="0.25">
      <c r="B4777" s="173">
        <v>101217102</v>
      </c>
      <c r="C4777" t="b">
        <v>1</v>
      </c>
      <c r="D4777" t="s">
        <v>13713</v>
      </c>
      <c r="E4777" t="s">
        <v>2</v>
      </c>
      <c r="F4777" t="s">
        <v>6591</v>
      </c>
      <c r="G4777" t="str">
        <f t="shared" si="74"/>
        <v>Могойтуйский РЭСс Кусоча</v>
      </c>
    </row>
    <row r="4778" spans="2:7" x14ac:dyDescent="0.25">
      <c r="B4778" s="172">
        <v>101217111</v>
      </c>
      <c r="C4778" t="b">
        <v>1</v>
      </c>
      <c r="D4778" t="s">
        <v>13698</v>
      </c>
      <c r="E4778" t="s">
        <v>13699</v>
      </c>
      <c r="F4778" t="s">
        <v>12598</v>
      </c>
      <c r="G4778" t="str">
        <f t="shared" si="74"/>
        <v>Красночикойский РЭСс Красный Чикой</v>
      </c>
    </row>
    <row r="4779" spans="2:7" x14ac:dyDescent="0.25">
      <c r="B4779" s="173">
        <v>101217114</v>
      </c>
      <c r="C4779" t="b">
        <v>1</v>
      </c>
      <c r="D4779" t="s">
        <v>13714</v>
      </c>
      <c r="E4779" t="s">
        <v>2</v>
      </c>
      <c r="F4779" t="s">
        <v>6861</v>
      </c>
      <c r="G4779" t="str">
        <f t="shared" si="74"/>
        <v>Могойтуйский РЭСс Ортуй</v>
      </c>
    </row>
    <row r="4780" spans="2:7" x14ac:dyDescent="0.25">
      <c r="B4780" s="173">
        <v>101217120</v>
      </c>
      <c r="C4780" t="b">
        <v>1</v>
      </c>
      <c r="D4780" t="s">
        <v>13714</v>
      </c>
      <c r="E4780" t="s">
        <v>2</v>
      </c>
      <c r="F4780" t="s">
        <v>6861</v>
      </c>
      <c r="G4780" t="str">
        <f t="shared" si="74"/>
        <v>Могойтуйский РЭСс Ортуй</v>
      </c>
    </row>
    <row r="4781" spans="2:7" x14ac:dyDescent="0.25">
      <c r="B4781" s="173">
        <v>101217136</v>
      </c>
      <c r="C4781" t="b">
        <v>1</v>
      </c>
      <c r="D4781" t="s">
        <v>13713</v>
      </c>
      <c r="E4781" t="s">
        <v>2</v>
      </c>
      <c r="F4781" t="s">
        <v>6591</v>
      </c>
      <c r="G4781" t="str">
        <f t="shared" si="74"/>
        <v>Могойтуйский РЭСс Кусоча</v>
      </c>
    </row>
    <row r="4782" spans="2:7" x14ac:dyDescent="0.25">
      <c r="B4782" s="173">
        <v>101217150</v>
      </c>
      <c r="C4782" t="b">
        <v>1</v>
      </c>
      <c r="D4782" t="s">
        <v>13706</v>
      </c>
      <c r="E4782" t="s">
        <v>41</v>
      </c>
      <c r="F4782" t="s">
        <v>3295</v>
      </c>
      <c r="G4782" t="str">
        <f t="shared" si="74"/>
        <v>Улетовский РЭСс Улеты</v>
      </c>
    </row>
    <row r="4783" spans="2:7" x14ac:dyDescent="0.25">
      <c r="B4783" s="173">
        <v>101217234</v>
      </c>
      <c r="C4783" t="b">
        <v>1</v>
      </c>
      <c r="D4783" t="s">
        <v>13707</v>
      </c>
      <c r="E4783" t="s">
        <v>41</v>
      </c>
      <c r="F4783" t="s">
        <v>12065</v>
      </c>
      <c r="G4783" t="str">
        <f t="shared" si="74"/>
        <v>Улетовский РЭСс Черемхово</v>
      </c>
    </row>
    <row r="4784" spans="2:7" x14ac:dyDescent="0.25">
      <c r="B4784" s="488">
        <v>101217238</v>
      </c>
      <c r="C4784" t="b">
        <v>1</v>
      </c>
      <c r="D4784" t="s">
        <v>13710</v>
      </c>
      <c r="E4784" t="s">
        <v>13709</v>
      </c>
      <c r="F4784" t="s">
        <v>4943</v>
      </c>
      <c r="G4784" t="str">
        <f t="shared" si="74"/>
        <v>Оловянинский РЭСс Турга</v>
      </c>
    </row>
    <row r="4785" spans="2:7" x14ac:dyDescent="0.25">
      <c r="B4785" s="488">
        <v>101217244</v>
      </c>
      <c r="C4785" t="b">
        <v>1</v>
      </c>
      <c r="D4785" t="s">
        <v>13711</v>
      </c>
      <c r="E4785" t="s">
        <v>13709</v>
      </c>
      <c r="F4785" t="s">
        <v>5054</v>
      </c>
      <c r="G4785" t="str">
        <f t="shared" si="74"/>
        <v>Оловянинский РЭСпгт Калангуй</v>
      </c>
    </row>
    <row r="4786" spans="2:7" x14ac:dyDescent="0.25">
      <c r="B4786" s="427">
        <v>101217256</v>
      </c>
      <c r="C4786" t="b">
        <v>1</v>
      </c>
      <c r="D4786" t="s">
        <v>13660</v>
      </c>
      <c r="E4786" t="s">
        <v>43</v>
      </c>
      <c r="F4786" t="s">
        <v>3594</v>
      </c>
      <c r="G4786" t="str">
        <f t="shared" si="74"/>
        <v>Читинский РЭСс Смоленка</v>
      </c>
    </row>
    <row r="4787" spans="2:7" x14ac:dyDescent="0.25">
      <c r="B4787" s="173">
        <v>101217280</v>
      </c>
      <c r="C4787" t="b">
        <v>1</v>
      </c>
      <c r="D4787" t="s">
        <v>13707</v>
      </c>
      <c r="E4787" t="s">
        <v>41</v>
      </c>
      <c r="F4787" t="s">
        <v>12065</v>
      </c>
      <c r="G4787" t="str">
        <f t="shared" si="74"/>
        <v>Улетовский РЭСс Черемхово</v>
      </c>
    </row>
    <row r="4788" spans="2:7" x14ac:dyDescent="0.25">
      <c r="B4788" s="173">
        <v>101217281</v>
      </c>
      <c r="C4788" t="b">
        <v>1</v>
      </c>
      <c r="D4788" t="s">
        <v>13707</v>
      </c>
      <c r="E4788" t="s">
        <v>41</v>
      </c>
      <c r="F4788" t="s">
        <v>12065</v>
      </c>
      <c r="G4788" t="str">
        <f t="shared" si="74"/>
        <v>Улетовский РЭСс Черемхово</v>
      </c>
    </row>
    <row r="4789" spans="2:7" ht="13.8" thickBot="1" x14ac:dyDescent="0.3">
      <c r="B4789" s="173">
        <v>101217284</v>
      </c>
      <c r="C4789" t="b">
        <v>1</v>
      </c>
      <c r="D4789" t="s">
        <v>13707</v>
      </c>
      <c r="E4789" t="s">
        <v>41</v>
      </c>
      <c r="F4789" t="s">
        <v>12065</v>
      </c>
      <c r="G4789" t="str">
        <f t="shared" si="74"/>
        <v>Улетовский РЭСс Черемхово</v>
      </c>
    </row>
    <row r="4790" spans="2:7" ht="13.8" thickBot="1" x14ac:dyDescent="0.3">
      <c r="B4790" s="504">
        <v>101217290</v>
      </c>
      <c r="C4790" t="b">
        <v>1</v>
      </c>
      <c r="D4790" t="s">
        <v>13704</v>
      </c>
      <c r="E4790" t="s">
        <v>13701</v>
      </c>
      <c r="F4790" t="s">
        <v>7725</v>
      </c>
      <c r="G4790" t="str">
        <f t="shared" si="74"/>
        <v>Александро-Заводскийс Новый Акатуй</v>
      </c>
    </row>
    <row r="4791" spans="2:7" x14ac:dyDescent="0.25">
      <c r="B4791" s="173">
        <v>101217305</v>
      </c>
      <c r="C4791" t="b">
        <v>1</v>
      </c>
      <c r="D4791" t="s">
        <v>13713</v>
      </c>
      <c r="E4791" t="s">
        <v>2</v>
      </c>
      <c r="F4791" t="s">
        <v>6591</v>
      </c>
      <c r="G4791" t="str">
        <f t="shared" si="74"/>
        <v>Могойтуйский РЭСс Кусоча</v>
      </c>
    </row>
    <row r="4792" spans="2:7" x14ac:dyDescent="0.25">
      <c r="B4792" s="173">
        <v>101217306</v>
      </c>
      <c r="C4792" t="b">
        <v>1</v>
      </c>
      <c r="D4792" t="s">
        <v>13713</v>
      </c>
      <c r="E4792" t="s">
        <v>2</v>
      </c>
      <c r="F4792" t="s">
        <v>6591</v>
      </c>
      <c r="G4792" t="str">
        <f t="shared" si="74"/>
        <v>Могойтуйский РЭСс Кусоча</v>
      </c>
    </row>
    <row r="4793" spans="2:7" x14ac:dyDescent="0.25">
      <c r="B4793" s="164">
        <v>101217308</v>
      </c>
      <c r="C4793" t="b">
        <v>1</v>
      </c>
      <c r="D4793" t="s">
        <v>13703</v>
      </c>
      <c r="E4793" t="s">
        <v>13701</v>
      </c>
      <c r="F4793" t="s">
        <v>8118</v>
      </c>
      <c r="G4793" t="str">
        <f t="shared" si="74"/>
        <v>Александро-Заводскийс Корабль</v>
      </c>
    </row>
    <row r="4794" spans="2:7" x14ac:dyDescent="0.25">
      <c r="B4794" s="164">
        <v>101217314</v>
      </c>
      <c r="C4794" t="b">
        <v>1</v>
      </c>
      <c r="D4794" t="s">
        <v>13705</v>
      </c>
      <c r="E4794" t="s">
        <v>13701</v>
      </c>
      <c r="F4794" t="s">
        <v>8017</v>
      </c>
      <c r="G4794" t="str">
        <f t="shared" si="74"/>
        <v>Александро-Заводскийс Бурукан</v>
      </c>
    </row>
    <row r="4795" spans="2:7" x14ac:dyDescent="0.25">
      <c r="B4795" s="164">
        <v>101217332</v>
      </c>
      <c r="C4795" t="b">
        <v>1</v>
      </c>
      <c r="D4795" t="s">
        <v>13704</v>
      </c>
      <c r="E4795" t="s">
        <v>13701</v>
      </c>
      <c r="F4795" t="s">
        <v>7725</v>
      </c>
      <c r="G4795" t="str">
        <f t="shared" si="74"/>
        <v>Александро-Заводскийс Новый Акатуй</v>
      </c>
    </row>
    <row r="4796" spans="2:7" x14ac:dyDescent="0.25">
      <c r="B4796" s="173">
        <v>101217346</v>
      </c>
      <c r="C4796" t="b">
        <v>1</v>
      </c>
      <c r="D4796" t="s">
        <v>13714</v>
      </c>
      <c r="E4796" t="s">
        <v>2</v>
      </c>
      <c r="F4796" t="s">
        <v>6861</v>
      </c>
      <c r="G4796" t="str">
        <f t="shared" si="74"/>
        <v>Могойтуйский РЭСс Ортуй</v>
      </c>
    </row>
    <row r="4797" spans="2:7" x14ac:dyDescent="0.25">
      <c r="B4797" s="164">
        <v>101217348</v>
      </c>
      <c r="C4797" t="b">
        <v>1</v>
      </c>
      <c r="D4797" t="s">
        <v>13703</v>
      </c>
      <c r="E4797" t="s">
        <v>13701</v>
      </c>
      <c r="F4797" t="s">
        <v>8118</v>
      </c>
      <c r="G4797" t="str">
        <f t="shared" si="74"/>
        <v>Александро-Заводскийс Корабль</v>
      </c>
    </row>
    <row r="4798" spans="2:7" x14ac:dyDescent="0.25">
      <c r="B4798" s="173">
        <v>101217361</v>
      </c>
      <c r="C4798" t="b">
        <v>1</v>
      </c>
      <c r="D4798" t="s">
        <v>13713</v>
      </c>
      <c r="E4798" t="s">
        <v>2</v>
      </c>
      <c r="F4798" t="s">
        <v>6591</v>
      </c>
      <c r="G4798" t="str">
        <f t="shared" si="74"/>
        <v>Могойтуйский РЭСс Кусоча</v>
      </c>
    </row>
    <row r="4799" spans="2:7" x14ac:dyDescent="0.25">
      <c r="B4799" s="173">
        <v>101217363</v>
      </c>
      <c r="C4799" t="b">
        <v>1</v>
      </c>
      <c r="D4799" t="s">
        <v>13713</v>
      </c>
      <c r="E4799" t="s">
        <v>2</v>
      </c>
      <c r="F4799" t="s">
        <v>6591</v>
      </c>
      <c r="G4799" t="str">
        <f t="shared" si="74"/>
        <v>Могойтуйский РЭСс Кусоча</v>
      </c>
    </row>
    <row r="4800" spans="2:7" x14ac:dyDescent="0.25">
      <c r="B4800" s="164">
        <v>101217372</v>
      </c>
      <c r="C4800" t="b">
        <v>1</v>
      </c>
      <c r="D4800" t="s">
        <v>13704</v>
      </c>
      <c r="E4800" t="s">
        <v>13701</v>
      </c>
      <c r="F4800" t="s">
        <v>7725</v>
      </c>
      <c r="G4800" t="str">
        <f t="shared" si="74"/>
        <v>Александро-Заводскийс Новый Акатуй</v>
      </c>
    </row>
    <row r="4801" spans="2:7" x14ac:dyDescent="0.25">
      <c r="B4801" s="172">
        <v>101217411</v>
      </c>
      <c r="C4801" t="b">
        <v>1</v>
      </c>
      <c r="D4801" t="s">
        <v>13698</v>
      </c>
      <c r="E4801" t="s">
        <v>13699</v>
      </c>
      <c r="F4801" t="s">
        <v>12598</v>
      </c>
      <c r="G4801" t="str">
        <f t="shared" si="74"/>
        <v>Красночикойский РЭСс Красный Чикой</v>
      </c>
    </row>
    <row r="4802" spans="2:7" x14ac:dyDescent="0.25">
      <c r="B4802" s="164">
        <v>101217437</v>
      </c>
      <c r="C4802" t="b">
        <v>1</v>
      </c>
      <c r="D4802" t="s">
        <v>13704</v>
      </c>
      <c r="E4802" t="s">
        <v>13701</v>
      </c>
      <c r="F4802" t="s">
        <v>7725</v>
      </c>
      <c r="G4802" t="str">
        <f t="shared" si="74"/>
        <v>Александро-Заводскийс Новый Акатуй</v>
      </c>
    </row>
    <row r="4803" spans="2:7" x14ac:dyDescent="0.25">
      <c r="B4803" s="164">
        <v>101217443</v>
      </c>
      <c r="C4803" t="b">
        <v>1</v>
      </c>
      <c r="D4803" t="s">
        <v>13704</v>
      </c>
      <c r="E4803" t="s">
        <v>13701</v>
      </c>
      <c r="F4803" t="s">
        <v>7725</v>
      </c>
      <c r="G4803" t="str">
        <f t="shared" si="74"/>
        <v>Александро-Заводскийс Новый Акатуй</v>
      </c>
    </row>
    <row r="4804" spans="2:7" x14ac:dyDescent="0.25">
      <c r="B4804" s="488">
        <v>101217463</v>
      </c>
      <c r="C4804" t="b">
        <v>1</v>
      </c>
      <c r="D4804" t="s">
        <v>13710</v>
      </c>
      <c r="E4804" t="s">
        <v>13709</v>
      </c>
      <c r="F4804" t="s">
        <v>4943</v>
      </c>
      <c r="G4804" t="str">
        <f t="shared" si="74"/>
        <v>Оловянинский РЭСс Турга</v>
      </c>
    </row>
    <row r="4805" spans="2:7" x14ac:dyDescent="0.25">
      <c r="B4805" s="427">
        <v>101217515</v>
      </c>
      <c r="C4805" t="b">
        <v>1</v>
      </c>
      <c r="D4805" t="s">
        <v>13657</v>
      </c>
      <c r="E4805" t="s">
        <v>43</v>
      </c>
      <c r="F4805" t="s">
        <v>3594</v>
      </c>
      <c r="G4805" t="str">
        <f t="shared" si="74"/>
        <v>Читинский РЭСс Смоленка</v>
      </c>
    </row>
    <row r="4806" spans="2:7" x14ac:dyDescent="0.25">
      <c r="B4806" s="173">
        <v>101217524</v>
      </c>
      <c r="C4806" t="b">
        <v>1</v>
      </c>
      <c r="D4806" t="s">
        <v>13706</v>
      </c>
      <c r="E4806" t="s">
        <v>41</v>
      </c>
      <c r="F4806" t="s">
        <v>3295</v>
      </c>
      <c r="G4806" t="str">
        <f t="shared" si="74"/>
        <v>Улетовский РЭСс Улеты</v>
      </c>
    </row>
    <row r="4807" spans="2:7" x14ac:dyDescent="0.25">
      <c r="B4807" s="173">
        <v>101217533</v>
      </c>
      <c r="C4807" t="b">
        <v>1</v>
      </c>
      <c r="D4807" t="s">
        <v>13713</v>
      </c>
      <c r="E4807" t="s">
        <v>2</v>
      </c>
      <c r="F4807" t="s">
        <v>6591</v>
      </c>
      <c r="G4807" t="str">
        <f t="shared" si="74"/>
        <v>Могойтуйский РЭСс Кусоча</v>
      </c>
    </row>
    <row r="4808" spans="2:7" x14ac:dyDescent="0.25">
      <c r="B4808" s="173">
        <v>101217582</v>
      </c>
      <c r="C4808" t="b">
        <v>1</v>
      </c>
      <c r="D4808" t="s">
        <v>13706</v>
      </c>
      <c r="E4808" t="s">
        <v>41</v>
      </c>
      <c r="F4808" t="s">
        <v>3295</v>
      </c>
      <c r="G4808" t="str">
        <f t="shared" si="74"/>
        <v>Улетовский РЭСс Улеты</v>
      </c>
    </row>
    <row r="4809" spans="2:7" x14ac:dyDescent="0.25">
      <c r="B4809" s="173">
        <v>101217590</v>
      </c>
      <c r="C4809" t="b">
        <v>1</v>
      </c>
      <c r="D4809" t="s">
        <v>13706</v>
      </c>
      <c r="E4809" t="s">
        <v>41</v>
      </c>
      <c r="F4809" t="s">
        <v>3295</v>
      </c>
      <c r="G4809" t="str">
        <f t="shared" si="74"/>
        <v>Улетовский РЭСс Улеты</v>
      </c>
    </row>
    <row r="4810" spans="2:7" x14ac:dyDescent="0.25">
      <c r="B4810" s="488">
        <v>101217602</v>
      </c>
      <c r="C4810" t="b">
        <v>1</v>
      </c>
      <c r="D4810" t="s">
        <v>13711</v>
      </c>
      <c r="E4810" t="s">
        <v>13709</v>
      </c>
      <c r="F4810" t="s">
        <v>5054</v>
      </c>
      <c r="G4810" t="str">
        <f t="shared" si="74"/>
        <v>Оловянинский РЭСпгт Калангуй</v>
      </c>
    </row>
    <row r="4811" spans="2:7" x14ac:dyDescent="0.25">
      <c r="B4811" s="173">
        <v>101217615</v>
      </c>
      <c r="C4811" t="b">
        <v>1</v>
      </c>
      <c r="D4811" t="s">
        <v>13706</v>
      </c>
      <c r="E4811" t="s">
        <v>41</v>
      </c>
      <c r="F4811" t="s">
        <v>3295</v>
      </c>
      <c r="G4811" t="str">
        <f t="shared" si="74"/>
        <v>Улетовский РЭСс Улеты</v>
      </c>
    </row>
    <row r="4812" spans="2:7" x14ac:dyDescent="0.25">
      <c r="B4812" s="164">
        <v>101217620</v>
      </c>
      <c r="C4812" t="b">
        <v>1</v>
      </c>
      <c r="D4812" t="s">
        <v>13700</v>
      </c>
      <c r="E4812" t="s">
        <v>13701</v>
      </c>
      <c r="F4812" t="s">
        <v>7863</v>
      </c>
      <c r="G4812" t="str">
        <f t="shared" si="74"/>
        <v>Александро-Заводскийс Кокуй 2</v>
      </c>
    </row>
    <row r="4813" spans="2:7" x14ac:dyDescent="0.25">
      <c r="B4813" s="164">
        <v>101217645</v>
      </c>
      <c r="C4813" t="b">
        <v>1</v>
      </c>
      <c r="D4813" t="s">
        <v>13705</v>
      </c>
      <c r="E4813" t="s">
        <v>13701</v>
      </c>
      <c r="F4813" t="s">
        <v>8017</v>
      </c>
      <c r="G4813" t="str">
        <f t="shared" si="74"/>
        <v>Александро-Заводскийс Бурукан</v>
      </c>
    </row>
    <row r="4814" spans="2:7" x14ac:dyDescent="0.25">
      <c r="B4814" s="172">
        <v>101217681</v>
      </c>
      <c r="C4814" t="b">
        <v>1</v>
      </c>
      <c r="D4814" t="s">
        <v>13698</v>
      </c>
      <c r="E4814" t="s">
        <v>13699</v>
      </c>
      <c r="F4814" t="s">
        <v>12598</v>
      </c>
      <c r="G4814" t="str">
        <f t="shared" ref="G4814:G4877" si="75">CONCATENATE(E4814,F4814)</f>
        <v>Красночикойский РЭСс Красный Чикой</v>
      </c>
    </row>
    <row r="4815" spans="2:7" x14ac:dyDescent="0.25">
      <c r="B4815" s="173">
        <v>101217712</v>
      </c>
      <c r="C4815" t="b">
        <v>1</v>
      </c>
      <c r="D4815" t="s">
        <v>13707</v>
      </c>
      <c r="E4815" t="s">
        <v>41</v>
      </c>
      <c r="F4815" t="s">
        <v>12065</v>
      </c>
      <c r="G4815" t="str">
        <f t="shared" si="75"/>
        <v>Улетовский РЭСс Черемхово</v>
      </c>
    </row>
    <row r="4816" spans="2:7" x14ac:dyDescent="0.25">
      <c r="B4816" s="173">
        <v>101217846</v>
      </c>
      <c r="C4816" t="b">
        <v>1</v>
      </c>
      <c r="D4816" t="s">
        <v>13713</v>
      </c>
      <c r="E4816" t="s">
        <v>2</v>
      </c>
      <c r="F4816" t="s">
        <v>6591</v>
      </c>
      <c r="G4816" t="str">
        <f t="shared" si="75"/>
        <v>Могойтуйский РЭСс Кусоча</v>
      </c>
    </row>
    <row r="4817" spans="2:7" x14ac:dyDescent="0.25">
      <c r="B4817" s="488">
        <v>101217852</v>
      </c>
      <c r="C4817" t="b">
        <v>1</v>
      </c>
      <c r="D4817" t="s">
        <v>13710</v>
      </c>
      <c r="E4817" t="s">
        <v>13709</v>
      </c>
      <c r="F4817" t="s">
        <v>4943</v>
      </c>
      <c r="G4817" t="str">
        <f t="shared" si="75"/>
        <v>Оловянинский РЭСс Турга</v>
      </c>
    </row>
    <row r="4818" spans="2:7" x14ac:dyDescent="0.25">
      <c r="B4818" s="488">
        <v>101217865</v>
      </c>
      <c r="C4818" t="b">
        <v>1</v>
      </c>
      <c r="D4818" t="s">
        <v>13710</v>
      </c>
      <c r="E4818" t="s">
        <v>13709</v>
      </c>
      <c r="F4818" t="s">
        <v>4943</v>
      </c>
      <c r="G4818" t="str">
        <f t="shared" si="75"/>
        <v>Оловянинский РЭСс Турга</v>
      </c>
    </row>
    <row r="4819" spans="2:7" x14ac:dyDescent="0.25">
      <c r="B4819" s="173">
        <v>101217875</v>
      </c>
      <c r="C4819" t="b">
        <v>1</v>
      </c>
      <c r="D4819" t="s">
        <v>13713</v>
      </c>
      <c r="E4819" t="s">
        <v>2</v>
      </c>
      <c r="F4819" t="s">
        <v>6591</v>
      </c>
      <c r="G4819" t="str">
        <f t="shared" si="75"/>
        <v>Могойтуйский РЭСс Кусоча</v>
      </c>
    </row>
    <row r="4820" spans="2:7" x14ac:dyDescent="0.25">
      <c r="B4820" s="173">
        <v>101217893</v>
      </c>
      <c r="C4820" t="b">
        <v>1</v>
      </c>
      <c r="D4820" t="s">
        <v>13706</v>
      </c>
      <c r="E4820" t="s">
        <v>41</v>
      </c>
      <c r="F4820" t="s">
        <v>3295</v>
      </c>
      <c r="G4820" t="str">
        <f t="shared" si="75"/>
        <v>Улетовский РЭСс Улеты</v>
      </c>
    </row>
    <row r="4821" spans="2:7" x14ac:dyDescent="0.25">
      <c r="B4821" s="164">
        <v>101217914</v>
      </c>
      <c r="C4821" t="b">
        <v>1</v>
      </c>
      <c r="D4821" t="s">
        <v>13703</v>
      </c>
      <c r="E4821" t="s">
        <v>13701</v>
      </c>
      <c r="F4821" t="s">
        <v>8118</v>
      </c>
      <c r="G4821" t="str">
        <f t="shared" si="75"/>
        <v>Александро-Заводскийс Корабль</v>
      </c>
    </row>
    <row r="4822" spans="2:7" x14ac:dyDescent="0.25">
      <c r="B4822" s="173">
        <v>101217948</v>
      </c>
      <c r="C4822" t="b">
        <v>1</v>
      </c>
      <c r="D4822" t="s">
        <v>13707</v>
      </c>
      <c r="E4822" t="s">
        <v>41</v>
      </c>
      <c r="F4822" t="s">
        <v>12065</v>
      </c>
      <c r="G4822" t="str">
        <f t="shared" si="75"/>
        <v>Улетовский РЭСс Черемхово</v>
      </c>
    </row>
    <row r="4823" spans="2:7" x14ac:dyDescent="0.25">
      <c r="B4823" s="488">
        <v>101217958</v>
      </c>
      <c r="C4823" t="b">
        <v>1</v>
      </c>
      <c r="D4823" t="s">
        <v>13710</v>
      </c>
      <c r="E4823" t="s">
        <v>13709</v>
      </c>
      <c r="F4823" t="s">
        <v>4943</v>
      </c>
      <c r="G4823" t="str">
        <f t="shared" si="75"/>
        <v>Оловянинский РЭСс Турга</v>
      </c>
    </row>
    <row r="4824" spans="2:7" x14ac:dyDescent="0.25">
      <c r="B4824" s="173">
        <v>101217995</v>
      </c>
      <c r="C4824" t="b">
        <v>1</v>
      </c>
      <c r="D4824" t="s">
        <v>13714</v>
      </c>
      <c r="E4824" t="s">
        <v>2</v>
      </c>
      <c r="F4824" t="s">
        <v>6861</v>
      </c>
      <c r="G4824" t="str">
        <f t="shared" si="75"/>
        <v>Могойтуйский РЭСс Ортуй</v>
      </c>
    </row>
    <row r="4825" spans="2:7" x14ac:dyDescent="0.25">
      <c r="B4825" s="164">
        <v>101218032</v>
      </c>
      <c r="C4825" t="b">
        <v>1</v>
      </c>
      <c r="D4825" t="s">
        <v>13702</v>
      </c>
      <c r="E4825" t="s">
        <v>13701</v>
      </c>
      <c r="F4825" t="s">
        <v>7925</v>
      </c>
      <c r="G4825" t="str">
        <f t="shared" si="75"/>
        <v>Александро-Заводскийс Зерен</v>
      </c>
    </row>
    <row r="4826" spans="2:7" x14ac:dyDescent="0.25">
      <c r="B4826" s="173">
        <v>101218038</v>
      </c>
      <c r="C4826" t="b">
        <v>1</v>
      </c>
      <c r="D4826" t="s">
        <v>13713</v>
      </c>
      <c r="E4826" t="s">
        <v>2</v>
      </c>
      <c r="F4826" t="s">
        <v>6591</v>
      </c>
      <c r="G4826" t="str">
        <f t="shared" si="75"/>
        <v>Могойтуйский РЭСс Кусоча</v>
      </c>
    </row>
    <row r="4827" spans="2:7" x14ac:dyDescent="0.25">
      <c r="B4827" s="164">
        <v>101218051</v>
      </c>
      <c r="C4827" t="b">
        <v>1</v>
      </c>
      <c r="D4827" t="s">
        <v>13705</v>
      </c>
      <c r="E4827" t="s">
        <v>13701</v>
      </c>
      <c r="F4827" t="s">
        <v>8017</v>
      </c>
      <c r="G4827" t="str">
        <f t="shared" si="75"/>
        <v>Александро-Заводскийс Бурукан</v>
      </c>
    </row>
    <row r="4828" spans="2:7" x14ac:dyDescent="0.25">
      <c r="B4828" s="173">
        <v>101218061</v>
      </c>
      <c r="C4828" t="b">
        <v>1</v>
      </c>
      <c r="D4828" t="s">
        <v>13713</v>
      </c>
      <c r="E4828" t="s">
        <v>2</v>
      </c>
      <c r="F4828" t="s">
        <v>6591</v>
      </c>
      <c r="G4828" t="str">
        <f t="shared" si="75"/>
        <v>Могойтуйский РЭСс Кусоча</v>
      </c>
    </row>
    <row r="4829" spans="2:7" x14ac:dyDescent="0.25">
      <c r="B4829" s="172">
        <v>101218065</v>
      </c>
      <c r="C4829" t="b">
        <v>1</v>
      </c>
      <c r="D4829" t="s">
        <v>13698</v>
      </c>
      <c r="E4829" t="s">
        <v>13699</v>
      </c>
      <c r="F4829" t="s">
        <v>12598</v>
      </c>
      <c r="G4829" t="str">
        <f t="shared" si="75"/>
        <v>Красночикойский РЭСс Красный Чикой</v>
      </c>
    </row>
    <row r="4830" spans="2:7" x14ac:dyDescent="0.25">
      <c r="B4830" s="488">
        <v>101218105</v>
      </c>
      <c r="C4830" t="b">
        <v>1</v>
      </c>
      <c r="D4830" t="s">
        <v>13711</v>
      </c>
      <c r="E4830" t="s">
        <v>13709</v>
      </c>
      <c r="F4830" t="s">
        <v>5054</v>
      </c>
      <c r="G4830" t="str">
        <f t="shared" si="75"/>
        <v>Оловянинский РЭСпгт Калангуй</v>
      </c>
    </row>
    <row r="4831" spans="2:7" x14ac:dyDescent="0.25">
      <c r="B4831" s="488">
        <v>101218112</v>
      </c>
      <c r="C4831" t="b">
        <v>1</v>
      </c>
      <c r="D4831" t="s">
        <v>13710</v>
      </c>
      <c r="E4831" t="s">
        <v>13709</v>
      </c>
      <c r="F4831" t="s">
        <v>4943</v>
      </c>
      <c r="G4831" t="str">
        <f t="shared" si="75"/>
        <v>Оловянинский РЭСс Турга</v>
      </c>
    </row>
    <row r="4832" spans="2:7" x14ac:dyDescent="0.25">
      <c r="B4832" s="173">
        <v>101218118</v>
      </c>
      <c r="C4832" t="b">
        <v>1</v>
      </c>
      <c r="D4832" t="s">
        <v>13714</v>
      </c>
      <c r="E4832" t="s">
        <v>2</v>
      </c>
      <c r="F4832" t="s">
        <v>6861</v>
      </c>
      <c r="G4832" t="str">
        <f t="shared" si="75"/>
        <v>Могойтуйский РЭСс Ортуй</v>
      </c>
    </row>
    <row r="4833" spans="2:7" x14ac:dyDescent="0.25">
      <c r="B4833" s="164">
        <v>101218132</v>
      </c>
      <c r="C4833" t="b">
        <v>1</v>
      </c>
      <c r="D4833" t="s">
        <v>13705</v>
      </c>
      <c r="E4833" t="s">
        <v>13701</v>
      </c>
      <c r="F4833" t="s">
        <v>8017</v>
      </c>
      <c r="G4833" t="str">
        <f t="shared" si="75"/>
        <v>Александро-Заводскийс Бурукан</v>
      </c>
    </row>
    <row r="4834" spans="2:7" x14ac:dyDescent="0.25">
      <c r="B4834" s="173">
        <v>101218195</v>
      </c>
      <c r="C4834" t="b">
        <v>1</v>
      </c>
      <c r="D4834" t="s">
        <v>13706</v>
      </c>
      <c r="E4834" t="s">
        <v>41</v>
      </c>
      <c r="F4834" t="s">
        <v>3295</v>
      </c>
      <c r="G4834" t="str">
        <f t="shared" si="75"/>
        <v>Улетовский РЭСс Улеты</v>
      </c>
    </row>
    <row r="4835" spans="2:7" x14ac:dyDescent="0.25">
      <c r="B4835" s="172">
        <v>101218232</v>
      </c>
      <c r="C4835" t="b">
        <v>1</v>
      </c>
      <c r="D4835" t="s">
        <v>13698</v>
      </c>
      <c r="E4835" t="s">
        <v>13699</v>
      </c>
      <c r="F4835" t="s">
        <v>12598</v>
      </c>
      <c r="G4835" t="str">
        <f t="shared" si="75"/>
        <v>Красночикойский РЭСс Красный Чикой</v>
      </c>
    </row>
    <row r="4836" spans="2:7" x14ac:dyDescent="0.25">
      <c r="B4836" s="172">
        <v>101218306</v>
      </c>
      <c r="C4836" t="b">
        <v>1</v>
      </c>
      <c r="D4836" t="s">
        <v>13698</v>
      </c>
      <c r="E4836" t="s">
        <v>13699</v>
      </c>
      <c r="F4836" t="s">
        <v>12598</v>
      </c>
      <c r="G4836" t="str">
        <f t="shared" si="75"/>
        <v>Красночикойский РЭСс Красный Чикой</v>
      </c>
    </row>
    <row r="4837" spans="2:7" x14ac:dyDescent="0.25">
      <c r="B4837" s="172">
        <v>101218329</v>
      </c>
      <c r="C4837" t="b">
        <v>1</v>
      </c>
      <c r="D4837" t="s">
        <v>13698</v>
      </c>
      <c r="E4837" t="s">
        <v>13699</v>
      </c>
      <c r="F4837" t="s">
        <v>12598</v>
      </c>
      <c r="G4837" t="str">
        <f t="shared" si="75"/>
        <v>Красночикойский РЭСс Красный Чикой</v>
      </c>
    </row>
    <row r="4838" spans="2:7" x14ac:dyDescent="0.25">
      <c r="B4838" s="164">
        <v>101218389</v>
      </c>
      <c r="C4838" t="b">
        <v>1</v>
      </c>
      <c r="D4838" t="s">
        <v>13704</v>
      </c>
      <c r="E4838" t="s">
        <v>13701</v>
      </c>
      <c r="F4838" t="s">
        <v>7725</v>
      </c>
      <c r="G4838" t="str">
        <f t="shared" si="75"/>
        <v>Александро-Заводскийс Новый Акатуй</v>
      </c>
    </row>
    <row r="4839" spans="2:7" x14ac:dyDescent="0.25">
      <c r="B4839" s="173">
        <v>101218405</v>
      </c>
      <c r="C4839" t="b">
        <v>1</v>
      </c>
      <c r="D4839" t="s">
        <v>13715</v>
      </c>
      <c r="E4839" t="s">
        <v>2</v>
      </c>
      <c r="F4839" t="s">
        <v>3585</v>
      </c>
      <c r="G4839" t="str">
        <f t="shared" si="75"/>
        <v>Могойтуйский РЭСпгт Могойтуй</v>
      </c>
    </row>
    <row r="4840" spans="2:7" x14ac:dyDescent="0.25">
      <c r="B4840" s="164">
        <v>101218466</v>
      </c>
      <c r="C4840" t="b">
        <v>1</v>
      </c>
      <c r="D4840" t="s">
        <v>13700</v>
      </c>
      <c r="E4840" t="s">
        <v>13701</v>
      </c>
      <c r="F4840" t="s">
        <v>7863</v>
      </c>
      <c r="G4840" t="str">
        <f t="shared" si="75"/>
        <v>Александро-Заводскийс Кокуй 2</v>
      </c>
    </row>
    <row r="4841" spans="2:7" x14ac:dyDescent="0.25">
      <c r="B4841" s="164">
        <v>101218503</v>
      </c>
      <c r="C4841" t="b">
        <v>1</v>
      </c>
      <c r="D4841" t="s">
        <v>13704</v>
      </c>
      <c r="E4841" t="s">
        <v>13701</v>
      </c>
      <c r="F4841" t="s">
        <v>7725</v>
      </c>
      <c r="G4841" t="str">
        <f t="shared" si="75"/>
        <v>Александро-Заводскийс Новый Акатуй</v>
      </c>
    </row>
    <row r="4842" spans="2:7" x14ac:dyDescent="0.25">
      <c r="B4842" s="164">
        <v>101218516</v>
      </c>
      <c r="C4842" t="b">
        <v>1</v>
      </c>
      <c r="D4842" t="s">
        <v>13700</v>
      </c>
      <c r="E4842" t="s">
        <v>13701</v>
      </c>
      <c r="F4842" t="s">
        <v>7863</v>
      </c>
      <c r="G4842" t="str">
        <f t="shared" si="75"/>
        <v>Александро-Заводскийс Кокуй 2</v>
      </c>
    </row>
    <row r="4843" spans="2:7" x14ac:dyDescent="0.25">
      <c r="B4843" s="173">
        <v>101218523</v>
      </c>
      <c r="C4843" t="b">
        <v>1</v>
      </c>
      <c r="D4843" t="s">
        <v>13706</v>
      </c>
      <c r="E4843" t="s">
        <v>41</v>
      </c>
      <c r="F4843" t="s">
        <v>3295</v>
      </c>
      <c r="G4843" t="str">
        <f t="shared" si="75"/>
        <v>Улетовский РЭСс Улеты</v>
      </c>
    </row>
    <row r="4844" spans="2:7" x14ac:dyDescent="0.25">
      <c r="B4844" s="164">
        <v>101218553</v>
      </c>
      <c r="C4844" t="b">
        <v>1</v>
      </c>
      <c r="D4844" t="s">
        <v>13703</v>
      </c>
      <c r="E4844" t="s">
        <v>13701</v>
      </c>
      <c r="F4844" t="s">
        <v>8118</v>
      </c>
      <c r="G4844" t="str">
        <f t="shared" si="75"/>
        <v>Александро-Заводскийс Корабль</v>
      </c>
    </row>
    <row r="4845" spans="2:7" x14ac:dyDescent="0.25">
      <c r="B4845" s="164">
        <v>101218581</v>
      </c>
      <c r="C4845" t="b">
        <v>1</v>
      </c>
      <c r="D4845" t="s">
        <v>13705</v>
      </c>
      <c r="E4845" t="s">
        <v>13701</v>
      </c>
      <c r="F4845" t="s">
        <v>8017</v>
      </c>
      <c r="G4845" t="str">
        <f t="shared" si="75"/>
        <v>Александро-Заводскийс Бурукан</v>
      </c>
    </row>
    <row r="4846" spans="2:7" x14ac:dyDescent="0.25">
      <c r="B4846" s="490">
        <v>101218607</v>
      </c>
      <c r="C4846" t="b">
        <v>1</v>
      </c>
      <c r="D4846" t="s">
        <v>13708</v>
      </c>
      <c r="E4846" t="s">
        <v>13709</v>
      </c>
      <c r="F4846" t="s">
        <v>5186</v>
      </c>
      <c r="G4846" t="str">
        <f t="shared" si="75"/>
        <v>Оловянинский РЭСпгт Оловянная</v>
      </c>
    </row>
    <row r="4847" spans="2:7" x14ac:dyDescent="0.25">
      <c r="B4847" s="173">
        <v>101218647</v>
      </c>
      <c r="C4847" t="b">
        <v>1</v>
      </c>
      <c r="D4847" t="s">
        <v>13707</v>
      </c>
      <c r="E4847" t="s">
        <v>41</v>
      </c>
      <c r="F4847" t="s">
        <v>12065</v>
      </c>
      <c r="G4847" t="str">
        <f t="shared" si="75"/>
        <v>Улетовский РЭСс Черемхово</v>
      </c>
    </row>
    <row r="4848" spans="2:7" x14ac:dyDescent="0.25">
      <c r="B4848" s="173">
        <v>101218650</v>
      </c>
      <c r="C4848" t="b">
        <v>1</v>
      </c>
      <c r="D4848" t="s">
        <v>13706</v>
      </c>
      <c r="E4848" t="s">
        <v>41</v>
      </c>
      <c r="F4848" t="s">
        <v>3295</v>
      </c>
      <c r="G4848" t="str">
        <f t="shared" si="75"/>
        <v>Улетовский РЭСс Улеты</v>
      </c>
    </row>
    <row r="4849" spans="2:7" x14ac:dyDescent="0.25">
      <c r="B4849" s="488">
        <v>101218686</v>
      </c>
      <c r="C4849" t="b">
        <v>1</v>
      </c>
      <c r="D4849" t="s">
        <v>13711</v>
      </c>
      <c r="E4849" t="s">
        <v>13709</v>
      </c>
      <c r="F4849" t="s">
        <v>5054</v>
      </c>
      <c r="G4849" t="str">
        <f t="shared" si="75"/>
        <v>Оловянинский РЭСпгт Калангуй</v>
      </c>
    </row>
    <row r="4850" spans="2:7" x14ac:dyDescent="0.25">
      <c r="B4850" s="490">
        <v>101218734</v>
      </c>
      <c r="C4850" t="b">
        <v>1</v>
      </c>
      <c r="D4850" t="s">
        <v>13708</v>
      </c>
      <c r="E4850" t="s">
        <v>13709</v>
      </c>
      <c r="F4850" t="s">
        <v>5186</v>
      </c>
      <c r="G4850" t="str">
        <f t="shared" si="75"/>
        <v>Оловянинский РЭСпгт Оловянная</v>
      </c>
    </row>
    <row r="4851" spans="2:7" x14ac:dyDescent="0.25">
      <c r="B4851" s="173">
        <v>101218747</v>
      </c>
      <c r="C4851" t="b">
        <v>1</v>
      </c>
      <c r="D4851" t="s">
        <v>13706</v>
      </c>
      <c r="E4851" t="s">
        <v>41</v>
      </c>
      <c r="F4851" t="s">
        <v>3295</v>
      </c>
      <c r="G4851" t="str">
        <f t="shared" si="75"/>
        <v>Улетовский РЭСс Улеты</v>
      </c>
    </row>
    <row r="4852" spans="2:7" x14ac:dyDescent="0.25">
      <c r="B4852" s="164">
        <v>101218758</v>
      </c>
      <c r="C4852" t="b">
        <v>1</v>
      </c>
      <c r="D4852" t="s">
        <v>13704</v>
      </c>
      <c r="E4852" t="s">
        <v>13701</v>
      </c>
      <c r="F4852" t="s">
        <v>7725</v>
      </c>
      <c r="G4852" t="str">
        <f t="shared" si="75"/>
        <v>Александро-Заводскийс Новый Акатуй</v>
      </c>
    </row>
    <row r="4853" spans="2:7" x14ac:dyDescent="0.25">
      <c r="B4853" s="173">
        <v>101218790</v>
      </c>
      <c r="C4853" t="b">
        <v>1</v>
      </c>
      <c r="D4853" t="s">
        <v>13714</v>
      </c>
      <c r="E4853" t="s">
        <v>2</v>
      </c>
      <c r="F4853" t="s">
        <v>6861</v>
      </c>
      <c r="G4853" t="str">
        <f t="shared" si="75"/>
        <v>Могойтуйский РЭСс Ортуй</v>
      </c>
    </row>
    <row r="4854" spans="2:7" x14ac:dyDescent="0.25">
      <c r="B4854" s="173">
        <v>101218800</v>
      </c>
      <c r="C4854" t="b">
        <v>1</v>
      </c>
      <c r="D4854" t="s">
        <v>13714</v>
      </c>
      <c r="E4854" t="s">
        <v>2</v>
      </c>
      <c r="F4854" t="s">
        <v>6861</v>
      </c>
      <c r="G4854" t="str">
        <f t="shared" si="75"/>
        <v>Могойтуйский РЭСс Ортуй</v>
      </c>
    </row>
    <row r="4855" spans="2:7" x14ac:dyDescent="0.25">
      <c r="B4855" s="173">
        <v>101218836</v>
      </c>
      <c r="C4855" t="b">
        <v>1</v>
      </c>
      <c r="D4855" t="s">
        <v>13706</v>
      </c>
      <c r="E4855" t="s">
        <v>41</v>
      </c>
      <c r="F4855" t="s">
        <v>3295</v>
      </c>
      <c r="G4855" t="str">
        <f t="shared" si="75"/>
        <v>Улетовский РЭСс Улеты</v>
      </c>
    </row>
    <row r="4856" spans="2:7" x14ac:dyDescent="0.25">
      <c r="B4856" s="173">
        <v>101218851</v>
      </c>
      <c r="C4856" t="b">
        <v>1</v>
      </c>
      <c r="D4856" t="s">
        <v>13714</v>
      </c>
      <c r="E4856" t="s">
        <v>2</v>
      </c>
      <c r="F4856" t="s">
        <v>6861</v>
      </c>
      <c r="G4856" t="str">
        <f t="shared" si="75"/>
        <v>Могойтуйский РЭСс Ортуй</v>
      </c>
    </row>
    <row r="4857" spans="2:7" x14ac:dyDescent="0.25">
      <c r="B4857" s="488">
        <v>101218852</v>
      </c>
      <c r="C4857" t="b">
        <v>1</v>
      </c>
      <c r="D4857" t="s">
        <v>13710</v>
      </c>
      <c r="E4857" t="s">
        <v>13709</v>
      </c>
      <c r="F4857" t="s">
        <v>4943</v>
      </c>
      <c r="G4857" t="str">
        <f t="shared" si="75"/>
        <v>Оловянинский РЭСс Турга</v>
      </c>
    </row>
    <row r="4858" spans="2:7" x14ac:dyDescent="0.25">
      <c r="B4858" s="173">
        <v>101218868</v>
      </c>
      <c r="C4858" t="b">
        <v>1</v>
      </c>
      <c r="D4858" t="s">
        <v>13712</v>
      </c>
      <c r="E4858" t="s">
        <v>2</v>
      </c>
      <c r="F4858" t="s">
        <v>3585</v>
      </c>
      <c r="G4858" t="str">
        <f t="shared" si="75"/>
        <v>Могойтуйский РЭСпгт Могойтуй</v>
      </c>
    </row>
    <row r="4859" spans="2:7" x14ac:dyDescent="0.25">
      <c r="B4859" s="173">
        <v>101218870</v>
      </c>
      <c r="C4859" t="b">
        <v>1</v>
      </c>
      <c r="D4859" t="s">
        <v>13707</v>
      </c>
      <c r="E4859" t="s">
        <v>41</v>
      </c>
      <c r="F4859" t="s">
        <v>12065</v>
      </c>
      <c r="G4859" t="str">
        <f t="shared" si="75"/>
        <v>Улетовский РЭСс Черемхово</v>
      </c>
    </row>
    <row r="4860" spans="2:7" x14ac:dyDescent="0.25">
      <c r="B4860" s="173">
        <v>101218883</v>
      </c>
      <c r="C4860" t="b">
        <v>1</v>
      </c>
      <c r="D4860" t="s">
        <v>13713</v>
      </c>
      <c r="E4860" t="s">
        <v>2</v>
      </c>
      <c r="F4860" t="s">
        <v>6591</v>
      </c>
      <c r="G4860" t="str">
        <f t="shared" si="75"/>
        <v>Могойтуйский РЭСс Кусоча</v>
      </c>
    </row>
    <row r="4861" spans="2:7" x14ac:dyDescent="0.25">
      <c r="B4861" s="173">
        <v>101218900</v>
      </c>
      <c r="C4861" t="b">
        <v>1</v>
      </c>
      <c r="D4861" t="s">
        <v>13706</v>
      </c>
      <c r="E4861" t="s">
        <v>41</v>
      </c>
      <c r="F4861" t="s">
        <v>3295</v>
      </c>
      <c r="G4861" t="str">
        <f t="shared" si="75"/>
        <v>Улетовский РЭСс Улеты</v>
      </c>
    </row>
    <row r="4862" spans="2:7" x14ac:dyDescent="0.25">
      <c r="B4862" s="173">
        <v>101218903</v>
      </c>
      <c r="C4862" t="b">
        <v>1</v>
      </c>
      <c r="D4862" t="s">
        <v>13714</v>
      </c>
      <c r="E4862" t="s">
        <v>2</v>
      </c>
      <c r="F4862" t="s">
        <v>6861</v>
      </c>
      <c r="G4862" t="str">
        <f t="shared" si="75"/>
        <v>Могойтуйский РЭСс Ортуй</v>
      </c>
    </row>
    <row r="4863" spans="2:7" x14ac:dyDescent="0.25">
      <c r="B4863" s="173">
        <v>101218904</v>
      </c>
      <c r="C4863" t="b">
        <v>1</v>
      </c>
      <c r="D4863" t="s">
        <v>13714</v>
      </c>
      <c r="E4863" t="s">
        <v>2</v>
      </c>
      <c r="F4863" t="s">
        <v>6861</v>
      </c>
      <c r="G4863" t="str">
        <f t="shared" si="75"/>
        <v>Могойтуйский РЭСс Ортуй</v>
      </c>
    </row>
    <row r="4864" spans="2:7" x14ac:dyDescent="0.25">
      <c r="B4864" s="173">
        <v>101218928</v>
      </c>
      <c r="C4864" t="b">
        <v>1</v>
      </c>
      <c r="D4864" t="s">
        <v>13713</v>
      </c>
      <c r="E4864" t="s">
        <v>2</v>
      </c>
      <c r="F4864" t="s">
        <v>6591</v>
      </c>
      <c r="G4864" t="str">
        <f t="shared" si="75"/>
        <v>Могойтуйский РЭСс Кусоча</v>
      </c>
    </row>
    <row r="4865" spans="2:7" x14ac:dyDescent="0.25">
      <c r="B4865" s="164">
        <v>101218932</v>
      </c>
      <c r="C4865" t="b">
        <v>1</v>
      </c>
      <c r="D4865" t="s">
        <v>13702</v>
      </c>
      <c r="E4865" t="s">
        <v>13701</v>
      </c>
      <c r="F4865" t="s">
        <v>7925</v>
      </c>
      <c r="G4865" t="str">
        <f t="shared" si="75"/>
        <v>Александро-Заводскийс Зерен</v>
      </c>
    </row>
    <row r="4866" spans="2:7" x14ac:dyDescent="0.25">
      <c r="B4866" s="173">
        <v>101218961</v>
      </c>
      <c r="C4866" t="b">
        <v>1</v>
      </c>
      <c r="D4866" t="s">
        <v>13713</v>
      </c>
      <c r="E4866" t="s">
        <v>2</v>
      </c>
      <c r="F4866" t="s">
        <v>6591</v>
      </c>
      <c r="G4866" t="str">
        <f t="shared" si="75"/>
        <v>Могойтуйский РЭСс Кусоча</v>
      </c>
    </row>
    <row r="4867" spans="2:7" x14ac:dyDescent="0.25">
      <c r="B4867" s="173">
        <v>101218969</v>
      </c>
      <c r="C4867" t="b">
        <v>1</v>
      </c>
      <c r="D4867" t="s">
        <v>13707</v>
      </c>
      <c r="E4867" t="s">
        <v>41</v>
      </c>
      <c r="F4867" t="s">
        <v>12065</v>
      </c>
      <c r="G4867" t="str">
        <f t="shared" si="75"/>
        <v>Улетовский РЭСс Черемхово</v>
      </c>
    </row>
    <row r="4868" spans="2:7" x14ac:dyDescent="0.25">
      <c r="B4868" s="172">
        <v>101218972</v>
      </c>
      <c r="C4868" t="b">
        <v>1</v>
      </c>
      <c r="D4868" t="s">
        <v>13698</v>
      </c>
      <c r="E4868" t="s">
        <v>13699</v>
      </c>
      <c r="F4868" t="s">
        <v>12598</v>
      </c>
      <c r="G4868" t="str">
        <f t="shared" si="75"/>
        <v>Красночикойский РЭСс Красный Чикой</v>
      </c>
    </row>
    <row r="4869" spans="2:7" x14ac:dyDescent="0.25">
      <c r="B4869" s="173">
        <v>101219006</v>
      </c>
      <c r="C4869" t="b">
        <v>1</v>
      </c>
      <c r="D4869" t="s">
        <v>13714</v>
      </c>
      <c r="E4869" t="s">
        <v>2</v>
      </c>
      <c r="F4869" t="s">
        <v>6861</v>
      </c>
      <c r="G4869" t="str">
        <f t="shared" si="75"/>
        <v>Могойтуйский РЭСс Ортуй</v>
      </c>
    </row>
    <row r="4870" spans="2:7" x14ac:dyDescent="0.25">
      <c r="B4870" s="164">
        <v>101219036</v>
      </c>
      <c r="C4870" t="b">
        <v>1</v>
      </c>
      <c r="D4870" t="s">
        <v>13704</v>
      </c>
      <c r="E4870" t="s">
        <v>13701</v>
      </c>
      <c r="F4870" t="s">
        <v>7725</v>
      </c>
      <c r="G4870" t="str">
        <f t="shared" si="75"/>
        <v>Александро-Заводскийс Новый Акатуй</v>
      </c>
    </row>
    <row r="4871" spans="2:7" x14ac:dyDescent="0.25">
      <c r="B4871" s="488">
        <v>101219037</v>
      </c>
      <c r="C4871" t="b">
        <v>1</v>
      </c>
      <c r="D4871" t="s">
        <v>13711</v>
      </c>
      <c r="E4871" t="s">
        <v>13709</v>
      </c>
      <c r="F4871" t="s">
        <v>5054</v>
      </c>
      <c r="G4871" t="str">
        <f t="shared" si="75"/>
        <v>Оловянинский РЭСпгт Калангуй</v>
      </c>
    </row>
    <row r="4872" spans="2:7" x14ac:dyDescent="0.25">
      <c r="B4872" s="489">
        <v>101219083</v>
      </c>
      <c r="C4872" t="b">
        <v>1</v>
      </c>
      <c r="D4872" t="s">
        <v>13708</v>
      </c>
      <c r="E4872" t="s">
        <v>13709</v>
      </c>
      <c r="F4872" t="s">
        <v>5186</v>
      </c>
      <c r="G4872" t="str">
        <f t="shared" si="75"/>
        <v>Оловянинский РЭСпгт Оловянная</v>
      </c>
    </row>
    <row r="4873" spans="2:7" x14ac:dyDescent="0.25">
      <c r="B4873" s="173">
        <v>101219121</v>
      </c>
      <c r="C4873" t="b">
        <v>1</v>
      </c>
      <c r="D4873" t="s">
        <v>13706</v>
      </c>
      <c r="E4873" t="s">
        <v>41</v>
      </c>
      <c r="F4873" t="s">
        <v>3295</v>
      </c>
      <c r="G4873" t="str">
        <f t="shared" si="75"/>
        <v>Улетовский РЭСс Улеты</v>
      </c>
    </row>
    <row r="4874" spans="2:7" x14ac:dyDescent="0.25">
      <c r="B4874" s="164">
        <v>101219226</v>
      </c>
      <c r="C4874" t="b">
        <v>1</v>
      </c>
      <c r="D4874" t="s">
        <v>13702</v>
      </c>
      <c r="E4874" t="s">
        <v>13701</v>
      </c>
      <c r="F4874" t="s">
        <v>7925</v>
      </c>
      <c r="G4874" t="str">
        <f t="shared" si="75"/>
        <v>Александро-Заводскийс Зерен</v>
      </c>
    </row>
    <row r="4875" spans="2:7" x14ac:dyDescent="0.25">
      <c r="B4875" s="489">
        <v>101219252</v>
      </c>
      <c r="C4875" t="b">
        <v>1</v>
      </c>
      <c r="D4875" t="s">
        <v>13708</v>
      </c>
      <c r="E4875" t="s">
        <v>13709</v>
      </c>
      <c r="F4875" t="s">
        <v>5186</v>
      </c>
      <c r="G4875" t="str">
        <f t="shared" si="75"/>
        <v>Оловянинский РЭСпгт Оловянная</v>
      </c>
    </row>
    <row r="4876" spans="2:7" x14ac:dyDescent="0.25">
      <c r="B4876" s="173">
        <v>101219258</v>
      </c>
      <c r="C4876" t="b">
        <v>1</v>
      </c>
      <c r="D4876" t="s">
        <v>13712</v>
      </c>
      <c r="E4876" t="s">
        <v>2</v>
      </c>
      <c r="F4876" t="s">
        <v>3585</v>
      </c>
      <c r="G4876" t="str">
        <f t="shared" si="75"/>
        <v>Могойтуйский РЭСпгт Могойтуй</v>
      </c>
    </row>
    <row r="4877" spans="2:7" x14ac:dyDescent="0.25">
      <c r="B4877" s="173">
        <v>101219278</v>
      </c>
      <c r="C4877" t="b">
        <v>1</v>
      </c>
      <c r="D4877" t="s">
        <v>13706</v>
      </c>
      <c r="E4877" t="s">
        <v>41</v>
      </c>
      <c r="F4877" t="s">
        <v>3295</v>
      </c>
      <c r="G4877" t="str">
        <f t="shared" si="75"/>
        <v>Улетовский РЭСс Улеты</v>
      </c>
    </row>
    <row r="4878" spans="2:7" x14ac:dyDescent="0.25">
      <c r="B4878" s="173">
        <v>101219288</v>
      </c>
      <c r="C4878" t="b">
        <v>1</v>
      </c>
      <c r="D4878" t="s">
        <v>13713</v>
      </c>
      <c r="E4878" t="s">
        <v>2</v>
      </c>
      <c r="F4878" t="s">
        <v>6591</v>
      </c>
      <c r="G4878" t="str">
        <f t="shared" ref="G4878:G4941" si="76">CONCATENATE(E4878,F4878)</f>
        <v>Могойтуйский РЭСс Кусоча</v>
      </c>
    </row>
    <row r="4879" spans="2:7" x14ac:dyDescent="0.25">
      <c r="B4879" s="488">
        <v>101219297</v>
      </c>
      <c r="C4879" t="b">
        <v>1</v>
      </c>
      <c r="D4879" t="s">
        <v>13711</v>
      </c>
      <c r="E4879" t="s">
        <v>13709</v>
      </c>
      <c r="F4879" t="s">
        <v>5054</v>
      </c>
      <c r="G4879" t="str">
        <f t="shared" si="76"/>
        <v>Оловянинский РЭСпгт Калангуй</v>
      </c>
    </row>
    <row r="4880" spans="2:7" x14ac:dyDescent="0.25">
      <c r="B4880" s="173">
        <v>101219309</v>
      </c>
      <c r="C4880" t="b">
        <v>1</v>
      </c>
      <c r="D4880" t="s">
        <v>13706</v>
      </c>
      <c r="E4880" t="s">
        <v>41</v>
      </c>
      <c r="F4880" t="s">
        <v>3295</v>
      </c>
      <c r="G4880" t="str">
        <f t="shared" si="76"/>
        <v>Улетовский РЭСс Улеты</v>
      </c>
    </row>
    <row r="4881" spans="2:7" x14ac:dyDescent="0.25">
      <c r="B4881" s="173">
        <v>101219315</v>
      </c>
      <c r="C4881" t="b">
        <v>1</v>
      </c>
      <c r="D4881" t="s">
        <v>13712</v>
      </c>
      <c r="E4881" t="s">
        <v>2</v>
      </c>
      <c r="F4881" t="s">
        <v>3585</v>
      </c>
      <c r="G4881" t="str">
        <f t="shared" si="76"/>
        <v>Могойтуйский РЭСпгт Могойтуй</v>
      </c>
    </row>
    <row r="4882" spans="2:7" x14ac:dyDescent="0.25">
      <c r="B4882" s="164">
        <v>101219330</v>
      </c>
      <c r="C4882" t="b">
        <v>1</v>
      </c>
      <c r="D4882" t="s">
        <v>13703</v>
      </c>
      <c r="E4882" t="s">
        <v>13701</v>
      </c>
      <c r="F4882" t="s">
        <v>8118</v>
      </c>
      <c r="G4882" t="str">
        <f t="shared" si="76"/>
        <v>Александро-Заводскийс Корабль</v>
      </c>
    </row>
    <row r="4883" spans="2:7" x14ac:dyDescent="0.25">
      <c r="B4883" s="427">
        <v>101219332</v>
      </c>
      <c r="C4883" t="b">
        <v>1</v>
      </c>
      <c r="D4883" t="s">
        <v>13657</v>
      </c>
      <c r="E4883" t="s">
        <v>43</v>
      </c>
      <c r="F4883" t="s">
        <v>3594</v>
      </c>
      <c r="G4883" t="str">
        <f t="shared" si="76"/>
        <v>Читинский РЭСс Смоленка</v>
      </c>
    </row>
    <row r="4884" spans="2:7" x14ac:dyDescent="0.25">
      <c r="B4884" s="172">
        <v>101219333</v>
      </c>
      <c r="C4884" t="b">
        <v>1</v>
      </c>
      <c r="D4884" t="s">
        <v>13698</v>
      </c>
      <c r="E4884" t="s">
        <v>13699</v>
      </c>
      <c r="F4884" t="s">
        <v>12598</v>
      </c>
      <c r="G4884" t="str">
        <f t="shared" si="76"/>
        <v>Красночикойский РЭСс Красный Чикой</v>
      </c>
    </row>
    <row r="4885" spans="2:7" x14ac:dyDescent="0.25">
      <c r="B4885" s="488">
        <v>101219393</v>
      </c>
      <c r="C4885" t="b">
        <v>1</v>
      </c>
      <c r="D4885" t="s">
        <v>13711</v>
      </c>
      <c r="E4885" t="s">
        <v>13709</v>
      </c>
      <c r="F4885" t="s">
        <v>5054</v>
      </c>
      <c r="G4885" t="str">
        <f t="shared" si="76"/>
        <v>Оловянинский РЭСпгт Калангуй</v>
      </c>
    </row>
    <row r="4886" spans="2:7" x14ac:dyDescent="0.25">
      <c r="B4886" s="488">
        <v>101219399</v>
      </c>
      <c r="C4886" t="b">
        <v>1</v>
      </c>
      <c r="D4886" t="s">
        <v>13711</v>
      </c>
      <c r="E4886" t="s">
        <v>13709</v>
      </c>
      <c r="F4886" t="s">
        <v>5054</v>
      </c>
      <c r="G4886" t="str">
        <f t="shared" si="76"/>
        <v>Оловянинский РЭСпгт Калангуй</v>
      </c>
    </row>
    <row r="4887" spans="2:7" x14ac:dyDescent="0.25">
      <c r="B4887" s="173">
        <v>101219409</v>
      </c>
      <c r="C4887" t="b">
        <v>1</v>
      </c>
      <c r="D4887" t="s">
        <v>13714</v>
      </c>
      <c r="E4887" t="s">
        <v>2</v>
      </c>
      <c r="F4887" t="s">
        <v>6861</v>
      </c>
      <c r="G4887" t="str">
        <f t="shared" si="76"/>
        <v>Могойтуйский РЭСс Ортуй</v>
      </c>
    </row>
    <row r="4888" spans="2:7" x14ac:dyDescent="0.25">
      <c r="B4888" s="173">
        <v>101219429</v>
      </c>
      <c r="C4888" t="b">
        <v>1</v>
      </c>
      <c r="D4888" t="s">
        <v>13713</v>
      </c>
      <c r="E4888" t="s">
        <v>2</v>
      </c>
      <c r="F4888" t="s">
        <v>6591</v>
      </c>
      <c r="G4888" t="str">
        <f t="shared" si="76"/>
        <v>Могойтуйский РЭСс Кусоча</v>
      </c>
    </row>
    <row r="4889" spans="2:7" x14ac:dyDescent="0.25">
      <c r="B4889" s="164">
        <v>101219442</v>
      </c>
      <c r="C4889" t="b">
        <v>1</v>
      </c>
      <c r="D4889" t="s">
        <v>13703</v>
      </c>
      <c r="E4889" t="s">
        <v>13701</v>
      </c>
      <c r="F4889" t="s">
        <v>8118</v>
      </c>
      <c r="G4889" t="str">
        <f t="shared" si="76"/>
        <v>Александро-Заводскийс Корабль</v>
      </c>
    </row>
    <row r="4890" spans="2:7" x14ac:dyDescent="0.25">
      <c r="B4890" s="173">
        <v>101219481</v>
      </c>
      <c r="C4890" t="b">
        <v>1</v>
      </c>
      <c r="D4890" t="s">
        <v>13714</v>
      </c>
      <c r="E4890" t="s">
        <v>2</v>
      </c>
      <c r="F4890" t="s">
        <v>6861</v>
      </c>
      <c r="G4890" t="str">
        <f t="shared" si="76"/>
        <v>Могойтуйский РЭСс Ортуй</v>
      </c>
    </row>
    <row r="4891" spans="2:7" x14ac:dyDescent="0.25">
      <c r="B4891" s="173">
        <v>101219484</v>
      </c>
      <c r="C4891" t="b">
        <v>1</v>
      </c>
      <c r="D4891" t="s">
        <v>13706</v>
      </c>
      <c r="E4891" t="s">
        <v>41</v>
      </c>
      <c r="F4891" t="s">
        <v>3295</v>
      </c>
      <c r="G4891" t="str">
        <f t="shared" si="76"/>
        <v>Улетовский РЭСс Улеты</v>
      </c>
    </row>
    <row r="4892" spans="2:7" x14ac:dyDescent="0.25">
      <c r="B4892" s="488">
        <v>101219511</v>
      </c>
      <c r="C4892" t="b">
        <v>1</v>
      </c>
      <c r="D4892" t="s">
        <v>13710</v>
      </c>
      <c r="E4892" t="s">
        <v>13709</v>
      </c>
      <c r="F4892" t="s">
        <v>4943</v>
      </c>
      <c r="G4892" t="str">
        <f t="shared" si="76"/>
        <v>Оловянинский РЭСс Турга</v>
      </c>
    </row>
    <row r="4893" spans="2:7" x14ac:dyDescent="0.25">
      <c r="B4893" s="164">
        <v>101219521</v>
      </c>
      <c r="C4893" t="b">
        <v>1</v>
      </c>
      <c r="D4893" t="s">
        <v>13703</v>
      </c>
      <c r="E4893" t="s">
        <v>13701</v>
      </c>
      <c r="F4893" t="s">
        <v>8118</v>
      </c>
      <c r="G4893" t="str">
        <f t="shared" si="76"/>
        <v>Александро-Заводскийс Корабль</v>
      </c>
    </row>
    <row r="4894" spans="2:7" x14ac:dyDescent="0.25">
      <c r="B4894" s="173">
        <v>101219531</v>
      </c>
      <c r="C4894" t="b">
        <v>1</v>
      </c>
      <c r="D4894" t="s">
        <v>13713</v>
      </c>
      <c r="E4894" t="s">
        <v>2</v>
      </c>
      <c r="F4894" t="s">
        <v>6591</v>
      </c>
      <c r="G4894" t="str">
        <f t="shared" si="76"/>
        <v>Могойтуйский РЭСс Кусоча</v>
      </c>
    </row>
    <row r="4895" spans="2:7" x14ac:dyDescent="0.25">
      <c r="B4895" s="173">
        <v>101219569</v>
      </c>
      <c r="C4895" t="b">
        <v>1</v>
      </c>
      <c r="D4895" t="s">
        <v>13713</v>
      </c>
      <c r="E4895" t="s">
        <v>2</v>
      </c>
      <c r="F4895" t="s">
        <v>6591</v>
      </c>
      <c r="G4895" t="str">
        <f t="shared" si="76"/>
        <v>Могойтуйский РЭСс Кусоча</v>
      </c>
    </row>
    <row r="4896" spans="2:7" x14ac:dyDescent="0.25">
      <c r="B4896" s="164">
        <v>101219604</v>
      </c>
      <c r="C4896" t="b">
        <v>1</v>
      </c>
      <c r="D4896" t="s">
        <v>13700</v>
      </c>
      <c r="E4896" t="s">
        <v>13701</v>
      </c>
      <c r="F4896" t="s">
        <v>7863</v>
      </c>
      <c r="G4896" t="str">
        <f t="shared" si="76"/>
        <v>Александро-Заводскийс Кокуй 2</v>
      </c>
    </row>
    <row r="4897" spans="2:7" x14ac:dyDescent="0.25">
      <c r="B4897" s="164">
        <v>101219624</v>
      </c>
      <c r="C4897" t="b">
        <v>1</v>
      </c>
      <c r="D4897" t="s">
        <v>13705</v>
      </c>
      <c r="E4897" t="s">
        <v>13701</v>
      </c>
      <c r="F4897" t="s">
        <v>8017</v>
      </c>
      <c r="G4897" t="str">
        <f t="shared" si="76"/>
        <v>Александро-Заводскийс Бурукан</v>
      </c>
    </row>
    <row r="4898" spans="2:7" x14ac:dyDescent="0.25">
      <c r="B4898" s="164">
        <v>101219642</v>
      </c>
      <c r="C4898" t="b">
        <v>1</v>
      </c>
      <c r="D4898" t="s">
        <v>13705</v>
      </c>
      <c r="E4898" t="s">
        <v>13701</v>
      </c>
      <c r="F4898" t="s">
        <v>8017</v>
      </c>
      <c r="G4898" t="str">
        <f t="shared" si="76"/>
        <v>Александро-Заводскийс Бурукан</v>
      </c>
    </row>
    <row r="4899" spans="2:7" x14ac:dyDescent="0.25">
      <c r="B4899" s="164">
        <v>101219648</v>
      </c>
      <c r="C4899" t="b">
        <v>1</v>
      </c>
      <c r="D4899" t="s">
        <v>13703</v>
      </c>
      <c r="E4899" t="s">
        <v>13701</v>
      </c>
      <c r="F4899" t="s">
        <v>8118</v>
      </c>
      <c r="G4899" t="str">
        <f t="shared" si="76"/>
        <v>Александро-Заводскийс Корабль</v>
      </c>
    </row>
    <row r="4900" spans="2:7" x14ac:dyDescent="0.25">
      <c r="B4900" s="488">
        <v>101219681</v>
      </c>
      <c r="C4900" t="b">
        <v>1</v>
      </c>
      <c r="D4900" t="s">
        <v>13711</v>
      </c>
      <c r="E4900" t="s">
        <v>13709</v>
      </c>
      <c r="F4900" t="s">
        <v>5054</v>
      </c>
      <c r="G4900" t="str">
        <f t="shared" si="76"/>
        <v>Оловянинский РЭСпгт Калангуй</v>
      </c>
    </row>
    <row r="4901" spans="2:7" x14ac:dyDescent="0.25">
      <c r="B4901" s="488">
        <v>101219699</v>
      </c>
      <c r="C4901" t="b">
        <v>1</v>
      </c>
      <c r="D4901" t="s">
        <v>13710</v>
      </c>
      <c r="E4901" t="s">
        <v>13709</v>
      </c>
      <c r="F4901" t="s">
        <v>4943</v>
      </c>
      <c r="G4901" t="str">
        <f t="shared" si="76"/>
        <v>Оловянинский РЭСс Турга</v>
      </c>
    </row>
    <row r="4902" spans="2:7" x14ac:dyDescent="0.25">
      <c r="B4902" s="173">
        <v>101219714</v>
      </c>
      <c r="C4902" t="b">
        <v>1</v>
      </c>
      <c r="D4902" t="s">
        <v>13706</v>
      </c>
      <c r="E4902" t="s">
        <v>41</v>
      </c>
      <c r="F4902" t="s">
        <v>3295</v>
      </c>
      <c r="G4902" t="str">
        <f t="shared" si="76"/>
        <v>Улетовский РЭСс Улеты</v>
      </c>
    </row>
    <row r="4903" spans="2:7" x14ac:dyDescent="0.25">
      <c r="B4903" s="173">
        <v>101219734</v>
      </c>
      <c r="C4903" t="b">
        <v>1</v>
      </c>
      <c r="D4903" t="s">
        <v>13706</v>
      </c>
      <c r="E4903" t="s">
        <v>41</v>
      </c>
      <c r="F4903" t="s">
        <v>3295</v>
      </c>
      <c r="G4903" t="str">
        <f t="shared" si="76"/>
        <v>Улетовский РЭСс Улеты</v>
      </c>
    </row>
    <row r="4904" spans="2:7" x14ac:dyDescent="0.25">
      <c r="B4904" s="172">
        <v>101219749</v>
      </c>
      <c r="C4904" t="b">
        <v>1</v>
      </c>
      <c r="D4904" t="s">
        <v>13698</v>
      </c>
      <c r="E4904" t="s">
        <v>13699</v>
      </c>
      <c r="F4904" t="s">
        <v>12598</v>
      </c>
      <c r="G4904" t="str">
        <f t="shared" si="76"/>
        <v>Красночикойский РЭСс Красный Чикой</v>
      </c>
    </row>
    <row r="4905" spans="2:7" x14ac:dyDescent="0.25">
      <c r="B4905" s="427">
        <v>101219755</v>
      </c>
      <c r="C4905" t="b">
        <v>1</v>
      </c>
      <c r="D4905" t="s">
        <v>13660</v>
      </c>
      <c r="E4905" t="s">
        <v>43</v>
      </c>
      <c r="F4905" t="s">
        <v>3594</v>
      </c>
      <c r="G4905" t="str">
        <f t="shared" si="76"/>
        <v>Читинский РЭСс Смоленка</v>
      </c>
    </row>
    <row r="4906" spans="2:7" x14ac:dyDescent="0.25">
      <c r="B4906" s="164">
        <v>101219761</v>
      </c>
      <c r="C4906" t="b">
        <v>1</v>
      </c>
      <c r="D4906" t="s">
        <v>13704</v>
      </c>
      <c r="E4906" t="s">
        <v>13701</v>
      </c>
      <c r="F4906" t="s">
        <v>7725</v>
      </c>
      <c r="G4906" t="str">
        <f t="shared" si="76"/>
        <v>Александро-Заводскийс Новый Акатуй</v>
      </c>
    </row>
    <row r="4907" spans="2:7" x14ac:dyDescent="0.25">
      <c r="B4907" s="427">
        <v>101219765</v>
      </c>
      <c r="C4907" t="b">
        <v>1</v>
      </c>
      <c r="D4907" t="s">
        <v>13660</v>
      </c>
      <c r="E4907" t="s">
        <v>43</v>
      </c>
      <c r="F4907" t="s">
        <v>3594</v>
      </c>
      <c r="G4907" t="str">
        <f t="shared" si="76"/>
        <v>Читинский РЭСс Смоленка</v>
      </c>
    </row>
    <row r="4908" spans="2:7" x14ac:dyDescent="0.25">
      <c r="B4908" s="172">
        <v>101219805</v>
      </c>
      <c r="C4908" t="b">
        <v>1</v>
      </c>
      <c r="D4908" t="s">
        <v>13698</v>
      </c>
      <c r="E4908" t="s">
        <v>13699</v>
      </c>
      <c r="F4908" t="s">
        <v>12598</v>
      </c>
      <c r="G4908" t="str">
        <f t="shared" si="76"/>
        <v>Красночикойский РЭСс Красный Чикой</v>
      </c>
    </row>
    <row r="4909" spans="2:7" x14ac:dyDescent="0.25">
      <c r="B4909" s="164">
        <v>101219842</v>
      </c>
      <c r="C4909" t="b">
        <v>1</v>
      </c>
      <c r="D4909" t="s">
        <v>13700</v>
      </c>
      <c r="E4909" t="s">
        <v>13701</v>
      </c>
      <c r="F4909" t="s">
        <v>7863</v>
      </c>
      <c r="G4909" t="str">
        <f t="shared" si="76"/>
        <v>Александро-Заводскийс Кокуй 2</v>
      </c>
    </row>
    <row r="4910" spans="2:7" x14ac:dyDescent="0.25">
      <c r="B4910" s="164">
        <v>101219888</v>
      </c>
      <c r="C4910" t="b">
        <v>1</v>
      </c>
      <c r="D4910" t="s">
        <v>13705</v>
      </c>
      <c r="E4910" t="s">
        <v>13701</v>
      </c>
      <c r="F4910" t="s">
        <v>8017</v>
      </c>
      <c r="G4910" t="str">
        <f t="shared" si="76"/>
        <v>Александро-Заводскийс Бурукан</v>
      </c>
    </row>
    <row r="4911" spans="2:7" x14ac:dyDescent="0.25">
      <c r="B4911" s="173">
        <v>101219889</v>
      </c>
      <c r="C4911" t="b">
        <v>1</v>
      </c>
      <c r="D4911" t="s">
        <v>13712</v>
      </c>
      <c r="E4911" t="s">
        <v>2</v>
      </c>
      <c r="F4911" t="s">
        <v>3585</v>
      </c>
      <c r="G4911" t="str">
        <f t="shared" si="76"/>
        <v>Могойтуйский РЭСпгт Могойтуй</v>
      </c>
    </row>
    <row r="4912" spans="2:7" x14ac:dyDescent="0.25">
      <c r="B4912" s="173">
        <v>101219900</v>
      </c>
      <c r="C4912" t="b">
        <v>1</v>
      </c>
      <c r="D4912" t="s">
        <v>13706</v>
      </c>
      <c r="E4912" t="s">
        <v>41</v>
      </c>
      <c r="F4912" t="s">
        <v>3295</v>
      </c>
      <c r="G4912" t="str">
        <f t="shared" si="76"/>
        <v>Улетовский РЭСс Улеты</v>
      </c>
    </row>
    <row r="4913" spans="2:7" x14ac:dyDescent="0.25">
      <c r="B4913" s="173">
        <v>101219901</v>
      </c>
      <c r="C4913" t="b">
        <v>1</v>
      </c>
      <c r="D4913" t="s">
        <v>13714</v>
      </c>
      <c r="E4913" t="s">
        <v>2</v>
      </c>
      <c r="F4913" t="s">
        <v>6861</v>
      </c>
      <c r="G4913" t="str">
        <f t="shared" si="76"/>
        <v>Могойтуйский РЭСс Ортуй</v>
      </c>
    </row>
    <row r="4914" spans="2:7" x14ac:dyDescent="0.25">
      <c r="B4914" s="164">
        <v>101219911</v>
      </c>
      <c r="C4914" t="b">
        <v>1</v>
      </c>
      <c r="D4914" t="s">
        <v>13702</v>
      </c>
      <c r="E4914" t="s">
        <v>13701</v>
      </c>
      <c r="F4914" t="s">
        <v>7925</v>
      </c>
      <c r="G4914" t="str">
        <f t="shared" si="76"/>
        <v>Александро-Заводскийс Зерен</v>
      </c>
    </row>
    <row r="4915" spans="2:7" x14ac:dyDescent="0.25">
      <c r="B4915" s="173">
        <v>101219937</v>
      </c>
      <c r="C4915" t="b">
        <v>1</v>
      </c>
      <c r="D4915" t="s">
        <v>13714</v>
      </c>
      <c r="E4915" t="s">
        <v>2</v>
      </c>
      <c r="F4915" t="s">
        <v>6861</v>
      </c>
      <c r="G4915" t="str">
        <f t="shared" si="76"/>
        <v>Могойтуйский РЭСс Ортуй</v>
      </c>
    </row>
    <row r="4916" spans="2:7" x14ac:dyDescent="0.25">
      <c r="B4916" s="488">
        <v>101219990</v>
      </c>
      <c r="C4916" t="b">
        <v>1</v>
      </c>
      <c r="D4916" t="s">
        <v>13711</v>
      </c>
      <c r="E4916" t="s">
        <v>13709</v>
      </c>
      <c r="F4916" t="s">
        <v>5054</v>
      </c>
      <c r="G4916" t="str">
        <f t="shared" si="76"/>
        <v>Оловянинский РЭСпгт Калангуй</v>
      </c>
    </row>
    <row r="4917" spans="2:7" x14ac:dyDescent="0.25">
      <c r="B4917" s="488">
        <v>101220022</v>
      </c>
      <c r="C4917" t="b">
        <v>1</v>
      </c>
      <c r="D4917" t="s">
        <v>13711</v>
      </c>
      <c r="E4917" t="s">
        <v>13709</v>
      </c>
      <c r="F4917" t="s">
        <v>5054</v>
      </c>
      <c r="G4917" t="str">
        <f t="shared" si="76"/>
        <v>Оловянинский РЭСпгт Калангуй</v>
      </c>
    </row>
    <row r="4918" spans="2:7" x14ac:dyDescent="0.25">
      <c r="B4918" s="173">
        <v>101220026</v>
      </c>
      <c r="C4918" t="b">
        <v>1</v>
      </c>
      <c r="D4918" t="s">
        <v>13707</v>
      </c>
      <c r="E4918" t="s">
        <v>41</v>
      </c>
      <c r="F4918" t="s">
        <v>12065</v>
      </c>
      <c r="G4918" t="str">
        <f t="shared" si="76"/>
        <v>Улетовский РЭСс Черемхово</v>
      </c>
    </row>
    <row r="4919" spans="2:7" x14ac:dyDescent="0.25">
      <c r="B4919" s="173">
        <v>101220071</v>
      </c>
      <c r="C4919" t="b">
        <v>1</v>
      </c>
      <c r="D4919" t="s">
        <v>13713</v>
      </c>
      <c r="E4919" t="s">
        <v>2</v>
      </c>
      <c r="F4919" t="s">
        <v>6591</v>
      </c>
      <c r="G4919" t="str">
        <f t="shared" si="76"/>
        <v>Могойтуйский РЭСс Кусоча</v>
      </c>
    </row>
    <row r="4920" spans="2:7" x14ac:dyDescent="0.25">
      <c r="B4920" s="173">
        <v>101220080</v>
      </c>
      <c r="C4920" t="b">
        <v>1</v>
      </c>
      <c r="D4920" t="s">
        <v>13714</v>
      </c>
      <c r="E4920" t="s">
        <v>2</v>
      </c>
      <c r="F4920" t="s">
        <v>6861</v>
      </c>
      <c r="G4920" t="str">
        <f t="shared" si="76"/>
        <v>Могойтуйский РЭСс Ортуй</v>
      </c>
    </row>
    <row r="4921" spans="2:7" x14ac:dyDescent="0.25">
      <c r="B4921" s="172">
        <v>101220089</v>
      </c>
      <c r="C4921" t="b">
        <v>1</v>
      </c>
      <c r="D4921" t="s">
        <v>13698</v>
      </c>
      <c r="E4921" t="s">
        <v>13699</v>
      </c>
      <c r="F4921" t="s">
        <v>12598</v>
      </c>
      <c r="G4921" t="str">
        <f t="shared" si="76"/>
        <v>Красночикойский РЭСс Красный Чикой</v>
      </c>
    </row>
    <row r="4922" spans="2:7" x14ac:dyDescent="0.25">
      <c r="B4922" s="173">
        <v>101220134</v>
      </c>
      <c r="C4922" t="b">
        <v>1</v>
      </c>
      <c r="D4922" t="s">
        <v>13714</v>
      </c>
      <c r="E4922" t="s">
        <v>2</v>
      </c>
      <c r="F4922" t="s">
        <v>6861</v>
      </c>
      <c r="G4922" t="str">
        <f t="shared" si="76"/>
        <v>Могойтуйский РЭСс Ортуй</v>
      </c>
    </row>
    <row r="4923" spans="2:7" x14ac:dyDescent="0.25">
      <c r="B4923" s="490">
        <v>101220146</v>
      </c>
      <c r="C4923" t="b">
        <v>1</v>
      </c>
      <c r="D4923" t="s">
        <v>13708</v>
      </c>
      <c r="E4923" t="s">
        <v>13709</v>
      </c>
      <c r="F4923" t="s">
        <v>5186</v>
      </c>
      <c r="G4923" t="str">
        <f t="shared" si="76"/>
        <v>Оловянинский РЭСпгт Оловянная</v>
      </c>
    </row>
    <row r="4924" spans="2:7" x14ac:dyDescent="0.25">
      <c r="B4924" s="488">
        <v>101220160</v>
      </c>
      <c r="C4924" t="b">
        <v>1</v>
      </c>
      <c r="D4924" t="s">
        <v>13710</v>
      </c>
      <c r="E4924" t="s">
        <v>13709</v>
      </c>
      <c r="F4924" t="s">
        <v>4943</v>
      </c>
      <c r="G4924" t="str">
        <f t="shared" si="76"/>
        <v>Оловянинский РЭСс Турга</v>
      </c>
    </row>
    <row r="4925" spans="2:7" x14ac:dyDescent="0.25">
      <c r="B4925" s="173">
        <v>101220174</v>
      </c>
      <c r="C4925" t="b">
        <v>1</v>
      </c>
      <c r="D4925" t="s">
        <v>13713</v>
      </c>
      <c r="E4925" t="s">
        <v>2</v>
      </c>
      <c r="F4925" t="s">
        <v>6591</v>
      </c>
      <c r="G4925" t="str">
        <f t="shared" si="76"/>
        <v>Могойтуйский РЭСс Кусоча</v>
      </c>
    </row>
    <row r="4926" spans="2:7" x14ac:dyDescent="0.25">
      <c r="B4926" s="164">
        <v>101220184</v>
      </c>
      <c r="C4926" t="b">
        <v>1</v>
      </c>
      <c r="D4926" t="s">
        <v>13704</v>
      </c>
      <c r="E4926" t="s">
        <v>13701</v>
      </c>
      <c r="F4926" t="s">
        <v>7725</v>
      </c>
      <c r="G4926" t="str">
        <f t="shared" si="76"/>
        <v>Александро-Заводскийс Новый Акатуй</v>
      </c>
    </row>
    <row r="4927" spans="2:7" x14ac:dyDescent="0.25">
      <c r="B4927" s="488">
        <v>101220232</v>
      </c>
      <c r="C4927" t="b">
        <v>1</v>
      </c>
      <c r="D4927" t="s">
        <v>13711</v>
      </c>
      <c r="E4927" t="s">
        <v>13709</v>
      </c>
      <c r="F4927" t="s">
        <v>5054</v>
      </c>
      <c r="G4927" t="str">
        <f t="shared" si="76"/>
        <v>Оловянинский РЭСпгт Калангуй</v>
      </c>
    </row>
    <row r="4928" spans="2:7" x14ac:dyDescent="0.25">
      <c r="B4928" s="173">
        <v>101220256</v>
      </c>
      <c r="C4928" t="b">
        <v>1</v>
      </c>
      <c r="D4928" t="s">
        <v>13707</v>
      </c>
      <c r="E4928" t="s">
        <v>41</v>
      </c>
      <c r="F4928" t="s">
        <v>12065</v>
      </c>
      <c r="G4928" t="str">
        <f t="shared" si="76"/>
        <v>Улетовский РЭСс Черемхово</v>
      </c>
    </row>
    <row r="4929" spans="2:7" x14ac:dyDescent="0.25">
      <c r="B4929" s="172">
        <v>101220277</v>
      </c>
      <c r="C4929" t="b">
        <v>1</v>
      </c>
      <c r="D4929" t="s">
        <v>13698</v>
      </c>
      <c r="E4929" t="s">
        <v>13699</v>
      </c>
      <c r="F4929" t="s">
        <v>12598</v>
      </c>
      <c r="G4929" t="str">
        <f t="shared" si="76"/>
        <v>Красночикойский РЭСс Красный Чикой</v>
      </c>
    </row>
    <row r="4930" spans="2:7" x14ac:dyDescent="0.25">
      <c r="B4930" s="173">
        <v>101220282</v>
      </c>
      <c r="C4930" t="b">
        <v>1</v>
      </c>
      <c r="D4930" t="s">
        <v>13712</v>
      </c>
      <c r="E4930" t="s">
        <v>2</v>
      </c>
      <c r="F4930" t="s">
        <v>3585</v>
      </c>
      <c r="G4930" t="str">
        <f t="shared" si="76"/>
        <v>Могойтуйский РЭСпгт Могойтуй</v>
      </c>
    </row>
    <row r="4931" spans="2:7" x14ac:dyDescent="0.25">
      <c r="B4931" s="488">
        <v>101220323</v>
      </c>
      <c r="C4931" t="b">
        <v>1</v>
      </c>
      <c r="D4931" t="s">
        <v>13710</v>
      </c>
      <c r="E4931" t="s">
        <v>13709</v>
      </c>
      <c r="F4931" t="s">
        <v>4943</v>
      </c>
      <c r="G4931" t="str">
        <f t="shared" si="76"/>
        <v>Оловянинский РЭСс Турга</v>
      </c>
    </row>
    <row r="4932" spans="2:7" x14ac:dyDescent="0.25">
      <c r="B4932" s="173">
        <v>101220353</v>
      </c>
      <c r="C4932" t="b">
        <v>1</v>
      </c>
      <c r="D4932" t="s">
        <v>13713</v>
      </c>
      <c r="E4932" t="s">
        <v>2</v>
      </c>
      <c r="F4932" t="s">
        <v>6591</v>
      </c>
      <c r="G4932" t="str">
        <f t="shared" si="76"/>
        <v>Могойтуйский РЭСс Кусоча</v>
      </c>
    </row>
    <row r="4933" spans="2:7" x14ac:dyDescent="0.25">
      <c r="B4933" s="173">
        <v>101220376</v>
      </c>
      <c r="C4933" t="b">
        <v>1</v>
      </c>
      <c r="D4933" t="s">
        <v>13713</v>
      </c>
      <c r="E4933" t="s">
        <v>2</v>
      </c>
      <c r="F4933" t="s">
        <v>6591</v>
      </c>
      <c r="G4933" t="str">
        <f t="shared" si="76"/>
        <v>Могойтуйский РЭСс Кусоча</v>
      </c>
    </row>
    <row r="4934" spans="2:7" x14ac:dyDescent="0.25">
      <c r="B4934" s="488">
        <v>101220380</v>
      </c>
      <c r="C4934" t="b">
        <v>1</v>
      </c>
      <c r="D4934" t="s">
        <v>13710</v>
      </c>
      <c r="E4934" t="s">
        <v>13709</v>
      </c>
      <c r="F4934" t="s">
        <v>4943</v>
      </c>
      <c r="G4934" t="str">
        <f t="shared" si="76"/>
        <v>Оловянинский РЭСс Турга</v>
      </c>
    </row>
    <row r="4935" spans="2:7" x14ac:dyDescent="0.25">
      <c r="B4935" s="173">
        <v>101220390</v>
      </c>
      <c r="C4935" t="b">
        <v>1</v>
      </c>
      <c r="D4935" t="s">
        <v>13713</v>
      </c>
      <c r="E4935" t="s">
        <v>2</v>
      </c>
      <c r="F4935" t="s">
        <v>6591</v>
      </c>
      <c r="G4935" t="str">
        <f t="shared" si="76"/>
        <v>Могойтуйский РЭСс Кусоча</v>
      </c>
    </row>
    <row r="4936" spans="2:7" x14ac:dyDescent="0.25">
      <c r="B4936" s="164">
        <v>101220447</v>
      </c>
      <c r="C4936" t="b">
        <v>1</v>
      </c>
      <c r="D4936" t="s">
        <v>13705</v>
      </c>
      <c r="E4936" t="s">
        <v>13701</v>
      </c>
      <c r="F4936" t="s">
        <v>8017</v>
      </c>
      <c r="G4936" t="str">
        <f t="shared" si="76"/>
        <v>Александро-Заводскийс Бурукан</v>
      </c>
    </row>
    <row r="4937" spans="2:7" x14ac:dyDescent="0.25">
      <c r="B4937" s="172">
        <v>101220459</v>
      </c>
      <c r="C4937" t="b">
        <v>1</v>
      </c>
      <c r="D4937" t="s">
        <v>13698</v>
      </c>
      <c r="E4937" t="s">
        <v>13699</v>
      </c>
      <c r="F4937" t="s">
        <v>12598</v>
      </c>
      <c r="G4937" t="str">
        <f t="shared" si="76"/>
        <v>Красночикойский РЭСс Красный Чикой</v>
      </c>
    </row>
    <row r="4938" spans="2:7" x14ac:dyDescent="0.25">
      <c r="B4938" s="172">
        <v>101220521</v>
      </c>
      <c r="C4938" t="b">
        <v>1</v>
      </c>
      <c r="D4938" t="s">
        <v>13698</v>
      </c>
      <c r="E4938" t="s">
        <v>13699</v>
      </c>
      <c r="F4938" t="s">
        <v>12598</v>
      </c>
      <c r="G4938" t="str">
        <f t="shared" si="76"/>
        <v>Красночикойский РЭСс Красный Чикой</v>
      </c>
    </row>
    <row r="4939" spans="2:7" x14ac:dyDescent="0.25">
      <c r="B4939" s="173">
        <v>101220526</v>
      </c>
      <c r="C4939" t="b">
        <v>1</v>
      </c>
      <c r="D4939" t="s">
        <v>13713</v>
      </c>
      <c r="E4939" t="s">
        <v>2</v>
      </c>
      <c r="F4939" t="s">
        <v>6591</v>
      </c>
      <c r="G4939" t="str">
        <f t="shared" si="76"/>
        <v>Могойтуйский РЭСс Кусоча</v>
      </c>
    </row>
    <row r="4940" spans="2:7" x14ac:dyDescent="0.25">
      <c r="B4940" s="173">
        <v>101220550</v>
      </c>
      <c r="C4940" t="b">
        <v>1</v>
      </c>
      <c r="D4940" t="s">
        <v>13706</v>
      </c>
      <c r="E4940" t="s">
        <v>41</v>
      </c>
      <c r="F4940" t="s">
        <v>3295</v>
      </c>
      <c r="G4940" t="str">
        <f t="shared" si="76"/>
        <v>Улетовский РЭСс Улеты</v>
      </c>
    </row>
    <row r="4941" spans="2:7" x14ac:dyDescent="0.25">
      <c r="B4941" s="164">
        <v>101220598</v>
      </c>
      <c r="C4941" t="b">
        <v>1</v>
      </c>
      <c r="D4941" t="s">
        <v>13705</v>
      </c>
      <c r="E4941" t="s">
        <v>13701</v>
      </c>
      <c r="F4941" t="s">
        <v>8017</v>
      </c>
      <c r="G4941" t="str">
        <f t="shared" si="76"/>
        <v>Александро-Заводскийс Бурукан</v>
      </c>
    </row>
    <row r="4942" spans="2:7" x14ac:dyDescent="0.25">
      <c r="B4942" s="488">
        <v>101220600</v>
      </c>
      <c r="C4942" t="b">
        <v>1</v>
      </c>
      <c r="D4942" t="s">
        <v>13711</v>
      </c>
      <c r="E4942" t="s">
        <v>13709</v>
      </c>
      <c r="F4942" t="s">
        <v>5054</v>
      </c>
      <c r="G4942" t="str">
        <f t="shared" ref="G4942:G5005" si="77">CONCATENATE(E4942,F4942)</f>
        <v>Оловянинский РЭСпгт Калангуй</v>
      </c>
    </row>
    <row r="4943" spans="2:7" x14ac:dyDescent="0.25">
      <c r="B4943" s="173">
        <v>101220601</v>
      </c>
      <c r="C4943" t="b">
        <v>1</v>
      </c>
      <c r="D4943" t="s">
        <v>13713</v>
      </c>
      <c r="E4943" t="s">
        <v>2</v>
      </c>
      <c r="F4943" t="s">
        <v>6591</v>
      </c>
      <c r="G4943" t="str">
        <f t="shared" si="77"/>
        <v>Могойтуйский РЭСс Кусоча</v>
      </c>
    </row>
    <row r="4944" spans="2:7" x14ac:dyDescent="0.25">
      <c r="B4944" s="488">
        <v>101220615</v>
      </c>
      <c r="C4944" t="b">
        <v>1</v>
      </c>
      <c r="D4944" t="s">
        <v>13710</v>
      </c>
      <c r="E4944" t="s">
        <v>13709</v>
      </c>
      <c r="F4944" t="s">
        <v>4943</v>
      </c>
      <c r="G4944" t="str">
        <f t="shared" si="77"/>
        <v>Оловянинский РЭСс Турга</v>
      </c>
    </row>
    <row r="4945" spans="2:7" x14ac:dyDescent="0.25">
      <c r="B4945" s="172">
        <v>101220623</v>
      </c>
      <c r="C4945" t="b">
        <v>1</v>
      </c>
      <c r="D4945" t="s">
        <v>13698</v>
      </c>
      <c r="E4945" t="s">
        <v>13699</v>
      </c>
      <c r="F4945" t="s">
        <v>12598</v>
      </c>
      <c r="G4945" t="str">
        <f t="shared" si="77"/>
        <v>Красночикойский РЭСс Красный Чикой</v>
      </c>
    </row>
    <row r="4946" spans="2:7" x14ac:dyDescent="0.25">
      <c r="B4946" s="173">
        <v>101220633</v>
      </c>
      <c r="C4946" t="b">
        <v>1</v>
      </c>
      <c r="D4946" t="s">
        <v>13712</v>
      </c>
      <c r="E4946" t="s">
        <v>2</v>
      </c>
      <c r="F4946" t="s">
        <v>3585</v>
      </c>
      <c r="G4946" t="str">
        <f t="shared" si="77"/>
        <v>Могойтуйский РЭСпгт Могойтуй</v>
      </c>
    </row>
    <row r="4947" spans="2:7" x14ac:dyDescent="0.25">
      <c r="B4947" s="173">
        <v>101220663</v>
      </c>
      <c r="C4947" t="b">
        <v>1</v>
      </c>
      <c r="D4947" t="s">
        <v>13707</v>
      </c>
      <c r="E4947" t="s">
        <v>41</v>
      </c>
      <c r="F4947" t="s">
        <v>12065</v>
      </c>
      <c r="G4947" t="str">
        <f t="shared" si="77"/>
        <v>Улетовский РЭСс Черемхово</v>
      </c>
    </row>
    <row r="4948" spans="2:7" x14ac:dyDescent="0.25">
      <c r="B4948" s="164">
        <v>101220694</v>
      </c>
      <c r="C4948" t="b">
        <v>1</v>
      </c>
      <c r="D4948" t="s">
        <v>13704</v>
      </c>
      <c r="E4948" t="s">
        <v>13701</v>
      </c>
      <c r="F4948" t="s">
        <v>7725</v>
      </c>
      <c r="G4948" t="str">
        <f t="shared" si="77"/>
        <v>Александро-Заводскийс Новый Акатуй</v>
      </c>
    </row>
    <row r="4949" spans="2:7" x14ac:dyDescent="0.25">
      <c r="B4949" s="173">
        <v>101220703</v>
      </c>
      <c r="C4949" t="b">
        <v>1</v>
      </c>
      <c r="D4949" t="s">
        <v>13706</v>
      </c>
      <c r="E4949" t="s">
        <v>41</v>
      </c>
      <c r="F4949" t="s">
        <v>3295</v>
      </c>
      <c r="G4949" t="str">
        <f t="shared" si="77"/>
        <v>Улетовский РЭСс Улеты</v>
      </c>
    </row>
    <row r="4950" spans="2:7" x14ac:dyDescent="0.25">
      <c r="B4950" s="488">
        <v>101220712</v>
      </c>
      <c r="C4950" t="b">
        <v>1</v>
      </c>
      <c r="D4950" t="s">
        <v>13711</v>
      </c>
      <c r="E4950" t="s">
        <v>13709</v>
      </c>
      <c r="F4950" t="s">
        <v>5054</v>
      </c>
      <c r="G4950" t="str">
        <f t="shared" si="77"/>
        <v>Оловянинский РЭСпгт Калангуй</v>
      </c>
    </row>
    <row r="4951" spans="2:7" x14ac:dyDescent="0.25">
      <c r="B4951" s="172">
        <v>101220742</v>
      </c>
      <c r="C4951" t="b">
        <v>1</v>
      </c>
      <c r="D4951" t="s">
        <v>13698</v>
      </c>
      <c r="E4951" t="s">
        <v>13699</v>
      </c>
      <c r="F4951" t="s">
        <v>12598</v>
      </c>
      <c r="G4951" t="str">
        <f t="shared" si="77"/>
        <v>Красночикойский РЭСс Красный Чикой</v>
      </c>
    </row>
    <row r="4952" spans="2:7" x14ac:dyDescent="0.25">
      <c r="B4952" s="489">
        <v>101220744</v>
      </c>
      <c r="C4952" t="b">
        <v>1</v>
      </c>
      <c r="D4952" t="s">
        <v>13708</v>
      </c>
      <c r="E4952" t="s">
        <v>13709</v>
      </c>
      <c r="F4952" t="s">
        <v>5186</v>
      </c>
      <c r="G4952" t="str">
        <f t="shared" si="77"/>
        <v>Оловянинский РЭСпгт Оловянная</v>
      </c>
    </row>
    <row r="4953" spans="2:7" x14ac:dyDescent="0.25">
      <c r="B4953" s="173">
        <v>101220754</v>
      </c>
      <c r="C4953" t="b">
        <v>1</v>
      </c>
      <c r="D4953" t="s">
        <v>13706</v>
      </c>
      <c r="E4953" t="s">
        <v>41</v>
      </c>
      <c r="F4953" t="s">
        <v>3295</v>
      </c>
      <c r="G4953" t="str">
        <f t="shared" si="77"/>
        <v>Улетовский РЭСс Улеты</v>
      </c>
    </row>
    <row r="4954" spans="2:7" x14ac:dyDescent="0.25">
      <c r="B4954" s="173">
        <v>101220778</v>
      </c>
      <c r="C4954" t="b">
        <v>1</v>
      </c>
      <c r="D4954" t="s">
        <v>13713</v>
      </c>
      <c r="E4954" t="s">
        <v>2</v>
      </c>
      <c r="F4954" t="s">
        <v>6591</v>
      </c>
      <c r="G4954" t="str">
        <f t="shared" si="77"/>
        <v>Могойтуйский РЭСс Кусоча</v>
      </c>
    </row>
    <row r="4955" spans="2:7" x14ac:dyDescent="0.25">
      <c r="B4955" s="173">
        <v>101220782</v>
      </c>
      <c r="C4955" t="b">
        <v>1</v>
      </c>
      <c r="D4955" t="s">
        <v>13706</v>
      </c>
      <c r="E4955" t="s">
        <v>41</v>
      </c>
      <c r="F4955" t="s">
        <v>3295</v>
      </c>
      <c r="G4955" t="str">
        <f t="shared" si="77"/>
        <v>Улетовский РЭСс Улеты</v>
      </c>
    </row>
    <row r="4956" spans="2:7" x14ac:dyDescent="0.25">
      <c r="B4956" s="173">
        <v>101220878</v>
      </c>
      <c r="C4956" t="b">
        <v>1</v>
      </c>
      <c r="D4956" t="s">
        <v>13706</v>
      </c>
      <c r="E4956" t="s">
        <v>41</v>
      </c>
      <c r="F4956" t="s">
        <v>3295</v>
      </c>
      <c r="G4956" t="str">
        <f t="shared" si="77"/>
        <v>Улетовский РЭСс Улеты</v>
      </c>
    </row>
    <row r="4957" spans="2:7" x14ac:dyDescent="0.25">
      <c r="B4957" s="172">
        <v>101220906</v>
      </c>
      <c r="C4957" t="b">
        <v>1</v>
      </c>
      <c r="D4957" t="s">
        <v>13698</v>
      </c>
      <c r="E4957" t="s">
        <v>13699</v>
      </c>
      <c r="F4957" t="s">
        <v>12598</v>
      </c>
      <c r="G4957" t="str">
        <f t="shared" si="77"/>
        <v>Красночикойский РЭСс Красный Чикой</v>
      </c>
    </row>
    <row r="4958" spans="2:7" x14ac:dyDescent="0.25">
      <c r="B4958" s="164">
        <v>101220937</v>
      </c>
      <c r="C4958" t="b">
        <v>1</v>
      </c>
      <c r="D4958" t="s">
        <v>13702</v>
      </c>
      <c r="E4958" t="s">
        <v>13701</v>
      </c>
      <c r="F4958" t="s">
        <v>7925</v>
      </c>
      <c r="G4958" t="str">
        <f t="shared" si="77"/>
        <v>Александро-Заводскийс Зерен</v>
      </c>
    </row>
    <row r="4959" spans="2:7" x14ac:dyDescent="0.25">
      <c r="B4959" s="489">
        <v>101220944</v>
      </c>
      <c r="C4959" t="b">
        <v>1</v>
      </c>
      <c r="D4959" t="s">
        <v>13708</v>
      </c>
      <c r="E4959" t="s">
        <v>13709</v>
      </c>
      <c r="F4959" t="s">
        <v>5186</v>
      </c>
      <c r="G4959" t="str">
        <f t="shared" si="77"/>
        <v>Оловянинский РЭСпгт Оловянная</v>
      </c>
    </row>
    <row r="4960" spans="2:7" x14ac:dyDescent="0.25">
      <c r="B4960" s="164">
        <v>101220961</v>
      </c>
      <c r="C4960" t="b">
        <v>1</v>
      </c>
      <c r="D4960" t="s">
        <v>13704</v>
      </c>
      <c r="E4960" t="s">
        <v>13701</v>
      </c>
      <c r="F4960" t="s">
        <v>7725</v>
      </c>
      <c r="G4960" t="str">
        <f t="shared" si="77"/>
        <v>Александро-Заводскийс Новый Акатуй</v>
      </c>
    </row>
    <row r="4961" spans="2:7" x14ac:dyDescent="0.25">
      <c r="B4961" s="164">
        <v>101220966</v>
      </c>
      <c r="C4961" t="b">
        <v>1</v>
      </c>
      <c r="D4961" t="s">
        <v>13700</v>
      </c>
      <c r="E4961" t="s">
        <v>13701</v>
      </c>
      <c r="F4961" t="s">
        <v>7863</v>
      </c>
      <c r="G4961" t="str">
        <f t="shared" si="77"/>
        <v>Александро-Заводскийс Кокуй 2</v>
      </c>
    </row>
    <row r="4962" spans="2:7" x14ac:dyDescent="0.25">
      <c r="B4962" s="173">
        <v>101221038</v>
      </c>
      <c r="C4962" t="b">
        <v>1</v>
      </c>
      <c r="D4962" t="s">
        <v>13706</v>
      </c>
      <c r="E4962" t="s">
        <v>41</v>
      </c>
      <c r="F4962" t="s">
        <v>3295</v>
      </c>
      <c r="G4962" t="str">
        <f t="shared" si="77"/>
        <v>Улетовский РЭСс Улеты</v>
      </c>
    </row>
    <row r="4963" spans="2:7" x14ac:dyDescent="0.25">
      <c r="B4963" s="488">
        <v>101221040</v>
      </c>
      <c r="C4963" t="b">
        <v>1</v>
      </c>
      <c r="D4963" t="s">
        <v>13710</v>
      </c>
      <c r="E4963" t="s">
        <v>13709</v>
      </c>
      <c r="F4963" t="s">
        <v>4943</v>
      </c>
      <c r="G4963" t="str">
        <f t="shared" si="77"/>
        <v>Оловянинский РЭСс Турга</v>
      </c>
    </row>
    <row r="4964" spans="2:7" x14ac:dyDescent="0.25">
      <c r="B4964" s="173">
        <v>101221070</v>
      </c>
      <c r="C4964" t="b">
        <v>1</v>
      </c>
      <c r="D4964" t="s">
        <v>13706</v>
      </c>
      <c r="E4964" t="s">
        <v>41</v>
      </c>
      <c r="F4964" t="s">
        <v>3295</v>
      </c>
      <c r="G4964" t="str">
        <f t="shared" si="77"/>
        <v>Улетовский РЭСс Улеты</v>
      </c>
    </row>
    <row r="4965" spans="2:7" x14ac:dyDescent="0.25">
      <c r="B4965" s="172">
        <v>101221098</v>
      </c>
      <c r="C4965" t="b">
        <v>1</v>
      </c>
      <c r="D4965" t="s">
        <v>13698</v>
      </c>
      <c r="E4965" t="s">
        <v>13699</v>
      </c>
      <c r="F4965" t="s">
        <v>12598</v>
      </c>
      <c r="G4965" t="str">
        <f t="shared" si="77"/>
        <v>Красночикойский РЭСс Красный Чикой</v>
      </c>
    </row>
    <row r="4966" spans="2:7" x14ac:dyDescent="0.25">
      <c r="B4966" s="164">
        <v>101221113</v>
      </c>
      <c r="C4966" t="b">
        <v>1</v>
      </c>
      <c r="D4966" t="s">
        <v>13702</v>
      </c>
      <c r="E4966" t="s">
        <v>13701</v>
      </c>
      <c r="F4966" t="s">
        <v>7925</v>
      </c>
      <c r="G4966" t="str">
        <f t="shared" si="77"/>
        <v>Александро-Заводскийс Зерен</v>
      </c>
    </row>
    <row r="4967" spans="2:7" x14ac:dyDescent="0.25">
      <c r="B4967" s="490">
        <v>101221121</v>
      </c>
      <c r="C4967" t="b">
        <v>1</v>
      </c>
      <c r="D4967" t="s">
        <v>13708</v>
      </c>
      <c r="E4967" t="s">
        <v>13709</v>
      </c>
      <c r="F4967" t="s">
        <v>5186</v>
      </c>
      <c r="G4967" t="str">
        <f t="shared" si="77"/>
        <v>Оловянинский РЭСпгт Оловянная</v>
      </c>
    </row>
    <row r="4968" spans="2:7" x14ac:dyDescent="0.25">
      <c r="B4968" s="173">
        <v>101221140</v>
      </c>
      <c r="C4968" t="b">
        <v>1</v>
      </c>
      <c r="D4968" t="s">
        <v>13706</v>
      </c>
      <c r="E4968" t="s">
        <v>41</v>
      </c>
      <c r="F4968" t="s">
        <v>3295</v>
      </c>
      <c r="G4968" t="str">
        <f t="shared" si="77"/>
        <v>Улетовский РЭСс Улеты</v>
      </c>
    </row>
    <row r="4969" spans="2:7" x14ac:dyDescent="0.25">
      <c r="B4969" s="173">
        <v>101221215</v>
      </c>
      <c r="C4969" t="b">
        <v>1</v>
      </c>
      <c r="D4969" t="s">
        <v>13706</v>
      </c>
      <c r="E4969" t="s">
        <v>41</v>
      </c>
      <c r="F4969" t="s">
        <v>3295</v>
      </c>
      <c r="G4969" t="str">
        <f t="shared" si="77"/>
        <v>Улетовский РЭСс Улеты</v>
      </c>
    </row>
    <row r="4970" spans="2:7" x14ac:dyDescent="0.25">
      <c r="B4970" s="173">
        <v>101221218</v>
      </c>
      <c r="C4970" t="b">
        <v>1</v>
      </c>
      <c r="D4970" t="s">
        <v>13706</v>
      </c>
      <c r="E4970" t="s">
        <v>41</v>
      </c>
      <c r="F4970" t="s">
        <v>3295</v>
      </c>
      <c r="G4970" t="str">
        <f t="shared" si="77"/>
        <v>Улетовский РЭСс Улеты</v>
      </c>
    </row>
    <row r="4971" spans="2:7" x14ac:dyDescent="0.25">
      <c r="B4971" s="164">
        <v>101221230</v>
      </c>
      <c r="C4971" t="b">
        <v>1</v>
      </c>
      <c r="D4971" t="s">
        <v>13704</v>
      </c>
      <c r="E4971" t="s">
        <v>13701</v>
      </c>
      <c r="F4971" t="s">
        <v>7725</v>
      </c>
      <c r="G4971" t="str">
        <f t="shared" si="77"/>
        <v>Александро-Заводскийс Новый Акатуй</v>
      </c>
    </row>
    <row r="4972" spans="2:7" x14ac:dyDescent="0.25">
      <c r="B4972" s="173">
        <v>101221240</v>
      </c>
      <c r="C4972" t="b">
        <v>1</v>
      </c>
      <c r="D4972" t="s">
        <v>13706</v>
      </c>
      <c r="E4972" t="s">
        <v>41</v>
      </c>
      <c r="F4972" t="s">
        <v>3295</v>
      </c>
      <c r="G4972" t="str">
        <f t="shared" si="77"/>
        <v>Улетовский РЭСс Улеты</v>
      </c>
    </row>
    <row r="4973" spans="2:7" x14ac:dyDescent="0.25">
      <c r="B4973" s="173">
        <v>101221249</v>
      </c>
      <c r="C4973" t="b">
        <v>1</v>
      </c>
      <c r="D4973" t="s">
        <v>13715</v>
      </c>
      <c r="E4973" t="s">
        <v>2</v>
      </c>
      <c r="F4973" t="s">
        <v>3585</v>
      </c>
      <c r="G4973" t="str">
        <f t="shared" si="77"/>
        <v>Могойтуйский РЭСпгт Могойтуй</v>
      </c>
    </row>
    <row r="4974" spans="2:7" x14ac:dyDescent="0.25">
      <c r="B4974" s="164">
        <v>101221310</v>
      </c>
      <c r="C4974" t="b">
        <v>1</v>
      </c>
      <c r="D4974" t="s">
        <v>13703</v>
      </c>
      <c r="E4974" t="s">
        <v>13701</v>
      </c>
      <c r="F4974" t="s">
        <v>8118</v>
      </c>
      <c r="G4974" t="str">
        <f t="shared" si="77"/>
        <v>Александро-Заводскийс Корабль</v>
      </c>
    </row>
    <row r="4975" spans="2:7" x14ac:dyDescent="0.25">
      <c r="B4975" s="173">
        <v>101221321</v>
      </c>
      <c r="C4975" t="b">
        <v>1</v>
      </c>
      <c r="D4975" t="s">
        <v>13713</v>
      </c>
      <c r="E4975" t="s">
        <v>2</v>
      </c>
      <c r="F4975" t="s">
        <v>6591</v>
      </c>
      <c r="G4975" t="str">
        <f t="shared" si="77"/>
        <v>Могойтуйский РЭСс Кусоча</v>
      </c>
    </row>
    <row r="4976" spans="2:7" x14ac:dyDescent="0.25">
      <c r="B4976" s="488">
        <v>101221357</v>
      </c>
      <c r="C4976" t="b">
        <v>1</v>
      </c>
      <c r="D4976" t="s">
        <v>13711</v>
      </c>
      <c r="E4976" t="s">
        <v>13709</v>
      </c>
      <c r="F4976" t="s">
        <v>5054</v>
      </c>
      <c r="G4976" t="str">
        <f t="shared" si="77"/>
        <v>Оловянинский РЭСпгт Калангуй</v>
      </c>
    </row>
    <row r="4977" spans="2:7" x14ac:dyDescent="0.25">
      <c r="B4977" s="173">
        <v>101221368</v>
      </c>
      <c r="C4977" t="b">
        <v>1</v>
      </c>
      <c r="D4977" t="s">
        <v>13714</v>
      </c>
      <c r="E4977" t="s">
        <v>2</v>
      </c>
      <c r="F4977" t="s">
        <v>6861</v>
      </c>
      <c r="G4977" t="str">
        <f t="shared" si="77"/>
        <v>Могойтуйский РЭСс Ортуй</v>
      </c>
    </row>
    <row r="4978" spans="2:7" x14ac:dyDescent="0.25">
      <c r="B4978" s="173">
        <v>101221414</v>
      </c>
      <c r="C4978" t="b">
        <v>1</v>
      </c>
      <c r="D4978" t="s">
        <v>13714</v>
      </c>
      <c r="E4978" t="s">
        <v>2</v>
      </c>
      <c r="F4978" t="s">
        <v>6861</v>
      </c>
      <c r="G4978" t="str">
        <f t="shared" si="77"/>
        <v>Могойтуйский РЭСс Ортуй</v>
      </c>
    </row>
    <row r="4979" spans="2:7" x14ac:dyDescent="0.25">
      <c r="B4979" s="173">
        <v>101221430</v>
      </c>
      <c r="C4979" t="b">
        <v>1</v>
      </c>
      <c r="D4979" t="s">
        <v>13706</v>
      </c>
      <c r="E4979" t="s">
        <v>41</v>
      </c>
      <c r="F4979" t="s">
        <v>3295</v>
      </c>
      <c r="G4979" t="str">
        <f t="shared" si="77"/>
        <v>Улетовский РЭСс Улеты</v>
      </c>
    </row>
    <row r="4980" spans="2:7" x14ac:dyDescent="0.25">
      <c r="B4980" s="172">
        <v>101221433</v>
      </c>
      <c r="C4980" t="b">
        <v>1</v>
      </c>
      <c r="D4980" t="s">
        <v>13698</v>
      </c>
      <c r="E4980" t="s">
        <v>13699</v>
      </c>
      <c r="F4980" t="s">
        <v>12598</v>
      </c>
      <c r="G4980" t="str">
        <f t="shared" si="77"/>
        <v>Красночикойский РЭСс Красный Чикой</v>
      </c>
    </row>
    <row r="4981" spans="2:7" x14ac:dyDescent="0.25">
      <c r="B4981" s="173">
        <v>101221511</v>
      </c>
      <c r="C4981" t="b">
        <v>1</v>
      </c>
      <c r="D4981" t="s">
        <v>13713</v>
      </c>
      <c r="E4981" t="s">
        <v>2</v>
      </c>
      <c r="F4981" t="s">
        <v>6591</v>
      </c>
      <c r="G4981" t="str">
        <f t="shared" si="77"/>
        <v>Могойтуйский РЭСс Кусоча</v>
      </c>
    </row>
    <row r="4982" spans="2:7" x14ac:dyDescent="0.25">
      <c r="B4982" s="164">
        <v>101221548</v>
      </c>
      <c r="C4982" t="b">
        <v>1</v>
      </c>
      <c r="D4982" t="s">
        <v>13704</v>
      </c>
      <c r="E4982" t="s">
        <v>13701</v>
      </c>
      <c r="F4982" t="s">
        <v>7725</v>
      </c>
      <c r="G4982" t="str">
        <f t="shared" si="77"/>
        <v>Александро-Заводскийс Новый Акатуй</v>
      </c>
    </row>
    <row r="4983" spans="2:7" x14ac:dyDescent="0.25">
      <c r="B4983" s="164">
        <v>101221559</v>
      </c>
      <c r="C4983" t="b">
        <v>1</v>
      </c>
      <c r="D4983" t="s">
        <v>13702</v>
      </c>
      <c r="E4983" t="s">
        <v>13701</v>
      </c>
      <c r="F4983" t="s">
        <v>7925</v>
      </c>
      <c r="G4983" t="str">
        <f t="shared" si="77"/>
        <v>Александро-Заводскийс Зерен</v>
      </c>
    </row>
    <row r="4984" spans="2:7" x14ac:dyDescent="0.25">
      <c r="B4984" s="173">
        <v>101221618</v>
      </c>
      <c r="C4984" t="b">
        <v>1</v>
      </c>
      <c r="D4984" t="s">
        <v>13706</v>
      </c>
      <c r="E4984" t="s">
        <v>41</v>
      </c>
      <c r="F4984" t="s">
        <v>3295</v>
      </c>
      <c r="G4984" t="str">
        <f t="shared" si="77"/>
        <v>Улетовский РЭСс Улеты</v>
      </c>
    </row>
    <row r="4985" spans="2:7" x14ac:dyDescent="0.25">
      <c r="B4985" s="164">
        <v>101221637</v>
      </c>
      <c r="C4985" t="b">
        <v>1</v>
      </c>
      <c r="D4985" t="s">
        <v>13702</v>
      </c>
      <c r="E4985" t="s">
        <v>13701</v>
      </c>
      <c r="F4985" t="s">
        <v>7925</v>
      </c>
      <c r="G4985" t="str">
        <f t="shared" si="77"/>
        <v>Александро-Заводскийс Зерен</v>
      </c>
    </row>
    <row r="4986" spans="2:7" x14ac:dyDescent="0.25">
      <c r="B4986" s="173">
        <v>101221650</v>
      </c>
      <c r="C4986" t="b">
        <v>1</v>
      </c>
      <c r="D4986" t="s">
        <v>13706</v>
      </c>
      <c r="E4986" t="s">
        <v>41</v>
      </c>
      <c r="F4986" t="s">
        <v>3295</v>
      </c>
      <c r="G4986" t="str">
        <f t="shared" si="77"/>
        <v>Улетовский РЭСс Улеты</v>
      </c>
    </row>
    <row r="4987" spans="2:7" x14ac:dyDescent="0.25">
      <c r="B4987" s="173">
        <v>101221685</v>
      </c>
      <c r="C4987" t="b">
        <v>1</v>
      </c>
      <c r="D4987" t="s">
        <v>13706</v>
      </c>
      <c r="E4987" t="s">
        <v>41</v>
      </c>
      <c r="F4987" t="s">
        <v>3295</v>
      </c>
      <c r="G4987" t="str">
        <f t="shared" si="77"/>
        <v>Улетовский РЭСс Улеты</v>
      </c>
    </row>
    <row r="4988" spans="2:7" x14ac:dyDescent="0.25">
      <c r="B4988" s="172">
        <v>101221719</v>
      </c>
      <c r="C4988" t="b">
        <v>1</v>
      </c>
      <c r="D4988" t="s">
        <v>13698</v>
      </c>
      <c r="E4988" t="s">
        <v>13699</v>
      </c>
      <c r="F4988" t="s">
        <v>12598</v>
      </c>
      <c r="G4988" t="str">
        <f t="shared" si="77"/>
        <v>Красночикойский РЭСс Красный Чикой</v>
      </c>
    </row>
    <row r="4989" spans="2:7" x14ac:dyDescent="0.25">
      <c r="B4989" s="173">
        <v>101221725</v>
      </c>
      <c r="C4989" t="b">
        <v>1</v>
      </c>
      <c r="D4989" t="s">
        <v>13706</v>
      </c>
      <c r="E4989" t="s">
        <v>41</v>
      </c>
      <c r="F4989" t="s">
        <v>3295</v>
      </c>
      <c r="G4989" t="str">
        <f t="shared" si="77"/>
        <v>Улетовский РЭСс Улеты</v>
      </c>
    </row>
    <row r="4990" spans="2:7" x14ac:dyDescent="0.25">
      <c r="B4990" s="173">
        <v>101221729</v>
      </c>
      <c r="C4990" t="b">
        <v>1</v>
      </c>
      <c r="D4990" t="s">
        <v>13714</v>
      </c>
      <c r="E4990" t="s">
        <v>2</v>
      </c>
      <c r="F4990" t="s">
        <v>6861</v>
      </c>
      <c r="G4990" t="str">
        <f t="shared" si="77"/>
        <v>Могойтуйский РЭСс Ортуй</v>
      </c>
    </row>
    <row r="4991" spans="2:7" x14ac:dyDescent="0.25">
      <c r="B4991" s="173">
        <v>101221736</v>
      </c>
      <c r="C4991" t="b">
        <v>1</v>
      </c>
      <c r="D4991" t="s">
        <v>13713</v>
      </c>
      <c r="E4991" t="s">
        <v>2</v>
      </c>
      <c r="F4991" t="s">
        <v>6591</v>
      </c>
      <c r="G4991" t="str">
        <f t="shared" si="77"/>
        <v>Могойтуйский РЭСс Кусоча</v>
      </c>
    </row>
    <row r="4992" spans="2:7" x14ac:dyDescent="0.25">
      <c r="B4992" s="172">
        <v>101221764</v>
      </c>
      <c r="C4992" t="b">
        <v>1</v>
      </c>
      <c r="D4992" t="s">
        <v>13698</v>
      </c>
      <c r="E4992" t="s">
        <v>13699</v>
      </c>
      <c r="F4992" t="s">
        <v>12598</v>
      </c>
      <c r="G4992" t="str">
        <f t="shared" si="77"/>
        <v>Красночикойский РЭСс Красный Чикой</v>
      </c>
    </row>
    <row r="4993" spans="2:7" x14ac:dyDescent="0.25">
      <c r="B4993" s="164">
        <v>101221845</v>
      </c>
      <c r="C4993" t="b">
        <v>1</v>
      </c>
      <c r="D4993" t="s">
        <v>13705</v>
      </c>
      <c r="E4993" t="s">
        <v>13701</v>
      </c>
      <c r="F4993" t="s">
        <v>8017</v>
      </c>
      <c r="G4993" t="str">
        <f t="shared" si="77"/>
        <v>Александро-Заводскийс Бурукан</v>
      </c>
    </row>
    <row r="4994" spans="2:7" x14ac:dyDescent="0.25">
      <c r="B4994" s="173">
        <v>101221848</v>
      </c>
      <c r="C4994" t="b">
        <v>1</v>
      </c>
      <c r="D4994" t="s">
        <v>13714</v>
      </c>
      <c r="E4994" t="s">
        <v>2</v>
      </c>
      <c r="F4994" t="s">
        <v>6861</v>
      </c>
      <c r="G4994" t="str">
        <f t="shared" si="77"/>
        <v>Могойтуйский РЭСс Ортуй</v>
      </c>
    </row>
    <row r="4995" spans="2:7" x14ac:dyDescent="0.25">
      <c r="B4995" s="173">
        <v>101221935</v>
      </c>
      <c r="C4995" t="b">
        <v>1</v>
      </c>
      <c r="D4995" t="s">
        <v>13706</v>
      </c>
      <c r="E4995" t="s">
        <v>41</v>
      </c>
      <c r="F4995" t="s">
        <v>3295</v>
      </c>
      <c r="G4995" t="str">
        <f t="shared" si="77"/>
        <v>Улетовский РЭСс Улеты</v>
      </c>
    </row>
    <row r="4996" spans="2:7" x14ac:dyDescent="0.25">
      <c r="B4996" s="164">
        <v>101221964</v>
      </c>
      <c r="C4996" t="b">
        <v>1</v>
      </c>
      <c r="D4996" t="s">
        <v>13705</v>
      </c>
      <c r="E4996" t="s">
        <v>13701</v>
      </c>
      <c r="F4996" t="s">
        <v>8017</v>
      </c>
      <c r="G4996" t="str">
        <f t="shared" si="77"/>
        <v>Александро-Заводскийс Бурукан</v>
      </c>
    </row>
    <row r="4997" spans="2:7" x14ac:dyDescent="0.25">
      <c r="B4997" s="173">
        <v>101221965</v>
      </c>
      <c r="C4997" t="b">
        <v>1</v>
      </c>
      <c r="D4997" t="s">
        <v>13706</v>
      </c>
      <c r="E4997" t="s">
        <v>41</v>
      </c>
      <c r="F4997" t="s">
        <v>3295</v>
      </c>
      <c r="G4997" t="str">
        <f t="shared" si="77"/>
        <v>Улетовский РЭСс Улеты</v>
      </c>
    </row>
    <row r="4998" spans="2:7" x14ac:dyDescent="0.25">
      <c r="B4998" s="173">
        <v>101221982</v>
      </c>
      <c r="C4998" t="b">
        <v>1</v>
      </c>
      <c r="D4998" t="s">
        <v>13707</v>
      </c>
      <c r="E4998" t="s">
        <v>41</v>
      </c>
      <c r="F4998" t="s">
        <v>12065</v>
      </c>
      <c r="G4998" t="str">
        <f t="shared" si="77"/>
        <v>Улетовский РЭСс Черемхово</v>
      </c>
    </row>
    <row r="4999" spans="2:7" x14ac:dyDescent="0.25">
      <c r="B4999" s="172">
        <v>101222028</v>
      </c>
      <c r="C4999" t="b">
        <v>1</v>
      </c>
      <c r="D4999" t="s">
        <v>13698</v>
      </c>
      <c r="E4999" t="s">
        <v>13699</v>
      </c>
      <c r="F4999" t="s">
        <v>12598</v>
      </c>
      <c r="G4999" t="str">
        <f t="shared" si="77"/>
        <v>Красночикойский РЭСс Красный Чикой</v>
      </c>
    </row>
    <row r="5000" spans="2:7" x14ac:dyDescent="0.25">
      <c r="B5000" s="172">
        <v>101222034</v>
      </c>
      <c r="C5000" t="b">
        <v>1</v>
      </c>
      <c r="D5000" t="s">
        <v>13698</v>
      </c>
      <c r="E5000" t="s">
        <v>13699</v>
      </c>
      <c r="F5000" t="s">
        <v>12598</v>
      </c>
      <c r="G5000" t="str">
        <f t="shared" si="77"/>
        <v>Красночикойский РЭСс Красный Чикой</v>
      </c>
    </row>
    <row r="5001" spans="2:7" x14ac:dyDescent="0.25">
      <c r="B5001" s="173">
        <v>101222047</v>
      </c>
      <c r="C5001" t="b">
        <v>1</v>
      </c>
      <c r="D5001" t="s">
        <v>13706</v>
      </c>
      <c r="E5001" t="s">
        <v>41</v>
      </c>
      <c r="F5001" t="s">
        <v>3295</v>
      </c>
      <c r="G5001" t="str">
        <f t="shared" si="77"/>
        <v>Улетовский РЭСс Улеты</v>
      </c>
    </row>
    <row r="5002" spans="2:7" x14ac:dyDescent="0.25">
      <c r="B5002" s="164">
        <v>101222112</v>
      </c>
      <c r="C5002" t="b">
        <v>1</v>
      </c>
      <c r="D5002" t="s">
        <v>13704</v>
      </c>
      <c r="E5002" t="s">
        <v>13701</v>
      </c>
      <c r="F5002" t="s">
        <v>7725</v>
      </c>
      <c r="G5002" t="str">
        <f t="shared" si="77"/>
        <v>Александро-Заводскийс Новый Акатуй</v>
      </c>
    </row>
    <row r="5003" spans="2:7" x14ac:dyDescent="0.25">
      <c r="B5003" s="164">
        <v>101222125</v>
      </c>
      <c r="C5003" t="b">
        <v>1</v>
      </c>
      <c r="D5003" t="s">
        <v>13704</v>
      </c>
      <c r="E5003" t="s">
        <v>13701</v>
      </c>
      <c r="F5003" t="s">
        <v>7725</v>
      </c>
      <c r="G5003" t="str">
        <f t="shared" si="77"/>
        <v>Александро-Заводскийс Новый Акатуй</v>
      </c>
    </row>
    <row r="5004" spans="2:7" x14ac:dyDescent="0.25">
      <c r="B5004" s="164">
        <v>101222146</v>
      </c>
      <c r="C5004" t="b">
        <v>1</v>
      </c>
      <c r="D5004" t="s">
        <v>13702</v>
      </c>
      <c r="E5004" t="s">
        <v>13701</v>
      </c>
      <c r="F5004" t="s">
        <v>7925</v>
      </c>
      <c r="G5004" t="str">
        <f t="shared" si="77"/>
        <v>Александро-Заводскийс Зерен</v>
      </c>
    </row>
    <row r="5005" spans="2:7" x14ac:dyDescent="0.25">
      <c r="B5005" s="172">
        <v>101222162</v>
      </c>
      <c r="C5005" t="b">
        <v>1</v>
      </c>
      <c r="D5005" t="s">
        <v>13698</v>
      </c>
      <c r="E5005" t="s">
        <v>13699</v>
      </c>
      <c r="F5005" t="s">
        <v>12598</v>
      </c>
      <c r="G5005" t="str">
        <f t="shared" si="77"/>
        <v>Красночикойский РЭСс Красный Чикой</v>
      </c>
    </row>
    <row r="5006" spans="2:7" x14ac:dyDescent="0.25">
      <c r="B5006" s="172">
        <v>101222175</v>
      </c>
      <c r="C5006" t="b">
        <v>1</v>
      </c>
      <c r="D5006" t="s">
        <v>13698</v>
      </c>
      <c r="E5006" t="s">
        <v>13699</v>
      </c>
      <c r="F5006" t="s">
        <v>12598</v>
      </c>
      <c r="G5006" t="str">
        <f t="shared" ref="G5006:G5069" si="78">CONCATENATE(E5006,F5006)</f>
        <v>Красночикойский РЭСс Красный Чикой</v>
      </c>
    </row>
    <row r="5007" spans="2:7" x14ac:dyDescent="0.25">
      <c r="B5007" s="164">
        <v>101222176</v>
      </c>
      <c r="C5007" t="b">
        <v>1</v>
      </c>
      <c r="D5007" t="s">
        <v>13700</v>
      </c>
      <c r="E5007" t="s">
        <v>13701</v>
      </c>
      <c r="F5007" t="s">
        <v>7863</v>
      </c>
      <c r="G5007" t="str">
        <f t="shared" si="78"/>
        <v>Александро-Заводскийс Кокуй 2</v>
      </c>
    </row>
    <row r="5008" spans="2:7" x14ac:dyDescent="0.25">
      <c r="B5008" s="172">
        <v>101222208</v>
      </c>
      <c r="C5008" t="b">
        <v>1</v>
      </c>
      <c r="D5008" t="s">
        <v>13698</v>
      </c>
      <c r="E5008" t="s">
        <v>13699</v>
      </c>
      <c r="F5008" t="s">
        <v>12598</v>
      </c>
      <c r="G5008" t="str">
        <f t="shared" si="78"/>
        <v>Красночикойский РЭСс Красный Чикой</v>
      </c>
    </row>
    <row r="5009" spans="2:7" x14ac:dyDescent="0.25">
      <c r="B5009" s="490">
        <v>101222229</v>
      </c>
      <c r="C5009" t="b">
        <v>1</v>
      </c>
      <c r="D5009" t="s">
        <v>13708</v>
      </c>
      <c r="E5009" t="s">
        <v>13709</v>
      </c>
      <c r="F5009" t="s">
        <v>5186</v>
      </c>
      <c r="G5009" t="str">
        <f t="shared" si="78"/>
        <v>Оловянинский РЭСпгт Оловянная</v>
      </c>
    </row>
    <row r="5010" spans="2:7" x14ac:dyDescent="0.25">
      <c r="B5010" s="173">
        <v>101222242</v>
      </c>
      <c r="C5010" t="b">
        <v>1</v>
      </c>
      <c r="D5010" t="s">
        <v>13707</v>
      </c>
      <c r="E5010" t="s">
        <v>41</v>
      </c>
      <c r="F5010" t="s">
        <v>12065</v>
      </c>
      <c r="G5010" t="str">
        <f t="shared" si="78"/>
        <v>Улетовский РЭСс Черемхово</v>
      </c>
    </row>
    <row r="5011" spans="2:7" x14ac:dyDescent="0.25">
      <c r="B5011" s="173">
        <v>101222266</v>
      </c>
      <c r="C5011" t="b">
        <v>1</v>
      </c>
      <c r="D5011" t="s">
        <v>13714</v>
      </c>
      <c r="E5011" t="s">
        <v>2</v>
      </c>
      <c r="F5011" t="s">
        <v>6861</v>
      </c>
      <c r="G5011" t="str">
        <f t="shared" si="78"/>
        <v>Могойтуйский РЭСс Ортуй</v>
      </c>
    </row>
    <row r="5012" spans="2:7" x14ac:dyDescent="0.25">
      <c r="B5012" s="172">
        <v>101222360</v>
      </c>
      <c r="C5012" t="b">
        <v>1</v>
      </c>
      <c r="D5012" t="s">
        <v>13698</v>
      </c>
      <c r="E5012" t="s">
        <v>13699</v>
      </c>
      <c r="F5012" t="s">
        <v>12598</v>
      </c>
      <c r="G5012" t="str">
        <f t="shared" si="78"/>
        <v>Красночикойский РЭСс Красный Чикой</v>
      </c>
    </row>
    <row r="5013" spans="2:7" x14ac:dyDescent="0.25">
      <c r="B5013" s="172">
        <v>101222371</v>
      </c>
      <c r="C5013" t="b">
        <v>1</v>
      </c>
      <c r="D5013" t="s">
        <v>13698</v>
      </c>
      <c r="E5013" t="s">
        <v>13699</v>
      </c>
      <c r="F5013" t="s">
        <v>12598</v>
      </c>
      <c r="G5013" t="str">
        <f t="shared" si="78"/>
        <v>Красночикойский РЭСс Красный Чикой</v>
      </c>
    </row>
    <row r="5014" spans="2:7" x14ac:dyDescent="0.25">
      <c r="B5014" s="488">
        <v>101222425</v>
      </c>
      <c r="C5014" t="b">
        <v>1</v>
      </c>
      <c r="D5014" t="s">
        <v>13710</v>
      </c>
      <c r="E5014" t="s">
        <v>13709</v>
      </c>
      <c r="F5014" t="s">
        <v>4943</v>
      </c>
      <c r="G5014" t="str">
        <f t="shared" si="78"/>
        <v>Оловянинский РЭСс Турга</v>
      </c>
    </row>
    <row r="5015" spans="2:7" x14ac:dyDescent="0.25">
      <c r="B5015" s="172">
        <v>101222456</v>
      </c>
      <c r="C5015" t="b">
        <v>1</v>
      </c>
      <c r="D5015" t="s">
        <v>13698</v>
      </c>
      <c r="E5015" t="s">
        <v>13699</v>
      </c>
      <c r="F5015" t="s">
        <v>12598</v>
      </c>
      <c r="G5015" t="str">
        <f t="shared" si="78"/>
        <v>Красночикойский РЭСс Красный Чикой</v>
      </c>
    </row>
    <row r="5016" spans="2:7" x14ac:dyDescent="0.25">
      <c r="B5016" s="173">
        <v>101222460</v>
      </c>
      <c r="C5016" t="b">
        <v>1</v>
      </c>
      <c r="D5016" t="s">
        <v>13714</v>
      </c>
      <c r="E5016" t="s">
        <v>2</v>
      </c>
      <c r="F5016" t="s">
        <v>6861</v>
      </c>
      <c r="G5016" t="str">
        <f t="shared" si="78"/>
        <v>Могойтуйский РЭСс Ортуй</v>
      </c>
    </row>
    <row r="5017" spans="2:7" x14ac:dyDescent="0.25">
      <c r="B5017" s="173">
        <v>101222482</v>
      </c>
      <c r="C5017" t="b">
        <v>1</v>
      </c>
      <c r="D5017" t="s">
        <v>13706</v>
      </c>
      <c r="E5017" t="s">
        <v>41</v>
      </c>
      <c r="F5017" t="s">
        <v>3295</v>
      </c>
      <c r="G5017" t="str">
        <f t="shared" si="78"/>
        <v>Улетовский РЭСс Улеты</v>
      </c>
    </row>
    <row r="5018" spans="2:7" x14ac:dyDescent="0.25">
      <c r="B5018" s="173">
        <v>101222507</v>
      </c>
      <c r="C5018" t="b">
        <v>1</v>
      </c>
      <c r="D5018" t="s">
        <v>13713</v>
      </c>
      <c r="E5018" t="s">
        <v>2</v>
      </c>
      <c r="F5018" t="s">
        <v>6591</v>
      </c>
      <c r="G5018" t="str">
        <f t="shared" si="78"/>
        <v>Могойтуйский РЭСс Кусоча</v>
      </c>
    </row>
    <row r="5019" spans="2:7" x14ac:dyDescent="0.25">
      <c r="B5019" s="164">
        <v>101222522</v>
      </c>
      <c r="C5019" t="b">
        <v>1</v>
      </c>
      <c r="D5019" t="s">
        <v>13700</v>
      </c>
      <c r="E5019" t="s">
        <v>13701</v>
      </c>
      <c r="F5019" t="s">
        <v>7863</v>
      </c>
      <c r="G5019" t="str">
        <f t="shared" si="78"/>
        <v>Александро-Заводскийс Кокуй 2</v>
      </c>
    </row>
    <row r="5020" spans="2:7" x14ac:dyDescent="0.25">
      <c r="B5020" s="164">
        <v>101222533</v>
      </c>
      <c r="C5020" t="b">
        <v>1</v>
      </c>
      <c r="D5020" t="s">
        <v>13704</v>
      </c>
      <c r="E5020" t="s">
        <v>13701</v>
      </c>
      <c r="F5020" t="s">
        <v>7725</v>
      </c>
      <c r="G5020" t="str">
        <f t="shared" si="78"/>
        <v>Александро-Заводскийс Новый Акатуй</v>
      </c>
    </row>
    <row r="5021" spans="2:7" x14ac:dyDescent="0.25">
      <c r="B5021" s="488">
        <v>101222556</v>
      </c>
      <c r="C5021" t="b">
        <v>1</v>
      </c>
      <c r="D5021" t="s">
        <v>13711</v>
      </c>
      <c r="E5021" t="s">
        <v>13709</v>
      </c>
      <c r="F5021" t="s">
        <v>5054</v>
      </c>
      <c r="G5021" t="str">
        <f t="shared" si="78"/>
        <v>Оловянинский РЭСпгт Калангуй</v>
      </c>
    </row>
    <row r="5022" spans="2:7" x14ac:dyDescent="0.25">
      <c r="B5022" s="173">
        <v>101222581</v>
      </c>
      <c r="C5022" t="b">
        <v>1</v>
      </c>
      <c r="D5022" t="s">
        <v>13714</v>
      </c>
      <c r="E5022" t="s">
        <v>2</v>
      </c>
      <c r="F5022" t="s">
        <v>6861</v>
      </c>
      <c r="G5022" t="str">
        <f t="shared" si="78"/>
        <v>Могойтуйский РЭСс Ортуй</v>
      </c>
    </row>
    <row r="5023" spans="2:7" x14ac:dyDescent="0.25">
      <c r="B5023" s="173">
        <v>101222583</v>
      </c>
      <c r="C5023" t="b">
        <v>1</v>
      </c>
      <c r="D5023" t="s">
        <v>13706</v>
      </c>
      <c r="E5023" t="s">
        <v>41</v>
      </c>
      <c r="F5023" t="s">
        <v>3295</v>
      </c>
      <c r="G5023" t="str">
        <f t="shared" si="78"/>
        <v>Улетовский РЭСс Улеты</v>
      </c>
    </row>
    <row r="5024" spans="2:7" x14ac:dyDescent="0.25">
      <c r="B5024" s="172">
        <v>101222600</v>
      </c>
      <c r="C5024" t="b">
        <v>1</v>
      </c>
      <c r="D5024" t="s">
        <v>13698</v>
      </c>
      <c r="E5024" t="s">
        <v>13699</v>
      </c>
      <c r="F5024" t="s">
        <v>12598</v>
      </c>
      <c r="G5024" t="str">
        <f t="shared" si="78"/>
        <v>Красночикойский РЭСс Красный Чикой</v>
      </c>
    </row>
    <row r="5025" spans="2:7" x14ac:dyDescent="0.25">
      <c r="B5025" s="490">
        <v>101222659</v>
      </c>
      <c r="C5025" t="b">
        <v>1</v>
      </c>
      <c r="D5025" t="s">
        <v>13708</v>
      </c>
      <c r="E5025" t="s">
        <v>13709</v>
      </c>
      <c r="F5025" t="s">
        <v>5186</v>
      </c>
      <c r="G5025" t="str">
        <f t="shared" si="78"/>
        <v>Оловянинский РЭСпгт Оловянная</v>
      </c>
    </row>
    <row r="5026" spans="2:7" x14ac:dyDescent="0.25">
      <c r="B5026" s="172">
        <v>101222661</v>
      </c>
      <c r="C5026" t="b">
        <v>1</v>
      </c>
      <c r="D5026" t="s">
        <v>13698</v>
      </c>
      <c r="E5026" t="s">
        <v>13699</v>
      </c>
      <c r="F5026" t="s">
        <v>12598</v>
      </c>
      <c r="G5026" t="str">
        <f t="shared" si="78"/>
        <v>Красночикойский РЭСс Красный Чикой</v>
      </c>
    </row>
    <row r="5027" spans="2:7" x14ac:dyDescent="0.25">
      <c r="B5027" s="172">
        <v>101222684</v>
      </c>
      <c r="C5027" t="b">
        <v>1</v>
      </c>
      <c r="D5027" t="s">
        <v>13698</v>
      </c>
      <c r="E5027" t="s">
        <v>13699</v>
      </c>
      <c r="F5027" t="s">
        <v>12598</v>
      </c>
      <c r="G5027" t="str">
        <f t="shared" si="78"/>
        <v>Красночикойский РЭСс Красный Чикой</v>
      </c>
    </row>
    <row r="5028" spans="2:7" x14ac:dyDescent="0.25">
      <c r="B5028" s="427">
        <v>101222723</v>
      </c>
      <c r="C5028" t="b">
        <v>1</v>
      </c>
      <c r="D5028" t="s">
        <v>13660</v>
      </c>
      <c r="E5028" t="s">
        <v>43</v>
      </c>
      <c r="F5028" t="s">
        <v>3594</v>
      </c>
      <c r="G5028" t="str">
        <f t="shared" si="78"/>
        <v>Читинский РЭСс Смоленка</v>
      </c>
    </row>
    <row r="5029" spans="2:7" x14ac:dyDescent="0.25">
      <c r="B5029" s="173">
        <v>101222733</v>
      </c>
      <c r="C5029" t="b">
        <v>1</v>
      </c>
      <c r="D5029" t="s">
        <v>13713</v>
      </c>
      <c r="E5029" t="s">
        <v>2</v>
      </c>
      <c r="F5029" t="s">
        <v>6591</v>
      </c>
      <c r="G5029" t="str">
        <f t="shared" si="78"/>
        <v>Могойтуйский РЭСс Кусоча</v>
      </c>
    </row>
    <row r="5030" spans="2:7" x14ac:dyDescent="0.25">
      <c r="B5030" s="164">
        <v>101222777</v>
      </c>
      <c r="C5030" t="b">
        <v>1</v>
      </c>
      <c r="D5030" t="s">
        <v>13700</v>
      </c>
      <c r="E5030" t="s">
        <v>13701</v>
      </c>
      <c r="F5030" t="s">
        <v>7863</v>
      </c>
      <c r="G5030" t="str">
        <f t="shared" si="78"/>
        <v>Александро-Заводскийс Кокуй 2</v>
      </c>
    </row>
    <row r="5031" spans="2:7" x14ac:dyDescent="0.25">
      <c r="B5031" s="164">
        <v>101222808</v>
      </c>
      <c r="C5031" t="b">
        <v>1</v>
      </c>
      <c r="D5031" t="s">
        <v>13704</v>
      </c>
      <c r="E5031" t="s">
        <v>13701</v>
      </c>
      <c r="F5031" t="s">
        <v>7725</v>
      </c>
      <c r="G5031" t="str">
        <f t="shared" si="78"/>
        <v>Александро-Заводскийс Новый Акатуй</v>
      </c>
    </row>
    <row r="5032" spans="2:7" x14ac:dyDescent="0.25">
      <c r="B5032" s="173">
        <v>101222825</v>
      </c>
      <c r="C5032" t="b">
        <v>1</v>
      </c>
      <c r="D5032" t="s">
        <v>13706</v>
      </c>
      <c r="E5032" t="s">
        <v>41</v>
      </c>
      <c r="F5032" t="s">
        <v>3295</v>
      </c>
      <c r="G5032" t="str">
        <f t="shared" si="78"/>
        <v>Улетовский РЭСс Улеты</v>
      </c>
    </row>
    <row r="5033" spans="2:7" x14ac:dyDescent="0.25">
      <c r="B5033" s="173">
        <v>101222855</v>
      </c>
      <c r="C5033" t="b">
        <v>1</v>
      </c>
      <c r="D5033" t="s">
        <v>13706</v>
      </c>
      <c r="E5033" t="s">
        <v>41</v>
      </c>
      <c r="F5033" t="s">
        <v>3295</v>
      </c>
      <c r="G5033" t="str">
        <f t="shared" si="78"/>
        <v>Улетовский РЭСс Улеты</v>
      </c>
    </row>
    <row r="5034" spans="2:7" x14ac:dyDescent="0.25">
      <c r="B5034" s="164">
        <v>101222865</v>
      </c>
      <c r="C5034" t="b">
        <v>1</v>
      </c>
      <c r="D5034" t="s">
        <v>13700</v>
      </c>
      <c r="E5034" t="s">
        <v>13701</v>
      </c>
      <c r="F5034" t="s">
        <v>7863</v>
      </c>
      <c r="G5034" t="str">
        <f t="shared" si="78"/>
        <v>Александро-Заводскийс Кокуй 2</v>
      </c>
    </row>
    <row r="5035" spans="2:7" x14ac:dyDescent="0.25">
      <c r="B5035" s="164">
        <v>101222900</v>
      </c>
      <c r="C5035" t="b">
        <v>1</v>
      </c>
      <c r="D5035" t="s">
        <v>13704</v>
      </c>
      <c r="E5035" t="s">
        <v>13701</v>
      </c>
      <c r="F5035" t="s">
        <v>7725</v>
      </c>
      <c r="G5035" t="str">
        <f t="shared" si="78"/>
        <v>Александро-Заводскийс Новый Акатуй</v>
      </c>
    </row>
    <row r="5036" spans="2:7" x14ac:dyDescent="0.25">
      <c r="B5036" s="164">
        <v>101222916</v>
      </c>
      <c r="C5036" t="b">
        <v>1</v>
      </c>
      <c r="D5036" t="s">
        <v>13704</v>
      </c>
      <c r="E5036" t="s">
        <v>13701</v>
      </c>
      <c r="F5036" t="s">
        <v>7725</v>
      </c>
      <c r="G5036" t="str">
        <f t="shared" si="78"/>
        <v>Александро-Заводскийс Новый Акатуй</v>
      </c>
    </row>
    <row r="5037" spans="2:7" x14ac:dyDescent="0.25">
      <c r="B5037" s="173">
        <v>101222926</v>
      </c>
      <c r="C5037" t="b">
        <v>1</v>
      </c>
      <c r="D5037" t="s">
        <v>13707</v>
      </c>
      <c r="E5037" t="s">
        <v>41</v>
      </c>
      <c r="F5037" t="s">
        <v>12065</v>
      </c>
      <c r="G5037" t="str">
        <f t="shared" si="78"/>
        <v>Улетовский РЭСс Черемхово</v>
      </c>
    </row>
    <row r="5038" spans="2:7" x14ac:dyDescent="0.25">
      <c r="B5038" s="173">
        <v>101223022</v>
      </c>
      <c r="C5038" t="b">
        <v>1</v>
      </c>
      <c r="D5038" t="s">
        <v>13714</v>
      </c>
      <c r="E5038" t="s">
        <v>2</v>
      </c>
      <c r="F5038" t="s">
        <v>6861</v>
      </c>
      <c r="G5038" t="str">
        <f t="shared" si="78"/>
        <v>Могойтуйский РЭСс Ортуй</v>
      </c>
    </row>
    <row r="5039" spans="2:7" x14ac:dyDescent="0.25">
      <c r="B5039" s="172">
        <v>101223044</v>
      </c>
      <c r="C5039" t="b">
        <v>1</v>
      </c>
      <c r="D5039" t="s">
        <v>13698</v>
      </c>
      <c r="E5039" t="s">
        <v>13699</v>
      </c>
      <c r="F5039" t="s">
        <v>12598</v>
      </c>
      <c r="G5039" t="str">
        <f t="shared" si="78"/>
        <v>Красночикойский РЭСс Красный Чикой</v>
      </c>
    </row>
    <row r="5040" spans="2:7" x14ac:dyDescent="0.25">
      <c r="B5040" s="173">
        <v>101223054</v>
      </c>
      <c r="C5040" t="b">
        <v>1</v>
      </c>
      <c r="D5040" t="s">
        <v>13713</v>
      </c>
      <c r="E5040" t="s">
        <v>2</v>
      </c>
      <c r="F5040" t="s">
        <v>6591</v>
      </c>
      <c r="G5040" t="str">
        <f t="shared" si="78"/>
        <v>Могойтуйский РЭСс Кусоча</v>
      </c>
    </row>
    <row r="5041" spans="2:7" x14ac:dyDescent="0.25">
      <c r="B5041" s="489">
        <v>101223070</v>
      </c>
      <c r="C5041" t="b">
        <v>1</v>
      </c>
      <c r="D5041" t="s">
        <v>13708</v>
      </c>
      <c r="E5041" t="s">
        <v>13709</v>
      </c>
      <c r="F5041" t="s">
        <v>5186</v>
      </c>
      <c r="G5041" t="str">
        <f t="shared" si="78"/>
        <v>Оловянинский РЭСпгт Оловянная</v>
      </c>
    </row>
    <row r="5042" spans="2:7" x14ac:dyDescent="0.25">
      <c r="B5042" s="172">
        <v>101223074</v>
      </c>
      <c r="C5042" t="b">
        <v>1</v>
      </c>
      <c r="D5042" t="s">
        <v>13698</v>
      </c>
      <c r="E5042" t="s">
        <v>13699</v>
      </c>
      <c r="F5042" t="s">
        <v>12598</v>
      </c>
      <c r="G5042" t="str">
        <f t="shared" si="78"/>
        <v>Красночикойский РЭСс Красный Чикой</v>
      </c>
    </row>
    <row r="5043" spans="2:7" x14ac:dyDescent="0.25">
      <c r="B5043" s="172">
        <v>101223108</v>
      </c>
      <c r="C5043" t="b">
        <v>1</v>
      </c>
      <c r="D5043" t="s">
        <v>13698</v>
      </c>
      <c r="E5043" t="s">
        <v>13699</v>
      </c>
      <c r="F5043" t="s">
        <v>12598</v>
      </c>
      <c r="G5043" t="str">
        <f t="shared" si="78"/>
        <v>Красночикойский РЭСс Красный Чикой</v>
      </c>
    </row>
    <row r="5044" spans="2:7" x14ac:dyDescent="0.25">
      <c r="B5044" s="488">
        <v>101223153</v>
      </c>
      <c r="C5044" t="b">
        <v>1</v>
      </c>
      <c r="D5044" t="s">
        <v>13710</v>
      </c>
      <c r="E5044" t="s">
        <v>13709</v>
      </c>
      <c r="F5044" t="s">
        <v>4943</v>
      </c>
      <c r="G5044" t="str">
        <f t="shared" si="78"/>
        <v>Оловянинский РЭСс Турга</v>
      </c>
    </row>
    <row r="5045" spans="2:7" x14ac:dyDescent="0.25">
      <c r="B5045" s="489">
        <v>101223195</v>
      </c>
      <c r="C5045" t="b">
        <v>1</v>
      </c>
      <c r="D5045" t="s">
        <v>13708</v>
      </c>
      <c r="E5045" t="s">
        <v>13709</v>
      </c>
      <c r="F5045" t="s">
        <v>5186</v>
      </c>
      <c r="G5045" t="str">
        <f t="shared" si="78"/>
        <v>Оловянинский РЭСпгт Оловянная</v>
      </c>
    </row>
    <row r="5046" spans="2:7" x14ac:dyDescent="0.25">
      <c r="B5046" s="488">
        <v>101223239</v>
      </c>
      <c r="C5046" t="b">
        <v>1</v>
      </c>
      <c r="D5046" t="s">
        <v>13711</v>
      </c>
      <c r="E5046" t="s">
        <v>13709</v>
      </c>
      <c r="F5046" t="s">
        <v>5054</v>
      </c>
      <c r="G5046" t="str">
        <f t="shared" si="78"/>
        <v>Оловянинский РЭСпгт Калангуй</v>
      </c>
    </row>
    <row r="5047" spans="2:7" x14ac:dyDescent="0.25">
      <c r="B5047" s="172">
        <v>101223252</v>
      </c>
      <c r="C5047" t="b">
        <v>1</v>
      </c>
      <c r="D5047" t="s">
        <v>13698</v>
      </c>
      <c r="E5047" t="s">
        <v>13699</v>
      </c>
      <c r="F5047" t="s">
        <v>12598</v>
      </c>
      <c r="G5047" t="str">
        <f t="shared" si="78"/>
        <v>Красночикойский РЭСс Красный Чикой</v>
      </c>
    </row>
    <row r="5048" spans="2:7" x14ac:dyDescent="0.25">
      <c r="B5048" s="164">
        <v>101223308</v>
      </c>
      <c r="C5048" t="b">
        <v>1</v>
      </c>
      <c r="D5048" t="s">
        <v>13704</v>
      </c>
      <c r="E5048" t="s">
        <v>13701</v>
      </c>
      <c r="F5048" t="s">
        <v>7725</v>
      </c>
      <c r="G5048" t="str">
        <f t="shared" si="78"/>
        <v>Александро-Заводскийс Новый Акатуй</v>
      </c>
    </row>
    <row r="5049" spans="2:7" x14ac:dyDescent="0.25">
      <c r="B5049" s="173">
        <v>101223309</v>
      </c>
      <c r="C5049" t="b">
        <v>1</v>
      </c>
      <c r="D5049" t="s">
        <v>13706</v>
      </c>
      <c r="E5049" t="s">
        <v>41</v>
      </c>
      <c r="F5049" t="s">
        <v>3295</v>
      </c>
      <c r="G5049" t="str">
        <f t="shared" si="78"/>
        <v>Улетовский РЭСс Улеты</v>
      </c>
    </row>
    <row r="5050" spans="2:7" x14ac:dyDescent="0.25">
      <c r="B5050" s="488">
        <v>101223313</v>
      </c>
      <c r="C5050" t="b">
        <v>1</v>
      </c>
      <c r="D5050" t="s">
        <v>13710</v>
      </c>
      <c r="E5050" t="s">
        <v>13709</v>
      </c>
      <c r="F5050" t="s">
        <v>4943</v>
      </c>
      <c r="G5050" t="str">
        <f t="shared" si="78"/>
        <v>Оловянинский РЭСс Турга</v>
      </c>
    </row>
    <row r="5051" spans="2:7" x14ac:dyDescent="0.25">
      <c r="B5051" s="164">
        <v>101223322</v>
      </c>
      <c r="C5051" t="b">
        <v>1</v>
      </c>
      <c r="D5051" t="s">
        <v>13702</v>
      </c>
      <c r="E5051" t="s">
        <v>13701</v>
      </c>
      <c r="F5051" t="s">
        <v>7925</v>
      </c>
      <c r="G5051" t="str">
        <f t="shared" si="78"/>
        <v>Александро-Заводскийс Зерен</v>
      </c>
    </row>
    <row r="5052" spans="2:7" x14ac:dyDescent="0.25">
      <c r="B5052" s="173">
        <v>101223326</v>
      </c>
      <c r="C5052" t="b">
        <v>1</v>
      </c>
      <c r="D5052" t="s">
        <v>13707</v>
      </c>
      <c r="E5052" t="s">
        <v>41</v>
      </c>
      <c r="F5052" t="s">
        <v>12065</v>
      </c>
      <c r="G5052" t="str">
        <f t="shared" si="78"/>
        <v>Улетовский РЭСс Черемхово</v>
      </c>
    </row>
    <row r="5053" spans="2:7" x14ac:dyDescent="0.25">
      <c r="B5053" s="173">
        <v>101223334</v>
      </c>
      <c r="C5053" t="b">
        <v>1</v>
      </c>
      <c r="D5053" t="s">
        <v>13706</v>
      </c>
      <c r="E5053" t="s">
        <v>41</v>
      </c>
      <c r="F5053" t="s">
        <v>3295</v>
      </c>
      <c r="G5053" t="str">
        <f t="shared" si="78"/>
        <v>Улетовский РЭСс Улеты</v>
      </c>
    </row>
    <row r="5054" spans="2:7" x14ac:dyDescent="0.25">
      <c r="B5054" s="173">
        <v>101223355</v>
      </c>
      <c r="C5054" t="b">
        <v>1</v>
      </c>
      <c r="D5054" t="s">
        <v>13706</v>
      </c>
      <c r="E5054" t="s">
        <v>41</v>
      </c>
      <c r="F5054" t="s">
        <v>3295</v>
      </c>
      <c r="G5054" t="str">
        <f t="shared" si="78"/>
        <v>Улетовский РЭСс Улеты</v>
      </c>
    </row>
    <row r="5055" spans="2:7" x14ac:dyDescent="0.25">
      <c r="B5055" s="173">
        <v>101223371</v>
      </c>
      <c r="C5055" t="b">
        <v>1</v>
      </c>
      <c r="D5055" t="s">
        <v>13712</v>
      </c>
      <c r="E5055" t="s">
        <v>2</v>
      </c>
      <c r="F5055" t="s">
        <v>3585</v>
      </c>
      <c r="G5055" t="str">
        <f t="shared" si="78"/>
        <v>Могойтуйский РЭСпгт Могойтуй</v>
      </c>
    </row>
    <row r="5056" spans="2:7" x14ac:dyDescent="0.25">
      <c r="B5056" s="172">
        <v>101223387</v>
      </c>
      <c r="C5056" t="b">
        <v>1</v>
      </c>
      <c r="D5056" t="s">
        <v>13716</v>
      </c>
      <c r="E5056" t="s">
        <v>35</v>
      </c>
      <c r="F5056" t="s">
        <v>4662</v>
      </c>
      <c r="G5056" t="str">
        <f t="shared" si="78"/>
        <v>Ононский РЭСс Кубухай</v>
      </c>
    </row>
    <row r="5057" spans="2:7" x14ac:dyDescent="0.25">
      <c r="B5057" s="173">
        <v>101223428</v>
      </c>
      <c r="C5057" t="b">
        <v>1</v>
      </c>
      <c r="D5057" t="s">
        <v>13707</v>
      </c>
      <c r="E5057" t="s">
        <v>41</v>
      </c>
      <c r="F5057" t="s">
        <v>12065</v>
      </c>
      <c r="G5057" t="str">
        <f t="shared" si="78"/>
        <v>Улетовский РЭСс Черемхово</v>
      </c>
    </row>
    <row r="5058" spans="2:7" x14ac:dyDescent="0.25">
      <c r="B5058" s="172">
        <v>101223467</v>
      </c>
      <c r="C5058" t="b">
        <v>1</v>
      </c>
      <c r="D5058" t="s">
        <v>13717</v>
      </c>
      <c r="E5058" t="s">
        <v>35</v>
      </c>
      <c r="F5058" t="s">
        <v>4806</v>
      </c>
      <c r="G5058" t="str">
        <f t="shared" si="78"/>
        <v>Ононский РЭСс Нижний Цасучей</v>
      </c>
    </row>
    <row r="5059" spans="2:7" x14ac:dyDescent="0.25">
      <c r="B5059" s="173">
        <v>101223493</v>
      </c>
      <c r="C5059" t="b">
        <v>1</v>
      </c>
      <c r="D5059" t="s">
        <v>13714</v>
      </c>
      <c r="E5059" t="s">
        <v>2</v>
      </c>
      <c r="F5059" t="s">
        <v>6861</v>
      </c>
      <c r="G5059" t="str">
        <f t="shared" si="78"/>
        <v>Могойтуйский РЭСс Ортуй</v>
      </c>
    </row>
    <row r="5060" spans="2:7" x14ac:dyDescent="0.25">
      <c r="B5060" s="488">
        <v>101223499</v>
      </c>
      <c r="C5060" t="b">
        <v>1</v>
      </c>
      <c r="D5060" t="s">
        <v>13711</v>
      </c>
      <c r="E5060" t="s">
        <v>13709</v>
      </c>
      <c r="F5060" t="s">
        <v>5054</v>
      </c>
      <c r="G5060" t="str">
        <f t="shared" si="78"/>
        <v>Оловянинский РЭСпгт Калангуй</v>
      </c>
    </row>
    <row r="5061" spans="2:7" x14ac:dyDescent="0.25">
      <c r="B5061" s="172">
        <v>101223537</v>
      </c>
      <c r="C5061" t="b">
        <v>1</v>
      </c>
      <c r="D5061" t="s">
        <v>13718</v>
      </c>
      <c r="E5061" t="s">
        <v>35</v>
      </c>
      <c r="F5061" t="s">
        <v>4909</v>
      </c>
      <c r="G5061" t="str">
        <f t="shared" si="78"/>
        <v>Ононский РЭСс Усть-Лиска</v>
      </c>
    </row>
    <row r="5062" spans="2:7" x14ac:dyDescent="0.25">
      <c r="B5062" s="173">
        <v>101223542</v>
      </c>
      <c r="C5062" t="b">
        <v>1</v>
      </c>
      <c r="D5062" t="s">
        <v>13707</v>
      </c>
      <c r="E5062" t="s">
        <v>41</v>
      </c>
      <c r="F5062" t="s">
        <v>12065</v>
      </c>
      <c r="G5062" t="str">
        <f t="shared" si="78"/>
        <v>Улетовский РЭСс Черемхово</v>
      </c>
    </row>
    <row r="5063" spans="2:7" x14ac:dyDescent="0.25">
      <c r="B5063" s="172">
        <v>101223556</v>
      </c>
      <c r="C5063" t="b">
        <v>1</v>
      </c>
      <c r="D5063" t="s">
        <v>13716</v>
      </c>
      <c r="E5063" t="s">
        <v>35</v>
      </c>
      <c r="F5063" t="s">
        <v>4662</v>
      </c>
      <c r="G5063" t="str">
        <f t="shared" si="78"/>
        <v>Ононский РЭСс Кубухай</v>
      </c>
    </row>
    <row r="5064" spans="2:7" x14ac:dyDescent="0.25">
      <c r="B5064" s="172">
        <v>101223558</v>
      </c>
      <c r="C5064" t="b">
        <v>1</v>
      </c>
      <c r="D5064" t="s">
        <v>13716</v>
      </c>
      <c r="E5064" t="s">
        <v>35</v>
      </c>
      <c r="F5064" t="s">
        <v>4662</v>
      </c>
      <c r="G5064" t="str">
        <f t="shared" si="78"/>
        <v>Ононский РЭСс Кубухай</v>
      </c>
    </row>
    <row r="5065" spans="2:7" x14ac:dyDescent="0.25">
      <c r="B5065" s="173">
        <v>101223595</v>
      </c>
      <c r="C5065" t="b">
        <v>1</v>
      </c>
      <c r="D5065" t="s">
        <v>13713</v>
      </c>
      <c r="E5065" t="s">
        <v>2</v>
      </c>
      <c r="F5065" t="s">
        <v>6591</v>
      </c>
      <c r="G5065" t="str">
        <f t="shared" si="78"/>
        <v>Могойтуйский РЭСс Кусоча</v>
      </c>
    </row>
    <row r="5066" spans="2:7" x14ac:dyDescent="0.25">
      <c r="B5066" s="173">
        <v>101223598</v>
      </c>
      <c r="C5066" t="b">
        <v>1</v>
      </c>
      <c r="D5066" t="s">
        <v>13707</v>
      </c>
      <c r="E5066" t="s">
        <v>41</v>
      </c>
      <c r="F5066" t="s">
        <v>12065</v>
      </c>
      <c r="G5066" t="str">
        <f t="shared" si="78"/>
        <v>Улетовский РЭСс Черемхово</v>
      </c>
    </row>
    <row r="5067" spans="2:7" x14ac:dyDescent="0.25">
      <c r="B5067" s="172">
        <v>101223618</v>
      </c>
      <c r="C5067" t="b">
        <v>1</v>
      </c>
      <c r="D5067" t="s">
        <v>13716</v>
      </c>
      <c r="E5067" t="s">
        <v>35</v>
      </c>
      <c r="F5067" t="s">
        <v>4662</v>
      </c>
      <c r="G5067" t="str">
        <f t="shared" si="78"/>
        <v>Ононский РЭСс Кубухай</v>
      </c>
    </row>
    <row r="5068" spans="2:7" x14ac:dyDescent="0.25">
      <c r="B5068" s="172">
        <v>101223632</v>
      </c>
      <c r="C5068" t="b">
        <v>1</v>
      </c>
      <c r="D5068" t="s">
        <v>13698</v>
      </c>
      <c r="E5068" t="s">
        <v>13699</v>
      </c>
      <c r="F5068" t="s">
        <v>12598</v>
      </c>
      <c r="G5068" t="str">
        <f t="shared" si="78"/>
        <v>Красночикойский РЭСс Красный Чикой</v>
      </c>
    </row>
    <row r="5069" spans="2:7" x14ac:dyDescent="0.25">
      <c r="B5069" s="173">
        <v>101223639</v>
      </c>
      <c r="C5069" t="b">
        <v>1</v>
      </c>
      <c r="D5069" t="s">
        <v>13713</v>
      </c>
      <c r="E5069" t="s">
        <v>2</v>
      </c>
      <c r="F5069" t="s">
        <v>6591</v>
      </c>
      <c r="G5069" t="str">
        <f t="shared" si="78"/>
        <v>Могойтуйский РЭСс Кусоча</v>
      </c>
    </row>
    <row r="5070" spans="2:7" x14ac:dyDescent="0.25">
      <c r="B5070" s="488">
        <v>101223653</v>
      </c>
      <c r="C5070" t="b">
        <v>1</v>
      </c>
      <c r="D5070" t="s">
        <v>13711</v>
      </c>
      <c r="E5070" t="s">
        <v>13709</v>
      </c>
      <c r="F5070" t="s">
        <v>5054</v>
      </c>
      <c r="G5070" t="str">
        <f t="shared" ref="G5070:G5133" si="79">CONCATENATE(E5070,F5070)</f>
        <v>Оловянинский РЭСпгт Калангуй</v>
      </c>
    </row>
    <row r="5071" spans="2:7" x14ac:dyDescent="0.25">
      <c r="B5071" s="173">
        <v>101223661</v>
      </c>
      <c r="C5071" t="b">
        <v>1</v>
      </c>
      <c r="D5071" t="s">
        <v>13712</v>
      </c>
      <c r="E5071" t="s">
        <v>2</v>
      </c>
      <c r="F5071" t="s">
        <v>3585</v>
      </c>
      <c r="G5071" t="str">
        <f t="shared" si="79"/>
        <v>Могойтуйский РЭСпгт Могойтуй</v>
      </c>
    </row>
    <row r="5072" spans="2:7" x14ac:dyDescent="0.25">
      <c r="B5072" s="173">
        <v>101223699</v>
      </c>
      <c r="C5072" t="b">
        <v>1</v>
      </c>
      <c r="D5072" t="s">
        <v>13706</v>
      </c>
      <c r="E5072" t="s">
        <v>41</v>
      </c>
      <c r="F5072" t="s">
        <v>3295</v>
      </c>
      <c r="G5072" t="str">
        <f t="shared" si="79"/>
        <v>Улетовский РЭСс Улеты</v>
      </c>
    </row>
    <row r="5073" spans="2:7" x14ac:dyDescent="0.25">
      <c r="B5073" s="173">
        <v>101223724</v>
      </c>
      <c r="C5073" t="b">
        <v>1</v>
      </c>
      <c r="D5073" t="s">
        <v>13713</v>
      </c>
      <c r="E5073" t="s">
        <v>2</v>
      </c>
      <c r="F5073" t="s">
        <v>6591</v>
      </c>
      <c r="G5073" t="str">
        <f t="shared" si="79"/>
        <v>Могойтуйский РЭСс Кусоча</v>
      </c>
    </row>
    <row r="5074" spans="2:7" x14ac:dyDescent="0.25">
      <c r="B5074" s="172">
        <v>101223730</v>
      </c>
      <c r="C5074" t="b">
        <v>1</v>
      </c>
      <c r="D5074" t="s">
        <v>13718</v>
      </c>
      <c r="E5074" t="s">
        <v>35</v>
      </c>
      <c r="F5074" t="s">
        <v>4909</v>
      </c>
      <c r="G5074" t="str">
        <f t="shared" si="79"/>
        <v>Ононский РЭСс Усть-Лиска</v>
      </c>
    </row>
    <row r="5075" spans="2:7" x14ac:dyDescent="0.25">
      <c r="B5075" s="488">
        <v>101223741</v>
      </c>
      <c r="C5075" t="b">
        <v>1</v>
      </c>
      <c r="D5075" t="s">
        <v>13711</v>
      </c>
      <c r="E5075" t="s">
        <v>13709</v>
      </c>
      <c r="F5075" t="s">
        <v>5054</v>
      </c>
      <c r="G5075" t="str">
        <f t="shared" si="79"/>
        <v>Оловянинский РЭСпгт Калангуй</v>
      </c>
    </row>
    <row r="5076" spans="2:7" x14ac:dyDescent="0.25">
      <c r="B5076" s="173">
        <v>101223757</v>
      </c>
      <c r="C5076" t="b">
        <v>1</v>
      </c>
      <c r="D5076" t="s">
        <v>13714</v>
      </c>
      <c r="E5076" t="s">
        <v>2</v>
      </c>
      <c r="F5076" t="s">
        <v>6861</v>
      </c>
      <c r="G5076" t="str">
        <f t="shared" si="79"/>
        <v>Могойтуйский РЭСс Ортуй</v>
      </c>
    </row>
    <row r="5077" spans="2:7" x14ac:dyDescent="0.25">
      <c r="B5077" s="488">
        <v>101223759</v>
      </c>
      <c r="C5077" t="b">
        <v>1</v>
      </c>
      <c r="D5077" t="s">
        <v>13711</v>
      </c>
      <c r="E5077" t="s">
        <v>13709</v>
      </c>
      <c r="F5077" t="s">
        <v>5054</v>
      </c>
      <c r="G5077" t="str">
        <f t="shared" si="79"/>
        <v>Оловянинский РЭСпгт Калангуй</v>
      </c>
    </row>
    <row r="5078" spans="2:7" x14ac:dyDescent="0.25">
      <c r="B5078" s="173">
        <v>101223816</v>
      </c>
      <c r="C5078" t="b">
        <v>1</v>
      </c>
      <c r="D5078" t="s">
        <v>13714</v>
      </c>
      <c r="E5078" t="s">
        <v>2</v>
      </c>
      <c r="F5078" t="s">
        <v>6861</v>
      </c>
      <c r="G5078" t="str">
        <f t="shared" si="79"/>
        <v>Могойтуйский РЭСс Ортуй</v>
      </c>
    </row>
    <row r="5079" spans="2:7" x14ac:dyDescent="0.25">
      <c r="B5079" s="172">
        <v>101223857</v>
      </c>
      <c r="C5079" t="b">
        <v>1</v>
      </c>
      <c r="D5079" t="s">
        <v>13698</v>
      </c>
      <c r="E5079" t="s">
        <v>13699</v>
      </c>
      <c r="F5079" t="s">
        <v>12598</v>
      </c>
      <c r="G5079" t="str">
        <f t="shared" si="79"/>
        <v>Красночикойский РЭСс Красный Чикой</v>
      </c>
    </row>
    <row r="5080" spans="2:7" x14ac:dyDescent="0.25">
      <c r="B5080" s="172">
        <v>101223875</v>
      </c>
      <c r="C5080" t="b">
        <v>1</v>
      </c>
      <c r="D5080" t="s">
        <v>13698</v>
      </c>
      <c r="E5080" t="s">
        <v>13699</v>
      </c>
      <c r="F5080" t="s">
        <v>12598</v>
      </c>
      <c r="G5080" t="str">
        <f t="shared" si="79"/>
        <v>Красночикойский РЭСс Красный Чикой</v>
      </c>
    </row>
    <row r="5081" spans="2:7" x14ac:dyDescent="0.25">
      <c r="B5081" s="173">
        <v>101223884</v>
      </c>
      <c r="C5081" t="b">
        <v>1</v>
      </c>
      <c r="D5081" t="s">
        <v>13706</v>
      </c>
      <c r="E5081" t="s">
        <v>41</v>
      </c>
      <c r="F5081" t="s">
        <v>3295</v>
      </c>
      <c r="G5081" t="str">
        <f t="shared" si="79"/>
        <v>Улетовский РЭСс Улеты</v>
      </c>
    </row>
    <row r="5082" spans="2:7" x14ac:dyDescent="0.25">
      <c r="B5082" s="172">
        <v>101223896</v>
      </c>
      <c r="C5082" t="b">
        <v>1</v>
      </c>
      <c r="D5082" t="s">
        <v>13718</v>
      </c>
      <c r="E5082" t="s">
        <v>35</v>
      </c>
      <c r="F5082" t="s">
        <v>4909</v>
      </c>
      <c r="G5082" t="str">
        <f t="shared" si="79"/>
        <v>Ононский РЭСс Усть-Лиска</v>
      </c>
    </row>
    <row r="5083" spans="2:7" x14ac:dyDescent="0.25">
      <c r="B5083" s="173">
        <v>101223932</v>
      </c>
      <c r="C5083" t="b">
        <v>1</v>
      </c>
      <c r="D5083" t="s">
        <v>13707</v>
      </c>
      <c r="E5083" t="s">
        <v>41</v>
      </c>
      <c r="F5083" t="s">
        <v>12065</v>
      </c>
      <c r="G5083" t="str">
        <f t="shared" si="79"/>
        <v>Улетовский РЭСс Черемхово</v>
      </c>
    </row>
    <row r="5084" spans="2:7" x14ac:dyDescent="0.25">
      <c r="B5084" s="173">
        <v>101223944</v>
      </c>
      <c r="C5084" t="b">
        <v>1</v>
      </c>
      <c r="D5084" t="s">
        <v>13712</v>
      </c>
      <c r="E5084" t="s">
        <v>2</v>
      </c>
      <c r="F5084" t="s">
        <v>3585</v>
      </c>
      <c r="G5084" t="str">
        <f t="shared" si="79"/>
        <v>Могойтуйский РЭСпгт Могойтуй</v>
      </c>
    </row>
    <row r="5085" spans="2:7" x14ac:dyDescent="0.25">
      <c r="B5085" s="172">
        <v>101223960</v>
      </c>
      <c r="C5085" t="b">
        <v>1</v>
      </c>
      <c r="D5085" t="s">
        <v>13716</v>
      </c>
      <c r="E5085" t="s">
        <v>35</v>
      </c>
      <c r="F5085" t="s">
        <v>4546</v>
      </c>
      <c r="G5085" t="str">
        <f t="shared" si="79"/>
        <v>Ононский РЭСс Большевик</v>
      </c>
    </row>
    <row r="5086" spans="2:7" x14ac:dyDescent="0.25">
      <c r="B5086" s="172">
        <v>101223977</v>
      </c>
      <c r="C5086" t="b">
        <v>1</v>
      </c>
      <c r="D5086" t="s">
        <v>13716</v>
      </c>
      <c r="E5086" t="s">
        <v>35</v>
      </c>
      <c r="F5086" t="s">
        <v>4546</v>
      </c>
      <c r="G5086" t="str">
        <f t="shared" si="79"/>
        <v>Ононский РЭСс Большевик</v>
      </c>
    </row>
    <row r="5087" spans="2:7" x14ac:dyDescent="0.25">
      <c r="B5087" s="172">
        <v>101224002</v>
      </c>
      <c r="C5087" t="b">
        <v>1</v>
      </c>
      <c r="D5087" t="s">
        <v>13716</v>
      </c>
      <c r="E5087" t="s">
        <v>35</v>
      </c>
      <c r="F5087" t="s">
        <v>4662</v>
      </c>
      <c r="G5087" t="str">
        <f t="shared" si="79"/>
        <v>Ононский РЭСс Кубухай</v>
      </c>
    </row>
    <row r="5088" spans="2:7" x14ac:dyDescent="0.25">
      <c r="B5088" s="173">
        <v>101224024</v>
      </c>
      <c r="C5088" t="b">
        <v>1</v>
      </c>
      <c r="D5088" t="s">
        <v>13707</v>
      </c>
      <c r="E5088" t="s">
        <v>41</v>
      </c>
      <c r="F5088" t="s">
        <v>12065</v>
      </c>
      <c r="G5088" t="str">
        <f t="shared" si="79"/>
        <v>Улетовский РЭСс Черемхово</v>
      </c>
    </row>
    <row r="5089" spans="2:7" x14ac:dyDescent="0.25">
      <c r="B5089" s="173">
        <v>101224036</v>
      </c>
      <c r="C5089" t="b">
        <v>1</v>
      </c>
      <c r="D5089" t="s">
        <v>13706</v>
      </c>
      <c r="E5089" t="s">
        <v>41</v>
      </c>
      <c r="F5089" t="s">
        <v>3295</v>
      </c>
      <c r="G5089" t="str">
        <f t="shared" si="79"/>
        <v>Улетовский РЭСс Улеты</v>
      </c>
    </row>
    <row r="5090" spans="2:7" x14ac:dyDescent="0.25">
      <c r="B5090" s="488">
        <v>101224042</v>
      </c>
      <c r="C5090" t="b">
        <v>1</v>
      </c>
      <c r="D5090" t="s">
        <v>13710</v>
      </c>
      <c r="E5090" t="s">
        <v>13709</v>
      </c>
      <c r="F5090" t="s">
        <v>4943</v>
      </c>
      <c r="G5090" t="str">
        <f t="shared" si="79"/>
        <v>Оловянинский РЭСс Турга</v>
      </c>
    </row>
    <row r="5091" spans="2:7" x14ac:dyDescent="0.25">
      <c r="B5091" s="173">
        <v>101224068</v>
      </c>
      <c r="C5091" t="b">
        <v>1</v>
      </c>
      <c r="D5091" t="s">
        <v>13713</v>
      </c>
      <c r="E5091" t="s">
        <v>2</v>
      </c>
      <c r="F5091" t="s">
        <v>6591</v>
      </c>
      <c r="G5091" t="str">
        <f t="shared" si="79"/>
        <v>Могойтуйский РЭСс Кусоча</v>
      </c>
    </row>
    <row r="5092" spans="2:7" x14ac:dyDescent="0.25">
      <c r="B5092" s="172">
        <v>101224072</v>
      </c>
      <c r="C5092" t="b">
        <v>1</v>
      </c>
      <c r="D5092" t="s">
        <v>13717</v>
      </c>
      <c r="E5092" t="s">
        <v>35</v>
      </c>
      <c r="F5092" t="s">
        <v>4806</v>
      </c>
      <c r="G5092" t="str">
        <f t="shared" si="79"/>
        <v>Ононский РЭСс Нижний Цасучей</v>
      </c>
    </row>
    <row r="5093" spans="2:7" x14ac:dyDescent="0.25">
      <c r="B5093" s="489">
        <v>101224075</v>
      </c>
      <c r="C5093" t="b">
        <v>1</v>
      </c>
      <c r="D5093" t="s">
        <v>13708</v>
      </c>
      <c r="E5093" t="s">
        <v>13709</v>
      </c>
      <c r="F5093" t="s">
        <v>5186</v>
      </c>
      <c r="G5093" t="str">
        <f t="shared" si="79"/>
        <v>Оловянинский РЭСпгт Оловянная</v>
      </c>
    </row>
    <row r="5094" spans="2:7" x14ac:dyDescent="0.25">
      <c r="B5094" s="488">
        <v>101224082</v>
      </c>
      <c r="C5094" t="b">
        <v>1</v>
      </c>
      <c r="D5094" t="s">
        <v>13710</v>
      </c>
      <c r="E5094" t="s">
        <v>13709</v>
      </c>
      <c r="F5094" t="s">
        <v>4943</v>
      </c>
      <c r="G5094" t="str">
        <f t="shared" si="79"/>
        <v>Оловянинский РЭСс Турга</v>
      </c>
    </row>
    <row r="5095" spans="2:7" x14ac:dyDescent="0.25">
      <c r="B5095" s="172">
        <v>101224088</v>
      </c>
      <c r="C5095" t="b">
        <v>1</v>
      </c>
      <c r="D5095" t="s">
        <v>13716</v>
      </c>
      <c r="E5095" t="s">
        <v>35</v>
      </c>
      <c r="F5095" t="s">
        <v>4546</v>
      </c>
      <c r="G5095" t="str">
        <f t="shared" si="79"/>
        <v>Ононский РЭСс Большевик</v>
      </c>
    </row>
    <row r="5096" spans="2:7" x14ac:dyDescent="0.25">
      <c r="B5096" s="173">
        <v>101224136</v>
      </c>
      <c r="C5096" t="b">
        <v>1</v>
      </c>
      <c r="D5096" t="s">
        <v>13706</v>
      </c>
      <c r="E5096" t="s">
        <v>41</v>
      </c>
      <c r="F5096" t="s">
        <v>3295</v>
      </c>
      <c r="G5096" t="str">
        <f t="shared" si="79"/>
        <v>Улетовский РЭСс Улеты</v>
      </c>
    </row>
    <row r="5097" spans="2:7" x14ac:dyDescent="0.25">
      <c r="B5097" s="489">
        <v>101224146</v>
      </c>
      <c r="C5097" t="b">
        <v>1</v>
      </c>
      <c r="D5097" t="s">
        <v>13708</v>
      </c>
      <c r="E5097" t="s">
        <v>13709</v>
      </c>
      <c r="F5097" t="s">
        <v>5186</v>
      </c>
      <c r="G5097" t="str">
        <f t="shared" si="79"/>
        <v>Оловянинский РЭСпгт Оловянная</v>
      </c>
    </row>
    <row r="5098" spans="2:7" x14ac:dyDescent="0.25">
      <c r="B5098" s="173">
        <v>101224165</v>
      </c>
      <c r="C5098" t="b">
        <v>1</v>
      </c>
      <c r="D5098" t="s">
        <v>13713</v>
      </c>
      <c r="E5098" t="s">
        <v>2</v>
      </c>
      <c r="F5098" t="s">
        <v>6591</v>
      </c>
      <c r="G5098" t="str">
        <f t="shared" si="79"/>
        <v>Могойтуйский РЭСс Кусоча</v>
      </c>
    </row>
    <row r="5099" spans="2:7" x14ac:dyDescent="0.25">
      <c r="B5099" s="173">
        <v>101224202</v>
      </c>
      <c r="C5099" t="b">
        <v>1</v>
      </c>
      <c r="D5099" t="s">
        <v>13707</v>
      </c>
      <c r="E5099" t="s">
        <v>41</v>
      </c>
      <c r="F5099" t="s">
        <v>12065</v>
      </c>
      <c r="G5099" t="str">
        <f t="shared" si="79"/>
        <v>Улетовский РЭСс Черемхово</v>
      </c>
    </row>
    <row r="5100" spans="2:7" x14ac:dyDescent="0.25">
      <c r="B5100" s="173">
        <v>101224268</v>
      </c>
      <c r="C5100" t="b">
        <v>1</v>
      </c>
      <c r="D5100" t="s">
        <v>13713</v>
      </c>
      <c r="E5100" t="s">
        <v>2</v>
      </c>
      <c r="F5100" t="s">
        <v>6591</v>
      </c>
      <c r="G5100" t="str">
        <f t="shared" si="79"/>
        <v>Могойтуйский РЭСс Кусоча</v>
      </c>
    </row>
    <row r="5101" spans="2:7" x14ac:dyDescent="0.25">
      <c r="B5101" s="173">
        <v>101224306</v>
      </c>
      <c r="C5101" t="b">
        <v>1</v>
      </c>
      <c r="D5101" t="s">
        <v>13713</v>
      </c>
      <c r="E5101" t="s">
        <v>2</v>
      </c>
      <c r="F5101" t="s">
        <v>6591</v>
      </c>
      <c r="G5101" t="str">
        <f t="shared" si="79"/>
        <v>Могойтуйский РЭСс Кусоча</v>
      </c>
    </row>
    <row r="5102" spans="2:7" x14ac:dyDescent="0.25">
      <c r="B5102" s="172">
        <v>101224314</v>
      </c>
      <c r="C5102" t="b">
        <v>1</v>
      </c>
      <c r="D5102" t="s">
        <v>13717</v>
      </c>
      <c r="E5102" t="s">
        <v>35</v>
      </c>
      <c r="F5102" t="s">
        <v>4806</v>
      </c>
      <c r="G5102" t="str">
        <f t="shared" si="79"/>
        <v>Ононский РЭСс Нижний Цасучей</v>
      </c>
    </row>
    <row r="5103" spans="2:7" x14ac:dyDescent="0.25">
      <c r="B5103" s="173">
        <v>101224367</v>
      </c>
      <c r="C5103" t="b">
        <v>1</v>
      </c>
      <c r="D5103" t="s">
        <v>13715</v>
      </c>
      <c r="E5103" t="s">
        <v>2</v>
      </c>
      <c r="F5103" t="s">
        <v>3585</v>
      </c>
      <c r="G5103" t="str">
        <f t="shared" si="79"/>
        <v>Могойтуйский РЭСпгт Могойтуй</v>
      </c>
    </row>
    <row r="5104" spans="2:7" x14ac:dyDescent="0.25">
      <c r="B5104" s="488">
        <v>101224452</v>
      </c>
      <c r="C5104" t="b">
        <v>1</v>
      </c>
      <c r="D5104" t="s">
        <v>13711</v>
      </c>
      <c r="E5104" t="s">
        <v>13709</v>
      </c>
      <c r="F5104" t="s">
        <v>5054</v>
      </c>
      <c r="G5104" t="str">
        <f t="shared" si="79"/>
        <v>Оловянинский РЭСпгт Калангуй</v>
      </c>
    </row>
    <row r="5105" spans="2:7" x14ac:dyDescent="0.25">
      <c r="B5105" s="172">
        <v>101224468</v>
      </c>
      <c r="C5105" t="b">
        <v>1</v>
      </c>
      <c r="D5105" t="s">
        <v>13716</v>
      </c>
      <c r="E5105" t="s">
        <v>35</v>
      </c>
      <c r="F5105" t="s">
        <v>4662</v>
      </c>
      <c r="G5105" t="str">
        <f t="shared" si="79"/>
        <v>Ононский РЭСс Кубухай</v>
      </c>
    </row>
    <row r="5106" spans="2:7" x14ac:dyDescent="0.25">
      <c r="B5106" s="172">
        <v>101224500</v>
      </c>
      <c r="C5106" t="b">
        <v>1</v>
      </c>
      <c r="D5106" t="s">
        <v>13716</v>
      </c>
      <c r="E5106" t="s">
        <v>35</v>
      </c>
      <c r="F5106" t="s">
        <v>4662</v>
      </c>
      <c r="G5106" t="str">
        <f t="shared" si="79"/>
        <v>Ононский РЭСс Кубухай</v>
      </c>
    </row>
    <row r="5107" spans="2:7" x14ac:dyDescent="0.25">
      <c r="B5107" s="488">
        <v>101224502</v>
      </c>
      <c r="C5107" t="b">
        <v>1</v>
      </c>
      <c r="D5107" t="s">
        <v>13710</v>
      </c>
      <c r="E5107" t="s">
        <v>13709</v>
      </c>
      <c r="F5107" t="s">
        <v>4943</v>
      </c>
      <c r="G5107" t="str">
        <f t="shared" si="79"/>
        <v>Оловянинский РЭСс Турга</v>
      </c>
    </row>
    <row r="5108" spans="2:7" x14ac:dyDescent="0.25">
      <c r="B5108" s="172">
        <v>101224589</v>
      </c>
      <c r="C5108" t="b">
        <v>1</v>
      </c>
      <c r="D5108" t="s">
        <v>13716</v>
      </c>
      <c r="E5108" t="s">
        <v>35</v>
      </c>
      <c r="F5108" t="s">
        <v>4546</v>
      </c>
      <c r="G5108" t="str">
        <f t="shared" si="79"/>
        <v>Ононский РЭСс Большевик</v>
      </c>
    </row>
    <row r="5109" spans="2:7" x14ac:dyDescent="0.25">
      <c r="B5109" s="173">
        <v>101224599</v>
      </c>
      <c r="C5109" t="b">
        <v>1</v>
      </c>
      <c r="D5109" t="s">
        <v>13706</v>
      </c>
      <c r="E5109" t="s">
        <v>41</v>
      </c>
      <c r="F5109" t="s">
        <v>3295</v>
      </c>
      <c r="G5109" t="str">
        <f t="shared" si="79"/>
        <v>Улетовский РЭСс Улеты</v>
      </c>
    </row>
    <row r="5110" spans="2:7" x14ac:dyDescent="0.25">
      <c r="B5110" s="172">
        <v>101224657</v>
      </c>
      <c r="C5110" t="b">
        <v>1</v>
      </c>
      <c r="D5110" t="s">
        <v>13716</v>
      </c>
      <c r="E5110" t="s">
        <v>35</v>
      </c>
      <c r="F5110" t="s">
        <v>4546</v>
      </c>
      <c r="G5110" t="str">
        <f t="shared" si="79"/>
        <v>Ононский РЭСс Большевик</v>
      </c>
    </row>
    <row r="5111" spans="2:7" x14ac:dyDescent="0.25">
      <c r="B5111" s="173">
        <v>101224659</v>
      </c>
      <c r="C5111" t="b">
        <v>1</v>
      </c>
      <c r="D5111" t="s">
        <v>13706</v>
      </c>
      <c r="E5111" t="s">
        <v>41</v>
      </c>
      <c r="F5111" t="s">
        <v>3295</v>
      </c>
      <c r="G5111" t="str">
        <f t="shared" si="79"/>
        <v>Улетовский РЭСс Улеты</v>
      </c>
    </row>
    <row r="5112" spans="2:7" x14ac:dyDescent="0.25">
      <c r="B5112" s="172">
        <v>101224678</v>
      </c>
      <c r="C5112" t="b">
        <v>1</v>
      </c>
      <c r="D5112" t="s">
        <v>13716</v>
      </c>
      <c r="E5112" t="s">
        <v>35</v>
      </c>
      <c r="F5112" t="s">
        <v>4546</v>
      </c>
      <c r="G5112" t="str">
        <f t="shared" si="79"/>
        <v>Ононский РЭСс Большевик</v>
      </c>
    </row>
    <row r="5113" spans="2:7" x14ac:dyDescent="0.25">
      <c r="B5113" s="172">
        <v>101224696</v>
      </c>
      <c r="C5113" t="b">
        <v>1</v>
      </c>
      <c r="D5113" t="s">
        <v>13698</v>
      </c>
      <c r="E5113" t="s">
        <v>13699</v>
      </c>
      <c r="F5113" t="s">
        <v>12598</v>
      </c>
      <c r="G5113" t="str">
        <f t="shared" si="79"/>
        <v>Красночикойский РЭСс Красный Чикой</v>
      </c>
    </row>
    <row r="5114" spans="2:7" x14ac:dyDescent="0.25">
      <c r="B5114" s="173">
        <v>101224800</v>
      </c>
      <c r="C5114" t="b">
        <v>1</v>
      </c>
      <c r="D5114" t="s">
        <v>13707</v>
      </c>
      <c r="E5114" t="s">
        <v>41</v>
      </c>
      <c r="F5114" t="s">
        <v>12065</v>
      </c>
      <c r="G5114" t="str">
        <f t="shared" si="79"/>
        <v>Улетовский РЭСс Черемхово</v>
      </c>
    </row>
    <row r="5115" spans="2:7" x14ac:dyDescent="0.25">
      <c r="B5115" s="173">
        <v>101224830</v>
      </c>
      <c r="C5115" t="b">
        <v>1</v>
      </c>
      <c r="D5115" t="s">
        <v>13714</v>
      </c>
      <c r="E5115" t="s">
        <v>2</v>
      </c>
      <c r="F5115" t="s">
        <v>6861</v>
      </c>
      <c r="G5115" t="str">
        <f t="shared" si="79"/>
        <v>Могойтуйский РЭСс Ортуй</v>
      </c>
    </row>
    <row r="5116" spans="2:7" x14ac:dyDescent="0.25">
      <c r="B5116" s="173">
        <v>101224864</v>
      </c>
      <c r="C5116" t="b">
        <v>1</v>
      </c>
      <c r="D5116" t="s">
        <v>13706</v>
      </c>
      <c r="E5116" t="s">
        <v>41</v>
      </c>
      <c r="F5116" t="s">
        <v>3295</v>
      </c>
      <c r="G5116" t="str">
        <f t="shared" si="79"/>
        <v>Улетовский РЭСс Улеты</v>
      </c>
    </row>
    <row r="5117" spans="2:7" x14ac:dyDescent="0.25">
      <c r="B5117" s="488">
        <v>101224933</v>
      </c>
      <c r="C5117" t="b">
        <v>1</v>
      </c>
      <c r="D5117" t="s">
        <v>13711</v>
      </c>
      <c r="E5117" t="s">
        <v>13709</v>
      </c>
      <c r="F5117" t="s">
        <v>5054</v>
      </c>
      <c r="G5117" t="str">
        <f t="shared" si="79"/>
        <v>Оловянинский РЭСпгт Калангуй</v>
      </c>
    </row>
    <row r="5118" spans="2:7" x14ac:dyDescent="0.25">
      <c r="B5118" s="173">
        <v>101224935</v>
      </c>
      <c r="C5118" t="b">
        <v>1</v>
      </c>
      <c r="D5118" t="s">
        <v>13712</v>
      </c>
      <c r="E5118" t="s">
        <v>2</v>
      </c>
      <c r="F5118" t="s">
        <v>3585</v>
      </c>
      <c r="G5118" t="str">
        <f t="shared" si="79"/>
        <v>Могойтуйский РЭСпгт Могойтуй</v>
      </c>
    </row>
    <row r="5119" spans="2:7" x14ac:dyDescent="0.25">
      <c r="B5119" s="173">
        <v>101224972</v>
      </c>
      <c r="C5119" t="b">
        <v>1</v>
      </c>
      <c r="D5119" t="s">
        <v>13707</v>
      </c>
      <c r="E5119" t="s">
        <v>41</v>
      </c>
      <c r="F5119" t="s">
        <v>12065</v>
      </c>
      <c r="G5119" t="str">
        <f t="shared" si="79"/>
        <v>Улетовский РЭСс Черемхово</v>
      </c>
    </row>
    <row r="5120" spans="2:7" x14ac:dyDescent="0.25">
      <c r="B5120" s="173">
        <v>101224996</v>
      </c>
      <c r="C5120" t="b">
        <v>1</v>
      </c>
      <c r="D5120" t="s">
        <v>13706</v>
      </c>
      <c r="E5120" t="s">
        <v>41</v>
      </c>
      <c r="F5120" t="s">
        <v>3295</v>
      </c>
      <c r="G5120" t="str">
        <f t="shared" si="79"/>
        <v>Улетовский РЭСс Улеты</v>
      </c>
    </row>
    <row r="5121" spans="2:7" x14ac:dyDescent="0.25">
      <c r="B5121" s="173">
        <v>101225016</v>
      </c>
      <c r="C5121" t="b">
        <v>1</v>
      </c>
      <c r="D5121" t="s">
        <v>13713</v>
      </c>
      <c r="E5121" t="s">
        <v>2</v>
      </c>
      <c r="F5121" t="s">
        <v>6591</v>
      </c>
      <c r="G5121" t="str">
        <f t="shared" si="79"/>
        <v>Могойтуйский РЭСс Кусоча</v>
      </c>
    </row>
    <row r="5122" spans="2:7" x14ac:dyDescent="0.25">
      <c r="B5122" s="173">
        <v>101225017</v>
      </c>
      <c r="C5122" t="b">
        <v>1</v>
      </c>
      <c r="D5122" t="s">
        <v>13706</v>
      </c>
      <c r="E5122" t="s">
        <v>41</v>
      </c>
      <c r="F5122" t="s">
        <v>3295</v>
      </c>
      <c r="G5122" t="str">
        <f t="shared" si="79"/>
        <v>Улетовский РЭСс Улеты</v>
      </c>
    </row>
    <row r="5123" spans="2:7" x14ac:dyDescent="0.25">
      <c r="B5123" s="172">
        <v>101225027</v>
      </c>
      <c r="C5123" t="b">
        <v>1</v>
      </c>
      <c r="D5123" t="s">
        <v>13698</v>
      </c>
      <c r="E5123" t="s">
        <v>13699</v>
      </c>
      <c r="F5123" t="s">
        <v>12598</v>
      </c>
      <c r="G5123" t="str">
        <f t="shared" si="79"/>
        <v>Красночикойский РЭСс Красный Чикой</v>
      </c>
    </row>
    <row r="5124" spans="2:7" x14ac:dyDescent="0.25">
      <c r="B5124" s="173">
        <v>101225080</v>
      </c>
      <c r="C5124" t="b">
        <v>1</v>
      </c>
      <c r="D5124" t="s">
        <v>13714</v>
      </c>
      <c r="E5124" t="s">
        <v>2</v>
      </c>
      <c r="F5124" t="s">
        <v>6861</v>
      </c>
      <c r="G5124" t="str">
        <f t="shared" si="79"/>
        <v>Могойтуйский РЭСс Ортуй</v>
      </c>
    </row>
    <row r="5125" spans="2:7" x14ac:dyDescent="0.25">
      <c r="B5125" s="173">
        <v>101225093</v>
      </c>
      <c r="C5125" t="b">
        <v>1</v>
      </c>
      <c r="D5125" t="s">
        <v>13706</v>
      </c>
      <c r="E5125" t="s">
        <v>41</v>
      </c>
      <c r="F5125" t="s">
        <v>3295</v>
      </c>
      <c r="G5125" t="str">
        <f t="shared" si="79"/>
        <v>Улетовский РЭСс Улеты</v>
      </c>
    </row>
    <row r="5126" spans="2:7" x14ac:dyDescent="0.25">
      <c r="B5126" s="173">
        <v>101225164</v>
      </c>
      <c r="C5126" t="b">
        <v>1</v>
      </c>
      <c r="D5126" t="s">
        <v>13707</v>
      </c>
      <c r="E5126" t="s">
        <v>41</v>
      </c>
      <c r="F5126" t="s">
        <v>12065</v>
      </c>
      <c r="G5126" t="str">
        <f t="shared" si="79"/>
        <v>Улетовский РЭСс Черемхово</v>
      </c>
    </row>
    <row r="5127" spans="2:7" x14ac:dyDescent="0.25">
      <c r="B5127" s="173">
        <v>101225174</v>
      </c>
      <c r="C5127" t="b">
        <v>1</v>
      </c>
      <c r="D5127" t="s">
        <v>13714</v>
      </c>
      <c r="E5127" t="s">
        <v>2</v>
      </c>
      <c r="F5127" t="s">
        <v>6861</v>
      </c>
      <c r="G5127" t="str">
        <f t="shared" si="79"/>
        <v>Могойтуйский РЭСс Ортуй</v>
      </c>
    </row>
    <row r="5128" spans="2:7" x14ac:dyDescent="0.25">
      <c r="B5128" s="173">
        <v>101225197</v>
      </c>
      <c r="C5128" t="b">
        <v>1</v>
      </c>
      <c r="D5128" t="s">
        <v>13706</v>
      </c>
      <c r="E5128" t="s">
        <v>41</v>
      </c>
      <c r="F5128" t="s">
        <v>3295</v>
      </c>
      <c r="G5128" t="str">
        <f t="shared" si="79"/>
        <v>Улетовский РЭСс Улеты</v>
      </c>
    </row>
    <row r="5129" spans="2:7" x14ac:dyDescent="0.25">
      <c r="B5129" s="172">
        <v>101225204</v>
      </c>
      <c r="C5129" t="b">
        <v>1</v>
      </c>
      <c r="D5129" t="s">
        <v>13698</v>
      </c>
      <c r="E5129" t="s">
        <v>13699</v>
      </c>
      <c r="F5129" t="s">
        <v>12598</v>
      </c>
      <c r="G5129" t="str">
        <f t="shared" si="79"/>
        <v>Красночикойский РЭСс Красный Чикой</v>
      </c>
    </row>
    <row r="5130" spans="2:7" x14ac:dyDescent="0.25">
      <c r="B5130" s="173">
        <v>101225237</v>
      </c>
      <c r="C5130" t="b">
        <v>1</v>
      </c>
      <c r="D5130" t="s">
        <v>13713</v>
      </c>
      <c r="E5130" t="s">
        <v>2</v>
      </c>
      <c r="F5130" t="s">
        <v>6591</v>
      </c>
      <c r="G5130" t="str">
        <f t="shared" si="79"/>
        <v>Могойтуйский РЭСс Кусоча</v>
      </c>
    </row>
    <row r="5131" spans="2:7" x14ac:dyDescent="0.25">
      <c r="B5131" s="427">
        <v>101225243</v>
      </c>
      <c r="C5131" t="b">
        <v>1</v>
      </c>
      <c r="D5131" t="s">
        <v>13660</v>
      </c>
      <c r="E5131" t="s">
        <v>43</v>
      </c>
      <c r="F5131" t="s">
        <v>3594</v>
      </c>
      <c r="G5131" t="str">
        <f t="shared" si="79"/>
        <v>Читинский РЭСс Смоленка</v>
      </c>
    </row>
    <row r="5132" spans="2:7" x14ac:dyDescent="0.25">
      <c r="B5132" s="173">
        <v>101225248</v>
      </c>
      <c r="C5132" t="b">
        <v>1</v>
      </c>
      <c r="D5132" t="s">
        <v>13707</v>
      </c>
      <c r="E5132" t="s">
        <v>41</v>
      </c>
      <c r="F5132" t="s">
        <v>12065</v>
      </c>
      <c r="G5132" t="str">
        <f t="shared" si="79"/>
        <v>Улетовский РЭСс Черемхово</v>
      </c>
    </row>
    <row r="5133" spans="2:7" x14ac:dyDescent="0.25">
      <c r="B5133" s="173">
        <v>101225293</v>
      </c>
      <c r="C5133" t="b">
        <v>1</v>
      </c>
      <c r="D5133" t="s">
        <v>13706</v>
      </c>
      <c r="E5133" t="s">
        <v>41</v>
      </c>
      <c r="F5133" t="s">
        <v>3295</v>
      </c>
      <c r="G5133" t="str">
        <f t="shared" si="79"/>
        <v>Улетовский РЭСс Улеты</v>
      </c>
    </row>
    <row r="5134" spans="2:7" x14ac:dyDescent="0.25">
      <c r="B5134" s="173">
        <v>101225300</v>
      </c>
      <c r="C5134" t="b">
        <v>1</v>
      </c>
      <c r="D5134" t="s">
        <v>13714</v>
      </c>
      <c r="E5134" t="s">
        <v>2</v>
      </c>
      <c r="F5134" t="s">
        <v>6861</v>
      </c>
      <c r="G5134" t="str">
        <f t="shared" ref="G5134:G5197" si="80">CONCATENATE(E5134,F5134)</f>
        <v>Могойтуйский РЭСс Ортуй</v>
      </c>
    </row>
    <row r="5135" spans="2:7" x14ac:dyDescent="0.25">
      <c r="B5135" s="172">
        <v>101225358</v>
      </c>
      <c r="C5135" t="b">
        <v>1</v>
      </c>
      <c r="D5135" t="s">
        <v>13698</v>
      </c>
      <c r="E5135" t="s">
        <v>13699</v>
      </c>
      <c r="F5135" t="s">
        <v>12598</v>
      </c>
      <c r="G5135" t="str">
        <f t="shared" si="80"/>
        <v>Красночикойский РЭСс Красный Чикой</v>
      </c>
    </row>
    <row r="5136" spans="2:7" x14ac:dyDescent="0.25">
      <c r="B5136" s="172">
        <v>101225360</v>
      </c>
      <c r="C5136" t="b">
        <v>1</v>
      </c>
      <c r="D5136" t="s">
        <v>13698</v>
      </c>
      <c r="E5136" t="s">
        <v>13699</v>
      </c>
      <c r="F5136" t="s">
        <v>12598</v>
      </c>
      <c r="G5136" t="str">
        <f t="shared" si="80"/>
        <v>Красночикойский РЭСс Красный Чикой</v>
      </c>
    </row>
    <row r="5137" spans="2:7" x14ac:dyDescent="0.25">
      <c r="B5137" s="173">
        <v>101225375</v>
      </c>
      <c r="C5137" t="b">
        <v>1</v>
      </c>
      <c r="D5137" t="s">
        <v>13714</v>
      </c>
      <c r="E5137" t="s">
        <v>2</v>
      </c>
      <c r="F5137" t="s">
        <v>6861</v>
      </c>
      <c r="G5137" t="str">
        <f t="shared" si="80"/>
        <v>Могойтуйский РЭСс Ортуй</v>
      </c>
    </row>
    <row r="5138" spans="2:7" x14ac:dyDescent="0.25">
      <c r="B5138" s="173">
        <v>101225379</v>
      </c>
      <c r="C5138" t="b">
        <v>1</v>
      </c>
      <c r="D5138" t="s">
        <v>13706</v>
      </c>
      <c r="E5138" t="s">
        <v>41</v>
      </c>
      <c r="F5138" t="s">
        <v>3295</v>
      </c>
      <c r="G5138" t="str">
        <f t="shared" si="80"/>
        <v>Улетовский РЭСс Улеты</v>
      </c>
    </row>
    <row r="5139" spans="2:7" x14ac:dyDescent="0.25">
      <c r="B5139" s="173">
        <v>101225415</v>
      </c>
      <c r="C5139" t="b">
        <v>1</v>
      </c>
      <c r="D5139" t="s">
        <v>13706</v>
      </c>
      <c r="E5139" t="s">
        <v>41</v>
      </c>
      <c r="F5139" t="s">
        <v>3295</v>
      </c>
      <c r="G5139" t="str">
        <f t="shared" si="80"/>
        <v>Улетовский РЭСс Улеты</v>
      </c>
    </row>
    <row r="5140" spans="2:7" x14ac:dyDescent="0.25">
      <c r="B5140" s="488">
        <v>101225512</v>
      </c>
      <c r="C5140" t="b">
        <v>1</v>
      </c>
      <c r="D5140" t="s">
        <v>13711</v>
      </c>
      <c r="E5140" t="s">
        <v>13709</v>
      </c>
      <c r="F5140" t="s">
        <v>5054</v>
      </c>
      <c r="G5140" t="str">
        <f t="shared" si="80"/>
        <v>Оловянинский РЭСпгт Калангуй</v>
      </c>
    </row>
    <row r="5141" spans="2:7" x14ac:dyDescent="0.25">
      <c r="B5141" s="173">
        <v>101225538</v>
      </c>
      <c r="C5141" t="b">
        <v>1</v>
      </c>
      <c r="D5141" t="s">
        <v>13714</v>
      </c>
      <c r="E5141" t="s">
        <v>2</v>
      </c>
      <c r="F5141" t="s">
        <v>6861</v>
      </c>
      <c r="G5141" t="str">
        <f t="shared" si="80"/>
        <v>Могойтуйский РЭСс Ортуй</v>
      </c>
    </row>
    <row r="5142" spans="2:7" x14ac:dyDescent="0.25">
      <c r="B5142" s="173">
        <v>101225543</v>
      </c>
      <c r="C5142" t="b">
        <v>1</v>
      </c>
      <c r="D5142" t="s">
        <v>13706</v>
      </c>
      <c r="E5142" t="s">
        <v>41</v>
      </c>
      <c r="F5142" t="s">
        <v>3295</v>
      </c>
      <c r="G5142" t="str">
        <f t="shared" si="80"/>
        <v>Улетовский РЭСс Улеты</v>
      </c>
    </row>
    <row r="5143" spans="2:7" x14ac:dyDescent="0.25">
      <c r="B5143" s="172">
        <v>101225552</v>
      </c>
      <c r="C5143" t="b">
        <v>1</v>
      </c>
      <c r="D5143" t="s">
        <v>13698</v>
      </c>
      <c r="E5143" t="s">
        <v>13699</v>
      </c>
      <c r="F5143" t="s">
        <v>12598</v>
      </c>
      <c r="G5143" t="str">
        <f t="shared" si="80"/>
        <v>Красночикойский РЭСс Красный Чикой</v>
      </c>
    </row>
    <row r="5144" spans="2:7" x14ac:dyDescent="0.25">
      <c r="B5144" s="173">
        <v>101225581</v>
      </c>
      <c r="C5144" t="b">
        <v>1</v>
      </c>
      <c r="D5144" t="s">
        <v>13714</v>
      </c>
      <c r="E5144" t="s">
        <v>2</v>
      </c>
      <c r="F5144" t="s">
        <v>6861</v>
      </c>
      <c r="G5144" t="str">
        <f t="shared" si="80"/>
        <v>Могойтуйский РЭСс Ортуй</v>
      </c>
    </row>
    <row r="5145" spans="2:7" x14ac:dyDescent="0.25">
      <c r="B5145" s="173">
        <v>101225590</v>
      </c>
      <c r="C5145" t="b">
        <v>1</v>
      </c>
      <c r="D5145" t="s">
        <v>13713</v>
      </c>
      <c r="E5145" t="s">
        <v>2</v>
      </c>
      <c r="F5145" t="s">
        <v>6591</v>
      </c>
      <c r="G5145" t="str">
        <f t="shared" si="80"/>
        <v>Могойтуйский РЭСс Кусоча</v>
      </c>
    </row>
    <row r="5146" spans="2:7" x14ac:dyDescent="0.25">
      <c r="B5146" s="173">
        <v>101225704</v>
      </c>
      <c r="C5146" t="b">
        <v>1</v>
      </c>
      <c r="D5146" t="s">
        <v>13706</v>
      </c>
      <c r="E5146" t="s">
        <v>41</v>
      </c>
      <c r="F5146" t="s">
        <v>3295</v>
      </c>
      <c r="G5146" t="str">
        <f t="shared" si="80"/>
        <v>Улетовский РЭСс Улеты</v>
      </c>
    </row>
    <row r="5147" spans="2:7" x14ac:dyDescent="0.25">
      <c r="B5147" s="173">
        <v>101225747</v>
      </c>
      <c r="C5147" t="b">
        <v>1</v>
      </c>
      <c r="D5147" t="s">
        <v>13714</v>
      </c>
      <c r="E5147" t="s">
        <v>2</v>
      </c>
      <c r="F5147" t="s">
        <v>6861</v>
      </c>
      <c r="G5147" t="str">
        <f t="shared" si="80"/>
        <v>Могойтуйский РЭСс Ортуй</v>
      </c>
    </row>
    <row r="5148" spans="2:7" x14ac:dyDescent="0.25">
      <c r="B5148" s="173">
        <v>101225773</v>
      </c>
      <c r="C5148" t="b">
        <v>1</v>
      </c>
      <c r="D5148" t="s">
        <v>13707</v>
      </c>
      <c r="E5148" t="s">
        <v>41</v>
      </c>
      <c r="F5148" t="s">
        <v>12065</v>
      </c>
      <c r="G5148" t="str">
        <f t="shared" si="80"/>
        <v>Улетовский РЭСс Черемхово</v>
      </c>
    </row>
    <row r="5149" spans="2:7" x14ac:dyDescent="0.25">
      <c r="B5149" s="173">
        <v>101225789</v>
      </c>
      <c r="C5149" t="b">
        <v>1</v>
      </c>
      <c r="D5149" t="s">
        <v>13713</v>
      </c>
      <c r="E5149" t="s">
        <v>2</v>
      </c>
      <c r="F5149" t="s">
        <v>6591</v>
      </c>
      <c r="G5149" t="str">
        <f t="shared" si="80"/>
        <v>Могойтуйский РЭСс Кусоча</v>
      </c>
    </row>
    <row r="5150" spans="2:7" x14ac:dyDescent="0.25">
      <c r="B5150" s="488">
        <v>101225808</v>
      </c>
      <c r="C5150" t="b">
        <v>1</v>
      </c>
      <c r="D5150" t="s">
        <v>13711</v>
      </c>
      <c r="E5150" t="s">
        <v>13709</v>
      </c>
      <c r="F5150" t="s">
        <v>5054</v>
      </c>
      <c r="G5150" t="str">
        <f t="shared" si="80"/>
        <v>Оловянинский РЭСпгт Калангуй</v>
      </c>
    </row>
    <row r="5151" spans="2:7" x14ac:dyDescent="0.25">
      <c r="B5151" s="172">
        <v>101225830</v>
      </c>
      <c r="C5151" t="b">
        <v>1</v>
      </c>
      <c r="D5151" t="s">
        <v>13698</v>
      </c>
      <c r="E5151" t="s">
        <v>13699</v>
      </c>
      <c r="F5151" t="s">
        <v>12598</v>
      </c>
      <c r="G5151" t="str">
        <f t="shared" si="80"/>
        <v>Красночикойский РЭСс Красный Чикой</v>
      </c>
    </row>
    <row r="5152" spans="2:7" x14ac:dyDescent="0.25">
      <c r="B5152" s="172">
        <v>101225837</v>
      </c>
      <c r="C5152" t="b">
        <v>1</v>
      </c>
      <c r="D5152" t="s">
        <v>13698</v>
      </c>
      <c r="E5152" t="s">
        <v>13699</v>
      </c>
      <c r="F5152" t="s">
        <v>12598</v>
      </c>
      <c r="G5152" t="str">
        <f t="shared" si="80"/>
        <v>Красночикойский РЭСс Красный Чикой</v>
      </c>
    </row>
    <row r="5153" spans="2:7" x14ac:dyDescent="0.25">
      <c r="B5153" s="173">
        <v>101225903</v>
      </c>
      <c r="C5153" t="b">
        <v>1</v>
      </c>
      <c r="D5153" t="s">
        <v>13706</v>
      </c>
      <c r="E5153" t="s">
        <v>41</v>
      </c>
      <c r="F5153" t="s">
        <v>3295</v>
      </c>
      <c r="G5153" t="str">
        <f t="shared" si="80"/>
        <v>Улетовский РЭСс Улеты</v>
      </c>
    </row>
    <row r="5154" spans="2:7" x14ac:dyDescent="0.25">
      <c r="B5154" s="488">
        <v>101225924</v>
      </c>
      <c r="C5154" t="b">
        <v>1</v>
      </c>
      <c r="D5154" t="s">
        <v>13710</v>
      </c>
      <c r="E5154" t="s">
        <v>13709</v>
      </c>
      <c r="F5154" t="s">
        <v>4943</v>
      </c>
      <c r="G5154" t="str">
        <f t="shared" si="80"/>
        <v>Оловянинский РЭСс Турга</v>
      </c>
    </row>
    <row r="5155" spans="2:7" x14ac:dyDescent="0.25">
      <c r="B5155" s="173">
        <v>101225934</v>
      </c>
      <c r="C5155" t="b">
        <v>1</v>
      </c>
      <c r="D5155" t="s">
        <v>13707</v>
      </c>
      <c r="E5155" t="s">
        <v>41</v>
      </c>
      <c r="F5155" t="s">
        <v>12065</v>
      </c>
      <c r="G5155" t="str">
        <f t="shared" si="80"/>
        <v>Улетовский РЭСс Черемхово</v>
      </c>
    </row>
    <row r="5156" spans="2:7" x14ac:dyDescent="0.25">
      <c r="B5156" s="173">
        <v>101225979</v>
      </c>
      <c r="C5156" t="b">
        <v>1</v>
      </c>
      <c r="D5156" t="s">
        <v>13706</v>
      </c>
      <c r="E5156" t="s">
        <v>41</v>
      </c>
      <c r="F5156" t="s">
        <v>3295</v>
      </c>
      <c r="G5156" t="str">
        <f t="shared" si="80"/>
        <v>Улетовский РЭСс Улеты</v>
      </c>
    </row>
    <row r="5157" spans="2:7" x14ac:dyDescent="0.25">
      <c r="B5157" s="172">
        <v>101226043</v>
      </c>
      <c r="C5157" t="b">
        <v>1</v>
      </c>
      <c r="D5157" t="s">
        <v>13698</v>
      </c>
      <c r="E5157" t="s">
        <v>13699</v>
      </c>
      <c r="F5157" t="s">
        <v>12598</v>
      </c>
      <c r="G5157" t="str">
        <f t="shared" si="80"/>
        <v>Красночикойский РЭСс Красный Чикой</v>
      </c>
    </row>
    <row r="5158" spans="2:7" x14ac:dyDescent="0.25">
      <c r="B5158" s="173">
        <v>101226129</v>
      </c>
      <c r="C5158" t="b">
        <v>1</v>
      </c>
      <c r="D5158" t="s">
        <v>13712</v>
      </c>
      <c r="E5158" t="s">
        <v>2</v>
      </c>
      <c r="F5158" t="s">
        <v>3585</v>
      </c>
      <c r="G5158" t="str">
        <f t="shared" si="80"/>
        <v>Могойтуйский РЭСпгт Могойтуй</v>
      </c>
    </row>
    <row r="5159" spans="2:7" x14ac:dyDescent="0.25">
      <c r="B5159" s="427">
        <v>101226158</v>
      </c>
      <c r="C5159" t="b">
        <v>1</v>
      </c>
      <c r="D5159" t="s">
        <v>13655</v>
      </c>
      <c r="E5159" t="s">
        <v>43</v>
      </c>
      <c r="F5159" t="s">
        <v>3594</v>
      </c>
      <c r="G5159" t="str">
        <f t="shared" si="80"/>
        <v>Читинский РЭСс Смоленка</v>
      </c>
    </row>
    <row r="5160" spans="2:7" x14ac:dyDescent="0.25">
      <c r="B5160" s="172">
        <v>101226170</v>
      </c>
      <c r="C5160" t="b">
        <v>1</v>
      </c>
      <c r="D5160" t="s">
        <v>13698</v>
      </c>
      <c r="E5160" t="s">
        <v>13699</v>
      </c>
      <c r="F5160" t="s">
        <v>12598</v>
      </c>
      <c r="G5160" t="str">
        <f t="shared" si="80"/>
        <v>Красночикойский РЭСс Красный Чикой</v>
      </c>
    </row>
    <row r="5161" spans="2:7" x14ac:dyDescent="0.25">
      <c r="B5161" s="173">
        <v>101226191</v>
      </c>
      <c r="C5161" t="b">
        <v>1</v>
      </c>
      <c r="D5161" t="s">
        <v>13713</v>
      </c>
      <c r="E5161" t="s">
        <v>2</v>
      </c>
      <c r="F5161" t="s">
        <v>6591</v>
      </c>
      <c r="G5161" t="str">
        <f t="shared" si="80"/>
        <v>Могойтуйский РЭСс Кусоча</v>
      </c>
    </row>
    <row r="5162" spans="2:7" x14ac:dyDescent="0.25">
      <c r="B5162" s="173">
        <v>101226240</v>
      </c>
      <c r="C5162" t="b">
        <v>1</v>
      </c>
      <c r="D5162" t="s">
        <v>13707</v>
      </c>
      <c r="E5162" t="s">
        <v>41</v>
      </c>
      <c r="F5162" t="s">
        <v>12065</v>
      </c>
      <c r="G5162" t="str">
        <f t="shared" si="80"/>
        <v>Улетовский РЭСс Черемхово</v>
      </c>
    </row>
    <row r="5163" spans="2:7" x14ac:dyDescent="0.25">
      <c r="B5163" s="489">
        <v>101226254</v>
      </c>
      <c r="C5163" t="b">
        <v>1</v>
      </c>
      <c r="D5163" t="s">
        <v>13708</v>
      </c>
      <c r="E5163" t="s">
        <v>13709</v>
      </c>
      <c r="F5163" t="s">
        <v>5186</v>
      </c>
      <c r="G5163" t="str">
        <f t="shared" si="80"/>
        <v>Оловянинский РЭСпгт Оловянная</v>
      </c>
    </row>
    <row r="5164" spans="2:7" x14ac:dyDescent="0.25">
      <c r="B5164" s="172">
        <v>101226286</v>
      </c>
      <c r="C5164" t="b">
        <v>1</v>
      </c>
      <c r="D5164" t="s">
        <v>13698</v>
      </c>
      <c r="E5164" t="s">
        <v>13699</v>
      </c>
      <c r="F5164" t="s">
        <v>12598</v>
      </c>
      <c r="G5164" t="str">
        <f t="shared" si="80"/>
        <v>Красночикойский РЭСс Красный Чикой</v>
      </c>
    </row>
    <row r="5165" spans="2:7" x14ac:dyDescent="0.25">
      <c r="B5165" s="173">
        <v>101226300</v>
      </c>
      <c r="C5165" t="b">
        <v>1</v>
      </c>
      <c r="D5165" t="s">
        <v>13713</v>
      </c>
      <c r="E5165" t="s">
        <v>2</v>
      </c>
      <c r="F5165" t="s">
        <v>6591</v>
      </c>
      <c r="G5165" t="str">
        <f t="shared" si="80"/>
        <v>Могойтуйский РЭСс Кусоча</v>
      </c>
    </row>
    <row r="5166" spans="2:7" x14ac:dyDescent="0.25">
      <c r="B5166" s="173">
        <v>101226340</v>
      </c>
      <c r="C5166" t="b">
        <v>1</v>
      </c>
      <c r="D5166" t="s">
        <v>13707</v>
      </c>
      <c r="E5166" t="s">
        <v>41</v>
      </c>
      <c r="F5166" t="s">
        <v>12065</v>
      </c>
      <c r="G5166" t="str">
        <f t="shared" si="80"/>
        <v>Улетовский РЭСс Черемхово</v>
      </c>
    </row>
    <row r="5167" spans="2:7" x14ac:dyDescent="0.25">
      <c r="B5167" s="173">
        <v>101226346</v>
      </c>
      <c r="C5167" t="b">
        <v>1</v>
      </c>
      <c r="D5167" t="s">
        <v>13706</v>
      </c>
      <c r="E5167" t="s">
        <v>41</v>
      </c>
      <c r="F5167" t="s">
        <v>3295</v>
      </c>
      <c r="G5167" t="str">
        <f t="shared" si="80"/>
        <v>Улетовский РЭСс Улеты</v>
      </c>
    </row>
    <row r="5168" spans="2:7" x14ac:dyDescent="0.25">
      <c r="B5168" s="173">
        <v>101226347</v>
      </c>
      <c r="C5168" t="b">
        <v>1</v>
      </c>
      <c r="D5168" t="s">
        <v>13713</v>
      </c>
      <c r="E5168" t="s">
        <v>2</v>
      </c>
      <c r="F5168" t="s">
        <v>6591</v>
      </c>
      <c r="G5168" t="str">
        <f t="shared" si="80"/>
        <v>Могойтуйский РЭСс Кусоча</v>
      </c>
    </row>
    <row r="5169" spans="2:7" x14ac:dyDescent="0.25">
      <c r="B5169" s="427">
        <v>101226426</v>
      </c>
      <c r="C5169" t="b">
        <v>1</v>
      </c>
      <c r="D5169" t="s">
        <v>13646</v>
      </c>
      <c r="E5169" t="s">
        <v>43</v>
      </c>
      <c r="F5169" t="s">
        <v>12933</v>
      </c>
      <c r="G5169" t="str">
        <f t="shared" si="80"/>
        <v>Читинский РЭСп Забайкальский</v>
      </c>
    </row>
    <row r="5170" spans="2:7" x14ac:dyDescent="0.25">
      <c r="B5170" s="172">
        <v>101226474</v>
      </c>
      <c r="C5170" t="b">
        <v>1</v>
      </c>
      <c r="D5170" t="s">
        <v>13698</v>
      </c>
      <c r="E5170" t="s">
        <v>13699</v>
      </c>
      <c r="F5170" t="s">
        <v>12598</v>
      </c>
      <c r="G5170" t="str">
        <f t="shared" si="80"/>
        <v>Красночикойский РЭСс Красный Чикой</v>
      </c>
    </row>
    <row r="5171" spans="2:7" x14ac:dyDescent="0.25">
      <c r="B5171" s="489">
        <v>101226475</v>
      </c>
      <c r="C5171" t="b">
        <v>1</v>
      </c>
      <c r="D5171" t="s">
        <v>13708</v>
      </c>
      <c r="E5171" t="s">
        <v>13709</v>
      </c>
      <c r="F5171" t="s">
        <v>5186</v>
      </c>
      <c r="G5171" t="str">
        <f t="shared" si="80"/>
        <v>Оловянинский РЭСпгт Оловянная</v>
      </c>
    </row>
    <row r="5172" spans="2:7" x14ac:dyDescent="0.25">
      <c r="B5172" s="427">
        <v>101226513</v>
      </c>
      <c r="C5172" t="b">
        <v>1</v>
      </c>
      <c r="D5172" t="s">
        <v>13660</v>
      </c>
      <c r="E5172" t="s">
        <v>43</v>
      </c>
      <c r="F5172" t="s">
        <v>3594</v>
      </c>
      <c r="G5172" t="str">
        <f t="shared" si="80"/>
        <v>Читинский РЭСс Смоленка</v>
      </c>
    </row>
    <row r="5173" spans="2:7" x14ac:dyDescent="0.25">
      <c r="B5173" s="172">
        <v>101226515</v>
      </c>
      <c r="C5173" t="b">
        <v>1</v>
      </c>
      <c r="D5173" t="s">
        <v>13698</v>
      </c>
      <c r="E5173" t="s">
        <v>13699</v>
      </c>
      <c r="F5173" t="s">
        <v>12598</v>
      </c>
      <c r="G5173" t="str">
        <f t="shared" si="80"/>
        <v>Красночикойский РЭСс Красный Чикой</v>
      </c>
    </row>
    <row r="5174" spans="2:7" x14ac:dyDescent="0.25">
      <c r="B5174" s="173">
        <v>101226526</v>
      </c>
      <c r="C5174" t="b">
        <v>1</v>
      </c>
      <c r="D5174" t="s">
        <v>13713</v>
      </c>
      <c r="E5174" t="s">
        <v>2</v>
      </c>
      <c r="F5174" t="s">
        <v>6591</v>
      </c>
      <c r="G5174" t="str">
        <f t="shared" si="80"/>
        <v>Могойтуйский РЭСс Кусоча</v>
      </c>
    </row>
    <row r="5175" spans="2:7" x14ac:dyDescent="0.25">
      <c r="B5175" s="173">
        <v>101226539</v>
      </c>
      <c r="C5175" t="b">
        <v>1</v>
      </c>
      <c r="D5175" t="s">
        <v>13707</v>
      </c>
      <c r="E5175" t="s">
        <v>41</v>
      </c>
      <c r="F5175" t="s">
        <v>12065</v>
      </c>
      <c r="G5175" t="str">
        <f t="shared" si="80"/>
        <v>Улетовский РЭСс Черемхово</v>
      </c>
    </row>
    <row r="5176" spans="2:7" x14ac:dyDescent="0.25">
      <c r="B5176" s="173">
        <v>101226596</v>
      </c>
      <c r="C5176" t="b">
        <v>1</v>
      </c>
      <c r="D5176" t="s">
        <v>13713</v>
      </c>
      <c r="E5176" t="s">
        <v>2</v>
      </c>
      <c r="F5176" t="s">
        <v>6591</v>
      </c>
      <c r="G5176" t="str">
        <f t="shared" si="80"/>
        <v>Могойтуйский РЭСс Кусоча</v>
      </c>
    </row>
    <row r="5177" spans="2:7" x14ac:dyDescent="0.25">
      <c r="B5177" s="173">
        <v>101226599</v>
      </c>
      <c r="C5177" t="b">
        <v>1</v>
      </c>
      <c r="D5177" t="s">
        <v>13713</v>
      </c>
      <c r="E5177" t="s">
        <v>2</v>
      </c>
      <c r="F5177" t="s">
        <v>6591</v>
      </c>
      <c r="G5177" t="str">
        <f t="shared" si="80"/>
        <v>Могойтуйский РЭСс Кусоча</v>
      </c>
    </row>
    <row r="5178" spans="2:7" x14ac:dyDescent="0.25">
      <c r="B5178" s="173">
        <v>101226625</v>
      </c>
      <c r="C5178" t="b">
        <v>1</v>
      </c>
      <c r="D5178" t="s">
        <v>13713</v>
      </c>
      <c r="E5178" t="s">
        <v>2</v>
      </c>
      <c r="F5178" t="s">
        <v>6591</v>
      </c>
      <c r="G5178" t="str">
        <f t="shared" si="80"/>
        <v>Могойтуйский РЭСс Кусоча</v>
      </c>
    </row>
    <row r="5179" spans="2:7" x14ac:dyDescent="0.25">
      <c r="B5179" s="173">
        <v>101226658</v>
      </c>
      <c r="C5179" t="b">
        <v>1</v>
      </c>
      <c r="D5179" t="s">
        <v>13713</v>
      </c>
      <c r="E5179" t="s">
        <v>2</v>
      </c>
      <c r="F5179" t="s">
        <v>6591</v>
      </c>
      <c r="G5179" t="str">
        <f t="shared" si="80"/>
        <v>Могойтуйский РЭСс Кусоча</v>
      </c>
    </row>
    <row r="5180" spans="2:7" x14ac:dyDescent="0.25">
      <c r="B5180" s="173">
        <v>101226662</v>
      </c>
      <c r="C5180" t="b">
        <v>1</v>
      </c>
      <c r="D5180" t="s">
        <v>13706</v>
      </c>
      <c r="E5180" t="s">
        <v>41</v>
      </c>
      <c r="F5180" t="s">
        <v>3295</v>
      </c>
      <c r="G5180" t="str">
        <f t="shared" si="80"/>
        <v>Улетовский РЭСс Улеты</v>
      </c>
    </row>
    <row r="5181" spans="2:7" x14ac:dyDescent="0.25">
      <c r="B5181" s="173">
        <v>101226672</v>
      </c>
      <c r="C5181" t="b">
        <v>1</v>
      </c>
      <c r="D5181" t="s">
        <v>13713</v>
      </c>
      <c r="E5181" t="s">
        <v>2</v>
      </c>
      <c r="F5181" t="s">
        <v>6591</v>
      </c>
      <c r="G5181" t="str">
        <f t="shared" si="80"/>
        <v>Могойтуйский РЭСс Кусоча</v>
      </c>
    </row>
    <row r="5182" spans="2:7" x14ac:dyDescent="0.25">
      <c r="B5182" s="173">
        <v>101226675</v>
      </c>
      <c r="C5182" t="b">
        <v>1</v>
      </c>
      <c r="D5182" t="s">
        <v>13706</v>
      </c>
      <c r="E5182" t="s">
        <v>41</v>
      </c>
      <c r="F5182" t="s">
        <v>3295</v>
      </c>
      <c r="G5182" t="str">
        <f t="shared" si="80"/>
        <v>Улетовский РЭСс Улеты</v>
      </c>
    </row>
    <row r="5183" spans="2:7" x14ac:dyDescent="0.25">
      <c r="B5183" s="173">
        <v>101226703</v>
      </c>
      <c r="C5183" t="b">
        <v>1</v>
      </c>
      <c r="D5183" t="s">
        <v>13707</v>
      </c>
      <c r="E5183" t="s">
        <v>41</v>
      </c>
      <c r="F5183" t="s">
        <v>12065</v>
      </c>
      <c r="G5183" t="str">
        <f t="shared" si="80"/>
        <v>Улетовский РЭСс Черемхово</v>
      </c>
    </row>
    <row r="5184" spans="2:7" x14ac:dyDescent="0.25">
      <c r="B5184" s="490">
        <v>101226736</v>
      </c>
      <c r="C5184" t="b">
        <v>1</v>
      </c>
      <c r="D5184" t="s">
        <v>13708</v>
      </c>
      <c r="E5184" t="s">
        <v>13709</v>
      </c>
      <c r="F5184" t="s">
        <v>5186</v>
      </c>
      <c r="G5184" t="str">
        <f t="shared" si="80"/>
        <v>Оловянинский РЭСпгт Оловянная</v>
      </c>
    </row>
    <row r="5185" spans="2:7" x14ac:dyDescent="0.25">
      <c r="B5185" s="427">
        <v>101226794</v>
      </c>
      <c r="C5185" t="b">
        <v>1</v>
      </c>
      <c r="D5185" t="s">
        <v>13719</v>
      </c>
      <c r="E5185" t="s">
        <v>43</v>
      </c>
      <c r="F5185" t="s">
        <v>3594</v>
      </c>
      <c r="G5185" t="str">
        <f t="shared" si="80"/>
        <v>Читинский РЭСс Смоленка</v>
      </c>
    </row>
    <row r="5186" spans="2:7" x14ac:dyDescent="0.25">
      <c r="B5186" s="173">
        <v>101226795</v>
      </c>
      <c r="C5186" t="b">
        <v>1</v>
      </c>
      <c r="D5186" t="s">
        <v>13707</v>
      </c>
      <c r="E5186" t="s">
        <v>41</v>
      </c>
      <c r="F5186" t="s">
        <v>12065</v>
      </c>
      <c r="G5186" t="str">
        <f t="shared" si="80"/>
        <v>Улетовский РЭСс Черемхово</v>
      </c>
    </row>
    <row r="5187" spans="2:7" x14ac:dyDescent="0.25">
      <c r="B5187" s="490">
        <v>101226798</v>
      </c>
      <c r="C5187" t="b">
        <v>1</v>
      </c>
      <c r="D5187" t="s">
        <v>13708</v>
      </c>
      <c r="E5187" t="s">
        <v>13709</v>
      </c>
      <c r="F5187" t="s">
        <v>5186</v>
      </c>
      <c r="G5187" t="str">
        <f t="shared" si="80"/>
        <v>Оловянинский РЭСпгт Оловянная</v>
      </c>
    </row>
    <row r="5188" spans="2:7" x14ac:dyDescent="0.25">
      <c r="B5188" s="427">
        <v>101226799</v>
      </c>
      <c r="C5188" t="b">
        <v>1</v>
      </c>
      <c r="D5188" t="s">
        <v>13660</v>
      </c>
      <c r="E5188" t="s">
        <v>43</v>
      </c>
      <c r="F5188" t="s">
        <v>3594</v>
      </c>
      <c r="G5188" t="str">
        <f t="shared" si="80"/>
        <v>Читинский РЭСс Смоленка</v>
      </c>
    </row>
    <row r="5189" spans="2:7" x14ac:dyDescent="0.25">
      <c r="B5189" s="172">
        <v>101226805</v>
      </c>
      <c r="C5189" t="b">
        <v>1</v>
      </c>
      <c r="D5189" t="s">
        <v>13698</v>
      </c>
      <c r="E5189" t="s">
        <v>13699</v>
      </c>
      <c r="F5189" t="s">
        <v>12598</v>
      </c>
      <c r="G5189" t="str">
        <f t="shared" si="80"/>
        <v>Красночикойский РЭСс Красный Чикой</v>
      </c>
    </row>
    <row r="5190" spans="2:7" x14ac:dyDescent="0.25">
      <c r="B5190" s="173">
        <v>101226837</v>
      </c>
      <c r="C5190" t="b">
        <v>1</v>
      </c>
      <c r="D5190" t="s">
        <v>13713</v>
      </c>
      <c r="E5190" t="s">
        <v>2</v>
      </c>
      <c r="F5190" t="s">
        <v>6591</v>
      </c>
      <c r="G5190" t="str">
        <f t="shared" si="80"/>
        <v>Могойтуйский РЭСс Кусоча</v>
      </c>
    </row>
    <row r="5191" spans="2:7" x14ac:dyDescent="0.25">
      <c r="B5191" s="173">
        <v>101226847</v>
      </c>
      <c r="C5191" t="b">
        <v>1</v>
      </c>
      <c r="D5191" t="s">
        <v>13714</v>
      </c>
      <c r="E5191" t="s">
        <v>2</v>
      </c>
      <c r="F5191" t="s">
        <v>6861</v>
      </c>
      <c r="G5191" t="str">
        <f t="shared" si="80"/>
        <v>Могойтуйский РЭСс Ортуй</v>
      </c>
    </row>
    <row r="5192" spans="2:7" x14ac:dyDescent="0.25">
      <c r="B5192" s="427">
        <v>101226860</v>
      </c>
      <c r="C5192" t="b">
        <v>1</v>
      </c>
      <c r="D5192" t="s">
        <v>13660</v>
      </c>
      <c r="E5192" t="s">
        <v>43</v>
      </c>
      <c r="F5192" t="s">
        <v>3594</v>
      </c>
      <c r="G5192" t="str">
        <f t="shared" si="80"/>
        <v>Читинский РЭСс Смоленка</v>
      </c>
    </row>
    <row r="5193" spans="2:7" x14ac:dyDescent="0.25">
      <c r="B5193" s="172">
        <v>101226901</v>
      </c>
      <c r="C5193" t="b">
        <v>1</v>
      </c>
      <c r="D5193" t="s">
        <v>13698</v>
      </c>
      <c r="E5193" t="s">
        <v>13699</v>
      </c>
      <c r="F5193" t="s">
        <v>12598</v>
      </c>
      <c r="G5193" t="str">
        <f t="shared" si="80"/>
        <v>Красночикойский РЭСс Красный Чикой</v>
      </c>
    </row>
    <row r="5194" spans="2:7" x14ac:dyDescent="0.25">
      <c r="B5194" s="173">
        <v>101226949</v>
      </c>
      <c r="C5194" t="b">
        <v>1</v>
      </c>
      <c r="D5194" t="s">
        <v>13706</v>
      </c>
      <c r="E5194" t="s">
        <v>41</v>
      </c>
      <c r="F5194" t="s">
        <v>3295</v>
      </c>
      <c r="G5194" t="str">
        <f t="shared" si="80"/>
        <v>Улетовский РЭСс Улеты</v>
      </c>
    </row>
    <row r="5195" spans="2:7" x14ac:dyDescent="0.25">
      <c r="B5195" s="172">
        <v>101226963</v>
      </c>
      <c r="C5195" t="b">
        <v>1</v>
      </c>
      <c r="D5195" t="s">
        <v>13698</v>
      </c>
      <c r="E5195" t="s">
        <v>13699</v>
      </c>
      <c r="F5195" t="s">
        <v>12598</v>
      </c>
      <c r="G5195" t="str">
        <f t="shared" si="80"/>
        <v>Красночикойский РЭСс Красный Чикой</v>
      </c>
    </row>
    <row r="5196" spans="2:7" x14ac:dyDescent="0.25">
      <c r="B5196" s="173">
        <v>101226968</v>
      </c>
      <c r="C5196" t="b">
        <v>1</v>
      </c>
      <c r="D5196" t="s">
        <v>13707</v>
      </c>
      <c r="E5196" t="s">
        <v>41</v>
      </c>
      <c r="F5196" t="s">
        <v>12065</v>
      </c>
      <c r="G5196" t="str">
        <f t="shared" si="80"/>
        <v>Улетовский РЭСс Черемхово</v>
      </c>
    </row>
    <row r="5197" spans="2:7" x14ac:dyDescent="0.25">
      <c r="B5197" s="173">
        <v>101226982</v>
      </c>
      <c r="C5197" t="b">
        <v>1</v>
      </c>
      <c r="D5197" t="s">
        <v>13713</v>
      </c>
      <c r="E5197" t="s">
        <v>2</v>
      </c>
      <c r="F5197" t="s">
        <v>6591</v>
      </c>
      <c r="G5197" t="str">
        <f t="shared" si="80"/>
        <v>Могойтуйский РЭСс Кусоча</v>
      </c>
    </row>
    <row r="5198" spans="2:7" x14ac:dyDescent="0.25">
      <c r="B5198" s="490">
        <v>101227000</v>
      </c>
      <c r="C5198" t="b">
        <v>1</v>
      </c>
      <c r="D5198" t="s">
        <v>13708</v>
      </c>
      <c r="E5198" t="s">
        <v>13709</v>
      </c>
      <c r="F5198" t="s">
        <v>5186</v>
      </c>
      <c r="G5198" t="str">
        <f t="shared" ref="G5198:G5261" si="81">CONCATENATE(E5198,F5198)</f>
        <v>Оловянинский РЭСпгт Оловянная</v>
      </c>
    </row>
    <row r="5199" spans="2:7" x14ac:dyDescent="0.25">
      <c r="B5199" s="172">
        <v>101227009</v>
      </c>
      <c r="C5199" t="b">
        <v>1</v>
      </c>
      <c r="D5199" t="s">
        <v>13698</v>
      </c>
      <c r="E5199" t="s">
        <v>13699</v>
      </c>
      <c r="F5199" t="s">
        <v>12598</v>
      </c>
      <c r="G5199" t="str">
        <f t="shared" si="81"/>
        <v>Красночикойский РЭСс Красный Чикой</v>
      </c>
    </row>
    <row r="5200" spans="2:7" x14ac:dyDescent="0.25">
      <c r="B5200" s="173">
        <v>101227015</v>
      </c>
      <c r="C5200" t="b">
        <v>1</v>
      </c>
      <c r="D5200" t="s">
        <v>13713</v>
      </c>
      <c r="E5200" t="s">
        <v>2</v>
      </c>
      <c r="F5200" t="s">
        <v>6591</v>
      </c>
      <c r="G5200" t="str">
        <f t="shared" si="81"/>
        <v>Могойтуйский РЭСс Кусоча</v>
      </c>
    </row>
    <row r="5201" spans="2:7" x14ac:dyDescent="0.25">
      <c r="B5201" s="173">
        <v>101227028</v>
      </c>
      <c r="C5201" t="b">
        <v>1</v>
      </c>
      <c r="D5201" t="s">
        <v>13707</v>
      </c>
      <c r="E5201" t="s">
        <v>41</v>
      </c>
      <c r="F5201" t="s">
        <v>12065</v>
      </c>
      <c r="G5201" t="str">
        <f t="shared" si="81"/>
        <v>Улетовский РЭСс Черемхово</v>
      </c>
    </row>
    <row r="5202" spans="2:7" x14ac:dyDescent="0.25">
      <c r="B5202" s="173">
        <v>101227035</v>
      </c>
      <c r="C5202" t="b">
        <v>1</v>
      </c>
      <c r="D5202" t="s">
        <v>13713</v>
      </c>
      <c r="E5202" t="s">
        <v>2</v>
      </c>
      <c r="F5202" t="s">
        <v>6591</v>
      </c>
      <c r="G5202" t="str">
        <f t="shared" si="81"/>
        <v>Могойтуйский РЭСс Кусоча</v>
      </c>
    </row>
    <row r="5203" spans="2:7" x14ac:dyDescent="0.25">
      <c r="B5203" s="173">
        <v>101227046</v>
      </c>
      <c r="C5203" t="b">
        <v>1</v>
      </c>
      <c r="D5203" t="s">
        <v>13714</v>
      </c>
      <c r="E5203" t="s">
        <v>2</v>
      </c>
      <c r="F5203" t="s">
        <v>6861</v>
      </c>
      <c r="G5203" t="str">
        <f t="shared" si="81"/>
        <v>Могойтуйский РЭСс Ортуй</v>
      </c>
    </row>
    <row r="5204" spans="2:7" x14ac:dyDescent="0.25">
      <c r="B5204" s="172">
        <v>101227051</v>
      </c>
      <c r="C5204" t="b">
        <v>1</v>
      </c>
      <c r="D5204" t="s">
        <v>13698</v>
      </c>
      <c r="E5204" t="s">
        <v>13699</v>
      </c>
      <c r="F5204" t="s">
        <v>12598</v>
      </c>
      <c r="G5204" t="str">
        <f t="shared" si="81"/>
        <v>Красночикойский РЭСс Красный Чикой</v>
      </c>
    </row>
    <row r="5205" spans="2:7" x14ac:dyDescent="0.25">
      <c r="B5205" s="172">
        <v>101227086</v>
      </c>
      <c r="C5205" t="b">
        <v>1</v>
      </c>
      <c r="D5205" t="s">
        <v>13698</v>
      </c>
      <c r="E5205" t="s">
        <v>13699</v>
      </c>
      <c r="F5205" t="s">
        <v>12598</v>
      </c>
      <c r="G5205" t="str">
        <f t="shared" si="81"/>
        <v>Красночикойский РЭСс Красный Чикой</v>
      </c>
    </row>
    <row r="5206" spans="2:7" x14ac:dyDescent="0.25">
      <c r="B5206" s="173">
        <v>101227089</v>
      </c>
      <c r="C5206" t="b">
        <v>1</v>
      </c>
      <c r="D5206" t="s">
        <v>13713</v>
      </c>
      <c r="E5206" t="s">
        <v>2</v>
      </c>
      <c r="F5206" t="s">
        <v>6591</v>
      </c>
      <c r="G5206" t="str">
        <f t="shared" si="81"/>
        <v>Могойтуйский РЭСс Кусоча</v>
      </c>
    </row>
    <row r="5207" spans="2:7" x14ac:dyDescent="0.25">
      <c r="B5207" s="172">
        <v>101227099</v>
      </c>
      <c r="C5207" t="b">
        <v>1</v>
      </c>
      <c r="D5207" t="s">
        <v>13698</v>
      </c>
      <c r="E5207" t="s">
        <v>13699</v>
      </c>
      <c r="F5207" t="s">
        <v>12598</v>
      </c>
      <c r="G5207" t="str">
        <f t="shared" si="81"/>
        <v>Красночикойский РЭСс Красный Чикой</v>
      </c>
    </row>
    <row r="5208" spans="2:7" x14ac:dyDescent="0.25">
      <c r="B5208" s="172">
        <v>101227144</v>
      </c>
      <c r="C5208" t="b">
        <v>1</v>
      </c>
      <c r="D5208" t="s">
        <v>13698</v>
      </c>
      <c r="E5208" t="s">
        <v>13699</v>
      </c>
      <c r="F5208" t="s">
        <v>12598</v>
      </c>
      <c r="G5208" t="str">
        <f t="shared" si="81"/>
        <v>Красночикойский РЭСс Красный Чикой</v>
      </c>
    </row>
    <row r="5209" spans="2:7" x14ac:dyDescent="0.25">
      <c r="B5209" s="172">
        <v>101227171</v>
      </c>
      <c r="C5209" t="b">
        <v>1</v>
      </c>
      <c r="D5209" t="s">
        <v>13698</v>
      </c>
      <c r="E5209" t="s">
        <v>13699</v>
      </c>
      <c r="F5209" t="s">
        <v>12598</v>
      </c>
      <c r="G5209" t="str">
        <f t="shared" si="81"/>
        <v>Красночикойский РЭСс Красный Чикой</v>
      </c>
    </row>
    <row r="5210" spans="2:7" x14ac:dyDescent="0.25">
      <c r="B5210" s="173">
        <v>101227180</v>
      </c>
      <c r="C5210" t="b">
        <v>1</v>
      </c>
      <c r="D5210" t="s">
        <v>13714</v>
      </c>
      <c r="E5210" t="s">
        <v>2</v>
      </c>
      <c r="F5210" t="s">
        <v>6861</v>
      </c>
      <c r="G5210" t="str">
        <f t="shared" si="81"/>
        <v>Могойтуйский РЭСс Ортуй</v>
      </c>
    </row>
    <row r="5211" spans="2:7" x14ac:dyDescent="0.25">
      <c r="B5211" s="172">
        <v>101227188</v>
      </c>
      <c r="C5211" t="b">
        <v>1</v>
      </c>
      <c r="D5211" t="s">
        <v>13698</v>
      </c>
      <c r="E5211" t="s">
        <v>13699</v>
      </c>
      <c r="F5211" t="s">
        <v>12598</v>
      </c>
      <c r="G5211" t="str">
        <f t="shared" si="81"/>
        <v>Красночикойский РЭСс Красный Чикой</v>
      </c>
    </row>
    <row r="5212" spans="2:7" x14ac:dyDescent="0.25">
      <c r="B5212" s="172">
        <v>101227273</v>
      </c>
      <c r="C5212" t="b">
        <v>1</v>
      </c>
      <c r="D5212" t="s">
        <v>13698</v>
      </c>
      <c r="E5212" t="s">
        <v>13699</v>
      </c>
      <c r="F5212" t="s">
        <v>12598</v>
      </c>
      <c r="G5212" t="str">
        <f t="shared" si="81"/>
        <v>Красночикойский РЭСс Красный Чикой</v>
      </c>
    </row>
    <row r="5213" spans="2:7" x14ac:dyDescent="0.25">
      <c r="B5213" s="173">
        <v>101227284</v>
      </c>
      <c r="C5213" t="b">
        <v>1</v>
      </c>
      <c r="D5213" t="s">
        <v>13714</v>
      </c>
      <c r="E5213" t="s">
        <v>2</v>
      </c>
      <c r="F5213" t="s">
        <v>6861</v>
      </c>
      <c r="G5213" t="str">
        <f t="shared" si="81"/>
        <v>Могойтуйский РЭСс Ортуй</v>
      </c>
    </row>
    <row r="5214" spans="2:7" x14ac:dyDescent="0.25">
      <c r="B5214" s="173">
        <v>101227308</v>
      </c>
      <c r="C5214" t="b">
        <v>1</v>
      </c>
      <c r="D5214" t="s">
        <v>13707</v>
      </c>
      <c r="E5214" t="s">
        <v>41</v>
      </c>
      <c r="F5214" t="s">
        <v>12065</v>
      </c>
      <c r="G5214" t="str">
        <f t="shared" si="81"/>
        <v>Улетовский РЭСс Черемхово</v>
      </c>
    </row>
    <row r="5215" spans="2:7" x14ac:dyDescent="0.25">
      <c r="B5215" s="173">
        <v>101227346</v>
      </c>
      <c r="C5215" t="b">
        <v>1</v>
      </c>
      <c r="D5215" t="s">
        <v>13706</v>
      </c>
      <c r="E5215" t="s">
        <v>41</v>
      </c>
      <c r="F5215" t="s">
        <v>3295</v>
      </c>
      <c r="G5215" t="str">
        <f t="shared" si="81"/>
        <v>Улетовский РЭСс Улеты</v>
      </c>
    </row>
    <row r="5216" spans="2:7" x14ac:dyDescent="0.25">
      <c r="B5216" s="173">
        <v>101227349</v>
      </c>
      <c r="C5216" t="b">
        <v>1</v>
      </c>
      <c r="D5216" t="s">
        <v>13706</v>
      </c>
      <c r="E5216" t="s">
        <v>41</v>
      </c>
      <c r="F5216" t="s">
        <v>3295</v>
      </c>
      <c r="G5216" t="str">
        <f t="shared" si="81"/>
        <v>Улетовский РЭСс Улеты</v>
      </c>
    </row>
    <row r="5217" spans="2:7" x14ac:dyDescent="0.25">
      <c r="B5217" s="488">
        <v>101227373</v>
      </c>
      <c r="C5217" t="b">
        <v>1</v>
      </c>
      <c r="D5217" t="s">
        <v>13710</v>
      </c>
      <c r="E5217" t="s">
        <v>13709</v>
      </c>
      <c r="F5217" t="s">
        <v>4943</v>
      </c>
      <c r="G5217" t="str">
        <f t="shared" si="81"/>
        <v>Оловянинский РЭСс Турга</v>
      </c>
    </row>
    <row r="5218" spans="2:7" x14ac:dyDescent="0.25">
      <c r="B5218" s="173">
        <v>101227377</v>
      </c>
      <c r="C5218" t="b">
        <v>1</v>
      </c>
      <c r="D5218" t="s">
        <v>13707</v>
      </c>
      <c r="E5218" t="s">
        <v>41</v>
      </c>
      <c r="F5218" t="s">
        <v>12065</v>
      </c>
      <c r="G5218" t="str">
        <f t="shared" si="81"/>
        <v>Улетовский РЭСс Черемхово</v>
      </c>
    </row>
    <row r="5219" spans="2:7" x14ac:dyDescent="0.25">
      <c r="B5219" s="488">
        <v>101227404</v>
      </c>
      <c r="C5219" t="b">
        <v>1</v>
      </c>
      <c r="D5219" t="s">
        <v>13711</v>
      </c>
      <c r="E5219" t="s">
        <v>13709</v>
      </c>
      <c r="F5219" t="s">
        <v>5054</v>
      </c>
      <c r="G5219" t="str">
        <f t="shared" si="81"/>
        <v>Оловянинский РЭСпгт Калангуй</v>
      </c>
    </row>
    <row r="5220" spans="2:7" x14ac:dyDescent="0.25">
      <c r="B5220" s="172">
        <v>101227437</v>
      </c>
      <c r="C5220" t="b">
        <v>1</v>
      </c>
      <c r="D5220" t="s">
        <v>13698</v>
      </c>
      <c r="E5220" t="s">
        <v>13699</v>
      </c>
      <c r="F5220" t="s">
        <v>12598</v>
      </c>
      <c r="G5220" t="str">
        <f t="shared" si="81"/>
        <v>Красночикойский РЭСс Красный Чикой</v>
      </c>
    </row>
    <row r="5221" spans="2:7" x14ac:dyDescent="0.25">
      <c r="B5221" s="173">
        <v>101227439</v>
      </c>
      <c r="C5221" t="b">
        <v>1</v>
      </c>
      <c r="D5221" t="s">
        <v>13714</v>
      </c>
      <c r="E5221" t="s">
        <v>2</v>
      </c>
      <c r="F5221" t="s">
        <v>6861</v>
      </c>
      <c r="G5221" t="str">
        <f t="shared" si="81"/>
        <v>Могойтуйский РЭСс Ортуй</v>
      </c>
    </row>
    <row r="5222" spans="2:7" x14ac:dyDescent="0.25">
      <c r="B5222" s="173">
        <v>101227442</v>
      </c>
      <c r="C5222" t="b">
        <v>1</v>
      </c>
      <c r="D5222" t="s">
        <v>13714</v>
      </c>
      <c r="E5222" t="s">
        <v>2</v>
      </c>
      <c r="F5222" t="s">
        <v>6861</v>
      </c>
      <c r="G5222" t="str">
        <f t="shared" si="81"/>
        <v>Могойтуйский РЭСс Ортуй</v>
      </c>
    </row>
    <row r="5223" spans="2:7" x14ac:dyDescent="0.25">
      <c r="B5223" s="173">
        <v>101227504</v>
      </c>
      <c r="C5223" t="b">
        <v>1</v>
      </c>
      <c r="D5223" t="s">
        <v>13707</v>
      </c>
      <c r="E5223" t="s">
        <v>41</v>
      </c>
      <c r="F5223" t="s">
        <v>12065</v>
      </c>
      <c r="G5223" t="str">
        <f t="shared" si="81"/>
        <v>Улетовский РЭСс Черемхово</v>
      </c>
    </row>
    <row r="5224" spans="2:7" x14ac:dyDescent="0.25">
      <c r="B5224" s="488">
        <v>101227533</v>
      </c>
      <c r="C5224" t="b">
        <v>1</v>
      </c>
      <c r="D5224" t="s">
        <v>13710</v>
      </c>
      <c r="E5224" t="s">
        <v>13709</v>
      </c>
      <c r="F5224" t="s">
        <v>4943</v>
      </c>
      <c r="G5224" t="str">
        <f t="shared" si="81"/>
        <v>Оловянинский РЭСс Турга</v>
      </c>
    </row>
    <row r="5225" spans="2:7" x14ac:dyDescent="0.25">
      <c r="B5225" s="173">
        <v>101227542</v>
      </c>
      <c r="C5225" t="b">
        <v>1</v>
      </c>
      <c r="D5225" t="s">
        <v>13713</v>
      </c>
      <c r="E5225" t="s">
        <v>2</v>
      </c>
      <c r="F5225" t="s">
        <v>6591</v>
      </c>
      <c r="G5225" t="str">
        <f t="shared" si="81"/>
        <v>Могойтуйский РЭСс Кусоча</v>
      </c>
    </row>
    <row r="5226" spans="2:7" x14ac:dyDescent="0.25">
      <c r="B5226" s="172">
        <v>101227552</v>
      </c>
      <c r="C5226" t="b">
        <v>1</v>
      </c>
      <c r="D5226" t="s">
        <v>13698</v>
      </c>
      <c r="E5226" t="s">
        <v>13699</v>
      </c>
      <c r="F5226" t="s">
        <v>12598</v>
      </c>
      <c r="G5226" t="str">
        <f t="shared" si="81"/>
        <v>Красночикойский РЭСс Красный Чикой</v>
      </c>
    </row>
    <row r="5227" spans="2:7" x14ac:dyDescent="0.25">
      <c r="B5227" s="173">
        <v>101227576</v>
      </c>
      <c r="C5227" t="b">
        <v>1</v>
      </c>
      <c r="D5227" t="s">
        <v>13706</v>
      </c>
      <c r="E5227" t="s">
        <v>41</v>
      </c>
      <c r="F5227" t="s">
        <v>3295</v>
      </c>
      <c r="G5227" t="str">
        <f t="shared" si="81"/>
        <v>Улетовский РЭСс Улеты</v>
      </c>
    </row>
    <row r="5228" spans="2:7" x14ac:dyDescent="0.25">
      <c r="B5228" s="488">
        <v>101227646</v>
      </c>
      <c r="C5228" t="b">
        <v>1</v>
      </c>
      <c r="D5228" t="s">
        <v>13710</v>
      </c>
      <c r="E5228" t="s">
        <v>13709</v>
      </c>
      <c r="F5228" t="s">
        <v>4943</v>
      </c>
      <c r="G5228" t="str">
        <f t="shared" si="81"/>
        <v>Оловянинский РЭСс Турга</v>
      </c>
    </row>
    <row r="5229" spans="2:7" x14ac:dyDescent="0.25">
      <c r="B5229" s="173">
        <v>101227660</v>
      </c>
      <c r="C5229" t="b">
        <v>1</v>
      </c>
      <c r="D5229" t="s">
        <v>13714</v>
      </c>
      <c r="E5229" t="s">
        <v>2</v>
      </c>
      <c r="F5229" t="s">
        <v>6861</v>
      </c>
      <c r="G5229" t="str">
        <f t="shared" si="81"/>
        <v>Могойтуйский РЭСс Ортуй</v>
      </c>
    </row>
    <row r="5230" spans="2:7" x14ac:dyDescent="0.25">
      <c r="B5230" s="173">
        <v>101227704</v>
      </c>
      <c r="C5230" t="b">
        <v>1</v>
      </c>
      <c r="D5230" t="s">
        <v>13706</v>
      </c>
      <c r="E5230" t="s">
        <v>41</v>
      </c>
      <c r="F5230" t="s">
        <v>3295</v>
      </c>
      <c r="G5230" t="str">
        <f t="shared" si="81"/>
        <v>Улетовский РЭСс Улеты</v>
      </c>
    </row>
    <row r="5231" spans="2:7" x14ac:dyDescent="0.25">
      <c r="B5231" s="490">
        <v>101227711</v>
      </c>
      <c r="C5231" t="b">
        <v>1</v>
      </c>
      <c r="D5231" t="s">
        <v>13708</v>
      </c>
      <c r="E5231" t="s">
        <v>13709</v>
      </c>
      <c r="F5231" t="s">
        <v>5186</v>
      </c>
      <c r="G5231" t="str">
        <f t="shared" si="81"/>
        <v>Оловянинский РЭСпгт Оловянная</v>
      </c>
    </row>
    <row r="5232" spans="2:7" x14ac:dyDescent="0.25">
      <c r="B5232" s="173">
        <v>101227722</v>
      </c>
      <c r="C5232" t="b">
        <v>1</v>
      </c>
      <c r="D5232" t="s">
        <v>13707</v>
      </c>
      <c r="E5232" t="s">
        <v>41</v>
      </c>
      <c r="F5232" t="s">
        <v>12065</v>
      </c>
      <c r="G5232" t="str">
        <f t="shared" si="81"/>
        <v>Улетовский РЭСс Черемхово</v>
      </c>
    </row>
    <row r="5233" spans="2:7" x14ac:dyDescent="0.25">
      <c r="B5233" s="173">
        <v>101227724</v>
      </c>
      <c r="C5233" t="b">
        <v>1</v>
      </c>
      <c r="D5233" t="s">
        <v>13713</v>
      </c>
      <c r="E5233" t="s">
        <v>2</v>
      </c>
      <c r="F5233" t="s">
        <v>6591</v>
      </c>
      <c r="G5233" t="str">
        <f t="shared" si="81"/>
        <v>Могойтуйский РЭСс Кусоча</v>
      </c>
    </row>
    <row r="5234" spans="2:7" x14ac:dyDescent="0.25">
      <c r="B5234" s="173">
        <v>101227812</v>
      </c>
      <c r="C5234" t="b">
        <v>1</v>
      </c>
      <c r="D5234" t="s">
        <v>13712</v>
      </c>
      <c r="E5234" t="s">
        <v>2</v>
      </c>
      <c r="F5234" t="s">
        <v>3585</v>
      </c>
      <c r="G5234" t="str">
        <f t="shared" si="81"/>
        <v>Могойтуйский РЭСпгт Могойтуй</v>
      </c>
    </row>
    <row r="5235" spans="2:7" x14ac:dyDescent="0.25">
      <c r="B5235" s="173">
        <v>101227818</v>
      </c>
      <c r="C5235" t="b">
        <v>1</v>
      </c>
      <c r="D5235" t="s">
        <v>13714</v>
      </c>
      <c r="E5235" t="s">
        <v>2</v>
      </c>
      <c r="F5235" t="s">
        <v>6861</v>
      </c>
      <c r="G5235" t="str">
        <f t="shared" si="81"/>
        <v>Могойтуйский РЭСс Ортуй</v>
      </c>
    </row>
    <row r="5236" spans="2:7" x14ac:dyDescent="0.25">
      <c r="B5236" s="490">
        <v>101227842</v>
      </c>
      <c r="C5236" t="b">
        <v>1</v>
      </c>
      <c r="D5236" t="s">
        <v>13708</v>
      </c>
      <c r="E5236" t="s">
        <v>13709</v>
      </c>
      <c r="F5236" t="s">
        <v>5186</v>
      </c>
      <c r="G5236" t="str">
        <f t="shared" si="81"/>
        <v>Оловянинский РЭСпгт Оловянная</v>
      </c>
    </row>
    <row r="5237" spans="2:7" x14ac:dyDescent="0.25">
      <c r="B5237" s="173">
        <v>101227895</v>
      </c>
      <c r="C5237" t="b">
        <v>1</v>
      </c>
      <c r="D5237" t="s">
        <v>13713</v>
      </c>
      <c r="E5237" t="s">
        <v>2</v>
      </c>
      <c r="F5237" t="s">
        <v>6591</v>
      </c>
      <c r="G5237" t="str">
        <f t="shared" si="81"/>
        <v>Могойтуйский РЭСс Кусоча</v>
      </c>
    </row>
    <row r="5238" spans="2:7" x14ac:dyDescent="0.25">
      <c r="B5238" s="173">
        <v>101227903</v>
      </c>
      <c r="C5238" t="b">
        <v>1</v>
      </c>
      <c r="D5238" t="s">
        <v>13714</v>
      </c>
      <c r="E5238" t="s">
        <v>2</v>
      </c>
      <c r="F5238" t="s">
        <v>6861</v>
      </c>
      <c r="G5238" t="str">
        <f t="shared" si="81"/>
        <v>Могойтуйский РЭСс Ортуй</v>
      </c>
    </row>
    <row r="5239" spans="2:7" x14ac:dyDescent="0.25">
      <c r="B5239" s="173">
        <v>101227910</v>
      </c>
      <c r="C5239" t="b">
        <v>1</v>
      </c>
      <c r="D5239" t="s">
        <v>13714</v>
      </c>
      <c r="E5239" t="s">
        <v>2</v>
      </c>
      <c r="F5239" t="s">
        <v>6861</v>
      </c>
      <c r="G5239" t="str">
        <f t="shared" si="81"/>
        <v>Могойтуйский РЭСс Ортуй</v>
      </c>
    </row>
    <row r="5240" spans="2:7" x14ac:dyDescent="0.25">
      <c r="B5240" s="173">
        <v>101227919</v>
      </c>
      <c r="C5240" t="b">
        <v>1</v>
      </c>
      <c r="D5240" t="s">
        <v>13714</v>
      </c>
      <c r="E5240" t="s">
        <v>2</v>
      </c>
      <c r="F5240" t="s">
        <v>6861</v>
      </c>
      <c r="G5240" t="str">
        <f t="shared" si="81"/>
        <v>Могойтуйский РЭСс Ортуй</v>
      </c>
    </row>
    <row r="5241" spans="2:7" x14ac:dyDescent="0.25">
      <c r="B5241" s="173">
        <v>101227956</v>
      </c>
      <c r="C5241" t="b">
        <v>1</v>
      </c>
      <c r="D5241" t="s">
        <v>13713</v>
      </c>
      <c r="E5241" t="s">
        <v>2</v>
      </c>
      <c r="F5241" t="s">
        <v>6591</v>
      </c>
      <c r="G5241" t="str">
        <f t="shared" si="81"/>
        <v>Могойтуйский РЭСс Кусоча</v>
      </c>
    </row>
    <row r="5242" spans="2:7" x14ac:dyDescent="0.25">
      <c r="B5242" s="173">
        <v>101227971</v>
      </c>
      <c r="C5242" t="b">
        <v>1</v>
      </c>
      <c r="D5242" t="s">
        <v>13707</v>
      </c>
      <c r="E5242" t="s">
        <v>41</v>
      </c>
      <c r="F5242" t="s">
        <v>12065</v>
      </c>
      <c r="G5242" t="str">
        <f t="shared" si="81"/>
        <v>Улетовский РЭСс Черемхово</v>
      </c>
    </row>
    <row r="5243" spans="2:7" x14ac:dyDescent="0.25">
      <c r="B5243" s="173">
        <v>101227978</v>
      </c>
      <c r="C5243" t="b">
        <v>1</v>
      </c>
      <c r="D5243" t="s">
        <v>13706</v>
      </c>
      <c r="E5243" t="s">
        <v>41</v>
      </c>
      <c r="F5243" t="s">
        <v>3295</v>
      </c>
      <c r="G5243" t="str">
        <f t="shared" si="81"/>
        <v>Улетовский РЭСс Улеты</v>
      </c>
    </row>
    <row r="5244" spans="2:7" x14ac:dyDescent="0.25">
      <c r="B5244" s="173">
        <v>101227985</v>
      </c>
      <c r="C5244" t="b">
        <v>1</v>
      </c>
      <c r="D5244" t="s">
        <v>13706</v>
      </c>
      <c r="E5244" t="s">
        <v>41</v>
      </c>
      <c r="F5244" t="s">
        <v>3295</v>
      </c>
      <c r="G5244" t="str">
        <f t="shared" si="81"/>
        <v>Улетовский РЭСс Улеты</v>
      </c>
    </row>
    <row r="5245" spans="2:7" x14ac:dyDescent="0.25">
      <c r="B5245" s="173">
        <v>101227997</v>
      </c>
      <c r="C5245" t="b">
        <v>1</v>
      </c>
      <c r="D5245" t="s">
        <v>13706</v>
      </c>
      <c r="E5245" t="s">
        <v>41</v>
      </c>
      <c r="F5245" t="s">
        <v>3295</v>
      </c>
      <c r="G5245" t="str">
        <f t="shared" si="81"/>
        <v>Улетовский РЭСс Улеты</v>
      </c>
    </row>
    <row r="5246" spans="2:7" x14ac:dyDescent="0.25">
      <c r="B5246" s="488">
        <v>101228045</v>
      </c>
      <c r="C5246" t="b">
        <v>1</v>
      </c>
      <c r="D5246" t="s">
        <v>13711</v>
      </c>
      <c r="E5246" t="s">
        <v>13709</v>
      </c>
      <c r="F5246" t="s">
        <v>5054</v>
      </c>
      <c r="G5246" t="str">
        <f t="shared" si="81"/>
        <v>Оловянинский РЭСпгт Калангуй</v>
      </c>
    </row>
    <row r="5247" spans="2:7" x14ac:dyDescent="0.25">
      <c r="B5247" s="173">
        <v>101228112</v>
      </c>
      <c r="C5247" t="b">
        <v>1</v>
      </c>
      <c r="D5247" t="s">
        <v>13713</v>
      </c>
      <c r="E5247" t="s">
        <v>2</v>
      </c>
      <c r="F5247" t="s">
        <v>6591</v>
      </c>
      <c r="G5247" t="str">
        <f t="shared" si="81"/>
        <v>Могойтуйский РЭСс Кусоча</v>
      </c>
    </row>
    <row r="5248" spans="2:7" x14ac:dyDescent="0.25">
      <c r="B5248" s="173">
        <v>101228119</v>
      </c>
      <c r="C5248" t="b">
        <v>1</v>
      </c>
      <c r="D5248" t="s">
        <v>13712</v>
      </c>
      <c r="E5248" t="s">
        <v>2</v>
      </c>
      <c r="F5248" t="s">
        <v>3585</v>
      </c>
      <c r="G5248" t="str">
        <f t="shared" si="81"/>
        <v>Могойтуйский РЭСпгт Могойтуй</v>
      </c>
    </row>
    <row r="5249" spans="2:7" x14ac:dyDescent="0.25">
      <c r="B5249" s="173">
        <v>101228141</v>
      </c>
      <c r="C5249" t="b">
        <v>1</v>
      </c>
      <c r="D5249" t="s">
        <v>13714</v>
      </c>
      <c r="E5249" t="s">
        <v>2</v>
      </c>
      <c r="F5249" t="s">
        <v>6861</v>
      </c>
      <c r="G5249" t="str">
        <f t="shared" si="81"/>
        <v>Могойтуйский РЭСс Ортуй</v>
      </c>
    </row>
    <row r="5250" spans="2:7" x14ac:dyDescent="0.25">
      <c r="B5250" s="172">
        <v>101228242</v>
      </c>
      <c r="C5250" t="b">
        <v>1</v>
      </c>
      <c r="D5250" t="s">
        <v>13698</v>
      </c>
      <c r="E5250" t="s">
        <v>13699</v>
      </c>
      <c r="F5250" t="s">
        <v>12598</v>
      </c>
      <c r="G5250" t="str">
        <f t="shared" si="81"/>
        <v>Красночикойский РЭСс Красный Чикой</v>
      </c>
    </row>
    <row r="5251" spans="2:7" x14ac:dyDescent="0.25">
      <c r="B5251" s="173">
        <v>101228249</v>
      </c>
      <c r="C5251" t="b">
        <v>1</v>
      </c>
      <c r="D5251" t="s">
        <v>13714</v>
      </c>
      <c r="E5251" t="s">
        <v>2</v>
      </c>
      <c r="F5251" t="s">
        <v>6861</v>
      </c>
      <c r="G5251" t="str">
        <f t="shared" si="81"/>
        <v>Могойтуйский РЭСс Ортуй</v>
      </c>
    </row>
    <row r="5252" spans="2:7" x14ac:dyDescent="0.25">
      <c r="B5252" s="172">
        <v>101228263</v>
      </c>
      <c r="C5252" t="b">
        <v>1</v>
      </c>
      <c r="D5252" t="s">
        <v>13698</v>
      </c>
      <c r="E5252" t="s">
        <v>13699</v>
      </c>
      <c r="F5252" t="s">
        <v>12598</v>
      </c>
      <c r="G5252" t="str">
        <f t="shared" si="81"/>
        <v>Красночикойский РЭСс Красный Чикой</v>
      </c>
    </row>
    <row r="5253" spans="2:7" x14ac:dyDescent="0.25">
      <c r="B5253" s="173">
        <v>101228265</v>
      </c>
      <c r="C5253" t="b">
        <v>1</v>
      </c>
      <c r="D5253" t="s">
        <v>13713</v>
      </c>
      <c r="E5253" t="s">
        <v>2</v>
      </c>
      <c r="F5253" t="s">
        <v>6591</v>
      </c>
      <c r="G5253" t="str">
        <f t="shared" si="81"/>
        <v>Могойтуйский РЭСс Кусоча</v>
      </c>
    </row>
    <row r="5254" spans="2:7" x14ac:dyDescent="0.25">
      <c r="B5254" s="173">
        <v>101228284</v>
      </c>
      <c r="C5254" t="b">
        <v>1</v>
      </c>
      <c r="D5254" t="s">
        <v>13706</v>
      </c>
      <c r="E5254" t="s">
        <v>41</v>
      </c>
      <c r="F5254" t="s">
        <v>3295</v>
      </c>
      <c r="G5254" t="str">
        <f t="shared" si="81"/>
        <v>Улетовский РЭСс Улеты</v>
      </c>
    </row>
    <row r="5255" spans="2:7" x14ac:dyDescent="0.25">
      <c r="B5255" s="488">
        <v>101228317</v>
      </c>
      <c r="C5255" t="b">
        <v>1</v>
      </c>
      <c r="D5255" t="s">
        <v>13710</v>
      </c>
      <c r="E5255" t="s">
        <v>13709</v>
      </c>
      <c r="F5255" t="s">
        <v>4943</v>
      </c>
      <c r="G5255" t="str">
        <f t="shared" si="81"/>
        <v>Оловянинский РЭСс Турга</v>
      </c>
    </row>
    <row r="5256" spans="2:7" x14ac:dyDescent="0.25">
      <c r="B5256" s="488">
        <v>101228320</v>
      </c>
      <c r="C5256" t="b">
        <v>1</v>
      </c>
      <c r="D5256" t="s">
        <v>13710</v>
      </c>
      <c r="E5256" t="s">
        <v>13709</v>
      </c>
      <c r="F5256" t="s">
        <v>4943</v>
      </c>
      <c r="G5256" t="str">
        <f t="shared" si="81"/>
        <v>Оловянинский РЭСс Турга</v>
      </c>
    </row>
    <row r="5257" spans="2:7" x14ac:dyDescent="0.25">
      <c r="B5257" s="488">
        <v>101228346</v>
      </c>
      <c r="C5257" t="b">
        <v>1</v>
      </c>
      <c r="D5257" t="s">
        <v>13710</v>
      </c>
      <c r="E5257" t="s">
        <v>13709</v>
      </c>
      <c r="F5257" t="s">
        <v>4943</v>
      </c>
      <c r="G5257" t="str">
        <f t="shared" si="81"/>
        <v>Оловянинский РЭСс Турга</v>
      </c>
    </row>
    <row r="5258" spans="2:7" x14ac:dyDescent="0.25">
      <c r="B5258" s="172">
        <v>101228368</v>
      </c>
      <c r="C5258" t="b">
        <v>1</v>
      </c>
      <c r="D5258" t="s">
        <v>13698</v>
      </c>
      <c r="E5258" t="s">
        <v>13699</v>
      </c>
      <c r="F5258" t="s">
        <v>12598</v>
      </c>
      <c r="G5258" t="str">
        <f t="shared" si="81"/>
        <v>Красночикойский РЭСс Красный Чикой</v>
      </c>
    </row>
    <row r="5259" spans="2:7" x14ac:dyDescent="0.25">
      <c r="B5259" s="173">
        <v>101228382</v>
      </c>
      <c r="C5259" t="b">
        <v>1</v>
      </c>
      <c r="D5259" t="s">
        <v>13707</v>
      </c>
      <c r="E5259" t="s">
        <v>41</v>
      </c>
      <c r="F5259" t="s">
        <v>12065</v>
      </c>
      <c r="G5259" t="str">
        <f t="shared" si="81"/>
        <v>Улетовский РЭСс Черемхово</v>
      </c>
    </row>
    <row r="5260" spans="2:7" x14ac:dyDescent="0.25">
      <c r="B5260" s="172">
        <v>101228420</v>
      </c>
      <c r="C5260" t="b">
        <v>1</v>
      </c>
      <c r="D5260" t="s">
        <v>13698</v>
      </c>
      <c r="E5260" t="s">
        <v>13699</v>
      </c>
      <c r="F5260" t="s">
        <v>12598</v>
      </c>
      <c r="G5260" t="str">
        <f t="shared" si="81"/>
        <v>Красночикойский РЭСс Красный Чикой</v>
      </c>
    </row>
    <row r="5261" spans="2:7" x14ac:dyDescent="0.25">
      <c r="B5261" s="173">
        <v>101228432</v>
      </c>
      <c r="C5261" t="b">
        <v>1</v>
      </c>
      <c r="D5261" t="s">
        <v>13706</v>
      </c>
      <c r="E5261" t="s">
        <v>41</v>
      </c>
      <c r="F5261" t="s">
        <v>3295</v>
      </c>
      <c r="G5261" t="str">
        <f t="shared" si="81"/>
        <v>Улетовский РЭСс Улеты</v>
      </c>
    </row>
    <row r="5262" spans="2:7" x14ac:dyDescent="0.25">
      <c r="B5262" s="173">
        <v>101228464</v>
      </c>
      <c r="C5262" t="b">
        <v>1</v>
      </c>
      <c r="D5262" t="s">
        <v>13707</v>
      </c>
      <c r="E5262" t="s">
        <v>41</v>
      </c>
      <c r="F5262" t="s">
        <v>12065</v>
      </c>
      <c r="G5262" t="str">
        <f t="shared" ref="G5262:G5325" si="82">CONCATENATE(E5262,F5262)</f>
        <v>Улетовский РЭСс Черемхово</v>
      </c>
    </row>
    <row r="5263" spans="2:7" x14ac:dyDescent="0.25">
      <c r="B5263" s="172">
        <v>101228481</v>
      </c>
      <c r="C5263" t="b">
        <v>1</v>
      </c>
      <c r="D5263" t="s">
        <v>13720</v>
      </c>
      <c r="E5263" t="s">
        <v>22</v>
      </c>
      <c r="F5263" t="s">
        <v>8545</v>
      </c>
      <c r="G5263" t="str">
        <f t="shared" si="82"/>
        <v>Приаргунский РЭСс Погадаево</v>
      </c>
    </row>
    <row r="5264" spans="2:7" x14ac:dyDescent="0.25">
      <c r="B5264" s="172">
        <v>101228584</v>
      </c>
      <c r="C5264" t="b">
        <v>1</v>
      </c>
      <c r="D5264" t="s">
        <v>13721</v>
      </c>
      <c r="E5264" t="s">
        <v>22</v>
      </c>
      <c r="F5264" t="s">
        <v>8335</v>
      </c>
      <c r="G5264" t="str">
        <f t="shared" si="82"/>
        <v>Приаргунский РЭСп Целинный</v>
      </c>
    </row>
    <row r="5265" spans="2:7" x14ac:dyDescent="0.25">
      <c r="B5265" s="173">
        <v>101228587</v>
      </c>
      <c r="C5265" t="b">
        <v>1</v>
      </c>
      <c r="D5265" t="s">
        <v>13714</v>
      </c>
      <c r="E5265" t="s">
        <v>2</v>
      </c>
      <c r="F5265" t="s">
        <v>6861</v>
      </c>
      <c r="G5265" t="str">
        <f t="shared" si="82"/>
        <v>Могойтуйский РЭСс Ортуй</v>
      </c>
    </row>
    <row r="5266" spans="2:7" x14ac:dyDescent="0.25">
      <c r="B5266" s="172">
        <v>101228602</v>
      </c>
      <c r="C5266" t="b">
        <v>1</v>
      </c>
      <c r="D5266" t="s">
        <v>13721</v>
      </c>
      <c r="E5266" t="s">
        <v>22</v>
      </c>
      <c r="F5266" t="s">
        <v>8335</v>
      </c>
      <c r="G5266" t="str">
        <f t="shared" si="82"/>
        <v>Приаргунский РЭСп Целинный</v>
      </c>
    </row>
    <row r="5267" spans="2:7" x14ac:dyDescent="0.25">
      <c r="B5267" s="173">
        <v>101228662</v>
      </c>
      <c r="C5267" t="b">
        <v>1</v>
      </c>
      <c r="D5267" t="s">
        <v>13706</v>
      </c>
      <c r="E5267" t="s">
        <v>41</v>
      </c>
      <c r="F5267" t="s">
        <v>3295</v>
      </c>
      <c r="G5267" t="str">
        <f t="shared" si="82"/>
        <v>Улетовский РЭСс Улеты</v>
      </c>
    </row>
    <row r="5268" spans="2:7" x14ac:dyDescent="0.25">
      <c r="B5268" s="173">
        <v>101228671</v>
      </c>
      <c r="C5268" t="b">
        <v>1</v>
      </c>
      <c r="D5268" t="s">
        <v>13713</v>
      </c>
      <c r="E5268" t="s">
        <v>2</v>
      </c>
      <c r="F5268" t="s">
        <v>6591</v>
      </c>
      <c r="G5268" t="str">
        <f t="shared" si="82"/>
        <v>Могойтуйский РЭСс Кусоча</v>
      </c>
    </row>
    <row r="5269" spans="2:7" x14ac:dyDescent="0.25">
      <c r="B5269" s="172">
        <v>101228680</v>
      </c>
      <c r="C5269" t="b">
        <v>1</v>
      </c>
      <c r="D5269" t="s">
        <v>13722</v>
      </c>
      <c r="E5269" t="s">
        <v>22</v>
      </c>
      <c r="F5269" t="s">
        <v>8153</v>
      </c>
      <c r="G5269" t="str">
        <f t="shared" si="82"/>
        <v>Приаргунский РЭСпгт Приаргунск</v>
      </c>
    </row>
    <row r="5270" spans="2:7" x14ac:dyDescent="0.25">
      <c r="B5270" s="173">
        <v>101228738</v>
      </c>
      <c r="C5270" t="b">
        <v>1</v>
      </c>
      <c r="D5270" t="s">
        <v>13713</v>
      </c>
      <c r="E5270" t="s">
        <v>2</v>
      </c>
      <c r="F5270" t="s">
        <v>6591</v>
      </c>
      <c r="G5270" t="str">
        <f t="shared" si="82"/>
        <v>Могойтуйский РЭСс Кусоча</v>
      </c>
    </row>
    <row r="5271" spans="2:7" x14ac:dyDescent="0.25">
      <c r="B5271" s="172">
        <v>101228759</v>
      </c>
      <c r="C5271" t="b">
        <v>1</v>
      </c>
      <c r="D5271" t="s">
        <v>13723</v>
      </c>
      <c r="E5271" t="s">
        <v>22</v>
      </c>
      <c r="F5271" t="s">
        <v>8466</v>
      </c>
      <c r="G5271" t="str">
        <f t="shared" si="82"/>
        <v>Приаргунский РЭСс Верхний Тасуркай</v>
      </c>
    </row>
    <row r="5272" spans="2:7" x14ac:dyDescent="0.25">
      <c r="B5272" s="173">
        <v>101228777</v>
      </c>
      <c r="C5272" t="b">
        <v>1</v>
      </c>
      <c r="D5272" t="s">
        <v>13714</v>
      </c>
      <c r="E5272" t="s">
        <v>2</v>
      </c>
      <c r="F5272" t="s">
        <v>6861</v>
      </c>
      <c r="G5272" t="str">
        <f t="shared" si="82"/>
        <v>Могойтуйский РЭСс Ортуй</v>
      </c>
    </row>
    <row r="5273" spans="2:7" x14ac:dyDescent="0.25">
      <c r="B5273" s="489">
        <v>101228781</v>
      </c>
      <c r="C5273" t="b">
        <v>1</v>
      </c>
      <c r="D5273" t="s">
        <v>13708</v>
      </c>
      <c r="E5273" t="s">
        <v>13709</v>
      </c>
      <c r="F5273" t="s">
        <v>5186</v>
      </c>
      <c r="G5273" t="str">
        <f t="shared" si="82"/>
        <v>Оловянинский РЭСпгт Оловянная</v>
      </c>
    </row>
    <row r="5274" spans="2:7" x14ac:dyDescent="0.25">
      <c r="B5274" s="173">
        <v>101228793</v>
      </c>
      <c r="C5274" t="b">
        <v>1</v>
      </c>
      <c r="D5274" t="s">
        <v>13714</v>
      </c>
      <c r="E5274" t="s">
        <v>2</v>
      </c>
      <c r="F5274" t="s">
        <v>6861</v>
      </c>
      <c r="G5274" t="str">
        <f t="shared" si="82"/>
        <v>Могойтуйский РЭСс Ортуй</v>
      </c>
    </row>
    <row r="5275" spans="2:7" x14ac:dyDescent="0.25">
      <c r="B5275" s="173">
        <v>101228805</v>
      </c>
      <c r="C5275" t="b">
        <v>1</v>
      </c>
      <c r="D5275" t="s">
        <v>13713</v>
      </c>
      <c r="E5275" t="s">
        <v>2</v>
      </c>
      <c r="F5275" t="s">
        <v>6591</v>
      </c>
      <c r="G5275" t="str">
        <f t="shared" si="82"/>
        <v>Могойтуйский РЭСс Кусоча</v>
      </c>
    </row>
    <row r="5276" spans="2:7" x14ac:dyDescent="0.25">
      <c r="B5276" s="490">
        <v>101228814</v>
      </c>
      <c r="C5276" t="b">
        <v>1</v>
      </c>
      <c r="D5276" t="s">
        <v>13708</v>
      </c>
      <c r="E5276" t="s">
        <v>13709</v>
      </c>
      <c r="F5276" t="s">
        <v>5186</v>
      </c>
      <c r="G5276" t="str">
        <f t="shared" si="82"/>
        <v>Оловянинский РЭСпгт Оловянная</v>
      </c>
    </row>
    <row r="5277" spans="2:7" x14ac:dyDescent="0.25">
      <c r="B5277" s="173">
        <v>101228846</v>
      </c>
      <c r="C5277" t="b">
        <v>1</v>
      </c>
      <c r="D5277" t="s">
        <v>13714</v>
      </c>
      <c r="E5277" t="s">
        <v>2</v>
      </c>
      <c r="F5277" t="s">
        <v>6861</v>
      </c>
      <c r="G5277" t="str">
        <f t="shared" si="82"/>
        <v>Могойтуйский РЭСс Ортуй</v>
      </c>
    </row>
    <row r="5278" spans="2:7" x14ac:dyDescent="0.25">
      <c r="B5278" s="173">
        <v>101228858</v>
      </c>
      <c r="C5278" t="b">
        <v>1</v>
      </c>
      <c r="D5278" t="s">
        <v>13712</v>
      </c>
      <c r="E5278" t="s">
        <v>2</v>
      </c>
      <c r="F5278" t="s">
        <v>3585</v>
      </c>
      <c r="G5278" t="str">
        <f t="shared" si="82"/>
        <v>Могойтуйский РЭСпгт Могойтуй</v>
      </c>
    </row>
    <row r="5279" spans="2:7" x14ac:dyDescent="0.25">
      <c r="B5279" s="173">
        <v>101228859</v>
      </c>
      <c r="C5279" t="b">
        <v>1</v>
      </c>
      <c r="D5279" t="s">
        <v>13707</v>
      </c>
      <c r="E5279" t="s">
        <v>41</v>
      </c>
      <c r="F5279" t="s">
        <v>12065</v>
      </c>
      <c r="G5279" t="str">
        <f t="shared" si="82"/>
        <v>Улетовский РЭСс Черемхово</v>
      </c>
    </row>
    <row r="5280" spans="2:7" x14ac:dyDescent="0.25">
      <c r="B5280" s="172">
        <v>101228869</v>
      </c>
      <c r="C5280" t="b">
        <v>1</v>
      </c>
      <c r="D5280" t="s">
        <v>13722</v>
      </c>
      <c r="E5280" t="s">
        <v>22</v>
      </c>
      <c r="F5280" t="s">
        <v>8153</v>
      </c>
      <c r="G5280" t="str">
        <f t="shared" si="82"/>
        <v>Приаргунский РЭСпгт Приаргунск</v>
      </c>
    </row>
    <row r="5281" spans="2:7" x14ac:dyDescent="0.25">
      <c r="B5281" s="173">
        <v>101228947</v>
      </c>
      <c r="C5281" t="b">
        <v>1</v>
      </c>
      <c r="D5281" t="s">
        <v>13712</v>
      </c>
      <c r="E5281" t="s">
        <v>2</v>
      </c>
      <c r="F5281" t="s">
        <v>3585</v>
      </c>
      <c r="G5281" t="str">
        <f t="shared" si="82"/>
        <v>Могойтуйский РЭСпгт Могойтуй</v>
      </c>
    </row>
    <row r="5282" spans="2:7" x14ac:dyDescent="0.25">
      <c r="B5282" s="488">
        <v>101228955</v>
      </c>
      <c r="C5282" t="b">
        <v>1</v>
      </c>
      <c r="D5282" t="s">
        <v>13710</v>
      </c>
      <c r="E5282" t="s">
        <v>13709</v>
      </c>
      <c r="F5282" t="s">
        <v>4943</v>
      </c>
      <c r="G5282" t="str">
        <f t="shared" si="82"/>
        <v>Оловянинский РЭСс Турга</v>
      </c>
    </row>
    <row r="5283" spans="2:7" x14ac:dyDescent="0.25">
      <c r="B5283" s="172">
        <v>101228971</v>
      </c>
      <c r="C5283" t="b">
        <v>1</v>
      </c>
      <c r="D5283" t="s">
        <v>13698</v>
      </c>
      <c r="E5283" t="s">
        <v>13699</v>
      </c>
      <c r="F5283" t="s">
        <v>12598</v>
      </c>
      <c r="G5283" t="str">
        <f t="shared" si="82"/>
        <v>Красночикойский РЭСс Красный Чикой</v>
      </c>
    </row>
    <row r="5284" spans="2:7" x14ac:dyDescent="0.25">
      <c r="B5284" s="172">
        <v>101228972</v>
      </c>
      <c r="C5284" t="b">
        <v>1</v>
      </c>
      <c r="D5284" t="s">
        <v>13721</v>
      </c>
      <c r="E5284" t="s">
        <v>22</v>
      </c>
      <c r="F5284" t="s">
        <v>8335</v>
      </c>
      <c r="G5284" t="str">
        <f t="shared" si="82"/>
        <v>Приаргунский РЭСп Целинный</v>
      </c>
    </row>
    <row r="5285" spans="2:7" x14ac:dyDescent="0.25">
      <c r="B5285" s="173">
        <v>101228991</v>
      </c>
      <c r="C5285" t="b">
        <v>1</v>
      </c>
      <c r="D5285" t="s">
        <v>13706</v>
      </c>
      <c r="E5285" t="s">
        <v>41</v>
      </c>
      <c r="F5285" t="s">
        <v>3295</v>
      </c>
      <c r="G5285" t="str">
        <f t="shared" si="82"/>
        <v>Улетовский РЭСс Улеты</v>
      </c>
    </row>
    <row r="5286" spans="2:7" x14ac:dyDescent="0.25">
      <c r="B5286" s="172">
        <v>101229020</v>
      </c>
      <c r="C5286" t="b">
        <v>1</v>
      </c>
      <c r="D5286" t="s">
        <v>13723</v>
      </c>
      <c r="E5286" t="s">
        <v>22</v>
      </c>
      <c r="F5286" t="s">
        <v>8466</v>
      </c>
      <c r="G5286" t="str">
        <f t="shared" si="82"/>
        <v>Приаргунский РЭСс Верхний Тасуркай</v>
      </c>
    </row>
    <row r="5287" spans="2:7" ht="13.8" thickBot="1" x14ac:dyDescent="0.3">
      <c r="B5287" s="172">
        <v>101229028</v>
      </c>
      <c r="C5287" t="b">
        <v>1</v>
      </c>
      <c r="D5287" t="s">
        <v>13721</v>
      </c>
      <c r="E5287" t="s">
        <v>22</v>
      </c>
      <c r="F5287" t="s">
        <v>8335</v>
      </c>
      <c r="G5287" t="str">
        <f t="shared" si="82"/>
        <v>Приаргунский РЭСп Целинный</v>
      </c>
    </row>
    <row r="5288" spans="2:7" ht="13.8" thickBot="1" x14ac:dyDescent="0.3">
      <c r="B5288" s="501">
        <v>101229029</v>
      </c>
      <c r="C5288" t="b">
        <v>1</v>
      </c>
      <c r="D5288" t="s">
        <v>13706</v>
      </c>
      <c r="E5288" t="s">
        <v>41</v>
      </c>
      <c r="F5288" t="s">
        <v>3295</v>
      </c>
      <c r="G5288" t="str">
        <f t="shared" si="82"/>
        <v>Улетовский РЭСс Улеты</v>
      </c>
    </row>
    <row r="5289" spans="2:7" x14ac:dyDescent="0.25">
      <c r="B5289" s="488">
        <v>101229079</v>
      </c>
      <c r="C5289" t="b">
        <v>1</v>
      </c>
      <c r="D5289" t="s">
        <v>13710</v>
      </c>
      <c r="E5289" t="s">
        <v>13709</v>
      </c>
      <c r="F5289" t="s">
        <v>4943</v>
      </c>
      <c r="G5289" t="str">
        <f t="shared" si="82"/>
        <v>Оловянинский РЭСс Турга</v>
      </c>
    </row>
    <row r="5290" spans="2:7" x14ac:dyDescent="0.25">
      <c r="B5290" s="172">
        <v>101229080</v>
      </c>
      <c r="C5290" t="b">
        <v>1</v>
      </c>
      <c r="D5290" t="s">
        <v>13698</v>
      </c>
      <c r="E5290" t="s">
        <v>13699</v>
      </c>
      <c r="F5290" t="s">
        <v>12598</v>
      </c>
      <c r="G5290" t="str">
        <f t="shared" si="82"/>
        <v>Красночикойский РЭСс Красный Чикой</v>
      </c>
    </row>
    <row r="5291" spans="2:7" x14ac:dyDescent="0.25">
      <c r="B5291" s="490">
        <v>101229089</v>
      </c>
      <c r="C5291" t="b">
        <v>1</v>
      </c>
      <c r="D5291" t="s">
        <v>13708</v>
      </c>
      <c r="E5291" t="s">
        <v>13709</v>
      </c>
      <c r="F5291" t="s">
        <v>5186</v>
      </c>
      <c r="G5291" t="str">
        <f t="shared" si="82"/>
        <v>Оловянинский РЭСпгт Оловянная</v>
      </c>
    </row>
    <row r="5292" spans="2:7" x14ac:dyDescent="0.25">
      <c r="B5292" s="488">
        <v>101229136</v>
      </c>
      <c r="C5292" t="b">
        <v>1</v>
      </c>
      <c r="D5292" t="s">
        <v>13710</v>
      </c>
      <c r="E5292" t="s">
        <v>13709</v>
      </c>
      <c r="F5292" t="s">
        <v>4943</v>
      </c>
      <c r="G5292" t="str">
        <f t="shared" si="82"/>
        <v>Оловянинский РЭСс Турга</v>
      </c>
    </row>
    <row r="5293" spans="2:7" x14ac:dyDescent="0.25">
      <c r="B5293" s="172">
        <v>101229182</v>
      </c>
      <c r="C5293" t="b">
        <v>1</v>
      </c>
      <c r="D5293" t="s">
        <v>13721</v>
      </c>
      <c r="E5293" t="s">
        <v>22</v>
      </c>
      <c r="F5293" t="s">
        <v>8335</v>
      </c>
      <c r="G5293" t="str">
        <f t="shared" si="82"/>
        <v>Приаргунский РЭСп Целинный</v>
      </c>
    </row>
    <row r="5294" spans="2:7" x14ac:dyDescent="0.25">
      <c r="B5294" s="172">
        <v>101229223</v>
      </c>
      <c r="C5294" t="b">
        <v>1</v>
      </c>
      <c r="D5294" t="s">
        <v>13723</v>
      </c>
      <c r="E5294" t="s">
        <v>22</v>
      </c>
      <c r="F5294" t="s">
        <v>8713</v>
      </c>
      <c r="G5294" t="str">
        <f t="shared" si="82"/>
        <v>Приаргунский РЭСс Усть-Тасуркай</v>
      </c>
    </row>
    <row r="5295" spans="2:7" x14ac:dyDescent="0.25">
      <c r="B5295" s="173">
        <v>101229236</v>
      </c>
      <c r="C5295" t="b">
        <v>1</v>
      </c>
      <c r="D5295" t="s">
        <v>13706</v>
      </c>
      <c r="E5295" t="s">
        <v>41</v>
      </c>
      <c r="F5295" t="s">
        <v>3295</v>
      </c>
      <c r="G5295" t="str">
        <f t="shared" si="82"/>
        <v>Улетовский РЭСс Улеты</v>
      </c>
    </row>
    <row r="5296" spans="2:7" x14ac:dyDescent="0.25">
      <c r="B5296" s="172">
        <v>101229303</v>
      </c>
      <c r="C5296" t="b">
        <v>1</v>
      </c>
      <c r="D5296" t="s">
        <v>13722</v>
      </c>
      <c r="E5296" t="s">
        <v>22</v>
      </c>
      <c r="F5296" t="s">
        <v>8153</v>
      </c>
      <c r="G5296" t="str">
        <f t="shared" si="82"/>
        <v>Приаргунский РЭСпгт Приаргунск</v>
      </c>
    </row>
    <row r="5297" spans="2:7" x14ac:dyDescent="0.25">
      <c r="B5297" s="173">
        <v>101229318</v>
      </c>
      <c r="C5297" t="b">
        <v>1</v>
      </c>
      <c r="D5297" t="s">
        <v>13706</v>
      </c>
      <c r="E5297" t="s">
        <v>41</v>
      </c>
      <c r="F5297" t="s">
        <v>3295</v>
      </c>
      <c r="G5297" t="str">
        <f t="shared" si="82"/>
        <v>Улетовский РЭСс Улеты</v>
      </c>
    </row>
    <row r="5298" spans="2:7" x14ac:dyDescent="0.25">
      <c r="B5298" s="173">
        <v>101229320</v>
      </c>
      <c r="C5298" t="b">
        <v>1</v>
      </c>
      <c r="D5298" t="s">
        <v>13706</v>
      </c>
      <c r="E5298" t="s">
        <v>41</v>
      </c>
      <c r="F5298" t="s">
        <v>3295</v>
      </c>
      <c r="G5298" t="str">
        <f t="shared" si="82"/>
        <v>Улетовский РЭСс Улеты</v>
      </c>
    </row>
    <row r="5299" spans="2:7" x14ac:dyDescent="0.25">
      <c r="B5299" s="490">
        <v>101229365</v>
      </c>
      <c r="C5299" t="b">
        <v>1</v>
      </c>
      <c r="D5299" t="s">
        <v>13708</v>
      </c>
      <c r="E5299" t="s">
        <v>13709</v>
      </c>
      <c r="F5299" t="s">
        <v>5186</v>
      </c>
      <c r="G5299" t="str">
        <f t="shared" si="82"/>
        <v>Оловянинский РЭСпгт Оловянная</v>
      </c>
    </row>
    <row r="5300" spans="2:7" x14ac:dyDescent="0.25">
      <c r="B5300" s="173">
        <v>101229367</v>
      </c>
      <c r="C5300" t="b">
        <v>1</v>
      </c>
      <c r="D5300" t="s">
        <v>13706</v>
      </c>
      <c r="E5300" t="s">
        <v>41</v>
      </c>
      <c r="F5300" t="s">
        <v>3295</v>
      </c>
      <c r="G5300" t="str">
        <f t="shared" si="82"/>
        <v>Улетовский РЭСс Улеты</v>
      </c>
    </row>
    <row r="5301" spans="2:7" x14ac:dyDescent="0.25">
      <c r="B5301" s="172">
        <v>101229401</v>
      </c>
      <c r="C5301" t="b">
        <v>1</v>
      </c>
      <c r="D5301" t="s">
        <v>13721</v>
      </c>
      <c r="E5301" t="s">
        <v>22</v>
      </c>
      <c r="F5301" t="s">
        <v>8335</v>
      </c>
      <c r="G5301" t="str">
        <f t="shared" si="82"/>
        <v>Приаргунский РЭСп Целинный</v>
      </c>
    </row>
    <row r="5302" spans="2:7" x14ac:dyDescent="0.25">
      <c r="B5302" s="172">
        <v>101229423</v>
      </c>
      <c r="C5302" t="b">
        <v>1</v>
      </c>
      <c r="D5302" t="s">
        <v>13723</v>
      </c>
      <c r="E5302" t="s">
        <v>22</v>
      </c>
      <c r="F5302" t="s">
        <v>8466</v>
      </c>
      <c r="G5302" t="str">
        <f t="shared" si="82"/>
        <v>Приаргунский РЭСс Верхний Тасуркай</v>
      </c>
    </row>
    <row r="5303" spans="2:7" x14ac:dyDescent="0.25">
      <c r="B5303" s="173">
        <v>101229440</v>
      </c>
      <c r="C5303" t="b">
        <v>1</v>
      </c>
      <c r="D5303" t="s">
        <v>13713</v>
      </c>
      <c r="E5303" t="s">
        <v>2</v>
      </c>
      <c r="F5303" t="s">
        <v>6591</v>
      </c>
      <c r="G5303" t="str">
        <f t="shared" si="82"/>
        <v>Могойтуйский РЭСс Кусоча</v>
      </c>
    </row>
    <row r="5304" spans="2:7" x14ac:dyDescent="0.25">
      <c r="B5304" s="173">
        <v>101229478</v>
      </c>
      <c r="C5304" t="b">
        <v>1</v>
      </c>
      <c r="D5304" t="s">
        <v>13712</v>
      </c>
      <c r="E5304" t="s">
        <v>2</v>
      </c>
      <c r="F5304" t="s">
        <v>3585</v>
      </c>
      <c r="G5304" t="str">
        <f t="shared" si="82"/>
        <v>Могойтуйский РЭСпгт Могойтуй</v>
      </c>
    </row>
    <row r="5305" spans="2:7" x14ac:dyDescent="0.25">
      <c r="B5305" s="172">
        <v>101229512</v>
      </c>
      <c r="C5305" t="b">
        <v>1</v>
      </c>
      <c r="D5305" t="s">
        <v>13698</v>
      </c>
      <c r="E5305" t="s">
        <v>13699</v>
      </c>
      <c r="F5305" t="s">
        <v>12598</v>
      </c>
      <c r="G5305" t="str">
        <f t="shared" si="82"/>
        <v>Красночикойский РЭСс Красный Чикой</v>
      </c>
    </row>
    <row r="5306" spans="2:7" x14ac:dyDescent="0.25">
      <c r="B5306" s="172">
        <v>101229514</v>
      </c>
      <c r="C5306" t="b">
        <v>1</v>
      </c>
      <c r="D5306" t="s">
        <v>13720</v>
      </c>
      <c r="E5306" t="s">
        <v>22</v>
      </c>
      <c r="F5306" t="s">
        <v>8545</v>
      </c>
      <c r="G5306" t="str">
        <f t="shared" si="82"/>
        <v>Приаргунский РЭСс Погадаево</v>
      </c>
    </row>
    <row r="5307" spans="2:7" x14ac:dyDescent="0.25">
      <c r="B5307" s="173">
        <v>101229581</v>
      </c>
      <c r="C5307" t="b">
        <v>1</v>
      </c>
      <c r="D5307" t="s">
        <v>13707</v>
      </c>
      <c r="E5307" t="s">
        <v>41</v>
      </c>
      <c r="F5307" t="s">
        <v>12065</v>
      </c>
      <c r="G5307" t="str">
        <f t="shared" si="82"/>
        <v>Улетовский РЭСс Черемхово</v>
      </c>
    </row>
    <row r="5308" spans="2:7" x14ac:dyDescent="0.25">
      <c r="B5308" s="172">
        <v>101229597</v>
      </c>
      <c r="C5308" t="b">
        <v>1</v>
      </c>
      <c r="D5308" t="s">
        <v>13720</v>
      </c>
      <c r="E5308" t="s">
        <v>22</v>
      </c>
      <c r="F5308" t="s">
        <v>8545</v>
      </c>
      <c r="G5308" t="str">
        <f t="shared" si="82"/>
        <v>Приаргунский РЭСс Погадаево</v>
      </c>
    </row>
    <row r="5309" spans="2:7" x14ac:dyDescent="0.25">
      <c r="B5309" s="173">
        <v>101229638</v>
      </c>
      <c r="C5309" t="b">
        <v>1</v>
      </c>
      <c r="D5309" t="s">
        <v>13706</v>
      </c>
      <c r="E5309" t="s">
        <v>41</v>
      </c>
      <c r="F5309" t="s">
        <v>3295</v>
      </c>
      <c r="G5309" t="str">
        <f t="shared" si="82"/>
        <v>Улетовский РЭСс Улеты</v>
      </c>
    </row>
    <row r="5310" spans="2:7" x14ac:dyDescent="0.25">
      <c r="B5310" s="172">
        <v>101229655</v>
      </c>
      <c r="C5310" t="b">
        <v>1</v>
      </c>
      <c r="D5310" t="s">
        <v>13698</v>
      </c>
      <c r="E5310" t="s">
        <v>13699</v>
      </c>
      <c r="F5310" t="s">
        <v>12598</v>
      </c>
      <c r="G5310" t="str">
        <f t="shared" si="82"/>
        <v>Красночикойский РЭСс Красный Чикой</v>
      </c>
    </row>
    <row r="5311" spans="2:7" x14ac:dyDescent="0.25">
      <c r="B5311" s="172">
        <v>101229718</v>
      </c>
      <c r="C5311" t="b">
        <v>1</v>
      </c>
      <c r="D5311" t="s">
        <v>13698</v>
      </c>
      <c r="E5311" t="s">
        <v>13699</v>
      </c>
      <c r="F5311" t="s">
        <v>12598</v>
      </c>
      <c r="G5311" t="str">
        <f t="shared" si="82"/>
        <v>Красночикойский РЭСс Красный Чикой</v>
      </c>
    </row>
    <row r="5312" spans="2:7" x14ac:dyDescent="0.25">
      <c r="B5312" s="172">
        <v>101229744</v>
      </c>
      <c r="C5312" t="b">
        <v>1</v>
      </c>
      <c r="D5312" t="s">
        <v>13723</v>
      </c>
      <c r="E5312" t="s">
        <v>22</v>
      </c>
      <c r="F5312" t="s">
        <v>8466</v>
      </c>
      <c r="G5312" t="str">
        <f t="shared" si="82"/>
        <v>Приаргунский РЭСс Верхний Тасуркай</v>
      </c>
    </row>
    <row r="5313" spans="2:7" x14ac:dyDescent="0.25">
      <c r="B5313" s="173">
        <v>101229754</v>
      </c>
      <c r="C5313" t="b">
        <v>1</v>
      </c>
      <c r="D5313" t="s">
        <v>13706</v>
      </c>
      <c r="E5313" t="s">
        <v>41</v>
      </c>
      <c r="F5313" t="s">
        <v>3295</v>
      </c>
      <c r="G5313" t="str">
        <f t="shared" si="82"/>
        <v>Улетовский РЭСс Улеты</v>
      </c>
    </row>
    <row r="5314" spans="2:7" x14ac:dyDescent="0.25">
      <c r="B5314" s="173">
        <v>101229774</v>
      </c>
      <c r="C5314" t="b">
        <v>1</v>
      </c>
      <c r="D5314" t="s">
        <v>13707</v>
      </c>
      <c r="E5314" t="s">
        <v>41</v>
      </c>
      <c r="F5314" t="s">
        <v>12065</v>
      </c>
      <c r="G5314" t="str">
        <f t="shared" si="82"/>
        <v>Улетовский РЭСс Черемхово</v>
      </c>
    </row>
    <row r="5315" spans="2:7" x14ac:dyDescent="0.25">
      <c r="B5315" s="173">
        <v>101229778</v>
      </c>
      <c r="C5315" t="b">
        <v>1</v>
      </c>
      <c r="D5315" t="s">
        <v>13712</v>
      </c>
      <c r="E5315" t="s">
        <v>2</v>
      </c>
      <c r="F5315" t="s">
        <v>3585</v>
      </c>
      <c r="G5315" t="str">
        <f t="shared" si="82"/>
        <v>Могойтуйский РЭСпгт Могойтуй</v>
      </c>
    </row>
    <row r="5316" spans="2:7" x14ac:dyDescent="0.25">
      <c r="B5316" s="172">
        <v>101229783</v>
      </c>
      <c r="C5316" t="b">
        <v>1</v>
      </c>
      <c r="D5316" t="s">
        <v>13722</v>
      </c>
      <c r="E5316" t="s">
        <v>22</v>
      </c>
      <c r="F5316" t="s">
        <v>8153</v>
      </c>
      <c r="G5316" t="str">
        <f t="shared" si="82"/>
        <v>Приаргунский РЭСпгт Приаргунск</v>
      </c>
    </row>
    <row r="5317" spans="2:7" x14ac:dyDescent="0.25">
      <c r="B5317" s="172">
        <v>101229787</v>
      </c>
      <c r="C5317" t="b">
        <v>1</v>
      </c>
      <c r="D5317" t="s">
        <v>13723</v>
      </c>
      <c r="E5317" t="s">
        <v>22</v>
      </c>
      <c r="F5317" t="s">
        <v>8713</v>
      </c>
      <c r="G5317" t="str">
        <f t="shared" si="82"/>
        <v>Приаргунский РЭСс Усть-Тасуркай</v>
      </c>
    </row>
    <row r="5318" spans="2:7" x14ac:dyDescent="0.25">
      <c r="B5318" s="173">
        <v>101229788</v>
      </c>
      <c r="C5318" t="b">
        <v>1</v>
      </c>
      <c r="D5318" t="s">
        <v>13707</v>
      </c>
      <c r="E5318" t="s">
        <v>41</v>
      </c>
      <c r="F5318" t="s">
        <v>12065</v>
      </c>
      <c r="G5318" t="str">
        <f t="shared" si="82"/>
        <v>Улетовский РЭСс Черемхово</v>
      </c>
    </row>
    <row r="5319" spans="2:7" x14ac:dyDescent="0.25">
      <c r="B5319" s="489">
        <v>101229822</v>
      </c>
      <c r="C5319" t="b">
        <v>1</v>
      </c>
      <c r="D5319" t="s">
        <v>13708</v>
      </c>
      <c r="E5319" t="s">
        <v>13709</v>
      </c>
      <c r="F5319" t="s">
        <v>5186</v>
      </c>
      <c r="G5319" t="str">
        <f t="shared" si="82"/>
        <v>Оловянинский РЭСпгт Оловянная</v>
      </c>
    </row>
    <row r="5320" spans="2:7" x14ac:dyDescent="0.25">
      <c r="B5320" s="172">
        <v>101229850</v>
      </c>
      <c r="C5320" t="b">
        <v>1</v>
      </c>
      <c r="D5320" t="s">
        <v>13720</v>
      </c>
      <c r="E5320" t="s">
        <v>22</v>
      </c>
      <c r="F5320" t="s">
        <v>8545</v>
      </c>
      <c r="G5320" t="str">
        <f t="shared" si="82"/>
        <v>Приаргунский РЭСс Погадаево</v>
      </c>
    </row>
    <row r="5321" spans="2:7" x14ac:dyDescent="0.25">
      <c r="B5321" s="488">
        <v>101229855</v>
      </c>
      <c r="C5321" t="b">
        <v>1</v>
      </c>
      <c r="D5321" t="s">
        <v>13710</v>
      </c>
      <c r="E5321" t="s">
        <v>13709</v>
      </c>
      <c r="F5321" t="s">
        <v>4943</v>
      </c>
      <c r="G5321" t="str">
        <f t="shared" si="82"/>
        <v>Оловянинский РЭСс Турга</v>
      </c>
    </row>
    <row r="5322" spans="2:7" x14ac:dyDescent="0.25">
      <c r="B5322" s="173">
        <v>101229890</v>
      </c>
      <c r="C5322" t="b">
        <v>1</v>
      </c>
      <c r="D5322" t="s">
        <v>13706</v>
      </c>
      <c r="E5322" t="s">
        <v>41</v>
      </c>
      <c r="F5322" t="s">
        <v>3295</v>
      </c>
      <c r="G5322" t="str">
        <f t="shared" si="82"/>
        <v>Улетовский РЭСс Улеты</v>
      </c>
    </row>
    <row r="5323" spans="2:7" x14ac:dyDescent="0.25">
      <c r="B5323" s="172">
        <v>101229927</v>
      </c>
      <c r="C5323" t="b">
        <v>1</v>
      </c>
      <c r="D5323" t="s">
        <v>13723</v>
      </c>
      <c r="E5323" t="s">
        <v>22</v>
      </c>
      <c r="F5323" t="s">
        <v>8466</v>
      </c>
      <c r="G5323" t="str">
        <f t="shared" si="82"/>
        <v>Приаргунский РЭСс Верхний Тасуркай</v>
      </c>
    </row>
    <row r="5324" spans="2:7" x14ac:dyDescent="0.25">
      <c r="B5324" s="172">
        <v>101229932</v>
      </c>
      <c r="C5324" t="b">
        <v>1</v>
      </c>
      <c r="D5324" t="s">
        <v>13722</v>
      </c>
      <c r="E5324" t="s">
        <v>22</v>
      </c>
      <c r="F5324" t="s">
        <v>8153</v>
      </c>
      <c r="G5324" t="str">
        <f t="shared" si="82"/>
        <v>Приаргунский РЭСпгт Приаргунск</v>
      </c>
    </row>
    <row r="5325" spans="2:7" x14ac:dyDescent="0.25">
      <c r="B5325" s="173">
        <v>101229941</v>
      </c>
      <c r="C5325" t="b">
        <v>1</v>
      </c>
      <c r="D5325" t="s">
        <v>13706</v>
      </c>
      <c r="E5325" t="s">
        <v>41</v>
      </c>
      <c r="F5325" t="s">
        <v>3295</v>
      </c>
      <c r="G5325" t="str">
        <f t="shared" si="82"/>
        <v>Улетовский РЭСс Улеты</v>
      </c>
    </row>
    <row r="5326" spans="2:7" x14ac:dyDescent="0.25">
      <c r="B5326" s="173">
        <v>101229971</v>
      </c>
      <c r="C5326" t="b">
        <v>1</v>
      </c>
      <c r="D5326" t="s">
        <v>13707</v>
      </c>
      <c r="E5326" t="s">
        <v>41</v>
      </c>
      <c r="F5326" t="s">
        <v>12065</v>
      </c>
      <c r="G5326" t="str">
        <f t="shared" ref="G5326:G5389" si="83">CONCATENATE(E5326,F5326)</f>
        <v>Улетовский РЭСс Черемхово</v>
      </c>
    </row>
    <row r="5327" spans="2:7" x14ac:dyDescent="0.25">
      <c r="B5327" s="173">
        <v>101229979</v>
      </c>
      <c r="C5327" t="b">
        <v>1</v>
      </c>
      <c r="D5327" t="s">
        <v>13714</v>
      </c>
      <c r="E5327" t="s">
        <v>2</v>
      </c>
      <c r="F5327" t="s">
        <v>6861</v>
      </c>
      <c r="G5327" t="str">
        <f t="shared" si="83"/>
        <v>Могойтуйский РЭСс Ортуй</v>
      </c>
    </row>
    <row r="5328" spans="2:7" x14ac:dyDescent="0.25">
      <c r="B5328" s="173">
        <v>101229988</v>
      </c>
      <c r="C5328" t="b">
        <v>1</v>
      </c>
      <c r="D5328" t="s">
        <v>13706</v>
      </c>
      <c r="E5328" t="s">
        <v>41</v>
      </c>
      <c r="F5328" t="s">
        <v>3295</v>
      </c>
      <c r="G5328" t="str">
        <f t="shared" si="83"/>
        <v>Улетовский РЭСс Улеты</v>
      </c>
    </row>
    <row r="5329" spans="2:7" x14ac:dyDescent="0.25">
      <c r="B5329" s="173">
        <v>101230023</v>
      </c>
      <c r="C5329" t="b">
        <v>1</v>
      </c>
      <c r="D5329" t="s">
        <v>13714</v>
      </c>
      <c r="E5329" t="s">
        <v>2</v>
      </c>
      <c r="F5329" t="s">
        <v>6861</v>
      </c>
      <c r="G5329" t="str">
        <f t="shared" si="83"/>
        <v>Могойтуйский РЭСс Ортуй</v>
      </c>
    </row>
    <row r="5330" spans="2:7" x14ac:dyDescent="0.25">
      <c r="B5330" s="172">
        <v>101230119</v>
      </c>
      <c r="C5330" t="b">
        <v>1</v>
      </c>
      <c r="D5330" t="s">
        <v>13722</v>
      </c>
      <c r="E5330" t="s">
        <v>22</v>
      </c>
      <c r="F5330" t="s">
        <v>8153</v>
      </c>
      <c r="G5330" t="str">
        <f t="shared" si="83"/>
        <v>Приаргунский РЭСпгт Приаргунск</v>
      </c>
    </row>
    <row r="5331" spans="2:7" x14ac:dyDescent="0.25">
      <c r="B5331" s="172">
        <v>101230141</v>
      </c>
      <c r="C5331" t="b">
        <v>1</v>
      </c>
      <c r="D5331" t="s">
        <v>13723</v>
      </c>
      <c r="E5331" t="s">
        <v>22</v>
      </c>
      <c r="F5331" t="s">
        <v>8713</v>
      </c>
      <c r="G5331" t="str">
        <f t="shared" si="83"/>
        <v>Приаргунский РЭСс Усть-Тасуркай</v>
      </c>
    </row>
    <row r="5332" spans="2:7" x14ac:dyDescent="0.25">
      <c r="B5332" s="172">
        <v>101230179</v>
      </c>
      <c r="C5332" t="b">
        <v>1</v>
      </c>
      <c r="D5332" t="s">
        <v>13723</v>
      </c>
      <c r="E5332" t="s">
        <v>22</v>
      </c>
      <c r="F5332" t="s">
        <v>8713</v>
      </c>
      <c r="G5332" t="str">
        <f t="shared" si="83"/>
        <v>Приаргунский РЭСс Усть-Тасуркай</v>
      </c>
    </row>
    <row r="5333" spans="2:7" x14ac:dyDescent="0.25">
      <c r="B5333" s="173">
        <v>101230197</v>
      </c>
      <c r="C5333" t="b">
        <v>1</v>
      </c>
      <c r="D5333" t="s">
        <v>13714</v>
      </c>
      <c r="E5333" t="s">
        <v>2</v>
      </c>
      <c r="F5333" t="s">
        <v>6861</v>
      </c>
      <c r="G5333" t="str">
        <f t="shared" si="83"/>
        <v>Могойтуйский РЭСс Ортуй</v>
      </c>
    </row>
    <row r="5334" spans="2:7" x14ac:dyDescent="0.25">
      <c r="B5334" s="173">
        <v>101230212</v>
      </c>
      <c r="C5334" t="b">
        <v>1</v>
      </c>
      <c r="D5334" t="s">
        <v>13706</v>
      </c>
      <c r="E5334" t="s">
        <v>41</v>
      </c>
      <c r="F5334" t="s">
        <v>3295</v>
      </c>
      <c r="G5334" t="str">
        <f t="shared" si="83"/>
        <v>Улетовский РЭСс Улеты</v>
      </c>
    </row>
    <row r="5335" spans="2:7" x14ac:dyDescent="0.25">
      <c r="B5335" s="173">
        <v>101230213</v>
      </c>
      <c r="C5335" t="b">
        <v>1</v>
      </c>
      <c r="D5335" t="s">
        <v>13706</v>
      </c>
      <c r="E5335" t="s">
        <v>41</v>
      </c>
      <c r="F5335" t="s">
        <v>3295</v>
      </c>
      <c r="G5335" t="str">
        <f t="shared" si="83"/>
        <v>Улетовский РЭСс Улеты</v>
      </c>
    </row>
    <row r="5336" spans="2:7" x14ac:dyDescent="0.25">
      <c r="B5336" s="173">
        <v>101230215</v>
      </c>
      <c r="C5336" t="b">
        <v>1</v>
      </c>
      <c r="D5336" t="s">
        <v>13706</v>
      </c>
      <c r="E5336" t="s">
        <v>41</v>
      </c>
      <c r="F5336" t="s">
        <v>3295</v>
      </c>
      <c r="G5336" t="str">
        <f t="shared" si="83"/>
        <v>Улетовский РЭСс Улеты</v>
      </c>
    </row>
    <row r="5337" spans="2:7" x14ac:dyDescent="0.25">
      <c r="B5337" s="173">
        <v>101230229</v>
      </c>
      <c r="C5337" t="b">
        <v>1</v>
      </c>
      <c r="D5337" t="s">
        <v>13706</v>
      </c>
      <c r="E5337" t="s">
        <v>41</v>
      </c>
      <c r="F5337" t="s">
        <v>3295</v>
      </c>
      <c r="G5337" t="str">
        <f t="shared" si="83"/>
        <v>Улетовский РЭСс Улеты</v>
      </c>
    </row>
    <row r="5338" spans="2:7" x14ac:dyDescent="0.25">
      <c r="B5338" s="173">
        <v>101230231</v>
      </c>
      <c r="C5338" t="b">
        <v>1</v>
      </c>
      <c r="D5338" t="s">
        <v>13714</v>
      </c>
      <c r="E5338" t="s">
        <v>2</v>
      </c>
      <c r="F5338" t="s">
        <v>6861</v>
      </c>
      <c r="G5338" t="str">
        <f t="shared" si="83"/>
        <v>Могойтуйский РЭСс Ортуй</v>
      </c>
    </row>
    <row r="5339" spans="2:7" x14ac:dyDescent="0.25">
      <c r="B5339" s="172">
        <v>101230233</v>
      </c>
      <c r="C5339" t="b">
        <v>1</v>
      </c>
      <c r="D5339" t="s">
        <v>13722</v>
      </c>
      <c r="E5339" t="s">
        <v>22</v>
      </c>
      <c r="F5339" t="s">
        <v>8153</v>
      </c>
      <c r="G5339" t="str">
        <f t="shared" si="83"/>
        <v>Приаргунский РЭСпгт Приаргунск</v>
      </c>
    </row>
    <row r="5340" spans="2:7" x14ac:dyDescent="0.25">
      <c r="B5340" s="173">
        <v>101230241</v>
      </c>
      <c r="C5340" t="b">
        <v>1</v>
      </c>
      <c r="D5340" t="s">
        <v>13706</v>
      </c>
      <c r="E5340" t="s">
        <v>41</v>
      </c>
      <c r="F5340" t="s">
        <v>3295</v>
      </c>
      <c r="G5340" t="str">
        <f t="shared" si="83"/>
        <v>Улетовский РЭСс Улеты</v>
      </c>
    </row>
    <row r="5341" spans="2:7" x14ac:dyDescent="0.25">
      <c r="B5341" s="172">
        <v>101230268</v>
      </c>
      <c r="C5341" t="b">
        <v>1</v>
      </c>
      <c r="D5341" t="s">
        <v>13723</v>
      </c>
      <c r="E5341" t="s">
        <v>22</v>
      </c>
      <c r="F5341" t="s">
        <v>8466</v>
      </c>
      <c r="G5341" t="str">
        <f t="shared" si="83"/>
        <v>Приаргунский РЭСс Верхний Тасуркай</v>
      </c>
    </row>
    <row r="5342" spans="2:7" x14ac:dyDescent="0.25">
      <c r="B5342" s="173">
        <v>101230308</v>
      </c>
      <c r="C5342" t="b">
        <v>1</v>
      </c>
      <c r="D5342" t="s">
        <v>13707</v>
      </c>
      <c r="E5342" t="s">
        <v>41</v>
      </c>
      <c r="F5342" t="s">
        <v>12065</v>
      </c>
      <c r="G5342" t="str">
        <f t="shared" si="83"/>
        <v>Улетовский РЭСс Черемхово</v>
      </c>
    </row>
    <row r="5343" spans="2:7" x14ac:dyDescent="0.25">
      <c r="B5343" s="172">
        <v>101230364</v>
      </c>
      <c r="C5343" t="b">
        <v>1</v>
      </c>
      <c r="D5343" t="s">
        <v>13722</v>
      </c>
      <c r="E5343" t="s">
        <v>22</v>
      </c>
      <c r="F5343" t="s">
        <v>8153</v>
      </c>
      <c r="G5343" t="str">
        <f t="shared" si="83"/>
        <v>Приаргунский РЭСпгт Приаргунск</v>
      </c>
    </row>
    <row r="5344" spans="2:7" x14ac:dyDescent="0.25">
      <c r="B5344" s="172">
        <v>101230372</v>
      </c>
      <c r="C5344" t="b">
        <v>1</v>
      </c>
      <c r="D5344" t="s">
        <v>13698</v>
      </c>
      <c r="E5344" t="s">
        <v>13699</v>
      </c>
      <c r="F5344" t="s">
        <v>12598</v>
      </c>
      <c r="G5344" t="str">
        <f t="shared" si="83"/>
        <v>Красночикойский РЭСс Красный Чикой</v>
      </c>
    </row>
    <row r="5345" spans="2:7" x14ac:dyDescent="0.25">
      <c r="B5345" s="173">
        <v>101230375</v>
      </c>
      <c r="C5345" t="b">
        <v>1</v>
      </c>
      <c r="D5345" t="s">
        <v>13714</v>
      </c>
      <c r="E5345" t="s">
        <v>2</v>
      </c>
      <c r="F5345" t="s">
        <v>6861</v>
      </c>
      <c r="G5345" t="str">
        <f t="shared" si="83"/>
        <v>Могойтуйский РЭСс Ортуй</v>
      </c>
    </row>
    <row r="5346" spans="2:7" x14ac:dyDescent="0.25">
      <c r="B5346" s="173">
        <v>101230386</v>
      </c>
      <c r="C5346" t="b">
        <v>1</v>
      </c>
      <c r="D5346" t="s">
        <v>13706</v>
      </c>
      <c r="E5346" t="s">
        <v>41</v>
      </c>
      <c r="F5346" t="s">
        <v>3295</v>
      </c>
      <c r="G5346" t="str">
        <f t="shared" si="83"/>
        <v>Улетовский РЭСс Улеты</v>
      </c>
    </row>
    <row r="5347" spans="2:7" x14ac:dyDescent="0.25">
      <c r="B5347" s="172">
        <v>101230388</v>
      </c>
      <c r="C5347" t="b">
        <v>1</v>
      </c>
      <c r="D5347" t="s">
        <v>13721</v>
      </c>
      <c r="E5347" t="s">
        <v>22</v>
      </c>
      <c r="F5347" t="s">
        <v>8335</v>
      </c>
      <c r="G5347" t="str">
        <f t="shared" si="83"/>
        <v>Приаргунский РЭСп Целинный</v>
      </c>
    </row>
    <row r="5348" spans="2:7" x14ac:dyDescent="0.25">
      <c r="B5348" s="173">
        <v>101230395</v>
      </c>
      <c r="C5348" t="b">
        <v>1</v>
      </c>
      <c r="D5348" t="s">
        <v>13713</v>
      </c>
      <c r="E5348" t="s">
        <v>2</v>
      </c>
      <c r="F5348" t="s">
        <v>6591</v>
      </c>
      <c r="G5348" t="str">
        <f t="shared" si="83"/>
        <v>Могойтуйский РЭСс Кусоча</v>
      </c>
    </row>
    <row r="5349" spans="2:7" x14ac:dyDescent="0.25">
      <c r="B5349" s="173">
        <v>101230400</v>
      </c>
      <c r="C5349" t="b">
        <v>1</v>
      </c>
      <c r="D5349" t="s">
        <v>13714</v>
      </c>
      <c r="E5349" t="s">
        <v>2</v>
      </c>
      <c r="F5349" t="s">
        <v>6861</v>
      </c>
      <c r="G5349" t="str">
        <f t="shared" si="83"/>
        <v>Могойтуйский РЭСс Ортуй</v>
      </c>
    </row>
    <row r="5350" spans="2:7" x14ac:dyDescent="0.25">
      <c r="B5350" s="172">
        <v>101230414</v>
      </c>
      <c r="C5350" t="b">
        <v>1</v>
      </c>
      <c r="D5350" t="s">
        <v>13722</v>
      </c>
      <c r="E5350" t="s">
        <v>22</v>
      </c>
      <c r="F5350" t="s">
        <v>8153</v>
      </c>
      <c r="G5350" t="str">
        <f t="shared" si="83"/>
        <v>Приаргунский РЭСпгт Приаргунск</v>
      </c>
    </row>
    <row r="5351" spans="2:7" x14ac:dyDescent="0.25">
      <c r="B5351" s="172">
        <v>101230421</v>
      </c>
      <c r="C5351" t="b">
        <v>1</v>
      </c>
      <c r="D5351" t="s">
        <v>13720</v>
      </c>
      <c r="E5351" t="s">
        <v>22</v>
      </c>
      <c r="F5351" t="s">
        <v>8545</v>
      </c>
      <c r="G5351" t="str">
        <f t="shared" si="83"/>
        <v>Приаргунский РЭСс Погадаево</v>
      </c>
    </row>
    <row r="5352" spans="2:7" x14ac:dyDescent="0.25">
      <c r="B5352" s="173">
        <v>101230460</v>
      </c>
      <c r="C5352" t="b">
        <v>1</v>
      </c>
      <c r="D5352" t="s">
        <v>13714</v>
      </c>
      <c r="E5352" t="s">
        <v>2</v>
      </c>
      <c r="F5352" t="s">
        <v>6861</v>
      </c>
      <c r="G5352" t="str">
        <f t="shared" si="83"/>
        <v>Могойтуйский РЭСс Ортуй</v>
      </c>
    </row>
    <row r="5353" spans="2:7" x14ac:dyDescent="0.25">
      <c r="B5353" s="173">
        <v>101230559</v>
      </c>
      <c r="C5353" t="b">
        <v>1</v>
      </c>
      <c r="D5353" t="s">
        <v>13707</v>
      </c>
      <c r="E5353" t="s">
        <v>41</v>
      </c>
      <c r="F5353" t="s">
        <v>12065</v>
      </c>
      <c r="G5353" t="str">
        <f t="shared" si="83"/>
        <v>Улетовский РЭСс Черемхово</v>
      </c>
    </row>
    <row r="5354" spans="2:7" x14ac:dyDescent="0.25">
      <c r="B5354" s="172">
        <v>101230583</v>
      </c>
      <c r="C5354" t="b">
        <v>1</v>
      </c>
      <c r="D5354" t="s">
        <v>13698</v>
      </c>
      <c r="E5354" t="s">
        <v>13699</v>
      </c>
      <c r="F5354" t="s">
        <v>12598</v>
      </c>
      <c r="G5354" t="str">
        <f t="shared" si="83"/>
        <v>Красночикойский РЭСс Красный Чикой</v>
      </c>
    </row>
    <row r="5355" spans="2:7" x14ac:dyDescent="0.25">
      <c r="B5355" s="173">
        <v>101230593</v>
      </c>
      <c r="C5355" t="b">
        <v>1</v>
      </c>
      <c r="D5355" t="s">
        <v>13707</v>
      </c>
      <c r="E5355" t="s">
        <v>41</v>
      </c>
      <c r="F5355" t="s">
        <v>12065</v>
      </c>
      <c r="G5355" t="str">
        <f t="shared" si="83"/>
        <v>Улетовский РЭСс Черемхово</v>
      </c>
    </row>
    <row r="5356" spans="2:7" x14ac:dyDescent="0.25">
      <c r="B5356" s="172">
        <v>101230605</v>
      </c>
      <c r="C5356" t="b">
        <v>1</v>
      </c>
      <c r="D5356" t="s">
        <v>13722</v>
      </c>
      <c r="E5356" t="s">
        <v>22</v>
      </c>
      <c r="F5356" t="s">
        <v>8153</v>
      </c>
      <c r="G5356" t="str">
        <f t="shared" si="83"/>
        <v>Приаргунский РЭСпгт Приаргунск</v>
      </c>
    </row>
    <row r="5357" spans="2:7" x14ac:dyDescent="0.25">
      <c r="B5357" s="173">
        <v>101230772</v>
      </c>
      <c r="C5357" t="b">
        <v>1</v>
      </c>
      <c r="D5357" t="s">
        <v>13714</v>
      </c>
      <c r="E5357" t="s">
        <v>2</v>
      </c>
      <c r="F5357" t="s">
        <v>6861</v>
      </c>
      <c r="G5357" t="str">
        <f t="shared" si="83"/>
        <v>Могойтуйский РЭСс Ортуй</v>
      </c>
    </row>
    <row r="5358" spans="2:7" x14ac:dyDescent="0.25">
      <c r="B5358" s="172">
        <v>101230798</v>
      </c>
      <c r="C5358" t="b">
        <v>1</v>
      </c>
      <c r="D5358" t="s">
        <v>13723</v>
      </c>
      <c r="E5358" t="s">
        <v>22</v>
      </c>
      <c r="F5358" t="s">
        <v>8713</v>
      </c>
      <c r="G5358" t="str">
        <f t="shared" si="83"/>
        <v>Приаргунский РЭСс Усть-Тасуркай</v>
      </c>
    </row>
    <row r="5359" spans="2:7" x14ac:dyDescent="0.25">
      <c r="B5359" s="489">
        <v>101230823</v>
      </c>
      <c r="C5359" t="b">
        <v>1</v>
      </c>
      <c r="D5359" t="s">
        <v>13708</v>
      </c>
      <c r="E5359" t="s">
        <v>13709</v>
      </c>
      <c r="F5359" t="s">
        <v>5186</v>
      </c>
      <c r="G5359" t="str">
        <f t="shared" si="83"/>
        <v>Оловянинский РЭСпгт Оловянная</v>
      </c>
    </row>
    <row r="5360" spans="2:7" x14ac:dyDescent="0.25">
      <c r="B5360" s="488">
        <v>101230901</v>
      </c>
      <c r="C5360" t="b">
        <v>1</v>
      </c>
      <c r="D5360" t="s">
        <v>13711</v>
      </c>
      <c r="E5360" t="s">
        <v>13709</v>
      </c>
      <c r="F5360" t="s">
        <v>5054</v>
      </c>
      <c r="G5360" t="str">
        <f t="shared" si="83"/>
        <v>Оловянинский РЭСпгт Калангуй</v>
      </c>
    </row>
    <row r="5361" spans="2:7" x14ac:dyDescent="0.25">
      <c r="B5361" s="172">
        <v>101230912</v>
      </c>
      <c r="C5361" t="b">
        <v>1</v>
      </c>
      <c r="D5361" t="s">
        <v>13723</v>
      </c>
      <c r="E5361" t="s">
        <v>22</v>
      </c>
      <c r="F5361" t="s">
        <v>8713</v>
      </c>
      <c r="G5361" t="str">
        <f t="shared" si="83"/>
        <v>Приаргунский РЭСс Усть-Тасуркай</v>
      </c>
    </row>
    <row r="5362" spans="2:7" x14ac:dyDescent="0.25">
      <c r="B5362" s="172">
        <v>101230913</v>
      </c>
      <c r="C5362" t="b">
        <v>1</v>
      </c>
      <c r="D5362" t="s">
        <v>13698</v>
      </c>
      <c r="E5362" t="s">
        <v>13699</v>
      </c>
      <c r="F5362" t="s">
        <v>12598</v>
      </c>
      <c r="G5362" t="str">
        <f t="shared" si="83"/>
        <v>Красночикойский РЭСс Красный Чикой</v>
      </c>
    </row>
    <row r="5363" spans="2:7" x14ac:dyDescent="0.25">
      <c r="B5363" s="173">
        <v>101230940</v>
      </c>
      <c r="C5363" t="b">
        <v>1</v>
      </c>
      <c r="D5363" t="s">
        <v>13706</v>
      </c>
      <c r="E5363" t="s">
        <v>41</v>
      </c>
      <c r="F5363" t="s">
        <v>3295</v>
      </c>
      <c r="G5363" t="str">
        <f t="shared" si="83"/>
        <v>Улетовский РЭСс Улеты</v>
      </c>
    </row>
    <row r="5364" spans="2:7" x14ac:dyDescent="0.25">
      <c r="B5364" s="173">
        <v>101230953</v>
      </c>
      <c r="C5364" t="b">
        <v>1</v>
      </c>
      <c r="D5364" t="s">
        <v>13714</v>
      </c>
      <c r="E5364" t="s">
        <v>2</v>
      </c>
      <c r="F5364" t="s">
        <v>6861</v>
      </c>
      <c r="G5364" t="str">
        <f t="shared" si="83"/>
        <v>Могойтуйский РЭСс Ортуй</v>
      </c>
    </row>
    <row r="5365" spans="2:7" x14ac:dyDescent="0.25">
      <c r="B5365" s="173">
        <v>101230977</v>
      </c>
      <c r="C5365" t="b">
        <v>1</v>
      </c>
      <c r="D5365" t="s">
        <v>13713</v>
      </c>
      <c r="E5365" t="s">
        <v>2</v>
      </c>
      <c r="F5365" t="s">
        <v>6591</v>
      </c>
      <c r="G5365" t="str">
        <f t="shared" si="83"/>
        <v>Могойтуйский РЭСс Кусоча</v>
      </c>
    </row>
    <row r="5366" spans="2:7" x14ac:dyDescent="0.25">
      <c r="B5366" s="172">
        <v>101230982</v>
      </c>
      <c r="C5366" t="b">
        <v>1</v>
      </c>
      <c r="D5366" t="s">
        <v>13698</v>
      </c>
      <c r="E5366" t="s">
        <v>13699</v>
      </c>
      <c r="F5366" t="s">
        <v>12598</v>
      </c>
      <c r="G5366" t="str">
        <f t="shared" si="83"/>
        <v>Красночикойский РЭСс Красный Чикой</v>
      </c>
    </row>
    <row r="5367" spans="2:7" x14ac:dyDescent="0.25">
      <c r="B5367" s="172">
        <v>101231021</v>
      </c>
      <c r="C5367" t="b">
        <v>1</v>
      </c>
      <c r="D5367" t="s">
        <v>13698</v>
      </c>
      <c r="E5367" t="s">
        <v>13699</v>
      </c>
      <c r="F5367" t="s">
        <v>12598</v>
      </c>
      <c r="G5367" t="str">
        <f t="shared" si="83"/>
        <v>Красночикойский РЭСс Красный Чикой</v>
      </c>
    </row>
    <row r="5368" spans="2:7" x14ac:dyDescent="0.25">
      <c r="B5368" s="173">
        <v>101231028</v>
      </c>
      <c r="C5368" t="b">
        <v>1</v>
      </c>
      <c r="D5368" t="s">
        <v>13713</v>
      </c>
      <c r="E5368" t="s">
        <v>2</v>
      </c>
      <c r="F5368" t="s">
        <v>6591</v>
      </c>
      <c r="G5368" t="str">
        <f t="shared" si="83"/>
        <v>Могойтуйский РЭСс Кусоча</v>
      </c>
    </row>
    <row r="5369" spans="2:7" x14ac:dyDescent="0.25">
      <c r="B5369" s="172">
        <v>101231029</v>
      </c>
      <c r="C5369" t="b">
        <v>1</v>
      </c>
      <c r="D5369" t="s">
        <v>13698</v>
      </c>
      <c r="E5369" t="s">
        <v>13699</v>
      </c>
      <c r="F5369" t="s">
        <v>12598</v>
      </c>
      <c r="G5369" t="str">
        <f t="shared" si="83"/>
        <v>Красночикойский РЭСс Красный Чикой</v>
      </c>
    </row>
    <row r="5370" spans="2:7" x14ac:dyDescent="0.25">
      <c r="B5370" s="173">
        <v>101231051</v>
      </c>
      <c r="C5370" t="b">
        <v>1</v>
      </c>
      <c r="D5370" t="s">
        <v>13707</v>
      </c>
      <c r="E5370" t="s">
        <v>41</v>
      </c>
      <c r="F5370" t="s">
        <v>12065</v>
      </c>
      <c r="G5370" t="str">
        <f t="shared" si="83"/>
        <v>Улетовский РЭСс Черемхово</v>
      </c>
    </row>
    <row r="5371" spans="2:7" x14ac:dyDescent="0.25">
      <c r="B5371" s="172">
        <v>101231074</v>
      </c>
      <c r="C5371" t="b">
        <v>1</v>
      </c>
      <c r="D5371" t="s">
        <v>13721</v>
      </c>
      <c r="E5371" t="s">
        <v>22</v>
      </c>
      <c r="F5371" t="s">
        <v>8335</v>
      </c>
      <c r="G5371" t="str">
        <f t="shared" si="83"/>
        <v>Приаргунский РЭСп Целинный</v>
      </c>
    </row>
    <row r="5372" spans="2:7" x14ac:dyDescent="0.25">
      <c r="B5372" s="173">
        <v>101231076</v>
      </c>
      <c r="C5372" t="b">
        <v>1</v>
      </c>
      <c r="D5372" t="s">
        <v>13713</v>
      </c>
      <c r="E5372" t="s">
        <v>2</v>
      </c>
      <c r="F5372" t="s">
        <v>6591</v>
      </c>
      <c r="G5372" t="str">
        <f t="shared" si="83"/>
        <v>Могойтуйский РЭСс Кусоча</v>
      </c>
    </row>
    <row r="5373" spans="2:7" x14ac:dyDescent="0.25">
      <c r="B5373" s="172">
        <v>101231082</v>
      </c>
      <c r="C5373" t="b">
        <v>1</v>
      </c>
      <c r="D5373" t="s">
        <v>13723</v>
      </c>
      <c r="E5373" t="s">
        <v>22</v>
      </c>
      <c r="F5373" t="s">
        <v>8713</v>
      </c>
      <c r="G5373" t="str">
        <f t="shared" si="83"/>
        <v>Приаргунский РЭСс Усть-Тасуркай</v>
      </c>
    </row>
    <row r="5374" spans="2:7" x14ac:dyDescent="0.25">
      <c r="B5374" s="173">
        <v>101231092</v>
      </c>
      <c r="C5374" t="b">
        <v>1</v>
      </c>
      <c r="D5374" t="s">
        <v>13712</v>
      </c>
      <c r="E5374" t="s">
        <v>2</v>
      </c>
      <c r="F5374" t="s">
        <v>3585</v>
      </c>
      <c r="G5374" t="str">
        <f t="shared" si="83"/>
        <v>Могойтуйский РЭСпгт Могойтуй</v>
      </c>
    </row>
    <row r="5375" spans="2:7" x14ac:dyDescent="0.25">
      <c r="B5375" s="173">
        <v>101231170</v>
      </c>
      <c r="C5375" t="b">
        <v>1</v>
      </c>
      <c r="D5375" t="s">
        <v>13713</v>
      </c>
      <c r="E5375" t="s">
        <v>2</v>
      </c>
      <c r="F5375" t="s">
        <v>6591</v>
      </c>
      <c r="G5375" t="str">
        <f t="shared" si="83"/>
        <v>Могойтуйский РЭСс Кусоча</v>
      </c>
    </row>
    <row r="5376" spans="2:7" x14ac:dyDescent="0.25">
      <c r="B5376" s="488">
        <v>101231228</v>
      </c>
      <c r="C5376" t="b">
        <v>1</v>
      </c>
      <c r="D5376" t="s">
        <v>13711</v>
      </c>
      <c r="E5376" t="s">
        <v>13709</v>
      </c>
      <c r="F5376" t="s">
        <v>5054</v>
      </c>
      <c r="G5376" t="str">
        <f t="shared" si="83"/>
        <v>Оловянинский РЭСпгт Калангуй</v>
      </c>
    </row>
    <row r="5377" spans="2:7" x14ac:dyDescent="0.25">
      <c r="B5377" s="172">
        <v>101231230</v>
      </c>
      <c r="C5377" t="b">
        <v>1</v>
      </c>
      <c r="D5377" t="s">
        <v>13721</v>
      </c>
      <c r="E5377" t="s">
        <v>22</v>
      </c>
      <c r="F5377" t="s">
        <v>8335</v>
      </c>
      <c r="G5377" t="str">
        <f t="shared" si="83"/>
        <v>Приаргунский РЭСп Целинный</v>
      </c>
    </row>
    <row r="5378" spans="2:7" x14ac:dyDescent="0.25">
      <c r="B5378" s="488">
        <v>101231257</v>
      </c>
      <c r="C5378" t="b">
        <v>1</v>
      </c>
      <c r="D5378" t="s">
        <v>13711</v>
      </c>
      <c r="E5378" t="s">
        <v>13709</v>
      </c>
      <c r="F5378" t="s">
        <v>5054</v>
      </c>
      <c r="G5378" t="str">
        <f t="shared" si="83"/>
        <v>Оловянинский РЭСпгт Калангуй</v>
      </c>
    </row>
    <row r="5379" spans="2:7" x14ac:dyDescent="0.25">
      <c r="B5379" s="173">
        <v>101231265</v>
      </c>
      <c r="C5379" t="b">
        <v>1</v>
      </c>
      <c r="D5379" t="s">
        <v>13713</v>
      </c>
      <c r="E5379" t="s">
        <v>2</v>
      </c>
      <c r="F5379" t="s">
        <v>6591</v>
      </c>
      <c r="G5379" t="str">
        <f t="shared" si="83"/>
        <v>Могойтуйский РЭСс Кусоча</v>
      </c>
    </row>
    <row r="5380" spans="2:7" x14ac:dyDescent="0.25">
      <c r="B5380" s="173">
        <v>101231276</v>
      </c>
      <c r="C5380" t="b">
        <v>1</v>
      </c>
      <c r="D5380" t="s">
        <v>13706</v>
      </c>
      <c r="E5380" t="s">
        <v>41</v>
      </c>
      <c r="F5380" t="s">
        <v>3295</v>
      </c>
      <c r="G5380" t="str">
        <f t="shared" si="83"/>
        <v>Улетовский РЭСс Улеты</v>
      </c>
    </row>
    <row r="5381" spans="2:7" x14ac:dyDescent="0.25">
      <c r="B5381" s="488">
        <v>101231291</v>
      </c>
      <c r="C5381" t="b">
        <v>1</v>
      </c>
      <c r="D5381" t="s">
        <v>13711</v>
      </c>
      <c r="E5381" t="s">
        <v>13709</v>
      </c>
      <c r="F5381" t="s">
        <v>5054</v>
      </c>
      <c r="G5381" t="str">
        <f t="shared" si="83"/>
        <v>Оловянинский РЭСпгт Калангуй</v>
      </c>
    </row>
    <row r="5382" spans="2:7" x14ac:dyDescent="0.25">
      <c r="B5382" s="173">
        <v>101231323</v>
      </c>
      <c r="C5382" t="b">
        <v>1</v>
      </c>
      <c r="D5382" t="s">
        <v>13707</v>
      </c>
      <c r="E5382" t="s">
        <v>41</v>
      </c>
      <c r="F5382" t="s">
        <v>12065</v>
      </c>
      <c r="G5382" t="str">
        <f t="shared" si="83"/>
        <v>Улетовский РЭСс Черемхово</v>
      </c>
    </row>
    <row r="5383" spans="2:7" x14ac:dyDescent="0.25">
      <c r="B5383" s="488">
        <v>101231328</v>
      </c>
      <c r="C5383" t="b">
        <v>1</v>
      </c>
      <c r="D5383" t="s">
        <v>13711</v>
      </c>
      <c r="E5383" t="s">
        <v>13709</v>
      </c>
      <c r="F5383" t="s">
        <v>5054</v>
      </c>
      <c r="G5383" t="str">
        <f t="shared" si="83"/>
        <v>Оловянинский РЭСпгт Калангуй</v>
      </c>
    </row>
    <row r="5384" spans="2:7" x14ac:dyDescent="0.25">
      <c r="B5384" s="173">
        <v>101231329</v>
      </c>
      <c r="C5384" t="b">
        <v>1</v>
      </c>
      <c r="D5384" t="s">
        <v>13706</v>
      </c>
      <c r="E5384" t="s">
        <v>41</v>
      </c>
      <c r="F5384" t="s">
        <v>3295</v>
      </c>
      <c r="G5384" t="str">
        <f t="shared" si="83"/>
        <v>Улетовский РЭСс Улеты</v>
      </c>
    </row>
    <row r="5385" spans="2:7" x14ac:dyDescent="0.25">
      <c r="B5385" s="172">
        <v>101231345</v>
      </c>
      <c r="C5385" t="b">
        <v>1</v>
      </c>
      <c r="D5385" t="s">
        <v>13721</v>
      </c>
      <c r="E5385" t="s">
        <v>22</v>
      </c>
      <c r="F5385" t="s">
        <v>8335</v>
      </c>
      <c r="G5385" t="str">
        <f t="shared" si="83"/>
        <v>Приаргунский РЭСп Целинный</v>
      </c>
    </row>
    <row r="5386" spans="2:7" x14ac:dyDescent="0.25">
      <c r="B5386" s="488">
        <v>101231357</v>
      </c>
      <c r="C5386" t="b">
        <v>1</v>
      </c>
      <c r="D5386" t="s">
        <v>13711</v>
      </c>
      <c r="E5386" t="s">
        <v>13709</v>
      </c>
      <c r="F5386" t="s">
        <v>5054</v>
      </c>
      <c r="G5386" t="str">
        <f t="shared" si="83"/>
        <v>Оловянинский РЭСпгт Калангуй</v>
      </c>
    </row>
    <row r="5387" spans="2:7" x14ac:dyDescent="0.25">
      <c r="B5387" s="172">
        <v>101231383</v>
      </c>
      <c r="C5387" t="b">
        <v>1</v>
      </c>
      <c r="D5387" t="s">
        <v>13698</v>
      </c>
      <c r="E5387" t="s">
        <v>13699</v>
      </c>
      <c r="F5387" t="s">
        <v>12598</v>
      </c>
      <c r="G5387" t="str">
        <f t="shared" si="83"/>
        <v>Красночикойский РЭСс Красный Чикой</v>
      </c>
    </row>
    <row r="5388" spans="2:7" x14ac:dyDescent="0.25">
      <c r="B5388" s="173">
        <v>101231385</v>
      </c>
      <c r="C5388" t="b">
        <v>1</v>
      </c>
      <c r="D5388" t="s">
        <v>13706</v>
      </c>
      <c r="E5388" t="s">
        <v>41</v>
      </c>
      <c r="F5388" t="s">
        <v>3295</v>
      </c>
      <c r="G5388" t="str">
        <f t="shared" si="83"/>
        <v>Улетовский РЭСс Улеты</v>
      </c>
    </row>
    <row r="5389" spans="2:7" x14ac:dyDescent="0.25">
      <c r="B5389" s="172">
        <v>101231396</v>
      </c>
      <c r="C5389" t="b">
        <v>1</v>
      </c>
      <c r="D5389" t="s">
        <v>13698</v>
      </c>
      <c r="E5389" t="s">
        <v>13699</v>
      </c>
      <c r="F5389" t="s">
        <v>12598</v>
      </c>
      <c r="G5389" t="str">
        <f t="shared" si="83"/>
        <v>Красночикойский РЭСс Красный Чикой</v>
      </c>
    </row>
    <row r="5390" spans="2:7" x14ac:dyDescent="0.25">
      <c r="B5390" s="173">
        <v>101231415</v>
      </c>
      <c r="C5390" t="b">
        <v>1</v>
      </c>
      <c r="D5390" t="s">
        <v>13706</v>
      </c>
      <c r="E5390" t="s">
        <v>41</v>
      </c>
      <c r="F5390" t="s">
        <v>3295</v>
      </c>
      <c r="G5390" t="str">
        <f t="shared" ref="G5390:G5453" si="84">CONCATENATE(E5390,F5390)</f>
        <v>Улетовский РЭСс Улеты</v>
      </c>
    </row>
    <row r="5391" spans="2:7" x14ac:dyDescent="0.25">
      <c r="B5391" s="172">
        <v>101231419</v>
      </c>
      <c r="C5391" t="b">
        <v>1</v>
      </c>
      <c r="D5391" t="s">
        <v>13721</v>
      </c>
      <c r="E5391" t="s">
        <v>22</v>
      </c>
      <c r="F5391" t="s">
        <v>8335</v>
      </c>
      <c r="G5391" t="str">
        <f t="shared" si="84"/>
        <v>Приаргунский РЭСп Целинный</v>
      </c>
    </row>
    <row r="5392" spans="2:7" x14ac:dyDescent="0.25">
      <c r="B5392" s="173">
        <v>101231426</v>
      </c>
      <c r="C5392" t="b">
        <v>1</v>
      </c>
      <c r="D5392" t="s">
        <v>13712</v>
      </c>
      <c r="E5392" t="s">
        <v>2</v>
      </c>
      <c r="F5392" t="s">
        <v>3585</v>
      </c>
      <c r="G5392" t="str">
        <f t="shared" si="84"/>
        <v>Могойтуйский РЭСпгт Могойтуй</v>
      </c>
    </row>
    <row r="5393" spans="2:7" x14ac:dyDescent="0.25">
      <c r="B5393" s="488">
        <v>101231470</v>
      </c>
      <c r="C5393" t="b">
        <v>1</v>
      </c>
      <c r="D5393" t="s">
        <v>13711</v>
      </c>
      <c r="E5393" t="s">
        <v>13709</v>
      </c>
      <c r="F5393" t="s">
        <v>5054</v>
      </c>
      <c r="G5393" t="str">
        <f t="shared" si="84"/>
        <v>Оловянинский РЭСпгт Калангуй</v>
      </c>
    </row>
    <row r="5394" spans="2:7" x14ac:dyDescent="0.25">
      <c r="B5394" s="173">
        <v>101231471</v>
      </c>
      <c r="C5394" t="b">
        <v>1</v>
      </c>
      <c r="D5394" t="s">
        <v>13714</v>
      </c>
      <c r="E5394" t="s">
        <v>2</v>
      </c>
      <c r="F5394" t="s">
        <v>6861</v>
      </c>
      <c r="G5394" t="str">
        <f t="shared" si="84"/>
        <v>Могойтуйский РЭСс Ортуй</v>
      </c>
    </row>
    <row r="5395" spans="2:7" x14ac:dyDescent="0.25">
      <c r="B5395" s="172">
        <v>101231476</v>
      </c>
      <c r="C5395" t="b">
        <v>1</v>
      </c>
      <c r="D5395" t="s">
        <v>13698</v>
      </c>
      <c r="E5395" t="s">
        <v>13699</v>
      </c>
      <c r="F5395" t="s">
        <v>12598</v>
      </c>
      <c r="G5395" t="str">
        <f t="shared" si="84"/>
        <v>Красночикойский РЭСс Красный Чикой</v>
      </c>
    </row>
    <row r="5396" spans="2:7" x14ac:dyDescent="0.25">
      <c r="B5396" s="172">
        <v>101231487</v>
      </c>
      <c r="C5396" t="b">
        <v>1</v>
      </c>
      <c r="D5396" t="s">
        <v>13722</v>
      </c>
      <c r="E5396" t="s">
        <v>22</v>
      </c>
      <c r="F5396" t="s">
        <v>8153</v>
      </c>
      <c r="G5396" t="str">
        <f t="shared" si="84"/>
        <v>Приаргунский РЭСпгт Приаргунск</v>
      </c>
    </row>
    <row r="5397" spans="2:7" x14ac:dyDescent="0.25">
      <c r="B5397" s="490">
        <v>101231504</v>
      </c>
      <c r="C5397" t="b">
        <v>1</v>
      </c>
      <c r="D5397" t="s">
        <v>13708</v>
      </c>
      <c r="E5397" t="s">
        <v>13709</v>
      </c>
      <c r="F5397" t="s">
        <v>5186</v>
      </c>
      <c r="G5397" t="str">
        <f t="shared" si="84"/>
        <v>Оловянинский РЭСпгт Оловянная</v>
      </c>
    </row>
    <row r="5398" spans="2:7" x14ac:dyDescent="0.25">
      <c r="B5398" s="173">
        <v>101231506</v>
      </c>
      <c r="C5398" t="b">
        <v>1</v>
      </c>
      <c r="D5398" t="s">
        <v>13713</v>
      </c>
      <c r="E5398" t="s">
        <v>2</v>
      </c>
      <c r="F5398" t="s">
        <v>6591</v>
      </c>
      <c r="G5398" t="str">
        <f t="shared" si="84"/>
        <v>Могойтуйский РЭСс Кусоча</v>
      </c>
    </row>
    <row r="5399" spans="2:7" x14ac:dyDescent="0.25">
      <c r="B5399" s="172">
        <v>101231513</v>
      </c>
      <c r="C5399" t="b">
        <v>1</v>
      </c>
      <c r="D5399" t="s">
        <v>13720</v>
      </c>
      <c r="E5399" t="s">
        <v>22</v>
      </c>
      <c r="F5399" t="s">
        <v>8545</v>
      </c>
      <c r="G5399" t="str">
        <f t="shared" si="84"/>
        <v>Приаргунский РЭСс Погадаево</v>
      </c>
    </row>
    <row r="5400" spans="2:7" x14ac:dyDescent="0.25">
      <c r="B5400" s="172">
        <v>101231527</v>
      </c>
      <c r="C5400" t="b">
        <v>1</v>
      </c>
      <c r="D5400" t="s">
        <v>13723</v>
      </c>
      <c r="E5400" t="s">
        <v>22</v>
      </c>
      <c r="F5400" t="s">
        <v>8713</v>
      </c>
      <c r="G5400" t="str">
        <f t="shared" si="84"/>
        <v>Приаргунский РЭСс Усть-Тасуркай</v>
      </c>
    </row>
    <row r="5401" spans="2:7" x14ac:dyDescent="0.25">
      <c r="B5401" s="488">
        <v>101231563</v>
      </c>
      <c r="C5401" t="b">
        <v>1</v>
      </c>
      <c r="D5401" t="s">
        <v>13710</v>
      </c>
      <c r="E5401" t="s">
        <v>13709</v>
      </c>
      <c r="F5401" t="s">
        <v>4943</v>
      </c>
      <c r="G5401" t="str">
        <f t="shared" si="84"/>
        <v>Оловянинский РЭСс Турга</v>
      </c>
    </row>
    <row r="5402" spans="2:7" x14ac:dyDescent="0.25">
      <c r="B5402" s="173">
        <v>101231574</v>
      </c>
      <c r="C5402" t="b">
        <v>1</v>
      </c>
      <c r="D5402" t="s">
        <v>13712</v>
      </c>
      <c r="E5402" t="s">
        <v>2</v>
      </c>
      <c r="F5402" t="s">
        <v>3585</v>
      </c>
      <c r="G5402" t="str">
        <f t="shared" si="84"/>
        <v>Могойтуйский РЭСпгт Могойтуй</v>
      </c>
    </row>
    <row r="5403" spans="2:7" x14ac:dyDescent="0.25">
      <c r="B5403" s="173">
        <v>101231593</v>
      </c>
      <c r="C5403" t="b">
        <v>1</v>
      </c>
      <c r="D5403" t="s">
        <v>13707</v>
      </c>
      <c r="E5403" t="s">
        <v>41</v>
      </c>
      <c r="F5403" t="s">
        <v>12065</v>
      </c>
      <c r="G5403" t="str">
        <f t="shared" si="84"/>
        <v>Улетовский РЭСс Черемхово</v>
      </c>
    </row>
    <row r="5404" spans="2:7" x14ac:dyDescent="0.25">
      <c r="B5404" s="490">
        <v>101231619</v>
      </c>
      <c r="C5404" t="b">
        <v>1</v>
      </c>
      <c r="D5404" t="s">
        <v>13708</v>
      </c>
      <c r="E5404" t="s">
        <v>13709</v>
      </c>
      <c r="F5404" t="s">
        <v>5186</v>
      </c>
      <c r="G5404" t="str">
        <f t="shared" si="84"/>
        <v>Оловянинский РЭСпгт Оловянная</v>
      </c>
    </row>
    <row r="5405" spans="2:7" x14ac:dyDescent="0.25">
      <c r="B5405" s="173">
        <v>101231637</v>
      </c>
      <c r="C5405" t="b">
        <v>1</v>
      </c>
      <c r="D5405" t="s">
        <v>13714</v>
      </c>
      <c r="E5405" t="s">
        <v>2</v>
      </c>
      <c r="F5405" t="s">
        <v>6861</v>
      </c>
      <c r="G5405" t="str">
        <f t="shared" si="84"/>
        <v>Могойтуйский РЭСс Ортуй</v>
      </c>
    </row>
    <row r="5406" spans="2:7" x14ac:dyDescent="0.25">
      <c r="B5406" s="172">
        <v>101231668</v>
      </c>
      <c r="C5406" t="b">
        <v>1</v>
      </c>
      <c r="D5406" t="s">
        <v>13698</v>
      </c>
      <c r="E5406" t="s">
        <v>13699</v>
      </c>
      <c r="F5406" t="s">
        <v>12598</v>
      </c>
      <c r="G5406" t="str">
        <f t="shared" si="84"/>
        <v>Красночикойский РЭСс Красный Чикой</v>
      </c>
    </row>
    <row r="5407" spans="2:7" x14ac:dyDescent="0.25">
      <c r="B5407" s="173">
        <v>101231688</v>
      </c>
      <c r="C5407" t="b">
        <v>1</v>
      </c>
      <c r="D5407" t="s">
        <v>13713</v>
      </c>
      <c r="E5407" t="s">
        <v>2</v>
      </c>
      <c r="F5407" t="s">
        <v>6591</v>
      </c>
      <c r="G5407" t="str">
        <f t="shared" si="84"/>
        <v>Могойтуйский РЭСс Кусоча</v>
      </c>
    </row>
    <row r="5408" spans="2:7" x14ac:dyDescent="0.25">
      <c r="B5408" s="172">
        <v>101231705</v>
      </c>
      <c r="C5408" t="b">
        <v>1</v>
      </c>
      <c r="D5408" t="s">
        <v>13722</v>
      </c>
      <c r="E5408" t="s">
        <v>22</v>
      </c>
      <c r="F5408" t="s">
        <v>8153</v>
      </c>
      <c r="G5408" t="str">
        <f t="shared" si="84"/>
        <v>Приаргунский РЭСпгт Приаргунск</v>
      </c>
    </row>
    <row r="5409" spans="2:7" x14ac:dyDescent="0.25">
      <c r="B5409" s="173">
        <v>101231718</v>
      </c>
      <c r="C5409" t="b">
        <v>1</v>
      </c>
      <c r="D5409" t="s">
        <v>13714</v>
      </c>
      <c r="E5409" t="s">
        <v>2</v>
      </c>
      <c r="F5409" t="s">
        <v>6861</v>
      </c>
      <c r="G5409" t="str">
        <f t="shared" si="84"/>
        <v>Могойтуйский РЭСс Ортуй</v>
      </c>
    </row>
    <row r="5410" spans="2:7" x14ac:dyDescent="0.25">
      <c r="B5410" s="172">
        <v>101231745</v>
      </c>
      <c r="C5410" t="b">
        <v>1</v>
      </c>
      <c r="D5410" t="s">
        <v>13723</v>
      </c>
      <c r="E5410" t="s">
        <v>22</v>
      </c>
      <c r="F5410" t="s">
        <v>8466</v>
      </c>
      <c r="G5410" t="str">
        <f t="shared" si="84"/>
        <v>Приаргунский РЭСс Верхний Тасуркай</v>
      </c>
    </row>
    <row r="5411" spans="2:7" x14ac:dyDescent="0.25">
      <c r="B5411" s="173">
        <v>101231748</v>
      </c>
      <c r="C5411" t="b">
        <v>1</v>
      </c>
      <c r="D5411" t="s">
        <v>13706</v>
      </c>
      <c r="E5411" t="s">
        <v>41</v>
      </c>
      <c r="F5411" t="s">
        <v>3295</v>
      </c>
      <c r="G5411" t="str">
        <f t="shared" si="84"/>
        <v>Улетовский РЭСс Улеты</v>
      </c>
    </row>
    <row r="5412" spans="2:7" x14ac:dyDescent="0.25">
      <c r="B5412" s="173">
        <v>101231770</v>
      </c>
      <c r="C5412" t="b">
        <v>1</v>
      </c>
      <c r="D5412" t="s">
        <v>13714</v>
      </c>
      <c r="E5412" t="s">
        <v>2</v>
      </c>
      <c r="F5412" t="s">
        <v>6861</v>
      </c>
      <c r="G5412" t="str">
        <f t="shared" si="84"/>
        <v>Могойтуйский РЭСс Ортуй</v>
      </c>
    </row>
    <row r="5413" spans="2:7" x14ac:dyDescent="0.25">
      <c r="B5413" s="173">
        <v>101231775</v>
      </c>
      <c r="C5413" t="b">
        <v>1</v>
      </c>
      <c r="D5413" t="s">
        <v>13714</v>
      </c>
      <c r="E5413" t="s">
        <v>2</v>
      </c>
      <c r="F5413" t="s">
        <v>6861</v>
      </c>
      <c r="G5413" t="str">
        <f t="shared" si="84"/>
        <v>Могойтуйский РЭСс Ортуй</v>
      </c>
    </row>
    <row r="5414" spans="2:7" x14ac:dyDescent="0.25">
      <c r="B5414" s="172">
        <v>101231782</v>
      </c>
      <c r="C5414" t="b">
        <v>1</v>
      </c>
      <c r="D5414" t="s">
        <v>13698</v>
      </c>
      <c r="E5414" t="s">
        <v>13699</v>
      </c>
      <c r="F5414" t="s">
        <v>12598</v>
      </c>
      <c r="G5414" t="str">
        <f t="shared" si="84"/>
        <v>Красночикойский РЭСс Красный Чикой</v>
      </c>
    </row>
    <row r="5415" spans="2:7" x14ac:dyDescent="0.25">
      <c r="B5415" s="172">
        <v>101231785</v>
      </c>
      <c r="C5415" t="b">
        <v>1</v>
      </c>
      <c r="D5415" t="s">
        <v>13698</v>
      </c>
      <c r="E5415" t="s">
        <v>13699</v>
      </c>
      <c r="F5415" t="s">
        <v>12598</v>
      </c>
      <c r="G5415" t="str">
        <f t="shared" si="84"/>
        <v>Красночикойский РЭСс Красный Чикой</v>
      </c>
    </row>
    <row r="5416" spans="2:7" x14ac:dyDescent="0.25">
      <c r="B5416" s="172">
        <v>101231788</v>
      </c>
      <c r="C5416" t="b">
        <v>1</v>
      </c>
      <c r="D5416" t="s">
        <v>13698</v>
      </c>
      <c r="E5416" t="s">
        <v>13699</v>
      </c>
      <c r="F5416" t="s">
        <v>12598</v>
      </c>
      <c r="G5416" t="str">
        <f t="shared" si="84"/>
        <v>Красночикойский РЭСс Красный Чикой</v>
      </c>
    </row>
    <row r="5417" spans="2:7" x14ac:dyDescent="0.25">
      <c r="B5417" s="173">
        <v>101231807</v>
      </c>
      <c r="C5417" t="b">
        <v>1</v>
      </c>
      <c r="D5417" t="s">
        <v>13714</v>
      </c>
      <c r="E5417" t="s">
        <v>2</v>
      </c>
      <c r="F5417" t="s">
        <v>6861</v>
      </c>
      <c r="G5417" t="str">
        <f t="shared" si="84"/>
        <v>Могойтуйский РЭСс Ортуй</v>
      </c>
    </row>
    <row r="5418" spans="2:7" x14ac:dyDescent="0.25">
      <c r="B5418" s="488">
        <v>101231848</v>
      </c>
      <c r="C5418" t="b">
        <v>1</v>
      </c>
      <c r="D5418" t="s">
        <v>13711</v>
      </c>
      <c r="E5418" t="s">
        <v>13709</v>
      </c>
      <c r="F5418" t="s">
        <v>5054</v>
      </c>
      <c r="G5418" t="str">
        <f t="shared" si="84"/>
        <v>Оловянинский РЭСпгт Калангуй</v>
      </c>
    </row>
    <row r="5419" spans="2:7" x14ac:dyDescent="0.25">
      <c r="B5419" s="173">
        <v>101231849</v>
      </c>
      <c r="C5419" t="b">
        <v>1</v>
      </c>
      <c r="D5419" t="s">
        <v>13713</v>
      </c>
      <c r="E5419" t="s">
        <v>2</v>
      </c>
      <c r="F5419" t="s">
        <v>6591</v>
      </c>
      <c r="G5419" t="str">
        <f t="shared" si="84"/>
        <v>Могойтуйский РЭСс Кусоча</v>
      </c>
    </row>
    <row r="5420" spans="2:7" x14ac:dyDescent="0.25">
      <c r="B5420" s="172">
        <v>101231885</v>
      </c>
      <c r="C5420" t="b">
        <v>1</v>
      </c>
      <c r="D5420" t="s">
        <v>13698</v>
      </c>
      <c r="E5420" t="s">
        <v>13699</v>
      </c>
      <c r="F5420" t="s">
        <v>12598</v>
      </c>
      <c r="G5420" t="str">
        <f t="shared" si="84"/>
        <v>Красночикойский РЭСс Красный Чикой</v>
      </c>
    </row>
    <row r="5421" spans="2:7" x14ac:dyDescent="0.25">
      <c r="B5421" s="172">
        <v>101231920</v>
      </c>
      <c r="C5421" t="b">
        <v>1</v>
      </c>
      <c r="D5421" t="s">
        <v>13720</v>
      </c>
      <c r="E5421" t="s">
        <v>22</v>
      </c>
      <c r="F5421" t="s">
        <v>8545</v>
      </c>
      <c r="G5421" t="str">
        <f t="shared" si="84"/>
        <v>Приаргунский РЭСс Погадаево</v>
      </c>
    </row>
    <row r="5422" spans="2:7" x14ac:dyDescent="0.25">
      <c r="B5422" s="488">
        <v>101231940</v>
      </c>
      <c r="C5422" t="b">
        <v>1</v>
      </c>
      <c r="D5422" t="s">
        <v>13710</v>
      </c>
      <c r="E5422" t="s">
        <v>13709</v>
      </c>
      <c r="F5422" t="s">
        <v>4943</v>
      </c>
      <c r="G5422" t="str">
        <f t="shared" si="84"/>
        <v>Оловянинский РЭСс Турга</v>
      </c>
    </row>
    <row r="5423" spans="2:7" x14ac:dyDescent="0.25">
      <c r="B5423" s="173">
        <v>101231944</v>
      </c>
      <c r="C5423" t="b">
        <v>1</v>
      </c>
      <c r="D5423" t="s">
        <v>13713</v>
      </c>
      <c r="E5423" t="s">
        <v>2</v>
      </c>
      <c r="F5423" t="s">
        <v>6591</v>
      </c>
      <c r="G5423" t="str">
        <f t="shared" si="84"/>
        <v>Могойтуйский РЭСс Кусоча</v>
      </c>
    </row>
    <row r="5424" spans="2:7" x14ac:dyDescent="0.25">
      <c r="B5424" s="490">
        <v>101231945</v>
      </c>
      <c r="C5424" t="b">
        <v>1</v>
      </c>
      <c r="D5424" t="s">
        <v>13708</v>
      </c>
      <c r="E5424" t="s">
        <v>13709</v>
      </c>
      <c r="F5424" t="s">
        <v>5186</v>
      </c>
      <c r="G5424" t="str">
        <f t="shared" si="84"/>
        <v>Оловянинский РЭСпгт Оловянная</v>
      </c>
    </row>
    <row r="5425" spans="2:7" x14ac:dyDescent="0.25">
      <c r="B5425" s="173">
        <v>101231946</v>
      </c>
      <c r="C5425" t="b">
        <v>1</v>
      </c>
      <c r="D5425" t="s">
        <v>13713</v>
      </c>
      <c r="E5425" t="s">
        <v>2</v>
      </c>
      <c r="F5425" t="s">
        <v>6591</v>
      </c>
      <c r="G5425" t="str">
        <f t="shared" si="84"/>
        <v>Могойтуйский РЭСс Кусоча</v>
      </c>
    </row>
    <row r="5426" spans="2:7" x14ac:dyDescent="0.25">
      <c r="B5426" s="172">
        <v>101231957</v>
      </c>
      <c r="C5426" t="b">
        <v>1</v>
      </c>
      <c r="D5426" t="s">
        <v>13698</v>
      </c>
      <c r="E5426" t="s">
        <v>13699</v>
      </c>
      <c r="F5426" t="s">
        <v>12598</v>
      </c>
      <c r="G5426" t="str">
        <f t="shared" si="84"/>
        <v>Красночикойский РЭСс Красный Чикой</v>
      </c>
    </row>
    <row r="5427" spans="2:7" x14ac:dyDescent="0.25">
      <c r="B5427" s="172">
        <v>101231964</v>
      </c>
      <c r="C5427" t="b">
        <v>1</v>
      </c>
      <c r="D5427" t="s">
        <v>13721</v>
      </c>
      <c r="E5427" t="s">
        <v>22</v>
      </c>
      <c r="F5427" t="s">
        <v>8335</v>
      </c>
      <c r="G5427" t="str">
        <f t="shared" si="84"/>
        <v>Приаргунский РЭСп Целинный</v>
      </c>
    </row>
    <row r="5428" spans="2:7" x14ac:dyDescent="0.25">
      <c r="B5428" s="173">
        <v>101231974</v>
      </c>
      <c r="C5428" t="b">
        <v>1</v>
      </c>
      <c r="D5428" t="s">
        <v>13706</v>
      </c>
      <c r="E5428" t="s">
        <v>41</v>
      </c>
      <c r="F5428" t="s">
        <v>3295</v>
      </c>
      <c r="G5428" t="str">
        <f t="shared" si="84"/>
        <v>Улетовский РЭСс Улеты</v>
      </c>
    </row>
    <row r="5429" spans="2:7" x14ac:dyDescent="0.25">
      <c r="B5429" s="488">
        <v>101232081</v>
      </c>
      <c r="C5429" t="b">
        <v>1</v>
      </c>
      <c r="D5429" t="s">
        <v>13710</v>
      </c>
      <c r="E5429" t="s">
        <v>13709</v>
      </c>
      <c r="F5429" t="s">
        <v>4943</v>
      </c>
      <c r="G5429" t="str">
        <f t="shared" si="84"/>
        <v>Оловянинский РЭСс Турга</v>
      </c>
    </row>
    <row r="5430" spans="2:7" x14ac:dyDescent="0.25">
      <c r="B5430" s="173">
        <v>101232097</v>
      </c>
      <c r="C5430" t="b">
        <v>1</v>
      </c>
      <c r="D5430" t="s">
        <v>13713</v>
      </c>
      <c r="E5430" t="s">
        <v>2</v>
      </c>
      <c r="F5430" t="s">
        <v>6591</v>
      </c>
      <c r="G5430" t="str">
        <f t="shared" si="84"/>
        <v>Могойтуйский РЭСс Кусоча</v>
      </c>
    </row>
    <row r="5431" spans="2:7" x14ac:dyDescent="0.25">
      <c r="B5431" s="173">
        <v>101232099</v>
      </c>
      <c r="C5431" t="b">
        <v>1</v>
      </c>
      <c r="D5431" t="s">
        <v>13706</v>
      </c>
      <c r="E5431" t="s">
        <v>41</v>
      </c>
      <c r="F5431" t="s">
        <v>3295</v>
      </c>
      <c r="G5431" t="str">
        <f t="shared" si="84"/>
        <v>Улетовский РЭСс Улеты</v>
      </c>
    </row>
    <row r="5432" spans="2:7" x14ac:dyDescent="0.25">
      <c r="B5432" s="172">
        <v>101232119</v>
      </c>
      <c r="C5432" t="b">
        <v>1</v>
      </c>
      <c r="D5432" t="s">
        <v>13721</v>
      </c>
      <c r="E5432" t="s">
        <v>22</v>
      </c>
      <c r="F5432" t="s">
        <v>8335</v>
      </c>
      <c r="G5432" t="str">
        <f t="shared" si="84"/>
        <v>Приаргунский РЭСп Целинный</v>
      </c>
    </row>
    <row r="5433" spans="2:7" x14ac:dyDescent="0.25">
      <c r="B5433" s="173">
        <v>101232148</v>
      </c>
      <c r="C5433" t="b">
        <v>1</v>
      </c>
      <c r="D5433" t="s">
        <v>13713</v>
      </c>
      <c r="E5433" t="s">
        <v>2</v>
      </c>
      <c r="F5433" t="s">
        <v>6591</v>
      </c>
      <c r="G5433" t="str">
        <f t="shared" si="84"/>
        <v>Могойтуйский РЭСс Кусоча</v>
      </c>
    </row>
    <row r="5434" spans="2:7" x14ac:dyDescent="0.25">
      <c r="B5434" s="173">
        <v>101232176</v>
      </c>
      <c r="C5434" t="b">
        <v>1</v>
      </c>
      <c r="D5434" t="s">
        <v>13707</v>
      </c>
      <c r="E5434" t="s">
        <v>41</v>
      </c>
      <c r="F5434" t="s">
        <v>12065</v>
      </c>
      <c r="G5434" t="str">
        <f t="shared" si="84"/>
        <v>Улетовский РЭСс Черемхово</v>
      </c>
    </row>
    <row r="5435" spans="2:7" x14ac:dyDescent="0.25">
      <c r="B5435" s="173">
        <v>101232245</v>
      </c>
      <c r="C5435" t="b">
        <v>1</v>
      </c>
      <c r="D5435" t="s">
        <v>13713</v>
      </c>
      <c r="E5435" t="s">
        <v>2</v>
      </c>
      <c r="F5435" t="s">
        <v>6591</v>
      </c>
      <c r="G5435" t="str">
        <f t="shared" si="84"/>
        <v>Могойтуйский РЭСс Кусоча</v>
      </c>
    </row>
    <row r="5436" spans="2:7" x14ac:dyDescent="0.25">
      <c r="B5436" s="172">
        <v>101232249</v>
      </c>
      <c r="C5436" t="b">
        <v>1</v>
      </c>
      <c r="D5436" t="s">
        <v>13698</v>
      </c>
      <c r="E5436" t="s">
        <v>13699</v>
      </c>
      <c r="F5436" t="s">
        <v>12598</v>
      </c>
      <c r="G5436" t="str">
        <f t="shared" si="84"/>
        <v>Красночикойский РЭСс Красный Чикой</v>
      </c>
    </row>
    <row r="5437" spans="2:7" x14ac:dyDescent="0.25">
      <c r="B5437" s="172">
        <v>101232264</v>
      </c>
      <c r="C5437" t="b">
        <v>1</v>
      </c>
      <c r="D5437" t="s">
        <v>13720</v>
      </c>
      <c r="E5437" t="s">
        <v>22</v>
      </c>
      <c r="F5437" t="s">
        <v>8545</v>
      </c>
      <c r="G5437" t="str">
        <f t="shared" si="84"/>
        <v>Приаргунский РЭСс Погадаево</v>
      </c>
    </row>
    <row r="5438" spans="2:7" x14ac:dyDescent="0.25">
      <c r="B5438" s="172">
        <v>101232269</v>
      </c>
      <c r="C5438" t="b">
        <v>1</v>
      </c>
      <c r="D5438" t="s">
        <v>13723</v>
      </c>
      <c r="E5438" t="s">
        <v>22</v>
      </c>
      <c r="F5438" t="s">
        <v>8713</v>
      </c>
      <c r="G5438" t="str">
        <f t="shared" si="84"/>
        <v>Приаргунский РЭСс Усть-Тасуркай</v>
      </c>
    </row>
    <row r="5439" spans="2:7" x14ac:dyDescent="0.25">
      <c r="B5439" s="173">
        <v>101232322</v>
      </c>
      <c r="C5439" t="b">
        <v>1</v>
      </c>
      <c r="D5439" t="s">
        <v>13706</v>
      </c>
      <c r="E5439" t="s">
        <v>41</v>
      </c>
      <c r="F5439" t="s">
        <v>3295</v>
      </c>
      <c r="G5439" t="str">
        <f t="shared" si="84"/>
        <v>Улетовский РЭСс Улеты</v>
      </c>
    </row>
    <row r="5440" spans="2:7" x14ac:dyDescent="0.25">
      <c r="B5440" s="172">
        <v>101232333</v>
      </c>
      <c r="C5440" t="b">
        <v>1</v>
      </c>
      <c r="D5440" t="s">
        <v>13721</v>
      </c>
      <c r="E5440" t="s">
        <v>22</v>
      </c>
      <c r="F5440" t="s">
        <v>8335</v>
      </c>
      <c r="G5440" t="str">
        <f t="shared" si="84"/>
        <v>Приаргунский РЭСп Целинный</v>
      </c>
    </row>
    <row r="5441" spans="2:7" x14ac:dyDescent="0.25">
      <c r="B5441" s="173">
        <v>101232345</v>
      </c>
      <c r="C5441" t="b">
        <v>1</v>
      </c>
      <c r="D5441" t="s">
        <v>13706</v>
      </c>
      <c r="E5441" t="s">
        <v>41</v>
      </c>
      <c r="F5441" t="s">
        <v>3295</v>
      </c>
      <c r="G5441" t="str">
        <f t="shared" si="84"/>
        <v>Улетовский РЭСс Улеты</v>
      </c>
    </row>
    <row r="5442" spans="2:7" x14ac:dyDescent="0.25">
      <c r="B5442" s="488">
        <v>101232384</v>
      </c>
      <c r="C5442" t="b">
        <v>1</v>
      </c>
      <c r="D5442" t="s">
        <v>13711</v>
      </c>
      <c r="E5442" t="s">
        <v>13709</v>
      </c>
      <c r="F5442" t="s">
        <v>5054</v>
      </c>
      <c r="G5442" t="str">
        <f t="shared" si="84"/>
        <v>Оловянинский РЭСпгт Калангуй</v>
      </c>
    </row>
    <row r="5443" spans="2:7" x14ac:dyDescent="0.25">
      <c r="B5443" s="172">
        <v>101232385</v>
      </c>
      <c r="C5443" t="b">
        <v>1</v>
      </c>
      <c r="D5443" t="s">
        <v>13723</v>
      </c>
      <c r="E5443" t="s">
        <v>22</v>
      </c>
      <c r="F5443" t="s">
        <v>8713</v>
      </c>
      <c r="G5443" t="str">
        <f t="shared" si="84"/>
        <v>Приаргунский РЭСс Усть-Тасуркай</v>
      </c>
    </row>
    <row r="5444" spans="2:7" x14ac:dyDescent="0.25">
      <c r="B5444" s="173">
        <v>101232427</v>
      </c>
      <c r="C5444" t="b">
        <v>1</v>
      </c>
      <c r="D5444" t="s">
        <v>13714</v>
      </c>
      <c r="E5444" t="s">
        <v>2</v>
      </c>
      <c r="F5444" t="s">
        <v>6861</v>
      </c>
      <c r="G5444" t="str">
        <f t="shared" si="84"/>
        <v>Могойтуйский РЭСс Ортуй</v>
      </c>
    </row>
    <row r="5445" spans="2:7" x14ac:dyDescent="0.25">
      <c r="B5445" s="173">
        <v>101232433</v>
      </c>
      <c r="C5445" t="b">
        <v>1</v>
      </c>
      <c r="D5445" t="s">
        <v>13712</v>
      </c>
      <c r="E5445" t="s">
        <v>2</v>
      </c>
      <c r="F5445" t="s">
        <v>3585</v>
      </c>
      <c r="G5445" t="str">
        <f t="shared" si="84"/>
        <v>Могойтуйский РЭСпгт Могойтуй</v>
      </c>
    </row>
    <row r="5446" spans="2:7" x14ac:dyDescent="0.25">
      <c r="B5446" s="172">
        <v>101232437</v>
      </c>
      <c r="C5446" t="b">
        <v>1</v>
      </c>
      <c r="D5446" t="s">
        <v>13723</v>
      </c>
      <c r="E5446" t="s">
        <v>22</v>
      </c>
      <c r="F5446" t="s">
        <v>8713</v>
      </c>
      <c r="G5446" t="str">
        <f t="shared" si="84"/>
        <v>Приаргунский РЭСс Усть-Тасуркай</v>
      </c>
    </row>
    <row r="5447" spans="2:7" x14ac:dyDescent="0.25">
      <c r="B5447" s="172">
        <v>101232441</v>
      </c>
      <c r="C5447" t="b">
        <v>1</v>
      </c>
      <c r="D5447" t="s">
        <v>13724</v>
      </c>
      <c r="E5447" t="s">
        <v>3</v>
      </c>
      <c r="F5447" t="s">
        <v>7485</v>
      </c>
      <c r="G5447" t="str">
        <f t="shared" si="84"/>
        <v>Акшинский РЭСс Нарасун</v>
      </c>
    </row>
    <row r="5448" spans="2:7" x14ac:dyDescent="0.25">
      <c r="B5448" s="173">
        <v>101232445</v>
      </c>
      <c r="C5448" t="b">
        <v>1</v>
      </c>
      <c r="D5448" t="s">
        <v>13706</v>
      </c>
      <c r="E5448" t="s">
        <v>41</v>
      </c>
      <c r="F5448" t="s">
        <v>3295</v>
      </c>
      <c r="G5448" t="str">
        <f t="shared" si="84"/>
        <v>Улетовский РЭСс Улеты</v>
      </c>
    </row>
    <row r="5449" spans="2:7" x14ac:dyDescent="0.25">
      <c r="B5449" s="173">
        <v>101232485</v>
      </c>
      <c r="C5449" t="b">
        <v>1</v>
      </c>
      <c r="D5449" t="s">
        <v>13706</v>
      </c>
      <c r="E5449" t="s">
        <v>41</v>
      </c>
      <c r="F5449" t="s">
        <v>3295</v>
      </c>
      <c r="G5449" t="str">
        <f t="shared" si="84"/>
        <v>Улетовский РЭСс Улеты</v>
      </c>
    </row>
    <row r="5450" spans="2:7" x14ac:dyDescent="0.25">
      <c r="B5450" s="173">
        <v>101232486</v>
      </c>
      <c r="C5450" t="b">
        <v>1</v>
      </c>
      <c r="D5450" t="s">
        <v>13713</v>
      </c>
      <c r="E5450" t="s">
        <v>2</v>
      </c>
      <c r="F5450" t="s">
        <v>6591</v>
      </c>
      <c r="G5450" t="str">
        <f t="shared" si="84"/>
        <v>Могойтуйский РЭСс Кусоча</v>
      </c>
    </row>
    <row r="5451" spans="2:7" x14ac:dyDescent="0.25">
      <c r="B5451" s="172">
        <v>101232499</v>
      </c>
      <c r="C5451" t="b">
        <v>1</v>
      </c>
      <c r="D5451" t="s">
        <v>13725</v>
      </c>
      <c r="E5451" t="s">
        <v>3</v>
      </c>
      <c r="F5451" t="s">
        <v>7416</v>
      </c>
      <c r="G5451" t="str">
        <f t="shared" si="84"/>
        <v>Акшинский РЭСс Мордой</v>
      </c>
    </row>
    <row r="5452" spans="2:7" x14ac:dyDescent="0.25">
      <c r="B5452" s="172">
        <v>101232503</v>
      </c>
      <c r="C5452" t="b">
        <v>1</v>
      </c>
      <c r="D5452" t="s">
        <v>13722</v>
      </c>
      <c r="E5452" t="s">
        <v>22</v>
      </c>
      <c r="F5452" t="s">
        <v>8153</v>
      </c>
      <c r="G5452" t="str">
        <f t="shared" si="84"/>
        <v>Приаргунский РЭСпгт Приаргунск</v>
      </c>
    </row>
    <row r="5453" spans="2:7" x14ac:dyDescent="0.25">
      <c r="B5453" s="173">
        <v>101232542</v>
      </c>
      <c r="C5453" t="b">
        <v>1</v>
      </c>
      <c r="D5453" t="s">
        <v>13714</v>
      </c>
      <c r="E5453" t="s">
        <v>2</v>
      </c>
      <c r="F5453" t="s">
        <v>6861</v>
      </c>
      <c r="G5453" t="str">
        <f t="shared" si="84"/>
        <v>Могойтуйский РЭСс Ортуй</v>
      </c>
    </row>
    <row r="5454" spans="2:7" x14ac:dyDescent="0.25">
      <c r="B5454" s="173">
        <v>101232548</v>
      </c>
      <c r="C5454" t="b">
        <v>1</v>
      </c>
      <c r="D5454" t="s">
        <v>13714</v>
      </c>
      <c r="E5454" t="s">
        <v>2</v>
      </c>
      <c r="F5454" t="s">
        <v>6861</v>
      </c>
      <c r="G5454" t="str">
        <f t="shared" ref="G5454:G5517" si="85">CONCATENATE(E5454,F5454)</f>
        <v>Могойтуйский РЭСс Ортуй</v>
      </c>
    </row>
    <row r="5455" spans="2:7" x14ac:dyDescent="0.25">
      <c r="B5455" s="172">
        <v>101232607</v>
      </c>
      <c r="C5455" t="b">
        <v>1</v>
      </c>
      <c r="D5455" t="s">
        <v>13723</v>
      </c>
      <c r="E5455" t="s">
        <v>22</v>
      </c>
      <c r="F5455" t="s">
        <v>8713</v>
      </c>
      <c r="G5455" t="str">
        <f t="shared" si="85"/>
        <v>Приаргунский РЭСс Усть-Тасуркай</v>
      </c>
    </row>
    <row r="5456" spans="2:7" x14ac:dyDescent="0.25">
      <c r="B5456" s="173">
        <v>101232756</v>
      </c>
      <c r="C5456" t="b">
        <v>1</v>
      </c>
      <c r="D5456" t="s">
        <v>13712</v>
      </c>
      <c r="E5456" t="s">
        <v>2</v>
      </c>
      <c r="F5456" t="s">
        <v>3585</v>
      </c>
      <c r="G5456" t="str">
        <f t="shared" si="85"/>
        <v>Могойтуйский РЭСпгт Могойтуй</v>
      </c>
    </row>
    <row r="5457" spans="2:7" x14ac:dyDescent="0.25">
      <c r="B5457" s="172">
        <v>101232762</v>
      </c>
      <c r="C5457" t="b">
        <v>1</v>
      </c>
      <c r="D5457" t="s">
        <v>13722</v>
      </c>
      <c r="E5457" t="s">
        <v>22</v>
      </c>
      <c r="F5457" t="s">
        <v>8153</v>
      </c>
      <c r="G5457" t="str">
        <f t="shared" si="85"/>
        <v>Приаргунский РЭСпгт Приаргунск</v>
      </c>
    </row>
    <row r="5458" spans="2:7" x14ac:dyDescent="0.25">
      <c r="B5458" s="172">
        <v>101232772</v>
      </c>
      <c r="C5458" t="b">
        <v>1</v>
      </c>
      <c r="D5458" t="s">
        <v>13723</v>
      </c>
      <c r="E5458" t="s">
        <v>22</v>
      </c>
      <c r="F5458" t="s">
        <v>8713</v>
      </c>
      <c r="G5458" t="str">
        <f t="shared" si="85"/>
        <v>Приаргунский РЭСс Усть-Тасуркай</v>
      </c>
    </row>
    <row r="5459" spans="2:7" x14ac:dyDescent="0.25">
      <c r="B5459" s="173">
        <v>101232785</v>
      </c>
      <c r="C5459" t="b">
        <v>1</v>
      </c>
      <c r="D5459" t="s">
        <v>13714</v>
      </c>
      <c r="E5459" t="s">
        <v>2</v>
      </c>
      <c r="F5459" t="s">
        <v>6861</v>
      </c>
      <c r="G5459" t="str">
        <f t="shared" si="85"/>
        <v>Могойтуйский РЭСс Ортуй</v>
      </c>
    </row>
    <row r="5460" spans="2:7" x14ac:dyDescent="0.25">
      <c r="B5460" s="173">
        <v>101232786</v>
      </c>
      <c r="C5460" t="b">
        <v>1</v>
      </c>
      <c r="D5460" t="s">
        <v>13714</v>
      </c>
      <c r="E5460" t="s">
        <v>2</v>
      </c>
      <c r="F5460" t="s">
        <v>6861</v>
      </c>
      <c r="G5460" t="str">
        <f t="shared" si="85"/>
        <v>Могойтуйский РЭСс Ортуй</v>
      </c>
    </row>
    <row r="5461" spans="2:7" x14ac:dyDescent="0.25">
      <c r="B5461" s="172">
        <v>101232790</v>
      </c>
      <c r="C5461" t="b">
        <v>1</v>
      </c>
      <c r="D5461" t="s">
        <v>13723</v>
      </c>
      <c r="E5461" t="s">
        <v>22</v>
      </c>
      <c r="F5461" t="s">
        <v>8713</v>
      </c>
      <c r="G5461" t="str">
        <f t="shared" si="85"/>
        <v>Приаргунский РЭСс Усть-Тасуркай</v>
      </c>
    </row>
    <row r="5462" spans="2:7" x14ac:dyDescent="0.25">
      <c r="B5462" s="490">
        <v>101232826</v>
      </c>
      <c r="C5462" t="b">
        <v>1</v>
      </c>
      <c r="D5462" t="s">
        <v>13708</v>
      </c>
      <c r="E5462" t="s">
        <v>13709</v>
      </c>
      <c r="F5462" t="s">
        <v>5186</v>
      </c>
      <c r="G5462" t="str">
        <f t="shared" si="85"/>
        <v>Оловянинский РЭСпгт Оловянная</v>
      </c>
    </row>
    <row r="5463" spans="2:7" x14ac:dyDescent="0.25">
      <c r="B5463" s="488">
        <v>101232838</v>
      </c>
      <c r="C5463" t="b">
        <v>1</v>
      </c>
      <c r="D5463" t="s">
        <v>13711</v>
      </c>
      <c r="E5463" t="s">
        <v>13709</v>
      </c>
      <c r="F5463" t="s">
        <v>5054</v>
      </c>
      <c r="G5463" t="str">
        <f t="shared" si="85"/>
        <v>Оловянинский РЭСпгт Калангуй</v>
      </c>
    </row>
    <row r="5464" spans="2:7" x14ac:dyDescent="0.25">
      <c r="B5464" s="172">
        <v>101232853</v>
      </c>
      <c r="C5464" t="b">
        <v>1</v>
      </c>
      <c r="D5464" t="s">
        <v>13720</v>
      </c>
      <c r="E5464" t="s">
        <v>22</v>
      </c>
      <c r="F5464" t="s">
        <v>8545</v>
      </c>
      <c r="G5464" t="str">
        <f t="shared" si="85"/>
        <v>Приаргунский РЭСс Погадаево</v>
      </c>
    </row>
    <row r="5465" spans="2:7" x14ac:dyDescent="0.25">
      <c r="B5465" s="172">
        <v>101232854</v>
      </c>
      <c r="C5465" t="b">
        <v>1</v>
      </c>
      <c r="D5465" t="s">
        <v>13725</v>
      </c>
      <c r="E5465" t="s">
        <v>3</v>
      </c>
      <c r="F5465" t="s">
        <v>7416</v>
      </c>
      <c r="G5465" t="str">
        <f t="shared" si="85"/>
        <v>Акшинский РЭСс Мордой</v>
      </c>
    </row>
    <row r="5466" spans="2:7" x14ac:dyDescent="0.25">
      <c r="B5466" s="173">
        <v>101232882</v>
      </c>
      <c r="C5466" t="b">
        <v>1</v>
      </c>
      <c r="D5466" t="s">
        <v>13715</v>
      </c>
      <c r="E5466" t="s">
        <v>2</v>
      </c>
      <c r="F5466" t="s">
        <v>3585</v>
      </c>
      <c r="G5466" t="str">
        <f t="shared" si="85"/>
        <v>Могойтуйский РЭСпгт Могойтуй</v>
      </c>
    </row>
    <row r="5467" spans="2:7" x14ac:dyDescent="0.25">
      <c r="B5467" s="172">
        <v>101232894</v>
      </c>
      <c r="C5467" t="b">
        <v>1</v>
      </c>
      <c r="D5467" t="s">
        <v>13723</v>
      </c>
      <c r="E5467" t="s">
        <v>22</v>
      </c>
      <c r="F5467" t="s">
        <v>8713</v>
      </c>
      <c r="G5467" t="str">
        <f t="shared" si="85"/>
        <v>Приаргунский РЭСс Усть-Тасуркай</v>
      </c>
    </row>
    <row r="5468" spans="2:7" x14ac:dyDescent="0.25">
      <c r="B5468" s="172">
        <v>101232903</v>
      </c>
      <c r="C5468" t="b">
        <v>1</v>
      </c>
      <c r="D5468" t="s">
        <v>13722</v>
      </c>
      <c r="E5468" t="s">
        <v>22</v>
      </c>
      <c r="F5468" t="s">
        <v>8153</v>
      </c>
      <c r="G5468" t="str">
        <f t="shared" si="85"/>
        <v>Приаргунский РЭСпгт Приаргунск</v>
      </c>
    </row>
    <row r="5469" spans="2:7" x14ac:dyDescent="0.25">
      <c r="B5469" s="172">
        <v>101232935</v>
      </c>
      <c r="C5469" t="b">
        <v>1</v>
      </c>
      <c r="D5469" t="s">
        <v>13726</v>
      </c>
      <c r="E5469" t="s">
        <v>3</v>
      </c>
      <c r="F5469" t="s">
        <v>3980</v>
      </c>
      <c r="G5469" t="str">
        <f t="shared" si="85"/>
        <v>Акшинский РЭСс Урейск</v>
      </c>
    </row>
    <row r="5470" spans="2:7" x14ac:dyDescent="0.25">
      <c r="B5470" s="173">
        <v>101232944</v>
      </c>
      <c r="C5470" t="b">
        <v>1</v>
      </c>
      <c r="D5470" t="s">
        <v>13707</v>
      </c>
      <c r="E5470" t="s">
        <v>41</v>
      </c>
      <c r="F5470" t="s">
        <v>12065</v>
      </c>
      <c r="G5470" t="str">
        <f t="shared" si="85"/>
        <v>Улетовский РЭСс Черемхово</v>
      </c>
    </row>
    <row r="5471" spans="2:7" x14ac:dyDescent="0.25">
      <c r="B5471" s="172">
        <v>101232991</v>
      </c>
      <c r="C5471" t="b">
        <v>1</v>
      </c>
      <c r="D5471" t="s">
        <v>13727</v>
      </c>
      <c r="E5471" t="s">
        <v>3</v>
      </c>
      <c r="F5471" t="s">
        <v>7240</v>
      </c>
      <c r="G5471" t="str">
        <f t="shared" si="85"/>
        <v>Акшинский РЭСс Мангут</v>
      </c>
    </row>
    <row r="5472" spans="2:7" x14ac:dyDescent="0.25">
      <c r="B5472" s="173">
        <v>101232998</v>
      </c>
      <c r="C5472" t="b">
        <v>1</v>
      </c>
      <c r="D5472" t="s">
        <v>13715</v>
      </c>
      <c r="E5472" t="s">
        <v>2</v>
      </c>
      <c r="F5472" t="s">
        <v>3585</v>
      </c>
      <c r="G5472" t="str">
        <f t="shared" si="85"/>
        <v>Могойтуйский РЭСпгт Могойтуй</v>
      </c>
    </row>
    <row r="5473" spans="2:7" x14ac:dyDescent="0.25">
      <c r="B5473" s="488">
        <v>101233046</v>
      </c>
      <c r="C5473" t="b">
        <v>1</v>
      </c>
      <c r="D5473" t="s">
        <v>13711</v>
      </c>
      <c r="E5473" t="s">
        <v>13709</v>
      </c>
      <c r="F5473" t="s">
        <v>5054</v>
      </c>
      <c r="G5473" t="str">
        <f t="shared" si="85"/>
        <v>Оловянинский РЭСпгт Калангуй</v>
      </c>
    </row>
    <row r="5474" spans="2:7" x14ac:dyDescent="0.25">
      <c r="B5474" s="173">
        <v>101233048</v>
      </c>
      <c r="C5474" t="b">
        <v>1</v>
      </c>
      <c r="D5474" t="s">
        <v>13713</v>
      </c>
      <c r="E5474" t="s">
        <v>2</v>
      </c>
      <c r="F5474" t="s">
        <v>6591</v>
      </c>
      <c r="G5474" t="str">
        <f t="shared" si="85"/>
        <v>Могойтуйский РЭСс Кусоча</v>
      </c>
    </row>
    <row r="5475" spans="2:7" x14ac:dyDescent="0.25">
      <c r="B5475" s="488">
        <v>101233105</v>
      </c>
      <c r="C5475" t="b">
        <v>1</v>
      </c>
      <c r="D5475" t="s">
        <v>13711</v>
      </c>
      <c r="E5475" t="s">
        <v>13709</v>
      </c>
      <c r="F5475" t="s">
        <v>5054</v>
      </c>
      <c r="G5475" t="str">
        <f t="shared" si="85"/>
        <v>Оловянинский РЭСпгт Калангуй</v>
      </c>
    </row>
    <row r="5476" spans="2:7" x14ac:dyDescent="0.25">
      <c r="B5476" s="173">
        <v>101233109</v>
      </c>
      <c r="C5476" t="b">
        <v>1</v>
      </c>
      <c r="D5476" t="s">
        <v>13706</v>
      </c>
      <c r="E5476" t="s">
        <v>41</v>
      </c>
      <c r="F5476" t="s">
        <v>3295</v>
      </c>
      <c r="G5476" t="str">
        <f t="shared" si="85"/>
        <v>Улетовский РЭСс Улеты</v>
      </c>
    </row>
    <row r="5477" spans="2:7" x14ac:dyDescent="0.25">
      <c r="B5477" s="172">
        <v>101233110</v>
      </c>
      <c r="C5477" t="b">
        <v>1</v>
      </c>
      <c r="D5477" t="s">
        <v>13721</v>
      </c>
      <c r="E5477" t="s">
        <v>22</v>
      </c>
      <c r="F5477" t="s">
        <v>8335</v>
      </c>
      <c r="G5477" t="str">
        <f t="shared" si="85"/>
        <v>Приаргунский РЭСп Целинный</v>
      </c>
    </row>
    <row r="5478" spans="2:7" x14ac:dyDescent="0.25">
      <c r="B5478" s="173">
        <v>101233123</v>
      </c>
      <c r="C5478" t="b">
        <v>1</v>
      </c>
      <c r="D5478" t="s">
        <v>13707</v>
      </c>
      <c r="E5478" t="s">
        <v>41</v>
      </c>
      <c r="F5478" t="s">
        <v>12065</v>
      </c>
      <c r="G5478" t="str">
        <f t="shared" si="85"/>
        <v>Улетовский РЭСс Черемхово</v>
      </c>
    </row>
    <row r="5479" spans="2:7" x14ac:dyDescent="0.25">
      <c r="B5479" s="172">
        <v>101233134</v>
      </c>
      <c r="C5479" t="b">
        <v>1</v>
      </c>
      <c r="D5479" t="s">
        <v>13717</v>
      </c>
      <c r="E5479" t="s">
        <v>35</v>
      </c>
      <c r="F5479" t="s">
        <v>4806</v>
      </c>
      <c r="G5479" t="str">
        <f t="shared" si="85"/>
        <v>Ононский РЭСс Нижний Цасучей</v>
      </c>
    </row>
    <row r="5480" spans="2:7" x14ac:dyDescent="0.25">
      <c r="B5480" s="173">
        <v>101233137</v>
      </c>
      <c r="C5480" t="b">
        <v>1</v>
      </c>
      <c r="D5480" t="s">
        <v>13706</v>
      </c>
      <c r="E5480" t="s">
        <v>41</v>
      </c>
      <c r="F5480" t="s">
        <v>3295</v>
      </c>
      <c r="G5480" t="str">
        <f t="shared" si="85"/>
        <v>Улетовский РЭСс Улеты</v>
      </c>
    </row>
    <row r="5481" spans="2:7" x14ac:dyDescent="0.25">
      <c r="B5481" s="172">
        <v>101233145</v>
      </c>
      <c r="C5481" t="b">
        <v>1</v>
      </c>
      <c r="D5481" t="s">
        <v>13723</v>
      </c>
      <c r="E5481" t="s">
        <v>22</v>
      </c>
      <c r="F5481" t="s">
        <v>8466</v>
      </c>
      <c r="G5481" t="str">
        <f t="shared" si="85"/>
        <v>Приаргунский РЭСс Верхний Тасуркай</v>
      </c>
    </row>
    <row r="5482" spans="2:7" x14ac:dyDescent="0.25">
      <c r="B5482" s="173">
        <v>101233158</v>
      </c>
      <c r="C5482" t="b">
        <v>1</v>
      </c>
      <c r="D5482" t="s">
        <v>13706</v>
      </c>
      <c r="E5482" t="s">
        <v>41</v>
      </c>
      <c r="F5482" t="s">
        <v>3295</v>
      </c>
      <c r="G5482" t="str">
        <f t="shared" si="85"/>
        <v>Улетовский РЭСс Улеты</v>
      </c>
    </row>
    <row r="5483" spans="2:7" x14ac:dyDescent="0.25">
      <c r="B5483" s="172">
        <v>101233159</v>
      </c>
      <c r="C5483" t="b">
        <v>1</v>
      </c>
      <c r="D5483" t="s">
        <v>13716</v>
      </c>
      <c r="E5483" t="s">
        <v>35</v>
      </c>
      <c r="F5483" t="s">
        <v>4546</v>
      </c>
      <c r="G5483" t="str">
        <f t="shared" si="85"/>
        <v>Ононский РЭСс Большевик</v>
      </c>
    </row>
    <row r="5484" spans="2:7" x14ac:dyDescent="0.25">
      <c r="B5484" s="173">
        <v>101233160</v>
      </c>
      <c r="C5484" t="b">
        <v>1</v>
      </c>
      <c r="D5484" t="s">
        <v>13713</v>
      </c>
      <c r="E5484" t="s">
        <v>2</v>
      </c>
      <c r="F5484" t="s">
        <v>6591</v>
      </c>
      <c r="G5484" t="str">
        <f t="shared" si="85"/>
        <v>Могойтуйский РЭСс Кусоча</v>
      </c>
    </row>
    <row r="5485" spans="2:7" x14ac:dyDescent="0.25">
      <c r="B5485" s="172">
        <v>101233173</v>
      </c>
      <c r="C5485" t="b">
        <v>1</v>
      </c>
      <c r="D5485" t="s">
        <v>13717</v>
      </c>
      <c r="E5485" t="s">
        <v>35</v>
      </c>
      <c r="F5485" t="s">
        <v>4806</v>
      </c>
      <c r="G5485" t="str">
        <f t="shared" si="85"/>
        <v>Ононский РЭСс Нижний Цасучей</v>
      </c>
    </row>
    <row r="5486" spans="2:7" x14ac:dyDescent="0.25">
      <c r="B5486" s="172">
        <v>101233176</v>
      </c>
      <c r="C5486" t="b">
        <v>1</v>
      </c>
      <c r="D5486" t="s">
        <v>13721</v>
      </c>
      <c r="E5486" t="s">
        <v>22</v>
      </c>
      <c r="F5486" t="s">
        <v>8335</v>
      </c>
      <c r="G5486" t="str">
        <f t="shared" si="85"/>
        <v>Приаргунский РЭСп Целинный</v>
      </c>
    </row>
    <row r="5487" spans="2:7" x14ac:dyDescent="0.25">
      <c r="B5487" s="173">
        <v>101233178</v>
      </c>
      <c r="C5487" t="b">
        <v>1</v>
      </c>
      <c r="D5487" t="s">
        <v>13706</v>
      </c>
      <c r="E5487" t="s">
        <v>41</v>
      </c>
      <c r="F5487" t="s">
        <v>3295</v>
      </c>
      <c r="G5487" t="str">
        <f t="shared" si="85"/>
        <v>Улетовский РЭСс Улеты</v>
      </c>
    </row>
    <row r="5488" spans="2:7" x14ac:dyDescent="0.25">
      <c r="B5488" s="173">
        <v>101233207</v>
      </c>
      <c r="C5488" t="b">
        <v>1</v>
      </c>
      <c r="D5488" t="s">
        <v>13714</v>
      </c>
      <c r="E5488" t="s">
        <v>2</v>
      </c>
      <c r="F5488" t="s">
        <v>6861</v>
      </c>
      <c r="G5488" t="str">
        <f t="shared" si="85"/>
        <v>Могойтуйский РЭСс Ортуй</v>
      </c>
    </row>
    <row r="5489" spans="2:7" x14ac:dyDescent="0.25">
      <c r="B5489" s="172">
        <v>101233209</v>
      </c>
      <c r="C5489" t="b">
        <v>1</v>
      </c>
      <c r="D5489" t="s">
        <v>13716</v>
      </c>
      <c r="E5489" t="s">
        <v>35</v>
      </c>
      <c r="F5489" t="s">
        <v>4546</v>
      </c>
      <c r="G5489" t="str">
        <f t="shared" si="85"/>
        <v>Ононский РЭСс Большевик</v>
      </c>
    </row>
    <row r="5490" spans="2:7" x14ac:dyDescent="0.25">
      <c r="B5490" s="173">
        <v>101233226</v>
      </c>
      <c r="C5490" t="b">
        <v>1</v>
      </c>
      <c r="D5490" t="s">
        <v>13713</v>
      </c>
      <c r="E5490" t="s">
        <v>2</v>
      </c>
      <c r="F5490" t="s">
        <v>6591</v>
      </c>
      <c r="G5490" t="str">
        <f t="shared" si="85"/>
        <v>Могойтуйский РЭСс Кусоча</v>
      </c>
    </row>
    <row r="5491" spans="2:7" x14ac:dyDescent="0.25">
      <c r="B5491" s="172">
        <v>101233432</v>
      </c>
      <c r="C5491" t="b">
        <v>1</v>
      </c>
      <c r="D5491" t="s">
        <v>13716</v>
      </c>
      <c r="E5491" t="s">
        <v>35</v>
      </c>
      <c r="F5491" t="s">
        <v>4662</v>
      </c>
      <c r="G5491" t="str">
        <f t="shared" si="85"/>
        <v>Ононский РЭСс Кубухай</v>
      </c>
    </row>
    <row r="5492" spans="2:7" x14ac:dyDescent="0.25">
      <c r="B5492" s="173">
        <v>101233438</v>
      </c>
      <c r="C5492" t="b">
        <v>1</v>
      </c>
      <c r="D5492" t="s">
        <v>13713</v>
      </c>
      <c r="E5492" t="s">
        <v>2</v>
      </c>
      <c r="F5492" t="s">
        <v>6591</v>
      </c>
      <c r="G5492" t="str">
        <f t="shared" si="85"/>
        <v>Могойтуйский РЭСс Кусоча</v>
      </c>
    </row>
    <row r="5493" spans="2:7" x14ac:dyDescent="0.25">
      <c r="B5493" s="172">
        <v>101233439</v>
      </c>
      <c r="C5493" t="b">
        <v>1</v>
      </c>
      <c r="D5493" t="s">
        <v>13716</v>
      </c>
      <c r="E5493" t="s">
        <v>35</v>
      </c>
      <c r="F5493" t="s">
        <v>4546</v>
      </c>
      <c r="G5493" t="str">
        <f t="shared" si="85"/>
        <v>Ононский РЭСс Большевик</v>
      </c>
    </row>
    <row r="5494" spans="2:7" x14ac:dyDescent="0.25">
      <c r="B5494" s="173">
        <v>101233482</v>
      </c>
      <c r="C5494" t="b">
        <v>1</v>
      </c>
      <c r="D5494" t="s">
        <v>13706</v>
      </c>
      <c r="E5494" t="s">
        <v>41</v>
      </c>
      <c r="F5494" t="s">
        <v>3295</v>
      </c>
      <c r="G5494" t="str">
        <f t="shared" si="85"/>
        <v>Улетовский РЭСс Улеты</v>
      </c>
    </row>
    <row r="5495" spans="2:7" x14ac:dyDescent="0.25">
      <c r="B5495" s="172">
        <v>101233491</v>
      </c>
      <c r="C5495" t="b">
        <v>1</v>
      </c>
      <c r="D5495" t="s">
        <v>13716</v>
      </c>
      <c r="E5495" t="s">
        <v>35</v>
      </c>
      <c r="F5495" t="s">
        <v>4546</v>
      </c>
      <c r="G5495" t="str">
        <f t="shared" si="85"/>
        <v>Ононский РЭСс Большевик</v>
      </c>
    </row>
    <row r="5496" spans="2:7" x14ac:dyDescent="0.25">
      <c r="B5496" s="173">
        <v>101233511</v>
      </c>
      <c r="C5496" t="b">
        <v>1</v>
      </c>
      <c r="D5496" t="s">
        <v>13707</v>
      </c>
      <c r="E5496" t="s">
        <v>41</v>
      </c>
      <c r="F5496" t="s">
        <v>12065</v>
      </c>
      <c r="G5496" t="str">
        <f t="shared" si="85"/>
        <v>Улетовский РЭСс Черемхово</v>
      </c>
    </row>
    <row r="5497" spans="2:7" x14ac:dyDescent="0.25">
      <c r="B5497" s="172">
        <v>101233515</v>
      </c>
      <c r="C5497" t="b">
        <v>1</v>
      </c>
      <c r="D5497" t="s">
        <v>13723</v>
      </c>
      <c r="E5497" t="s">
        <v>22</v>
      </c>
      <c r="F5497" t="s">
        <v>8713</v>
      </c>
      <c r="G5497" t="str">
        <f t="shared" si="85"/>
        <v>Приаргунский РЭСс Усть-Тасуркай</v>
      </c>
    </row>
    <row r="5498" spans="2:7" x14ac:dyDescent="0.25">
      <c r="B5498" s="172">
        <v>101233518</v>
      </c>
      <c r="C5498" t="b">
        <v>1</v>
      </c>
      <c r="D5498" t="s">
        <v>13717</v>
      </c>
      <c r="E5498" t="s">
        <v>35</v>
      </c>
      <c r="F5498" t="s">
        <v>4806</v>
      </c>
      <c r="G5498" t="str">
        <f t="shared" si="85"/>
        <v>Ононский РЭСс Нижний Цасучей</v>
      </c>
    </row>
    <row r="5499" spans="2:7" ht="13.8" thickBot="1" x14ac:dyDescent="0.3">
      <c r="B5499" s="172">
        <v>101233533</v>
      </c>
      <c r="C5499" t="b">
        <v>1</v>
      </c>
      <c r="D5499" t="s">
        <v>13726</v>
      </c>
      <c r="E5499" t="s">
        <v>3</v>
      </c>
      <c r="F5499" t="s">
        <v>3980</v>
      </c>
      <c r="G5499" t="str">
        <f t="shared" si="85"/>
        <v>Акшинский РЭСс Урейск</v>
      </c>
    </row>
    <row r="5500" spans="2:7" ht="13.8" thickBot="1" x14ac:dyDescent="0.3">
      <c r="B5500" s="495">
        <v>101233557</v>
      </c>
      <c r="C5500" t="b">
        <v>1</v>
      </c>
      <c r="D5500" t="s">
        <v>13717</v>
      </c>
      <c r="E5500" t="s">
        <v>35</v>
      </c>
      <c r="F5500" t="s">
        <v>4806</v>
      </c>
      <c r="G5500" t="str">
        <f t="shared" si="85"/>
        <v>Ононский РЭСс Нижний Цасучей</v>
      </c>
    </row>
    <row r="5501" spans="2:7" x14ac:dyDescent="0.25">
      <c r="B5501" s="172">
        <v>101233558</v>
      </c>
      <c r="C5501" t="b">
        <v>1</v>
      </c>
      <c r="D5501" t="s">
        <v>13721</v>
      </c>
      <c r="E5501" t="s">
        <v>22</v>
      </c>
      <c r="F5501" t="s">
        <v>8335</v>
      </c>
      <c r="G5501" t="str">
        <f t="shared" si="85"/>
        <v>Приаргунский РЭСп Целинный</v>
      </c>
    </row>
    <row r="5502" spans="2:7" x14ac:dyDescent="0.25">
      <c r="B5502" s="172">
        <v>101233579</v>
      </c>
      <c r="C5502" t="b">
        <v>1</v>
      </c>
      <c r="D5502" t="s">
        <v>13716</v>
      </c>
      <c r="E5502" t="s">
        <v>35</v>
      </c>
      <c r="F5502" t="s">
        <v>4546</v>
      </c>
      <c r="G5502" t="str">
        <f t="shared" si="85"/>
        <v>Ононский РЭСс Большевик</v>
      </c>
    </row>
    <row r="5503" spans="2:7" x14ac:dyDescent="0.25">
      <c r="B5503" s="173">
        <v>101233583</v>
      </c>
      <c r="C5503" t="b">
        <v>1</v>
      </c>
      <c r="D5503" t="s">
        <v>13714</v>
      </c>
      <c r="E5503" t="s">
        <v>2</v>
      </c>
      <c r="F5503" t="s">
        <v>6861</v>
      </c>
      <c r="G5503" t="str">
        <f t="shared" si="85"/>
        <v>Могойтуйский РЭСс Ортуй</v>
      </c>
    </row>
    <row r="5504" spans="2:7" x14ac:dyDescent="0.25">
      <c r="B5504" s="172">
        <v>101233625</v>
      </c>
      <c r="C5504" t="b">
        <v>1</v>
      </c>
      <c r="D5504" t="s">
        <v>13716</v>
      </c>
      <c r="E5504" t="s">
        <v>35</v>
      </c>
      <c r="F5504" t="s">
        <v>4546</v>
      </c>
      <c r="G5504" t="str">
        <f t="shared" si="85"/>
        <v>Ононский РЭСс Большевик</v>
      </c>
    </row>
    <row r="5505" spans="2:7" x14ac:dyDescent="0.25">
      <c r="B5505" s="173">
        <v>101233720</v>
      </c>
      <c r="C5505" t="b">
        <v>1</v>
      </c>
      <c r="D5505" t="s">
        <v>13713</v>
      </c>
      <c r="E5505" t="s">
        <v>2</v>
      </c>
      <c r="F5505" t="s">
        <v>6591</v>
      </c>
      <c r="G5505" t="str">
        <f t="shared" si="85"/>
        <v>Могойтуйский РЭСс Кусоча</v>
      </c>
    </row>
    <row r="5506" spans="2:7" x14ac:dyDescent="0.25">
      <c r="B5506" s="173">
        <v>101233721</v>
      </c>
      <c r="C5506" t="b">
        <v>1</v>
      </c>
      <c r="D5506" t="s">
        <v>13707</v>
      </c>
      <c r="E5506" t="s">
        <v>41</v>
      </c>
      <c r="F5506" t="s">
        <v>12065</v>
      </c>
      <c r="G5506" t="str">
        <f t="shared" si="85"/>
        <v>Улетовский РЭСс Черемхово</v>
      </c>
    </row>
    <row r="5507" spans="2:7" x14ac:dyDescent="0.25">
      <c r="B5507" s="172">
        <v>101233744</v>
      </c>
      <c r="C5507" t="b">
        <v>1</v>
      </c>
      <c r="D5507" t="s">
        <v>13726</v>
      </c>
      <c r="E5507" t="s">
        <v>3</v>
      </c>
      <c r="F5507" t="s">
        <v>3980</v>
      </c>
      <c r="G5507" t="str">
        <f t="shared" si="85"/>
        <v>Акшинский РЭСс Урейск</v>
      </c>
    </row>
    <row r="5508" spans="2:7" x14ac:dyDescent="0.25">
      <c r="B5508" s="173">
        <v>101233747</v>
      </c>
      <c r="C5508" t="b">
        <v>1</v>
      </c>
      <c r="D5508" t="s">
        <v>13706</v>
      </c>
      <c r="E5508" t="s">
        <v>41</v>
      </c>
      <c r="F5508" t="s">
        <v>3295</v>
      </c>
      <c r="G5508" t="str">
        <f t="shared" si="85"/>
        <v>Улетовский РЭСс Улеты</v>
      </c>
    </row>
    <row r="5509" spans="2:7" x14ac:dyDescent="0.25">
      <c r="B5509" s="173">
        <v>101233751</v>
      </c>
      <c r="C5509" t="b">
        <v>1</v>
      </c>
      <c r="D5509" t="s">
        <v>13706</v>
      </c>
      <c r="E5509" t="s">
        <v>41</v>
      </c>
      <c r="F5509" t="s">
        <v>3295</v>
      </c>
      <c r="G5509" t="str">
        <f t="shared" si="85"/>
        <v>Улетовский РЭСс Улеты</v>
      </c>
    </row>
    <row r="5510" spans="2:7" x14ac:dyDescent="0.25">
      <c r="B5510" s="172">
        <v>101233754</v>
      </c>
      <c r="C5510" t="b">
        <v>1</v>
      </c>
      <c r="D5510" t="s">
        <v>13716</v>
      </c>
      <c r="E5510" t="s">
        <v>35</v>
      </c>
      <c r="F5510" t="s">
        <v>4546</v>
      </c>
      <c r="G5510" t="str">
        <f t="shared" si="85"/>
        <v>Ононский РЭСс Большевик</v>
      </c>
    </row>
    <row r="5511" spans="2:7" x14ac:dyDescent="0.25">
      <c r="B5511" s="172">
        <v>101233782</v>
      </c>
      <c r="C5511" t="b">
        <v>1</v>
      </c>
      <c r="D5511" t="s">
        <v>13721</v>
      </c>
      <c r="E5511" t="s">
        <v>22</v>
      </c>
      <c r="F5511" t="s">
        <v>8335</v>
      </c>
      <c r="G5511" t="str">
        <f t="shared" si="85"/>
        <v>Приаргунский РЭСп Целинный</v>
      </c>
    </row>
    <row r="5512" spans="2:7" x14ac:dyDescent="0.25">
      <c r="B5512" s="173">
        <v>101233784</v>
      </c>
      <c r="C5512" t="b">
        <v>1</v>
      </c>
      <c r="D5512" t="s">
        <v>13714</v>
      </c>
      <c r="E5512" t="s">
        <v>2</v>
      </c>
      <c r="F5512" t="s">
        <v>6861</v>
      </c>
      <c r="G5512" t="str">
        <f t="shared" si="85"/>
        <v>Могойтуйский РЭСс Ортуй</v>
      </c>
    </row>
    <row r="5513" spans="2:7" x14ac:dyDescent="0.25">
      <c r="B5513" s="172">
        <v>101233797</v>
      </c>
      <c r="C5513" t="b">
        <v>1</v>
      </c>
      <c r="D5513" t="s">
        <v>13723</v>
      </c>
      <c r="E5513" t="s">
        <v>22</v>
      </c>
      <c r="F5513" t="s">
        <v>8466</v>
      </c>
      <c r="G5513" t="str">
        <f t="shared" si="85"/>
        <v>Приаргунский РЭСс Верхний Тасуркай</v>
      </c>
    </row>
    <row r="5514" spans="2:7" x14ac:dyDescent="0.25">
      <c r="B5514" s="172">
        <v>101233824</v>
      </c>
      <c r="C5514" t="b">
        <v>1</v>
      </c>
      <c r="D5514" t="s">
        <v>13716</v>
      </c>
      <c r="E5514" t="s">
        <v>35</v>
      </c>
      <c r="F5514" t="s">
        <v>4546</v>
      </c>
      <c r="G5514" t="str">
        <f t="shared" si="85"/>
        <v>Ононский РЭСс Большевик</v>
      </c>
    </row>
    <row r="5515" spans="2:7" x14ac:dyDescent="0.25">
      <c r="B5515" s="173">
        <v>101233838</v>
      </c>
      <c r="C5515" t="b">
        <v>1</v>
      </c>
      <c r="D5515" t="s">
        <v>13713</v>
      </c>
      <c r="E5515" t="s">
        <v>2</v>
      </c>
      <c r="F5515" t="s">
        <v>6591</v>
      </c>
      <c r="G5515" t="str">
        <f t="shared" si="85"/>
        <v>Могойтуйский РЭСс Кусоча</v>
      </c>
    </row>
    <row r="5516" spans="2:7" x14ac:dyDescent="0.25">
      <c r="B5516" s="172">
        <v>101233854</v>
      </c>
      <c r="C5516" t="b">
        <v>1</v>
      </c>
      <c r="D5516" t="s">
        <v>13721</v>
      </c>
      <c r="E5516" t="s">
        <v>22</v>
      </c>
      <c r="F5516" t="s">
        <v>8335</v>
      </c>
      <c r="G5516" t="str">
        <f t="shared" si="85"/>
        <v>Приаргунский РЭСп Целинный</v>
      </c>
    </row>
    <row r="5517" spans="2:7" x14ac:dyDescent="0.25">
      <c r="B5517" s="172">
        <v>101233872</v>
      </c>
      <c r="C5517" t="b">
        <v>1</v>
      </c>
      <c r="D5517" t="s">
        <v>13722</v>
      </c>
      <c r="E5517" t="s">
        <v>22</v>
      </c>
      <c r="F5517" t="s">
        <v>8153</v>
      </c>
      <c r="G5517" t="str">
        <f t="shared" si="85"/>
        <v>Приаргунский РЭСпгт Приаргунск</v>
      </c>
    </row>
    <row r="5518" spans="2:7" x14ac:dyDescent="0.25">
      <c r="B5518" s="172">
        <v>101233877</v>
      </c>
      <c r="C5518" t="b">
        <v>1</v>
      </c>
      <c r="D5518" t="s">
        <v>13716</v>
      </c>
      <c r="E5518" t="s">
        <v>35</v>
      </c>
      <c r="F5518" t="s">
        <v>4662</v>
      </c>
      <c r="G5518" t="str">
        <f t="shared" ref="G5518:G5581" si="86">CONCATENATE(E5518,F5518)</f>
        <v>Ононский РЭСс Кубухай</v>
      </c>
    </row>
    <row r="5519" spans="2:7" x14ac:dyDescent="0.25">
      <c r="B5519" s="488">
        <v>101233888</v>
      </c>
      <c r="C5519" t="b">
        <v>1</v>
      </c>
      <c r="D5519" t="s">
        <v>13710</v>
      </c>
      <c r="E5519" t="s">
        <v>13709</v>
      </c>
      <c r="F5519" t="s">
        <v>4943</v>
      </c>
      <c r="G5519" t="str">
        <f t="shared" si="86"/>
        <v>Оловянинский РЭСс Турга</v>
      </c>
    </row>
    <row r="5520" spans="2:7" x14ac:dyDescent="0.25">
      <c r="B5520" s="173">
        <v>101233907</v>
      </c>
      <c r="C5520" t="b">
        <v>1</v>
      </c>
      <c r="D5520" t="s">
        <v>13714</v>
      </c>
      <c r="E5520" t="s">
        <v>2</v>
      </c>
      <c r="F5520" t="s">
        <v>6861</v>
      </c>
      <c r="G5520" t="str">
        <f t="shared" si="86"/>
        <v>Могойтуйский РЭСс Ортуй</v>
      </c>
    </row>
    <row r="5521" spans="2:7" x14ac:dyDescent="0.25">
      <c r="B5521" s="172">
        <v>101233933</v>
      </c>
      <c r="C5521" t="b">
        <v>1</v>
      </c>
      <c r="D5521" t="s">
        <v>13727</v>
      </c>
      <c r="E5521" t="s">
        <v>3</v>
      </c>
      <c r="F5521" t="s">
        <v>7240</v>
      </c>
      <c r="G5521" t="str">
        <f t="shared" si="86"/>
        <v>Акшинский РЭСс Мангут</v>
      </c>
    </row>
    <row r="5522" spans="2:7" x14ac:dyDescent="0.25">
      <c r="B5522" s="172">
        <v>101233947</v>
      </c>
      <c r="C5522" t="b">
        <v>1</v>
      </c>
      <c r="D5522" t="s">
        <v>13723</v>
      </c>
      <c r="E5522" t="s">
        <v>22</v>
      </c>
      <c r="F5522" t="s">
        <v>8466</v>
      </c>
      <c r="G5522" t="str">
        <f t="shared" si="86"/>
        <v>Приаргунский РЭСс Верхний Тасуркай</v>
      </c>
    </row>
    <row r="5523" spans="2:7" x14ac:dyDescent="0.25">
      <c r="B5523" s="173">
        <v>101233958</v>
      </c>
      <c r="C5523" t="b">
        <v>1</v>
      </c>
      <c r="D5523" t="s">
        <v>13712</v>
      </c>
      <c r="E5523" t="s">
        <v>2</v>
      </c>
      <c r="F5523" t="s">
        <v>3585</v>
      </c>
      <c r="G5523" t="str">
        <f t="shared" si="86"/>
        <v>Могойтуйский РЭСпгт Могойтуй</v>
      </c>
    </row>
    <row r="5524" spans="2:7" x14ac:dyDescent="0.25">
      <c r="B5524" s="172">
        <v>101233972</v>
      </c>
      <c r="C5524" t="b">
        <v>1</v>
      </c>
      <c r="D5524" t="s">
        <v>13724</v>
      </c>
      <c r="E5524" t="s">
        <v>3</v>
      </c>
      <c r="F5524" t="s">
        <v>7141</v>
      </c>
      <c r="G5524" t="str">
        <f t="shared" si="86"/>
        <v>Акшинский РЭСс Курулга</v>
      </c>
    </row>
    <row r="5525" spans="2:7" x14ac:dyDescent="0.25">
      <c r="B5525" s="173">
        <v>101233983</v>
      </c>
      <c r="C5525" t="b">
        <v>1</v>
      </c>
      <c r="D5525" t="s">
        <v>13715</v>
      </c>
      <c r="E5525" t="s">
        <v>2</v>
      </c>
      <c r="F5525" t="s">
        <v>3585</v>
      </c>
      <c r="G5525" t="str">
        <f t="shared" si="86"/>
        <v>Могойтуйский РЭСпгт Могойтуй</v>
      </c>
    </row>
    <row r="5526" spans="2:7" x14ac:dyDescent="0.25">
      <c r="B5526" s="172">
        <v>101233988</v>
      </c>
      <c r="C5526" t="b">
        <v>1</v>
      </c>
      <c r="D5526" t="s">
        <v>13726</v>
      </c>
      <c r="E5526" t="s">
        <v>3</v>
      </c>
      <c r="F5526" t="s">
        <v>3980</v>
      </c>
      <c r="G5526" t="str">
        <f t="shared" si="86"/>
        <v>Акшинский РЭСс Урейск</v>
      </c>
    </row>
    <row r="5527" spans="2:7" x14ac:dyDescent="0.25">
      <c r="B5527" s="173">
        <v>101234004</v>
      </c>
      <c r="C5527" t="b">
        <v>1</v>
      </c>
      <c r="D5527" t="s">
        <v>13706</v>
      </c>
      <c r="E5527" t="s">
        <v>41</v>
      </c>
      <c r="F5527" t="s">
        <v>3295</v>
      </c>
      <c r="G5527" t="str">
        <f t="shared" si="86"/>
        <v>Улетовский РЭСс Улеты</v>
      </c>
    </row>
    <row r="5528" spans="2:7" x14ac:dyDescent="0.25">
      <c r="B5528" s="172">
        <v>101234006</v>
      </c>
      <c r="C5528" t="b">
        <v>1</v>
      </c>
      <c r="D5528" t="s">
        <v>13717</v>
      </c>
      <c r="E5528" t="s">
        <v>35</v>
      </c>
      <c r="F5528" t="s">
        <v>4806</v>
      </c>
      <c r="G5528" t="str">
        <f t="shared" si="86"/>
        <v>Ононский РЭСс Нижний Цасучей</v>
      </c>
    </row>
    <row r="5529" spans="2:7" x14ac:dyDescent="0.25">
      <c r="B5529" s="489">
        <v>101234009</v>
      </c>
      <c r="C5529" t="b">
        <v>1</v>
      </c>
      <c r="D5529" t="s">
        <v>13708</v>
      </c>
      <c r="E5529" t="s">
        <v>13709</v>
      </c>
      <c r="F5529" t="s">
        <v>5186</v>
      </c>
      <c r="G5529" t="str">
        <f t="shared" si="86"/>
        <v>Оловянинский РЭСпгт Оловянная</v>
      </c>
    </row>
    <row r="5530" spans="2:7" x14ac:dyDescent="0.25">
      <c r="B5530" s="488">
        <v>101234016</v>
      </c>
      <c r="C5530" t="b">
        <v>1</v>
      </c>
      <c r="D5530" t="s">
        <v>13710</v>
      </c>
      <c r="E5530" t="s">
        <v>13709</v>
      </c>
      <c r="F5530" t="s">
        <v>4943</v>
      </c>
      <c r="G5530" t="str">
        <f t="shared" si="86"/>
        <v>Оловянинский РЭСс Турга</v>
      </c>
    </row>
    <row r="5531" spans="2:7" x14ac:dyDescent="0.25">
      <c r="B5531" s="173">
        <v>101234029</v>
      </c>
      <c r="C5531" t="b">
        <v>1</v>
      </c>
      <c r="D5531" t="s">
        <v>13714</v>
      </c>
      <c r="E5531" t="s">
        <v>2</v>
      </c>
      <c r="F5531" t="s">
        <v>6861</v>
      </c>
      <c r="G5531" t="str">
        <f t="shared" si="86"/>
        <v>Могойтуйский РЭСс Ортуй</v>
      </c>
    </row>
    <row r="5532" spans="2:7" x14ac:dyDescent="0.25">
      <c r="B5532" s="172">
        <v>101234044</v>
      </c>
      <c r="C5532" t="b">
        <v>1</v>
      </c>
      <c r="D5532" t="s">
        <v>13720</v>
      </c>
      <c r="E5532" t="s">
        <v>22</v>
      </c>
      <c r="F5532" t="s">
        <v>8545</v>
      </c>
      <c r="G5532" t="str">
        <f t="shared" si="86"/>
        <v>Приаргунский РЭСс Погадаево</v>
      </c>
    </row>
    <row r="5533" spans="2:7" x14ac:dyDescent="0.25">
      <c r="B5533" s="488">
        <v>101234056</v>
      </c>
      <c r="C5533" t="b">
        <v>1</v>
      </c>
      <c r="D5533" t="s">
        <v>13711</v>
      </c>
      <c r="E5533" t="s">
        <v>13709</v>
      </c>
      <c r="F5533" t="s">
        <v>5054</v>
      </c>
      <c r="G5533" t="str">
        <f t="shared" si="86"/>
        <v>Оловянинский РЭСпгт Калангуй</v>
      </c>
    </row>
    <row r="5534" spans="2:7" x14ac:dyDescent="0.25">
      <c r="B5534" s="172">
        <v>101234077</v>
      </c>
      <c r="C5534" t="b">
        <v>1</v>
      </c>
      <c r="D5534" t="s">
        <v>13723</v>
      </c>
      <c r="E5534" t="s">
        <v>22</v>
      </c>
      <c r="F5534" t="s">
        <v>8713</v>
      </c>
      <c r="G5534" t="str">
        <f t="shared" si="86"/>
        <v>Приаргунский РЭСс Усть-Тасуркай</v>
      </c>
    </row>
    <row r="5535" spans="2:7" x14ac:dyDescent="0.25">
      <c r="B5535" s="173">
        <v>101234091</v>
      </c>
      <c r="C5535" t="b">
        <v>1</v>
      </c>
      <c r="D5535" t="s">
        <v>13706</v>
      </c>
      <c r="E5535" t="s">
        <v>41</v>
      </c>
      <c r="F5535" t="s">
        <v>3295</v>
      </c>
      <c r="G5535" t="str">
        <f t="shared" si="86"/>
        <v>Улетовский РЭСс Улеты</v>
      </c>
    </row>
    <row r="5536" spans="2:7" x14ac:dyDescent="0.25">
      <c r="B5536" s="173">
        <v>101234111</v>
      </c>
      <c r="C5536" t="b">
        <v>1</v>
      </c>
      <c r="D5536" t="s">
        <v>13714</v>
      </c>
      <c r="E5536" t="s">
        <v>2</v>
      </c>
      <c r="F5536" t="s">
        <v>6861</v>
      </c>
      <c r="G5536" t="str">
        <f t="shared" si="86"/>
        <v>Могойтуйский РЭСс Ортуй</v>
      </c>
    </row>
    <row r="5537" spans="2:7" x14ac:dyDescent="0.25">
      <c r="B5537" s="172">
        <v>101234139</v>
      </c>
      <c r="C5537" t="b">
        <v>1</v>
      </c>
      <c r="D5537" t="s">
        <v>13716</v>
      </c>
      <c r="E5537" t="s">
        <v>35</v>
      </c>
      <c r="F5537" t="s">
        <v>4662</v>
      </c>
      <c r="G5537" t="str">
        <f t="shared" si="86"/>
        <v>Ононский РЭСс Кубухай</v>
      </c>
    </row>
    <row r="5538" spans="2:7" x14ac:dyDescent="0.25">
      <c r="B5538" s="172">
        <v>101234143</v>
      </c>
      <c r="C5538" t="b">
        <v>1</v>
      </c>
      <c r="D5538" t="s">
        <v>13723</v>
      </c>
      <c r="E5538" t="s">
        <v>22</v>
      </c>
      <c r="F5538" t="s">
        <v>8713</v>
      </c>
      <c r="G5538" t="str">
        <f t="shared" si="86"/>
        <v>Приаргунский РЭСс Усть-Тасуркай</v>
      </c>
    </row>
    <row r="5539" spans="2:7" x14ac:dyDescent="0.25">
      <c r="B5539" s="172">
        <v>101234146</v>
      </c>
      <c r="C5539" t="b">
        <v>1</v>
      </c>
      <c r="D5539" t="s">
        <v>13716</v>
      </c>
      <c r="E5539" t="s">
        <v>35</v>
      </c>
      <c r="F5539" t="s">
        <v>4662</v>
      </c>
      <c r="G5539" t="str">
        <f t="shared" si="86"/>
        <v>Ононский РЭСс Кубухай</v>
      </c>
    </row>
    <row r="5540" spans="2:7" x14ac:dyDescent="0.25">
      <c r="B5540" s="172">
        <v>101234156</v>
      </c>
      <c r="C5540" t="b">
        <v>1</v>
      </c>
      <c r="D5540" t="s">
        <v>13726</v>
      </c>
      <c r="E5540" t="s">
        <v>3</v>
      </c>
      <c r="F5540" t="s">
        <v>3980</v>
      </c>
      <c r="G5540" t="str">
        <f t="shared" si="86"/>
        <v>Акшинский РЭСс Урейск</v>
      </c>
    </row>
    <row r="5541" spans="2:7" x14ac:dyDescent="0.25">
      <c r="B5541" s="488">
        <v>101234221</v>
      </c>
      <c r="C5541" t="b">
        <v>1</v>
      </c>
      <c r="D5541" t="s">
        <v>13710</v>
      </c>
      <c r="E5541" t="s">
        <v>13709</v>
      </c>
      <c r="F5541" t="s">
        <v>4943</v>
      </c>
      <c r="G5541" t="str">
        <f t="shared" si="86"/>
        <v>Оловянинский РЭСс Турга</v>
      </c>
    </row>
    <row r="5542" spans="2:7" x14ac:dyDescent="0.25">
      <c r="B5542" s="172">
        <v>101234234</v>
      </c>
      <c r="C5542" t="b">
        <v>1</v>
      </c>
      <c r="D5542" t="s">
        <v>13717</v>
      </c>
      <c r="E5542" t="s">
        <v>35</v>
      </c>
      <c r="F5542" t="s">
        <v>4806</v>
      </c>
      <c r="G5542" t="str">
        <f t="shared" si="86"/>
        <v>Ононский РЭСс Нижний Цасучей</v>
      </c>
    </row>
    <row r="5543" spans="2:7" x14ac:dyDescent="0.25">
      <c r="B5543" s="173">
        <v>101234247</v>
      </c>
      <c r="C5543" t="b">
        <v>1</v>
      </c>
      <c r="D5543" t="s">
        <v>13714</v>
      </c>
      <c r="E5543" t="s">
        <v>2</v>
      </c>
      <c r="F5543" t="s">
        <v>6861</v>
      </c>
      <c r="G5543" t="str">
        <f t="shared" si="86"/>
        <v>Могойтуйский РЭСс Ортуй</v>
      </c>
    </row>
    <row r="5544" spans="2:7" x14ac:dyDescent="0.25">
      <c r="B5544" s="172">
        <v>101234248</v>
      </c>
      <c r="C5544" t="b">
        <v>1</v>
      </c>
      <c r="D5544" t="s">
        <v>13717</v>
      </c>
      <c r="E5544" t="s">
        <v>35</v>
      </c>
      <c r="F5544" t="s">
        <v>4806</v>
      </c>
      <c r="G5544" t="str">
        <f t="shared" si="86"/>
        <v>Ононский РЭСс Нижний Цасучей</v>
      </c>
    </row>
    <row r="5545" spans="2:7" x14ac:dyDescent="0.25">
      <c r="B5545" s="172">
        <v>101234260</v>
      </c>
      <c r="C5545" t="b">
        <v>1</v>
      </c>
      <c r="D5545" t="s">
        <v>13716</v>
      </c>
      <c r="E5545" t="s">
        <v>35</v>
      </c>
      <c r="F5545" t="s">
        <v>4662</v>
      </c>
      <c r="G5545" t="str">
        <f t="shared" si="86"/>
        <v>Ононский РЭСс Кубухай</v>
      </c>
    </row>
    <row r="5546" spans="2:7" x14ac:dyDescent="0.25">
      <c r="B5546" s="172">
        <v>101234278</v>
      </c>
      <c r="C5546" t="b">
        <v>1</v>
      </c>
      <c r="D5546" t="s">
        <v>13720</v>
      </c>
      <c r="E5546" t="s">
        <v>22</v>
      </c>
      <c r="F5546" t="s">
        <v>8545</v>
      </c>
      <c r="G5546" t="str">
        <f t="shared" si="86"/>
        <v>Приаргунский РЭСс Погадаево</v>
      </c>
    </row>
    <row r="5547" spans="2:7" x14ac:dyDescent="0.25">
      <c r="B5547" s="173">
        <v>101234280</v>
      </c>
      <c r="C5547" t="b">
        <v>1</v>
      </c>
      <c r="D5547" t="s">
        <v>13713</v>
      </c>
      <c r="E5547" t="s">
        <v>2</v>
      </c>
      <c r="F5547" t="s">
        <v>6591</v>
      </c>
      <c r="G5547" t="str">
        <f t="shared" si="86"/>
        <v>Могойтуйский РЭСс Кусоча</v>
      </c>
    </row>
    <row r="5548" spans="2:7" x14ac:dyDescent="0.25">
      <c r="B5548" s="173">
        <v>101234292</v>
      </c>
      <c r="C5548" t="b">
        <v>1</v>
      </c>
      <c r="D5548" t="s">
        <v>13706</v>
      </c>
      <c r="E5548" t="s">
        <v>41</v>
      </c>
      <c r="F5548" t="s">
        <v>3295</v>
      </c>
      <c r="G5548" t="str">
        <f t="shared" si="86"/>
        <v>Улетовский РЭСс Улеты</v>
      </c>
    </row>
    <row r="5549" spans="2:7" x14ac:dyDescent="0.25">
      <c r="B5549" s="172">
        <v>101234304</v>
      </c>
      <c r="C5549" t="b">
        <v>1</v>
      </c>
      <c r="D5549" t="s">
        <v>13720</v>
      </c>
      <c r="E5549" t="s">
        <v>22</v>
      </c>
      <c r="F5549" t="s">
        <v>8545</v>
      </c>
      <c r="G5549" t="str">
        <f t="shared" si="86"/>
        <v>Приаргунский РЭСс Погадаево</v>
      </c>
    </row>
    <row r="5550" spans="2:7" x14ac:dyDescent="0.25">
      <c r="B5550" s="488">
        <v>101234312</v>
      </c>
      <c r="C5550" t="b">
        <v>1</v>
      </c>
      <c r="D5550" t="s">
        <v>13711</v>
      </c>
      <c r="E5550" t="s">
        <v>13709</v>
      </c>
      <c r="F5550" t="s">
        <v>5054</v>
      </c>
      <c r="G5550" t="str">
        <f t="shared" si="86"/>
        <v>Оловянинский РЭСпгт Калангуй</v>
      </c>
    </row>
    <row r="5551" spans="2:7" x14ac:dyDescent="0.25">
      <c r="B5551" s="172">
        <v>101234314</v>
      </c>
      <c r="C5551" t="b">
        <v>1</v>
      </c>
      <c r="D5551" t="s">
        <v>13720</v>
      </c>
      <c r="E5551" t="s">
        <v>22</v>
      </c>
      <c r="F5551" t="s">
        <v>8545</v>
      </c>
      <c r="G5551" t="str">
        <f t="shared" si="86"/>
        <v>Приаргунский РЭСс Погадаево</v>
      </c>
    </row>
    <row r="5552" spans="2:7" x14ac:dyDescent="0.25">
      <c r="B5552" s="173">
        <v>101234332</v>
      </c>
      <c r="C5552" t="b">
        <v>1</v>
      </c>
      <c r="D5552" t="s">
        <v>13706</v>
      </c>
      <c r="E5552" t="s">
        <v>41</v>
      </c>
      <c r="F5552" t="s">
        <v>3295</v>
      </c>
      <c r="G5552" t="str">
        <f t="shared" si="86"/>
        <v>Улетовский РЭСс Улеты</v>
      </c>
    </row>
    <row r="5553" spans="2:7" x14ac:dyDescent="0.25">
      <c r="B5553" s="173">
        <v>101234333</v>
      </c>
      <c r="C5553" t="b">
        <v>1</v>
      </c>
      <c r="D5553" t="s">
        <v>13713</v>
      </c>
      <c r="E5553" t="s">
        <v>2</v>
      </c>
      <c r="F5553" t="s">
        <v>6591</v>
      </c>
      <c r="G5553" t="str">
        <f t="shared" si="86"/>
        <v>Могойтуйский РЭСс Кусоча</v>
      </c>
    </row>
    <row r="5554" spans="2:7" x14ac:dyDescent="0.25">
      <c r="B5554" s="172">
        <v>101234350</v>
      </c>
      <c r="C5554" t="b">
        <v>1</v>
      </c>
      <c r="D5554" t="s">
        <v>13725</v>
      </c>
      <c r="E5554" t="s">
        <v>3</v>
      </c>
      <c r="F5554" t="s">
        <v>7416</v>
      </c>
      <c r="G5554" t="str">
        <f t="shared" si="86"/>
        <v>Акшинский РЭСс Мордой</v>
      </c>
    </row>
    <row r="5555" spans="2:7" x14ac:dyDescent="0.25">
      <c r="B5555" s="173">
        <v>101234353</v>
      </c>
      <c r="C5555" t="b">
        <v>1</v>
      </c>
      <c r="D5555" t="s">
        <v>13714</v>
      </c>
      <c r="E5555" t="s">
        <v>2</v>
      </c>
      <c r="F5555" t="s">
        <v>6861</v>
      </c>
      <c r="G5555" t="str">
        <f t="shared" si="86"/>
        <v>Могойтуйский РЭСс Ортуй</v>
      </c>
    </row>
    <row r="5556" spans="2:7" x14ac:dyDescent="0.25">
      <c r="B5556" s="172">
        <v>101234408</v>
      </c>
      <c r="C5556" t="b">
        <v>1</v>
      </c>
      <c r="D5556" t="s">
        <v>13723</v>
      </c>
      <c r="E5556" t="s">
        <v>22</v>
      </c>
      <c r="F5556" t="s">
        <v>8466</v>
      </c>
      <c r="G5556" t="str">
        <f t="shared" si="86"/>
        <v>Приаргунский РЭСс Верхний Тасуркай</v>
      </c>
    </row>
    <row r="5557" spans="2:7" x14ac:dyDescent="0.25">
      <c r="B5557" s="172">
        <v>101234416</v>
      </c>
      <c r="C5557" t="b">
        <v>1</v>
      </c>
      <c r="D5557" t="s">
        <v>13722</v>
      </c>
      <c r="E5557" t="s">
        <v>22</v>
      </c>
      <c r="F5557" t="s">
        <v>8153</v>
      </c>
      <c r="G5557" t="str">
        <f t="shared" si="86"/>
        <v>Приаргунский РЭСпгт Приаргунск</v>
      </c>
    </row>
    <row r="5558" spans="2:7" x14ac:dyDescent="0.25">
      <c r="B5558" s="173">
        <v>101234417</v>
      </c>
      <c r="C5558" t="b">
        <v>1</v>
      </c>
      <c r="D5558" t="s">
        <v>13714</v>
      </c>
      <c r="E5558" t="s">
        <v>2</v>
      </c>
      <c r="F5558" t="s">
        <v>6861</v>
      </c>
      <c r="G5558" t="str">
        <f t="shared" si="86"/>
        <v>Могойтуйский РЭСс Ортуй</v>
      </c>
    </row>
    <row r="5559" spans="2:7" x14ac:dyDescent="0.25">
      <c r="B5559" s="172">
        <v>101234426</v>
      </c>
      <c r="C5559" t="b">
        <v>1</v>
      </c>
      <c r="D5559" t="s">
        <v>13721</v>
      </c>
      <c r="E5559" t="s">
        <v>22</v>
      </c>
      <c r="F5559" t="s">
        <v>8335</v>
      </c>
      <c r="G5559" t="str">
        <f t="shared" si="86"/>
        <v>Приаргунский РЭСп Целинный</v>
      </c>
    </row>
    <row r="5560" spans="2:7" x14ac:dyDescent="0.25">
      <c r="B5560" s="172">
        <v>101234437</v>
      </c>
      <c r="C5560" t="b">
        <v>1</v>
      </c>
      <c r="D5560" t="s">
        <v>13717</v>
      </c>
      <c r="E5560" t="s">
        <v>35</v>
      </c>
      <c r="F5560" t="s">
        <v>4806</v>
      </c>
      <c r="G5560" t="str">
        <f t="shared" si="86"/>
        <v>Ононский РЭСс Нижний Цасучей</v>
      </c>
    </row>
    <row r="5561" spans="2:7" x14ac:dyDescent="0.25">
      <c r="B5561" s="172">
        <v>101234446</v>
      </c>
      <c r="C5561" t="b">
        <v>1</v>
      </c>
      <c r="D5561" t="s">
        <v>13723</v>
      </c>
      <c r="E5561" t="s">
        <v>22</v>
      </c>
      <c r="F5561" t="s">
        <v>8466</v>
      </c>
      <c r="G5561" t="str">
        <f t="shared" si="86"/>
        <v>Приаргунский РЭСс Верхний Тасуркай</v>
      </c>
    </row>
    <row r="5562" spans="2:7" x14ac:dyDescent="0.25">
      <c r="B5562" s="172">
        <v>101234462</v>
      </c>
      <c r="C5562" t="b">
        <v>1</v>
      </c>
      <c r="D5562" t="s">
        <v>13726</v>
      </c>
      <c r="E5562" t="s">
        <v>3</v>
      </c>
      <c r="F5562" t="s">
        <v>3980</v>
      </c>
      <c r="G5562" t="str">
        <f t="shared" si="86"/>
        <v>Акшинский РЭСс Урейск</v>
      </c>
    </row>
    <row r="5563" spans="2:7" x14ac:dyDescent="0.25">
      <c r="B5563" s="172">
        <v>101234489</v>
      </c>
      <c r="C5563" t="b">
        <v>1</v>
      </c>
      <c r="D5563" t="s">
        <v>13726</v>
      </c>
      <c r="E5563" t="s">
        <v>3</v>
      </c>
      <c r="F5563" t="s">
        <v>3980</v>
      </c>
      <c r="G5563" t="str">
        <f t="shared" si="86"/>
        <v>Акшинский РЭСс Урейск</v>
      </c>
    </row>
    <row r="5564" spans="2:7" x14ac:dyDescent="0.25">
      <c r="B5564" s="173">
        <v>101234514</v>
      </c>
      <c r="C5564" t="b">
        <v>1</v>
      </c>
      <c r="D5564" t="s">
        <v>13713</v>
      </c>
      <c r="E5564" t="s">
        <v>2</v>
      </c>
      <c r="F5564" t="s">
        <v>6591</v>
      </c>
      <c r="G5564" t="str">
        <f t="shared" si="86"/>
        <v>Могойтуйский РЭСс Кусоча</v>
      </c>
    </row>
    <row r="5565" spans="2:7" x14ac:dyDescent="0.25">
      <c r="B5565" s="172">
        <v>101234556</v>
      </c>
      <c r="C5565" t="b">
        <v>1</v>
      </c>
      <c r="D5565" t="s">
        <v>13717</v>
      </c>
      <c r="E5565" t="s">
        <v>35</v>
      </c>
      <c r="F5565" t="s">
        <v>4806</v>
      </c>
      <c r="G5565" t="str">
        <f t="shared" si="86"/>
        <v>Ононский РЭСс Нижний Цасучей</v>
      </c>
    </row>
    <row r="5566" spans="2:7" x14ac:dyDescent="0.25">
      <c r="B5566" s="488">
        <v>101234603</v>
      </c>
      <c r="C5566" t="b">
        <v>1</v>
      </c>
      <c r="D5566" t="s">
        <v>13711</v>
      </c>
      <c r="E5566" t="s">
        <v>13709</v>
      </c>
      <c r="F5566" t="s">
        <v>5054</v>
      </c>
      <c r="G5566" t="str">
        <f t="shared" si="86"/>
        <v>Оловянинский РЭСпгт Калангуй</v>
      </c>
    </row>
    <row r="5567" spans="2:7" x14ac:dyDescent="0.25">
      <c r="B5567" s="172">
        <v>101234623</v>
      </c>
      <c r="C5567" t="b">
        <v>1</v>
      </c>
      <c r="D5567" t="s">
        <v>13722</v>
      </c>
      <c r="E5567" t="s">
        <v>22</v>
      </c>
      <c r="F5567" t="s">
        <v>8153</v>
      </c>
      <c r="G5567" t="str">
        <f t="shared" si="86"/>
        <v>Приаргунский РЭСпгт Приаргунск</v>
      </c>
    </row>
    <row r="5568" spans="2:7" x14ac:dyDescent="0.25">
      <c r="B5568" s="173">
        <v>101234650</v>
      </c>
      <c r="C5568" t="b">
        <v>1</v>
      </c>
      <c r="D5568" t="s">
        <v>13714</v>
      </c>
      <c r="E5568" t="s">
        <v>2</v>
      </c>
      <c r="F5568" t="s">
        <v>6861</v>
      </c>
      <c r="G5568" t="str">
        <f t="shared" si="86"/>
        <v>Могойтуйский РЭСс Ортуй</v>
      </c>
    </row>
    <row r="5569" spans="2:7" x14ac:dyDescent="0.25">
      <c r="B5569" s="489">
        <v>101234662</v>
      </c>
      <c r="C5569" t="b">
        <v>1</v>
      </c>
      <c r="D5569" t="s">
        <v>13708</v>
      </c>
      <c r="E5569" t="s">
        <v>13709</v>
      </c>
      <c r="F5569" t="s">
        <v>5186</v>
      </c>
      <c r="G5569" t="str">
        <f t="shared" si="86"/>
        <v>Оловянинский РЭСпгт Оловянная</v>
      </c>
    </row>
    <row r="5570" spans="2:7" x14ac:dyDescent="0.25">
      <c r="B5570" s="172">
        <v>101234726</v>
      </c>
      <c r="C5570" t="b">
        <v>1</v>
      </c>
      <c r="D5570" t="s">
        <v>13722</v>
      </c>
      <c r="E5570" t="s">
        <v>22</v>
      </c>
      <c r="F5570" t="s">
        <v>8153</v>
      </c>
      <c r="G5570" t="str">
        <f t="shared" si="86"/>
        <v>Приаргунский РЭСпгт Приаргунск</v>
      </c>
    </row>
    <row r="5571" spans="2:7" x14ac:dyDescent="0.25">
      <c r="B5571" s="173">
        <v>101234728</v>
      </c>
      <c r="C5571" t="b">
        <v>1</v>
      </c>
      <c r="D5571" t="s">
        <v>13706</v>
      </c>
      <c r="E5571" t="s">
        <v>41</v>
      </c>
      <c r="F5571" t="s">
        <v>3295</v>
      </c>
      <c r="G5571" t="str">
        <f t="shared" si="86"/>
        <v>Улетовский РЭСс Улеты</v>
      </c>
    </row>
    <row r="5572" spans="2:7" x14ac:dyDescent="0.25">
      <c r="B5572" s="172">
        <v>101234746</v>
      </c>
      <c r="C5572" t="b">
        <v>1</v>
      </c>
      <c r="D5572" t="s">
        <v>13717</v>
      </c>
      <c r="E5572" t="s">
        <v>35</v>
      </c>
      <c r="F5572" t="s">
        <v>4806</v>
      </c>
      <c r="G5572" t="str">
        <f t="shared" si="86"/>
        <v>Ононский РЭСс Нижний Цасучей</v>
      </c>
    </row>
    <row r="5573" spans="2:7" x14ac:dyDescent="0.25">
      <c r="B5573" s="172">
        <v>101234755</v>
      </c>
      <c r="C5573" t="b">
        <v>1</v>
      </c>
      <c r="D5573" t="s">
        <v>13716</v>
      </c>
      <c r="E5573" t="s">
        <v>35</v>
      </c>
      <c r="F5573" t="s">
        <v>4662</v>
      </c>
      <c r="G5573" t="str">
        <f t="shared" si="86"/>
        <v>Ононский РЭСс Кубухай</v>
      </c>
    </row>
    <row r="5574" spans="2:7" x14ac:dyDescent="0.25">
      <c r="B5574" s="172">
        <v>101234757</v>
      </c>
      <c r="C5574" t="b">
        <v>1</v>
      </c>
      <c r="D5574" t="s">
        <v>13716</v>
      </c>
      <c r="E5574" t="s">
        <v>35</v>
      </c>
      <c r="F5574" t="s">
        <v>4662</v>
      </c>
      <c r="G5574" t="str">
        <f t="shared" si="86"/>
        <v>Ононский РЭСс Кубухай</v>
      </c>
    </row>
    <row r="5575" spans="2:7" x14ac:dyDescent="0.25">
      <c r="B5575" s="172">
        <v>101234762</v>
      </c>
      <c r="C5575" t="b">
        <v>1</v>
      </c>
      <c r="D5575" t="s">
        <v>13723</v>
      </c>
      <c r="E5575" t="s">
        <v>22</v>
      </c>
      <c r="F5575" t="s">
        <v>8713</v>
      </c>
      <c r="G5575" t="str">
        <f t="shared" si="86"/>
        <v>Приаргунский РЭСс Усть-Тасуркай</v>
      </c>
    </row>
    <row r="5576" spans="2:7" x14ac:dyDescent="0.25">
      <c r="B5576" s="172">
        <v>101234765</v>
      </c>
      <c r="C5576" t="b">
        <v>1</v>
      </c>
      <c r="D5576" t="s">
        <v>13723</v>
      </c>
      <c r="E5576" t="s">
        <v>22</v>
      </c>
      <c r="F5576" t="s">
        <v>8713</v>
      </c>
      <c r="G5576" t="str">
        <f t="shared" si="86"/>
        <v>Приаргунский РЭСс Усть-Тасуркай</v>
      </c>
    </row>
    <row r="5577" spans="2:7" x14ac:dyDescent="0.25">
      <c r="B5577" s="172">
        <v>101234768</v>
      </c>
      <c r="C5577" t="b">
        <v>1</v>
      </c>
      <c r="D5577" t="s">
        <v>13724</v>
      </c>
      <c r="E5577" t="s">
        <v>3</v>
      </c>
      <c r="F5577" t="s">
        <v>7141</v>
      </c>
      <c r="G5577" t="str">
        <f t="shared" si="86"/>
        <v>Акшинский РЭСс Курулга</v>
      </c>
    </row>
    <row r="5578" spans="2:7" x14ac:dyDescent="0.25">
      <c r="B5578" s="172">
        <v>101234770</v>
      </c>
      <c r="C5578" t="b">
        <v>1</v>
      </c>
      <c r="D5578" t="s">
        <v>13716</v>
      </c>
      <c r="E5578" t="s">
        <v>35</v>
      </c>
      <c r="F5578" t="s">
        <v>4546</v>
      </c>
      <c r="G5578" t="str">
        <f t="shared" si="86"/>
        <v>Ононский РЭСс Большевик</v>
      </c>
    </row>
    <row r="5579" spans="2:7" x14ac:dyDescent="0.25">
      <c r="B5579" s="173">
        <v>101234775</v>
      </c>
      <c r="C5579" t="b">
        <v>1</v>
      </c>
      <c r="D5579" t="s">
        <v>13706</v>
      </c>
      <c r="E5579" t="s">
        <v>41</v>
      </c>
      <c r="F5579" t="s">
        <v>3295</v>
      </c>
      <c r="G5579" t="str">
        <f t="shared" si="86"/>
        <v>Улетовский РЭСс Улеты</v>
      </c>
    </row>
    <row r="5580" spans="2:7" x14ac:dyDescent="0.25">
      <c r="B5580" s="172">
        <v>101234778</v>
      </c>
      <c r="C5580" t="b">
        <v>1</v>
      </c>
      <c r="D5580" t="s">
        <v>13716</v>
      </c>
      <c r="E5580" t="s">
        <v>35</v>
      </c>
      <c r="F5580" t="s">
        <v>4662</v>
      </c>
      <c r="G5580" t="str">
        <f t="shared" si="86"/>
        <v>Ононский РЭСс Кубухай</v>
      </c>
    </row>
    <row r="5581" spans="2:7" x14ac:dyDescent="0.25">
      <c r="B5581" s="172">
        <v>101234779</v>
      </c>
      <c r="C5581" t="b">
        <v>1</v>
      </c>
      <c r="D5581" t="s">
        <v>13720</v>
      </c>
      <c r="E5581" t="s">
        <v>22</v>
      </c>
      <c r="F5581" t="s">
        <v>8545</v>
      </c>
      <c r="G5581" t="str">
        <f t="shared" si="86"/>
        <v>Приаргунский РЭСс Погадаево</v>
      </c>
    </row>
    <row r="5582" spans="2:7" x14ac:dyDescent="0.25">
      <c r="B5582" s="172">
        <v>101234784</v>
      </c>
      <c r="C5582" t="b">
        <v>1</v>
      </c>
      <c r="D5582" t="s">
        <v>13716</v>
      </c>
      <c r="E5582" t="s">
        <v>35</v>
      </c>
      <c r="F5582" t="s">
        <v>4662</v>
      </c>
      <c r="G5582" t="str">
        <f t="shared" ref="G5582:G5645" si="87">CONCATENATE(E5582,F5582)</f>
        <v>Ононский РЭСс Кубухай</v>
      </c>
    </row>
    <row r="5583" spans="2:7" x14ac:dyDescent="0.25">
      <c r="B5583" s="172">
        <v>101234801</v>
      </c>
      <c r="C5583" t="b">
        <v>1</v>
      </c>
      <c r="D5583" t="s">
        <v>13717</v>
      </c>
      <c r="E5583" t="s">
        <v>35</v>
      </c>
      <c r="F5583" t="s">
        <v>4806</v>
      </c>
      <c r="G5583" t="str">
        <f t="shared" si="87"/>
        <v>Ононский РЭСс Нижний Цасучей</v>
      </c>
    </row>
    <row r="5584" spans="2:7" x14ac:dyDescent="0.25">
      <c r="B5584" s="172">
        <v>101234807</v>
      </c>
      <c r="C5584" t="b">
        <v>1</v>
      </c>
      <c r="D5584" t="s">
        <v>13716</v>
      </c>
      <c r="E5584" t="s">
        <v>35</v>
      </c>
      <c r="F5584" t="s">
        <v>4662</v>
      </c>
      <c r="G5584" t="str">
        <f t="shared" si="87"/>
        <v>Ононский РЭСс Кубухай</v>
      </c>
    </row>
    <row r="5585" spans="2:7" x14ac:dyDescent="0.25">
      <c r="B5585" s="173">
        <v>101234827</v>
      </c>
      <c r="C5585" t="b">
        <v>1</v>
      </c>
      <c r="D5585" t="s">
        <v>13714</v>
      </c>
      <c r="E5585" t="s">
        <v>2</v>
      </c>
      <c r="F5585" t="s">
        <v>6861</v>
      </c>
      <c r="G5585" t="str">
        <f t="shared" si="87"/>
        <v>Могойтуйский РЭСс Ортуй</v>
      </c>
    </row>
    <row r="5586" spans="2:7" x14ac:dyDescent="0.25">
      <c r="B5586" s="172">
        <v>101234833</v>
      </c>
      <c r="C5586" t="b">
        <v>1</v>
      </c>
      <c r="D5586" t="s">
        <v>13716</v>
      </c>
      <c r="E5586" t="s">
        <v>35</v>
      </c>
      <c r="F5586" t="s">
        <v>4546</v>
      </c>
      <c r="G5586" t="str">
        <f t="shared" si="87"/>
        <v>Ононский РЭСс Большевик</v>
      </c>
    </row>
    <row r="5587" spans="2:7" x14ac:dyDescent="0.25">
      <c r="B5587" s="173">
        <v>101234835</v>
      </c>
      <c r="C5587" t="b">
        <v>1</v>
      </c>
      <c r="D5587" t="s">
        <v>13707</v>
      </c>
      <c r="E5587" t="s">
        <v>41</v>
      </c>
      <c r="F5587" t="s">
        <v>12065</v>
      </c>
      <c r="G5587" t="str">
        <f t="shared" si="87"/>
        <v>Улетовский РЭСс Черемхово</v>
      </c>
    </row>
    <row r="5588" spans="2:7" x14ac:dyDescent="0.25">
      <c r="B5588" s="172">
        <v>101234855</v>
      </c>
      <c r="C5588" t="b">
        <v>1</v>
      </c>
      <c r="D5588" t="s">
        <v>13725</v>
      </c>
      <c r="E5588" t="s">
        <v>3</v>
      </c>
      <c r="F5588" t="s">
        <v>7416</v>
      </c>
      <c r="G5588" t="str">
        <f t="shared" si="87"/>
        <v>Акшинский РЭСс Мордой</v>
      </c>
    </row>
    <row r="5589" spans="2:7" x14ac:dyDescent="0.25">
      <c r="B5589" s="172">
        <v>101234883</v>
      </c>
      <c r="C5589" t="b">
        <v>1</v>
      </c>
      <c r="D5589" t="s">
        <v>13696</v>
      </c>
      <c r="E5589" t="s">
        <v>24</v>
      </c>
      <c r="F5589" t="s">
        <v>3789</v>
      </c>
      <c r="G5589" t="str">
        <f t="shared" si="87"/>
        <v>Калганский РЭСс Калга</v>
      </c>
    </row>
    <row r="5590" spans="2:7" x14ac:dyDescent="0.25">
      <c r="B5590" s="173">
        <v>101234977</v>
      </c>
      <c r="C5590" t="b">
        <v>1</v>
      </c>
      <c r="D5590" t="s">
        <v>13707</v>
      </c>
      <c r="E5590" t="s">
        <v>41</v>
      </c>
      <c r="F5590" t="s">
        <v>12065</v>
      </c>
      <c r="G5590" t="str">
        <f t="shared" si="87"/>
        <v>Улетовский РЭСс Черемхово</v>
      </c>
    </row>
    <row r="5591" spans="2:7" x14ac:dyDescent="0.25">
      <c r="B5591" s="172">
        <v>101235055</v>
      </c>
      <c r="C5591" t="b">
        <v>1</v>
      </c>
      <c r="D5591" t="s">
        <v>13716</v>
      </c>
      <c r="E5591" t="s">
        <v>35</v>
      </c>
      <c r="F5591" t="s">
        <v>4888</v>
      </c>
      <c r="G5591" t="str">
        <f t="shared" si="87"/>
        <v>Ононский РЭСс Урта-Харгана</v>
      </c>
    </row>
    <row r="5592" spans="2:7" x14ac:dyDescent="0.25">
      <c r="B5592" s="172">
        <v>101235071</v>
      </c>
      <c r="C5592" t="b">
        <v>1</v>
      </c>
      <c r="D5592" t="s">
        <v>13724</v>
      </c>
      <c r="E5592" t="s">
        <v>3</v>
      </c>
      <c r="F5592" t="s">
        <v>7485</v>
      </c>
      <c r="G5592" t="str">
        <f t="shared" si="87"/>
        <v>Акшинский РЭСс Нарасун</v>
      </c>
    </row>
    <row r="5593" spans="2:7" x14ac:dyDescent="0.25">
      <c r="B5593" s="172">
        <v>101235077</v>
      </c>
      <c r="C5593" t="b">
        <v>1</v>
      </c>
      <c r="D5593" t="s">
        <v>13722</v>
      </c>
      <c r="E5593" t="s">
        <v>22</v>
      </c>
      <c r="F5593" t="s">
        <v>8153</v>
      </c>
      <c r="G5593" t="str">
        <f t="shared" si="87"/>
        <v>Приаргунский РЭСпгт Приаргунск</v>
      </c>
    </row>
    <row r="5594" spans="2:7" x14ac:dyDescent="0.25">
      <c r="B5594" s="172">
        <v>101235095</v>
      </c>
      <c r="C5594" t="b">
        <v>1</v>
      </c>
      <c r="D5594" t="s">
        <v>13723</v>
      </c>
      <c r="E5594" t="s">
        <v>22</v>
      </c>
      <c r="F5594" t="s">
        <v>8466</v>
      </c>
      <c r="G5594" t="str">
        <f t="shared" si="87"/>
        <v>Приаргунский РЭСс Верхний Тасуркай</v>
      </c>
    </row>
    <row r="5595" spans="2:7" x14ac:dyDescent="0.25">
      <c r="B5595" s="173">
        <v>101235105</v>
      </c>
      <c r="C5595" t="b">
        <v>1</v>
      </c>
      <c r="D5595" t="s">
        <v>13714</v>
      </c>
      <c r="E5595" t="s">
        <v>2</v>
      </c>
      <c r="F5595" t="s">
        <v>6861</v>
      </c>
      <c r="G5595" t="str">
        <f t="shared" si="87"/>
        <v>Могойтуйский РЭСс Ортуй</v>
      </c>
    </row>
    <row r="5596" spans="2:7" x14ac:dyDescent="0.25">
      <c r="B5596" s="173">
        <v>101235132</v>
      </c>
      <c r="C5596" t="b">
        <v>1</v>
      </c>
      <c r="D5596" t="s">
        <v>13713</v>
      </c>
      <c r="E5596" t="s">
        <v>2</v>
      </c>
      <c r="F5596" t="s">
        <v>6591</v>
      </c>
      <c r="G5596" t="str">
        <f t="shared" si="87"/>
        <v>Могойтуйский РЭСс Кусоча</v>
      </c>
    </row>
    <row r="5597" spans="2:7" x14ac:dyDescent="0.25">
      <c r="B5597" s="173">
        <v>101235163</v>
      </c>
      <c r="C5597" t="b">
        <v>1</v>
      </c>
      <c r="D5597" t="s">
        <v>13714</v>
      </c>
      <c r="E5597" t="s">
        <v>2</v>
      </c>
      <c r="F5597" t="s">
        <v>6861</v>
      </c>
      <c r="G5597" t="str">
        <f t="shared" si="87"/>
        <v>Могойтуйский РЭСс Ортуй</v>
      </c>
    </row>
    <row r="5598" spans="2:7" x14ac:dyDescent="0.25">
      <c r="B5598" s="172">
        <v>101235165</v>
      </c>
      <c r="C5598" t="b">
        <v>1</v>
      </c>
      <c r="D5598" t="s">
        <v>13724</v>
      </c>
      <c r="E5598" t="s">
        <v>3</v>
      </c>
      <c r="F5598" t="s">
        <v>7485</v>
      </c>
      <c r="G5598" t="str">
        <f t="shared" si="87"/>
        <v>Акшинский РЭСс Нарасун</v>
      </c>
    </row>
    <row r="5599" spans="2:7" x14ac:dyDescent="0.25">
      <c r="B5599" s="173">
        <v>101235206</v>
      </c>
      <c r="C5599" t="b">
        <v>1</v>
      </c>
      <c r="D5599" t="s">
        <v>13707</v>
      </c>
      <c r="E5599" t="s">
        <v>41</v>
      </c>
      <c r="F5599" t="s">
        <v>12065</v>
      </c>
      <c r="G5599" t="str">
        <f t="shared" si="87"/>
        <v>Улетовский РЭСс Черемхово</v>
      </c>
    </row>
    <row r="5600" spans="2:7" x14ac:dyDescent="0.25">
      <c r="B5600" s="172">
        <v>101235209</v>
      </c>
      <c r="C5600" t="b">
        <v>1</v>
      </c>
      <c r="D5600" t="s">
        <v>13716</v>
      </c>
      <c r="E5600" t="s">
        <v>35</v>
      </c>
      <c r="F5600" t="s">
        <v>4662</v>
      </c>
      <c r="G5600" t="str">
        <f t="shared" si="87"/>
        <v>Ононский РЭСс Кубухай</v>
      </c>
    </row>
    <row r="5601" spans="2:7" x14ac:dyDescent="0.25">
      <c r="B5601" s="488">
        <v>101235238</v>
      </c>
      <c r="C5601" t="b">
        <v>1</v>
      </c>
      <c r="D5601" t="s">
        <v>13710</v>
      </c>
      <c r="E5601" t="s">
        <v>13709</v>
      </c>
      <c r="F5601" t="s">
        <v>4943</v>
      </c>
      <c r="G5601" t="str">
        <f t="shared" si="87"/>
        <v>Оловянинский РЭСс Турга</v>
      </c>
    </row>
    <row r="5602" spans="2:7" x14ac:dyDescent="0.25">
      <c r="B5602" s="172">
        <v>101235291</v>
      </c>
      <c r="C5602" t="b">
        <v>1</v>
      </c>
      <c r="D5602" t="s">
        <v>13722</v>
      </c>
      <c r="E5602" t="s">
        <v>22</v>
      </c>
      <c r="F5602" t="s">
        <v>8153</v>
      </c>
      <c r="G5602" t="str">
        <f t="shared" si="87"/>
        <v>Приаргунский РЭСпгт Приаргунск</v>
      </c>
    </row>
    <row r="5603" spans="2:7" x14ac:dyDescent="0.25">
      <c r="B5603" s="172">
        <v>101235302</v>
      </c>
      <c r="C5603" t="b">
        <v>1</v>
      </c>
      <c r="D5603" t="s">
        <v>13722</v>
      </c>
      <c r="E5603" t="s">
        <v>22</v>
      </c>
      <c r="F5603" t="s">
        <v>8153</v>
      </c>
      <c r="G5603" t="str">
        <f t="shared" si="87"/>
        <v>Приаргунский РЭСпгт Приаргунск</v>
      </c>
    </row>
    <row r="5604" spans="2:7" x14ac:dyDescent="0.25">
      <c r="B5604" s="172">
        <v>101235311</v>
      </c>
      <c r="C5604" t="b">
        <v>1</v>
      </c>
      <c r="D5604" t="s">
        <v>13697</v>
      </c>
      <c r="E5604" t="s">
        <v>24</v>
      </c>
      <c r="F5604" t="s">
        <v>9018</v>
      </c>
      <c r="G5604" t="str">
        <f t="shared" si="87"/>
        <v>Калганский РЭСс Большой Зерентуй</v>
      </c>
    </row>
    <row r="5605" spans="2:7" x14ac:dyDescent="0.25">
      <c r="B5605" s="173">
        <v>101235318</v>
      </c>
      <c r="C5605" t="b">
        <v>1</v>
      </c>
      <c r="D5605" t="s">
        <v>13706</v>
      </c>
      <c r="E5605" t="s">
        <v>41</v>
      </c>
      <c r="F5605" t="s">
        <v>3295</v>
      </c>
      <c r="G5605" t="str">
        <f t="shared" si="87"/>
        <v>Улетовский РЭСс Улеты</v>
      </c>
    </row>
    <row r="5606" spans="2:7" x14ac:dyDescent="0.25">
      <c r="B5606" s="172">
        <v>101235340</v>
      </c>
      <c r="C5606" t="b">
        <v>1</v>
      </c>
      <c r="D5606" t="s">
        <v>13723</v>
      </c>
      <c r="E5606" t="s">
        <v>22</v>
      </c>
      <c r="F5606" t="s">
        <v>8713</v>
      </c>
      <c r="G5606" t="str">
        <f t="shared" si="87"/>
        <v>Приаргунский РЭСс Усть-Тасуркай</v>
      </c>
    </row>
    <row r="5607" spans="2:7" x14ac:dyDescent="0.25">
      <c r="B5607" s="172">
        <v>101235342</v>
      </c>
      <c r="C5607" t="b">
        <v>1</v>
      </c>
      <c r="D5607" t="s">
        <v>13716</v>
      </c>
      <c r="E5607" t="s">
        <v>35</v>
      </c>
      <c r="F5607" t="s">
        <v>4662</v>
      </c>
      <c r="G5607" t="str">
        <f t="shared" si="87"/>
        <v>Ононский РЭСс Кубухай</v>
      </c>
    </row>
    <row r="5608" spans="2:7" x14ac:dyDescent="0.25">
      <c r="B5608" s="173">
        <v>101235343</v>
      </c>
      <c r="C5608" t="b">
        <v>1</v>
      </c>
      <c r="D5608" t="s">
        <v>13706</v>
      </c>
      <c r="E5608" t="s">
        <v>41</v>
      </c>
      <c r="F5608" t="s">
        <v>3295</v>
      </c>
      <c r="G5608" t="str">
        <f t="shared" si="87"/>
        <v>Улетовский РЭСс Улеты</v>
      </c>
    </row>
    <row r="5609" spans="2:7" x14ac:dyDescent="0.25">
      <c r="B5609" s="488">
        <v>101235364</v>
      </c>
      <c r="C5609" t="b">
        <v>1</v>
      </c>
      <c r="D5609" t="s">
        <v>13710</v>
      </c>
      <c r="E5609" t="s">
        <v>13709</v>
      </c>
      <c r="F5609" t="s">
        <v>4943</v>
      </c>
      <c r="G5609" t="str">
        <f t="shared" si="87"/>
        <v>Оловянинский РЭСс Турга</v>
      </c>
    </row>
    <row r="5610" spans="2:7" x14ac:dyDescent="0.25">
      <c r="B5610" s="173">
        <v>101235372</v>
      </c>
      <c r="C5610" t="b">
        <v>1</v>
      </c>
      <c r="D5610" t="s">
        <v>13713</v>
      </c>
      <c r="E5610" t="s">
        <v>2</v>
      </c>
      <c r="F5610" t="s">
        <v>6591</v>
      </c>
      <c r="G5610" t="str">
        <f t="shared" si="87"/>
        <v>Могойтуйский РЭСс Кусоча</v>
      </c>
    </row>
    <row r="5611" spans="2:7" x14ac:dyDescent="0.25">
      <c r="B5611" s="488">
        <v>101235388</v>
      </c>
      <c r="C5611" t="b">
        <v>1</v>
      </c>
      <c r="D5611" t="s">
        <v>13710</v>
      </c>
      <c r="E5611" t="s">
        <v>13709</v>
      </c>
      <c r="F5611" t="s">
        <v>4943</v>
      </c>
      <c r="G5611" t="str">
        <f t="shared" si="87"/>
        <v>Оловянинский РЭСс Турга</v>
      </c>
    </row>
    <row r="5612" spans="2:7" x14ac:dyDescent="0.25">
      <c r="B5612" s="172">
        <v>101235394</v>
      </c>
      <c r="C5612" t="b">
        <v>1</v>
      </c>
      <c r="D5612" t="s">
        <v>13722</v>
      </c>
      <c r="E5612" t="s">
        <v>22</v>
      </c>
      <c r="F5612" t="s">
        <v>8153</v>
      </c>
      <c r="G5612" t="str">
        <f t="shared" si="87"/>
        <v>Приаргунский РЭСпгт Приаргунск</v>
      </c>
    </row>
    <row r="5613" spans="2:7" x14ac:dyDescent="0.25">
      <c r="B5613" s="172">
        <v>101235405</v>
      </c>
      <c r="C5613" t="b">
        <v>1</v>
      </c>
      <c r="D5613" t="s">
        <v>13722</v>
      </c>
      <c r="E5613" t="s">
        <v>22</v>
      </c>
      <c r="F5613" t="s">
        <v>8153</v>
      </c>
      <c r="G5613" t="str">
        <f t="shared" si="87"/>
        <v>Приаргунский РЭСпгт Приаргунск</v>
      </c>
    </row>
    <row r="5614" spans="2:7" x14ac:dyDescent="0.25">
      <c r="B5614" s="172">
        <v>101235406</v>
      </c>
      <c r="C5614" t="b">
        <v>1</v>
      </c>
      <c r="D5614" t="s">
        <v>13697</v>
      </c>
      <c r="E5614" t="s">
        <v>24</v>
      </c>
      <c r="F5614" t="s">
        <v>9018</v>
      </c>
      <c r="G5614" t="str">
        <f t="shared" si="87"/>
        <v>Калганский РЭСс Большой Зерентуй</v>
      </c>
    </row>
    <row r="5615" spans="2:7" x14ac:dyDescent="0.25">
      <c r="B5615" s="172">
        <v>101235407</v>
      </c>
      <c r="C5615" t="b">
        <v>1</v>
      </c>
      <c r="D5615" t="s">
        <v>13716</v>
      </c>
      <c r="E5615" t="s">
        <v>35</v>
      </c>
      <c r="F5615" t="s">
        <v>4546</v>
      </c>
      <c r="G5615" t="str">
        <f t="shared" si="87"/>
        <v>Ононский РЭСс Большевик</v>
      </c>
    </row>
    <row r="5616" spans="2:7" x14ac:dyDescent="0.25">
      <c r="B5616" s="173">
        <v>101235411</v>
      </c>
      <c r="C5616" t="b">
        <v>1</v>
      </c>
      <c r="D5616" t="s">
        <v>13706</v>
      </c>
      <c r="E5616" t="s">
        <v>41</v>
      </c>
      <c r="F5616" t="s">
        <v>3295</v>
      </c>
      <c r="G5616" t="str">
        <f t="shared" si="87"/>
        <v>Улетовский РЭСс Улеты</v>
      </c>
    </row>
    <row r="5617" spans="2:7" x14ac:dyDescent="0.25">
      <c r="B5617" s="172">
        <v>101235429</v>
      </c>
      <c r="C5617" t="b">
        <v>1</v>
      </c>
      <c r="D5617" t="s">
        <v>13724</v>
      </c>
      <c r="E5617" t="s">
        <v>3</v>
      </c>
      <c r="F5617" t="s">
        <v>7485</v>
      </c>
      <c r="G5617" t="str">
        <f t="shared" si="87"/>
        <v>Акшинский РЭСс Нарасун</v>
      </c>
    </row>
    <row r="5618" spans="2:7" x14ac:dyDescent="0.25">
      <c r="B5618" s="173">
        <v>101235431</v>
      </c>
      <c r="C5618" t="b">
        <v>1</v>
      </c>
      <c r="D5618" t="s">
        <v>13713</v>
      </c>
      <c r="E5618" t="s">
        <v>2</v>
      </c>
      <c r="F5618" t="s">
        <v>6591</v>
      </c>
      <c r="G5618" t="str">
        <f t="shared" si="87"/>
        <v>Могойтуйский РЭСс Кусоча</v>
      </c>
    </row>
    <row r="5619" spans="2:7" x14ac:dyDescent="0.25">
      <c r="B5619" s="172">
        <v>101235445</v>
      </c>
      <c r="C5619" t="b">
        <v>1</v>
      </c>
      <c r="D5619" t="s">
        <v>13727</v>
      </c>
      <c r="E5619" t="s">
        <v>3</v>
      </c>
      <c r="F5619" t="s">
        <v>7240</v>
      </c>
      <c r="G5619" t="str">
        <f t="shared" si="87"/>
        <v>Акшинский РЭСс Мангут</v>
      </c>
    </row>
    <row r="5620" spans="2:7" x14ac:dyDescent="0.25">
      <c r="B5620" s="172">
        <v>101235447</v>
      </c>
      <c r="C5620" t="b">
        <v>1</v>
      </c>
      <c r="D5620" t="s">
        <v>13718</v>
      </c>
      <c r="E5620" t="s">
        <v>35</v>
      </c>
      <c r="F5620" t="s">
        <v>4909</v>
      </c>
      <c r="G5620" t="str">
        <f t="shared" si="87"/>
        <v>Ононский РЭСс Усть-Лиска</v>
      </c>
    </row>
    <row r="5621" spans="2:7" x14ac:dyDescent="0.25">
      <c r="B5621" s="173">
        <v>101235452</v>
      </c>
      <c r="C5621" t="b">
        <v>1</v>
      </c>
      <c r="D5621" t="s">
        <v>13714</v>
      </c>
      <c r="E5621" t="s">
        <v>2</v>
      </c>
      <c r="F5621" t="s">
        <v>6861</v>
      </c>
      <c r="G5621" t="str">
        <f t="shared" si="87"/>
        <v>Могойтуйский РЭСс Ортуй</v>
      </c>
    </row>
    <row r="5622" spans="2:7" x14ac:dyDescent="0.25">
      <c r="B5622" s="172">
        <v>101235490</v>
      </c>
      <c r="C5622" t="b">
        <v>1</v>
      </c>
      <c r="D5622" t="s">
        <v>13716</v>
      </c>
      <c r="E5622" t="s">
        <v>35</v>
      </c>
      <c r="F5622" t="s">
        <v>4662</v>
      </c>
      <c r="G5622" t="str">
        <f t="shared" si="87"/>
        <v>Ононский РЭСс Кубухай</v>
      </c>
    </row>
    <row r="5623" spans="2:7" x14ac:dyDescent="0.25">
      <c r="B5623" s="172">
        <v>101235498</v>
      </c>
      <c r="C5623" t="b">
        <v>1</v>
      </c>
      <c r="D5623" t="s">
        <v>13720</v>
      </c>
      <c r="E5623" t="s">
        <v>22</v>
      </c>
      <c r="F5623" t="s">
        <v>8545</v>
      </c>
      <c r="G5623" t="str">
        <f t="shared" si="87"/>
        <v>Приаргунский РЭСс Погадаево</v>
      </c>
    </row>
    <row r="5624" spans="2:7" x14ac:dyDescent="0.25">
      <c r="B5624" s="172">
        <v>101235509</v>
      </c>
      <c r="C5624" t="b">
        <v>1</v>
      </c>
      <c r="D5624" t="s">
        <v>13721</v>
      </c>
      <c r="E5624" t="s">
        <v>22</v>
      </c>
      <c r="F5624" t="s">
        <v>8335</v>
      </c>
      <c r="G5624" t="str">
        <f t="shared" si="87"/>
        <v>Приаргунский РЭСп Целинный</v>
      </c>
    </row>
    <row r="5625" spans="2:7" x14ac:dyDescent="0.25">
      <c r="B5625" s="488">
        <v>101235551</v>
      </c>
      <c r="C5625" t="b">
        <v>1</v>
      </c>
      <c r="D5625" t="s">
        <v>13711</v>
      </c>
      <c r="E5625" t="s">
        <v>13709</v>
      </c>
      <c r="F5625" t="s">
        <v>5054</v>
      </c>
      <c r="G5625" t="str">
        <f t="shared" si="87"/>
        <v>Оловянинский РЭСпгт Калангуй</v>
      </c>
    </row>
    <row r="5626" spans="2:7" x14ac:dyDescent="0.25">
      <c r="B5626" s="172">
        <v>101235553</v>
      </c>
      <c r="C5626" t="b">
        <v>1</v>
      </c>
      <c r="D5626" t="s">
        <v>13725</v>
      </c>
      <c r="E5626" t="s">
        <v>3</v>
      </c>
      <c r="F5626" t="s">
        <v>7416</v>
      </c>
      <c r="G5626" t="str">
        <f t="shared" si="87"/>
        <v>Акшинский РЭСс Мордой</v>
      </c>
    </row>
    <row r="5627" spans="2:7" x14ac:dyDescent="0.25">
      <c r="B5627" s="172">
        <v>101235569</v>
      </c>
      <c r="C5627" t="b">
        <v>1</v>
      </c>
      <c r="D5627" t="s">
        <v>13723</v>
      </c>
      <c r="E5627" t="s">
        <v>22</v>
      </c>
      <c r="F5627" t="s">
        <v>8713</v>
      </c>
      <c r="G5627" t="str">
        <f t="shared" si="87"/>
        <v>Приаргунский РЭСс Усть-Тасуркай</v>
      </c>
    </row>
    <row r="5628" spans="2:7" x14ac:dyDescent="0.25">
      <c r="B5628" s="173">
        <v>101235586</v>
      </c>
      <c r="C5628" t="b">
        <v>1</v>
      </c>
      <c r="D5628" t="s">
        <v>13707</v>
      </c>
      <c r="E5628" t="s">
        <v>41</v>
      </c>
      <c r="F5628" t="s">
        <v>12065</v>
      </c>
      <c r="G5628" t="str">
        <f t="shared" si="87"/>
        <v>Улетовский РЭСс Черемхово</v>
      </c>
    </row>
    <row r="5629" spans="2:7" x14ac:dyDescent="0.25">
      <c r="B5629" s="172">
        <v>101235592</v>
      </c>
      <c r="C5629" t="b">
        <v>1</v>
      </c>
      <c r="D5629" t="s">
        <v>13716</v>
      </c>
      <c r="E5629" t="s">
        <v>35</v>
      </c>
      <c r="F5629" t="s">
        <v>4662</v>
      </c>
      <c r="G5629" t="str">
        <f t="shared" si="87"/>
        <v>Ононский РЭСс Кубухай</v>
      </c>
    </row>
    <row r="5630" spans="2:7" x14ac:dyDescent="0.25">
      <c r="B5630" s="172">
        <v>101235597</v>
      </c>
      <c r="C5630" t="b">
        <v>1</v>
      </c>
      <c r="D5630" t="s">
        <v>13726</v>
      </c>
      <c r="E5630" t="s">
        <v>3</v>
      </c>
      <c r="F5630" t="s">
        <v>3980</v>
      </c>
      <c r="G5630" t="str">
        <f t="shared" si="87"/>
        <v>Акшинский РЭСс Урейск</v>
      </c>
    </row>
    <row r="5631" spans="2:7" x14ac:dyDescent="0.25">
      <c r="B5631" s="172">
        <v>101235613</v>
      </c>
      <c r="C5631" t="b">
        <v>1</v>
      </c>
      <c r="D5631" t="s">
        <v>13716</v>
      </c>
      <c r="E5631" t="s">
        <v>35</v>
      </c>
      <c r="F5631" t="s">
        <v>4662</v>
      </c>
      <c r="G5631" t="str">
        <f t="shared" si="87"/>
        <v>Ононский РЭСс Кубухай</v>
      </c>
    </row>
    <row r="5632" spans="2:7" x14ac:dyDescent="0.25">
      <c r="B5632" s="488">
        <v>101235644</v>
      </c>
      <c r="C5632" t="b">
        <v>1</v>
      </c>
      <c r="D5632" t="s">
        <v>13711</v>
      </c>
      <c r="E5632" t="s">
        <v>13709</v>
      </c>
      <c r="F5632" t="s">
        <v>5054</v>
      </c>
      <c r="G5632" t="str">
        <f t="shared" si="87"/>
        <v>Оловянинский РЭСпгт Калангуй</v>
      </c>
    </row>
    <row r="5633" spans="2:7" x14ac:dyDescent="0.25">
      <c r="B5633" s="172">
        <v>101235646</v>
      </c>
      <c r="C5633" t="b">
        <v>1</v>
      </c>
      <c r="D5633" t="s">
        <v>13726</v>
      </c>
      <c r="E5633" t="s">
        <v>3</v>
      </c>
      <c r="F5633" t="s">
        <v>3980</v>
      </c>
      <c r="G5633" t="str">
        <f t="shared" si="87"/>
        <v>Акшинский РЭСс Урейск</v>
      </c>
    </row>
    <row r="5634" spans="2:7" x14ac:dyDescent="0.25">
      <c r="B5634" s="172">
        <v>101235663</v>
      </c>
      <c r="C5634" t="b">
        <v>1</v>
      </c>
      <c r="D5634" t="s">
        <v>13722</v>
      </c>
      <c r="E5634" t="s">
        <v>22</v>
      </c>
      <c r="F5634" t="s">
        <v>8153</v>
      </c>
      <c r="G5634" t="str">
        <f t="shared" si="87"/>
        <v>Приаргунский РЭСпгт Приаргунск</v>
      </c>
    </row>
    <row r="5635" spans="2:7" x14ac:dyDescent="0.25">
      <c r="B5635" s="173">
        <v>101235667</v>
      </c>
      <c r="C5635" t="b">
        <v>1</v>
      </c>
      <c r="D5635" t="s">
        <v>13707</v>
      </c>
      <c r="E5635" t="s">
        <v>41</v>
      </c>
      <c r="F5635" t="s">
        <v>12065</v>
      </c>
      <c r="G5635" t="str">
        <f t="shared" si="87"/>
        <v>Улетовский РЭСс Черемхово</v>
      </c>
    </row>
    <row r="5636" spans="2:7" x14ac:dyDescent="0.25">
      <c r="B5636" s="172">
        <v>101235671</v>
      </c>
      <c r="C5636" t="b">
        <v>1</v>
      </c>
      <c r="D5636" t="s">
        <v>13722</v>
      </c>
      <c r="E5636" t="s">
        <v>22</v>
      </c>
      <c r="F5636" t="s">
        <v>8153</v>
      </c>
      <c r="G5636" t="str">
        <f t="shared" si="87"/>
        <v>Приаргунский РЭСпгт Приаргунск</v>
      </c>
    </row>
    <row r="5637" spans="2:7" x14ac:dyDescent="0.25">
      <c r="B5637" s="173">
        <v>101235695</v>
      </c>
      <c r="C5637" t="b">
        <v>1</v>
      </c>
      <c r="D5637" t="s">
        <v>13713</v>
      </c>
      <c r="E5637" t="s">
        <v>2</v>
      </c>
      <c r="F5637" t="s">
        <v>6591</v>
      </c>
      <c r="G5637" t="str">
        <f t="shared" si="87"/>
        <v>Могойтуйский РЭСс Кусоча</v>
      </c>
    </row>
    <row r="5638" spans="2:7" x14ac:dyDescent="0.25">
      <c r="B5638" s="172">
        <v>101235705</v>
      </c>
      <c r="C5638" t="b">
        <v>1</v>
      </c>
      <c r="D5638" t="s">
        <v>13722</v>
      </c>
      <c r="E5638" t="s">
        <v>22</v>
      </c>
      <c r="F5638" t="s">
        <v>8153</v>
      </c>
      <c r="G5638" t="str">
        <f t="shared" si="87"/>
        <v>Приаргунский РЭСпгт Приаргунск</v>
      </c>
    </row>
    <row r="5639" spans="2:7" x14ac:dyDescent="0.25">
      <c r="B5639" s="172">
        <v>101235712</v>
      </c>
      <c r="C5639" t="b">
        <v>1</v>
      </c>
      <c r="D5639" t="s">
        <v>13724</v>
      </c>
      <c r="E5639" t="s">
        <v>3</v>
      </c>
      <c r="F5639" t="s">
        <v>7485</v>
      </c>
      <c r="G5639" t="str">
        <f t="shared" si="87"/>
        <v>Акшинский РЭСс Нарасун</v>
      </c>
    </row>
    <row r="5640" spans="2:7" x14ac:dyDescent="0.25">
      <c r="B5640" s="172">
        <v>101235716</v>
      </c>
      <c r="C5640" t="b">
        <v>1</v>
      </c>
      <c r="D5640" t="s">
        <v>13697</v>
      </c>
      <c r="E5640" t="s">
        <v>24</v>
      </c>
      <c r="F5640" t="s">
        <v>9018</v>
      </c>
      <c r="G5640" t="str">
        <f t="shared" si="87"/>
        <v>Калганский РЭСс Большой Зерентуй</v>
      </c>
    </row>
    <row r="5641" spans="2:7" x14ac:dyDescent="0.25">
      <c r="B5641" s="173">
        <v>101235723</v>
      </c>
      <c r="C5641" t="b">
        <v>1</v>
      </c>
      <c r="D5641" t="s">
        <v>13713</v>
      </c>
      <c r="E5641" t="s">
        <v>2</v>
      </c>
      <c r="F5641" t="s">
        <v>6591</v>
      </c>
      <c r="G5641" t="str">
        <f t="shared" si="87"/>
        <v>Могойтуйский РЭСс Кусоча</v>
      </c>
    </row>
    <row r="5642" spans="2:7" x14ac:dyDescent="0.25">
      <c r="B5642" s="172">
        <v>101235784</v>
      </c>
      <c r="C5642" t="b">
        <v>1</v>
      </c>
      <c r="D5642" t="s">
        <v>13716</v>
      </c>
      <c r="E5642" t="s">
        <v>35</v>
      </c>
      <c r="F5642" t="s">
        <v>4662</v>
      </c>
      <c r="G5642" t="str">
        <f t="shared" si="87"/>
        <v>Ононский РЭСс Кубухай</v>
      </c>
    </row>
    <row r="5643" spans="2:7" x14ac:dyDescent="0.25">
      <c r="B5643" s="173">
        <v>101235788</v>
      </c>
      <c r="C5643" t="b">
        <v>1</v>
      </c>
      <c r="D5643" t="s">
        <v>13713</v>
      </c>
      <c r="E5643" t="s">
        <v>2</v>
      </c>
      <c r="F5643" t="s">
        <v>6591</v>
      </c>
      <c r="G5643" t="str">
        <f t="shared" si="87"/>
        <v>Могойтуйский РЭСс Кусоча</v>
      </c>
    </row>
    <row r="5644" spans="2:7" x14ac:dyDescent="0.25">
      <c r="B5644" s="488">
        <v>101235792</v>
      </c>
      <c r="C5644" t="b">
        <v>1</v>
      </c>
      <c r="D5644" t="s">
        <v>13710</v>
      </c>
      <c r="E5644" t="s">
        <v>13709</v>
      </c>
      <c r="F5644" t="s">
        <v>4943</v>
      </c>
      <c r="G5644" t="str">
        <f t="shared" si="87"/>
        <v>Оловянинский РЭСс Турга</v>
      </c>
    </row>
    <row r="5645" spans="2:7" x14ac:dyDescent="0.25">
      <c r="B5645" s="173">
        <v>101235794</v>
      </c>
      <c r="C5645" t="b">
        <v>1</v>
      </c>
      <c r="D5645" t="s">
        <v>13712</v>
      </c>
      <c r="E5645" t="s">
        <v>2</v>
      </c>
      <c r="F5645" t="s">
        <v>3585</v>
      </c>
      <c r="G5645" t="str">
        <f t="shared" si="87"/>
        <v>Могойтуйский РЭСпгт Могойтуй</v>
      </c>
    </row>
    <row r="5646" spans="2:7" x14ac:dyDescent="0.25">
      <c r="B5646" s="172">
        <v>101235835</v>
      </c>
      <c r="C5646" t="b">
        <v>1</v>
      </c>
      <c r="D5646" t="s">
        <v>13696</v>
      </c>
      <c r="E5646" t="s">
        <v>24</v>
      </c>
      <c r="F5646" t="s">
        <v>3789</v>
      </c>
      <c r="G5646" t="str">
        <f t="shared" ref="G5646:G5709" si="88">CONCATENATE(E5646,F5646)</f>
        <v>Калганский РЭСс Калга</v>
      </c>
    </row>
    <row r="5647" spans="2:7" x14ac:dyDescent="0.25">
      <c r="B5647" s="173">
        <v>101235864</v>
      </c>
      <c r="C5647" t="b">
        <v>1</v>
      </c>
      <c r="D5647" t="s">
        <v>13706</v>
      </c>
      <c r="E5647" t="s">
        <v>41</v>
      </c>
      <c r="F5647" t="s">
        <v>3295</v>
      </c>
      <c r="G5647" t="str">
        <f t="shared" si="88"/>
        <v>Улетовский РЭСс Улеты</v>
      </c>
    </row>
    <row r="5648" spans="2:7" x14ac:dyDescent="0.25">
      <c r="B5648" s="172">
        <v>101235870</v>
      </c>
      <c r="C5648" t="b">
        <v>1</v>
      </c>
      <c r="D5648" t="s">
        <v>13717</v>
      </c>
      <c r="E5648" t="s">
        <v>35</v>
      </c>
      <c r="F5648" t="s">
        <v>4806</v>
      </c>
      <c r="G5648" t="str">
        <f t="shared" si="88"/>
        <v>Ононский РЭСс Нижний Цасучей</v>
      </c>
    </row>
    <row r="5649" spans="2:7" x14ac:dyDescent="0.25">
      <c r="B5649" s="172">
        <v>101235888</v>
      </c>
      <c r="C5649" t="b">
        <v>1</v>
      </c>
      <c r="D5649" t="s">
        <v>13697</v>
      </c>
      <c r="E5649" t="s">
        <v>24</v>
      </c>
      <c r="F5649" t="s">
        <v>9018</v>
      </c>
      <c r="G5649" t="str">
        <f t="shared" si="88"/>
        <v>Калганский РЭСс Большой Зерентуй</v>
      </c>
    </row>
    <row r="5650" spans="2:7" x14ac:dyDescent="0.25">
      <c r="B5650" s="173">
        <v>101235902</v>
      </c>
      <c r="C5650" t="b">
        <v>1</v>
      </c>
      <c r="D5650" t="s">
        <v>13706</v>
      </c>
      <c r="E5650" t="s">
        <v>41</v>
      </c>
      <c r="F5650" t="s">
        <v>3295</v>
      </c>
      <c r="G5650" t="str">
        <f t="shared" si="88"/>
        <v>Улетовский РЭСс Улеты</v>
      </c>
    </row>
    <row r="5651" spans="2:7" x14ac:dyDescent="0.25">
      <c r="B5651" s="172">
        <v>101235909</v>
      </c>
      <c r="C5651" t="b">
        <v>1</v>
      </c>
      <c r="D5651" t="s">
        <v>13724</v>
      </c>
      <c r="E5651" t="s">
        <v>3</v>
      </c>
      <c r="F5651" t="s">
        <v>7485</v>
      </c>
      <c r="G5651" t="str">
        <f t="shared" si="88"/>
        <v>Акшинский РЭСс Нарасун</v>
      </c>
    </row>
    <row r="5652" spans="2:7" x14ac:dyDescent="0.25">
      <c r="B5652" s="172">
        <v>101235911</v>
      </c>
      <c r="C5652" t="b">
        <v>1</v>
      </c>
      <c r="D5652" t="s">
        <v>13722</v>
      </c>
      <c r="E5652" t="s">
        <v>22</v>
      </c>
      <c r="F5652" t="s">
        <v>8153</v>
      </c>
      <c r="G5652" t="str">
        <f t="shared" si="88"/>
        <v>Приаргунский РЭСпгт Приаргунск</v>
      </c>
    </row>
    <row r="5653" spans="2:7" x14ac:dyDescent="0.25">
      <c r="B5653" s="172">
        <v>101235914</v>
      </c>
      <c r="C5653" t="b">
        <v>1</v>
      </c>
      <c r="D5653" t="s">
        <v>13722</v>
      </c>
      <c r="E5653" t="s">
        <v>22</v>
      </c>
      <c r="F5653" t="s">
        <v>8153</v>
      </c>
      <c r="G5653" t="str">
        <f t="shared" si="88"/>
        <v>Приаргунский РЭСпгт Приаргунск</v>
      </c>
    </row>
    <row r="5654" spans="2:7" x14ac:dyDescent="0.25">
      <c r="B5654" s="173">
        <v>101235926</v>
      </c>
      <c r="C5654" t="b">
        <v>1</v>
      </c>
      <c r="D5654" t="s">
        <v>13707</v>
      </c>
      <c r="E5654" t="s">
        <v>41</v>
      </c>
      <c r="F5654" t="s">
        <v>12065</v>
      </c>
      <c r="G5654" t="str">
        <f t="shared" si="88"/>
        <v>Улетовский РЭСс Черемхово</v>
      </c>
    </row>
    <row r="5655" spans="2:7" x14ac:dyDescent="0.25">
      <c r="B5655" s="173">
        <v>101235935</v>
      </c>
      <c r="C5655" t="b">
        <v>1</v>
      </c>
      <c r="D5655" t="s">
        <v>13706</v>
      </c>
      <c r="E5655" t="s">
        <v>41</v>
      </c>
      <c r="F5655" t="s">
        <v>3295</v>
      </c>
      <c r="G5655" t="str">
        <f t="shared" si="88"/>
        <v>Улетовский РЭСс Улеты</v>
      </c>
    </row>
    <row r="5656" spans="2:7" x14ac:dyDescent="0.25">
      <c r="B5656" s="490">
        <v>101235953</v>
      </c>
      <c r="C5656" t="b">
        <v>1</v>
      </c>
      <c r="D5656" t="s">
        <v>13708</v>
      </c>
      <c r="E5656" t="s">
        <v>13709</v>
      </c>
      <c r="F5656" t="s">
        <v>5186</v>
      </c>
      <c r="G5656" t="str">
        <f t="shared" si="88"/>
        <v>Оловянинский РЭСпгт Оловянная</v>
      </c>
    </row>
    <row r="5657" spans="2:7" x14ac:dyDescent="0.25">
      <c r="B5657" s="173">
        <v>101235956</v>
      </c>
      <c r="C5657" t="b">
        <v>1</v>
      </c>
      <c r="D5657" t="s">
        <v>13714</v>
      </c>
      <c r="E5657" t="s">
        <v>2</v>
      </c>
      <c r="F5657" t="s">
        <v>6861</v>
      </c>
      <c r="G5657" t="str">
        <f t="shared" si="88"/>
        <v>Могойтуйский РЭСс Ортуй</v>
      </c>
    </row>
    <row r="5658" spans="2:7" x14ac:dyDescent="0.25">
      <c r="B5658" s="172">
        <v>101235976</v>
      </c>
      <c r="C5658" t="b">
        <v>1</v>
      </c>
      <c r="D5658" t="s">
        <v>13696</v>
      </c>
      <c r="E5658" t="s">
        <v>24</v>
      </c>
      <c r="F5658" t="s">
        <v>3789</v>
      </c>
      <c r="G5658" t="str">
        <f t="shared" si="88"/>
        <v>Калганский РЭСс Калга</v>
      </c>
    </row>
    <row r="5659" spans="2:7" x14ac:dyDescent="0.25">
      <c r="B5659" s="172">
        <v>101235982</v>
      </c>
      <c r="C5659" t="b">
        <v>1</v>
      </c>
      <c r="D5659" t="s">
        <v>13727</v>
      </c>
      <c r="E5659" t="s">
        <v>3</v>
      </c>
      <c r="F5659" t="s">
        <v>7240</v>
      </c>
      <c r="G5659" t="str">
        <f t="shared" si="88"/>
        <v>Акшинский РЭСс Мангут</v>
      </c>
    </row>
    <row r="5660" spans="2:7" x14ac:dyDescent="0.25">
      <c r="B5660" s="172">
        <v>101235997</v>
      </c>
      <c r="C5660" t="b">
        <v>1</v>
      </c>
      <c r="D5660" t="s">
        <v>13697</v>
      </c>
      <c r="E5660" t="s">
        <v>24</v>
      </c>
      <c r="F5660" t="s">
        <v>9018</v>
      </c>
      <c r="G5660" t="str">
        <f t="shared" si="88"/>
        <v>Калганский РЭСс Большой Зерентуй</v>
      </c>
    </row>
    <row r="5661" spans="2:7" x14ac:dyDescent="0.25">
      <c r="B5661" s="488">
        <v>101236009</v>
      </c>
      <c r="C5661" t="b">
        <v>1</v>
      </c>
      <c r="D5661" t="s">
        <v>13711</v>
      </c>
      <c r="E5661" t="s">
        <v>13709</v>
      </c>
      <c r="F5661" t="s">
        <v>5054</v>
      </c>
      <c r="G5661" t="str">
        <f t="shared" si="88"/>
        <v>Оловянинский РЭСпгт Калангуй</v>
      </c>
    </row>
    <row r="5662" spans="2:7" x14ac:dyDescent="0.25">
      <c r="B5662" s="172">
        <v>101236010</v>
      </c>
      <c r="C5662" t="b">
        <v>1</v>
      </c>
      <c r="D5662" t="s">
        <v>13726</v>
      </c>
      <c r="E5662" t="s">
        <v>3</v>
      </c>
      <c r="F5662" t="s">
        <v>3980</v>
      </c>
      <c r="G5662" t="str">
        <f t="shared" si="88"/>
        <v>Акшинский РЭСс Урейск</v>
      </c>
    </row>
    <row r="5663" spans="2:7" x14ac:dyDescent="0.25">
      <c r="B5663" s="172">
        <v>101236014</v>
      </c>
      <c r="C5663" t="b">
        <v>1</v>
      </c>
      <c r="D5663" t="s">
        <v>13726</v>
      </c>
      <c r="E5663" t="s">
        <v>3</v>
      </c>
      <c r="F5663" t="s">
        <v>3980</v>
      </c>
      <c r="G5663" t="str">
        <f t="shared" si="88"/>
        <v>Акшинский РЭСс Урейск</v>
      </c>
    </row>
    <row r="5664" spans="2:7" x14ac:dyDescent="0.25">
      <c r="B5664" s="172">
        <v>101236019</v>
      </c>
      <c r="C5664" t="b">
        <v>1</v>
      </c>
      <c r="D5664" t="s">
        <v>13726</v>
      </c>
      <c r="E5664" t="s">
        <v>3</v>
      </c>
      <c r="F5664" t="s">
        <v>3980</v>
      </c>
      <c r="G5664" t="str">
        <f t="shared" si="88"/>
        <v>Акшинский РЭСс Урейск</v>
      </c>
    </row>
    <row r="5665" spans="2:7" x14ac:dyDescent="0.25">
      <c r="B5665" s="172">
        <v>101236037</v>
      </c>
      <c r="C5665" t="b">
        <v>1</v>
      </c>
      <c r="D5665" t="s">
        <v>13716</v>
      </c>
      <c r="E5665" t="s">
        <v>35</v>
      </c>
      <c r="F5665" t="s">
        <v>4546</v>
      </c>
      <c r="G5665" t="str">
        <f t="shared" si="88"/>
        <v>Ононский РЭСс Большевик</v>
      </c>
    </row>
    <row r="5666" spans="2:7" x14ac:dyDescent="0.25">
      <c r="B5666" s="172">
        <v>101236040</v>
      </c>
      <c r="C5666" t="b">
        <v>1</v>
      </c>
      <c r="D5666" t="s">
        <v>13723</v>
      </c>
      <c r="E5666" t="s">
        <v>22</v>
      </c>
      <c r="F5666" t="s">
        <v>8713</v>
      </c>
      <c r="G5666" t="str">
        <f t="shared" si="88"/>
        <v>Приаргунский РЭСс Усть-Тасуркай</v>
      </c>
    </row>
    <row r="5667" spans="2:7" x14ac:dyDescent="0.25">
      <c r="B5667" s="172">
        <v>101236058</v>
      </c>
      <c r="C5667" t="b">
        <v>1</v>
      </c>
      <c r="D5667" t="s">
        <v>13722</v>
      </c>
      <c r="E5667" t="s">
        <v>22</v>
      </c>
      <c r="F5667" t="s">
        <v>8153</v>
      </c>
      <c r="G5667" t="str">
        <f t="shared" si="88"/>
        <v>Приаргунский РЭСпгт Приаргунск</v>
      </c>
    </row>
    <row r="5668" spans="2:7" x14ac:dyDescent="0.25">
      <c r="B5668" s="173">
        <v>101236074</v>
      </c>
      <c r="C5668" t="b">
        <v>1</v>
      </c>
      <c r="D5668" t="s">
        <v>13706</v>
      </c>
      <c r="E5668" t="s">
        <v>41</v>
      </c>
      <c r="F5668" t="s">
        <v>3295</v>
      </c>
      <c r="G5668" t="str">
        <f t="shared" si="88"/>
        <v>Улетовский РЭСс Улеты</v>
      </c>
    </row>
    <row r="5669" spans="2:7" x14ac:dyDescent="0.25">
      <c r="B5669" s="173">
        <v>101236099</v>
      </c>
      <c r="C5669" t="b">
        <v>1</v>
      </c>
      <c r="D5669" t="s">
        <v>13713</v>
      </c>
      <c r="E5669" t="s">
        <v>2</v>
      </c>
      <c r="F5669" t="s">
        <v>6591</v>
      </c>
      <c r="G5669" t="str">
        <f t="shared" si="88"/>
        <v>Могойтуйский РЭСс Кусоча</v>
      </c>
    </row>
    <row r="5670" spans="2:7" x14ac:dyDescent="0.25">
      <c r="B5670" s="172">
        <v>101236112</v>
      </c>
      <c r="C5670" t="b">
        <v>1</v>
      </c>
      <c r="D5670" t="s">
        <v>13727</v>
      </c>
      <c r="E5670" t="s">
        <v>3</v>
      </c>
      <c r="F5670" t="s">
        <v>7240</v>
      </c>
      <c r="G5670" t="str">
        <f t="shared" si="88"/>
        <v>Акшинский РЭСс Мангут</v>
      </c>
    </row>
    <row r="5671" spans="2:7" x14ac:dyDescent="0.25">
      <c r="B5671" s="172">
        <v>101236124</v>
      </c>
      <c r="C5671" t="b">
        <v>1</v>
      </c>
      <c r="D5671" t="s">
        <v>13697</v>
      </c>
      <c r="E5671" t="s">
        <v>24</v>
      </c>
      <c r="F5671" t="s">
        <v>9018</v>
      </c>
      <c r="G5671" t="str">
        <f t="shared" si="88"/>
        <v>Калганский РЭСс Большой Зерентуй</v>
      </c>
    </row>
    <row r="5672" spans="2:7" x14ac:dyDescent="0.25">
      <c r="B5672" s="173">
        <v>101236129</v>
      </c>
      <c r="C5672" t="b">
        <v>1</v>
      </c>
      <c r="D5672" t="s">
        <v>13707</v>
      </c>
      <c r="E5672" t="s">
        <v>41</v>
      </c>
      <c r="F5672" t="s">
        <v>12065</v>
      </c>
      <c r="G5672" t="str">
        <f t="shared" si="88"/>
        <v>Улетовский РЭСс Черемхово</v>
      </c>
    </row>
    <row r="5673" spans="2:7" x14ac:dyDescent="0.25">
      <c r="B5673" s="172">
        <v>101236134</v>
      </c>
      <c r="C5673" t="b">
        <v>1</v>
      </c>
      <c r="D5673" t="s">
        <v>13716</v>
      </c>
      <c r="E5673" t="s">
        <v>35</v>
      </c>
      <c r="F5673" t="s">
        <v>4888</v>
      </c>
      <c r="G5673" t="str">
        <f t="shared" si="88"/>
        <v>Ононский РЭСс Урта-Харгана</v>
      </c>
    </row>
    <row r="5674" spans="2:7" x14ac:dyDescent="0.25">
      <c r="B5674" s="173">
        <v>101236136</v>
      </c>
      <c r="C5674" t="b">
        <v>1</v>
      </c>
      <c r="D5674" t="s">
        <v>13706</v>
      </c>
      <c r="E5674" t="s">
        <v>41</v>
      </c>
      <c r="F5674" t="s">
        <v>3295</v>
      </c>
      <c r="G5674" t="str">
        <f t="shared" si="88"/>
        <v>Улетовский РЭСс Улеты</v>
      </c>
    </row>
    <row r="5675" spans="2:7" x14ac:dyDescent="0.25">
      <c r="B5675" s="172">
        <v>101236160</v>
      </c>
      <c r="C5675" t="b">
        <v>1</v>
      </c>
      <c r="D5675" t="s">
        <v>13721</v>
      </c>
      <c r="E5675" t="s">
        <v>22</v>
      </c>
      <c r="F5675" t="s">
        <v>8335</v>
      </c>
      <c r="G5675" t="str">
        <f t="shared" si="88"/>
        <v>Приаргунский РЭСп Целинный</v>
      </c>
    </row>
    <row r="5676" spans="2:7" x14ac:dyDescent="0.25">
      <c r="B5676" s="488">
        <v>101236173</v>
      </c>
      <c r="C5676" t="b">
        <v>1</v>
      </c>
      <c r="D5676" t="s">
        <v>13711</v>
      </c>
      <c r="E5676" t="s">
        <v>13709</v>
      </c>
      <c r="F5676" t="s">
        <v>5054</v>
      </c>
      <c r="G5676" t="str">
        <f t="shared" si="88"/>
        <v>Оловянинский РЭСпгт Калангуй</v>
      </c>
    </row>
    <row r="5677" spans="2:7" x14ac:dyDescent="0.25">
      <c r="B5677" s="173">
        <v>101236187</v>
      </c>
      <c r="C5677" t="b">
        <v>1</v>
      </c>
      <c r="D5677" t="s">
        <v>13714</v>
      </c>
      <c r="E5677" t="s">
        <v>2</v>
      </c>
      <c r="F5677" t="s">
        <v>6861</v>
      </c>
      <c r="G5677" t="str">
        <f t="shared" si="88"/>
        <v>Могойтуйский РЭСс Ортуй</v>
      </c>
    </row>
    <row r="5678" spans="2:7" x14ac:dyDescent="0.25">
      <c r="B5678" s="488">
        <v>101236195</v>
      </c>
      <c r="C5678" t="b">
        <v>1</v>
      </c>
      <c r="D5678" t="s">
        <v>13711</v>
      </c>
      <c r="E5678" t="s">
        <v>13709</v>
      </c>
      <c r="F5678" t="s">
        <v>5054</v>
      </c>
      <c r="G5678" t="str">
        <f t="shared" si="88"/>
        <v>Оловянинский РЭСпгт Калангуй</v>
      </c>
    </row>
    <row r="5679" spans="2:7" x14ac:dyDescent="0.25">
      <c r="B5679" s="172">
        <v>101236246</v>
      </c>
      <c r="C5679" t="b">
        <v>1</v>
      </c>
      <c r="D5679" t="s">
        <v>13723</v>
      </c>
      <c r="E5679" t="s">
        <v>22</v>
      </c>
      <c r="F5679" t="s">
        <v>8713</v>
      </c>
      <c r="G5679" t="str">
        <f t="shared" si="88"/>
        <v>Приаргунский РЭСс Усть-Тасуркай</v>
      </c>
    </row>
    <row r="5680" spans="2:7" x14ac:dyDescent="0.25">
      <c r="B5680" s="172">
        <v>101236259</v>
      </c>
      <c r="C5680" t="b">
        <v>1</v>
      </c>
      <c r="D5680" t="s">
        <v>13697</v>
      </c>
      <c r="E5680" t="s">
        <v>24</v>
      </c>
      <c r="F5680" t="s">
        <v>9018</v>
      </c>
      <c r="G5680" t="str">
        <f t="shared" si="88"/>
        <v>Калганский РЭСс Большой Зерентуй</v>
      </c>
    </row>
    <row r="5681" spans="2:7" x14ac:dyDescent="0.25">
      <c r="B5681" s="172">
        <v>101236299</v>
      </c>
      <c r="C5681" t="b">
        <v>1</v>
      </c>
      <c r="D5681" t="s">
        <v>13720</v>
      </c>
      <c r="E5681" t="s">
        <v>22</v>
      </c>
      <c r="F5681" t="s">
        <v>8545</v>
      </c>
      <c r="G5681" t="str">
        <f t="shared" si="88"/>
        <v>Приаргунский РЭСс Погадаево</v>
      </c>
    </row>
    <row r="5682" spans="2:7" x14ac:dyDescent="0.25">
      <c r="B5682" s="173">
        <v>101236371</v>
      </c>
      <c r="C5682" t="b">
        <v>1</v>
      </c>
      <c r="D5682" t="s">
        <v>13706</v>
      </c>
      <c r="E5682" t="s">
        <v>41</v>
      </c>
      <c r="F5682" t="s">
        <v>3295</v>
      </c>
      <c r="G5682" t="str">
        <f t="shared" si="88"/>
        <v>Улетовский РЭСс Улеты</v>
      </c>
    </row>
    <row r="5683" spans="2:7" x14ac:dyDescent="0.25">
      <c r="B5683" s="172">
        <v>101236380</v>
      </c>
      <c r="C5683" t="b">
        <v>1</v>
      </c>
      <c r="D5683" t="s">
        <v>13716</v>
      </c>
      <c r="E5683" t="s">
        <v>35</v>
      </c>
      <c r="F5683" t="s">
        <v>4546</v>
      </c>
      <c r="G5683" t="str">
        <f t="shared" si="88"/>
        <v>Ононский РЭСс Большевик</v>
      </c>
    </row>
    <row r="5684" spans="2:7" x14ac:dyDescent="0.25">
      <c r="B5684" s="490">
        <v>101236417</v>
      </c>
      <c r="C5684" t="b">
        <v>1</v>
      </c>
      <c r="D5684" t="s">
        <v>13708</v>
      </c>
      <c r="E5684" t="s">
        <v>13709</v>
      </c>
      <c r="F5684" t="s">
        <v>5186</v>
      </c>
      <c r="G5684" t="str">
        <f t="shared" si="88"/>
        <v>Оловянинский РЭСпгт Оловянная</v>
      </c>
    </row>
    <row r="5685" spans="2:7" x14ac:dyDescent="0.25">
      <c r="B5685" s="172">
        <v>101236418</v>
      </c>
      <c r="C5685" t="b">
        <v>1</v>
      </c>
      <c r="D5685" t="s">
        <v>13716</v>
      </c>
      <c r="E5685" t="s">
        <v>35</v>
      </c>
      <c r="F5685" t="s">
        <v>4888</v>
      </c>
      <c r="G5685" t="str">
        <f t="shared" si="88"/>
        <v>Ононский РЭСс Урта-Харгана</v>
      </c>
    </row>
    <row r="5686" spans="2:7" x14ac:dyDescent="0.25">
      <c r="B5686" s="173">
        <v>101236420</v>
      </c>
      <c r="C5686" t="b">
        <v>1</v>
      </c>
      <c r="D5686" t="s">
        <v>13706</v>
      </c>
      <c r="E5686" t="s">
        <v>41</v>
      </c>
      <c r="F5686" t="s">
        <v>3295</v>
      </c>
      <c r="G5686" t="str">
        <f t="shared" si="88"/>
        <v>Улетовский РЭСс Улеты</v>
      </c>
    </row>
    <row r="5687" spans="2:7" x14ac:dyDescent="0.25">
      <c r="B5687" s="172">
        <v>101236455</v>
      </c>
      <c r="C5687" t="b">
        <v>1</v>
      </c>
      <c r="D5687" t="s">
        <v>13716</v>
      </c>
      <c r="E5687" t="s">
        <v>35</v>
      </c>
      <c r="F5687" t="s">
        <v>4546</v>
      </c>
      <c r="G5687" t="str">
        <f t="shared" si="88"/>
        <v>Ононский РЭСс Большевик</v>
      </c>
    </row>
    <row r="5688" spans="2:7" x14ac:dyDescent="0.25">
      <c r="B5688" s="488">
        <v>101236479</v>
      </c>
      <c r="C5688" t="b">
        <v>1</v>
      </c>
      <c r="D5688" t="s">
        <v>13710</v>
      </c>
      <c r="E5688" t="s">
        <v>13709</v>
      </c>
      <c r="F5688" t="s">
        <v>4943</v>
      </c>
      <c r="G5688" t="str">
        <f t="shared" si="88"/>
        <v>Оловянинский РЭСс Турга</v>
      </c>
    </row>
    <row r="5689" spans="2:7" x14ac:dyDescent="0.25">
      <c r="B5689" s="172">
        <v>101236504</v>
      </c>
      <c r="C5689" t="b">
        <v>1</v>
      </c>
      <c r="D5689" t="s">
        <v>13697</v>
      </c>
      <c r="E5689" t="s">
        <v>24</v>
      </c>
      <c r="F5689" t="s">
        <v>9018</v>
      </c>
      <c r="G5689" t="str">
        <f t="shared" si="88"/>
        <v>Калганский РЭСс Большой Зерентуй</v>
      </c>
    </row>
    <row r="5690" spans="2:7" x14ac:dyDescent="0.25">
      <c r="B5690" s="173">
        <v>101236516</v>
      </c>
      <c r="C5690" t="b">
        <v>1</v>
      </c>
      <c r="D5690" t="s">
        <v>13706</v>
      </c>
      <c r="E5690" t="s">
        <v>41</v>
      </c>
      <c r="F5690" t="s">
        <v>3295</v>
      </c>
      <c r="G5690" t="str">
        <f t="shared" si="88"/>
        <v>Улетовский РЭСс Улеты</v>
      </c>
    </row>
    <row r="5691" spans="2:7" x14ac:dyDescent="0.25">
      <c r="B5691" s="173">
        <v>101236518</v>
      </c>
      <c r="C5691" t="b">
        <v>1</v>
      </c>
      <c r="D5691" t="s">
        <v>13706</v>
      </c>
      <c r="E5691" t="s">
        <v>41</v>
      </c>
      <c r="F5691" t="s">
        <v>3295</v>
      </c>
      <c r="G5691" t="str">
        <f t="shared" si="88"/>
        <v>Улетовский РЭСс Улеты</v>
      </c>
    </row>
    <row r="5692" spans="2:7" x14ac:dyDescent="0.25">
      <c r="B5692" s="172">
        <v>101236526</v>
      </c>
      <c r="C5692" t="b">
        <v>1</v>
      </c>
      <c r="D5692" t="s">
        <v>13716</v>
      </c>
      <c r="E5692" t="s">
        <v>35</v>
      </c>
      <c r="F5692" t="s">
        <v>4662</v>
      </c>
      <c r="G5692" t="str">
        <f t="shared" si="88"/>
        <v>Ононский РЭСс Кубухай</v>
      </c>
    </row>
    <row r="5693" spans="2:7" x14ac:dyDescent="0.25">
      <c r="B5693" s="173">
        <v>101236528</v>
      </c>
      <c r="C5693" t="b">
        <v>1</v>
      </c>
      <c r="D5693" t="s">
        <v>13712</v>
      </c>
      <c r="E5693" t="s">
        <v>2</v>
      </c>
      <c r="F5693" t="s">
        <v>3585</v>
      </c>
      <c r="G5693" t="str">
        <f t="shared" si="88"/>
        <v>Могойтуйский РЭСпгт Могойтуй</v>
      </c>
    </row>
    <row r="5694" spans="2:7" x14ac:dyDescent="0.25">
      <c r="B5694" s="172">
        <v>101236561</v>
      </c>
      <c r="C5694" t="b">
        <v>1</v>
      </c>
      <c r="D5694" t="s">
        <v>13722</v>
      </c>
      <c r="E5694" t="s">
        <v>22</v>
      </c>
      <c r="F5694" t="s">
        <v>8153</v>
      </c>
      <c r="G5694" t="str">
        <f t="shared" si="88"/>
        <v>Приаргунский РЭСпгт Приаргунск</v>
      </c>
    </row>
    <row r="5695" spans="2:7" x14ac:dyDescent="0.25">
      <c r="B5695" s="172">
        <v>101236567</v>
      </c>
      <c r="C5695" t="b">
        <v>1</v>
      </c>
      <c r="D5695" t="s">
        <v>13720</v>
      </c>
      <c r="E5695" t="s">
        <v>22</v>
      </c>
      <c r="F5695" t="s">
        <v>8545</v>
      </c>
      <c r="G5695" t="str">
        <f t="shared" si="88"/>
        <v>Приаргунский РЭСс Погадаево</v>
      </c>
    </row>
    <row r="5696" spans="2:7" x14ac:dyDescent="0.25">
      <c r="B5696" s="172">
        <v>101236569</v>
      </c>
      <c r="C5696" t="b">
        <v>1</v>
      </c>
      <c r="D5696" t="s">
        <v>13727</v>
      </c>
      <c r="E5696" t="s">
        <v>3</v>
      </c>
      <c r="F5696" t="s">
        <v>7240</v>
      </c>
      <c r="G5696" t="str">
        <f t="shared" si="88"/>
        <v>Акшинский РЭСс Мангут</v>
      </c>
    </row>
    <row r="5697" spans="2:7" x14ac:dyDescent="0.25">
      <c r="B5697" s="173">
        <v>101236613</v>
      </c>
      <c r="C5697" t="b">
        <v>1</v>
      </c>
      <c r="D5697" t="s">
        <v>13713</v>
      </c>
      <c r="E5697" t="s">
        <v>2</v>
      </c>
      <c r="F5697" t="s">
        <v>6591</v>
      </c>
      <c r="G5697" t="str">
        <f t="shared" si="88"/>
        <v>Могойтуйский РЭСс Кусоча</v>
      </c>
    </row>
    <row r="5698" spans="2:7" x14ac:dyDescent="0.25">
      <c r="B5698" s="489">
        <v>101236615</v>
      </c>
      <c r="C5698" t="b">
        <v>1</v>
      </c>
      <c r="D5698" t="s">
        <v>13708</v>
      </c>
      <c r="E5698" t="s">
        <v>13709</v>
      </c>
      <c r="F5698" t="s">
        <v>5186</v>
      </c>
      <c r="G5698" t="str">
        <f t="shared" si="88"/>
        <v>Оловянинский РЭСпгт Оловянная</v>
      </c>
    </row>
    <row r="5699" spans="2:7" x14ac:dyDescent="0.25">
      <c r="B5699" s="172">
        <v>101236618</v>
      </c>
      <c r="C5699" t="b">
        <v>1</v>
      </c>
      <c r="D5699" t="s">
        <v>13696</v>
      </c>
      <c r="E5699" t="s">
        <v>24</v>
      </c>
      <c r="F5699" t="s">
        <v>3789</v>
      </c>
      <c r="G5699" t="str">
        <f t="shared" si="88"/>
        <v>Калганский РЭСс Калга</v>
      </c>
    </row>
    <row r="5700" spans="2:7" x14ac:dyDescent="0.25">
      <c r="B5700" s="172">
        <v>101236627</v>
      </c>
      <c r="C5700" t="b">
        <v>1</v>
      </c>
      <c r="D5700" t="s">
        <v>13720</v>
      </c>
      <c r="E5700" t="s">
        <v>22</v>
      </c>
      <c r="F5700" t="s">
        <v>8545</v>
      </c>
      <c r="G5700" t="str">
        <f t="shared" si="88"/>
        <v>Приаргунский РЭСс Погадаево</v>
      </c>
    </row>
    <row r="5701" spans="2:7" x14ac:dyDescent="0.25">
      <c r="B5701" s="173">
        <v>101236636</v>
      </c>
      <c r="C5701" t="b">
        <v>1</v>
      </c>
      <c r="D5701" t="s">
        <v>13713</v>
      </c>
      <c r="E5701" t="s">
        <v>2</v>
      </c>
      <c r="F5701" t="s">
        <v>6591</v>
      </c>
      <c r="G5701" t="str">
        <f t="shared" si="88"/>
        <v>Могойтуйский РЭСс Кусоча</v>
      </c>
    </row>
    <row r="5702" spans="2:7" x14ac:dyDescent="0.25">
      <c r="B5702" s="173">
        <v>101236724</v>
      </c>
      <c r="C5702" t="b">
        <v>1</v>
      </c>
      <c r="D5702" t="s">
        <v>13714</v>
      </c>
      <c r="E5702" t="s">
        <v>2</v>
      </c>
      <c r="F5702" t="s">
        <v>6861</v>
      </c>
      <c r="G5702" t="str">
        <f t="shared" si="88"/>
        <v>Могойтуйский РЭСс Ортуй</v>
      </c>
    </row>
    <row r="5703" spans="2:7" x14ac:dyDescent="0.25">
      <c r="B5703" s="489">
        <v>101236741</v>
      </c>
      <c r="C5703" t="b">
        <v>1</v>
      </c>
      <c r="D5703" t="s">
        <v>13708</v>
      </c>
      <c r="E5703" t="s">
        <v>13709</v>
      </c>
      <c r="F5703" t="s">
        <v>5186</v>
      </c>
      <c r="G5703" t="str">
        <f t="shared" si="88"/>
        <v>Оловянинский РЭСпгт Оловянная</v>
      </c>
    </row>
    <row r="5704" spans="2:7" x14ac:dyDescent="0.25">
      <c r="B5704" s="172">
        <v>101236756</v>
      </c>
      <c r="C5704" t="b">
        <v>1</v>
      </c>
      <c r="D5704" t="s">
        <v>13697</v>
      </c>
      <c r="E5704" t="s">
        <v>24</v>
      </c>
      <c r="F5704" t="s">
        <v>9018</v>
      </c>
      <c r="G5704" t="str">
        <f t="shared" si="88"/>
        <v>Калганский РЭСс Большой Зерентуй</v>
      </c>
    </row>
    <row r="5705" spans="2:7" x14ac:dyDescent="0.25">
      <c r="B5705" s="172">
        <v>101236766</v>
      </c>
      <c r="C5705" t="b">
        <v>1</v>
      </c>
      <c r="D5705" t="s">
        <v>13724</v>
      </c>
      <c r="E5705" t="s">
        <v>3</v>
      </c>
      <c r="F5705" t="s">
        <v>7485</v>
      </c>
      <c r="G5705" t="str">
        <f t="shared" si="88"/>
        <v>Акшинский РЭСс Нарасун</v>
      </c>
    </row>
    <row r="5706" spans="2:7" x14ac:dyDescent="0.25">
      <c r="B5706" s="172">
        <v>101236769</v>
      </c>
      <c r="C5706" t="b">
        <v>1</v>
      </c>
      <c r="D5706" t="s">
        <v>13716</v>
      </c>
      <c r="E5706" t="s">
        <v>35</v>
      </c>
      <c r="F5706" t="s">
        <v>4662</v>
      </c>
      <c r="G5706" t="str">
        <f t="shared" si="88"/>
        <v>Ононский РЭСс Кубухай</v>
      </c>
    </row>
    <row r="5707" spans="2:7" x14ac:dyDescent="0.25">
      <c r="B5707" s="172">
        <v>101236798</v>
      </c>
      <c r="C5707" t="b">
        <v>1</v>
      </c>
      <c r="D5707" t="s">
        <v>13726</v>
      </c>
      <c r="E5707" t="s">
        <v>3</v>
      </c>
      <c r="F5707" t="s">
        <v>3980</v>
      </c>
      <c r="G5707" t="str">
        <f t="shared" si="88"/>
        <v>Акшинский РЭСс Урейск</v>
      </c>
    </row>
    <row r="5708" spans="2:7" x14ac:dyDescent="0.25">
      <c r="B5708" s="172">
        <v>101236805</v>
      </c>
      <c r="C5708" t="b">
        <v>1</v>
      </c>
      <c r="D5708" t="s">
        <v>13724</v>
      </c>
      <c r="E5708" t="s">
        <v>3</v>
      </c>
      <c r="F5708" t="s">
        <v>7141</v>
      </c>
      <c r="G5708" t="str">
        <f t="shared" si="88"/>
        <v>Акшинский РЭСс Курулга</v>
      </c>
    </row>
    <row r="5709" spans="2:7" x14ac:dyDescent="0.25">
      <c r="B5709" s="172">
        <v>101236820</v>
      </c>
      <c r="C5709" t="b">
        <v>1</v>
      </c>
      <c r="D5709" t="s">
        <v>13716</v>
      </c>
      <c r="E5709" t="s">
        <v>35</v>
      </c>
      <c r="F5709" t="s">
        <v>4662</v>
      </c>
      <c r="G5709" t="str">
        <f t="shared" si="88"/>
        <v>Ононский РЭСс Кубухай</v>
      </c>
    </row>
    <row r="5710" spans="2:7" x14ac:dyDescent="0.25">
      <c r="B5710" s="172">
        <v>101236826</v>
      </c>
      <c r="C5710" t="b">
        <v>1</v>
      </c>
      <c r="D5710" t="s">
        <v>13716</v>
      </c>
      <c r="E5710" t="s">
        <v>35</v>
      </c>
      <c r="F5710" t="s">
        <v>4662</v>
      </c>
      <c r="G5710" t="str">
        <f t="shared" ref="G5710:G5773" si="89">CONCATENATE(E5710,F5710)</f>
        <v>Ононский РЭСс Кубухай</v>
      </c>
    </row>
    <row r="5711" spans="2:7" x14ac:dyDescent="0.25">
      <c r="B5711" s="173">
        <v>101236896</v>
      </c>
      <c r="C5711" t="b">
        <v>1</v>
      </c>
      <c r="D5711" t="s">
        <v>13712</v>
      </c>
      <c r="E5711" t="s">
        <v>2</v>
      </c>
      <c r="F5711" t="s">
        <v>3585</v>
      </c>
      <c r="G5711" t="str">
        <f t="shared" si="89"/>
        <v>Могойтуйский РЭСпгт Могойтуй</v>
      </c>
    </row>
    <row r="5712" spans="2:7" x14ac:dyDescent="0.25">
      <c r="B5712" s="172">
        <v>101236942</v>
      </c>
      <c r="C5712" t="b">
        <v>1</v>
      </c>
      <c r="D5712" t="s">
        <v>13724</v>
      </c>
      <c r="E5712" t="s">
        <v>3</v>
      </c>
      <c r="F5712" t="s">
        <v>7141</v>
      </c>
      <c r="G5712" t="str">
        <f t="shared" si="89"/>
        <v>Акшинский РЭСс Курулга</v>
      </c>
    </row>
    <row r="5713" spans="2:7" x14ac:dyDescent="0.25">
      <c r="B5713" s="172">
        <v>101236949</v>
      </c>
      <c r="C5713" t="b">
        <v>1</v>
      </c>
      <c r="D5713" t="s">
        <v>13724</v>
      </c>
      <c r="E5713" t="s">
        <v>3</v>
      </c>
      <c r="F5713" t="s">
        <v>7485</v>
      </c>
      <c r="G5713" t="str">
        <f t="shared" si="89"/>
        <v>Акшинский РЭСс Нарасун</v>
      </c>
    </row>
    <row r="5714" spans="2:7" x14ac:dyDescent="0.25">
      <c r="B5714" s="172">
        <v>101236956</v>
      </c>
      <c r="C5714" t="b">
        <v>1</v>
      </c>
      <c r="D5714" t="s">
        <v>13696</v>
      </c>
      <c r="E5714" t="s">
        <v>24</v>
      </c>
      <c r="F5714" t="s">
        <v>3789</v>
      </c>
      <c r="G5714" t="str">
        <f t="shared" si="89"/>
        <v>Калганский РЭСс Калга</v>
      </c>
    </row>
    <row r="5715" spans="2:7" x14ac:dyDescent="0.25">
      <c r="B5715" s="172">
        <v>101236974</v>
      </c>
      <c r="C5715" t="b">
        <v>1</v>
      </c>
      <c r="D5715" t="s">
        <v>13716</v>
      </c>
      <c r="E5715" t="s">
        <v>35</v>
      </c>
      <c r="F5715" t="s">
        <v>4546</v>
      </c>
      <c r="G5715" t="str">
        <f t="shared" si="89"/>
        <v>Ононский РЭСс Большевик</v>
      </c>
    </row>
    <row r="5716" spans="2:7" x14ac:dyDescent="0.25">
      <c r="B5716" s="172">
        <v>101236978</v>
      </c>
      <c r="C5716" t="b">
        <v>1</v>
      </c>
      <c r="D5716" t="s">
        <v>13696</v>
      </c>
      <c r="E5716" t="s">
        <v>24</v>
      </c>
      <c r="F5716" t="s">
        <v>3789</v>
      </c>
      <c r="G5716" t="str">
        <f t="shared" si="89"/>
        <v>Калганский РЭСс Калга</v>
      </c>
    </row>
    <row r="5717" spans="2:7" x14ac:dyDescent="0.25">
      <c r="B5717" s="173">
        <v>101236981</v>
      </c>
      <c r="C5717" t="b">
        <v>1</v>
      </c>
      <c r="D5717" t="s">
        <v>13706</v>
      </c>
      <c r="E5717" t="s">
        <v>41</v>
      </c>
      <c r="F5717" t="s">
        <v>3295</v>
      </c>
      <c r="G5717" t="str">
        <f t="shared" si="89"/>
        <v>Улетовский РЭСс Улеты</v>
      </c>
    </row>
    <row r="5718" spans="2:7" x14ac:dyDescent="0.25">
      <c r="B5718" s="172">
        <v>101237010</v>
      </c>
      <c r="C5718" t="b">
        <v>1</v>
      </c>
      <c r="D5718" t="s">
        <v>13697</v>
      </c>
      <c r="E5718" t="s">
        <v>24</v>
      </c>
      <c r="F5718" t="s">
        <v>9260</v>
      </c>
      <c r="G5718" t="str">
        <f t="shared" si="89"/>
        <v>Калганский РЭСс Золотоноша</v>
      </c>
    </row>
    <row r="5719" spans="2:7" x14ac:dyDescent="0.25">
      <c r="B5719" s="172">
        <v>101237011</v>
      </c>
      <c r="C5719" t="b">
        <v>1</v>
      </c>
      <c r="D5719" t="s">
        <v>13724</v>
      </c>
      <c r="E5719" t="s">
        <v>3</v>
      </c>
      <c r="F5719" t="s">
        <v>7141</v>
      </c>
      <c r="G5719" t="str">
        <f t="shared" si="89"/>
        <v>Акшинский РЭСс Курулга</v>
      </c>
    </row>
    <row r="5720" spans="2:7" x14ac:dyDescent="0.25">
      <c r="B5720" s="173">
        <v>101237012</v>
      </c>
      <c r="C5720" t="b">
        <v>1</v>
      </c>
      <c r="D5720" t="s">
        <v>13714</v>
      </c>
      <c r="E5720" t="s">
        <v>2</v>
      </c>
      <c r="F5720" t="s">
        <v>6861</v>
      </c>
      <c r="G5720" t="str">
        <f t="shared" si="89"/>
        <v>Могойтуйский РЭСс Ортуй</v>
      </c>
    </row>
    <row r="5721" spans="2:7" x14ac:dyDescent="0.25">
      <c r="B5721" s="172">
        <v>101237042</v>
      </c>
      <c r="C5721" t="b">
        <v>1</v>
      </c>
      <c r="D5721" t="s">
        <v>13717</v>
      </c>
      <c r="E5721" t="s">
        <v>35</v>
      </c>
      <c r="F5721" t="s">
        <v>4806</v>
      </c>
      <c r="G5721" t="str">
        <f t="shared" si="89"/>
        <v>Ононский РЭСс Нижний Цасучей</v>
      </c>
    </row>
    <row r="5722" spans="2:7" x14ac:dyDescent="0.25">
      <c r="B5722" s="172">
        <v>101237047</v>
      </c>
      <c r="C5722" t="b">
        <v>1</v>
      </c>
      <c r="D5722" t="s">
        <v>13722</v>
      </c>
      <c r="E5722" t="s">
        <v>22</v>
      </c>
      <c r="F5722" t="s">
        <v>8153</v>
      </c>
      <c r="G5722" t="str">
        <f t="shared" si="89"/>
        <v>Приаргунский РЭСпгт Приаргунск</v>
      </c>
    </row>
    <row r="5723" spans="2:7" x14ac:dyDescent="0.25">
      <c r="B5723" s="173">
        <v>101237062</v>
      </c>
      <c r="C5723" t="b">
        <v>1</v>
      </c>
      <c r="D5723" t="s">
        <v>13713</v>
      </c>
      <c r="E5723" t="s">
        <v>2</v>
      </c>
      <c r="F5723" t="s">
        <v>6591</v>
      </c>
      <c r="G5723" t="str">
        <f t="shared" si="89"/>
        <v>Могойтуйский РЭСс Кусоча</v>
      </c>
    </row>
    <row r="5724" spans="2:7" x14ac:dyDescent="0.25">
      <c r="B5724" s="172">
        <v>101237068</v>
      </c>
      <c r="C5724" t="b">
        <v>1</v>
      </c>
      <c r="D5724" t="s">
        <v>13727</v>
      </c>
      <c r="E5724" t="s">
        <v>3</v>
      </c>
      <c r="F5724" t="s">
        <v>7240</v>
      </c>
      <c r="G5724" t="str">
        <f t="shared" si="89"/>
        <v>Акшинский РЭСс Мангут</v>
      </c>
    </row>
    <row r="5725" spans="2:7" x14ac:dyDescent="0.25">
      <c r="B5725" s="172">
        <v>101237100</v>
      </c>
      <c r="C5725" t="b">
        <v>1</v>
      </c>
      <c r="D5725" t="s">
        <v>13717</v>
      </c>
      <c r="E5725" t="s">
        <v>35</v>
      </c>
      <c r="F5725" t="s">
        <v>4806</v>
      </c>
      <c r="G5725" t="str">
        <f t="shared" si="89"/>
        <v>Ононский РЭСс Нижний Цасучей</v>
      </c>
    </row>
    <row r="5726" spans="2:7" x14ac:dyDescent="0.25">
      <c r="B5726" s="173">
        <v>101237165</v>
      </c>
      <c r="C5726" t="b">
        <v>1</v>
      </c>
      <c r="D5726" t="s">
        <v>13707</v>
      </c>
      <c r="E5726" t="s">
        <v>41</v>
      </c>
      <c r="F5726" t="s">
        <v>12065</v>
      </c>
      <c r="G5726" t="str">
        <f t="shared" si="89"/>
        <v>Улетовский РЭСс Черемхово</v>
      </c>
    </row>
    <row r="5727" spans="2:7" x14ac:dyDescent="0.25">
      <c r="B5727" s="173">
        <v>101237172</v>
      </c>
      <c r="C5727" t="b">
        <v>1</v>
      </c>
      <c r="D5727" t="s">
        <v>13707</v>
      </c>
      <c r="E5727" t="s">
        <v>41</v>
      </c>
      <c r="F5727" t="s">
        <v>12065</v>
      </c>
      <c r="G5727" t="str">
        <f t="shared" si="89"/>
        <v>Улетовский РЭСс Черемхово</v>
      </c>
    </row>
    <row r="5728" spans="2:7" x14ac:dyDescent="0.25">
      <c r="B5728" s="173">
        <v>101237211</v>
      </c>
      <c r="C5728" t="b">
        <v>1</v>
      </c>
      <c r="D5728" t="s">
        <v>13714</v>
      </c>
      <c r="E5728" t="s">
        <v>2</v>
      </c>
      <c r="F5728" t="s">
        <v>6861</v>
      </c>
      <c r="G5728" t="str">
        <f t="shared" si="89"/>
        <v>Могойтуйский РЭСс Ортуй</v>
      </c>
    </row>
    <row r="5729" spans="2:7" x14ac:dyDescent="0.25">
      <c r="B5729" s="173">
        <v>101237258</v>
      </c>
      <c r="C5729" t="b">
        <v>1</v>
      </c>
      <c r="D5729" t="s">
        <v>13714</v>
      </c>
      <c r="E5729" t="s">
        <v>2</v>
      </c>
      <c r="F5729" t="s">
        <v>6861</v>
      </c>
      <c r="G5729" t="str">
        <f t="shared" si="89"/>
        <v>Могойтуйский РЭСс Ортуй</v>
      </c>
    </row>
    <row r="5730" spans="2:7" x14ac:dyDescent="0.25">
      <c r="B5730" s="172">
        <v>101237266</v>
      </c>
      <c r="C5730" t="b">
        <v>1</v>
      </c>
      <c r="D5730" t="s">
        <v>13716</v>
      </c>
      <c r="E5730" t="s">
        <v>35</v>
      </c>
      <c r="F5730" t="s">
        <v>4546</v>
      </c>
      <c r="G5730" t="str">
        <f t="shared" si="89"/>
        <v>Ононский РЭСс Большевик</v>
      </c>
    </row>
    <row r="5731" spans="2:7" x14ac:dyDescent="0.25">
      <c r="B5731" s="172">
        <v>101237277</v>
      </c>
      <c r="C5731" t="b">
        <v>1</v>
      </c>
      <c r="D5731" t="s">
        <v>13722</v>
      </c>
      <c r="E5731" t="s">
        <v>22</v>
      </c>
      <c r="F5731" t="s">
        <v>8153</v>
      </c>
      <c r="G5731" t="str">
        <f t="shared" si="89"/>
        <v>Приаргунский РЭСпгт Приаргунск</v>
      </c>
    </row>
    <row r="5732" spans="2:7" x14ac:dyDescent="0.25">
      <c r="B5732" s="173">
        <v>101237289</v>
      </c>
      <c r="C5732" t="b">
        <v>1</v>
      </c>
      <c r="D5732" t="s">
        <v>13707</v>
      </c>
      <c r="E5732" t="s">
        <v>41</v>
      </c>
      <c r="F5732" t="s">
        <v>12065</v>
      </c>
      <c r="G5732" t="str">
        <f t="shared" si="89"/>
        <v>Улетовский РЭСс Черемхово</v>
      </c>
    </row>
    <row r="5733" spans="2:7" x14ac:dyDescent="0.25">
      <c r="B5733" s="172">
        <v>101237303</v>
      </c>
      <c r="C5733" t="b">
        <v>1</v>
      </c>
      <c r="D5733" t="s">
        <v>13716</v>
      </c>
      <c r="E5733" t="s">
        <v>35</v>
      </c>
      <c r="F5733" t="s">
        <v>4546</v>
      </c>
      <c r="G5733" t="str">
        <f t="shared" si="89"/>
        <v>Ононский РЭСс Большевик</v>
      </c>
    </row>
    <row r="5734" spans="2:7" x14ac:dyDescent="0.25">
      <c r="B5734" s="488">
        <v>101237308</v>
      </c>
      <c r="C5734" t="b">
        <v>1</v>
      </c>
      <c r="D5734" t="s">
        <v>13711</v>
      </c>
      <c r="E5734" t="s">
        <v>13709</v>
      </c>
      <c r="F5734" t="s">
        <v>5054</v>
      </c>
      <c r="G5734" t="str">
        <f t="shared" si="89"/>
        <v>Оловянинский РЭСпгт Калангуй</v>
      </c>
    </row>
    <row r="5735" spans="2:7" x14ac:dyDescent="0.25">
      <c r="B5735" s="488">
        <v>101237316</v>
      </c>
      <c r="C5735" t="b">
        <v>1</v>
      </c>
      <c r="D5735" t="s">
        <v>13710</v>
      </c>
      <c r="E5735" t="s">
        <v>13709</v>
      </c>
      <c r="F5735" t="s">
        <v>4943</v>
      </c>
      <c r="G5735" t="str">
        <f t="shared" si="89"/>
        <v>Оловянинский РЭСс Турга</v>
      </c>
    </row>
    <row r="5736" spans="2:7" x14ac:dyDescent="0.25">
      <c r="B5736" s="172">
        <v>101237322</v>
      </c>
      <c r="C5736" t="b">
        <v>1</v>
      </c>
      <c r="D5736" t="s">
        <v>13696</v>
      </c>
      <c r="E5736" t="s">
        <v>24</v>
      </c>
      <c r="F5736" t="s">
        <v>3789</v>
      </c>
      <c r="G5736" t="str">
        <f t="shared" si="89"/>
        <v>Калганский РЭСс Калга</v>
      </c>
    </row>
    <row r="5737" spans="2:7" x14ac:dyDescent="0.25">
      <c r="B5737" s="172">
        <v>101237327</v>
      </c>
      <c r="C5737" t="b">
        <v>1</v>
      </c>
      <c r="D5737" t="s">
        <v>13724</v>
      </c>
      <c r="E5737" t="s">
        <v>3</v>
      </c>
      <c r="F5737" t="s">
        <v>7141</v>
      </c>
      <c r="G5737" t="str">
        <f t="shared" si="89"/>
        <v>Акшинский РЭСс Курулга</v>
      </c>
    </row>
    <row r="5738" spans="2:7" x14ac:dyDescent="0.25">
      <c r="B5738" s="173">
        <v>101237328</v>
      </c>
      <c r="C5738" t="b">
        <v>1</v>
      </c>
      <c r="D5738" t="s">
        <v>13714</v>
      </c>
      <c r="E5738" t="s">
        <v>2</v>
      </c>
      <c r="F5738" t="s">
        <v>6861</v>
      </c>
      <c r="G5738" t="str">
        <f t="shared" si="89"/>
        <v>Могойтуйский РЭСс Ортуй</v>
      </c>
    </row>
    <row r="5739" spans="2:7" x14ac:dyDescent="0.25">
      <c r="B5739" s="488">
        <v>101237332</v>
      </c>
      <c r="C5739" t="b">
        <v>1</v>
      </c>
      <c r="D5739" t="s">
        <v>13710</v>
      </c>
      <c r="E5739" t="s">
        <v>13709</v>
      </c>
      <c r="F5739" t="s">
        <v>4943</v>
      </c>
      <c r="G5739" t="str">
        <f t="shared" si="89"/>
        <v>Оловянинский РЭСс Турга</v>
      </c>
    </row>
    <row r="5740" spans="2:7" x14ac:dyDescent="0.25">
      <c r="B5740" s="173">
        <v>101237381</v>
      </c>
      <c r="C5740" t="b">
        <v>1</v>
      </c>
      <c r="D5740" t="s">
        <v>13714</v>
      </c>
      <c r="E5740" t="s">
        <v>2</v>
      </c>
      <c r="F5740" t="s">
        <v>6861</v>
      </c>
      <c r="G5740" t="str">
        <f t="shared" si="89"/>
        <v>Могойтуйский РЭСс Ортуй</v>
      </c>
    </row>
    <row r="5741" spans="2:7" x14ac:dyDescent="0.25">
      <c r="B5741" s="172">
        <v>101237384</v>
      </c>
      <c r="C5741" t="b">
        <v>1</v>
      </c>
      <c r="D5741" t="s">
        <v>13697</v>
      </c>
      <c r="E5741" t="s">
        <v>24</v>
      </c>
      <c r="F5741" t="s">
        <v>9018</v>
      </c>
      <c r="G5741" t="str">
        <f t="shared" si="89"/>
        <v>Калганский РЭСс Большой Зерентуй</v>
      </c>
    </row>
    <row r="5742" spans="2:7" x14ac:dyDescent="0.25">
      <c r="B5742" s="172">
        <v>101237438</v>
      </c>
      <c r="C5742" t="b">
        <v>1</v>
      </c>
      <c r="D5742" t="s">
        <v>13726</v>
      </c>
      <c r="E5742" t="s">
        <v>3</v>
      </c>
      <c r="F5742" t="s">
        <v>3980</v>
      </c>
      <c r="G5742" t="str">
        <f t="shared" si="89"/>
        <v>Акшинский РЭСс Урейск</v>
      </c>
    </row>
    <row r="5743" spans="2:7" x14ac:dyDescent="0.25">
      <c r="B5743" s="173">
        <v>101237444</v>
      </c>
      <c r="C5743" t="b">
        <v>1</v>
      </c>
      <c r="D5743" t="s">
        <v>13714</v>
      </c>
      <c r="E5743" t="s">
        <v>2</v>
      </c>
      <c r="F5743" t="s">
        <v>6861</v>
      </c>
      <c r="G5743" t="str">
        <f t="shared" si="89"/>
        <v>Могойтуйский РЭСс Ортуй</v>
      </c>
    </row>
    <row r="5744" spans="2:7" x14ac:dyDescent="0.25">
      <c r="B5744" s="173">
        <v>101237467</v>
      </c>
      <c r="C5744" t="b">
        <v>1</v>
      </c>
      <c r="D5744" t="s">
        <v>13706</v>
      </c>
      <c r="E5744" t="s">
        <v>41</v>
      </c>
      <c r="F5744" t="s">
        <v>3295</v>
      </c>
      <c r="G5744" t="str">
        <f t="shared" si="89"/>
        <v>Улетовский РЭСс Улеты</v>
      </c>
    </row>
    <row r="5745" spans="2:7" x14ac:dyDescent="0.25">
      <c r="B5745" s="172">
        <v>101237518</v>
      </c>
      <c r="C5745" t="b">
        <v>1</v>
      </c>
      <c r="D5745" t="s">
        <v>13721</v>
      </c>
      <c r="E5745" t="s">
        <v>22</v>
      </c>
      <c r="F5745" t="s">
        <v>8335</v>
      </c>
      <c r="G5745" t="str">
        <f t="shared" si="89"/>
        <v>Приаргунский РЭСп Целинный</v>
      </c>
    </row>
    <row r="5746" spans="2:7" x14ac:dyDescent="0.25">
      <c r="B5746" s="172">
        <v>101237548</v>
      </c>
      <c r="C5746" t="b">
        <v>1</v>
      </c>
      <c r="D5746" t="s">
        <v>13727</v>
      </c>
      <c r="E5746" t="s">
        <v>3</v>
      </c>
      <c r="F5746" t="s">
        <v>7240</v>
      </c>
      <c r="G5746" t="str">
        <f t="shared" si="89"/>
        <v>Акшинский РЭСс Мангут</v>
      </c>
    </row>
    <row r="5747" spans="2:7" x14ac:dyDescent="0.25">
      <c r="B5747" s="172">
        <v>101237567</v>
      </c>
      <c r="C5747" t="b">
        <v>1</v>
      </c>
      <c r="D5747" t="s">
        <v>13727</v>
      </c>
      <c r="E5747" t="s">
        <v>3</v>
      </c>
      <c r="F5747" t="s">
        <v>7240</v>
      </c>
      <c r="G5747" t="str">
        <f t="shared" si="89"/>
        <v>Акшинский РЭСс Мангут</v>
      </c>
    </row>
    <row r="5748" spans="2:7" x14ac:dyDescent="0.25">
      <c r="B5748" s="172">
        <v>101237569</v>
      </c>
      <c r="C5748" t="b">
        <v>1</v>
      </c>
      <c r="D5748" t="s">
        <v>13727</v>
      </c>
      <c r="E5748" t="s">
        <v>3</v>
      </c>
      <c r="F5748" t="s">
        <v>7240</v>
      </c>
      <c r="G5748" t="str">
        <f t="shared" si="89"/>
        <v>Акшинский РЭСс Мангут</v>
      </c>
    </row>
    <row r="5749" spans="2:7" x14ac:dyDescent="0.25">
      <c r="B5749" s="172">
        <v>101237617</v>
      </c>
      <c r="C5749" t="b">
        <v>1</v>
      </c>
      <c r="D5749" t="s">
        <v>13722</v>
      </c>
      <c r="E5749" t="s">
        <v>22</v>
      </c>
      <c r="F5749" t="s">
        <v>8153</v>
      </c>
      <c r="G5749" t="str">
        <f t="shared" si="89"/>
        <v>Приаргунский РЭСпгт Приаргунск</v>
      </c>
    </row>
    <row r="5750" spans="2:7" x14ac:dyDescent="0.25">
      <c r="B5750" s="173">
        <v>101237623</v>
      </c>
      <c r="C5750" t="b">
        <v>1</v>
      </c>
      <c r="D5750" t="s">
        <v>13706</v>
      </c>
      <c r="E5750" t="s">
        <v>41</v>
      </c>
      <c r="F5750" t="s">
        <v>3295</v>
      </c>
      <c r="G5750" t="str">
        <f t="shared" si="89"/>
        <v>Улетовский РЭСс Улеты</v>
      </c>
    </row>
    <row r="5751" spans="2:7" x14ac:dyDescent="0.25">
      <c r="B5751" s="173">
        <v>101237648</v>
      </c>
      <c r="C5751" t="b">
        <v>1</v>
      </c>
      <c r="D5751" t="s">
        <v>13706</v>
      </c>
      <c r="E5751" t="s">
        <v>41</v>
      </c>
      <c r="F5751" t="s">
        <v>3295</v>
      </c>
      <c r="G5751" t="str">
        <f t="shared" si="89"/>
        <v>Улетовский РЭСс Улеты</v>
      </c>
    </row>
    <row r="5752" spans="2:7" x14ac:dyDescent="0.25">
      <c r="B5752" s="489">
        <v>101237660</v>
      </c>
      <c r="C5752" t="b">
        <v>1</v>
      </c>
      <c r="D5752" t="s">
        <v>13708</v>
      </c>
      <c r="E5752" t="s">
        <v>13709</v>
      </c>
      <c r="F5752" t="s">
        <v>5186</v>
      </c>
      <c r="G5752" t="str">
        <f t="shared" si="89"/>
        <v>Оловянинский РЭСпгт Оловянная</v>
      </c>
    </row>
    <row r="5753" spans="2:7" x14ac:dyDescent="0.25">
      <c r="B5753" s="172">
        <v>101237683</v>
      </c>
      <c r="C5753" t="b">
        <v>1</v>
      </c>
      <c r="D5753" t="s">
        <v>13716</v>
      </c>
      <c r="E5753" t="s">
        <v>35</v>
      </c>
      <c r="F5753" t="s">
        <v>4546</v>
      </c>
      <c r="G5753" t="str">
        <f t="shared" si="89"/>
        <v>Ононский РЭСс Большевик</v>
      </c>
    </row>
    <row r="5754" spans="2:7" x14ac:dyDescent="0.25">
      <c r="B5754" s="172">
        <v>101237690</v>
      </c>
      <c r="C5754" t="b">
        <v>1</v>
      </c>
      <c r="D5754" t="s">
        <v>13716</v>
      </c>
      <c r="E5754" t="s">
        <v>35</v>
      </c>
      <c r="F5754" t="s">
        <v>4546</v>
      </c>
      <c r="G5754" t="str">
        <f t="shared" si="89"/>
        <v>Ононский РЭСс Большевик</v>
      </c>
    </row>
    <row r="5755" spans="2:7" x14ac:dyDescent="0.25">
      <c r="B5755" s="172">
        <v>101237697</v>
      </c>
      <c r="C5755" t="b">
        <v>1</v>
      </c>
      <c r="D5755" t="s">
        <v>13696</v>
      </c>
      <c r="E5755" t="s">
        <v>24</v>
      </c>
      <c r="F5755" t="s">
        <v>3789</v>
      </c>
      <c r="G5755" t="str">
        <f t="shared" si="89"/>
        <v>Калганский РЭСс Калга</v>
      </c>
    </row>
    <row r="5756" spans="2:7" x14ac:dyDescent="0.25">
      <c r="B5756" s="172">
        <v>101237704</v>
      </c>
      <c r="C5756" t="b">
        <v>1</v>
      </c>
      <c r="D5756" t="s">
        <v>13718</v>
      </c>
      <c r="E5756" t="s">
        <v>35</v>
      </c>
      <c r="F5756" t="s">
        <v>4909</v>
      </c>
      <c r="G5756" t="str">
        <f t="shared" si="89"/>
        <v>Ононский РЭСс Усть-Лиска</v>
      </c>
    </row>
    <row r="5757" spans="2:7" x14ac:dyDescent="0.25">
      <c r="B5757" s="172">
        <v>101237735</v>
      </c>
      <c r="C5757" t="b">
        <v>1</v>
      </c>
      <c r="D5757" t="s">
        <v>13696</v>
      </c>
      <c r="E5757" t="s">
        <v>24</v>
      </c>
      <c r="F5757" t="s">
        <v>3789</v>
      </c>
      <c r="G5757" t="str">
        <f t="shared" si="89"/>
        <v>Калганский РЭСс Калга</v>
      </c>
    </row>
    <row r="5758" spans="2:7" x14ac:dyDescent="0.25">
      <c r="B5758" s="172">
        <v>101237743</v>
      </c>
      <c r="C5758" t="b">
        <v>1</v>
      </c>
      <c r="D5758" t="s">
        <v>13697</v>
      </c>
      <c r="E5758" t="s">
        <v>24</v>
      </c>
      <c r="F5758" t="s">
        <v>9018</v>
      </c>
      <c r="G5758" t="str">
        <f t="shared" si="89"/>
        <v>Калганский РЭСс Большой Зерентуй</v>
      </c>
    </row>
    <row r="5759" spans="2:7" x14ac:dyDescent="0.25">
      <c r="B5759" s="173">
        <v>101237758</v>
      </c>
      <c r="C5759" t="b">
        <v>1</v>
      </c>
      <c r="D5759" t="s">
        <v>13714</v>
      </c>
      <c r="E5759" t="s">
        <v>2</v>
      </c>
      <c r="F5759" t="s">
        <v>6861</v>
      </c>
      <c r="G5759" t="str">
        <f t="shared" si="89"/>
        <v>Могойтуйский РЭСс Ортуй</v>
      </c>
    </row>
    <row r="5760" spans="2:7" x14ac:dyDescent="0.25">
      <c r="B5760" s="173">
        <v>101237767</v>
      </c>
      <c r="C5760" t="b">
        <v>1</v>
      </c>
      <c r="D5760" t="s">
        <v>13714</v>
      </c>
      <c r="E5760" t="s">
        <v>2</v>
      </c>
      <c r="F5760" t="s">
        <v>6861</v>
      </c>
      <c r="G5760" t="str">
        <f t="shared" si="89"/>
        <v>Могойтуйский РЭСс Ортуй</v>
      </c>
    </row>
    <row r="5761" spans="2:7" x14ac:dyDescent="0.25">
      <c r="B5761" s="172">
        <v>101237793</v>
      </c>
      <c r="C5761" t="b">
        <v>1</v>
      </c>
      <c r="D5761" t="s">
        <v>13720</v>
      </c>
      <c r="E5761" t="s">
        <v>22</v>
      </c>
      <c r="F5761" t="s">
        <v>8545</v>
      </c>
      <c r="G5761" t="str">
        <f t="shared" si="89"/>
        <v>Приаргунский РЭСс Погадаево</v>
      </c>
    </row>
    <row r="5762" spans="2:7" x14ac:dyDescent="0.25">
      <c r="B5762" s="172">
        <v>101237818</v>
      </c>
      <c r="C5762" t="b">
        <v>1</v>
      </c>
      <c r="D5762" t="s">
        <v>13716</v>
      </c>
      <c r="E5762" t="s">
        <v>35</v>
      </c>
      <c r="F5762" t="s">
        <v>4662</v>
      </c>
      <c r="G5762" t="str">
        <f t="shared" si="89"/>
        <v>Ононский РЭСс Кубухай</v>
      </c>
    </row>
    <row r="5763" spans="2:7" x14ac:dyDescent="0.25">
      <c r="B5763" s="172">
        <v>101237820</v>
      </c>
      <c r="C5763" t="b">
        <v>1</v>
      </c>
      <c r="D5763" t="s">
        <v>13722</v>
      </c>
      <c r="E5763" t="s">
        <v>22</v>
      </c>
      <c r="F5763" t="s">
        <v>8153</v>
      </c>
      <c r="G5763" t="str">
        <f t="shared" si="89"/>
        <v>Приаргунский РЭСпгт Приаргунск</v>
      </c>
    </row>
    <row r="5764" spans="2:7" x14ac:dyDescent="0.25">
      <c r="B5764" s="173">
        <v>101237875</v>
      </c>
      <c r="C5764" t="b">
        <v>1</v>
      </c>
      <c r="D5764" t="s">
        <v>13714</v>
      </c>
      <c r="E5764" t="s">
        <v>2</v>
      </c>
      <c r="F5764" t="s">
        <v>6861</v>
      </c>
      <c r="G5764" t="str">
        <f t="shared" si="89"/>
        <v>Могойтуйский РЭСс Ортуй</v>
      </c>
    </row>
    <row r="5765" spans="2:7" x14ac:dyDescent="0.25">
      <c r="B5765" s="173">
        <v>101237880</v>
      </c>
      <c r="C5765" t="b">
        <v>1</v>
      </c>
      <c r="D5765" t="s">
        <v>13707</v>
      </c>
      <c r="E5765" t="s">
        <v>41</v>
      </c>
      <c r="F5765" t="s">
        <v>12065</v>
      </c>
      <c r="G5765" t="str">
        <f t="shared" si="89"/>
        <v>Улетовский РЭСс Черемхово</v>
      </c>
    </row>
    <row r="5766" spans="2:7" x14ac:dyDescent="0.25">
      <c r="B5766" s="488">
        <v>101237932</v>
      </c>
      <c r="C5766" t="b">
        <v>1</v>
      </c>
      <c r="D5766" t="s">
        <v>13711</v>
      </c>
      <c r="E5766" t="s">
        <v>13709</v>
      </c>
      <c r="F5766" t="s">
        <v>5054</v>
      </c>
      <c r="G5766" t="str">
        <f t="shared" si="89"/>
        <v>Оловянинский РЭСпгт Калангуй</v>
      </c>
    </row>
    <row r="5767" spans="2:7" x14ac:dyDescent="0.25">
      <c r="B5767" s="172">
        <v>101237933</v>
      </c>
      <c r="C5767" t="b">
        <v>1</v>
      </c>
      <c r="D5767" t="s">
        <v>13716</v>
      </c>
      <c r="E5767" t="s">
        <v>35</v>
      </c>
      <c r="F5767" t="s">
        <v>4546</v>
      </c>
      <c r="G5767" t="str">
        <f t="shared" si="89"/>
        <v>Ононский РЭСс Большевик</v>
      </c>
    </row>
    <row r="5768" spans="2:7" x14ac:dyDescent="0.25">
      <c r="B5768" s="172">
        <v>101237970</v>
      </c>
      <c r="C5768" t="b">
        <v>1</v>
      </c>
      <c r="D5768" t="s">
        <v>13717</v>
      </c>
      <c r="E5768" t="s">
        <v>35</v>
      </c>
      <c r="F5768" t="s">
        <v>4806</v>
      </c>
      <c r="G5768" t="str">
        <f t="shared" si="89"/>
        <v>Ононский РЭСс Нижний Цасучей</v>
      </c>
    </row>
    <row r="5769" spans="2:7" x14ac:dyDescent="0.25">
      <c r="B5769" s="173">
        <v>101238012</v>
      </c>
      <c r="C5769" t="b">
        <v>1</v>
      </c>
      <c r="D5769" t="s">
        <v>13714</v>
      </c>
      <c r="E5769" t="s">
        <v>2</v>
      </c>
      <c r="F5769" t="s">
        <v>6861</v>
      </c>
      <c r="G5769" t="str">
        <f t="shared" si="89"/>
        <v>Могойтуйский РЭСс Ортуй</v>
      </c>
    </row>
    <row r="5770" spans="2:7" x14ac:dyDescent="0.25">
      <c r="B5770" s="173">
        <v>101238015</v>
      </c>
      <c r="C5770" t="b">
        <v>1</v>
      </c>
      <c r="D5770" t="s">
        <v>13706</v>
      </c>
      <c r="E5770" t="s">
        <v>41</v>
      </c>
      <c r="F5770" t="s">
        <v>3295</v>
      </c>
      <c r="G5770" t="str">
        <f t="shared" si="89"/>
        <v>Улетовский РЭСс Улеты</v>
      </c>
    </row>
    <row r="5771" spans="2:7" x14ac:dyDescent="0.25">
      <c r="B5771" s="172">
        <v>101238016</v>
      </c>
      <c r="C5771" t="b">
        <v>1</v>
      </c>
      <c r="D5771" t="s">
        <v>13727</v>
      </c>
      <c r="E5771" t="s">
        <v>3</v>
      </c>
      <c r="F5771" t="s">
        <v>7240</v>
      </c>
      <c r="G5771" t="str">
        <f t="shared" si="89"/>
        <v>Акшинский РЭСс Мангут</v>
      </c>
    </row>
    <row r="5772" spans="2:7" x14ac:dyDescent="0.25">
      <c r="B5772" s="173">
        <v>101238019</v>
      </c>
      <c r="C5772" t="b">
        <v>1</v>
      </c>
      <c r="D5772" t="s">
        <v>13714</v>
      </c>
      <c r="E5772" t="s">
        <v>2</v>
      </c>
      <c r="F5772" t="s">
        <v>6861</v>
      </c>
      <c r="G5772" t="str">
        <f t="shared" si="89"/>
        <v>Могойтуйский РЭСс Ортуй</v>
      </c>
    </row>
    <row r="5773" spans="2:7" x14ac:dyDescent="0.25">
      <c r="B5773" s="173">
        <v>101238042</v>
      </c>
      <c r="C5773" t="b">
        <v>1</v>
      </c>
      <c r="D5773" t="s">
        <v>13706</v>
      </c>
      <c r="E5773" t="s">
        <v>41</v>
      </c>
      <c r="F5773" t="s">
        <v>3295</v>
      </c>
      <c r="G5773" t="str">
        <f t="shared" si="89"/>
        <v>Улетовский РЭСс Улеты</v>
      </c>
    </row>
    <row r="5774" spans="2:7" x14ac:dyDescent="0.25">
      <c r="B5774" s="172">
        <v>101238046</v>
      </c>
      <c r="C5774" t="b">
        <v>1</v>
      </c>
      <c r="D5774" t="s">
        <v>13717</v>
      </c>
      <c r="E5774" t="s">
        <v>35</v>
      </c>
      <c r="F5774" t="s">
        <v>4806</v>
      </c>
      <c r="G5774" t="str">
        <f t="shared" ref="G5774:G5837" si="90">CONCATENATE(E5774,F5774)</f>
        <v>Ононский РЭСс Нижний Цасучей</v>
      </c>
    </row>
    <row r="5775" spans="2:7" x14ac:dyDescent="0.25">
      <c r="B5775" s="172">
        <v>101238066</v>
      </c>
      <c r="C5775" t="b">
        <v>1</v>
      </c>
      <c r="D5775" t="s">
        <v>13723</v>
      </c>
      <c r="E5775" t="s">
        <v>22</v>
      </c>
      <c r="F5775" t="s">
        <v>8713</v>
      </c>
      <c r="G5775" t="str">
        <f t="shared" si="90"/>
        <v>Приаргунский РЭСс Усть-Тасуркай</v>
      </c>
    </row>
    <row r="5776" spans="2:7" x14ac:dyDescent="0.25">
      <c r="B5776" s="172">
        <v>101238079</v>
      </c>
      <c r="C5776" t="b">
        <v>1</v>
      </c>
      <c r="D5776" t="s">
        <v>13717</v>
      </c>
      <c r="E5776" t="s">
        <v>35</v>
      </c>
      <c r="F5776" t="s">
        <v>4806</v>
      </c>
      <c r="G5776" t="str">
        <f t="shared" si="90"/>
        <v>Ононский РЭСс Нижний Цасучей</v>
      </c>
    </row>
    <row r="5777" spans="2:7" x14ac:dyDescent="0.25">
      <c r="B5777" s="172">
        <v>101238093</v>
      </c>
      <c r="C5777" t="b">
        <v>1</v>
      </c>
      <c r="D5777" t="s">
        <v>13697</v>
      </c>
      <c r="E5777" t="s">
        <v>24</v>
      </c>
      <c r="F5777" t="s">
        <v>9260</v>
      </c>
      <c r="G5777" t="str">
        <f t="shared" si="90"/>
        <v>Калганский РЭСс Золотоноша</v>
      </c>
    </row>
    <row r="5778" spans="2:7" x14ac:dyDescent="0.25">
      <c r="B5778" s="172">
        <v>101238109</v>
      </c>
      <c r="C5778" t="b">
        <v>1</v>
      </c>
      <c r="D5778" t="s">
        <v>13716</v>
      </c>
      <c r="E5778" t="s">
        <v>35</v>
      </c>
      <c r="F5778" t="s">
        <v>4546</v>
      </c>
      <c r="G5778" t="str">
        <f t="shared" si="90"/>
        <v>Ононский РЭСс Большевик</v>
      </c>
    </row>
    <row r="5779" spans="2:7" x14ac:dyDescent="0.25">
      <c r="B5779" s="172">
        <v>101238114</v>
      </c>
      <c r="C5779" t="b">
        <v>1</v>
      </c>
      <c r="D5779" t="s">
        <v>13724</v>
      </c>
      <c r="E5779" t="s">
        <v>3</v>
      </c>
      <c r="F5779" t="s">
        <v>7141</v>
      </c>
      <c r="G5779" t="str">
        <f t="shared" si="90"/>
        <v>Акшинский РЭСс Курулга</v>
      </c>
    </row>
    <row r="5780" spans="2:7" x14ac:dyDescent="0.25">
      <c r="B5780" s="172">
        <v>101238125</v>
      </c>
      <c r="C5780" t="b">
        <v>1</v>
      </c>
      <c r="D5780" t="s">
        <v>13723</v>
      </c>
      <c r="E5780" t="s">
        <v>22</v>
      </c>
      <c r="F5780" t="s">
        <v>8713</v>
      </c>
      <c r="G5780" t="str">
        <f t="shared" si="90"/>
        <v>Приаргунский РЭСс Усть-Тасуркай</v>
      </c>
    </row>
    <row r="5781" spans="2:7" x14ac:dyDescent="0.25">
      <c r="B5781" s="172">
        <v>101238151</v>
      </c>
      <c r="C5781" t="b">
        <v>1</v>
      </c>
      <c r="D5781" t="s">
        <v>13697</v>
      </c>
      <c r="E5781" t="s">
        <v>24</v>
      </c>
      <c r="F5781" t="s">
        <v>9018</v>
      </c>
      <c r="G5781" t="str">
        <f t="shared" si="90"/>
        <v>Калганский РЭСс Большой Зерентуй</v>
      </c>
    </row>
    <row r="5782" spans="2:7" x14ac:dyDescent="0.25">
      <c r="B5782" s="172">
        <v>101238160</v>
      </c>
      <c r="C5782" t="b">
        <v>1</v>
      </c>
      <c r="D5782" t="s">
        <v>13722</v>
      </c>
      <c r="E5782" t="s">
        <v>22</v>
      </c>
      <c r="F5782" t="s">
        <v>8153</v>
      </c>
      <c r="G5782" t="str">
        <f t="shared" si="90"/>
        <v>Приаргунский РЭСпгт Приаргунск</v>
      </c>
    </row>
    <row r="5783" spans="2:7" x14ac:dyDescent="0.25">
      <c r="B5783" s="173">
        <v>101238180</v>
      </c>
      <c r="C5783" t="b">
        <v>1</v>
      </c>
      <c r="D5783" t="s">
        <v>13713</v>
      </c>
      <c r="E5783" t="s">
        <v>2</v>
      </c>
      <c r="F5783" t="s">
        <v>6591</v>
      </c>
      <c r="G5783" t="str">
        <f t="shared" si="90"/>
        <v>Могойтуйский РЭСс Кусоча</v>
      </c>
    </row>
    <row r="5784" spans="2:7" x14ac:dyDescent="0.25">
      <c r="B5784" s="172">
        <v>101238203</v>
      </c>
      <c r="C5784" t="b">
        <v>1</v>
      </c>
      <c r="D5784" t="s">
        <v>13718</v>
      </c>
      <c r="E5784" t="s">
        <v>35</v>
      </c>
      <c r="F5784" t="s">
        <v>4909</v>
      </c>
      <c r="G5784" t="str">
        <f t="shared" si="90"/>
        <v>Ононский РЭСс Усть-Лиска</v>
      </c>
    </row>
    <row r="5785" spans="2:7" x14ac:dyDescent="0.25">
      <c r="B5785" s="173">
        <v>101238237</v>
      </c>
      <c r="C5785" t="b">
        <v>1</v>
      </c>
      <c r="D5785" t="s">
        <v>13712</v>
      </c>
      <c r="E5785" t="s">
        <v>2</v>
      </c>
      <c r="F5785" t="s">
        <v>3585</v>
      </c>
      <c r="G5785" t="str">
        <f t="shared" si="90"/>
        <v>Могойтуйский РЭСпгт Могойтуй</v>
      </c>
    </row>
    <row r="5786" spans="2:7" x14ac:dyDescent="0.25">
      <c r="B5786" s="489">
        <v>101238243</v>
      </c>
      <c r="C5786" t="b">
        <v>1</v>
      </c>
      <c r="D5786" t="s">
        <v>13708</v>
      </c>
      <c r="E5786" t="s">
        <v>13709</v>
      </c>
      <c r="F5786" t="s">
        <v>5186</v>
      </c>
      <c r="G5786" t="str">
        <f t="shared" si="90"/>
        <v>Оловянинский РЭСпгт Оловянная</v>
      </c>
    </row>
    <row r="5787" spans="2:7" x14ac:dyDescent="0.25">
      <c r="B5787" s="172">
        <v>101238272</v>
      </c>
      <c r="C5787" t="b">
        <v>1</v>
      </c>
      <c r="D5787" t="s">
        <v>13723</v>
      </c>
      <c r="E5787" t="s">
        <v>22</v>
      </c>
      <c r="F5787" t="s">
        <v>8466</v>
      </c>
      <c r="G5787" t="str">
        <f t="shared" si="90"/>
        <v>Приаргунский РЭСс Верхний Тасуркай</v>
      </c>
    </row>
    <row r="5788" spans="2:7" x14ac:dyDescent="0.25">
      <c r="B5788" s="172">
        <v>101238294</v>
      </c>
      <c r="C5788" t="b">
        <v>1</v>
      </c>
      <c r="D5788" t="s">
        <v>13726</v>
      </c>
      <c r="E5788" t="s">
        <v>3</v>
      </c>
      <c r="F5788" t="s">
        <v>3980</v>
      </c>
      <c r="G5788" t="str">
        <f t="shared" si="90"/>
        <v>Акшинский РЭСс Урейск</v>
      </c>
    </row>
    <row r="5789" spans="2:7" x14ac:dyDescent="0.25">
      <c r="B5789" s="172">
        <v>101238301</v>
      </c>
      <c r="C5789" t="b">
        <v>1</v>
      </c>
      <c r="D5789" t="s">
        <v>13726</v>
      </c>
      <c r="E5789" t="s">
        <v>3</v>
      </c>
      <c r="F5789" t="s">
        <v>3980</v>
      </c>
      <c r="G5789" t="str">
        <f t="shared" si="90"/>
        <v>Акшинский РЭСс Урейск</v>
      </c>
    </row>
    <row r="5790" spans="2:7" x14ac:dyDescent="0.25">
      <c r="B5790" s="172">
        <v>101238308</v>
      </c>
      <c r="C5790" t="b">
        <v>1</v>
      </c>
      <c r="D5790" t="s">
        <v>13716</v>
      </c>
      <c r="E5790" t="s">
        <v>35</v>
      </c>
      <c r="F5790" t="s">
        <v>4662</v>
      </c>
      <c r="G5790" t="str">
        <f t="shared" si="90"/>
        <v>Ононский РЭСс Кубухай</v>
      </c>
    </row>
    <row r="5791" spans="2:7" x14ac:dyDescent="0.25">
      <c r="B5791" s="172">
        <v>101238329</v>
      </c>
      <c r="C5791" t="b">
        <v>1</v>
      </c>
      <c r="D5791" t="s">
        <v>13697</v>
      </c>
      <c r="E5791" t="s">
        <v>24</v>
      </c>
      <c r="F5791" t="s">
        <v>9260</v>
      </c>
      <c r="G5791" t="str">
        <f t="shared" si="90"/>
        <v>Калганский РЭСс Золотоноша</v>
      </c>
    </row>
    <row r="5792" spans="2:7" x14ac:dyDescent="0.25">
      <c r="B5792" s="173">
        <v>101238350</v>
      </c>
      <c r="C5792" t="b">
        <v>1</v>
      </c>
      <c r="D5792" t="s">
        <v>13715</v>
      </c>
      <c r="E5792" t="s">
        <v>2</v>
      </c>
      <c r="F5792" t="s">
        <v>3585</v>
      </c>
      <c r="G5792" t="str">
        <f t="shared" si="90"/>
        <v>Могойтуйский РЭСпгт Могойтуй</v>
      </c>
    </row>
    <row r="5793" spans="2:7" x14ac:dyDescent="0.25">
      <c r="B5793" s="172">
        <v>101238364</v>
      </c>
      <c r="C5793" t="b">
        <v>1</v>
      </c>
      <c r="D5793" t="s">
        <v>13720</v>
      </c>
      <c r="E5793" t="s">
        <v>22</v>
      </c>
      <c r="F5793" t="s">
        <v>8545</v>
      </c>
      <c r="G5793" t="str">
        <f t="shared" si="90"/>
        <v>Приаргунский РЭСс Погадаево</v>
      </c>
    </row>
    <row r="5794" spans="2:7" x14ac:dyDescent="0.25">
      <c r="B5794" s="172">
        <v>101238372</v>
      </c>
      <c r="C5794" t="b">
        <v>1</v>
      </c>
      <c r="D5794" t="s">
        <v>13718</v>
      </c>
      <c r="E5794" t="s">
        <v>35</v>
      </c>
      <c r="F5794" t="s">
        <v>4909</v>
      </c>
      <c r="G5794" t="str">
        <f t="shared" si="90"/>
        <v>Ононский РЭСс Усть-Лиска</v>
      </c>
    </row>
    <row r="5795" spans="2:7" x14ac:dyDescent="0.25">
      <c r="B5795" s="172">
        <v>101238379</v>
      </c>
      <c r="C5795" t="b">
        <v>1</v>
      </c>
      <c r="D5795" t="s">
        <v>13717</v>
      </c>
      <c r="E5795" t="s">
        <v>35</v>
      </c>
      <c r="F5795" t="s">
        <v>4806</v>
      </c>
      <c r="G5795" t="str">
        <f t="shared" si="90"/>
        <v>Ононский РЭСс Нижний Цасучей</v>
      </c>
    </row>
    <row r="5796" spans="2:7" x14ac:dyDescent="0.25">
      <c r="B5796" s="172">
        <v>101238384</v>
      </c>
      <c r="C5796" t="b">
        <v>1</v>
      </c>
      <c r="D5796" t="s">
        <v>13697</v>
      </c>
      <c r="E5796" t="s">
        <v>24</v>
      </c>
      <c r="F5796" t="s">
        <v>9018</v>
      </c>
      <c r="G5796" t="str">
        <f t="shared" si="90"/>
        <v>Калганский РЭСс Большой Зерентуй</v>
      </c>
    </row>
    <row r="5797" spans="2:7" x14ac:dyDescent="0.25">
      <c r="B5797" s="172">
        <v>101238386</v>
      </c>
      <c r="C5797" t="b">
        <v>1</v>
      </c>
      <c r="D5797" t="s">
        <v>13716</v>
      </c>
      <c r="E5797" t="s">
        <v>35</v>
      </c>
      <c r="F5797" t="s">
        <v>4546</v>
      </c>
      <c r="G5797" t="str">
        <f t="shared" si="90"/>
        <v>Ононский РЭСс Большевик</v>
      </c>
    </row>
    <row r="5798" spans="2:7" x14ac:dyDescent="0.25">
      <c r="B5798" s="172">
        <v>101238388</v>
      </c>
      <c r="C5798" t="b">
        <v>1</v>
      </c>
      <c r="D5798" t="s">
        <v>13726</v>
      </c>
      <c r="E5798" t="s">
        <v>3</v>
      </c>
      <c r="F5798" t="s">
        <v>3980</v>
      </c>
      <c r="G5798" t="str">
        <f t="shared" si="90"/>
        <v>Акшинский РЭСс Урейск</v>
      </c>
    </row>
    <row r="5799" spans="2:7" x14ac:dyDescent="0.25">
      <c r="B5799" s="173">
        <v>101238398</v>
      </c>
      <c r="C5799" t="b">
        <v>1</v>
      </c>
      <c r="D5799" t="s">
        <v>13706</v>
      </c>
      <c r="E5799" t="s">
        <v>41</v>
      </c>
      <c r="F5799" t="s">
        <v>3295</v>
      </c>
      <c r="G5799" t="str">
        <f t="shared" si="90"/>
        <v>Улетовский РЭСс Улеты</v>
      </c>
    </row>
    <row r="5800" spans="2:7" x14ac:dyDescent="0.25">
      <c r="B5800" s="172">
        <v>101238427</v>
      </c>
      <c r="C5800" t="b">
        <v>1</v>
      </c>
      <c r="D5800" t="s">
        <v>13697</v>
      </c>
      <c r="E5800" t="s">
        <v>24</v>
      </c>
      <c r="F5800" t="s">
        <v>9018</v>
      </c>
      <c r="G5800" t="str">
        <f t="shared" si="90"/>
        <v>Калганский РЭСс Большой Зерентуй</v>
      </c>
    </row>
    <row r="5801" spans="2:7" x14ac:dyDescent="0.25">
      <c r="B5801" s="173">
        <v>101238440</v>
      </c>
      <c r="C5801" t="b">
        <v>1</v>
      </c>
      <c r="D5801" t="s">
        <v>13714</v>
      </c>
      <c r="E5801" t="s">
        <v>2</v>
      </c>
      <c r="F5801" t="s">
        <v>6861</v>
      </c>
      <c r="G5801" t="str">
        <f t="shared" si="90"/>
        <v>Могойтуйский РЭСс Ортуй</v>
      </c>
    </row>
    <row r="5802" spans="2:7" x14ac:dyDescent="0.25">
      <c r="B5802" s="172">
        <v>101238455</v>
      </c>
      <c r="C5802" t="b">
        <v>1</v>
      </c>
      <c r="D5802" t="s">
        <v>13696</v>
      </c>
      <c r="E5802" t="s">
        <v>24</v>
      </c>
      <c r="F5802" t="s">
        <v>3789</v>
      </c>
      <c r="G5802" t="str">
        <f t="shared" si="90"/>
        <v>Калганский РЭСс Калга</v>
      </c>
    </row>
    <row r="5803" spans="2:7" x14ac:dyDescent="0.25">
      <c r="B5803" s="172">
        <v>101238484</v>
      </c>
      <c r="C5803" t="b">
        <v>1</v>
      </c>
      <c r="D5803" t="s">
        <v>13720</v>
      </c>
      <c r="E5803" t="s">
        <v>22</v>
      </c>
      <c r="F5803" t="s">
        <v>8545</v>
      </c>
      <c r="G5803" t="str">
        <f t="shared" si="90"/>
        <v>Приаргунский РЭСс Погадаево</v>
      </c>
    </row>
    <row r="5804" spans="2:7" x14ac:dyDescent="0.25">
      <c r="B5804" s="172">
        <v>101238487</v>
      </c>
      <c r="C5804" t="b">
        <v>1</v>
      </c>
      <c r="D5804" t="s">
        <v>13724</v>
      </c>
      <c r="E5804" t="s">
        <v>3</v>
      </c>
      <c r="F5804" t="s">
        <v>7485</v>
      </c>
      <c r="G5804" t="str">
        <f t="shared" si="90"/>
        <v>Акшинский РЭСс Нарасун</v>
      </c>
    </row>
    <row r="5805" spans="2:7" x14ac:dyDescent="0.25">
      <c r="B5805" s="490">
        <v>101238503</v>
      </c>
      <c r="C5805" t="b">
        <v>1</v>
      </c>
      <c r="D5805" t="s">
        <v>13708</v>
      </c>
      <c r="E5805" t="s">
        <v>13709</v>
      </c>
      <c r="F5805" t="s">
        <v>5186</v>
      </c>
      <c r="G5805" t="str">
        <f t="shared" si="90"/>
        <v>Оловянинский РЭСпгт Оловянная</v>
      </c>
    </row>
    <row r="5806" spans="2:7" x14ac:dyDescent="0.25">
      <c r="B5806" s="172">
        <v>101238513</v>
      </c>
      <c r="C5806" t="b">
        <v>1</v>
      </c>
      <c r="D5806" t="s">
        <v>13716</v>
      </c>
      <c r="E5806" t="s">
        <v>35</v>
      </c>
      <c r="F5806" t="s">
        <v>4662</v>
      </c>
      <c r="G5806" t="str">
        <f t="shared" si="90"/>
        <v>Ононский РЭСс Кубухай</v>
      </c>
    </row>
    <row r="5807" spans="2:7" x14ac:dyDescent="0.25">
      <c r="B5807" s="173">
        <v>101238584</v>
      </c>
      <c r="C5807" t="b">
        <v>1</v>
      </c>
      <c r="D5807" t="s">
        <v>13706</v>
      </c>
      <c r="E5807" t="s">
        <v>41</v>
      </c>
      <c r="F5807" t="s">
        <v>3295</v>
      </c>
      <c r="G5807" t="str">
        <f t="shared" si="90"/>
        <v>Улетовский РЭСс Улеты</v>
      </c>
    </row>
    <row r="5808" spans="2:7" x14ac:dyDescent="0.25">
      <c r="B5808" s="172">
        <v>101238606</v>
      </c>
      <c r="C5808" t="b">
        <v>1</v>
      </c>
      <c r="D5808" t="s">
        <v>13727</v>
      </c>
      <c r="E5808" t="s">
        <v>3</v>
      </c>
      <c r="F5808" t="s">
        <v>7240</v>
      </c>
      <c r="G5808" t="str">
        <f t="shared" si="90"/>
        <v>Акшинский РЭСс Мангут</v>
      </c>
    </row>
    <row r="5809" spans="2:7" x14ac:dyDescent="0.25">
      <c r="B5809" s="173">
        <v>101238619</v>
      </c>
      <c r="C5809" t="b">
        <v>1</v>
      </c>
      <c r="D5809" t="s">
        <v>13706</v>
      </c>
      <c r="E5809" t="s">
        <v>41</v>
      </c>
      <c r="F5809" t="s">
        <v>3295</v>
      </c>
      <c r="G5809" t="str">
        <f t="shared" si="90"/>
        <v>Улетовский РЭСс Улеты</v>
      </c>
    </row>
    <row r="5810" spans="2:7" x14ac:dyDescent="0.25">
      <c r="B5810" s="172">
        <v>101238635</v>
      </c>
      <c r="C5810" t="b">
        <v>1</v>
      </c>
      <c r="D5810" t="s">
        <v>13727</v>
      </c>
      <c r="E5810" t="s">
        <v>3</v>
      </c>
      <c r="F5810" t="s">
        <v>7240</v>
      </c>
      <c r="G5810" t="str">
        <f t="shared" si="90"/>
        <v>Акшинский РЭСс Мангут</v>
      </c>
    </row>
    <row r="5811" spans="2:7" x14ac:dyDescent="0.25">
      <c r="B5811" s="172">
        <v>101238643</v>
      </c>
      <c r="C5811" t="b">
        <v>1</v>
      </c>
      <c r="D5811" t="s">
        <v>13722</v>
      </c>
      <c r="E5811" t="s">
        <v>22</v>
      </c>
      <c r="F5811" t="s">
        <v>8153</v>
      </c>
      <c r="G5811" t="str">
        <f t="shared" si="90"/>
        <v>Приаргунский РЭСпгт Приаргунск</v>
      </c>
    </row>
    <row r="5812" spans="2:7" x14ac:dyDescent="0.25">
      <c r="B5812" s="488">
        <v>101238693</v>
      </c>
      <c r="C5812" t="b">
        <v>1</v>
      </c>
      <c r="D5812" t="s">
        <v>13711</v>
      </c>
      <c r="E5812" t="s">
        <v>13709</v>
      </c>
      <c r="F5812" t="s">
        <v>5054</v>
      </c>
      <c r="G5812" t="str">
        <f t="shared" si="90"/>
        <v>Оловянинский РЭСпгт Калангуй</v>
      </c>
    </row>
    <row r="5813" spans="2:7" x14ac:dyDescent="0.25">
      <c r="B5813" s="172">
        <v>101238711</v>
      </c>
      <c r="C5813" t="b">
        <v>1</v>
      </c>
      <c r="D5813" t="s">
        <v>13724</v>
      </c>
      <c r="E5813" t="s">
        <v>3</v>
      </c>
      <c r="F5813" t="s">
        <v>7485</v>
      </c>
      <c r="G5813" t="str">
        <f t="shared" si="90"/>
        <v>Акшинский РЭСс Нарасун</v>
      </c>
    </row>
    <row r="5814" spans="2:7" x14ac:dyDescent="0.25">
      <c r="B5814" s="173">
        <v>101238713</v>
      </c>
      <c r="C5814" t="b">
        <v>1</v>
      </c>
      <c r="D5814" t="s">
        <v>13706</v>
      </c>
      <c r="E5814" t="s">
        <v>41</v>
      </c>
      <c r="F5814" t="s">
        <v>3295</v>
      </c>
      <c r="G5814" t="str">
        <f t="shared" si="90"/>
        <v>Улетовский РЭСс Улеты</v>
      </c>
    </row>
    <row r="5815" spans="2:7" x14ac:dyDescent="0.25">
      <c r="B5815" s="173">
        <v>101238746</v>
      </c>
      <c r="C5815" t="b">
        <v>1</v>
      </c>
      <c r="D5815" t="s">
        <v>13706</v>
      </c>
      <c r="E5815" t="s">
        <v>41</v>
      </c>
      <c r="F5815" t="s">
        <v>3295</v>
      </c>
      <c r="G5815" t="str">
        <f t="shared" si="90"/>
        <v>Улетовский РЭСс Улеты</v>
      </c>
    </row>
    <row r="5816" spans="2:7" x14ac:dyDescent="0.25">
      <c r="B5816" s="172">
        <v>101238794</v>
      </c>
      <c r="C5816" t="b">
        <v>1</v>
      </c>
      <c r="D5816" t="s">
        <v>13716</v>
      </c>
      <c r="E5816" t="s">
        <v>35</v>
      </c>
      <c r="F5816" t="s">
        <v>4546</v>
      </c>
      <c r="G5816" t="str">
        <f t="shared" si="90"/>
        <v>Ононский РЭСс Большевик</v>
      </c>
    </row>
    <row r="5817" spans="2:7" x14ac:dyDescent="0.25">
      <c r="B5817" s="172">
        <v>101238800</v>
      </c>
      <c r="C5817" t="b">
        <v>1</v>
      </c>
      <c r="D5817" t="s">
        <v>13696</v>
      </c>
      <c r="E5817" t="s">
        <v>24</v>
      </c>
      <c r="F5817" t="s">
        <v>3789</v>
      </c>
      <c r="G5817" t="str">
        <f t="shared" si="90"/>
        <v>Калганский РЭСс Калга</v>
      </c>
    </row>
    <row r="5818" spans="2:7" x14ac:dyDescent="0.25">
      <c r="B5818" s="172">
        <v>101238849</v>
      </c>
      <c r="C5818" t="b">
        <v>1</v>
      </c>
      <c r="D5818" t="s">
        <v>13724</v>
      </c>
      <c r="E5818" t="s">
        <v>3</v>
      </c>
      <c r="F5818" t="s">
        <v>7141</v>
      </c>
      <c r="G5818" t="str">
        <f t="shared" si="90"/>
        <v>Акшинский РЭСс Курулга</v>
      </c>
    </row>
    <row r="5819" spans="2:7" x14ac:dyDescent="0.25">
      <c r="B5819" s="172">
        <v>101238861</v>
      </c>
      <c r="C5819" t="b">
        <v>1</v>
      </c>
      <c r="D5819" t="s">
        <v>13716</v>
      </c>
      <c r="E5819" t="s">
        <v>35</v>
      </c>
      <c r="F5819" t="s">
        <v>4662</v>
      </c>
      <c r="G5819" t="str">
        <f t="shared" si="90"/>
        <v>Ононский РЭСс Кубухай</v>
      </c>
    </row>
    <row r="5820" spans="2:7" x14ac:dyDescent="0.25">
      <c r="B5820" s="172">
        <v>101238891</v>
      </c>
      <c r="C5820" t="b">
        <v>1</v>
      </c>
      <c r="D5820" t="s">
        <v>13716</v>
      </c>
      <c r="E5820" t="s">
        <v>35</v>
      </c>
      <c r="F5820" t="s">
        <v>4662</v>
      </c>
      <c r="G5820" t="str">
        <f t="shared" si="90"/>
        <v>Ононский РЭСс Кубухай</v>
      </c>
    </row>
    <row r="5821" spans="2:7" x14ac:dyDescent="0.25">
      <c r="B5821" s="172">
        <v>101238927</v>
      </c>
      <c r="C5821" t="b">
        <v>1</v>
      </c>
      <c r="D5821" t="s">
        <v>13727</v>
      </c>
      <c r="E5821" t="s">
        <v>3</v>
      </c>
      <c r="F5821" t="s">
        <v>7240</v>
      </c>
      <c r="G5821" t="str">
        <f t="shared" si="90"/>
        <v>Акшинский РЭСс Мангут</v>
      </c>
    </row>
    <row r="5822" spans="2:7" x14ac:dyDescent="0.25">
      <c r="B5822" s="172">
        <v>101238959</v>
      </c>
      <c r="C5822" t="b">
        <v>1</v>
      </c>
      <c r="D5822" t="s">
        <v>13696</v>
      </c>
      <c r="E5822" t="s">
        <v>24</v>
      </c>
      <c r="F5822" t="s">
        <v>3789</v>
      </c>
      <c r="G5822" t="str">
        <f t="shared" si="90"/>
        <v>Калганский РЭСс Калга</v>
      </c>
    </row>
    <row r="5823" spans="2:7" x14ac:dyDescent="0.25">
      <c r="B5823" s="173">
        <v>101238964</v>
      </c>
      <c r="C5823" t="b">
        <v>1</v>
      </c>
      <c r="D5823" t="s">
        <v>13714</v>
      </c>
      <c r="E5823" t="s">
        <v>2</v>
      </c>
      <c r="F5823" t="s">
        <v>6861</v>
      </c>
      <c r="G5823" t="str">
        <f t="shared" si="90"/>
        <v>Могойтуйский РЭСс Ортуй</v>
      </c>
    </row>
    <row r="5824" spans="2:7" x14ac:dyDescent="0.25">
      <c r="B5824" s="172">
        <v>101238979</v>
      </c>
      <c r="C5824" t="b">
        <v>1</v>
      </c>
      <c r="D5824" t="s">
        <v>13727</v>
      </c>
      <c r="E5824" t="s">
        <v>3</v>
      </c>
      <c r="F5824" t="s">
        <v>7240</v>
      </c>
      <c r="G5824" t="str">
        <f t="shared" si="90"/>
        <v>Акшинский РЭСс Мангут</v>
      </c>
    </row>
    <row r="5825" spans="2:7" x14ac:dyDescent="0.25">
      <c r="B5825" s="172">
        <v>101238983</v>
      </c>
      <c r="C5825" t="b">
        <v>1</v>
      </c>
      <c r="D5825" t="s">
        <v>13727</v>
      </c>
      <c r="E5825" t="s">
        <v>3</v>
      </c>
      <c r="F5825" t="s">
        <v>7240</v>
      </c>
      <c r="G5825" t="str">
        <f t="shared" si="90"/>
        <v>Акшинский РЭСс Мангут</v>
      </c>
    </row>
    <row r="5826" spans="2:7" x14ac:dyDescent="0.25">
      <c r="B5826" s="172">
        <v>101238994</v>
      </c>
      <c r="C5826" t="b">
        <v>1</v>
      </c>
      <c r="D5826" t="s">
        <v>13724</v>
      </c>
      <c r="E5826" t="s">
        <v>3</v>
      </c>
      <c r="F5826" t="s">
        <v>7485</v>
      </c>
      <c r="G5826" t="str">
        <f t="shared" si="90"/>
        <v>Акшинский РЭСс Нарасун</v>
      </c>
    </row>
    <row r="5827" spans="2:7" x14ac:dyDescent="0.25">
      <c r="B5827" s="172">
        <v>101239029</v>
      </c>
      <c r="C5827" t="b">
        <v>1</v>
      </c>
      <c r="D5827" t="s">
        <v>13716</v>
      </c>
      <c r="E5827" t="s">
        <v>35</v>
      </c>
      <c r="F5827" t="s">
        <v>4546</v>
      </c>
      <c r="G5827" t="str">
        <f t="shared" si="90"/>
        <v>Ононский РЭСс Большевик</v>
      </c>
    </row>
    <row r="5828" spans="2:7" x14ac:dyDescent="0.25">
      <c r="B5828" s="172">
        <v>101239031</v>
      </c>
      <c r="C5828" t="b">
        <v>1</v>
      </c>
      <c r="D5828" t="s">
        <v>13697</v>
      </c>
      <c r="E5828" t="s">
        <v>24</v>
      </c>
      <c r="F5828" t="s">
        <v>9260</v>
      </c>
      <c r="G5828" t="str">
        <f t="shared" si="90"/>
        <v>Калганский РЭСс Золотоноша</v>
      </c>
    </row>
    <row r="5829" spans="2:7" x14ac:dyDescent="0.25">
      <c r="B5829" s="172">
        <v>101239053</v>
      </c>
      <c r="C5829" t="b">
        <v>1</v>
      </c>
      <c r="D5829" t="s">
        <v>13716</v>
      </c>
      <c r="E5829" t="s">
        <v>35</v>
      </c>
      <c r="F5829" t="s">
        <v>4888</v>
      </c>
      <c r="G5829" t="str">
        <f t="shared" si="90"/>
        <v>Ононский РЭСс Урта-Харгана</v>
      </c>
    </row>
    <row r="5830" spans="2:7" x14ac:dyDescent="0.25">
      <c r="B5830" s="488">
        <v>101239116</v>
      </c>
      <c r="C5830" t="b">
        <v>1</v>
      </c>
      <c r="D5830" t="s">
        <v>13710</v>
      </c>
      <c r="E5830" t="s">
        <v>13709</v>
      </c>
      <c r="F5830" t="s">
        <v>4943</v>
      </c>
      <c r="G5830" t="str">
        <f t="shared" si="90"/>
        <v>Оловянинский РЭСс Турга</v>
      </c>
    </row>
    <row r="5831" spans="2:7" x14ac:dyDescent="0.25">
      <c r="B5831" s="173">
        <v>101239165</v>
      </c>
      <c r="C5831" t="b">
        <v>1</v>
      </c>
      <c r="D5831" t="s">
        <v>13706</v>
      </c>
      <c r="E5831" t="s">
        <v>41</v>
      </c>
      <c r="F5831" t="s">
        <v>3295</v>
      </c>
      <c r="G5831" t="str">
        <f t="shared" si="90"/>
        <v>Улетовский РЭСс Улеты</v>
      </c>
    </row>
    <row r="5832" spans="2:7" x14ac:dyDescent="0.25">
      <c r="B5832" s="172">
        <v>101239168</v>
      </c>
      <c r="C5832" t="b">
        <v>1</v>
      </c>
      <c r="D5832" t="s">
        <v>13724</v>
      </c>
      <c r="E5832" t="s">
        <v>3</v>
      </c>
      <c r="F5832" t="s">
        <v>7485</v>
      </c>
      <c r="G5832" t="str">
        <f t="shared" si="90"/>
        <v>Акшинский РЭСс Нарасун</v>
      </c>
    </row>
    <row r="5833" spans="2:7" x14ac:dyDescent="0.25">
      <c r="B5833" s="172">
        <v>101239213</v>
      </c>
      <c r="C5833" t="b">
        <v>1</v>
      </c>
      <c r="D5833" t="s">
        <v>13716</v>
      </c>
      <c r="E5833" t="s">
        <v>35</v>
      </c>
      <c r="F5833" t="s">
        <v>4546</v>
      </c>
      <c r="G5833" t="str">
        <f t="shared" si="90"/>
        <v>Ононский РЭСс Большевик</v>
      </c>
    </row>
    <row r="5834" spans="2:7" x14ac:dyDescent="0.25">
      <c r="B5834" s="172">
        <v>101239219</v>
      </c>
      <c r="C5834" t="b">
        <v>1</v>
      </c>
      <c r="D5834" t="s">
        <v>13697</v>
      </c>
      <c r="E5834" t="s">
        <v>24</v>
      </c>
      <c r="F5834" t="s">
        <v>9018</v>
      </c>
      <c r="G5834" t="str">
        <f t="shared" si="90"/>
        <v>Калганский РЭСс Большой Зерентуй</v>
      </c>
    </row>
    <row r="5835" spans="2:7" x14ac:dyDescent="0.25">
      <c r="B5835" s="172">
        <v>101239224</v>
      </c>
      <c r="C5835" t="b">
        <v>1</v>
      </c>
      <c r="D5835" t="s">
        <v>13724</v>
      </c>
      <c r="E5835" t="s">
        <v>3</v>
      </c>
      <c r="F5835" t="s">
        <v>7485</v>
      </c>
      <c r="G5835" t="str">
        <f t="shared" si="90"/>
        <v>Акшинский РЭСс Нарасун</v>
      </c>
    </row>
    <row r="5836" spans="2:7" x14ac:dyDescent="0.25">
      <c r="B5836" s="173">
        <v>101239227</v>
      </c>
      <c r="C5836" t="b">
        <v>1</v>
      </c>
      <c r="D5836" t="s">
        <v>13707</v>
      </c>
      <c r="E5836" t="s">
        <v>41</v>
      </c>
      <c r="F5836" t="s">
        <v>12065</v>
      </c>
      <c r="G5836" t="str">
        <f t="shared" si="90"/>
        <v>Улетовский РЭСс Черемхово</v>
      </c>
    </row>
    <row r="5837" spans="2:7" x14ac:dyDescent="0.25">
      <c r="B5837" s="172">
        <v>101239241</v>
      </c>
      <c r="C5837" t="b">
        <v>1</v>
      </c>
      <c r="D5837" t="s">
        <v>13697</v>
      </c>
      <c r="E5837" t="s">
        <v>24</v>
      </c>
      <c r="F5837" t="s">
        <v>9018</v>
      </c>
      <c r="G5837" t="str">
        <f t="shared" si="90"/>
        <v>Калганский РЭСс Большой Зерентуй</v>
      </c>
    </row>
    <row r="5838" spans="2:7" x14ac:dyDescent="0.25">
      <c r="B5838" s="172">
        <v>101239262</v>
      </c>
      <c r="C5838" t="b">
        <v>1</v>
      </c>
      <c r="D5838" t="s">
        <v>13697</v>
      </c>
      <c r="E5838" t="s">
        <v>24</v>
      </c>
      <c r="F5838" t="s">
        <v>9018</v>
      </c>
      <c r="G5838" t="str">
        <f t="shared" ref="G5838:G5901" si="91">CONCATENATE(E5838,F5838)</f>
        <v>Калганский РЭСс Большой Зерентуй</v>
      </c>
    </row>
    <row r="5839" spans="2:7" x14ac:dyDescent="0.25">
      <c r="B5839" s="173">
        <v>101239271</v>
      </c>
      <c r="C5839" t="b">
        <v>1</v>
      </c>
      <c r="D5839" t="s">
        <v>13713</v>
      </c>
      <c r="E5839" t="s">
        <v>2</v>
      </c>
      <c r="F5839" t="s">
        <v>6591</v>
      </c>
      <c r="G5839" t="str">
        <f t="shared" si="91"/>
        <v>Могойтуйский РЭСс Кусоча</v>
      </c>
    </row>
    <row r="5840" spans="2:7" x14ac:dyDescent="0.25">
      <c r="B5840" s="172">
        <v>101239274</v>
      </c>
      <c r="C5840" t="b">
        <v>1</v>
      </c>
      <c r="D5840" t="s">
        <v>13716</v>
      </c>
      <c r="E5840" t="s">
        <v>35</v>
      </c>
      <c r="F5840" t="s">
        <v>4662</v>
      </c>
      <c r="G5840" t="str">
        <f t="shared" si="91"/>
        <v>Ононский РЭСс Кубухай</v>
      </c>
    </row>
    <row r="5841" spans="2:7" x14ac:dyDescent="0.25">
      <c r="B5841" s="172">
        <v>101239282</v>
      </c>
      <c r="C5841" t="b">
        <v>1</v>
      </c>
      <c r="D5841" t="s">
        <v>13726</v>
      </c>
      <c r="E5841" t="s">
        <v>3</v>
      </c>
      <c r="F5841" t="s">
        <v>3980</v>
      </c>
      <c r="G5841" t="str">
        <f t="shared" si="91"/>
        <v>Акшинский РЭСс Урейск</v>
      </c>
    </row>
    <row r="5842" spans="2:7" x14ac:dyDescent="0.25">
      <c r="B5842" s="172">
        <v>101239286</v>
      </c>
      <c r="C5842" t="b">
        <v>1</v>
      </c>
      <c r="D5842" t="s">
        <v>13697</v>
      </c>
      <c r="E5842" t="s">
        <v>24</v>
      </c>
      <c r="F5842" t="s">
        <v>9018</v>
      </c>
      <c r="G5842" t="str">
        <f t="shared" si="91"/>
        <v>Калганский РЭСс Большой Зерентуй</v>
      </c>
    </row>
    <row r="5843" spans="2:7" x14ac:dyDescent="0.25">
      <c r="B5843" s="173">
        <v>101239290</v>
      </c>
      <c r="C5843" t="b">
        <v>1</v>
      </c>
      <c r="D5843" t="s">
        <v>13714</v>
      </c>
      <c r="E5843" t="s">
        <v>2</v>
      </c>
      <c r="F5843" t="s">
        <v>6861</v>
      </c>
      <c r="G5843" t="str">
        <f t="shared" si="91"/>
        <v>Могойтуйский РЭСс Ортуй</v>
      </c>
    </row>
    <row r="5844" spans="2:7" x14ac:dyDescent="0.25">
      <c r="B5844" s="173">
        <v>101239291</v>
      </c>
      <c r="C5844" t="b">
        <v>1</v>
      </c>
      <c r="D5844" t="s">
        <v>13706</v>
      </c>
      <c r="E5844" t="s">
        <v>41</v>
      </c>
      <c r="F5844" t="s">
        <v>3295</v>
      </c>
      <c r="G5844" t="str">
        <f t="shared" si="91"/>
        <v>Улетовский РЭСс Улеты</v>
      </c>
    </row>
    <row r="5845" spans="2:7" x14ac:dyDescent="0.25">
      <c r="B5845" s="172">
        <v>101239331</v>
      </c>
      <c r="C5845" t="b">
        <v>1</v>
      </c>
      <c r="D5845" t="s">
        <v>13716</v>
      </c>
      <c r="E5845" t="s">
        <v>35</v>
      </c>
      <c r="F5845" t="s">
        <v>4662</v>
      </c>
      <c r="G5845" t="str">
        <f t="shared" si="91"/>
        <v>Ононский РЭСс Кубухай</v>
      </c>
    </row>
    <row r="5846" spans="2:7" x14ac:dyDescent="0.25">
      <c r="B5846" s="173">
        <v>101239351</v>
      </c>
      <c r="C5846" t="b">
        <v>1</v>
      </c>
      <c r="D5846" t="s">
        <v>13706</v>
      </c>
      <c r="E5846" t="s">
        <v>41</v>
      </c>
      <c r="F5846" t="s">
        <v>3295</v>
      </c>
      <c r="G5846" t="str">
        <f t="shared" si="91"/>
        <v>Улетовский РЭСс Улеты</v>
      </c>
    </row>
    <row r="5847" spans="2:7" x14ac:dyDescent="0.25">
      <c r="B5847" s="173">
        <v>101239361</v>
      </c>
      <c r="C5847" t="b">
        <v>1</v>
      </c>
      <c r="D5847" t="s">
        <v>13713</v>
      </c>
      <c r="E5847" t="s">
        <v>2</v>
      </c>
      <c r="F5847" t="s">
        <v>6591</v>
      </c>
      <c r="G5847" t="str">
        <f t="shared" si="91"/>
        <v>Могойтуйский РЭСс Кусоча</v>
      </c>
    </row>
    <row r="5848" spans="2:7" x14ac:dyDescent="0.25">
      <c r="B5848" s="173">
        <v>101239404</v>
      </c>
      <c r="C5848" t="b">
        <v>1</v>
      </c>
      <c r="D5848" t="s">
        <v>13713</v>
      </c>
      <c r="E5848" t="s">
        <v>2</v>
      </c>
      <c r="F5848" t="s">
        <v>6591</v>
      </c>
      <c r="G5848" t="str">
        <f t="shared" si="91"/>
        <v>Могойтуйский РЭСс Кусоча</v>
      </c>
    </row>
    <row r="5849" spans="2:7" x14ac:dyDescent="0.25">
      <c r="B5849" s="172">
        <v>101239417</v>
      </c>
      <c r="C5849" t="b">
        <v>1</v>
      </c>
      <c r="D5849" t="s">
        <v>13726</v>
      </c>
      <c r="E5849" t="s">
        <v>3</v>
      </c>
      <c r="F5849" t="s">
        <v>3980</v>
      </c>
      <c r="G5849" t="str">
        <f t="shared" si="91"/>
        <v>Акшинский РЭСс Урейск</v>
      </c>
    </row>
    <row r="5850" spans="2:7" x14ac:dyDescent="0.25">
      <c r="B5850" s="173">
        <v>101239419</v>
      </c>
      <c r="C5850" t="b">
        <v>1</v>
      </c>
      <c r="D5850" t="s">
        <v>13706</v>
      </c>
      <c r="E5850" t="s">
        <v>41</v>
      </c>
      <c r="F5850" t="s">
        <v>3295</v>
      </c>
      <c r="G5850" t="str">
        <f t="shared" si="91"/>
        <v>Улетовский РЭСс Улеты</v>
      </c>
    </row>
    <row r="5851" spans="2:7" x14ac:dyDescent="0.25">
      <c r="B5851" s="173">
        <v>101239423</v>
      </c>
      <c r="C5851" t="b">
        <v>1</v>
      </c>
      <c r="D5851" t="s">
        <v>13714</v>
      </c>
      <c r="E5851" t="s">
        <v>2</v>
      </c>
      <c r="F5851" t="s">
        <v>6861</v>
      </c>
      <c r="G5851" t="str">
        <f t="shared" si="91"/>
        <v>Могойтуйский РЭСс Ортуй</v>
      </c>
    </row>
    <row r="5852" spans="2:7" x14ac:dyDescent="0.25">
      <c r="B5852" s="172">
        <v>101239446</v>
      </c>
      <c r="C5852" t="b">
        <v>1</v>
      </c>
      <c r="D5852" t="s">
        <v>13717</v>
      </c>
      <c r="E5852" t="s">
        <v>35</v>
      </c>
      <c r="F5852" t="s">
        <v>4806</v>
      </c>
      <c r="G5852" t="str">
        <f t="shared" si="91"/>
        <v>Ононский РЭСс Нижний Цасучей</v>
      </c>
    </row>
    <row r="5853" spans="2:7" x14ac:dyDescent="0.25">
      <c r="B5853" s="172">
        <v>101239449</v>
      </c>
      <c r="C5853" t="b">
        <v>1</v>
      </c>
      <c r="D5853" t="s">
        <v>13696</v>
      </c>
      <c r="E5853" t="s">
        <v>24</v>
      </c>
      <c r="F5853" t="s">
        <v>3789</v>
      </c>
      <c r="G5853" t="str">
        <f t="shared" si="91"/>
        <v>Калганский РЭСс Калга</v>
      </c>
    </row>
    <row r="5854" spans="2:7" x14ac:dyDescent="0.25">
      <c r="B5854" s="488">
        <v>101239466</v>
      </c>
      <c r="C5854" t="b">
        <v>1</v>
      </c>
      <c r="D5854" t="s">
        <v>13710</v>
      </c>
      <c r="E5854" t="s">
        <v>13709</v>
      </c>
      <c r="F5854" t="s">
        <v>4943</v>
      </c>
      <c r="G5854" t="str">
        <f t="shared" si="91"/>
        <v>Оловянинский РЭСс Турга</v>
      </c>
    </row>
    <row r="5855" spans="2:7" x14ac:dyDescent="0.25">
      <c r="B5855" s="172">
        <v>101239469</v>
      </c>
      <c r="C5855" t="b">
        <v>1</v>
      </c>
      <c r="D5855" t="s">
        <v>13724</v>
      </c>
      <c r="E5855" t="s">
        <v>3</v>
      </c>
      <c r="F5855" t="s">
        <v>7141</v>
      </c>
      <c r="G5855" t="str">
        <f t="shared" si="91"/>
        <v>Акшинский РЭСс Курулга</v>
      </c>
    </row>
    <row r="5856" spans="2:7" x14ac:dyDescent="0.25">
      <c r="B5856" s="488">
        <v>101239520</v>
      </c>
      <c r="C5856" t="b">
        <v>1</v>
      </c>
      <c r="D5856" t="s">
        <v>13710</v>
      </c>
      <c r="E5856" t="s">
        <v>13709</v>
      </c>
      <c r="F5856" t="s">
        <v>4943</v>
      </c>
      <c r="G5856" t="str">
        <f t="shared" si="91"/>
        <v>Оловянинский РЭСс Турга</v>
      </c>
    </row>
    <row r="5857" spans="2:7" x14ac:dyDescent="0.25">
      <c r="B5857" s="173">
        <v>101239522</v>
      </c>
      <c r="C5857" t="b">
        <v>1</v>
      </c>
      <c r="D5857" t="s">
        <v>13706</v>
      </c>
      <c r="E5857" t="s">
        <v>41</v>
      </c>
      <c r="F5857" t="s">
        <v>3295</v>
      </c>
      <c r="G5857" t="str">
        <f t="shared" si="91"/>
        <v>Улетовский РЭСс Улеты</v>
      </c>
    </row>
    <row r="5858" spans="2:7" x14ac:dyDescent="0.25">
      <c r="B5858" s="172">
        <v>101239533</v>
      </c>
      <c r="C5858" t="b">
        <v>1</v>
      </c>
      <c r="D5858" t="s">
        <v>13697</v>
      </c>
      <c r="E5858" t="s">
        <v>24</v>
      </c>
      <c r="F5858" t="s">
        <v>9018</v>
      </c>
      <c r="G5858" t="str">
        <f t="shared" si="91"/>
        <v>Калганский РЭСс Большой Зерентуй</v>
      </c>
    </row>
    <row r="5859" spans="2:7" x14ac:dyDescent="0.25">
      <c r="B5859" s="173">
        <v>101239538</v>
      </c>
      <c r="C5859" t="b">
        <v>1</v>
      </c>
      <c r="D5859" t="s">
        <v>13706</v>
      </c>
      <c r="E5859" t="s">
        <v>41</v>
      </c>
      <c r="F5859" t="s">
        <v>3295</v>
      </c>
      <c r="G5859" t="str">
        <f t="shared" si="91"/>
        <v>Улетовский РЭСс Улеты</v>
      </c>
    </row>
    <row r="5860" spans="2:7" x14ac:dyDescent="0.25">
      <c r="B5860" s="173">
        <v>101239546</v>
      </c>
      <c r="C5860" t="b">
        <v>1</v>
      </c>
      <c r="D5860" t="s">
        <v>13713</v>
      </c>
      <c r="E5860" t="s">
        <v>2</v>
      </c>
      <c r="F5860" t="s">
        <v>6591</v>
      </c>
      <c r="G5860" t="str">
        <f t="shared" si="91"/>
        <v>Могойтуйский РЭСс Кусоча</v>
      </c>
    </row>
    <row r="5861" spans="2:7" x14ac:dyDescent="0.25">
      <c r="B5861" s="173">
        <v>101239552</v>
      </c>
      <c r="C5861" t="b">
        <v>1</v>
      </c>
      <c r="D5861" t="s">
        <v>13714</v>
      </c>
      <c r="E5861" t="s">
        <v>2</v>
      </c>
      <c r="F5861" t="s">
        <v>6861</v>
      </c>
      <c r="G5861" t="str">
        <f t="shared" si="91"/>
        <v>Могойтуйский РЭСс Ортуй</v>
      </c>
    </row>
    <row r="5862" spans="2:7" x14ac:dyDescent="0.25">
      <c r="B5862" s="172">
        <v>101239553</v>
      </c>
      <c r="C5862" t="b">
        <v>1</v>
      </c>
      <c r="D5862" t="s">
        <v>13697</v>
      </c>
      <c r="E5862" t="s">
        <v>24</v>
      </c>
      <c r="F5862" t="s">
        <v>9018</v>
      </c>
      <c r="G5862" t="str">
        <f t="shared" si="91"/>
        <v>Калганский РЭСс Большой Зерентуй</v>
      </c>
    </row>
    <row r="5863" spans="2:7" x14ac:dyDescent="0.25">
      <c r="B5863" s="488">
        <v>101239559</v>
      </c>
      <c r="C5863" t="b">
        <v>1</v>
      </c>
      <c r="D5863" t="s">
        <v>13710</v>
      </c>
      <c r="E5863" t="s">
        <v>13709</v>
      </c>
      <c r="F5863" t="s">
        <v>4943</v>
      </c>
      <c r="G5863" t="str">
        <f t="shared" si="91"/>
        <v>Оловянинский РЭСс Турга</v>
      </c>
    </row>
    <row r="5864" spans="2:7" x14ac:dyDescent="0.25">
      <c r="B5864" s="173">
        <v>101239597</v>
      </c>
      <c r="C5864" t="b">
        <v>1</v>
      </c>
      <c r="D5864" t="s">
        <v>13707</v>
      </c>
      <c r="E5864" t="s">
        <v>41</v>
      </c>
      <c r="F5864" t="s">
        <v>12065</v>
      </c>
      <c r="G5864" t="str">
        <f t="shared" si="91"/>
        <v>Улетовский РЭСс Черемхово</v>
      </c>
    </row>
    <row r="5865" spans="2:7" x14ac:dyDescent="0.25">
      <c r="B5865" s="173">
        <v>101239614</v>
      </c>
      <c r="C5865" t="b">
        <v>1</v>
      </c>
      <c r="D5865" t="s">
        <v>13714</v>
      </c>
      <c r="E5865" t="s">
        <v>2</v>
      </c>
      <c r="F5865" t="s">
        <v>6861</v>
      </c>
      <c r="G5865" t="str">
        <f t="shared" si="91"/>
        <v>Могойтуйский РЭСс Ортуй</v>
      </c>
    </row>
    <row r="5866" spans="2:7" x14ac:dyDescent="0.25">
      <c r="B5866" s="172">
        <v>101239619</v>
      </c>
      <c r="C5866" t="b">
        <v>1</v>
      </c>
      <c r="D5866" t="s">
        <v>13725</v>
      </c>
      <c r="E5866" t="s">
        <v>3</v>
      </c>
      <c r="F5866" t="s">
        <v>7416</v>
      </c>
      <c r="G5866" t="str">
        <f t="shared" si="91"/>
        <v>Акшинский РЭСс Мордой</v>
      </c>
    </row>
    <row r="5867" spans="2:7" x14ac:dyDescent="0.25">
      <c r="B5867" s="172">
        <v>101239622</v>
      </c>
      <c r="C5867" t="b">
        <v>1</v>
      </c>
      <c r="D5867" t="s">
        <v>13696</v>
      </c>
      <c r="E5867" t="s">
        <v>24</v>
      </c>
      <c r="F5867" t="s">
        <v>3789</v>
      </c>
      <c r="G5867" t="str">
        <f t="shared" si="91"/>
        <v>Калганский РЭСс Калга</v>
      </c>
    </row>
    <row r="5868" spans="2:7" x14ac:dyDescent="0.25">
      <c r="B5868" s="173">
        <v>101239628</v>
      </c>
      <c r="C5868" t="b">
        <v>1</v>
      </c>
      <c r="D5868" t="s">
        <v>13707</v>
      </c>
      <c r="E5868" t="s">
        <v>41</v>
      </c>
      <c r="F5868" t="s">
        <v>12065</v>
      </c>
      <c r="G5868" t="str">
        <f t="shared" si="91"/>
        <v>Улетовский РЭСс Черемхово</v>
      </c>
    </row>
    <row r="5869" spans="2:7" x14ac:dyDescent="0.25">
      <c r="B5869" s="173">
        <v>101239630</v>
      </c>
      <c r="C5869" t="b">
        <v>1</v>
      </c>
      <c r="D5869" t="s">
        <v>13707</v>
      </c>
      <c r="E5869" t="s">
        <v>41</v>
      </c>
      <c r="F5869" t="s">
        <v>12065</v>
      </c>
      <c r="G5869" t="str">
        <f t="shared" si="91"/>
        <v>Улетовский РЭСс Черемхово</v>
      </c>
    </row>
    <row r="5870" spans="2:7" x14ac:dyDescent="0.25">
      <c r="B5870" s="489">
        <v>101239634</v>
      </c>
      <c r="C5870" t="b">
        <v>1</v>
      </c>
      <c r="D5870" t="s">
        <v>13708</v>
      </c>
      <c r="E5870" t="s">
        <v>13709</v>
      </c>
      <c r="F5870" t="s">
        <v>5186</v>
      </c>
      <c r="G5870" t="str">
        <f t="shared" si="91"/>
        <v>Оловянинский РЭСпгт Оловянная</v>
      </c>
    </row>
    <row r="5871" spans="2:7" x14ac:dyDescent="0.25">
      <c r="B5871" s="173">
        <v>101239637</v>
      </c>
      <c r="C5871" t="b">
        <v>1</v>
      </c>
      <c r="D5871" t="s">
        <v>13707</v>
      </c>
      <c r="E5871" t="s">
        <v>41</v>
      </c>
      <c r="F5871" t="s">
        <v>12065</v>
      </c>
      <c r="G5871" t="str">
        <f t="shared" si="91"/>
        <v>Улетовский РЭСс Черемхово</v>
      </c>
    </row>
    <row r="5872" spans="2:7" x14ac:dyDescent="0.25">
      <c r="B5872" s="172">
        <v>101239678</v>
      </c>
      <c r="C5872" t="b">
        <v>1</v>
      </c>
      <c r="D5872" t="s">
        <v>13716</v>
      </c>
      <c r="E5872" t="s">
        <v>35</v>
      </c>
      <c r="F5872" t="s">
        <v>4546</v>
      </c>
      <c r="G5872" t="str">
        <f t="shared" si="91"/>
        <v>Ононский РЭСс Большевик</v>
      </c>
    </row>
    <row r="5873" spans="2:7" x14ac:dyDescent="0.25">
      <c r="B5873" s="173">
        <v>101239680</v>
      </c>
      <c r="C5873" t="b">
        <v>1</v>
      </c>
      <c r="D5873" t="s">
        <v>13706</v>
      </c>
      <c r="E5873" t="s">
        <v>41</v>
      </c>
      <c r="F5873" t="s">
        <v>3295</v>
      </c>
      <c r="G5873" t="str">
        <f t="shared" si="91"/>
        <v>Улетовский РЭСс Улеты</v>
      </c>
    </row>
    <row r="5874" spans="2:7" x14ac:dyDescent="0.25">
      <c r="B5874" s="172">
        <v>101239689</v>
      </c>
      <c r="C5874" t="b">
        <v>1</v>
      </c>
      <c r="D5874" t="s">
        <v>13726</v>
      </c>
      <c r="E5874" t="s">
        <v>3</v>
      </c>
      <c r="F5874" t="s">
        <v>3980</v>
      </c>
      <c r="G5874" t="str">
        <f t="shared" si="91"/>
        <v>Акшинский РЭСс Урейск</v>
      </c>
    </row>
    <row r="5875" spans="2:7" x14ac:dyDescent="0.25">
      <c r="B5875" s="489">
        <v>101239696</v>
      </c>
      <c r="C5875" t="b">
        <v>1</v>
      </c>
      <c r="D5875" t="s">
        <v>13708</v>
      </c>
      <c r="E5875" t="s">
        <v>13709</v>
      </c>
      <c r="F5875" t="s">
        <v>5186</v>
      </c>
      <c r="G5875" t="str">
        <f t="shared" si="91"/>
        <v>Оловянинский РЭСпгт Оловянная</v>
      </c>
    </row>
    <row r="5876" spans="2:7" x14ac:dyDescent="0.25">
      <c r="B5876" s="172">
        <v>101239726</v>
      </c>
      <c r="C5876" t="b">
        <v>1</v>
      </c>
      <c r="D5876" t="s">
        <v>13697</v>
      </c>
      <c r="E5876" t="s">
        <v>24</v>
      </c>
      <c r="F5876" t="s">
        <v>9018</v>
      </c>
      <c r="G5876" t="str">
        <f t="shared" si="91"/>
        <v>Калганский РЭСс Большой Зерентуй</v>
      </c>
    </row>
    <row r="5877" spans="2:7" x14ac:dyDescent="0.25">
      <c r="B5877" s="172">
        <v>101239732</v>
      </c>
      <c r="C5877" t="b">
        <v>1</v>
      </c>
      <c r="D5877" t="s">
        <v>13697</v>
      </c>
      <c r="E5877" t="s">
        <v>24</v>
      </c>
      <c r="F5877" t="s">
        <v>9018</v>
      </c>
      <c r="G5877" t="str">
        <f t="shared" si="91"/>
        <v>Калганский РЭСс Большой Зерентуй</v>
      </c>
    </row>
    <row r="5878" spans="2:7" x14ac:dyDescent="0.25">
      <c r="B5878" s="173">
        <v>101239737</v>
      </c>
      <c r="C5878" t="b">
        <v>1</v>
      </c>
      <c r="D5878" t="s">
        <v>13707</v>
      </c>
      <c r="E5878" t="s">
        <v>41</v>
      </c>
      <c r="F5878" t="s">
        <v>12065</v>
      </c>
      <c r="G5878" t="str">
        <f t="shared" si="91"/>
        <v>Улетовский РЭСс Черемхово</v>
      </c>
    </row>
    <row r="5879" spans="2:7" x14ac:dyDescent="0.25">
      <c r="B5879" s="172">
        <v>101239738</v>
      </c>
      <c r="C5879" t="b">
        <v>1</v>
      </c>
      <c r="D5879" t="s">
        <v>13717</v>
      </c>
      <c r="E5879" t="s">
        <v>35</v>
      </c>
      <c r="F5879" t="s">
        <v>4806</v>
      </c>
      <c r="G5879" t="str">
        <f t="shared" si="91"/>
        <v>Ононский РЭСс Нижний Цасучей</v>
      </c>
    </row>
    <row r="5880" spans="2:7" x14ac:dyDescent="0.25">
      <c r="B5880" s="172">
        <v>101239774</v>
      </c>
      <c r="C5880" t="b">
        <v>1</v>
      </c>
      <c r="D5880" t="s">
        <v>13697</v>
      </c>
      <c r="E5880" t="s">
        <v>24</v>
      </c>
      <c r="F5880" t="s">
        <v>9018</v>
      </c>
      <c r="G5880" t="str">
        <f t="shared" si="91"/>
        <v>Калганский РЭСс Большой Зерентуй</v>
      </c>
    </row>
    <row r="5881" spans="2:7" x14ac:dyDescent="0.25">
      <c r="B5881" s="490">
        <v>101239776</v>
      </c>
      <c r="C5881" t="b">
        <v>1</v>
      </c>
      <c r="D5881" t="s">
        <v>13708</v>
      </c>
      <c r="E5881" t="s">
        <v>13709</v>
      </c>
      <c r="F5881" t="s">
        <v>5186</v>
      </c>
      <c r="G5881" t="str">
        <f t="shared" si="91"/>
        <v>Оловянинский РЭСпгт Оловянная</v>
      </c>
    </row>
    <row r="5882" spans="2:7" x14ac:dyDescent="0.25">
      <c r="B5882" s="172">
        <v>101239787</v>
      </c>
      <c r="C5882" t="b">
        <v>1</v>
      </c>
      <c r="D5882" t="s">
        <v>13726</v>
      </c>
      <c r="E5882" t="s">
        <v>3</v>
      </c>
      <c r="F5882" t="s">
        <v>3980</v>
      </c>
      <c r="G5882" t="str">
        <f t="shared" si="91"/>
        <v>Акшинский РЭСс Урейск</v>
      </c>
    </row>
    <row r="5883" spans="2:7" x14ac:dyDescent="0.25">
      <c r="B5883" s="172">
        <v>101239829</v>
      </c>
      <c r="C5883" t="b">
        <v>1</v>
      </c>
      <c r="D5883" t="s">
        <v>13718</v>
      </c>
      <c r="E5883" t="s">
        <v>35</v>
      </c>
      <c r="F5883" t="s">
        <v>4909</v>
      </c>
      <c r="G5883" t="str">
        <f t="shared" si="91"/>
        <v>Ононский РЭСс Усть-Лиска</v>
      </c>
    </row>
    <row r="5884" spans="2:7" x14ac:dyDescent="0.25">
      <c r="B5884" s="172">
        <v>101239830</v>
      </c>
      <c r="C5884" t="b">
        <v>1</v>
      </c>
      <c r="D5884" t="s">
        <v>13724</v>
      </c>
      <c r="E5884" t="s">
        <v>3</v>
      </c>
      <c r="F5884" t="s">
        <v>7141</v>
      </c>
      <c r="G5884" t="str">
        <f t="shared" si="91"/>
        <v>Акшинский РЭСс Курулга</v>
      </c>
    </row>
    <row r="5885" spans="2:7" x14ac:dyDescent="0.25">
      <c r="B5885" s="172">
        <v>101239847</v>
      </c>
      <c r="C5885" t="b">
        <v>1</v>
      </c>
      <c r="D5885" t="s">
        <v>13716</v>
      </c>
      <c r="E5885" t="s">
        <v>35</v>
      </c>
      <c r="F5885" t="s">
        <v>4662</v>
      </c>
      <c r="G5885" t="str">
        <f t="shared" si="91"/>
        <v>Ононский РЭСс Кубухай</v>
      </c>
    </row>
    <row r="5886" spans="2:7" x14ac:dyDescent="0.25">
      <c r="B5886" s="172">
        <v>101239900</v>
      </c>
      <c r="C5886" t="b">
        <v>1</v>
      </c>
      <c r="D5886" t="s">
        <v>13697</v>
      </c>
      <c r="E5886" t="s">
        <v>24</v>
      </c>
      <c r="F5886" t="s">
        <v>9018</v>
      </c>
      <c r="G5886" t="str">
        <f t="shared" si="91"/>
        <v>Калганский РЭСс Большой Зерентуй</v>
      </c>
    </row>
    <row r="5887" spans="2:7" x14ac:dyDescent="0.25">
      <c r="B5887" s="173">
        <v>101239915</v>
      </c>
      <c r="C5887" t="b">
        <v>1</v>
      </c>
      <c r="D5887" t="s">
        <v>13712</v>
      </c>
      <c r="E5887" t="s">
        <v>2</v>
      </c>
      <c r="F5887" t="s">
        <v>3585</v>
      </c>
      <c r="G5887" t="str">
        <f t="shared" si="91"/>
        <v>Могойтуйский РЭСпгт Могойтуй</v>
      </c>
    </row>
    <row r="5888" spans="2:7" x14ac:dyDescent="0.25">
      <c r="B5888" s="172">
        <v>101239917</v>
      </c>
      <c r="C5888" t="b">
        <v>1</v>
      </c>
      <c r="D5888" t="s">
        <v>13696</v>
      </c>
      <c r="E5888" t="s">
        <v>24</v>
      </c>
      <c r="F5888" t="s">
        <v>3789</v>
      </c>
      <c r="G5888" t="str">
        <f t="shared" si="91"/>
        <v>Калганский РЭСс Калга</v>
      </c>
    </row>
    <row r="5889" spans="2:7" x14ac:dyDescent="0.25">
      <c r="B5889" s="172">
        <v>101239921</v>
      </c>
      <c r="C5889" t="b">
        <v>1</v>
      </c>
      <c r="D5889" t="s">
        <v>13696</v>
      </c>
      <c r="E5889" t="s">
        <v>24</v>
      </c>
      <c r="F5889" t="s">
        <v>3789</v>
      </c>
      <c r="G5889" t="str">
        <f t="shared" si="91"/>
        <v>Калганский РЭСс Калга</v>
      </c>
    </row>
    <row r="5890" spans="2:7" x14ac:dyDescent="0.25">
      <c r="B5890" s="173">
        <v>101239928</v>
      </c>
      <c r="C5890" t="b">
        <v>1</v>
      </c>
      <c r="D5890" t="s">
        <v>13714</v>
      </c>
      <c r="E5890" t="s">
        <v>2</v>
      </c>
      <c r="F5890" t="s">
        <v>6861</v>
      </c>
      <c r="G5890" t="str">
        <f t="shared" si="91"/>
        <v>Могойтуйский РЭСс Ортуй</v>
      </c>
    </row>
    <row r="5891" spans="2:7" x14ac:dyDescent="0.25">
      <c r="B5891" s="172">
        <v>101239962</v>
      </c>
      <c r="C5891" t="b">
        <v>1</v>
      </c>
      <c r="D5891" t="s">
        <v>13696</v>
      </c>
      <c r="E5891" t="s">
        <v>24</v>
      </c>
      <c r="F5891" t="s">
        <v>3789</v>
      </c>
      <c r="G5891" t="str">
        <f t="shared" si="91"/>
        <v>Калганский РЭСс Калга</v>
      </c>
    </row>
    <row r="5892" spans="2:7" x14ac:dyDescent="0.25">
      <c r="B5892" s="172">
        <v>101239984</v>
      </c>
      <c r="C5892" t="b">
        <v>1</v>
      </c>
      <c r="D5892" t="s">
        <v>13716</v>
      </c>
      <c r="E5892" t="s">
        <v>35</v>
      </c>
      <c r="F5892" t="s">
        <v>4546</v>
      </c>
      <c r="G5892" t="str">
        <f t="shared" si="91"/>
        <v>Ононский РЭСс Большевик</v>
      </c>
    </row>
    <row r="5893" spans="2:7" x14ac:dyDescent="0.25">
      <c r="B5893" s="173">
        <v>101239987</v>
      </c>
      <c r="C5893" t="b">
        <v>1</v>
      </c>
      <c r="D5893" t="s">
        <v>13713</v>
      </c>
      <c r="E5893" t="s">
        <v>2</v>
      </c>
      <c r="F5893" t="s">
        <v>6591</v>
      </c>
      <c r="G5893" t="str">
        <f t="shared" si="91"/>
        <v>Могойтуйский РЭСс Кусоча</v>
      </c>
    </row>
    <row r="5894" spans="2:7" x14ac:dyDescent="0.25">
      <c r="B5894" s="172">
        <v>101240026</v>
      </c>
      <c r="C5894" t="b">
        <v>1</v>
      </c>
      <c r="D5894" t="s">
        <v>13727</v>
      </c>
      <c r="E5894" t="s">
        <v>3</v>
      </c>
      <c r="F5894" t="s">
        <v>7240</v>
      </c>
      <c r="G5894" t="str">
        <f t="shared" si="91"/>
        <v>Акшинский РЭСс Мангут</v>
      </c>
    </row>
    <row r="5895" spans="2:7" x14ac:dyDescent="0.25">
      <c r="B5895" s="173">
        <v>101240040</v>
      </c>
      <c r="C5895" t="b">
        <v>1</v>
      </c>
      <c r="D5895" t="s">
        <v>13714</v>
      </c>
      <c r="E5895" t="s">
        <v>2</v>
      </c>
      <c r="F5895" t="s">
        <v>6861</v>
      </c>
      <c r="G5895" t="str">
        <f t="shared" si="91"/>
        <v>Могойтуйский РЭСс Ортуй</v>
      </c>
    </row>
    <row r="5896" spans="2:7" x14ac:dyDescent="0.25">
      <c r="B5896" s="172">
        <v>101240100</v>
      </c>
      <c r="C5896" t="b">
        <v>1</v>
      </c>
      <c r="D5896" t="s">
        <v>13696</v>
      </c>
      <c r="E5896" t="s">
        <v>24</v>
      </c>
      <c r="F5896" t="s">
        <v>3789</v>
      </c>
      <c r="G5896" t="str">
        <f t="shared" si="91"/>
        <v>Калганский РЭСс Калга</v>
      </c>
    </row>
    <row r="5897" spans="2:7" x14ac:dyDescent="0.25">
      <c r="B5897" s="172">
        <v>101240125</v>
      </c>
      <c r="C5897" t="b">
        <v>1</v>
      </c>
      <c r="D5897" t="s">
        <v>13717</v>
      </c>
      <c r="E5897" t="s">
        <v>35</v>
      </c>
      <c r="F5897" t="s">
        <v>4806</v>
      </c>
      <c r="G5897" t="str">
        <f t="shared" si="91"/>
        <v>Ононский РЭСс Нижний Цасучей</v>
      </c>
    </row>
    <row r="5898" spans="2:7" x14ac:dyDescent="0.25">
      <c r="B5898" s="172">
        <v>101240159</v>
      </c>
      <c r="C5898" t="b">
        <v>1</v>
      </c>
      <c r="D5898" t="s">
        <v>13716</v>
      </c>
      <c r="E5898" t="s">
        <v>35</v>
      </c>
      <c r="F5898" t="s">
        <v>4546</v>
      </c>
      <c r="G5898" t="str">
        <f t="shared" si="91"/>
        <v>Ононский РЭСс Большевик</v>
      </c>
    </row>
    <row r="5899" spans="2:7" x14ac:dyDescent="0.25">
      <c r="B5899" s="490">
        <v>101240169</v>
      </c>
      <c r="C5899" t="b">
        <v>1</v>
      </c>
      <c r="D5899" t="s">
        <v>13708</v>
      </c>
      <c r="E5899" t="s">
        <v>13709</v>
      </c>
      <c r="F5899" t="s">
        <v>5186</v>
      </c>
      <c r="G5899" t="str">
        <f t="shared" si="91"/>
        <v>Оловянинский РЭСпгт Оловянная</v>
      </c>
    </row>
    <row r="5900" spans="2:7" x14ac:dyDescent="0.25">
      <c r="B5900" s="172">
        <v>101240181</v>
      </c>
      <c r="C5900" t="b">
        <v>1</v>
      </c>
      <c r="D5900" t="s">
        <v>13727</v>
      </c>
      <c r="E5900" t="s">
        <v>3</v>
      </c>
      <c r="F5900" t="s">
        <v>7240</v>
      </c>
      <c r="G5900" t="str">
        <f t="shared" si="91"/>
        <v>Акшинский РЭСс Мангут</v>
      </c>
    </row>
    <row r="5901" spans="2:7" x14ac:dyDescent="0.25">
      <c r="B5901" s="489">
        <v>101240194</v>
      </c>
      <c r="C5901" t="b">
        <v>1</v>
      </c>
      <c r="D5901" t="s">
        <v>13708</v>
      </c>
      <c r="E5901" t="s">
        <v>13709</v>
      </c>
      <c r="F5901" t="s">
        <v>5186</v>
      </c>
      <c r="G5901" t="str">
        <f t="shared" si="91"/>
        <v>Оловянинский РЭСпгт Оловянная</v>
      </c>
    </row>
    <row r="5902" spans="2:7" x14ac:dyDescent="0.25">
      <c r="B5902" s="172">
        <v>101240198</v>
      </c>
      <c r="C5902" t="b">
        <v>1</v>
      </c>
      <c r="D5902" t="s">
        <v>13727</v>
      </c>
      <c r="E5902" t="s">
        <v>3</v>
      </c>
      <c r="F5902" t="s">
        <v>7240</v>
      </c>
      <c r="G5902" t="str">
        <f t="shared" ref="G5902:G5965" si="92">CONCATENATE(E5902,F5902)</f>
        <v>Акшинский РЭСс Мангут</v>
      </c>
    </row>
    <row r="5903" spans="2:7" x14ac:dyDescent="0.25">
      <c r="B5903" s="172">
        <v>101240283</v>
      </c>
      <c r="C5903" t="b">
        <v>1</v>
      </c>
      <c r="D5903" t="s">
        <v>13716</v>
      </c>
      <c r="E5903" t="s">
        <v>35</v>
      </c>
      <c r="F5903" t="s">
        <v>4546</v>
      </c>
      <c r="G5903" t="str">
        <f t="shared" si="92"/>
        <v>Ононский РЭСс Большевик</v>
      </c>
    </row>
    <row r="5904" spans="2:7" x14ac:dyDescent="0.25">
      <c r="B5904" s="172">
        <v>101240295</v>
      </c>
      <c r="C5904" t="b">
        <v>1</v>
      </c>
      <c r="D5904" t="s">
        <v>13716</v>
      </c>
      <c r="E5904" t="s">
        <v>35</v>
      </c>
      <c r="F5904" t="s">
        <v>4662</v>
      </c>
      <c r="G5904" t="str">
        <f t="shared" si="92"/>
        <v>Ононский РЭСс Кубухай</v>
      </c>
    </row>
    <row r="5905" spans="2:7" x14ac:dyDescent="0.25">
      <c r="B5905" s="173">
        <v>101240301</v>
      </c>
      <c r="C5905" t="b">
        <v>1</v>
      </c>
      <c r="D5905" t="s">
        <v>13714</v>
      </c>
      <c r="E5905" t="s">
        <v>2</v>
      </c>
      <c r="F5905" t="s">
        <v>6861</v>
      </c>
      <c r="G5905" t="str">
        <f t="shared" si="92"/>
        <v>Могойтуйский РЭСс Ортуй</v>
      </c>
    </row>
    <row r="5906" spans="2:7" x14ac:dyDescent="0.25">
      <c r="B5906" s="172">
        <v>101240334</v>
      </c>
      <c r="C5906" t="b">
        <v>1</v>
      </c>
      <c r="D5906" t="s">
        <v>13717</v>
      </c>
      <c r="E5906" t="s">
        <v>35</v>
      </c>
      <c r="F5906" t="s">
        <v>4806</v>
      </c>
      <c r="G5906" t="str">
        <f t="shared" si="92"/>
        <v>Ононский РЭСс Нижний Цасучей</v>
      </c>
    </row>
    <row r="5907" spans="2:7" x14ac:dyDescent="0.25">
      <c r="B5907" s="173">
        <v>101240359</v>
      </c>
      <c r="C5907" t="b">
        <v>1</v>
      </c>
      <c r="D5907" t="s">
        <v>13714</v>
      </c>
      <c r="E5907" t="s">
        <v>2</v>
      </c>
      <c r="F5907" t="s">
        <v>6861</v>
      </c>
      <c r="G5907" t="str">
        <f t="shared" si="92"/>
        <v>Могойтуйский РЭСс Ортуй</v>
      </c>
    </row>
    <row r="5908" spans="2:7" x14ac:dyDescent="0.25">
      <c r="B5908" s="172">
        <v>101240360</v>
      </c>
      <c r="C5908" t="b">
        <v>1</v>
      </c>
      <c r="D5908" t="s">
        <v>13716</v>
      </c>
      <c r="E5908" t="s">
        <v>35</v>
      </c>
      <c r="F5908" t="s">
        <v>4546</v>
      </c>
      <c r="G5908" t="str">
        <f t="shared" si="92"/>
        <v>Ононский РЭСс Большевик</v>
      </c>
    </row>
    <row r="5909" spans="2:7" x14ac:dyDescent="0.25">
      <c r="B5909" s="488">
        <v>101240363</v>
      </c>
      <c r="C5909" t="b">
        <v>1</v>
      </c>
      <c r="D5909" t="s">
        <v>13710</v>
      </c>
      <c r="E5909" t="s">
        <v>13709</v>
      </c>
      <c r="F5909" t="s">
        <v>4943</v>
      </c>
      <c r="G5909" t="str">
        <f t="shared" si="92"/>
        <v>Оловянинский РЭСс Турга</v>
      </c>
    </row>
    <row r="5910" spans="2:7" x14ac:dyDescent="0.25">
      <c r="B5910" s="172">
        <v>101240371</v>
      </c>
      <c r="C5910" t="b">
        <v>1</v>
      </c>
      <c r="D5910" t="s">
        <v>13696</v>
      </c>
      <c r="E5910" t="s">
        <v>24</v>
      </c>
      <c r="F5910" t="s">
        <v>3789</v>
      </c>
      <c r="G5910" t="str">
        <f t="shared" si="92"/>
        <v>Калганский РЭСс Калга</v>
      </c>
    </row>
    <row r="5911" spans="2:7" x14ac:dyDescent="0.25">
      <c r="B5911" s="172">
        <v>101240386</v>
      </c>
      <c r="C5911" t="b">
        <v>1</v>
      </c>
      <c r="D5911" t="s">
        <v>13696</v>
      </c>
      <c r="E5911" t="s">
        <v>24</v>
      </c>
      <c r="F5911" t="s">
        <v>3789</v>
      </c>
      <c r="G5911" t="str">
        <f t="shared" si="92"/>
        <v>Калганский РЭСс Калга</v>
      </c>
    </row>
    <row r="5912" spans="2:7" x14ac:dyDescent="0.25">
      <c r="B5912" s="172">
        <v>101240427</v>
      </c>
      <c r="C5912" t="b">
        <v>1</v>
      </c>
      <c r="D5912" t="s">
        <v>13716</v>
      </c>
      <c r="E5912" t="s">
        <v>35</v>
      </c>
      <c r="F5912" t="s">
        <v>4662</v>
      </c>
      <c r="G5912" t="str">
        <f t="shared" si="92"/>
        <v>Ононский РЭСс Кубухай</v>
      </c>
    </row>
    <row r="5913" spans="2:7" x14ac:dyDescent="0.25">
      <c r="B5913" s="172">
        <v>101240444</v>
      </c>
      <c r="C5913" t="b">
        <v>1</v>
      </c>
      <c r="D5913" t="s">
        <v>13716</v>
      </c>
      <c r="E5913" t="s">
        <v>35</v>
      </c>
      <c r="F5913" t="s">
        <v>4546</v>
      </c>
      <c r="G5913" t="str">
        <f t="shared" si="92"/>
        <v>Ононский РЭСс Большевик</v>
      </c>
    </row>
    <row r="5914" spans="2:7" x14ac:dyDescent="0.25">
      <c r="B5914" s="172">
        <v>101240479</v>
      </c>
      <c r="C5914" t="b">
        <v>1</v>
      </c>
      <c r="D5914" t="s">
        <v>13696</v>
      </c>
      <c r="E5914" t="s">
        <v>24</v>
      </c>
      <c r="F5914" t="s">
        <v>3789</v>
      </c>
      <c r="G5914" t="str">
        <f t="shared" si="92"/>
        <v>Калганский РЭСс Калга</v>
      </c>
    </row>
    <row r="5915" spans="2:7" x14ac:dyDescent="0.25">
      <c r="B5915" s="172">
        <v>101240526</v>
      </c>
      <c r="C5915" t="b">
        <v>1</v>
      </c>
      <c r="D5915" t="s">
        <v>13718</v>
      </c>
      <c r="E5915" t="s">
        <v>35</v>
      </c>
      <c r="F5915" t="s">
        <v>4909</v>
      </c>
      <c r="G5915" t="str">
        <f t="shared" si="92"/>
        <v>Ононский РЭСс Усть-Лиска</v>
      </c>
    </row>
    <row r="5916" spans="2:7" x14ac:dyDescent="0.25">
      <c r="B5916" s="172">
        <v>101240599</v>
      </c>
      <c r="C5916" t="b">
        <v>1</v>
      </c>
      <c r="D5916" t="s">
        <v>13728</v>
      </c>
      <c r="E5916" t="s">
        <v>3</v>
      </c>
      <c r="F5916" t="s">
        <v>7240</v>
      </c>
      <c r="G5916" t="str">
        <f t="shared" si="92"/>
        <v>Акшинский РЭСс Мангут</v>
      </c>
    </row>
    <row r="5917" spans="2:7" x14ac:dyDescent="0.25">
      <c r="B5917" s="173">
        <v>101240622</v>
      </c>
      <c r="C5917" t="b">
        <v>1</v>
      </c>
      <c r="D5917" t="s">
        <v>13707</v>
      </c>
      <c r="E5917" t="s">
        <v>41</v>
      </c>
      <c r="F5917" t="s">
        <v>12065</v>
      </c>
      <c r="G5917" t="str">
        <f t="shared" si="92"/>
        <v>Улетовский РЭСс Черемхово</v>
      </c>
    </row>
    <row r="5918" spans="2:7" x14ac:dyDescent="0.25">
      <c r="B5918" s="173">
        <v>101240631</v>
      </c>
      <c r="C5918" t="b">
        <v>1</v>
      </c>
      <c r="D5918" t="s">
        <v>13712</v>
      </c>
      <c r="E5918" t="s">
        <v>2</v>
      </c>
      <c r="F5918" t="s">
        <v>3585</v>
      </c>
      <c r="G5918" t="str">
        <f t="shared" si="92"/>
        <v>Могойтуйский РЭСпгт Могойтуй</v>
      </c>
    </row>
    <row r="5919" spans="2:7" x14ac:dyDescent="0.25">
      <c r="B5919" s="173">
        <v>101240639</v>
      </c>
      <c r="C5919" t="b">
        <v>1</v>
      </c>
      <c r="D5919" t="s">
        <v>13714</v>
      </c>
      <c r="E5919" t="s">
        <v>2</v>
      </c>
      <c r="F5919" t="s">
        <v>6861</v>
      </c>
      <c r="G5919" t="str">
        <f t="shared" si="92"/>
        <v>Могойтуйский РЭСс Ортуй</v>
      </c>
    </row>
    <row r="5920" spans="2:7" x14ac:dyDescent="0.25">
      <c r="B5920" s="172">
        <v>101240708</v>
      </c>
      <c r="C5920" t="b">
        <v>1</v>
      </c>
      <c r="D5920" t="s">
        <v>13727</v>
      </c>
      <c r="E5920" t="s">
        <v>3</v>
      </c>
      <c r="F5920" t="s">
        <v>7240</v>
      </c>
      <c r="G5920" t="str">
        <f t="shared" si="92"/>
        <v>Акшинский РЭСс Мангут</v>
      </c>
    </row>
    <row r="5921" spans="2:7" x14ac:dyDescent="0.25">
      <c r="B5921" s="172">
        <v>101240720</v>
      </c>
      <c r="C5921" t="b">
        <v>1</v>
      </c>
      <c r="D5921" t="s">
        <v>13716</v>
      </c>
      <c r="E5921" t="s">
        <v>35</v>
      </c>
      <c r="F5921" t="s">
        <v>4662</v>
      </c>
      <c r="G5921" t="str">
        <f t="shared" si="92"/>
        <v>Ононский РЭСс Кубухай</v>
      </c>
    </row>
    <row r="5922" spans="2:7" x14ac:dyDescent="0.25">
      <c r="B5922" s="172">
        <v>101240724</v>
      </c>
      <c r="C5922" t="b">
        <v>1</v>
      </c>
      <c r="D5922" t="s">
        <v>13696</v>
      </c>
      <c r="E5922" t="s">
        <v>24</v>
      </c>
      <c r="F5922" t="s">
        <v>3789</v>
      </c>
      <c r="G5922" t="str">
        <f t="shared" si="92"/>
        <v>Калганский РЭСс Калга</v>
      </c>
    </row>
    <row r="5923" spans="2:7" x14ac:dyDescent="0.25">
      <c r="B5923" s="172">
        <v>101240811</v>
      </c>
      <c r="C5923" t="b">
        <v>1</v>
      </c>
      <c r="D5923" t="s">
        <v>13697</v>
      </c>
      <c r="E5923" t="s">
        <v>24</v>
      </c>
      <c r="F5923" t="s">
        <v>9018</v>
      </c>
      <c r="G5923" t="str">
        <f t="shared" si="92"/>
        <v>Калганский РЭСс Большой Зерентуй</v>
      </c>
    </row>
    <row r="5924" spans="2:7" x14ac:dyDescent="0.25">
      <c r="B5924" s="173">
        <v>101240817</v>
      </c>
      <c r="C5924" t="b">
        <v>1</v>
      </c>
      <c r="D5924" t="s">
        <v>13713</v>
      </c>
      <c r="E5924" t="s">
        <v>2</v>
      </c>
      <c r="F5924" t="s">
        <v>6591</v>
      </c>
      <c r="G5924" t="str">
        <f t="shared" si="92"/>
        <v>Могойтуйский РЭСс Кусоча</v>
      </c>
    </row>
    <row r="5925" spans="2:7" x14ac:dyDescent="0.25">
      <c r="B5925" s="172">
        <v>101240847</v>
      </c>
      <c r="C5925" t="b">
        <v>1</v>
      </c>
      <c r="D5925" t="s">
        <v>13724</v>
      </c>
      <c r="E5925" t="s">
        <v>3</v>
      </c>
      <c r="F5925" t="s">
        <v>7485</v>
      </c>
      <c r="G5925" t="str">
        <f t="shared" si="92"/>
        <v>Акшинский РЭСс Нарасун</v>
      </c>
    </row>
    <row r="5926" spans="2:7" x14ac:dyDescent="0.25">
      <c r="B5926" s="173">
        <v>101240861</v>
      </c>
      <c r="C5926" t="b">
        <v>1</v>
      </c>
      <c r="D5926" t="s">
        <v>13714</v>
      </c>
      <c r="E5926" t="s">
        <v>2</v>
      </c>
      <c r="F5926" t="s">
        <v>6861</v>
      </c>
      <c r="G5926" t="str">
        <f t="shared" si="92"/>
        <v>Могойтуйский РЭСс Ортуй</v>
      </c>
    </row>
    <row r="5927" spans="2:7" x14ac:dyDescent="0.25">
      <c r="B5927" s="172">
        <v>101240863</v>
      </c>
      <c r="C5927" t="b">
        <v>1</v>
      </c>
      <c r="D5927" t="s">
        <v>13716</v>
      </c>
      <c r="E5927" t="s">
        <v>35</v>
      </c>
      <c r="F5927" t="s">
        <v>4662</v>
      </c>
      <c r="G5927" t="str">
        <f t="shared" si="92"/>
        <v>Ононский РЭСс Кубухай</v>
      </c>
    </row>
    <row r="5928" spans="2:7" x14ac:dyDescent="0.25">
      <c r="B5928" s="173">
        <v>101240868</v>
      </c>
      <c r="C5928" t="b">
        <v>1</v>
      </c>
      <c r="D5928" t="s">
        <v>13707</v>
      </c>
      <c r="E5928" t="s">
        <v>41</v>
      </c>
      <c r="F5928" t="s">
        <v>12065</v>
      </c>
      <c r="G5928" t="str">
        <f t="shared" si="92"/>
        <v>Улетовский РЭСс Черемхово</v>
      </c>
    </row>
    <row r="5929" spans="2:7" x14ac:dyDescent="0.25">
      <c r="B5929" s="173">
        <v>101240906</v>
      </c>
      <c r="C5929" t="b">
        <v>1</v>
      </c>
      <c r="D5929" t="s">
        <v>13713</v>
      </c>
      <c r="E5929" t="s">
        <v>2</v>
      </c>
      <c r="F5929" t="s">
        <v>6591</v>
      </c>
      <c r="G5929" t="str">
        <f t="shared" si="92"/>
        <v>Могойтуйский РЭСс Кусоча</v>
      </c>
    </row>
    <row r="5930" spans="2:7" x14ac:dyDescent="0.25">
      <c r="B5930" s="488">
        <v>101240978</v>
      </c>
      <c r="C5930" t="b">
        <v>1</v>
      </c>
      <c r="D5930" t="s">
        <v>13711</v>
      </c>
      <c r="E5930" t="s">
        <v>13709</v>
      </c>
      <c r="F5930" t="s">
        <v>5054</v>
      </c>
      <c r="G5930" t="str">
        <f t="shared" si="92"/>
        <v>Оловянинский РЭСпгт Калангуй</v>
      </c>
    </row>
    <row r="5931" spans="2:7" x14ac:dyDescent="0.25">
      <c r="B5931" s="173">
        <v>101240980</v>
      </c>
      <c r="C5931" t="b">
        <v>1</v>
      </c>
      <c r="D5931" t="s">
        <v>13706</v>
      </c>
      <c r="E5931" t="s">
        <v>41</v>
      </c>
      <c r="F5931" t="s">
        <v>3295</v>
      </c>
      <c r="G5931" t="str">
        <f t="shared" si="92"/>
        <v>Улетовский РЭСс Улеты</v>
      </c>
    </row>
    <row r="5932" spans="2:7" x14ac:dyDescent="0.25">
      <c r="B5932" s="172">
        <v>101240984</v>
      </c>
      <c r="C5932" t="b">
        <v>1</v>
      </c>
      <c r="D5932" t="s">
        <v>13724</v>
      </c>
      <c r="E5932" t="s">
        <v>3</v>
      </c>
      <c r="F5932" t="s">
        <v>7141</v>
      </c>
      <c r="G5932" t="str">
        <f t="shared" si="92"/>
        <v>Акшинский РЭСс Курулга</v>
      </c>
    </row>
    <row r="5933" spans="2:7" x14ac:dyDescent="0.25">
      <c r="B5933" s="172">
        <v>101241012</v>
      </c>
      <c r="C5933" t="b">
        <v>1</v>
      </c>
      <c r="D5933" t="s">
        <v>13716</v>
      </c>
      <c r="E5933" t="s">
        <v>35</v>
      </c>
      <c r="F5933" t="s">
        <v>4546</v>
      </c>
      <c r="G5933" t="str">
        <f t="shared" si="92"/>
        <v>Ононский РЭСс Большевик</v>
      </c>
    </row>
    <row r="5934" spans="2:7" x14ac:dyDescent="0.25">
      <c r="B5934" s="173">
        <v>101241016</v>
      </c>
      <c r="C5934" t="b">
        <v>1</v>
      </c>
      <c r="D5934" t="s">
        <v>13714</v>
      </c>
      <c r="E5934" t="s">
        <v>2</v>
      </c>
      <c r="F5934" t="s">
        <v>6861</v>
      </c>
      <c r="G5934" t="str">
        <f t="shared" si="92"/>
        <v>Могойтуйский РЭСс Ортуй</v>
      </c>
    </row>
    <row r="5935" spans="2:7" x14ac:dyDescent="0.25">
      <c r="B5935" s="173">
        <v>101241029</v>
      </c>
      <c r="C5935" t="b">
        <v>1</v>
      </c>
      <c r="D5935" t="s">
        <v>13713</v>
      </c>
      <c r="E5935" t="s">
        <v>2</v>
      </c>
      <c r="F5935" t="s">
        <v>6591</v>
      </c>
      <c r="G5935" t="str">
        <f t="shared" si="92"/>
        <v>Могойтуйский РЭСс Кусоча</v>
      </c>
    </row>
    <row r="5936" spans="2:7" x14ac:dyDescent="0.25">
      <c r="B5936" s="172">
        <v>101241043</v>
      </c>
      <c r="C5936" t="b">
        <v>1</v>
      </c>
      <c r="D5936" t="s">
        <v>13697</v>
      </c>
      <c r="E5936" t="s">
        <v>24</v>
      </c>
      <c r="F5936" t="s">
        <v>9018</v>
      </c>
      <c r="G5936" t="str">
        <f t="shared" si="92"/>
        <v>Калганский РЭСс Большой Зерентуй</v>
      </c>
    </row>
    <row r="5937" spans="2:7" x14ac:dyDescent="0.25">
      <c r="B5937" s="488">
        <v>101241049</v>
      </c>
      <c r="C5937" t="b">
        <v>1</v>
      </c>
      <c r="D5937" t="s">
        <v>13710</v>
      </c>
      <c r="E5937" t="s">
        <v>13709</v>
      </c>
      <c r="F5937" t="s">
        <v>4943</v>
      </c>
      <c r="G5937" t="str">
        <f t="shared" si="92"/>
        <v>Оловянинский РЭСс Турга</v>
      </c>
    </row>
    <row r="5938" spans="2:7" x14ac:dyDescent="0.25">
      <c r="B5938" s="172">
        <v>101241071</v>
      </c>
      <c r="C5938" t="b">
        <v>1</v>
      </c>
      <c r="D5938" t="s">
        <v>13716</v>
      </c>
      <c r="E5938" t="s">
        <v>35</v>
      </c>
      <c r="F5938" t="s">
        <v>4662</v>
      </c>
      <c r="G5938" t="str">
        <f t="shared" si="92"/>
        <v>Ононский РЭСс Кубухай</v>
      </c>
    </row>
    <row r="5939" spans="2:7" x14ac:dyDescent="0.25">
      <c r="B5939" s="172">
        <v>101241110</v>
      </c>
      <c r="C5939" t="b">
        <v>1</v>
      </c>
      <c r="D5939" t="s">
        <v>13726</v>
      </c>
      <c r="E5939" t="s">
        <v>3</v>
      </c>
      <c r="F5939" t="s">
        <v>3980</v>
      </c>
      <c r="G5939" t="str">
        <f t="shared" si="92"/>
        <v>Акшинский РЭСс Урейск</v>
      </c>
    </row>
    <row r="5940" spans="2:7" x14ac:dyDescent="0.25">
      <c r="B5940" s="172">
        <v>101241153</v>
      </c>
      <c r="C5940" t="b">
        <v>1</v>
      </c>
      <c r="D5940" t="s">
        <v>13696</v>
      </c>
      <c r="E5940" t="s">
        <v>24</v>
      </c>
      <c r="F5940" t="s">
        <v>3789</v>
      </c>
      <c r="G5940" t="str">
        <f t="shared" si="92"/>
        <v>Калганский РЭСс Калга</v>
      </c>
    </row>
    <row r="5941" spans="2:7" x14ac:dyDescent="0.25">
      <c r="B5941" s="172">
        <v>101241171</v>
      </c>
      <c r="C5941" t="b">
        <v>1</v>
      </c>
      <c r="D5941" t="s">
        <v>13716</v>
      </c>
      <c r="E5941" t="s">
        <v>35</v>
      </c>
      <c r="F5941" t="s">
        <v>4888</v>
      </c>
      <c r="G5941" t="str">
        <f t="shared" si="92"/>
        <v>Ононский РЭСс Урта-Харгана</v>
      </c>
    </row>
    <row r="5942" spans="2:7" x14ac:dyDescent="0.25">
      <c r="B5942" s="172">
        <v>101241204</v>
      </c>
      <c r="C5942" t="b">
        <v>1</v>
      </c>
      <c r="D5942" t="s">
        <v>13716</v>
      </c>
      <c r="E5942" t="s">
        <v>35</v>
      </c>
      <c r="F5942" t="s">
        <v>4546</v>
      </c>
      <c r="G5942" t="str">
        <f t="shared" si="92"/>
        <v>Ононский РЭСс Большевик</v>
      </c>
    </row>
    <row r="5943" spans="2:7" x14ac:dyDescent="0.25">
      <c r="B5943" s="172">
        <v>101241206</v>
      </c>
      <c r="C5943" t="b">
        <v>1</v>
      </c>
      <c r="D5943" t="s">
        <v>13726</v>
      </c>
      <c r="E5943" t="s">
        <v>3</v>
      </c>
      <c r="F5943" t="s">
        <v>3980</v>
      </c>
      <c r="G5943" t="str">
        <f t="shared" si="92"/>
        <v>Акшинский РЭСс Урейск</v>
      </c>
    </row>
    <row r="5944" spans="2:7" x14ac:dyDescent="0.25">
      <c r="B5944" s="172">
        <v>101241219</v>
      </c>
      <c r="C5944" t="b">
        <v>1</v>
      </c>
      <c r="D5944" t="s">
        <v>13726</v>
      </c>
      <c r="E5944" t="s">
        <v>3</v>
      </c>
      <c r="F5944" t="s">
        <v>3980</v>
      </c>
      <c r="G5944" t="str">
        <f t="shared" si="92"/>
        <v>Акшинский РЭСс Урейск</v>
      </c>
    </row>
    <row r="5945" spans="2:7" x14ac:dyDescent="0.25">
      <c r="B5945" s="172">
        <v>101241224</v>
      </c>
      <c r="C5945" t="b">
        <v>1</v>
      </c>
      <c r="D5945" t="s">
        <v>13716</v>
      </c>
      <c r="E5945" t="s">
        <v>35</v>
      </c>
      <c r="F5945" t="s">
        <v>4546</v>
      </c>
      <c r="G5945" t="str">
        <f t="shared" si="92"/>
        <v>Ононский РЭСс Большевик</v>
      </c>
    </row>
    <row r="5946" spans="2:7" x14ac:dyDescent="0.25">
      <c r="B5946" s="173">
        <v>101241259</v>
      </c>
      <c r="C5946" t="b">
        <v>1</v>
      </c>
      <c r="D5946" t="s">
        <v>13706</v>
      </c>
      <c r="E5946" t="s">
        <v>41</v>
      </c>
      <c r="F5946" t="s">
        <v>3295</v>
      </c>
      <c r="G5946" t="str">
        <f t="shared" si="92"/>
        <v>Улетовский РЭСс Улеты</v>
      </c>
    </row>
    <row r="5947" spans="2:7" x14ac:dyDescent="0.25">
      <c r="B5947" s="173">
        <v>101241262</v>
      </c>
      <c r="C5947" t="b">
        <v>1</v>
      </c>
      <c r="D5947" t="s">
        <v>13706</v>
      </c>
      <c r="E5947" t="s">
        <v>41</v>
      </c>
      <c r="F5947" t="s">
        <v>3295</v>
      </c>
      <c r="G5947" t="str">
        <f t="shared" si="92"/>
        <v>Улетовский РЭСс Улеты</v>
      </c>
    </row>
    <row r="5948" spans="2:7" x14ac:dyDescent="0.25">
      <c r="B5948" s="173">
        <v>101241287</v>
      </c>
      <c r="C5948" t="b">
        <v>1</v>
      </c>
      <c r="D5948" t="s">
        <v>13707</v>
      </c>
      <c r="E5948" t="s">
        <v>41</v>
      </c>
      <c r="F5948" t="s">
        <v>12065</v>
      </c>
      <c r="G5948" t="str">
        <f t="shared" si="92"/>
        <v>Улетовский РЭСс Черемхово</v>
      </c>
    </row>
    <row r="5949" spans="2:7" x14ac:dyDescent="0.25">
      <c r="B5949" s="173">
        <v>101241318</v>
      </c>
      <c r="C5949" t="b">
        <v>1</v>
      </c>
      <c r="D5949" t="s">
        <v>13706</v>
      </c>
      <c r="E5949" t="s">
        <v>41</v>
      </c>
      <c r="F5949" t="s">
        <v>3295</v>
      </c>
      <c r="G5949" t="str">
        <f t="shared" si="92"/>
        <v>Улетовский РЭСс Улеты</v>
      </c>
    </row>
    <row r="5950" spans="2:7" x14ac:dyDescent="0.25">
      <c r="B5950" s="172">
        <v>101241342</v>
      </c>
      <c r="C5950" t="b">
        <v>1</v>
      </c>
      <c r="D5950" t="s">
        <v>13727</v>
      </c>
      <c r="E5950" t="s">
        <v>3</v>
      </c>
      <c r="F5950" t="s">
        <v>7240</v>
      </c>
      <c r="G5950" t="str">
        <f t="shared" si="92"/>
        <v>Акшинский РЭСс Мангут</v>
      </c>
    </row>
    <row r="5951" spans="2:7" x14ac:dyDescent="0.25">
      <c r="B5951" s="488">
        <v>101241354</v>
      </c>
      <c r="C5951" t="b">
        <v>1</v>
      </c>
      <c r="D5951" t="s">
        <v>13711</v>
      </c>
      <c r="E5951" t="s">
        <v>13709</v>
      </c>
      <c r="F5951" t="s">
        <v>5054</v>
      </c>
      <c r="G5951" t="str">
        <f t="shared" si="92"/>
        <v>Оловянинский РЭСпгт Калангуй</v>
      </c>
    </row>
    <row r="5952" spans="2:7" x14ac:dyDescent="0.25">
      <c r="B5952" s="172">
        <v>101241365</v>
      </c>
      <c r="C5952" t="b">
        <v>1</v>
      </c>
      <c r="D5952" t="s">
        <v>13716</v>
      </c>
      <c r="E5952" t="s">
        <v>35</v>
      </c>
      <c r="F5952" t="s">
        <v>4662</v>
      </c>
      <c r="G5952" t="str">
        <f t="shared" si="92"/>
        <v>Ононский РЭСс Кубухай</v>
      </c>
    </row>
    <row r="5953" spans="2:7" x14ac:dyDescent="0.25">
      <c r="B5953" s="173">
        <v>101241405</v>
      </c>
      <c r="C5953" t="b">
        <v>1</v>
      </c>
      <c r="D5953" t="s">
        <v>13706</v>
      </c>
      <c r="E5953" t="s">
        <v>41</v>
      </c>
      <c r="F5953" t="s">
        <v>3295</v>
      </c>
      <c r="G5953" t="str">
        <f t="shared" si="92"/>
        <v>Улетовский РЭСс Улеты</v>
      </c>
    </row>
    <row r="5954" spans="2:7" x14ac:dyDescent="0.25">
      <c r="B5954" s="172">
        <v>101241420</v>
      </c>
      <c r="C5954" t="b">
        <v>1</v>
      </c>
      <c r="D5954" t="s">
        <v>13727</v>
      </c>
      <c r="E5954" t="s">
        <v>3</v>
      </c>
      <c r="F5954" t="s">
        <v>7240</v>
      </c>
      <c r="G5954" t="str">
        <f t="shared" si="92"/>
        <v>Акшинский РЭСс Мангут</v>
      </c>
    </row>
    <row r="5955" spans="2:7" x14ac:dyDescent="0.25">
      <c r="B5955" s="172">
        <v>101241427</v>
      </c>
      <c r="C5955" t="b">
        <v>1</v>
      </c>
      <c r="D5955" t="s">
        <v>13716</v>
      </c>
      <c r="E5955" t="s">
        <v>35</v>
      </c>
      <c r="F5955" t="s">
        <v>4546</v>
      </c>
      <c r="G5955" t="str">
        <f t="shared" si="92"/>
        <v>Ононский РЭСс Большевик</v>
      </c>
    </row>
    <row r="5956" spans="2:7" x14ac:dyDescent="0.25">
      <c r="B5956" s="173">
        <v>101241450</v>
      </c>
      <c r="C5956" t="b">
        <v>1</v>
      </c>
      <c r="D5956" t="s">
        <v>13706</v>
      </c>
      <c r="E5956" t="s">
        <v>41</v>
      </c>
      <c r="F5956" t="s">
        <v>3295</v>
      </c>
      <c r="G5956" t="str">
        <f t="shared" si="92"/>
        <v>Улетовский РЭСс Улеты</v>
      </c>
    </row>
    <row r="5957" spans="2:7" x14ac:dyDescent="0.25">
      <c r="B5957" s="172">
        <v>101241456</v>
      </c>
      <c r="C5957" t="b">
        <v>1</v>
      </c>
      <c r="D5957" t="s">
        <v>13725</v>
      </c>
      <c r="E5957" t="s">
        <v>3</v>
      </c>
      <c r="F5957" t="s">
        <v>7416</v>
      </c>
      <c r="G5957" t="str">
        <f t="shared" si="92"/>
        <v>Акшинский РЭСс Мордой</v>
      </c>
    </row>
    <row r="5958" spans="2:7" x14ac:dyDescent="0.25">
      <c r="B5958" s="172">
        <v>101241475</v>
      </c>
      <c r="C5958" t="b">
        <v>1</v>
      </c>
      <c r="D5958" t="s">
        <v>13697</v>
      </c>
      <c r="E5958" t="s">
        <v>24</v>
      </c>
      <c r="F5958" t="s">
        <v>9018</v>
      </c>
      <c r="G5958" t="str">
        <f t="shared" si="92"/>
        <v>Калганский РЭСс Большой Зерентуй</v>
      </c>
    </row>
    <row r="5959" spans="2:7" x14ac:dyDescent="0.25">
      <c r="B5959" s="172">
        <v>101241477</v>
      </c>
      <c r="C5959" t="b">
        <v>1</v>
      </c>
      <c r="D5959" t="s">
        <v>13697</v>
      </c>
      <c r="E5959" t="s">
        <v>24</v>
      </c>
      <c r="F5959" t="s">
        <v>9018</v>
      </c>
      <c r="G5959" t="str">
        <f t="shared" si="92"/>
        <v>Калганский РЭСс Большой Зерентуй</v>
      </c>
    </row>
    <row r="5960" spans="2:7" x14ac:dyDescent="0.25">
      <c r="B5960" s="172">
        <v>101241494</v>
      </c>
      <c r="C5960" t="b">
        <v>1</v>
      </c>
      <c r="D5960" t="s">
        <v>13697</v>
      </c>
      <c r="E5960" t="s">
        <v>24</v>
      </c>
      <c r="F5960" t="s">
        <v>9018</v>
      </c>
      <c r="G5960" t="str">
        <f t="shared" si="92"/>
        <v>Калганский РЭСс Большой Зерентуй</v>
      </c>
    </row>
    <row r="5961" spans="2:7" x14ac:dyDescent="0.25">
      <c r="B5961" s="490">
        <v>101241503</v>
      </c>
      <c r="C5961" t="b">
        <v>1</v>
      </c>
      <c r="D5961" t="s">
        <v>13708</v>
      </c>
      <c r="E5961" t="s">
        <v>13709</v>
      </c>
      <c r="F5961" t="s">
        <v>5186</v>
      </c>
      <c r="G5961" t="str">
        <f t="shared" si="92"/>
        <v>Оловянинский РЭСпгт Оловянная</v>
      </c>
    </row>
    <row r="5962" spans="2:7" x14ac:dyDescent="0.25">
      <c r="B5962" s="172">
        <v>101241522</v>
      </c>
      <c r="C5962" t="b">
        <v>1</v>
      </c>
      <c r="D5962" t="s">
        <v>13697</v>
      </c>
      <c r="E5962" t="s">
        <v>24</v>
      </c>
      <c r="F5962" t="s">
        <v>9018</v>
      </c>
      <c r="G5962" t="str">
        <f t="shared" si="92"/>
        <v>Калганский РЭСс Большой Зерентуй</v>
      </c>
    </row>
    <row r="5963" spans="2:7" x14ac:dyDescent="0.25">
      <c r="B5963" s="172">
        <v>101241563</v>
      </c>
      <c r="C5963" t="b">
        <v>1</v>
      </c>
      <c r="D5963" t="s">
        <v>13696</v>
      </c>
      <c r="E5963" t="s">
        <v>24</v>
      </c>
      <c r="F5963" t="s">
        <v>3789</v>
      </c>
      <c r="G5963" t="str">
        <f t="shared" si="92"/>
        <v>Калганский РЭСс Калга</v>
      </c>
    </row>
    <row r="5964" spans="2:7" x14ac:dyDescent="0.25">
      <c r="B5964" s="173">
        <v>101241572</v>
      </c>
      <c r="C5964" t="b">
        <v>1</v>
      </c>
      <c r="D5964" t="s">
        <v>13707</v>
      </c>
      <c r="E5964" t="s">
        <v>41</v>
      </c>
      <c r="F5964" t="s">
        <v>12065</v>
      </c>
      <c r="G5964" t="str">
        <f t="shared" si="92"/>
        <v>Улетовский РЭСс Черемхово</v>
      </c>
    </row>
    <row r="5965" spans="2:7" x14ac:dyDescent="0.25">
      <c r="B5965" s="172">
        <v>101241592</v>
      </c>
      <c r="C5965" t="b">
        <v>1</v>
      </c>
      <c r="D5965" t="s">
        <v>13697</v>
      </c>
      <c r="E5965" t="s">
        <v>24</v>
      </c>
      <c r="F5965" t="s">
        <v>9018</v>
      </c>
      <c r="G5965" t="str">
        <f t="shared" si="92"/>
        <v>Калганский РЭСс Большой Зерентуй</v>
      </c>
    </row>
    <row r="5966" spans="2:7" x14ac:dyDescent="0.25">
      <c r="B5966" s="173">
        <v>101241618</v>
      </c>
      <c r="C5966" t="b">
        <v>1</v>
      </c>
      <c r="D5966" t="s">
        <v>13706</v>
      </c>
      <c r="E5966" t="s">
        <v>41</v>
      </c>
      <c r="F5966" t="s">
        <v>3295</v>
      </c>
      <c r="G5966" t="str">
        <f t="shared" ref="G5966:G6029" si="93">CONCATENATE(E5966,F5966)</f>
        <v>Улетовский РЭСс Улеты</v>
      </c>
    </row>
    <row r="5967" spans="2:7" x14ac:dyDescent="0.25">
      <c r="B5967" s="172">
        <v>101241635</v>
      </c>
      <c r="C5967" t="b">
        <v>1</v>
      </c>
      <c r="D5967" t="s">
        <v>13724</v>
      </c>
      <c r="E5967" t="s">
        <v>3</v>
      </c>
      <c r="F5967" t="s">
        <v>7485</v>
      </c>
      <c r="G5967" t="str">
        <f t="shared" si="93"/>
        <v>Акшинский РЭСс Нарасун</v>
      </c>
    </row>
    <row r="5968" spans="2:7" x14ac:dyDescent="0.25">
      <c r="B5968" s="172">
        <v>101241647</v>
      </c>
      <c r="C5968" t="b">
        <v>1</v>
      </c>
      <c r="D5968" t="s">
        <v>13716</v>
      </c>
      <c r="E5968" t="s">
        <v>35</v>
      </c>
      <c r="F5968" t="s">
        <v>4662</v>
      </c>
      <c r="G5968" t="str">
        <f t="shared" si="93"/>
        <v>Ононский РЭСс Кубухай</v>
      </c>
    </row>
    <row r="5969" spans="2:7" x14ac:dyDescent="0.25">
      <c r="B5969" s="172">
        <v>101241652</v>
      </c>
      <c r="C5969" t="b">
        <v>1</v>
      </c>
      <c r="D5969" t="s">
        <v>13697</v>
      </c>
      <c r="E5969" t="s">
        <v>24</v>
      </c>
      <c r="F5969" t="s">
        <v>9018</v>
      </c>
      <c r="G5969" t="str">
        <f t="shared" si="93"/>
        <v>Калганский РЭСс Большой Зерентуй</v>
      </c>
    </row>
    <row r="5970" spans="2:7" x14ac:dyDescent="0.25">
      <c r="B5970" s="488">
        <v>101241668</v>
      </c>
      <c r="C5970" t="b">
        <v>1</v>
      </c>
      <c r="D5970" t="s">
        <v>13710</v>
      </c>
      <c r="E5970" t="s">
        <v>13709</v>
      </c>
      <c r="F5970" t="s">
        <v>4943</v>
      </c>
      <c r="G5970" t="str">
        <f t="shared" si="93"/>
        <v>Оловянинский РЭСс Турга</v>
      </c>
    </row>
    <row r="5971" spans="2:7" x14ac:dyDescent="0.25">
      <c r="B5971" s="172">
        <v>101241678</v>
      </c>
      <c r="C5971" t="b">
        <v>1</v>
      </c>
      <c r="D5971" t="s">
        <v>13697</v>
      </c>
      <c r="E5971" t="s">
        <v>24</v>
      </c>
      <c r="F5971" t="s">
        <v>9018</v>
      </c>
      <c r="G5971" t="str">
        <f t="shared" si="93"/>
        <v>Калганский РЭСс Большой Зерентуй</v>
      </c>
    </row>
    <row r="5972" spans="2:7" x14ac:dyDescent="0.25">
      <c r="B5972" s="172">
        <v>101241687</v>
      </c>
      <c r="C5972" t="b">
        <v>1</v>
      </c>
      <c r="D5972" t="s">
        <v>13697</v>
      </c>
      <c r="E5972" t="s">
        <v>24</v>
      </c>
      <c r="F5972" t="s">
        <v>9018</v>
      </c>
      <c r="G5972" t="str">
        <f t="shared" si="93"/>
        <v>Калганский РЭСс Большой Зерентуй</v>
      </c>
    </row>
    <row r="5973" spans="2:7" x14ac:dyDescent="0.25">
      <c r="B5973" s="488">
        <v>101241711</v>
      </c>
      <c r="C5973" t="b">
        <v>1</v>
      </c>
      <c r="D5973" t="s">
        <v>13711</v>
      </c>
      <c r="E5973" t="s">
        <v>13709</v>
      </c>
      <c r="F5973" t="s">
        <v>5054</v>
      </c>
      <c r="G5973" t="str">
        <f t="shared" si="93"/>
        <v>Оловянинский РЭСпгт Калангуй</v>
      </c>
    </row>
    <row r="5974" spans="2:7" x14ac:dyDescent="0.25">
      <c r="B5974" s="172">
        <v>101241712</v>
      </c>
      <c r="C5974" t="b">
        <v>1</v>
      </c>
      <c r="D5974" t="s">
        <v>13697</v>
      </c>
      <c r="E5974" t="s">
        <v>24</v>
      </c>
      <c r="F5974" t="s">
        <v>9018</v>
      </c>
      <c r="G5974" t="str">
        <f t="shared" si="93"/>
        <v>Калганский РЭСс Большой Зерентуй</v>
      </c>
    </row>
    <row r="5975" spans="2:7" x14ac:dyDescent="0.25">
      <c r="B5975" s="172">
        <v>101241715</v>
      </c>
      <c r="C5975" t="b">
        <v>1</v>
      </c>
      <c r="D5975" t="s">
        <v>13725</v>
      </c>
      <c r="E5975" t="s">
        <v>3</v>
      </c>
      <c r="F5975" t="s">
        <v>7416</v>
      </c>
      <c r="G5975" t="str">
        <f t="shared" si="93"/>
        <v>Акшинский РЭСс Мордой</v>
      </c>
    </row>
    <row r="5976" spans="2:7" x14ac:dyDescent="0.25">
      <c r="B5976" s="172">
        <v>101241720</v>
      </c>
      <c r="C5976" t="b">
        <v>1</v>
      </c>
      <c r="D5976" t="s">
        <v>13716</v>
      </c>
      <c r="E5976" t="s">
        <v>35</v>
      </c>
      <c r="F5976" t="s">
        <v>4546</v>
      </c>
      <c r="G5976" t="str">
        <f t="shared" si="93"/>
        <v>Ононский РЭСс Большевик</v>
      </c>
    </row>
    <row r="5977" spans="2:7" x14ac:dyDescent="0.25">
      <c r="B5977" s="172">
        <v>101241721</v>
      </c>
      <c r="C5977" t="b">
        <v>1</v>
      </c>
      <c r="D5977" t="s">
        <v>13724</v>
      </c>
      <c r="E5977" t="s">
        <v>3</v>
      </c>
      <c r="F5977" t="s">
        <v>7141</v>
      </c>
      <c r="G5977" t="str">
        <f t="shared" si="93"/>
        <v>Акшинский РЭСс Курулга</v>
      </c>
    </row>
    <row r="5978" spans="2:7" x14ac:dyDescent="0.25">
      <c r="B5978" s="172">
        <v>101241728</v>
      </c>
      <c r="C5978" t="b">
        <v>1</v>
      </c>
      <c r="D5978" t="s">
        <v>13724</v>
      </c>
      <c r="E5978" t="s">
        <v>3</v>
      </c>
      <c r="F5978" t="s">
        <v>7141</v>
      </c>
      <c r="G5978" t="str">
        <f t="shared" si="93"/>
        <v>Акшинский РЭСс Курулга</v>
      </c>
    </row>
    <row r="5979" spans="2:7" x14ac:dyDescent="0.25">
      <c r="B5979" s="488">
        <v>101241731</v>
      </c>
      <c r="C5979" t="b">
        <v>1</v>
      </c>
      <c r="D5979" t="s">
        <v>13711</v>
      </c>
      <c r="E5979" t="s">
        <v>13709</v>
      </c>
      <c r="F5979" t="s">
        <v>5054</v>
      </c>
      <c r="G5979" t="str">
        <f t="shared" si="93"/>
        <v>Оловянинский РЭСпгт Калангуй</v>
      </c>
    </row>
    <row r="5980" spans="2:7" x14ac:dyDescent="0.25">
      <c r="B5980" s="173">
        <v>101241773</v>
      </c>
      <c r="C5980" t="b">
        <v>1</v>
      </c>
      <c r="D5980" t="s">
        <v>13706</v>
      </c>
      <c r="E5980" t="s">
        <v>41</v>
      </c>
      <c r="F5980" t="s">
        <v>3295</v>
      </c>
      <c r="G5980" t="str">
        <f t="shared" si="93"/>
        <v>Улетовский РЭСс Улеты</v>
      </c>
    </row>
    <row r="5981" spans="2:7" x14ac:dyDescent="0.25">
      <c r="B5981" s="173">
        <v>101241784</v>
      </c>
      <c r="C5981" t="b">
        <v>1</v>
      </c>
      <c r="D5981" t="s">
        <v>13706</v>
      </c>
      <c r="E5981" t="s">
        <v>41</v>
      </c>
      <c r="F5981" t="s">
        <v>3295</v>
      </c>
      <c r="G5981" t="str">
        <f t="shared" si="93"/>
        <v>Улетовский РЭСс Улеты</v>
      </c>
    </row>
    <row r="5982" spans="2:7" x14ac:dyDescent="0.25">
      <c r="B5982" s="172">
        <v>101241805</v>
      </c>
      <c r="C5982" t="b">
        <v>1</v>
      </c>
      <c r="D5982" t="s">
        <v>13716</v>
      </c>
      <c r="E5982" t="s">
        <v>35</v>
      </c>
      <c r="F5982" t="s">
        <v>4662</v>
      </c>
      <c r="G5982" t="str">
        <f t="shared" si="93"/>
        <v>Ононский РЭСс Кубухай</v>
      </c>
    </row>
    <row r="5983" spans="2:7" x14ac:dyDescent="0.25">
      <c r="B5983" s="172">
        <v>101241822</v>
      </c>
      <c r="C5983" t="b">
        <v>1</v>
      </c>
      <c r="D5983" t="s">
        <v>13718</v>
      </c>
      <c r="E5983" t="s">
        <v>35</v>
      </c>
      <c r="F5983" t="s">
        <v>4909</v>
      </c>
      <c r="G5983" t="str">
        <f t="shared" si="93"/>
        <v>Ононский РЭСс Усть-Лиска</v>
      </c>
    </row>
    <row r="5984" spans="2:7" x14ac:dyDescent="0.25">
      <c r="B5984" s="172">
        <v>101241830</v>
      </c>
      <c r="C5984" t="b">
        <v>1</v>
      </c>
      <c r="D5984" t="s">
        <v>13716</v>
      </c>
      <c r="E5984" t="s">
        <v>35</v>
      </c>
      <c r="F5984" t="s">
        <v>4662</v>
      </c>
      <c r="G5984" t="str">
        <f t="shared" si="93"/>
        <v>Ононский РЭСс Кубухай</v>
      </c>
    </row>
    <row r="5985" spans="2:7" x14ac:dyDescent="0.25">
      <c r="B5985" s="173">
        <v>101241836</v>
      </c>
      <c r="C5985" t="b">
        <v>1</v>
      </c>
      <c r="D5985" t="s">
        <v>13713</v>
      </c>
      <c r="E5985" t="s">
        <v>2</v>
      </c>
      <c r="F5985" t="s">
        <v>6591</v>
      </c>
      <c r="G5985" t="str">
        <f t="shared" si="93"/>
        <v>Могойтуйский РЭСс Кусоча</v>
      </c>
    </row>
    <row r="5986" spans="2:7" x14ac:dyDescent="0.25">
      <c r="B5986" s="172">
        <v>101241866</v>
      </c>
      <c r="C5986" t="b">
        <v>1</v>
      </c>
      <c r="D5986" t="s">
        <v>13726</v>
      </c>
      <c r="E5986" t="s">
        <v>3</v>
      </c>
      <c r="F5986" t="s">
        <v>3980</v>
      </c>
      <c r="G5986" t="str">
        <f t="shared" si="93"/>
        <v>Акшинский РЭСс Урейск</v>
      </c>
    </row>
    <row r="5987" spans="2:7" x14ac:dyDescent="0.25">
      <c r="B5987" s="173">
        <v>101241940</v>
      </c>
      <c r="C5987" t="b">
        <v>1</v>
      </c>
      <c r="D5987" t="s">
        <v>13713</v>
      </c>
      <c r="E5987" t="s">
        <v>2</v>
      </c>
      <c r="F5987" t="s">
        <v>6591</v>
      </c>
      <c r="G5987" t="str">
        <f t="shared" si="93"/>
        <v>Могойтуйский РЭСс Кусоча</v>
      </c>
    </row>
    <row r="5988" spans="2:7" x14ac:dyDescent="0.25">
      <c r="B5988" s="172">
        <v>101241978</v>
      </c>
      <c r="C5988" t="b">
        <v>1</v>
      </c>
      <c r="D5988" t="s">
        <v>13696</v>
      </c>
      <c r="E5988" t="s">
        <v>24</v>
      </c>
      <c r="F5988" t="s">
        <v>3789</v>
      </c>
      <c r="G5988" t="str">
        <f t="shared" si="93"/>
        <v>Калганский РЭСс Калга</v>
      </c>
    </row>
    <row r="5989" spans="2:7" x14ac:dyDescent="0.25">
      <c r="B5989" s="173">
        <v>101241987</v>
      </c>
      <c r="C5989" t="b">
        <v>1</v>
      </c>
      <c r="D5989" t="s">
        <v>13706</v>
      </c>
      <c r="E5989" t="s">
        <v>41</v>
      </c>
      <c r="F5989" t="s">
        <v>3295</v>
      </c>
      <c r="G5989" t="str">
        <f t="shared" si="93"/>
        <v>Улетовский РЭСс Улеты</v>
      </c>
    </row>
    <row r="5990" spans="2:7" x14ac:dyDescent="0.25">
      <c r="B5990" s="172">
        <v>101242022</v>
      </c>
      <c r="C5990" t="b">
        <v>1</v>
      </c>
      <c r="D5990" t="s">
        <v>13697</v>
      </c>
      <c r="E5990" t="s">
        <v>24</v>
      </c>
      <c r="F5990" t="s">
        <v>9018</v>
      </c>
      <c r="G5990" t="str">
        <f t="shared" si="93"/>
        <v>Калганский РЭСс Большой Зерентуй</v>
      </c>
    </row>
    <row r="5991" spans="2:7" x14ac:dyDescent="0.25">
      <c r="B5991" s="172">
        <v>101242023</v>
      </c>
      <c r="C5991" t="b">
        <v>1</v>
      </c>
      <c r="D5991" t="s">
        <v>13725</v>
      </c>
      <c r="E5991" t="s">
        <v>3</v>
      </c>
      <c r="F5991" t="s">
        <v>7416</v>
      </c>
      <c r="G5991" t="str">
        <f t="shared" si="93"/>
        <v>Акшинский РЭСс Мордой</v>
      </c>
    </row>
    <row r="5992" spans="2:7" x14ac:dyDescent="0.25">
      <c r="B5992" s="172">
        <v>101242053</v>
      </c>
      <c r="C5992" t="b">
        <v>1</v>
      </c>
      <c r="D5992" t="s">
        <v>13724</v>
      </c>
      <c r="E5992" t="s">
        <v>3</v>
      </c>
      <c r="F5992" t="s">
        <v>7141</v>
      </c>
      <c r="G5992" t="str">
        <f t="shared" si="93"/>
        <v>Акшинский РЭСс Курулга</v>
      </c>
    </row>
    <row r="5993" spans="2:7" x14ac:dyDescent="0.25">
      <c r="B5993" s="172">
        <v>101242082</v>
      </c>
      <c r="C5993" t="b">
        <v>1</v>
      </c>
      <c r="D5993" t="s">
        <v>13726</v>
      </c>
      <c r="E5993" t="s">
        <v>3</v>
      </c>
      <c r="F5993" t="s">
        <v>3980</v>
      </c>
      <c r="G5993" t="str">
        <f t="shared" si="93"/>
        <v>Акшинский РЭСс Урейск</v>
      </c>
    </row>
    <row r="5994" spans="2:7" x14ac:dyDescent="0.25">
      <c r="B5994" s="172">
        <v>101242096</v>
      </c>
      <c r="C5994" t="b">
        <v>1</v>
      </c>
      <c r="D5994" t="s">
        <v>13716</v>
      </c>
      <c r="E5994" t="s">
        <v>35</v>
      </c>
      <c r="F5994" t="s">
        <v>4662</v>
      </c>
      <c r="G5994" t="str">
        <f t="shared" si="93"/>
        <v>Ононский РЭСс Кубухай</v>
      </c>
    </row>
    <row r="5995" spans="2:7" x14ac:dyDescent="0.25">
      <c r="B5995" s="172">
        <v>101242102</v>
      </c>
      <c r="C5995" t="b">
        <v>1</v>
      </c>
      <c r="D5995" t="s">
        <v>13724</v>
      </c>
      <c r="E5995" t="s">
        <v>3</v>
      </c>
      <c r="F5995" t="s">
        <v>7141</v>
      </c>
      <c r="G5995" t="str">
        <f t="shared" si="93"/>
        <v>Акшинский РЭСс Курулга</v>
      </c>
    </row>
    <row r="5996" spans="2:7" x14ac:dyDescent="0.25">
      <c r="B5996" s="173">
        <v>101242141</v>
      </c>
      <c r="C5996" t="b">
        <v>1</v>
      </c>
      <c r="D5996" t="s">
        <v>13714</v>
      </c>
      <c r="E5996" t="s">
        <v>2</v>
      </c>
      <c r="F5996" t="s">
        <v>6861</v>
      </c>
      <c r="G5996" t="str">
        <f t="shared" si="93"/>
        <v>Могойтуйский РЭСс Ортуй</v>
      </c>
    </row>
    <row r="5997" spans="2:7" x14ac:dyDescent="0.25">
      <c r="B5997" s="172">
        <v>101242150</v>
      </c>
      <c r="C5997" t="b">
        <v>1</v>
      </c>
      <c r="D5997" t="s">
        <v>13697</v>
      </c>
      <c r="E5997" t="s">
        <v>24</v>
      </c>
      <c r="F5997" t="s">
        <v>9018</v>
      </c>
      <c r="G5997" t="str">
        <f t="shared" si="93"/>
        <v>Калганский РЭСс Большой Зерентуй</v>
      </c>
    </row>
    <row r="5998" spans="2:7" x14ac:dyDescent="0.25">
      <c r="B5998" s="172">
        <v>101242154</v>
      </c>
      <c r="C5998" t="b">
        <v>1</v>
      </c>
      <c r="D5998" t="s">
        <v>13697</v>
      </c>
      <c r="E5998" t="s">
        <v>24</v>
      </c>
      <c r="F5998" t="s">
        <v>9018</v>
      </c>
      <c r="G5998" t="str">
        <f t="shared" si="93"/>
        <v>Калганский РЭСс Большой Зерентуй</v>
      </c>
    </row>
    <row r="5999" spans="2:7" x14ac:dyDescent="0.25">
      <c r="B5999" s="172">
        <v>101242173</v>
      </c>
      <c r="C5999" t="b">
        <v>1</v>
      </c>
      <c r="D5999" t="s">
        <v>13724</v>
      </c>
      <c r="E5999" t="s">
        <v>3</v>
      </c>
      <c r="F5999" t="s">
        <v>7485</v>
      </c>
      <c r="G5999" t="str">
        <f t="shared" si="93"/>
        <v>Акшинский РЭСс Нарасун</v>
      </c>
    </row>
    <row r="6000" spans="2:7" x14ac:dyDescent="0.25">
      <c r="B6000" s="172">
        <v>101242216</v>
      </c>
      <c r="C6000" t="b">
        <v>1</v>
      </c>
      <c r="D6000" t="s">
        <v>13717</v>
      </c>
      <c r="E6000" t="s">
        <v>35</v>
      </c>
      <c r="F6000" t="s">
        <v>4806</v>
      </c>
      <c r="G6000" t="str">
        <f t="shared" si="93"/>
        <v>Ононский РЭСс Нижний Цасучей</v>
      </c>
    </row>
    <row r="6001" spans="2:7" x14ac:dyDescent="0.25">
      <c r="B6001" s="488">
        <v>101242233</v>
      </c>
      <c r="C6001" t="b">
        <v>1</v>
      </c>
      <c r="D6001" t="s">
        <v>13710</v>
      </c>
      <c r="E6001" t="s">
        <v>13709</v>
      </c>
      <c r="F6001" t="s">
        <v>4943</v>
      </c>
      <c r="G6001" t="str">
        <f t="shared" si="93"/>
        <v>Оловянинский РЭСс Турга</v>
      </c>
    </row>
    <row r="6002" spans="2:7" x14ac:dyDescent="0.25">
      <c r="B6002" s="172">
        <v>101242238</v>
      </c>
      <c r="C6002" t="b">
        <v>1</v>
      </c>
      <c r="D6002" t="s">
        <v>13696</v>
      </c>
      <c r="E6002" t="s">
        <v>24</v>
      </c>
      <c r="F6002" t="s">
        <v>3789</v>
      </c>
      <c r="G6002" t="str">
        <f t="shared" si="93"/>
        <v>Калганский РЭСс Калга</v>
      </c>
    </row>
    <row r="6003" spans="2:7" x14ac:dyDescent="0.25">
      <c r="B6003" s="173">
        <v>101242245</v>
      </c>
      <c r="C6003" t="b">
        <v>1</v>
      </c>
      <c r="D6003" t="s">
        <v>13707</v>
      </c>
      <c r="E6003" t="s">
        <v>41</v>
      </c>
      <c r="F6003" t="s">
        <v>12065</v>
      </c>
      <c r="G6003" t="str">
        <f t="shared" si="93"/>
        <v>Улетовский РЭСс Черемхово</v>
      </c>
    </row>
    <row r="6004" spans="2:7" x14ac:dyDescent="0.25">
      <c r="B6004" s="172">
        <v>101242250</v>
      </c>
      <c r="C6004" t="b">
        <v>1</v>
      </c>
      <c r="D6004" t="s">
        <v>13716</v>
      </c>
      <c r="E6004" t="s">
        <v>35</v>
      </c>
      <c r="F6004" t="s">
        <v>4662</v>
      </c>
      <c r="G6004" t="str">
        <f t="shared" si="93"/>
        <v>Ононский РЭСс Кубухай</v>
      </c>
    </row>
    <row r="6005" spans="2:7" x14ac:dyDescent="0.25">
      <c r="B6005" s="172">
        <v>101242266</v>
      </c>
      <c r="C6005" t="b">
        <v>1</v>
      </c>
      <c r="D6005" t="s">
        <v>13716</v>
      </c>
      <c r="E6005" t="s">
        <v>35</v>
      </c>
      <c r="F6005" t="s">
        <v>4546</v>
      </c>
      <c r="G6005" t="str">
        <f t="shared" si="93"/>
        <v>Ононский РЭСс Большевик</v>
      </c>
    </row>
    <row r="6006" spans="2:7" x14ac:dyDescent="0.25">
      <c r="B6006" s="488">
        <v>101242300</v>
      </c>
      <c r="C6006" t="b">
        <v>1</v>
      </c>
      <c r="D6006" t="s">
        <v>13710</v>
      </c>
      <c r="E6006" t="s">
        <v>13709</v>
      </c>
      <c r="F6006" t="s">
        <v>4943</v>
      </c>
      <c r="G6006" t="str">
        <f t="shared" si="93"/>
        <v>Оловянинский РЭСс Турга</v>
      </c>
    </row>
    <row r="6007" spans="2:7" x14ac:dyDescent="0.25">
      <c r="B6007" s="172">
        <v>101242320</v>
      </c>
      <c r="C6007" t="b">
        <v>1</v>
      </c>
      <c r="D6007" t="s">
        <v>13727</v>
      </c>
      <c r="E6007" t="s">
        <v>3</v>
      </c>
      <c r="F6007" t="s">
        <v>7240</v>
      </c>
      <c r="G6007" t="str">
        <f t="shared" si="93"/>
        <v>Акшинский РЭСс Мангут</v>
      </c>
    </row>
    <row r="6008" spans="2:7" x14ac:dyDescent="0.25">
      <c r="B6008" s="172">
        <v>101242352</v>
      </c>
      <c r="C6008" t="b">
        <v>1</v>
      </c>
      <c r="D6008" t="s">
        <v>13697</v>
      </c>
      <c r="E6008" t="s">
        <v>24</v>
      </c>
      <c r="F6008" t="s">
        <v>9018</v>
      </c>
      <c r="G6008" t="str">
        <f t="shared" si="93"/>
        <v>Калганский РЭСс Большой Зерентуй</v>
      </c>
    </row>
    <row r="6009" spans="2:7" x14ac:dyDescent="0.25">
      <c r="B6009" s="173">
        <v>101242371</v>
      </c>
      <c r="C6009" t="b">
        <v>1</v>
      </c>
      <c r="D6009" t="s">
        <v>13707</v>
      </c>
      <c r="E6009" t="s">
        <v>41</v>
      </c>
      <c r="F6009" t="s">
        <v>12065</v>
      </c>
      <c r="G6009" t="str">
        <f t="shared" si="93"/>
        <v>Улетовский РЭСс Черемхово</v>
      </c>
    </row>
    <row r="6010" spans="2:7" x14ac:dyDescent="0.25">
      <c r="B6010" s="488">
        <v>101242412</v>
      </c>
      <c r="C6010" t="b">
        <v>1</v>
      </c>
      <c r="D6010" t="s">
        <v>13710</v>
      </c>
      <c r="E6010" t="s">
        <v>13709</v>
      </c>
      <c r="F6010" t="s">
        <v>4943</v>
      </c>
      <c r="G6010" t="str">
        <f t="shared" si="93"/>
        <v>Оловянинский РЭСс Турга</v>
      </c>
    </row>
    <row r="6011" spans="2:7" x14ac:dyDescent="0.25">
      <c r="B6011" s="172">
        <v>101242428</v>
      </c>
      <c r="C6011" t="b">
        <v>1</v>
      </c>
      <c r="D6011" t="s">
        <v>13724</v>
      </c>
      <c r="E6011" t="s">
        <v>3</v>
      </c>
      <c r="F6011" t="s">
        <v>7141</v>
      </c>
      <c r="G6011" t="str">
        <f t="shared" si="93"/>
        <v>Акшинский РЭСс Курулга</v>
      </c>
    </row>
    <row r="6012" spans="2:7" x14ac:dyDescent="0.25">
      <c r="B6012" s="172">
        <v>101242444</v>
      </c>
      <c r="C6012" t="b">
        <v>1</v>
      </c>
      <c r="D6012" t="s">
        <v>13724</v>
      </c>
      <c r="E6012" t="s">
        <v>3</v>
      </c>
      <c r="F6012" t="s">
        <v>7141</v>
      </c>
      <c r="G6012" t="str">
        <f t="shared" si="93"/>
        <v>Акшинский РЭСс Курулга</v>
      </c>
    </row>
    <row r="6013" spans="2:7" x14ac:dyDescent="0.25">
      <c r="B6013" s="173">
        <v>101242449</v>
      </c>
      <c r="C6013" t="b">
        <v>1</v>
      </c>
      <c r="D6013" t="s">
        <v>13714</v>
      </c>
      <c r="E6013" t="s">
        <v>2</v>
      </c>
      <c r="F6013" t="s">
        <v>6861</v>
      </c>
      <c r="G6013" t="str">
        <f t="shared" si="93"/>
        <v>Могойтуйский РЭСс Ортуй</v>
      </c>
    </row>
    <row r="6014" spans="2:7" x14ac:dyDescent="0.25">
      <c r="B6014" s="173">
        <v>101242450</v>
      </c>
      <c r="C6014" t="b">
        <v>1</v>
      </c>
      <c r="D6014" t="s">
        <v>13714</v>
      </c>
      <c r="E6014" t="s">
        <v>2</v>
      </c>
      <c r="F6014" t="s">
        <v>6861</v>
      </c>
      <c r="G6014" t="str">
        <f t="shared" si="93"/>
        <v>Могойтуйский РЭСс Ортуй</v>
      </c>
    </row>
    <row r="6015" spans="2:7" x14ac:dyDescent="0.25">
      <c r="B6015" s="173">
        <v>101242456</v>
      </c>
      <c r="C6015" t="b">
        <v>1</v>
      </c>
      <c r="D6015" t="s">
        <v>13714</v>
      </c>
      <c r="E6015" t="s">
        <v>2</v>
      </c>
      <c r="F6015" t="s">
        <v>6861</v>
      </c>
      <c r="G6015" t="str">
        <f t="shared" si="93"/>
        <v>Могойтуйский РЭСс Ортуй</v>
      </c>
    </row>
    <row r="6016" spans="2:7" x14ac:dyDescent="0.25">
      <c r="B6016" s="172">
        <v>101242457</v>
      </c>
      <c r="C6016" t="b">
        <v>1</v>
      </c>
      <c r="D6016" t="s">
        <v>13725</v>
      </c>
      <c r="E6016" t="s">
        <v>3</v>
      </c>
      <c r="F6016" t="s">
        <v>7416</v>
      </c>
      <c r="G6016" t="str">
        <f t="shared" si="93"/>
        <v>Акшинский РЭСс Мордой</v>
      </c>
    </row>
    <row r="6017" spans="2:7" x14ac:dyDescent="0.25">
      <c r="B6017" s="488">
        <v>101242463</v>
      </c>
      <c r="C6017" t="b">
        <v>1</v>
      </c>
      <c r="D6017" t="s">
        <v>13710</v>
      </c>
      <c r="E6017" t="s">
        <v>13709</v>
      </c>
      <c r="F6017" t="s">
        <v>4943</v>
      </c>
      <c r="G6017" t="str">
        <f t="shared" si="93"/>
        <v>Оловянинский РЭСс Турга</v>
      </c>
    </row>
    <row r="6018" spans="2:7" x14ac:dyDescent="0.25">
      <c r="B6018" s="173">
        <v>101242467</v>
      </c>
      <c r="C6018" t="b">
        <v>1</v>
      </c>
      <c r="D6018" t="s">
        <v>13707</v>
      </c>
      <c r="E6018" t="s">
        <v>41</v>
      </c>
      <c r="F6018" t="s">
        <v>12065</v>
      </c>
      <c r="G6018" t="str">
        <f t="shared" si="93"/>
        <v>Улетовский РЭСс Черемхово</v>
      </c>
    </row>
    <row r="6019" spans="2:7" x14ac:dyDescent="0.25">
      <c r="B6019" s="172">
        <v>101242558</v>
      </c>
      <c r="C6019" t="b">
        <v>1</v>
      </c>
      <c r="D6019" t="s">
        <v>13726</v>
      </c>
      <c r="E6019" t="s">
        <v>3</v>
      </c>
      <c r="F6019" t="s">
        <v>3980</v>
      </c>
      <c r="G6019" t="str">
        <f t="shared" si="93"/>
        <v>Акшинский РЭСс Урейск</v>
      </c>
    </row>
    <row r="6020" spans="2:7" x14ac:dyDescent="0.25">
      <c r="B6020" s="173">
        <v>101242567</v>
      </c>
      <c r="C6020" t="b">
        <v>1</v>
      </c>
      <c r="D6020" t="s">
        <v>13706</v>
      </c>
      <c r="E6020" t="s">
        <v>41</v>
      </c>
      <c r="F6020" t="s">
        <v>3295</v>
      </c>
      <c r="G6020" t="str">
        <f t="shared" si="93"/>
        <v>Улетовский РЭСс Улеты</v>
      </c>
    </row>
    <row r="6021" spans="2:7" x14ac:dyDescent="0.25">
      <c r="B6021" s="172">
        <v>101242598</v>
      </c>
      <c r="C6021" t="b">
        <v>1</v>
      </c>
      <c r="D6021" t="s">
        <v>13696</v>
      </c>
      <c r="E6021" t="s">
        <v>24</v>
      </c>
      <c r="F6021" t="s">
        <v>3789</v>
      </c>
      <c r="G6021" t="str">
        <f t="shared" si="93"/>
        <v>Калганский РЭСс Калга</v>
      </c>
    </row>
    <row r="6022" spans="2:7" x14ac:dyDescent="0.25">
      <c r="B6022" s="172">
        <v>101242646</v>
      </c>
      <c r="C6022" t="b">
        <v>1</v>
      </c>
      <c r="D6022" t="s">
        <v>13716</v>
      </c>
      <c r="E6022" t="s">
        <v>35</v>
      </c>
      <c r="F6022" t="s">
        <v>4662</v>
      </c>
      <c r="G6022" t="str">
        <f t="shared" si="93"/>
        <v>Ононский РЭСс Кубухай</v>
      </c>
    </row>
    <row r="6023" spans="2:7" x14ac:dyDescent="0.25">
      <c r="B6023" s="173">
        <v>101242656</v>
      </c>
      <c r="C6023" t="b">
        <v>1</v>
      </c>
      <c r="D6023" t="s">
        <v>13707</v>
      </c>
      <c r="E6023" t="s">
        <v>41</v>
      </c>
      <c r="F6023" t="s">
        <v>12065</v>
      </c>
      <c r="G6023" t="str">
        <f t="shared" si="93"/>
        <v>Улетовский РЭСс Черемхово</v>
      </c>
    </row>
    <row r="6024" spans="2:7" x14ac:dyDescent="0.25">
      <c r="B6024" s="488">
        <v>101242657</v>
      </c>
      <c r="C6024" t="b">
        <v>1</v>
      </c>
      <c r="D6024" t="s">
        <v>13711</v>
      </c>
      <c r="E6024" t="s">
        <v>13709</v>
      </c>
      <c r="F6024" t="s">
        <v>5054</v>
      </c>
      <c r="G6024" t="str">
        <f t="shared" si="93"/>
        <v>Оловянинский РЭСпгт Калангуй</v>
      </c>
    </row>
    <row r="6025" spans="2:7" x14ac:dyDescent="0.25">
      <c r="B6025" s="173">
        <v>101242698</v>
      </c>
      <c r="C6025" t="b">
        <v>1</v>
      </c>
      <c r="D6025" t="s">
        <v>13714</v>
      </c>
      <c r="E6025" t="s">
        <v>2</v>
      </c>
      <c r="F6025" t="s">
        <v>6861</v>
      </c>
      <c r="G6025" t="str">
        <f t="shared" si="93"/>
        <v>Могойтуйский РЭСс Ортуй</v>
      </c>
    </row>
    <row r="6026" spans="2:7" x14ac:dyDescent="0.25">
      <c r="B6026" s="173">
        <v>101242710</v>
      </c>
      <c r="C6026" t="b">
        <v>1</v>
      </c>
      <c r="D6026" t="s">
        <v>13706</v>
      </c>
      <c r="E6026" t="s">
        <v>41</v>
      </c>
      <c r="F6026" t="s">
        <v>3295</v>
      </c>
      <c r="G6026" t="str">
        <f t="shared" si="93"/>
        <v>Улетовский РЭСс Улеты</v>
      </c>
    </row>
    <row r="6027" spans="2:7" x14ac:dyDescent="0.25">
      <c r="B6027" s="173">
        <v>101242717</v>
      </c>
      <c r="C6027" t="b">
        <v>1</v>
      </c>
      <c r="D6027" t="s">
        <v>13707</v>
      </c>
      <c r="E6027" t="s">
        <v>41</v>
      </c>
      <c r="F6027" t="s">
        <v>12065</v>
      </c>
      <c r="G6027" t="str">
        <f t="shared" si="93"/>
        <v>Улетовский РЭСс Черемхово</v>
      </c>
    </row>
    <row r="6028" spans="2:7" x14ac:dyDescent="0.25">
      <c r="B6028" s="173">
        <v>101242730</v>
      </c>
      <c r="C6028" t="b">
        <v>1</v>
      </c>
      <c r="D6028" t="s">
        <v>13714</v>
      </c>
      <c r="E6028" t="s">
        <v>2</v>
      </c>
      <c r="F6028" t="s">
        <v>6861</v>
      </c>
      <c r="G6028" t="str">
        <f t="shared" si="93"/>
        <v>Могойтуйский РЭСс Ортуй</v>
      </c>
    </row>
    <row r="6029" spans="2:7" x14ac:dyDescent="0.25">
      <c r="B6029" s="173">
        <v>101242752</v>
      </c>
      <c r="C6029" t="b">
        <v>1</v>
      </c>
      <c r="D6029" t="s">
        <v>13713</v>
      </c>
      <c r="E6029" t="s">
        <v>2</v>
      </c>
      <c r="F6029" t="s">
        <v>6591</v>
      </c>
      <c r="G6029" t="str">
        <f t="shared" si="93"/>
        <v>Могойтуйский РЭСс Кусоча</v>
      </c>
    </row>
    <row r="6030" spans="2:7" x14ac:dyDescent="0.25">
      <c r="B6030" s="172">
        <v>101242753</v>
      </c>
      <c r="C6030" t="b">
        <v>1</v>
      </c>
      <c r="D6030" t="s">
        <v>13697</v>
      </c>
      <c r="E6030" t="s">
        <v>24</v>
      </c>
      <c r="F6030" t="s">
        <v>9018</v>
      </c>
      <c r="G6030" t="str">
        <f t="shared" ref="G6030:G6093" si="94">CONCATENATE(E6030,F6030)</f>
        <v>Калганский РЭСс Большой Зерентуй</v>
      </c>
    </row>
    <row r="6031" spans="2:7" x14ac:dyDescent="0.25">
      <c r="B6031" s="172">
        <v>101242760</v>
      </c>
      <c r="C6031" t="b">
        <v>1</v>
      </c>
      <c r="D6031" t="s">
        <v>13716</v>
      </c>
      <c r="E6031" t="s">
        <v>35</v>
      </c>
      <c r="F6031" t="s">
        <v>4546</v>
      </c>
      <c r="G6031" t="str">
        <f t="shared" si="94"/>
        <v>Ононский РЭСс Большевик</v>
      </c>
    </row>
    <row r="6032" spans="2:7" x14ac:dyDescent="0.25">
      <c r="B6032" s="173">
        <v>101242775</v>
      </c>
      <c r="C6032" t="b">
        <v>1</v>
      </c>
      <c r="D6032" t="s">
        <v>13714</v>
      </c>
      <c r="E6032" t="s">
        <v>2</v>
      </c>
      <c r="F6032" t="s">
        <v>6861</v>
      </c>
      <c r="G6032" t="str">
        <f t="shared" si="94"/>
        <v>Могойтуйский РЭСс Ортуй</v>
      </c>
    </row>
    <row r="6033" spans="2:7" x14ac:dyDescent="0.25">
      <c r="B6033" s="173">
        <v>101242791</v>
      </c>
      <c r="C6033" t="b">
        <v>1</v>
      </c>
      <c r="D6033" t="s">
        <v>13707</v>
      </c>
      <c r="E6033" t="s">
        <v>41</v>
      </c>
      <c r="F6033" t="s">
        <v>12065</v>
      </c>
      <c r="G6033" t="str">
        <f t="shared" si="94"/>
        <v>Улетовский РЭСс Черемхово</v>
      </c>
    </row>
    <row r="6034" spans="2:7" x14ac:dyDescent="0.25">
      <c r="B6034" s="172">
        <v>101242805</v>
      </c>
      <c r="C6034" t="b">
        <v>1</v>
      </c>
      <c r="D6034" t="s">
        <v>13718</v>
      </c>
      <c r="E6034" t="s">
        <v>35</v>
      </c>
      <c r="F6034" t="s">
        <v>4909</v>
      </c>
      <c r="G6034" t="str">
        <f t="shared" si="94"/>
        <v>Ононский РЭСс Усть-Лиска</v>
      </c>
    </row>
    <row r="6035" spans="2:7" x14ac:dyDescent="0.25">
      <c r="B6035" s="172">
        <v>101242842</v>
      </c>
      <c r="C6035" t="b">
        <v>1</v>
      </c>
      <c r="D6035" t="s">
        <v>13718</v>
      </c>
      <c r="E6035" t="s">
        <v>35</v>
      </c>
      <c r="F6035" t="s">
        <v>4909</v>
      </c>
      <c r="G6035" t="str">
        <f t="shared" si="94"/>
        <v>Ононский РЭСс Усть-Лиска</v>
      </c>
    </row>
    <row r="6036" spans="2:7" x14ac:dyDescent="0.25">
      <c r="B6036" s="172">
        <v>101242851</v>
      </c>
      <c r="C6036" t="b">
        <v>1</v>
      </c>
      <c r="D6036" t="s">
        <v>13697</v>
      </c>
      <c r="E6036" t="s">
        <v>24</v>
      </c>
      <c r="F6036" t="s">
        <v>9018</v>
      </c>
      <c r="G6036" t="str">
        <f t="shared" si="94"/>
        <v>Калганский РЭСс Большой Зерентуй</v>
      </c>
    </row>
    <row r="6037" spans="2:7" ht="13.8" thickBot="1" x14ac:dyDescent="0.3">
      <c r="B6037" s="172">
        <v>101242859</v>
      </c>
      <c r="C6037" t="b">
        <v>1</v>
      </c>
      <c r="D6037" t="s">
        <v>13724</v>
      </c>
      <c r="E6037" t="s">
        <v>3</v>
      </c>
      <c r="F6037" t="s">
        <v>7141</v>
      </c>
      <c r="G6037" t="str">
        <f t="shared" si="94"/>
        <v>Акшинский РЭСс Курулга</v>
      </c>
    </row>
    <row r="6038" spans="2:7" ht="13.8" thickBot="1" x14ac:dyDescent="0.3">
      <c r="B6038" s="501">
        <v>101242879</v>
      </c>
      <c r="C6038" t="b">
        <v>1</v>
      </c>
      <c r="D6038" t="s">
        <v>13714</v>
      </c>
      <c r="E6038" t="s">
        <v>2</v>
      </c>
      <c r="F6038" t="s">
        <v>6861</v>
      </c>
      <c r="G6038" t="str">
        <f t="shared" si="94"/>
        <v>Могойтуйский РЭСс Ортуй</v>
      </c>
    </row>
    <row r="6039" spans="2:7" x14ac:dyDescent="0.25">
      <c r="B6039" s="173">
        <v>101242884</v>
      </c>
      <c r="C6039" t="b">
        <v>1</v>
      </c>
      <c r="D6039" t="s">
        <v>13714</v>
      </c>
      <c r="E6039" t="s">
        <v>2</v>
      </c>
      <c r="F6039" t="s">
        <v>6861</v>
      </c>
      <c r="G6039" t="str">
        <f t="shared" si="94"/>
        <v>Могойтуйский РЭСс Ортуй</v>
      </c>
    </row>
    <row r="6040" spans="2:7" x14ac:dyDescent="0.25">
      <c r="B6040" s="173">
        <v>101242899</v>
      </c>
      <c r="C6040" t="b">
        <v>1</v>
      </c>
      <c r="D6040" t="s">
        <v>13707</v>
      </c>
      <c r="E6040" t="s">
        <v>41</v>
      </c>
      <c r="F6040" t="s">
        <v>12065</v>
      </c>
      <c r="G6040" t="str">
        <f t="shared" si="94"/>
        <v>Улетовский РЭСс Черемхово</v>
      </c>
    </row>
    <row r="6041" spans="2:7" x14ac:dyDescent="0.25">
      <c r="B6041" s="172">
        <v>101242926</v>
      </c>
      <c r="C6041" t="b">
        <v>1</v>
      </c>
      <c r="D6041" t="s">
        <v>13697</v>
      </c>
      <c r="E6041" t="s">
        <v>24</v>
      </c>
      <c r="F6041" t="s">
        <v>9018</v>
      </c>
      <c r="G6041" t="str">
        <f t="shared" si="94"/>
        <v>Калганский РЭСс Большой Зерентуй</v>
      </c>
    </row>
    <row r="6042" spans="2:7" x14ac:dyDescent="0.25">
      <c r="B6042" s="172">
        <v>101242948</v>
      </c>
      <c r="C6042" t="b">
        <v>1</v>
      </c>
      <c r="D6042" t="s">
        <v>13725</v>
      </c>
      <c r="E6042" t="s">
        <v>3</v>
      </c>
      <c r="F6042" t="s">
        <v>7416</v>
      </c>
      <c r="G6042" t="str">
        <f t="shared" si="94"/>
        <v>Акшинский РЭСс Мордой</v>
      </c>
    </row>
    <row r="6043" spans="2:7" x14ac:dyDescent="0.25">
      <c r="B6043" s="172">
        <v>101242962</v>
      </c>
      <c r="C6043" t="b">
        <v>1</v>
      </c>
      <c r="D6043" t="s">
        <v>13697</v>
      </c>
      <c r="E6043" t="s">
        <v>24</v>
      </c>
      <c r="F6043" t="s">
        <v>9018</v>
      </c>
      <c r="G6043" t="str">
        <f t="shared" si="94"/>
        <v>Калганский РЭСс Большой Зерентуй</v>
      </c>
    </row>
    <row r="6044" spans="2:7" x14ac:dyDescent="0.25">
      <c r="B6044" s="173">
        <v>101242976</v>
      </c>
      <c r="C6044" t="b">
        <v>1</v>
      </c>
      <c r="D6044" t="s">
        <v>13714</v>
      </c>
      <c r="E6044" t="s">
        <v>2</v>
      </c>
      <c r="F6044" t="s">
        <v>6861</v>
      </c>
      <c r="G6044" t="str">
        <f t="shared" si="94"/>
        <v>Могойтуйский РЭСс Ортуй</v>
      </c>
    </row>
    <row r="6045" spans="2:7" x14ac:dyDescent="0.25">
      <c r="B6045" s="172">
        <v>101242983</v>
      </c>
      <c r="C6045" t="b">
        <v>1</v>
      </c>
      <c r="D6045" t="s">
        <v>13727</v>
      </c>
      <c r="E6045" t="s">
        <v>3</v>
      </c>
      <c r="F6045" t="s">
        <v>7240</v>
      </c>
      <c r="G6045" t="str">
        <f t="shared" si="94"/>
        <v>Акшинский РЭСс Мангут</v>
      </c>
    </row>
    <row r="6046" spans="2:7" x14ac:dyDescent="0.25">
      <c r="B6046" s="172">
        <v>101242999</v>
      </c>
      <c r="C6046" t="b">
        <v>1</v>
      </c>
      <c r="D6046" t="s">
        <v>13716</v>
      </c>
      <c r="E6046" t="s">
        <v>35</v>
      </c>
      <c r="F6046" t="s">
        <v>4546</v>
      </c>
      <c r="G6046" t="str">
        <f t="shared" si="94"/>
        <v>Ононский РЭСс Большевик</v>
      </c>
    </row>
    <row r="6047" spans="2:7" x14ac:dyDescent="0.25">
      <c r="B6047" s="172">
        <v>101243003</v>
      </c>
      <c r="C6047" t="b">
        <v>1</v>
      </c>
      <c r="D6047" t="s">
        <v>13724</v>
      </c>
      <c r="E6047" t="s">
        <v>3</v>
      </c>
      <c r="F6047" t="s">
        <v>7485</v>
      </c>
      <c r="G6047" t="str">
        <f t="shared" si="94"/>
        <v>Акшинский РЭСс Нарасун</v>
      </c>
    </row>
    <row r="6048" spans="2:7" x14ac:dyDescent="0.25">
      <c r="B6048" s="172">
        <v>101243011</v>
      </c>
      <c r="C6048" t="b">
        <v>1</v>
      </c>
      <c r="D6048" t="s">
        <v>13716</v>
      </c>
      <c r="E6048" t="s">
        <v>35</v>
      </c>
      <c r="F6048" t="s">
        <v>4662</v>
      </c>
      <c r="G6048" t="str">
        <f t="shared" si="94"/>
        <v>Ононский РЭСс Кубухай</v>
      </c>
    </row>
    <row r="6049" spans="2:7" x14ac:dyDescent="0.25">
      <c r="B6049" s="173">
        <v>101243037</v>
      </c>
      <c r="C6049" t="b">
        <v>1</v>
      </c>
      <c r="D6049" t="s">
        <v>13706</v>
      </c>
      <c r="E6049" t="s">
        <v>41</v>
      </c>
      <c r="F6049" t="s">
        <v>3295</v>
      </c>
      <c r="G6049" t="str">
        <f t="shared" si="94"/>
        <v>Улетовский РЭСс Улеты</v>
      </c>
    </row>
    <row r="6050" spans="2:7" x14ac:dyDescent="0.25">
      <c r="B6050" s="172">
        <v>101243052</v>
      </c>
      <c r="C6050" t="b">
        <v>1</v>
      </c>
      <c r="D6050" t="s">
        <v>13717</v>
      </c>
      <c r="E6050" t="s">
        <v>35</v>
      </c>
      <c r="F6050" t="s">
        <v>4806</v>
      </c>
      <c r="G6050" t="str">
        <f t="shared" si="94"/>
        <v>Ононский РЭСс Нижний Цасучей</v>
      </c>
    </row>
    <row r="6051" spans="2:7" x14ac:dyDescent="0.25">
      <c r="B6051" s="489">
        <v>101243072</v>
      </c>
      <c r="C6051" t="b">
        <v>1</v>
      </c>
      <c r="D6051" t="s">
        <v>13708</v>
      </c>
      <c r="E6051" t="s">
        <v>13709</v>
      </c>
      <c r="F6051" t="s">
        <v>5186</v>
      </c>
      <c r="G6051" t="str">
        <f t="shared" si="94"/>
        <v>Оловянинский РЭСпгт Оловянная</v>
      </c>
    </row>
    <row r="6052" spans="2:7" x14ac:dyDescent="0.25">
      <c r="B6052" s="172">
        <v>101243074</v>
      </c>
      <c r="C6052" t="b">
        <v>1</v>
      </c>
      <c r="D6052" t="s">
        <v>13724</v>
      </c>
      <c r="E6052" t="s">
        <v>3</v>
      </c>
      <c r="F6052" t="s">
        <v>7141</v>
      </c>
      <c r="G6052" t="str">
        <f t="shared" si="94"/>
        <v>Акшинский РЭСс Курулга</v>
      </c>
    </row>
    <row r="6053" spans="2:7" x14ac:dyDescent="0.25">
      <c r="B6053" s="173">
        <v>101243114</v>
      </c>
      <c r="C6053" t="b">
        <v>1</v>
      </c>
      <c r="D6053" t="s">
        <v>13714</v>
      </c>
      <c r="E6053" t="s">
        <v>2</v>
      </c>
      <c r="F6053" t="s">
        <v>6861</v>
      </c>
      <c r="G6053" t="str">
        <f t="shared" si="94"/>
        <v>Могойтуйский РЭСс Ортуй</v>
      </c>
    </row>
    <row r="6054" spans="2:7" x14ac:dyDescent="0.25">
      <c r="B6054" s="172">
        <v>101243127</v>
      </c>
      <c r="C6054" t="b">
        <v>1</v>
      </c>
      <c r="D6054" t="s">
        <v>13696</v>
      </c>
      <c r="E6054" t="s">
        <v>24</v>
      </c>
      <c r="F6054" t="s">
        <v>3789</v>
      </c>
      <c r="G6054" t="str">
        <f t="shared" si="94"/>
        <v>Калганский РЭСс Калга</v>
      </c>
    </row>
    <row r="6055" spans="2:7" x14ac:dyDescent="0.25">
      <c r="B6055" s="172">
        <v>101243137</v>
      </c>
      <c r="C6055" t="b">
        <v>1</v>
      </c>
      <c r="D6055" t="s">
        <v>13716</v>
      </c>
      <c r="E6055" t="s">
        <v>35</v>
      </c>
      <c r="F6055" t="s">
        <v>4662</v>
      </c>
      <c r="G6055" t="str">
        <f t="shared" si="94"/>
        <v>Ононский РЭСс Кубухай</v>
      </c>
    </row>
    <row r="6056" spans="2:7" x14ac:dyDescent="0.25">
      <c r="B6056" s="173">
        <v>101243153</v>
      </c>
      <c r="C6056" t="b">
        <v>1</v>
      </c>
      <c r="D6056" t="s">
        <v>13714</v>
      </c>
      <c r="E6056" t="s">
        <v>2</v>
      </c>
      <c r="F6056" t="s">
        <v>6861</v>
      </c>
      <c r="G6056" t="str">
        <f t="shared" si="94"/>
        <v>Могойтуйский РЭСс Ортуй</v>
      </c>
    </row>
    <row r="6057" spans="2:7" x14ac:dyDescent="0.25">
      <c r="B6057" s="173">
        <v>101243154</v>
      </c>
      <c r="C6057" t="b">
        <v>1</v>
      </c>
      <c r="D6057" t="s">
        <v>13714</v>
      </c>
      <c r="E6057" t="s">
        <v>2</v>
      </c>
      <c r="F6057" t="s">
        <v>6861</v>
      </c>
      <c r="G6057" t="str">
        <f t="shared" si="94"/>
        <v>Могойтуйский РЭСс Ортуй</v>
      </c>
    </row>
    <row r="6058" spans="2:7" x14ac:dyDescent="0.25">
      <c r="B6058" s="173">
        <v>101243164</v>
      </c>
      <c r="C6058" t="b">
        <v>1</v>
      </c>
      <c r="D6058" t="s">
        <v>13712</v>
      </c>
      <c r="E6058" t="s">
        <v>2</v>
      </c>
      <c r="F6058" t="s">
        <v>3585</v>
      </c>
      <c r="G6058" t="str">
        <f t="shared" si="94"/>
        <v>Могойтуйский РЭСпгт Могойтуй</v>
      </c>
    </row>
    <row r="6059" spans="2:7" x14ac:dyDescent="0.25">
      <c r="B6059" s="172">
        <v>101243204</v>
      </c>
      <c r="C6059" t="b">
        <v>1</v>
      </c>
      <c r="D6059" t="s">
        <v>13726</v>
      </c>
      <c r="E6059" t="s">
        <v>3</v>
      </c>
      <c r="F6059" t="s">
        <v>3980</v>
      </c>
      <c r="G6059" t="str">
        <f t="shared" si="94"/>
        <v>Акшинский РЭСс Урейск</v>
      </c>
    </row>
    <row r="6060" spans="2:7" x14ac:dyDescent="0.25">
      <c r="B6060" s="172">
        <v>101243208</v>
      </c>
      <c r="C6060" t="b">
        <v>1</v>
      </c>
      <c r="D6060" t="s">
        <v>13716</v>
      </c>
      <c r="E6060" t="s">
        <v>35</v>
      </c>
      <c r="F6060" t="s">
        <v>4662</v>
      </c>
      <c r="G6060" t="str">
        <f t="shared" si="94"/>
        <v>Ононский РЭСс Кубухай</v>
      </c>
    </row>
    <row r="6061" spans="2:7" x14ac:dyDescent="0.25">
      <c r="B6061" s="172">
        <v>101243252</v>
      </c>
      <c r="C6061" t="b">
        <v>1</v>
      </c>
      <c r="D6061" t="s">
        <v>13716</v>
      </c>
      <c r="E6061" t="s">
        <v>35</v>
      </c>
      <c r="F6061" t="s">
        <v>4888</v>
      </c>
      <c r="G6061" t="str">
        <f t="shared" si="94"/>
        <v>Ононский РЭСс Урта-Харгана</v>
      </c>
    </row>
    <row r="6062" spans="2:7" x14ac:dyDescent="0.25">
      <c r="B6062" s="173">
        <v>101243291</v>
      </c>
      <c r="C6062" t="b">
        <v>1</v>
      </c>
      <c r="D6062" t="s">
        <v>13706</v>
      </c>
      <c r="E6062" t="s">
        <v>41</v>
      </c>
      <c r="F6062" t="s">
        <v>3295</v>
      </c>
      <c r="G6062" t="str">
        <f t="shared" si="94"/>
        <v>Улетовский РЭСс Улеты</v>
      </c>
    </row>
    <row r="6063" spans="2:7" x14ac:dyDescent="0.25">
      <c r="B6063" s="172">
        <v>101243292</v>
      </c>
      <c r="C6063" t="b">
        <v>1</v>
      </c>
      <c r="D6063" t="s">
        <v>13716</v>
      </c>
      <c r="E6063" t="s">
        <v>35</v>
      </c>
      <c r="F6063" t="s">
        <v>4546</v>
      </c>
      <c r="G6063" t="str">
        <f t="shared" si="94"/>
        <v>Ононский РЭСс Большевик</v>
      </c>
    </row>
    <row r="6064" spans="2:7" x14ac:dyDescent="0.25">
      <c r="B6064" s="172">
        <v>101243293</v>
      </c>
      <c r="C6064" t="b">
        <v>1</v>
      </c>
      <c r="D6064" t="s">
        <v>13724</v>
      </c>
      <c r="E6064" t="s">
        <v>3</v>
      </c>
      <c r="F6064" t="s">
        <v>7141</v>
      </c>
      <c r="G6064" t="str">
        <f t="shared" si="94"/>
        <v>Акшинский РЭСс Курулга</v>
      </c>
    </row>
    <row r="6065" spans="2:7" x14ac:dyDescent="0.25">
      <c r="B6065" s="172">
        <v>101243299</v>
      </c>
      <c r="C6065" t="b">
        <v>1</v>
      </c>
      <c r="D6065" t="s">
        <v>13717</v>
      </c>
      <c r="E6065" t="s">
        <v>35</v>
      </c>
      <c r="F6065" t="s">
        <v>4806</v>
      </c>
      <c r="G6065" t="str">
        <f t="shared" si="94"/>
        <v>Ононский РЭСс Нижний Цасучей</v>
      </c>
    </row>
    <row r="6066" spans="2:7" x14ac:dyDescent="0.25">
      <c r="B6066" s="172">
        <v>101243360</v>
      </c>
      <c r="C6066" t="b">
        <v>1</v>
      </c>
      <c r="D6066" t="s">
        <v>13724</v>
      </c>
      <c r="E6066" t="s">
        <v>3</v>
      </c>
      <c r="F6066" t="s">
        <v>7141</v>
      </c>
      <c r="G6066" t="str">
        <f t="shared" si="94"/>
        <v>Акшинский РЭСс Курулга</v>
      </c>
    </row>
    <row r="6067" spans="2:7" x14ac:dyDescent="0.25">
      <c r="B6067" s="172">
        <v>101243392</v>
      </c>
      <c r="C6067" t="b">
        <v>1</v>
      </c>
      <c r="D6067" t="s">
        <v>13727</v>
      </c>
      <c r="E6067" t="s">
        <v>3</v>
      </c>
      <c r="F6067" t="s">
        <v>7240</v>
      </c>
      <c r="G6067" t="str">
        <f t="shared" si="94"/>
        <v>Акшинский РЭСс Мангут</v>
      </c>
    </row>
    <row r="6068" spans="2:7" x14ac:dyDescent="0.25">
      <c r="B6068" s="172">
        <v>101243397</v>
      </c>
      <c r="C6068" t="b">
        <v>1</v>
      </c>
      <c r="D6068" t="s">
        <v>13697</v>
      </c>
      <c r="E6068" t="s">
        <v>24</v>
      </c>
      <c r="F6068" t="s">
        <v>9018</v>
      </c>
      <c r="G6068" t="str">
        <f t="shared" si="94"/>
        <v>Калганский РЭСс Большой Зерентуй</v>
      </c>
    </row>
    <row r="6069" spans="2:7" x14ac:dyDescent="0.25">
      <c r="B6069" s="173">
        <v>101243405</v>
      </c>
      <c r="C6069" t="b">
        <v>1</v>
      </c>
      <c r="D6069" t="s">
        <v>13714</v>
      </c>
      <c r="E6069" t="s">
        <v>2</v>
      </c>
      <c r="F6069" t="s">
        <v>6861</v>
      </c>
      <c r="G6069" t="str">
        <f t="shared" si="94"/>
        <v>Могойтуйский РЭСс Ортуй</v>
      </c>
    </row>
    <row r="6070" spans="2:7" x14ac:dyDescent="0.25">
      <c r="B6070" s="173">
        <v>101243428</v>
      </c>
      <c r="C6070" t="b">
        <v>1</v>
      </c>
      <c r="D6070" t="s">
        <v>13714</v>
      </c>
      <c r="E6070" t="s">
        <v>2</v>
      </c>
      <c r="F6070" t="s">
        <v>6861</v>
      </c>
      <c r="G6070" t="str">
        <f t="shared" si="94"/>
        <v>Могойтуйский РЭСс Ортуй</v>
      </c>
    </row>
    <row r="6071" spans="2:7" x14ac:dyDescent="0.25">
      <c r="B6071" s="172">
        <v>101243443</v>
      </c>
      <c r="C6071" t="b">
        <v>1</v>
      </c>
      <c r="D6071" t="s">
        <v>13726</v>
      </c>
      <c r="E6071" t="s">
        <v>3</v>
      </c>
      <c r="F6071" t="s">
        <v>3980</v>
      </c>
      <c r="G6071" t="str">
        <f t="shared" si="94"/>
        <v>Акшинский РЭСс Урейск</v>
      </c>
    </row>
    <row r="6072" spans="2:7" x14ac:dyDescent="0.25">
      <c r="B6072" s="172">
        <v>101243457</v>
      </c>
      <c r="C6072" t="b">
        <v>1</v>
      </c>
      <c r="D6072" t="s">
        <v>13725</v>
      </c>
      <c r="E6072" t="s">
        <v>3</v>
      </c>
      <c r="F6072" t="s">
        <v>7416</v>
      </c>
      <c r="G6072" t="str">
        <f t="shared" si="94"/>
        <v>Акшинский РЭСс Мордой</v>
      </c>
    </row>
    <row r="6073" spans="2:7" x14ac:dyDescent="0.25">
      <c r="B6073" s="172">
        <v>101243462</v>
      </c>
      <c r="C6073" t="b">
        <v>1</v>
      </c>
      <c r="D6073" t="s">
        <v>13716</v>
      </c>
      <c r="E6073" t="s">
        <v>35</v>
      </c>
      <c r="F6073" t="s">
        <v>4662</v>
      </c>
      <c r="G6073" t="str">
        <f t="shared" si="94"/>
        <v>Ононский РЭСс Кубухай</v>
      </c>
    </row>
    <row r="6074" spans="2:7" x14ac:dyDescent="0.25">
      <c r="B6074" s="173">
        <v>101243473</v>
      </c>
      <c r="C6074" t="b">
        <v>1</v>
      </c>
      <c r="D6074" t="s">
        <v>13706</v>
      </c>
      <c r="E6074" t="s">
        <v>41</v>
      </c>
      <c r="F6074" t="s">
        <v>3295</v>
      </c>
      <c r="G6074" t="str">
        <f t="shared" si="94"/>
        <v>Улетовский РЭСс Улеты</v>
      </c>
    </row>
    <row r="6075" spans="2:7" x14ac:dyDescent="0.25">
      <c r="B6075" s="172">
        <v>101243484</v>
      </c>
      <c r="C6075" t="b">
        <v>1</v>
      </c>
      <c r="D6075" t="s">
        <v>13720</v>
      </c>
      <c r="E6075" t="s">
        <v>22</v>
      </c>
      <c r="F6075" t="s">
        <v>8545</v>
      </c>
      <c r="G6075" t="str">
        <f t="shared" si="94"/>
        <v>Приаргунский РЭСс Погадаево</v>
      </c>
    </row>
    <row r="6076" spans="2:7" x14ac:dyDescent="0.25">
      <c r="B6076" s="173">
        <v>101243500</v>
      </c>
      <c r="C6076" t="b">
        <v>1</v>
      </c>
      <c r="D6076" t="s">
        <v>13714</v>
      </c>
      <c r="E6076" t="s">
        <v>2</v>
      </c>
      <c r="F6076" t="s">
        <v>6861</v>
      </c>
      <c r="G6076" t="str">
        <f t="shared" si="94"/>
        <v>Могойтуйский РЭСс Ортуй</v>
      </c>
    </row>
    <row r="6077" spans="2:7" x14ac:dyDescent="0.25">
      <c r="B6077" s="172">
        <v>101243506</v>
      </c>
      <c r="C6077" t="b">
        <v>1</v>
      </c>
      <c r="D6077" t="s">
        <v>13697</v>
      </c>
      <c r="E6077" t="s">
        <v>24</v>
      </c>
      <c r="F6077" t="s">
        <v>9018</v>
      </c>
      <c r="G6077" t="str">
        <f t="shared" si="94"/>
        <v>Калганский РЭСс Большой Зерентуй</v>
      </c>
    </row>
    <row r="6078" spans="2:7" x14ac:dyDescent="0.25">
      <c r="B6078" s="172">
        <v>101243508</v>
      </c>
      <c r="C6078" t="b">
        <v>1</v>
      </c>
      <c r="D6078" t="s">
        <v>13697</v>
      </c>
      <c r="E6078" t="s">
        <v>24</v>
      </c>
      <c r="F6078" t="s">
        <v>9018</v>
      </c>
      <c r="G6078" t="str">
        <f t="shared" si="94"/>
        <v>Калганский РЭСс Большой Зерентуй</v>
      </c>
    </row>
    <row r="6079" spans="2:7" x14ac:dyDescent="0.25">
      <c r="B6079" s="172">
        <v>101243533</v>
      </c>
      <c r="C6079" t="b">
        <v>1</v>
      </c>
      <c r="D6079" t="s">
        <v>13723</v>
      </c>
      <c r="E6079" t="s">
        <v>22</v>
      </c>
      <c r="F6079" t="s">
        <v>8466</v>
      </c>
      <c r="G6079" t="str">
        <f t="shared" si="94"/>
        <v>Приаргунский РЭСс Верхний Тасуркай</v>
      </c>
    </row>
    <row r="6080" spans="2:7" x14ac:dyDescent="0.25">
      <c r="B6080" s="172">
        <v>101243544</v>
      </c>
      <c r="C6080" t="b">
        <v>1</v>
      </c>
      <c r="D6080" t="s">
        <v>13721</v>
      </c>
      <c r="E6080" t="s">
        <v>22</v>
      </c>
      <c r="F6080" t="s">
        <v>8335</v>
      </c>
      <c r="G6080" t="str">
        <f t="shared" si="94"/>
        <v>Приаргунский РЭСп Целинный</v>
      </c>
    </row>
    <row r="6081" spans="2:7" x14ac:dyDescent="0.25">
      <c r="B6081" s="488">
        <v>101243596</v>
      </c>
      <c r="C6081" t="b">
        <v>1</v>
      </c>
      <c r="D6081" t="s">
        <v>13711</v>
      </c>
      <c r="E6081" t="s">
        <v>13709</v>
      </c>
      <c r="F6081" t="s">
        <v>5054</v>
      </c>
      <c r="G6081" t="str">
        <f t="shared" si="94"/>
        <v>Оловянинский РЭСпгт Калангуй</v>
      </c>
    </row>
    <row r="6082" spans="2:7" x14ac:dyDescent="0.25">
      <c r="B6082" s="172">
        <v>101243602</v>
      </c>
      <c r="C6082" t="b">
        <v>1</v>
      </c>
      <c r="D6082" t="s">
        <v>13727</v>
      </c>
      <c r="E6082" t="s">
        <v>3</v>
      </c>
      <c r="F6082" t="s">
        <v>7240</v>
      </c>
      <c r="G6082" t="str">
        <f t="shared" si="94"/>
        <v>Акшинский РЭСс Мангут</v>
      </c>
    </row>
    <row r="6083" spans="2:7" x14ac:dyDescent="0.25">
      <c r="B6083" s="173">
        <v>101243607</v>
      </c>
      <c r="C6083" t="b">
        <v>1</v>
      </c>
      <c r="D6083" t="s">
        <v>13706</v>
      </c>
      <c r="E6083" t="s">
        <v>41</v>
      </c>
      <c r="F6083" t="s">
        <v>3295</v>
      </c>
      <c r="G6083" t="str">
        <f t="shared" si="94"/>
        <v>Улетовский РЭСс Улеты</v>
      </c>
    </row>
    <row r="6084" spans="2:7" x14ac:dyDescent="0.25">
      <c r="B6084" s="173">
        <v>101243615</v>
      </c>
      <c r="C6084" t="b">
        <v>1</v>
      </c>
      <c r="D6084" t="s">
        <v>13713</v>
      </c>
      <c r="E6084" t="s">
        <v>2</v>
      </c>
      <c r="F6084" t="s">
        <v>6591</v>
      </c>
      <c r="G6084" t="str">
        <f t="shared" si="94"/>
        <v>Могойтуйский РЭСс Кусоча</v>
      </c>
    </row>
    <row r="6085" spans="2:7" x14ac:dyDescent="0.25">
      <c r="B6085" s="172">
        <v>101243641</v>
      </c>
      <c r="C6085" t="b">
        <v>1</v>
      </c>
      <c r="D6085" t="s">
        <v>13716</v>
      </c>
      <c r="E6085" t="s">
        <v>35</v>
      </c>
      <c r="F6085" t="s">
        <v>4662</v>
      </c>
      <c r="G6085" t="str">
        <f t="shared" si="94"/>
        <v>Ононский РЭСс Кубухай</v>
      </c>
    </row>
    <row r="6086" spans="2:7" x14ac:dyDescent="0.25">
      <c r="B6086" s="173">
        <v>101243679</v>
      </c>
      <c r="C6086" t="b">
        <v>1</v>
      </c>
      <c r="D6086" t="s">
        <v>13706</v>
      </c>
      <c r="E6086" t="s">
        <v>41</v>
      </c>
      <c r="F6086" t="s">
        <v>3295</v>
      </c>
      <c r="G6086" t="str">
        <f t="shared" si="94"/>
        <v>Улетовский РЭСс Улеты</v>
      </c>
    </row>
    <row r="6087" spans="2:7" x14ac:dyDescent="0.25">
      <c r="B6087" s="172">
        <v>101243701</v>
      </c>
      <c r="C6087" t="b">
        <v>1</v>
      </c>
      <c r="D6087" t="s">
        <v>13716</v>
      </c>
      <c r="E6087" t="s">
        <v>35</v>
      </c>
      <c r="F6087" t="s">
        <v>4662</v>
      </c>
      <c r="G6087" t="str">
        <f t="shared" si="94"/>
        <v>Ононский РЭСс Кубухай</v>
      </c>
    </row>
    <row r="6088" spans="2:7" x14ac:dyDescent="0.25">
      <c r="B6088" s="173">
        <v>101243709</v>
      </c>
      <c r="C6088" t="b">
        <v>1</v>
      </c>
      <c r="D6088" t="s">
        <v>13706</v>
      </c>
      <c r="E6088" t="s">
        <v>41</v>
      </c>
      <c r="F6088" t="s">
        <v>3295</v>
      </c>
      <c r="G6088" t="str">
        <f t="shared" si="94"/>
        <v>Улетовский РЭСс Улеты</v>
      </c>
    </row>
    <row r="6089" spans="2:7" x14ac:dyDescent="0.25">
      <c r="B6089" s="172">
        <v>101243745</v>
      </c>
      <c r="C6089" t="b">
        <v>1</v>
      </c>
      <c r="D6089" t="s">
        <v>13697</v>
      </c>
      <c r="E6089" t="s">
        <v>24</v>
      </c>
      <c r="F6089" t="s">
        <v>9260</v>
      </c>
      <c r="G6089" t="str">
        <f t="shared" si="94"/>
        <v>Калганский РЭСс Золотоноша</v>
      </c>
    </row>
    <row r="6090" spans="2:7" x14ac:dyDescent="0.25">
      <c r="B6090" s="172">
        <v>101243759</v>
      </c>
      <c r="C6090" t="b">
        <v>1</v>
      </c>
      <c r="D6090" t="s">
        <v>13718</v>
      </c>
      <c r="E6090" t="s">
        <v>35</v>
      </c>
      <c r="F6090" t="s">
        <v>4909</v>
      </c>
      <c r="G6090" t="str">
        <f t="shared" si="94"/>
        <v>Ононский РЭСс Усть-Лиска</v>
      </c>
    </row>
    <row r="6091" spans="2:7" x14ac:dyDescent="0.25">
      <c r="B6091" s="172">
        <v>101243774</v>
      </c>
      <c r="C6091" t="b">
        <v>1</v>
      </c>
      <c r="D6091" t="s">
        <v>13716</v>
      </c>
      <c r="E6091" t="s">
        <v>35</v>
      </c>
      <c r="F6091" t="s">
        <v>4546</v>
      </c>
      <c r="G6091" t="str">
        <f t="shared" si="94"/>
        <v>Ононский РЭСс Большевик</v>
      </c>
    </row>
    <row r="6092" spans="2:7" x14ac:dyDescent="0.25">
      <c r="B6092" s="172">
        <v>101243789</v>
      </c>
      <c r="C6092" t="b">
        <v>1</v>
      </c>
      <c r="D6092" t="s">
        <v>13724</v>
      </c>
      <c r="E6092" t="s">
        <v>3</v>
      </c>
      <c r="F6092" t="s">
        <v>7141</v>
      </c>
      <c r="G6092" t="str">
        <f t="shared" si="94"/>
        <v>Акшинский РЭСс Курулга</v>
      </c>
    </row>
    <row r="6093" spans="2:7" x14ac:dyDescent="0.25">
      <c r="B6093" s="490">
        <v>101243804</v>
      </c>
      <c r="C6093" t="b">
        <v>1</v>
      </c>
      <c r="D6093" t="s">
        <v>13708</v>
      </c>
      <c r="E6093" t="s">
        <v>13709</v>
      </c>
      <c r="F6093" t="s">
        <v>5186</v>
      </c>
      <c r="G6093" t="str">
        <f t="shared" si="94"/>
        <v>Оловянинский РЭСпгт Оловянная</v>
      </c>
    </row>
    <row r="6094" spans="2:7" x14ac:dyDescent="0.25">
      <c r="B6094" s="172">
        <v>101243806</v>
      </c>
      <c r="C6094" t="b">
        <v>1</v>
      </c>
      <c r="D6094" t="s">
        <v>13697</v>
      </c>
      <c r="E6094" t="s">
        <v>24</v>
      </c>
      <c r="F6094" t="s">
        <v>9018</v>
      </c>
      <c r="G6094" t="str">
        <f t="shared" ref="G6094:G6157" si="95">CONCATENATE(E6094,F6094)</f>
        <v>Калганский РЭСс Большой Зерентуй</v>
      </c>
    </row>
    <row r="6095" spans="2:7" x14ac:dyDescent="0.25">
      <c r="B6095" s="172">
        <v>101243810</v>
      </c>
      <c r="C6095" t="b">
        <v>1</v>
      </c>
      <c r="D6095" t="s">
        <v>13697</v>
      </c>
      <c r="E6095" t="s">
        <v>24</v>
      </c>
      <c r="F6095" t="s">
        <v>9018</v>
      </c>
      <c r="G6095" t="str">
        <f t="shared" si="95"/>
        <v>Калганский РЭСс Большой Зерентуй</v>
      </c>
    </row>
    <row r="6096" spans="2:7" x14ac:dyDescent="0.25">
      <c r="B6096" s="173">
        <v>101243823</v>
      </c>
      <c r="C6096" t="b">
        <v>1</v>
      </c>
      <c r="D6096" t="s">
        <v>13714</v>
      </c>
      <c r="E6096" t="s">
        <v>2</v>
      </c>
      <c r="F6096" t="s">
        <v>6861</v>
      </c>
      <c r="G6096" t="str">
        <f t="shared" si="95"/>
        <v>Могойтуйский РЭСс Ортуй</v>
      </c>
    </row>
    <row r="6097" spans="2:7" x14ac:dyDescent="0.25">
      <c r="B6097" s="172">
        <v>101243843</v>
      </c>
      <c r="C6097" t="b">
        <v>1</v>
      </c>
      <c r="D6097" t="s">
        <v>13727</v>
      </c>
      <c r="E6097" t="s">
        <v>3</v>
      </c>
      <c r="F6097" t="s">
        <v>7240</v>
      </c>
      <c r="G6097" t="str">
        <f t="shared" si="95"/>
        <v>Акшинский РЭСс Мангут</v>
      </c>
    </row>
    <row r="6098" spans="2:7" x14ac:dyDescent="0.25">
      <c r="B6098" s="488">
        <v>101243846</v>
      </c>
      <c r="C6098" t="b">
        <v>1</v>
      </c>
      <c r="D6098" t="s">
        <v>13710</v>
      </c>
      <c r="E6098" t="s">
        <v>13709</v>
      </c>
      <c r="F6098" t="s">
        <v>4943</v>
      </c>
      <c r="G6098" t="str">
        <f t="shared" si="95"/>
        <v>Оловянинский РЭСс Турга</v>
      </c>
    </row>
    <row r="6099" spans="2:7" x14ac:dyDescent="0.25">
      <c r="B6099" s="173">
        <v>101243856</v>
      </c>
      <c r="C6099" t="b">
        <v>1</v>
      </c>
      <c r="D6099" t="s">
        <v>13706</v>
      </c>
      <c r="E6099" t="s">
        <v>41</v>
      </c>
      <c r="F6099" t="s">
        <v>3295</v>
      </c>
      <c r="G6099" t="str">
        <f t="shared" si="95"/>
        <v>Улетовский РЭСс Улеты</v>
      </c>
    </row>
    <row r="6100" spans="2:7" x14ac:dyDescent="0.25">
      <c r="B6100" s="173">
        <v>101243905</v>
      </c>
      <c r="C6100" t="b">
        <v>1</v>
      </c>
      <c r="D6100" t="s">
        <v>13706</v>
      </c>
      <c r="E6100" t="s">
        <v>41</v>
      </c>
      <c r="F6100" t="s">
        <v>3295</v>
      </c>
      <c r="G6100" t="str">
        <f t="shared" si="95"/>
        <v>Улетовский РЭСс Улеты</v>
      </c>
    </row>
    <row r="6101" spans="2:7" x14ac:dyDescent="0.25">
      <c r="B6101" s="173">
        <v>101243910</v>
      </c>
      <c r="C6101" t="b">
        <v>1</v>
      </c>
      <c r="D6101" t="s">
        <v>13713</v>
      </c>
      <c r="E6101" t="s">
        <v>2</v>
      </c>
      <c r="F6101" t="s">
        <v>6591</v>
      </c>
      <c r="G6101" t="str">
        <f t="shared" si="95"/>
        <v>Могойтуйский РЭСс Кусоча</v>
      </c>
    </row>
    <row r="6102" spans="2:7" x14ac:dyDescent="0.25">
      <c r="B6102" s="172">
        <v>101243933</v>
      </c>
      <c r="C6102" t="b">
        <v>1</v>
      </c>
      <c r="D6102" t="s">
        <v>13716</v>
      </c>
      <c r="E6102" t="s">
        <v>35</v>
      </c>
      <c r="F6102" t="s">
        <v>4662</v>
      </c>
      <c r="G6102" t="str">
        <f t="shared" si="95"/>
        <v>Ононский РЭСс Кубухай</v>
      </c>
    </row>
    <row r="6103" spans="2:7" x14ac:dyDescent="0.25">
      <c r="B6103" s="173">
        <v>101243934</v>
      </c>
      <c r="C6103" t="b">
        <v>1</v>
      </c>
      <c r="D6103" t="s">
        <v>13707</v>
      </c>
      <c r="E6103" t="s">
        <v>41</v>
      </c>
      <c r="F6103" t="s">
        <v>12065</v>
      </c>
      <c r="G6103" t="str">
        <f t="shared" si="95"/>
        <v>Улетовский РЭСс Черемхово</v>
      </c>
    </row>
    <row r="6104" spans="2:7" x14ac:dyDescent="0.25">
      <c r="B6104" s="488">
        <v>101243936</v>
      </c>
      <c r="C6104" t="b">
        <v>1</v>
      </c>
      <c r="D6104" t="s">
        <v>13710</v>
      </c>
      <c r="E6104" t="s">
        <v>13709</v>
      </c>
      <c r="F6104" t="s">
        <v>4943</v>
      </c>
      <c r="G6104" t="str">
        <f t="shared" si="95"/>
        <v>Оловянинский РЭСс Турга</v>
      </c>
    </row>
    <row r="6105" spans="2:7" x14ac:dyDescent="0.25">
      <c r="B6105" s="173">
        <v>101243964</v>
      </c>
      <c r="C6105" t="b">
        <v>1</v>
      </c>
      <c r="D6105" t="s">
        <v>13706</v>
      </c>
      <c r="E6105" t="s">
        <v>41</v>
      </c>
      <c r="F6105" t="s">
        <v>3295</v>
      </c>
      <c r="G6105" t="str">
        <f t="shared" si="95"/>
        <v>Улетовский РЭСс Улеты</v>
      </c>
    </row>
    <row r="6106" spans="2:7" x14ac:dyDescent="0.25">
      <c r="B6106" s="488">
        <v>101243988</v>
      </c>
      <c r="C6106" t="b">
        <v>1</v>
      </c>
      <c r="D6106" t="s">
        <v>13711</v>
      </c>
      <c r="E6106" t="s">
        <v>13709</v>
      </c>
      <c r="F6106" t="s">
        <v>5054</v>
      </c>
      <c r="G6106" t="str">
        <f t="shared" si="95"/>
        <v>Оловянинский РЭСпгт Калангуй</v>
      </c>
    </row>
    <row r="6107" spans="2:7" x14ac:dyDescent="0.25">
      <c r="B6107" s="172">
        <v>101243992</v>
      </c>
      <c r="C6107" t="b">
        <v>1</v>
      </c>
      <c r="D6107" t="s">
        <v>13717</v>
      </c>
      <c r="E6107" t="s">
        <v>35</v>
      </c>
      <c r="F6107" t="s">
        <v>4806</v>
      </c>
      <c r="G6107" t="str">
        <f t="shared" si="95"/>
        <v>Ононский РЭСс Нижний Цасучей</v>
      </c>
    </row>
    <row r="6108" spans="2:7" x14ac:dyDescent="0.25">
      <c r="B6108" s="173">
        <v>101244003</v>
      </c>
      <c r="C6108" t="b">
        <v>1</v>
      </c>
      <c r="D6108" t="s">
        <v>13706</v>
      </c>
      <c r="E6108" t="s">
        <v>41</v>
      </c>
      <c r="F6108" t="s">
        <v>3295</v>
      </c>
      <c r="G6108" t="str">
        <f t="shared" si="95"/>
        <v>Улетовский РЭСс Улеты</v>
      </c>
    </row>
    <row r="6109" spans="2:7" x14ac:dyDescent="0.25">
      <c r="B6109" s="172">
        <v>101244036</v>
      </c>
      <c r="C6109" t="b">
        <v>1</v>
      </c>
      <c r="D6109" t="s">
        <v>13697</v>
      </c>
      <c r="E6109" t="s">
        <v>24</v>
      </c>
      <c r="F6109" t="s">
        <v>9018</v>
      </c>
      <c r="G6109" t="str">
        <f t="shared" si="95"/>
        <v>Калганский РЭСс Большой Зерентуй</v>
      </c>
    </row>
    <row r="6110" spans="2:7" x14ac:dyDescent="0.25">
      <c r="B6110" s="172">
        <v>101244048</v>
      </c>
      <c r="C6110" t="b">
        <v>1</v>
      </c>
      <c r="D6110" t="s">
        <v>13718</v>
      </c>
      <c r="E6110" t="s">
        <v>35</v>
      </c>
      <c r="F6110" t="s">
        <v>4909</v>
      </c>
      <c r="G6110" t="str">
        <f t="shared" si="95"/>
        <v>Ононский РЭСс Усть-Лиска</v>
      </c>
    </row>
    <row r="6111" spans="2:7" x14ac:dyDescent="0.25">
      <c r="B6111" s="172">
        <v>101244056</v>
      </c>
      <c r="C6111" t="b">
        <v>1</v>
      </c>
      <c r="D6111" t="s">
        <v>13716</v>
      </c>
      <c r="E6111" t="s">
        <v>35</v>
      </c>
      <c r="F6111" t="s">
        <v>4662</v>
      </c>
      <c r="G6111" t="str">
        <f t="shared" si="95"/>
        <v>Ононский РЭСс Кубухай</v>
      </c>
    </row>
    <row r="6112" spans="2:7" x14ac:dyDescent="0.25">
      <c r="B6112" s="172">
        <v>101244082</v>
      </c>
      <c r="C6112" t="b">
        <v>1</v>
      </c>
      <c r="D6112" t="s">
        <v>13720</v>
      </c>
      <c r="E6112" t="s">
        <v>22</v>
      </c>
      <c r="F6112" t="s">
        <v>8545</v>
      </c>
      <c r="G6112" t="str">
        <f t="shared" si="95"/>
        <v>Приаргунский РЭСс Погадаево</v>
      </c>
    </row>
    <row r="6113" spans="2:7" x14ac:dyDescent="0.25">
      <c r="B6113" s="173">
        <v>101244086</v>
      </c>
      <c r="C6113" t="b">
        <v>1</v>
      </c>
      <c r="D6113" t="s">
        <v>13707</v>
      </c>
      <c r="E6113" t="s">
        <v>41</v>
      </c>
      <c r="F6113" t="s">
        <v>12065</v>
      </c>
      <c r="G6113" t="str">
        <f t="shared" si="95"/>
        <v>Улетовский РЭСс Черемхово</v>
      </c>
    </row>
    <row r="6114" spans="2:7" x14ac:dyDescent="0.25">
      <c r="B6114" s="173">
        <v>101244150</v>
      </c>
      <c r="C6114" t="b">
        <v>1</v>
      </c>
      <c r="D6114" t="s">
        <v>13706</v>
      </c>
      <c r="E6114" t="s">
        <v>41</v>
      </c>
      <c r="F6114" t="s">
        <v>3295</v>
      </c>
      <c r="G6114" t="str">
        <f t="shared" si="95"/>
        <v>Улетовский РЭСс Улеты</v>
      </c>
    </row>
    <row r="6115" spans="2:7" x14ac:dyDescent="0.25">
      <c r="B6115" s="173">
        <v>101244165</v>
      </c>
      <c r="C6115" t="b">
        <v>1</v>
      </c>
      <c r="D6115" t="s">
        <v>13714</v>
      </c>
      <c r="E6115" t="s">
        <v>2</v>
      </c>
      <c r="F6115" t="s">
        <v>6861</v>
      </c>
      <c r="G6115" t="str">
        <f t="shared" si="95"/>
        <v>Могойтуйский РЭСс Ортуй</v>
      </c>
    </row>
    <row r="6116" spans="2:7" x14ac:dyDescent="0.25">
      <c r="B6116" s="173">
        <v>101244175</v>
      </c>
      <c r="C6116" t="b">
        <v>1</v>
      </c>
      <c r="D6116" t="s">
        <v>13707</v>
      </c>
      <c r="E6116" t="s">
        <v>41</v>
      </c>
      <c r="F6116" t="s">
        <v>12065</v>
      </c>
      <c r="G6116" t="str">
        <f t="shared" si="95"/>
        <v>Улетовский РЭСс Черемхово</v>
      </c>
    </row>
    <row r="6117" spans="2:7" x14ac:dyDescent="0.25">
      <c r="B6117" s="172">
        <v>101244176</v>
      </c>
      <c r="C6117" t="b">
        <v>1</v>
      </c>
      <c r="D6117" t="s">
        <v>13716</v>
      </c>
      <c r="E6117" t="s">
        <v>35</v>
      </c>
      <c r="F6117" t="s">
        <v>4546</v>
      </c>
      <c r="G6117" t="str">
        <f t="shared" si="95"/>
        <v>Ононский РЭСс Большевик</v>
      </c>
    </row>
    <row r="6118" spans="2:7" x14ac:dyDescent="0.25">
      <c r="B6118" s="173">
        <v>101244182</v>
      </c>
      <c r="C6118" t="b">
        <v>1</v>
      </c>
      <c r="D6118" t="s">
        <v>13713</v>
      </c>
      <c r="E6118" t="s">
        <v>2</v>
      </c>
      <c r="F6118" t="s">
        <v>6591</v>
      </c>
      <c r="G6118" t="str">
        <f t="shared" si="95"/>
        <v>Могойтуйский РЭСс Кусоча</v>
      </c>
    </row>
    <row r="6119" spans="2:7" x14ac:dyDescent="0.25">
      <c r="B6119" s="173">
        <v>101244188</v>
      </c>
      <c r="C6119" t="b">
        <v>1</v>
      </c>
      <c r="D6119" t="s">
        <v>13713</v>
      </c>
      <c r="E6119" t="s">
        <v>2</v>
      </c>
      <c r="F6119" t="s">
        <v>6591</v>
      </c>
      <c r="G6119" t="str">
        <f t="shared" si="95"/>
        <v>Могойтуйский РЭСс Кусоча</v>
      </c>
    </row>
    <row r="6120" spans="2:7" x14ac:dyDescent="0.25">
      <c r="B6120" s="172">
        <v>101244194</v>
      </c>
      <c r="C6120" t="b">
        <v>1</v>
      </c>
      <c r="D6120" t="s">
        <v>13724</v>
      </c>
      <c r="E6120" t="s">
        <v>3</v>
      </c>
      <c r="F6120" t="s">
        <v>7141</v>
      </c>
      <c r="G6120" t="str">
        <f t="shared" si="95"/>
        <v>Акшинский РЭСс Курулга</v>
      </c>
    </row>
    <row r="6121" spans="2:7" x14ac:dyDescent="0.25">
      <c r="B6121" s="173">
        <v>101244195</v>
      </c>
      <c r="C6121" t="b">
        <v>1</v>
      </c>
      <c r="D6121" t="s">
        <v>13712</v>
      </c>
      <c r="E6121" t="s">
        <v>2</v>
      </c>
      <c r="F6121" t="s">
        <v>3585</v>
      </c>
      <c r="G6121" t="str">
        <f t="shared" si="95"/>
        <v>Могойтуйский РЭСпгт Могойтуй</v>
      </c>
    </row>
    <row r="6122" spans="2:7" x14ac:dyDescent="0.25">
      <c r="B6122" s="173">
        <v>101244230</v>
      </c>
      <c r="C6122" t="b">
        <v>1</v>
      </c>
      <c r="D6122" t="s">
        <v>13713</v>
      </c>
      <c r="E6122" t="s">
        <v>2</v>
      </c>
      <c r="F6122" t="s">
        <v>6591</v>
      </c>
      <c r="G6122" t="str">
        <f t="shared" si="95"/>
        <v>Могойтуйский РЭСс Кусоча</v>
      </c>
    </row>
    <row r="6123" spans="2:7" x14ac:dyDescent="0.25">
      <c r="B6123" s="172">
        <v>101244236</v>
      </c>
      <c r="C6123" t="b">
        <v>1</v>
      </c>
      <c r="D6123" t="s">
        <v>13716</v>
      </c>
      <c r="E6123" t="s">
        <v>35</v>
      </c>
      <c r="F6123" t="s">
        <v>4546</v>
      </c>
      <c r="G6123" t="str">
        <f t="shared" si="95"/>
        <v>Ононский РЭСс Большевик</v>
      </c>
    </row>
    <row r="6124" spans="2:7" x14ac:dyDescent="0.25">
      <c r="B6124" s="173">
        <v>101244243</v>
      </c>
      <c r="C6124" t="b">
        <v>1</v>
      </c>
      <c r="D6124" t="s">
        <v>13706</v>
      </c>
      <c r="E6124" t="s">
        <v>41</v>
      </c>
      <c r="F6124" t="s">
        <v>3295</v>
      </c>
      <c r="G6124" t="str">
        <f t="shared" si="95"/>
        <v>Улетовский РЭСс Улеты</v>
      </c>
    </row>
    <row r="6125" spans="2:7" x14ac:dyDescent="0.25">
      <c r="B6125" s="172">
        <v>101244246</v>
      </c>
      <c r="C6125" t="b">
        <v>1</v>
      </c>
      <c r="D6125" t="s">
        <v>13697</v>
      </c>
      <c r="E6125" t="s">
        <v>24</v>
      </c>
      <c r="F6125" t="s">
        <v>9018</v>
      </c>
      <c r="G6125" t="str">
        <f t="shared" si="95"/>
        <v>Калганский РЭСс Большой Зерентуй</v>
      </c>
    </row>
    <row r="6126" spans="2:7" x14ac:dyDescent="0.25">
      <c r="B6126" s="488">
        <v>101244254</v>
      </c>
      <c r="C6126" t="b">
        <v>1</v>
      </c>
      <c r="D6126" t="s">
        <v>13710</v>
      </c>
      <c r="E6126" t="s">
        <v>13709</v>
      </c>
      <c r="F6126" t="s">
        <v>4943</v>
      </c>
      <c r="G6126" t="str">
        <f t="shared" si="95"/>
        <v>Оловянинский РЭСс Турга</v>
      </c>
    </row>
    <row r="6127" spans="2:7" x14ac:dyDescent="0.25">
      <c r="B6127" s="172">
        <v>101244258</v>
      </c>
      <c r="C6127" t="b">
        <v>1</v>
      </c>
      <c r="D6127" t="s">
        <v>13728</v>
      </c>
      <c r="E6127" t="s">
        <v>3</v>
      </c>
      <c r="F6127" t="s">
        <v>7240</v>
      </c>
      <c r="G6127" t="str">
        <f t="shared" si="95"/>
        <v>Акшинский РЭСс Мангут</v>
      </c>
    </row>
    <row r="6128" spans="2:7" x14ac:dyDescent="0.25">
      <c r="B6128" s="173">
        <v>101244284</v>
      </c>
      <c r="C6128" t="b">
        <v>1</v>
      </c>
      <c r="D6128" t="s">
        <v>13714</v>
      </c>
      <c r="E6128" t="s">
        <v>2</v>
      </c>
      <c r="F6128" t="s">
        <v>6861</v>
      </c>
      <c r="G6128" t="str">
        <f t="shared" si="95"/>
        <v>Могойтуйский РЭСс Ортуй</v>
      </c>
    </row>
    <row r="6129" spans="2:7" x14ac:dyDescent="0.25">
      <c r="B6129" s="173">
        <v>101244292</v>
      </c>
      <c r="C6129" t="b">
        <v>1</v>
      </c>
      <c r="D6129" t="s">
        <v>13713</v>
      </c>
      <c r="E6129" t="s">
        <v>2</v>
      </c>
      <c r="F6129" t="s">
        <v>6591</v>
      </c>
      <c r="G6129" t="str">
        <f t="shared" si="95"/>
        <v>Могойтуйский РЭСс Кусоча</v>
      </c>
    </row>
    <row r="6130" spans="2:7" x14ac:dyDescent="0.25">
      <c r="B6130" s="172">
        <v>101244293</v>
      </c>
      <c r="C6130" t="b">
        <v>1</v>
      </c>
      <c r="D6130" t="s">
        <v>13721</v>
      </c>
      <c r="E6130" t="s">
        <v>22</v>
      </c>
      <c r="F6130" t="s">
        <v>8335</v>
      </c>
      <c r="G6130" t="str">
        <f t="shared" si="95"/>
        <v>Приаргунский РЭСп Целинный</v>
      </c>
    </row>
    <row r="6131" spans="2:7" x14ac:dyDescent="0.25">
      <c r="B6131" s="172">
        <v>101244294</v>
      </c>
      <c r="C6131" t="b">
        <v>1</v>
      </c>
      <c r="D6131" t="s">
        <v>13726</v>
      </c>
      <c r="E6131" t="s">
        <v>3</v>
      </c>
      <c r="F6131" t="s">
        <v>3980</v>
      </c>
      <c r="G6131" t="str">
        <f t="shared" si="95"/>
        <v>Акшинский РЭСс Урейск</v>
      </c>
    </row>
    <row r="6132" spans="2:7" x14ac:dyDescent="0.25">
      <c r="B6132" s="172">
        <v>101244305</v>
      </c>
      <c r="C6132" t="b">
        <v>1</v>
      </c>
      <c r="D6132" t="s">
        <v>13697</v>
      </c>
      <c r="E6132" t="s">
        <v>24</v>
      </c>
      <c r="F6132" t="s">
        <v>9018</v>
      </c>
      <c r="G6132" t="str">
        <f t="shared" si="95"/>
        <v>Калганский РЭСс Большой Зерентуй</v>
      </c>
    </row>
    <row r="6133" spans="2:7" x14ac:dyDescent="0.25">
      <c r="B6133" s="173">
        <v>101244311</v>
      </c>
      <c r="C6133" t="b">
        <v>1</v>
      </c>
      <c r="D6133" t="s">
        <v>13707</v>
      </c>
      <c r="E6133" t="s">
        <v>41</v>
      </c>
      <c r="F6133" t="s">
        <v>12065</v>
      </c>
      <c r="G6133" t="str">
        <f t="shared" si="95"/>
        <v>Улетовский РЭСс Черемхово</v>
      </c>
    </row>
    <row r="6134" spans="2:7" x14ac:dyDescent="0.25">
      <c r="B6134" s="173">
        <v>101244314</v>
      </c>
      <c r="C6134" t="b">
        <v>1</v>
      </c>
      <c r="D6134" t="s">
        <v>13714</v>
      </c>
      <c r="E6134" t="s">
        <v>2</v>
      </c>
      <c r="F6134" t="s">
        <v>6861</v>
      </c>
      <c r="G6134" t="str">
        <f t="shared" si="95"/>
        <v>Могойтуйский РЭСс Ортуй</v>
      </c>
    </row>
    <row r="6135" spans="2:7" x14ac:dyDescent="0.25">
      <c r="B6135" s="172">
        <v>101244378</v>
      </c>
      <c r="C6135" t="b">
        <v>1</v>
      </c>
      <c r="D6135" t="s">
        <v>13723</v>
      </c>
      <c r="E6135" t="s">
        <v>22</v>
      </c>
      <c r="F6135" t="s">
        <v>8713</v>
      </c>
      <c r="G6135" t="str">
        <f t="shared" si="95"/>
        <v>Приаргунский РЭСс Усть-Тасуркай</v>
      </c>
    </row>
    <row r="6136" spans="2:7" x14ac:dyDescent="0.25">
      <c r="B6136" s="172">
        <v>101244386</v>
      </c>
      <c r="C6136" t="b">
        <v>1</v>
      </c>
      <c r="D6136" t="s">
        <v>13725</v>
      </c>
      <c r="E6136" t="s">
        <v>3</v>
      </c>
      <c r="F6136" t="s">
        <v>7416</v>
      </c>
      <c r="G6136" t="str">
        <f t="shared" si="95"/>
        <v>Акшинский РЭСс Мордой</v>
      </c>
    </row>
    <row r="6137" spans="2:7" x14ac:dyDescent="0.25">
      <c r="B6137" s="172">
        <v>101244464</v>
      </c>
      <c r="C6137" t="b">
        <v>1</v>
      </c>
      <c r="D6137" t="s">
        <v>13718</v>
      </c>
      <c r="E6137" t="s">
        <v>35</v>
      </c>
      <c r="F6137" t="s">
        <v>4909</v>
      </c>
      <c r="G6137" t="str">
        <f t="shared" si="95"/>
        <v>Ононский РЭСс Усть-Лиска</v>
      </c>
    </row>
    <row r="6138" spans="2:7" x14ac:dyDescent="0.25">
      <c r="B6138" s="172">
        <v>101244468</v>
      </c>
      <c r="C6138" t="b">
        <v>1</v>
      </c>
      <c r="D6138" t="s">
        <v>13721</v>
      </c>
      <c r="E6138" t="s">
        <v>22</v>
      </c>
      <c r="F6138" t="s">
        <v>8335</v>
      </c>
      <c r="G6138" t="str">
        <f t="shared" si="95"/>
        <v>Приаргунский РЭСп Целинный</v>
      </c>
    </row>
    <row r="6139" spans="2:7" x14ac:dyDescent="0.25">
      <c r="B6139" s="173">
        <v>101244477</v>
      </c>
      <c r="C6139" t="b">
        <v>1</v>
      </c>
      <c r="D6139" t="s">
        <v>13714</v>
      </c>
      <c r="E6139" t="s">
        <v>2</v>
      </c>
      <c r="F6139" t="s">
        <v>6861</v>
      </c>
      <c r="G6139" t="str">
        <f t="shared" si="95"/>
        <v>Могойтуйский РЭСс Ортуй</v>
      </c>
    </row>
    <row r="6140" spans="2:7" x14ac:dyDescent="0.25">
      <c r="B6140" s="172">
        <v>101244487</v>
      </c>
      <c r="C6140" t="b">
        <v>1</v>
      </c>
      <c r="D6140" t="s">
        <v>13716</v>
      </c>
      <c r="E6140" t="s">
        <v>35</v>
      </c>
      <c r="F6140" t="s">
        <v>4546</v>
      </c>
      <c r="G6140" t="str">
        <f t="shared" si="95"/>
        <v>Ононский РЭСс Большевик</v>
      </c>
    </row>
    <row r="6141" spans="2:7" x14ac:dyDescent="0.25">
      <c r="B6141" s="172">
        <v>101244499</v>
      </c>
      <c r="C6141" t="b">
        <v>1</v>
      </c>
      <c r="D6141" t="s">
        <v>13716</v>
      </c>
      <c r="E6141" t="s">
        <v>35</v>
      </c>
      <c r="F6141" t="s">
        <v>4662</v>
      </c>
      <c r="G6141" t="str">
        <f t="shared" si="95"/>
        <v>Ононский РЭСс Кубухай</v>
      </c>
    </row>
    <row r="6142" spans="2:7" x14ac:dyDescent="0.25">
      <c r="B6142" s="172">
        <v>101244502</v>
      </c>
      <c r="C6142" t="b">
        <v>1</v>
      </c>
      <c r="D6142" t="s">
        <v>13716</v>
      </c>
      <c r="E6142" t="s">
        <v>35</v>
      </c>
      <c r="F6142" t="s">
        <v>4662</v>
      </c>
      <c r="G6142" t="str">
        <f t="shared" si="95"/>
        <v>Ононский РЭСс Кубухай</v>
      </c>
    </row>
    <row r="6143" spans="2:7" x14ac:dyDescent="0.25">
      <c r="B6143" s="173">
        <v>101244505</v>
      </c>
      <c r="C6143" t="b">
        <v>1</v>
      </c>
      <c r="D6143" t="s">
        <v>13706</v>
      </c>
      <c r="E6143" t="s">
        <v>41</v>
      </c>
      <c r="F6143" t="s">
        <v>3295</v>
      </c>
      <c r="G6143" t="str">
        <f t="shared" si="95"/>
        <v>Улетовский РЭСс Улеты</v>
      </c>
    </row>
    <row r="6144" spans="2:7" x14ac:dyDescent="0.25">
      <c r="B6144" s="172">
        <v>101244517</v>
      </c>
      <c r="C6144" t="b">
        <v>1</v>
      </c>
      <c r="D6144" t="s">
        <v>13696</v>
      </c>
      <c r="E6144" t="s">
        <v>24</v>
      </c>
      <c r="F6144" t="s">
        <v>3789</v>
      </c>
      <c r="G6144" t="str">
        <f t="shared" si="95"/>
        <v>Калганский РЭСс Калга</v>
      </c>
    </row>
    <row r="6145" spans="2:7" x14ac:dyDescent="0.25">
      <c r="B6145" s="173">
        <v>101244521</v>
      </c>
      <c r="C6145" t="b">
        <v>1</v>
      </c>
      <c r="D6145" t="s">
        <v>13707</v>
      </c>
      <c r="E6145" t="s">
        <v>41</v>
      </c>
      <c r="F6145" t="s">
        <v>12065</v>
      </c>
      <c r="G6145" t="str">
        <f t="shared" si="95"/>
        <v>Улетовский РЭСс Черемхово</v>
      </c>
    </row>
    <row r="6146" spans="2:7" x14ac:dyDescent="0.25">
      <c r="B6146" s="173">
        <v>101244529</v>
      </c>
      <c r="C6146" t="b">
        <v>1</v>
      </c>
      <c r="D6146" t="s">
        <v>13706</v>
      </c>
      <c r="E6146" t="s">
        <v>41</v>
      </c>
      <c r="F6146" t="s">
        <v>3295</v>
      </c>
      <c r="G6146" t="str">
        <f t="shared" si="95"/>
        <v>Улетовский РЭСс Улеты</v>
      </c>
    </row>
    <row r="6147" spans="2:7" x14ac:dyDescent="0.25">
      <c r="B6147" s="173">
        <v>101244543</v>
      </c>
      <c r="C6147" t="b">
        <v>1</v>
      </c>
      <c r="D6147" t="s">
        <v>13706</v>
      </c>
      <c r="E6147" t="s">
        <v>41</v>
      </c>
      <c r="F6147" t="s">
        <v>3295</v>
      </c>
      <c r="G6147" t="str">
        <f t="shared" si="95"/>
        <v>Улетовский РЭСс Улеты</v>
      </c>
    </row>
    <row r="6148" spans="2:7" x14ac:dyDescent="0.25">
      <c r="B6148" s="172">
        <v>101244548</v>
      </c>
      <c r="C6148" t="b">
        <v>1</v>
      </c>
      <c r="D6148" t="s">
        <v>13720</v>
      </c>
      <c r="E6148" t="s">
        <v>22</v>
      </c>
      <c r="F6148" t="s">
        <v>8545</v>
      </c>
      <c r="G6148" t="str">
        <f t="shared" si="95"/>
        <v>Приаргунский РЭСс Погадаево</v>
      </c>
    </row>
    <row r="6149" spans="2:7" x14ac:dyDescent="0.25">
      <c r="B6149" s="173">
        <v>101244549</v>
      </c>
      <c r="C6149" t="b">
        <v>1</v>
      </c>
      <c r="D6149" t="s">
        <v>13714</v>
      </c>
      <c r="E6149" t="s">
        <v>2</v>
      </c>
      <c r="F6149" t="s">
        <v>6861</v>
      </c>
      <c r="G6149" t="str">
        <f t="shared" si="95"/>
        <v>Могойтуйский РЭСс Ортуй</v>
      </c>
    </row>
    <row r="6150" spans="2:7" x14ac:dyDescent="0.25">
      <c r="B6150" s="172">
        <v>101244563</v>
      </c>
      <c r="C6150" t="b">
        <v>1</v>
      </c>
      <c r="D6150" t="s">
        <v>13716</v>
      </c>
      <c r="E6150" t="s">
        <v>35</v>
      </c>
      <c r="F6150" t="s">
        <v>4546</v>
      </c>
      <c r="G6150" t="str">
        <f t="shared" si="95"/>
        <v>Ононский РЭСс Большевик</v>
      </c>
    </row>
    <row r="6151" spans="2:7" x14ac:dyDescent="0.25">
      <c r="B6151" s="173">
        <v>101244567</v>
      </c>
      <c r="C6151" t="b">
        <v>1</v>
      </c>
      <c r="D6151" t="s">
        <v>13714</v>
      </c>
      <c r="E6151" t="s">
        <v>2</v>
      </c>
      <c r="F6151" t="s">
        <v>6861</v>
      </c>
      <c r="G6151" t="str">
        <f t="shared" si="95"/>
        <v>Могойтуйский РЭСс Ортуй</v>
      </c>
    </row>
    <row r="6152" spans="2:7" x14ac:dyDescent="0.25">
      <c r="B6152" s="172">
        <v>101244570</v>
      </c>
      <c r="C6152" t="b">
        <v>1</v>
      </c>
      <c r="D6152" t="s">
        <v>13727</v>
      </c>
      <c r="E6152" t="s">
        <v>3</v>
      </c>
      <c r="F6152" t="s">
        <v>7240</v>
      </c>
      <c r="G6152" t="str">
        <f t="shared" si="95"/>
        <v>Акшинский РЭСс Мангут</v>
      </c>
    </row>
    <row r="6153" spans="2:7" x14ac:dyDescent="0.25">
      <c r="B6153" s="172">
        <v>101244573</v>
      </c>
      <c r="C6153" t="b">
        <v>1</v>
      </c>
      <c r="D6153" t="s">
        <v>13718</v>
      </c>
      <c r="E6153" t="s">
        <v>35</v>
      </c>
      <c r="F6153" t="s">
        <v>4909</v>
      </c>
      <c r="G6153" t="str">
        <f t="shared" si="95"/>
        <v>Ононский РЭСс Усть-Лиска</v>
      </c>
    </row>
    <row r="6154" spans="2:7" x14ac:dyDescent="0.25">
      <c r="B6154" s="489">
        <v>101244574</v>
      </c>
      <c r="C6154" t="b">
        <v>1</v>
      </c>
      <c r="D6154" t="s">
        <v>13708</v>
      </c>
      <c r="E6154" t="s">
        <v>13709</v>
      </c>
      <c r="F6154" t="s">
        <v>5186</v>
      </c>
      <c r="G6154" t="str">
        <f t="shared" si="95"/>
        <v>Оловянинский РЭСпгт Оловянная</v>
      </c>
    </row>
    <row r="6155" spans="2:7" x14ac:dyDescent="0.25">
      <c r="B6155" s="172">
        <v>101244606</v>
      </c>
      <c r="C6155" t="b">
        <v>1</v>
      </c>
      <c r="D6155" t="s">
        <v>13716</v>
      </c>
      <c r="E6155" t="s">
        <v>35</v>
      </c>
      <c r="F6155" t="s">
        <v>4662</v>
      </c>
      <c r="G6155" t="str">
        <f t="shared" si="95"/>
        <v>Ононский РЭСс Кубухай</v>
      </c>
    </row>
    <row r="6156" spans="2:7" x14ac:dyDescent="0.25">
      <c r="B6156" s="172">
        <v>101244608</v>
      </c>
      <c r="C6156" t="b">
        <v>1</v>
      </c>
      <c r="D6156" t="s">
        <v>13720</v>
      </c>
      <c r="E6156" t="s">
        <v>22</v>
      </c>
      <c r="F6156" t="s">
        <v>8545</v>
      </c>
      <c r="G6156" t="str">
        <f t="shared" si="95"/>
        <v>Приаргунский РЭСс Погадаево</v>
      </c>
    </row>
    <row r="6157" spans="2:7" x14ac:dyDescent="0.25">
      <c r="B6157" s="173">
        <v>101244624</v>
      </c>
      <c r="C6157" t="b">
        <v>1</v>
      </c>
      <c r="D6157" t="s">
        <v>13706</v>
      </c>
      <c r="E6157" t="s">
        <v>41</v>
      </c>
      <c r="F6157" t="s">
        <v>3295</v>
      </c>
      <c r="G6157" t="str">
        <f t="shared" si="95"/>
        <v>Улетовский РЭСс Улеты</v>
      </c>
    </row>
    <row r="6158" spans="2:7" x14ac:dyDescent="0.25">
      <c r="B6158" s="490">
        <v>101244703</v>
      </c>
      <c r="C6158" t="b">
        <v>1</v>
      </c>
      <c r="D6158" t="s">
        <v>13708</v>
      </c>
      <c r="E6158" t="s">
        <v>13709</v>
      </c>
      <c r="F6158" t="s">
        <v>5186</v>
      </c>
      <c r="G6158" t="str">
        <f t="shared" ref="G6158:G6221" si="96">CONCATENATE(E6158,F6158)</f>
        <v>Оловянинский РЭСпгт Оловянная</v>
      </c>
    </row>
    <row r="6159" spans="2:7" x14ac:dyDescent="0.25">
      <c r="B6159" s="173">
        <v>101244712</v>
      </c>
      <c r="C6159" t="b">
        <v>1</v>
      </c>
      <c r="D6159" t="s">
        <v>13707</v>
      </c>
      <c r="E6159" t="s">
        <v>41</v>
      </c>
      <c r="F6159" t="s">
        <v>12065</v>
      </c>
      <c r="G6159" t="str">
        <f t="shared" si="96"/>
        <v>Улетовский РЭСс Черемхово</v>
      </c>
    </row>
    <row r="6160" spans="2:7" x14ac:dyDescent="0.25">
      <c r="B6160" s="488">
        <v>101244733</v>
      </c>
      <c r="C6160" t="b">
        <v>1</v>
      </c>
      <c r="D6160" t="s">
        <v>13710</v>
      </c>
      <c r="E6160" t="s">
        <v>13709</v>
      </c>
      <c r="F6160" t="s">
        <v>4943</v>
      </c>
      <c r="G6160" t="str">
        <f t="shared" si="96"/>
        <v>Оловянинский РЭСс Турга</v>
      </c>
    </row>
    <row r="6161" spans="2:7" x14ac:dyDescent="0.25">
      <c r="B6161" s="173">
        <v>101244737</v>
      </c>
      <c r="C6161" t="b">
        <v>1</v>
      </c>
      <c r="D6161" t="s">
        <v>13714</v>
      </c>
      <c r="E6161" t="s">
        <v>2</v>
      </c>
      <c r="F6161" t="s">
        <v>6861</v>
      </c>
      <c r="G6161" t="str">
        <f t="shared" si="96"/>
        <v>Могойтуйский РЭСс Ортуй</v>
      </c>
    </row>
    <row r="6162" spans="2:7" x14ac:dyDescent="0.25">
      <c r="B6162" s="173">
        <v>101244760</v>
      </c>
      <c r="C6162" t="b">
        <v>1</v>
      </c>
      <c r="D6162" t="s">
        <v>13713</v>
      </c>
      <c r="E6162" t="s">
        <v>2</v>
      </c>
      <c r="F6162" t="s">
        <v>6591</v>
      </c>
      <c r="G6162" t="str">
        <f t="shared" si="96"/>
        <v>Могойтуйский РЭСс Кусоча</v>
      </c>
    </row>
    <row r="6163" spans="2:7" x14ac:dyDescent="0.25">
      <c r="B6163" s="172">
        <v>101244769</v>
      </c>
      <c r="C6163" t="b">
        <v>1</v>
      </c>
      <c r="D6163" t="s">
        <v>13727</v>
      </c>
      <c r="E6163" t="s">
        <v>3</v>
      </c>
      <c r="F6163" t="s">
        <v>7240</v>
      </c>
      <c r="G6163" t="str">
        <f t="shared" si="96"/>
        <v>Акшинский РЭСс Мангут</v>
      </c>
    </row>
    <row r="6164" spans="2:7" x14ac:dyDescent="0.25">
      <c r="B6164" s="172">
        <v>101244826</v>
      </c>
      <c r="C6164" t="b">
        <v>1</v>
      </c>
      <c r="D6164" t="s">
        <v>13717</v>
      </c>
      <c r="E6164" t="s">
        <v>35</v>
      </c>
      <c r="F6164" t="s">
        <v>4806</v>
      </c>
      <c r="G6164" t="str">
        <f t="shared" si="96"/>
        <v>Ононский РЭСс Нижний Цасучей</v>
      </c>
    </row>
    <row r="6165" spans="2:7" x14ac:dyDescent="0.25">
      <c r="B6165" s="172">
        <v>101244838</v>
      </c>
      <c r="C6165" t="b">
        <v>1</v>
      </c>
      <c r="D6165" t="s">
        <v>13726</v>
      </c>
      <c r="E6165" t="s">
        <v>3</v>
      </c>
      <c r="F6165" t="s">
        <v>3980</v>
      </c>
      <c r="G6165" t="str">
        <f t="shared" si="96"/>
        <v>Акшинский РЭСс Урейск</v>
      </c>
    </row>
    <row r="6166" spans="2:7" x14ac:dyDescent="0.25">
      <c r="B6166" s="488">
        <v>101244856</v>
      </c>
      <c r="C6166" t="b">
        <v>1</v>
      </c>
      <c r="D6166" t="s">
        <v>13711</v>
      </c>
      <c r="E6166" t="s">
        <v>13709</v>
      </c>
      <c r="F6166" t="s">
        <v>5054</v>
      </c>
      <c r="G6166" t="str">
        <f t="shared" si="96"/>
        <v>Оловянинский РЭСпгт Калангуй</v>
      </c>
    </row>
    <row r="6167" spans="2:7" x14ac:dyDescent="0.25">
      <c r="B6167" s="173">
        <v>101244863</v>
      </c>
      <c r="C6167" t="b">
        <v>1</v>
      </c>
      <c r="D6167" t="s">
        <v>13706</v>
      </c>
      <c r="E6167" t="s">
        <v>41</v>
      </c>
      <c r="F6167" t="s">
        <v>3295</v>
      </c>
      <c r="G6167" t="str">
        <f t="shared" si="96"/>
        <v>Улетовский РЭСс Улеты</v>
      </c>
    </row>
    <row r="6168" spans="2:7" x14ac:dyDescent="0.25">
      <c r="B6168" s="172">
        <v>101244881</v>
      </c>
      <c r="C6168" t="b">
        <v>1</v>
      </c>
      <c r="D6168" t="s">
        <v>13716</v>
      </c>
      <c r="E6168" t="s">
        <v>35</v>
      </c>
      <c r="F6168" t="s">
        <v>4662</v>
      </c>
      <c r="G6168" t="str">
        <f t="shared" si="96"/>
        <v>Ононский РЭСс Кубухай</v>
      </c>
    </row>
    <row r="6169" spans="2:7" x14ac:dyDescent="0.25">
      <c r="B6169" s="173">
        <v>101244891</v>
      </c>
      <c r="C6169" t="b">
        <v>1</v>
      </c>
      <c r="D6169" t="s">
        <v>13714</v>
      </c>
      <c r="E6169" t="s">
        <v>2</v>
      </c>
      <c r="F6169" t="s">
        <v>6861</v>
      </c>
      <c r="G6169" t="str">
        <f t="shared" si="96"/>
        <v>Могойтуйский РЭСс Ортуй</v>
      </c>
    </row>
    <row r="6170" spans="2:7" x14ac:dyDescent="0.25">
      <c r="B6170" s="172">
        <v>101244892</v>
      </c>
      <c r="C6170" t="b">
        <v>1</v>
      </c>
      <c r="D6170" t="s">
        <v>13720</v>
      </c>
      <c r="E6170" t="s">
        <v>22</v>
      </c>
      <c r="F6170" t="s">
        <v>8545</v>
      </c>
      <c r="G6170" t="str">
        <f t="shared" si="96"/>
        <v>Приаргунский РЭСс Погадаево</v>
      </c>
    </row>
    <row r="6171" spans="2:7" x14ac:dyDescent="0.25">
      <c r="B6171" s="489">
        <v>101244912</v>
      </c>
      <c r="C6171" t="b">
        <v>1</v>
      </c>
      <c r="D6171" t="s">
        <v>13708</v>
      </c>
      <c r="E6171" t="s">
        <v>13709</v>
      </c>
      <c r="F6171" t="s">
        <v>5186</v>
      </c>
      <c r="G6171" t="str">
        <f t="shared" si="96"/>
        <v>Оловянинский РЭСпгт Оловянная</v>
      </c>
    </row>
    <row r="6172" spans="2:7" x14ac:dyDescent="0.25">
      <c r="B6172" s="172">
        <v>101244922</v>
      </c>
      <c r="C6172" t="b">
        <v>1</v>
      </c>
      <c r="D6172" t="s">
        <v>13716</v>
      </c>
      <c r="E6172" t="s">
        <v>35</v>
      </c>
      <c r="F6172" t="s">
        <v>4546</v>
      </c>
      <c r="G6172" t="str">
        <f t="shared" si="96"/>
        <v>Ононский РЭСс Большевик</v>
      </c>
    </row>
    <row r="6173" spans="2:7" x14ac:dyDescent="0.25">
      <c r="B6173" s="172">
        <v>101244930</v>
      </c>
      <c r="C6173" t="b">
        <v>1</v>
      </c>
      <c r="D6173" t="s">
        <v>13716</v>
      </c>
      <c r="E6173" t="s">
        <v>35</v>
      </c>
      <c r="F6173" t="s">
        <v>4546</v>
      </c>
      <c r="G6173" t="str">
        <f t="shared" si="96"/>
        <v>Ононский РЭСс Большевик</v>
      </c>
    </row>
    <row r="6174" spans="2:7" x14ac:dyDescent="0.25">
      <c r="B6174" s="173">
        <v>101244935</v>
      </c>
      <c r="C6174" t="b">
        <v>1</v>
      </c>
      <c r="D6174" t="s">
        <v>13713</v>
      </c>
      <c r="E6174" t="s">
        <v>2</v>
      </c>
      <c r="F6174" t="s">
        <v>6591</v>
      </c>
      <c r="G6174" t="str">
        <f t="shared" si="96"/>
        <v>Могойтуйский РЭСс Кусоча</v>
      </c>
    </row>
    <row r="6175" spans="2:7" x14ac:dyDescent="0.25">
      <c r="B6175" s="172">
        <v>101244937</v>
      </c>
      <c r="C6175" t="b">
        <v>1</v>
      </c>
      <c r="D6175" t="s">
        <v>13729</v>
      </c>
      <c r="E6175" t="s">
        <v>35</v>
      </c>
      <c r="F6175" t="s">
        <v>4806</v>
      </c>
      <c r="G6175" t="str">
        <f t="shared" si="96"/>
        <v>Ононский РЭСс Нижний Цасучей</v>
      </c>
    </row>
    <row r="6176" spans="2:7" x14ac:dyDescent="0.25">
      <c r="B6176" s="172">
        <v>101244944</v>
      </c>
      <c r="C6176" t="b">
        <v>1</v>
      </c>
      <c r="D6176" t="s">
        <v>13716</v>
      </c>
      <c r="E6176" t="s">
        <v>35</v>
      </c>
      <c r="F6176" t="s">
        <v>4546</v>
      </c>
      <c r="G6176" t="str">
        <f t="shared" si="96"/>
        <v>Ононский РЭСс Большевик</v>
      </c>
    </row>
    <row r="6177" spans="2:7" x14ac:dyDescent="0.25">
      <c r="B6177" s="172">
        <v>101244994</v>
      </c>
      <c r="C6177" t="b">
        <v>1</v>
      </c>
      <c r="D6177" t="s">
        <v>13721</v>
      </c>
      <c r="E6177" t="s">
        <v>22</v>
      </c>
      <c r="F6177" t="s">
        <v>8335</v>
      </c>
      <c r="G6177" t="str">
        <f t="shared" si="96"/>
        <v>Приаргунский РЭСп Целинный</v>
      </c>
    </row>
    <row r="6178" spans="2:7" x14ac:dyDescent="0.25">
      <c r="B6178" s="488">
        <v>101244995</v>
      </c>
      <c r="C6178" t="b">
        <v>1</v>
      </c>
      <c r="D6178" t="s">
        <v>13710</v>
      </c>
      <c r="E6178" t="s">
        <v>13709</v>
      </c>
      <c r="F6178" t="s">
        <v>4943</v>
      </c>
      <c r="G6178" t="str">
        <f t="shared" si="96"/>
        <v>Оловянинский РЭСс Турга</v>
      </c>
    </row>
    <row r="6179" spans="2:7" x14ac:dyDescent="0.25">
      <c r="B6179" s="172">
        <v>101245050</v>
      </c>
      <c r="C6179" t="b">
        <v>1</v>
      </c>
      <c r="D6179" t="s">
        <v>13717</v>
      </c>
      <c r="E6179" t="s">
        <v>35</v>
      </c>
      <c r="F6179" t="s">
        <v>4806</v>
      </c>
      <c r="G6179" t="str">
        <f t="shared" si="96"/>
        <v>Ононский РЭСс Нижний Цасучей</v>
      </c>
    </row>
    <row r="6180" spans="2:7" x14ac:dyDescent="0.25">
      <c r="B6180" s="172">
        <v>101245057</v>
      </c>
      <c r="C6180" t="b">
        <v>1</v>
      </c>
      <c r="D6180" t="s">
        <v>13696</v>
      </c>
      <c r="E6180" t="s">
        <v>24</v>
      </c>
      <c r="F6180" t="s">
        <v>3789</v>
      </c>
      <c r="G6180" t="str">
        <f t="shared" si="96"/>
        <v>Калганский РЭСс Калга</v>
      </c>
    </row>
    <row r="6181" spans="2:7" x14ac:dyDescent="0.25">
      <c r="B6181" s="172">
        <v>101245067</v>
      </c>
      <c r="C6181" t="b">
        <v>1</v>
      </c>
      <c r="D6181" t="s">
        <v>13721</v>
      </c>
      <c r="E6181" t="s">
        <v>22</v>
      </c>
      <c r="F6181" t="s">
        <v>8335</v>
      </c>
      <c r="G6181" t="str">
        <f t="shared" si="96"/>
        <v>Приаргунский РЭСп Целинный</v>
      </c>
    </row>
    <row r="6182" spans="2:7" x14ac:dyDescent="0.25">
      <c r="B6182" s="172">
        <v>101245117</v>
      </c>
      <c r="C6182" t="b">
        <v>1</v>
      </c>
      <c r="D6182" t="s">
        <v>13716</v>
      </c>
      <c r="E6182" t="s">
        <v>35</v>
      </c>
      <c r="F6182" t="s">
        <v>4662</v>
      </c>
      <c r="G6182" t="str">
        <f t="shared" si="96"/>
        <v>Ононский РЭСс Кубухай</v>
      </c>
    </row>
    <row r="6183" spans="2:7" x14ac:dyDescent="0.25">
      <c r="B6183" s="488">
        <v>101245140</v>
      </c>
      <c r="C6183" t="b">
        <v>1</v>
      </c>
      <c r="D6183" t="s">
        <v>13711</v>
      </c>
      <c r="E6183" t="s">
        <v>13709</v>
      </c>
      <c r="F6183" t="s">
        <v>5054</v>
      </c>
      <c r="G6183" t="str">
        <f t="shared" si="96"/>
        <v>Оловянинский РЭСпгт Калангуй</v>
      </c>
    </row>
    <row r="6184" spans="2:7" x14ac:dyDescent="0.25">
      <c r="B6184" s="172">
        <v>101245147</v>
      </c>
      <c r="C6184" t="b">
        <v>1</v>
      </c>
      <c r="D6184" t="s">
        <v>13727</v>
      </c>
      <c r="E6184" t="s">
        <v>3</v>
      </c>
      <c r="F6184" t="s">
        <v>7240</v>
      </c>
      <c r="G6184" t="str">
        <f t="shared" si="96"/>
        <v>Акшинский РЭСс Мангут</v>
      </c>
    </row>
    <row r="6185" spans="2:7" x14ac:dyDescent="0.25">
      <c r="B6185" s="488">
        <v>101245150</v>
      </c>
      <c r="C6185" t="b">
        <v>1</v>
      </c>
      <c r="D6185" t="s">
        <v>13711</v>
      </c>
      <c r="E6185" t="s">
        <v>13709</v>
      </c>
      <c r="F6185" t="s">
        <v>5054</v>
      </c>
      <c r="G6185" t="str">
        <f t="shared" si="96"/>
        <v>Оловянинский РЭСпгт Калангуй</v>
      </c>
    </row>
    <row r="6186" spans="2:7" x14ac:dyDescent="0.25">
      <c r="B6186" s="172">
        <v>101245156</v>
      </c>
      <c r="C6186" t="b">
        <v>1</v>
      </c>
      <c r="D6186" t="s">
        <v>13716</v>
      </c>
      <c r="E6186" t="s">
        <v>35</v>
      </c>
      <c r="F6186" t="s">
        <v>4546</v>
      </c>
      <c r="G6186" t="str">
        <f t="shared" si="96"/>
        <v>Ононский РЭСс Большевик</v>
      </c>
    </row>
    <row r="6187" spans="2:7" x14ac:dyDescent="0.25">
      <c r="B6187" s="172">
        <v>101245182</v>
      </c>
      <c r="C6187" t="b">
        <v>1</v>
      </c>
      <c r="D6187" t="s">
        <v>13727</v>
      </c>
      <c r="E6187" t="s">
        <v>3</v>
      </c>
      <c r="F6187" t="s">
        <v>7240</v>
      </c>
      <c r="G6187" t="str">
        <f t="shared" si="96"/>
        <v>Акшинский РЭСс Мангут</v>
      </c>
    </row>
    <row r="6188" spans="2:7" x14ac:dyDescent="0.25">
      <c r="B6188" s="173">
        <v>101245189</v>
      </c>
      <c r="C6188" t="b">
        <v>1</v>
      </c>
      <c r="D6188" t="s">
        <v>13713</v>
      </c>
      <c r="E6188" t="s">
        <v>2</v>
      </c>
      <c r="F6188" t="s">
        <v>6591</v>
      </c>
      <c r="G6188" t="str">
        <f t="shared" si="96"/>
        <v>Могойтуйский РЭСс Кусоча</v>
      </c>
    </row>
    <row r="6189" spans="2:7" x14ac:dyDescent="0.25">
      <c r="B6189" s="172">
        <v>101245235</v>
      </c>
      <c r="C6189" t="b">
        <v>1</v>
      </c>
      <c r="D6189" t="s">
        <v>13717</v>
      </c>
      <c r="E6189" t="s">
        <v>35</v>
      </c>
      <c r="F6189" t="s">
        <v>4806</v>
      </c>
      <c r="G6189" t="str">
        <f t="shared" si="96"/>
        <v>Ононский РЭСс Нижний Цасучей</v>
      </c>
    </row>
    <row r="6190" spans="2:7" x14ac:dyDescent="0.25">
      <c r="B6190" s="172">
        <v>101245254</v>
      </c>
      <c r="C6190" t="b">
        <v>1</v>
      </c>
      <c r="D6190" t="s">
        <v>13724</v>
      </c>
      <c r="E6190" t="s">
        <v>3</v>
      </c>
      <c r="F6190" t="s">
        <v>7485</v>
      </c>
      <c r="G6190" t="str">
        <f t="shared" si="96"/>
        <v>Акшинский РЭСс Нарасун</v>
      </c>
    </row>
    <row r="6191" spans="2:7" x14ac:dyDescent="0.25">
      <c r="B6191" s="172">
        <v>101245266</v>
      </c>
      <c r="C6191" t="b">
        <v>1</v>
      </c>
      <c r="D6191" t="s">
        <v>13724</v>
      </c>
      <c r="E6191" t="s">
        <v>3</v>
      </c>
      <c r="F6191" t="s">
        <v>7141</v>
      </c>
      <c r="G6191" t="str">
        <f t="shared" si="96"/>
        <v>Акшинский РЭСс Курулга</v>
      </c>
    </row>
    <row r="6192" spans="2:7" x14ac:dyDescent="0.25">
      <c r="B6192" s="173">
        <v>101245269</v>
      </c>
      <c r="C6192" t="b">
        <v>1</v>
      </c>
      <c r="D6192" t="s">
        <v>13706</v>
      </c>
      <c r="E6192" t="s">
        <v>41</v>
      </c>
      <c r="F6192" t="s">
        <v>3295</v>
      </c>
      <c r="G6192" t="str">
        <f t="shared" si="96"/>
        <v>Улетовский РЭСс Улеты</v>
      </c>
    </row>
    <row r="6193" spans="2:7" x14ac:dyDescent="0.25">
      <c r="B6193" s="488">
        <v>101245270</v>
      </c>
      <c r="C6193" t="b">
        <v>1</v>
      </c>
      <c r="D6193" t="s">
        <v>13711</v>
      </c>
      <c r="E6193" t="s">
        <v>13709</v>
      </c>
      <c r="F6193" t="s">
        <v>5054</v>
      </c>
      <c r="G6193" t="str">
        <f t="shared" si="96"/>
        <v>Оловянинский РЭСпгт Калангуй</v>
      </c>
    </row>
    <row r="6194" spans="2:7" x14ac:dyDescent="0.25">
      <c r="B6194" s="172">
        <v>101245305</v>
      </c>
      <c r="C6194" t="b">
        <v>1</v>
      </c>
      <c r="D6194" t="s">
        <v>13723</v>
      </c>
      <c r="E6194" t="s">
        <v>22</v>
      </c>
      <c r="F6194" t="s">
        <v>8713</v>
      </c>
      <c r="G6194" t="str">
        <f t="shared" si="96"/>
        <v>Приаргунский РЭСс Усть-Тасуркай</v>
      </c>
    </row>
    <row r="6195" spans="2:7" x14ac:dyDescent="0.25">
      <c r="B6195" s="172">
        <v>101245322</v>
      </c>
      <c r="C6195" t="b">
        <v>1</v>
      </c>
      <c r="D6195" t="s">
        <v>13697</v>
      </c>
      <c r="E6195" t="s">
        <v>24</v>
      </c>
      <c r="F6195" t="s">
        <v>9018</v>
      </c>
      <c r="G6195" t="str">
        <f t="shared" si="96"/>
        <v>Калганский РЭСс Большой Зерентуй</v>
      </c>
    </row>
    <row r="6196" spans="2:7" x14ac:dyDescent="0.25">
      <c r="B6196" s="173">
        <v>101245325</v>
      </c>
      <c r="C6196" t="b">
        <v>1</v>
      </c>
      <c r="D6196" t="s">
        <v>13714</v>
      </c>
      <c r="E6196" t="s">
        <v>2</v>
      </c>
      <c r="F6196" t="s">
        <v>6861</v>
      </c>
      <c r="G6196" t="str">
        <f t="shared" si="96"/>
        <v>Могойтуйский РЭСс Ортуй</v>
      </c>
    </row>
    <row r="6197" spans="2:7" x14ac:dyDescent="0.25">
      <c r="B6197" s="172">
        <v>101245360</v>
      </c>
      <c r="C6197" t="b">
        <v>1</v>
      </c>
      <c r="D6197" t="s">
        <v>13696</v>
      </c>
      <c r="E6197" t="s">
        <v>24</v>
      </c>
      <c r="F6197" t="s">
        <v>3789</v>
      </c>
      <c r="G6197" t="str">
        <f t="shared" si="96"/>
        <v>Калганский РЭСс Калга</v>
      </c>
    </row>
    <row r="6198" spans="2:7" x14ac:dyDescent="0.25">
      <c r="B6198" s="172">
        <v>101245368</v>
      </c>
      <c r="C6198" t="b">
        <v>1</v>
      </c>
      <c r="D6198" t="s">
        <v>13697</v>
      </c>
      <c r="E6198" t="s">
        <v>24</v>
      </c>
      <c r="F6198" t="s">
        <v>9018</v>
      </c>
      <c r="G6198" t="str">
        <f t="shared" si="96"/>
        <v>Калганский РЭСс Большой Зерентуй</v>
      </c>
    </row>
    <row r="6199" spans="2:7" x14ac:dyDescent="0.25">
      <c r="B6199" s="172">
        <v>101245382</v>
      </c>
      <c r="C6199" t="b">
        <v>1</v>
      </c>
      <c r="D6199" t="s">
        <v>13720</v>
      </c>
      <c r="E6199" t="s">
        <v>22</v>
      </c>
      <c r="F6199" t="s">
        <v>8545</v>
      </c>
      <c r="G6199" t="str">
        <f t="shared" si="96"/>
        <v>Приаргунский РЭСс Погадаево</v>
      </c>
    </row>
    <row r="6200" spans="2:7" x14ac:dyDescent="0.25">
      <c r="B6200" s="172">
        <v>101245394</v>
      </c>
      <c r="C6200" t="b">
        <v>1</v>
      </c>
      <c r="D6200" t="s">
        <v>13726</v>
      </c>
      <c r="E6200" t="s">
        <v>3</v>
      </c>
      <c r="F6200" t="s">
        <v>3980</v>
      </c>
      <c r="G6200" t="str">
        <f t="shared" si="96"/>
        <v>Акшинский РЭСс Урейск</v>
      </c>
    </row>
    <row r="6201" spans="2:7" x14ac:dyDescent="0.25">
      <c r="B6201" s="173">
        <v>101245403</v>
      </c>
      <c r="C6201" t="b">
        <v>1</v>
      </c>
      <c r="D6201" t="s">
        <v>13713</v>
      </c>
      <c r="E6201" t="s">
        <v>2</v>
      </c>
      <c r="F6201" t="s">
        <v>6591</v>
      </c>
      <c r="G6201" t="str">
        <f t="shared" si="96"/>
        <v>Могойтуйский РЭСс Кусоча</v>
      </c>
    </row>
    <row r="6202" spans="2:7" x14ac:dyDescent="0.25">
      <c r="B6202" s="172">
        <v>101245449</v>
      </c>
      <c r="C6202" t="b">
        <v>1</v>
      </c>
      <c r="D6202" t="s">
        <v>13724</v>
      </c>
      <c r="E6202" t="s">
        <v>3</v>
      </c>
      <c r="F6202" t="s">
        <v>7141</v>
      </c>
      <c r="G6202" t="str">
        <f t="shared" si="96"/>
        <v>Акшинский РЭСс Курулга</v>
      </c>
    </row>
    <row r="6203" spans="2:7" x14ac:dyDescent="0.25">
      <c r="B6203" s="173">
        <v>101245453</v>
      </c>
      <c r="C6203" t="b">
        <v>1</v>
      </c>
      <c r="D6203" t="s">
        <v>13707</v>
      </c>
      <c r="E6203" t="s">
        <v>41</v>
      </c>
      <c r="F6203" t="s">
        <v>12065</v>
      </c>
      <c r="G6203" t="str">
        <f t="shared" si="96"/>
        <v>Улетовский РЭСс Черемхово</v>
      </c>
    </row>
    <row r="6204" spans="2:7" x14ac:dyDescent="0.25">
      <c r="B6204" s="172">
        <v>101245457</v>
      </c>
      <c r="C6204" t="b">
        <v>1</v>
      </c>
      <c r="D6204" t="s">
        <v>13716</v>
      </c>
      <c r="E6204" t="s">
        <v>35</v>
      </c>
      <c r="F6204" t="s">
        <v>4662</v>
      </c>
      <c r="G6204" t="str">
        <f t="shared" si="96"/>
        <v>Ононский РЭСс Кубухай</v>
      </c>
    </row>
    <row r="6205" spans="2:7" x14ac:dyDescent="0.25">
      <c r="B6205" s="172">
        <v>101245467</v>
      </c>
      <c r="C6205" t="b">
        <v>1</v>
      </c>
      <c r="D6205" t="s">
        <v>13720</v>
      </c>
      <c r="E6205" t="s">
        <v>22</v>
      </c>
      <c r="F6205" t="s">
        <v>8545</v>
      </c>
      <c r="G6205" t="str">
        <f t="shared" si="96"/>
        <v>Приаргунский РЭСс Погадаево</v>
      </c>
    </row>
    <row r="6206" spans="2:7" x14ac:dyDescent="0.25">
      <c r="B6206" s="489">
        <v>101245488</v>
      </c>
      <c r="C6206" t="b">
        <v>1</v>
      </c>
      <c r="D6206" t="s">
        <v>13708</v>
      </c>
      <c r="E6206" t="s">
        <v>13709</v>
      </c>
      <c r="F6206" t="s">
        <v>5186</v>
      </c>
      <c r="G6206" t="str">
        <f t="shared" si="96"/>
        <v>Оловянинский РЭСпгт Оловянная</v>
      </c>
    </row>
    <row r="6207" spans="2:7" x14ac:dyDescent="0.25">
      <c r="B6207" s="173">
        <v>101245595</v>
      </c>
      <c r="C6207" t="b">
        <v>1</v>
      </c>
      <c r="D6207" t="s">
        <v>13706</v>
      </c>
      <c r="E6207" t="s">
        <v>41</v>
      </c>
      <c r="F6207" t="s">
        <v>3295</v>
      </c>
      <c r="G6207" t="str">
        <f t="shared" si="96"/>
        <v>Улетовский РЭСс Улеты</v>
      </c>
    </row>
    <row r="6208" spans="2:7" x14ac:dyDescent="0.25">
      <c r="B6208" s="488">
        <v>101245633</v>
      </c>
      <c r="C6208" t="b">
        <v>1</v>
      </c>
      <c r="D6208" t="s">
        <v>13710</v>
      </c>
      <c r="E6208" t="s">
        <v>13709</v>
      </c>
      <c r="F6208" t="s">
        <v>4943</v>
      </c>
      <c r="G6208" t="str">
        <f t="shared" si="96"/>
        <v>Оловянинский РЭСс Турга</v>
      </c>
    </row>
    <row r="6209" spans="2:7" x14ac:dyDescent="0.25">
      <c r="B6209" s="172">
        <v>101245644</v>
      </c>
      <c r="C6209" t="b">
        <v>1</v>
      </c>
      <c r="D6209" t="s">
        <v>13727</v>
      </c>
      <c r="E6209" t="s">
        <v>3</v>
      </c>
      <c r="F6209" t="s">
        <v>7240</v>
      </c>
      <c r="G6209" t="str">
        <f t="shared" si="96"/>
        <v>Акшинский РЭСс Мангут</v>
      </c>
    </row>
    <row r="6210" spans="2:7" x14ac:dyDescent="0.25">
      <c r="B6210" s="173">
        <v>101245684</v>
      </c>
      <c r="C6210" t="b">
        <v>1</v>
      </c>
      <c r="D6210" t="s">
        <v>13706</v>
      </c>
      <c r="E6210" t="s">
        <v>41</v>
      </c>
      <c r="F6210" t="s">
        <v>3295</v>
      </c>
      <c r="G6210" t="str">
        <f t="shared" si="96"/>
        <v>Улетовский РЭСс Улеты</v>
      </c>
    </row>
    <row r="6211" spans="2:7" x14ac:dyDescent="0.25">
      <c r="B6211" s="172">
        <v>101245702</v>
      </c>
      <c r="C6211" t="b">
        <v>1</v>
      </c>
      <c r="D6211" t="s">
        <v>13716</v>
      </c>
      <c r="E6211" t="s">
        <v>35</v>
      </c>
      <c r="F6211" t="s">
        <v>4662</v>
      </c>
      <c r="G6211" t="str">
        <f t="shared" si="96"/>
        <v>Ононский РЭСс Кубухай</v>
      </c>
    </row>
    <row r="6212" spans="2:7" x14ac:dyDescent="0.25">
      <c r="B6212" s="172">
        <v>101245706</v>
      </c>
      <c r="C6212" t="b">
        <v>1</v>
      </c>
      <c r="D6212" t="s">
        <v>13696</v>
      </c>
      <c r="E6212" t="s">
        <v>24</v>
      </c>
      <c r="F6212" t="s">
        <v>3789</v>
      </c>
      <c r="G6212" t="str">
        <f t="shared" si="96"/>
        <v>Калганский РЭСс Калга</v>
      </c>
    </row>
    <row r="6213" spans="2:7" x14ac:dyDescent="0.25">
      <c r="B6213" s="172">
        <v>101245710</v>
      </c>
      <c r="C6213" t="b">
        <v>1</v>
      </c>
      <c r="D6213" t="s">
        <v>13720</v>
      </c>
      <c r="E6213" t="s">
        <v>22</v>
      </c>
      <c r="F6213" t="s">
        <v>8545</v>
      </c>
      <c r="G6213" t="str">
        <f t="shared" si="96"/>
        <v>Приаргунский РЭСс Погадаево</v>
      </c>
    </row>
    <row r="6214" spans="2:7" x14ac:dyDescent="0.25">
      <c r="B6214" s="488">
        <v>101245725</v>
      </c>
      <c r="C6214" t="b">
        <v>1</v>
      </c>
      <c r="D6214" t="s">
        <v>13710</v>
      </c>
      <c r="E6214" t="s">
        <v>13709</v>
      </c>
      <c r="F6214" t="s">
        <v>4943</v>
      </c>
      <c r="G6214" t="str">
        <f t="shared" si="96"/>
        <v>Оловянинский РЭСс Турга</v>
      </c>
    </row>
    <row r="6215" spans="2:7" x14ac:dyDescent="0.25">
      <c r="B6215" s="489">
        <v>101245749</v>
      </c>
      <c r="C6215" t="b">
        <v>1</v>
      </c>
      <c r="D6215" t="s">
        <v>13708</v>
      </c>
      <c r="E6215" t="s">
        <v>13709</v>
      </c>
      <c r="F6215" t="s">
        <v>5186</v>
      </c>
      <c r="G6215" t="str">
        <f t="shared" si="96"/>
        <v>Оловянинский РЭСпгт Оловянная</v>
      </c>
    </row>
    <row r="6216" spans="2:7" x14ac:dyDescent="0.25">
      <c r="B6216" s="172">
        <v>101245773</v>
      </c>
      <c r="C6216" t="b">
        <v>1</v>
      </c>
      <c r="D6216" t="s">
        <v>13720</v>
      </c>
      <c r="E6216" t="s">
        <v>22</v>
      </c>
      <c r="F6216" t="s">
        <v>8545</v>
      </c>
      <c r="G6216" t="str">
        <f t="shared" si="96"/>
        <v>Приаргунский РЭСс Погадаево</v>
      </c>
    </row>
    <row r="6217" spans="2:7" x14ac:dyDescent="0.25">
      <c r="B6217" s="172">
        <v>101245783</v>
      </c>
      <c r="C6217" t="b">
        <v>1</v>
      </c>
      <c r="D6217" t="s">
        <v>13697</v>
      </c>
      <c r="E6217" t="s">
        <v>24</v>
      </c>
      <c r="F6217" t="s">
        <v>9018</v>
      </c>
      <c r="G6217" t="str">
        <f t="shared" si="96"/>
        <v>Калганский РЭСс Большой Зерентуй</v>
      </c>
    </row>
    <row r="6218" spans="2:7" x14ac:dyDescent="0.25">
      <c r="B6218" s="172">
        <v>101245791</v>
      </c>
      <c r="C6218" t="b">
        <v>1</v>
      </c>
      <c r="D6218" t="s">
        <v>13720</v>
      </c>
      <c r="E6218" t="s">
        <v>22</v>
      </c>
      <c r="F6218" t="s">
        <v>8545</v>
      </c>
      <c r="G6218" t="str">
        <f t="shared" si="96"/>
        <v>Приаргунский РЭСс Погадаево</v>
      </c>
    </row>
    <row r="6219" spans="2:7" x14ac:dyDescent="0.25">
      <c r="B6219" s="172">
        <v>101245797</v>
      </c>
      <c r="C6219" t="b">
        <v>1</v>
      </c>
      <c r="D6219" t="s">
        <v>13726</v>
      </c>
      <c r="E6219" t="s">
        <v>3</v>
      </c>
      <c r="F6219" t="s">
        <v>3980</v>
      </c>
      <c r="G6219" t="str">
        <f t="shared" si="96"/>
        <v>Акшинский РЭСс Урейск</v>
      </c>
    </row>
    <row r="6220" spans="2:7" x14ac:dyDescent="0.25">
      <c r="B6220" s="172">
        <v>101245824</v>
      </c>
      <c r="C6220" t="b">
        <v>1</v>
      </c>
      <c r="D6220" t="s">
        <v>13716</v>
      </c>
      <c r="E6220" t="s">
        <v>35</v>
      </c>
      <c r="F6220" t="s">
        <v>4662</v>
      </c>
      <c r="G6220" t="str">
        <f t="shared" si="96"/>
        <v>Ононский РЭСс Кубухай</v>
      </c>
    </row>
    <row r="6221" spans="2:7" x14ac:dyDescent="0.25">
      <c r="B6221" s="172">
        <v>101245861</v>
      </c>
      <c r="C6221" t="b">
        <v>1</v>
      </c>
      <c r="D6221" t="s">
        <v>13696</v>
      </c>
      <c r="E6221" t="s">
        <v>24</v>
      </c>
      <c r="F6221" t="s">
        <v>3789</v>
      </c>
      <c r="G6221" t="str">
        <f t="shared" si="96"/>
        <v>Калганский РЭСс Калга</v>
      </c>
    </row>
    <row r="6222" spans="2:7" x14ac:dyDescent="0.25">
      <c r="B6222" s="172">
        <v>101245932</v>
      </c>
      <c r="C6222" t="b">
        <v>1</v>
      </c>
      <c r="D6222" t="s">
        <v>13716</v>
      </c>
      <c r="E6222" t="s">
        <v>35</v>
      </c>
      <c r="F6222" t="s">
        <v>4546</v>
      </c>
      <c r="G6222" t="str">
        <f t="shared" ref="G6222:G6285" si="97">CONCATENATE(E6222,F6222)</f>
        <v>Ононский РЭСс Большевик</v>
      </c>
    </row>
    <row r="6223" spans="2:7" x14ac:dyDescent="0.25">
      <c r="B6223" s="172">
        <v>101245941</v>
      </c>
      <c r="C6223" t="b">
        <v>1</v>
      </c>
      <c r="D6223" t="s">
        <v>13726</v>
      </c>
      <c r="E6223" t="s">
        <v>3</v>
      </c>
      <c r="F6223" t="s">
        <v>3980</v>
      </c>
      <c r="G6223" t="str">
        <f t="shared" si="97"/>
        <v>Акшинский РЭСс Урейск</v>
      </c>
    </row>
    <row r="6224" spans="2:7" x14ac:dyDescent="0.25">
      <c r="B6224" s="172">
        <v>101245980</v>
      </c>
      <c r="C6224" t="b">
        <v>1</v>
      </c>
      <c r="D6224" t="s">
        <v>13724</v>
      </c>
      <c r="E6224" t="s">
        <v>3</v>
      </c>
      <c r="F6224" t="s">
        <v>7485</v>
      </c>
      <c r="G6224" t="str">
        <f t="shared" si="97"/>
        <v>Акшинский РЭСс Нарасун</v>
      </c>
    </row>
    <row r="6225" spans="2:7" x14ac:dyDescent="0.25">
      <c r="B6225" s="173">
        <v>101246005</v>
      </c>
      <c r="C6225" t="b">
        <v>1</v>
      </c>
      <c r="D6225" t="s">
        <v>13713</v>
      </c>
      <c r="E6225" t="s">
        <v>2</v>
      </c>
      <c r="F6225" t="s">
        <v>6591</v>
      </c>
      <c r="G6225" t="str">
        <f t="shared" si="97"/>
        <v>Могойтуйский РЭСс Кусоча</v>
      </c>
    </row>
    <row r="6226" spans="2:7" x14ac:dyDescent="0.25">
      <c r="B6226" s="489">
        <v>101246011</v>
      </c>
      <c r="C6226" t="b">
        <v>1</v>
      </c>
      <c r="D6226" t="s">
        <v>13708</v>
      </c>
      <c r="E6226" t="s">
        <v>13709</v>
      </c>
      <c r="F6226" t="s">
        <v>5186</v>
      </c>
      <c r="G6226" t="str">
        <f t="shared" si="97"/>
        <v>Оловянинский РЭСпгт Оловянная</v>
      </c>
    </row>
    <row r="6227" spans="2:7" x14ac:dyDescent="0.25">
      <c r="B6227" s="172">
        <v>101246016</v>
      </c>
      <c r="C6227" t="b">
        <v>1</v>
      </c>
      <c r="D6227" t="s">
        <v>13716</v>
      </c>
      <c r="E6227" t="s">
        <v>35</v>
      </c>
      <c r="F6227" t="s">
        <v>4546</v>
      </c>
      <c r="G6227" t="str">
        <f t="shared" si="97"/>
        <v>Ононский РЭСс Большевик</v>
      </c>
    </row>
    <row r="6228" spans="2:7" x14ac:dyDescent="0.25">
      <c r="B6228" s="172">
        <v>101246024</v>
      </c>
      <c r="C6228" t="b">
        <v>1</v>
      </c>
      <c r="D6228" t="s">
        <v>13727</v>
      </c>
      <c r="E6228" t="s">
        <v>3</v>
      </c>
      <c r="F6228" t="s">
        <v>7240</v>
      </c>
      <c r="G6228" t="str">
        <f t="shared" si="97"/>
        <v>Акшинский РЭСс Мангут</v>
      </c>
    </row>
    <row r="6229" spans="2:7" x14ac:dyDescent="0.25">
      <c r="B6229" s="172">
        <v>101246026</v>
      </c>
      <c r="C6229" t="b">
        <v>1</v>
      </c>
      <c r="D6229" t="s">
        <v>13727</v>
      </c>
      <c r="E6229" t="s">
        <v>3</v>
      </c>
      <c r="F6229" t="s">
        <v>7240</v>
      </c>
      <c r="G6229" t="str">
        <f t="shared" si="97"/>
        <v>Акшинский РЭСс Мангут</v>
      </c>
    </row>
    <row r="6230" spans="2:7" x14ac:dyDescent="0.25">
      <c r="B6230" s="172">
        <v>101246035</v>
      </c>
      <c r="C6230" t="b">
        <v>1</v>
      </c>
      <c r="D6230" t="s">
        <v>13723</v>
      </c>
      <c r="E6230" t="s">
        <v>22</v>
      </c>
      <c r="F6230" t="s">
        <v>8466</v>
      </c>
      <c r="G6230" t="str">
        <f t="shared" si="97"/>
        <v>Приаргунский РЭСс Верхний Тасуркай</v>
      </c>
    </row>
    <row r="6231" spans="2:7" x14ac:dyDescent="0.25">
      <c r="B6231" s="172">
        <v>101246048</v>
      </c>
      <c r="C6231" t="b">
        <v>1</v>
      </c>
      <c r="D6231" t="s">
        <v>13724</v>
      </c>
      <c r="E6231" t="s">
        <v>3</v>
      </c>
      <c r="F6231" t="s">
        <v>7141</v>
      </c>
      <c r="G6231" t="str">
        <f t="shared" si="97"/>
        <v>Акшинский РЭСс Курулга</v>
      </c>
    </row>
    <row r="6232" spans="2:7" x14ac:dyDescent="0.25">
      <c r="B6232" s="172">
        <v>101246064</v>
      </c>
      <c r="C6232" t="b">
        <v>1</v>
      </c>
      <c r="D6232" t="s">
        <v>13716</v>
      </c>
      <c r="E6232" t="s">
        <v>35</v>
      </c>
      <c r="F6232" t="s">
        <v>4546</v>
      </c>
      <c r="G6232" t="str">
        <f t="shared" si="97"/>
        <v>Ононский РЭСс Большевик</v>
      </c>
    </row>
    <row r="6233" spans="2:7" x14ac:dyDescent="0.25">
      <c r="B6233" s="172">
        <v>101246105</v>
      </c>
      <c r="C6233" t="b">
        <v>1</v>
      </c>
      <c r="D6233" t="s">
        <v>13729</v>
      </c>
      <c r="E6233" t="s">
        <v>35</v>
      </c>
      <c r="F6233" t="s">
        <v>4806</v>
      </c>
      <c r="G6233" t="str">
        <f t="shared" si="97"/>
        <v>Ононский РЭСс Нижний Цасучей</v>
      </c>
    </row>
    <row r="6234" spans="2:7" x14ac:dyDescent="0.25">
      <c r="B6234" s="173">
        <v>101246107</v>
      </c>
      <c r="C6234" t="b">
        <v>1</v>
      </c>
      <c r="D6234" t="s">
        <v>13714</v>
      </c>
      <c r="E6234" t="s">
        <v>2</v>
      </c>
      <c r="F6234" t="s">
        <v>6861</v>
      </c>
      <c r="G6234" t="str">
        <f t="shared" si="97"/>
        <v>Могойтуйский РЭСс Ортуй</v>
      </c>
    </row>
    <row r="6235" spans="2:7" x14ac:dyDescent="0.25">
      <c r="B6235" s="172">
        <v>101246129</v>
      </c>
      <c r="C6235" t="b">
        <v>1</v>
      </c>
      <c r="D6235" t="s">
        <v>13727</v>
      </c>
      <c r="E6235" t="s">
        <v>3</v>
      </c>
      <c r="F6235" t="s">
        <v>7240</v>
      </c>
      <c r="G6235" t="str">
        <f t="shared" si="97"/>
        <v>Акшинский РЭСс Мангут</v>
      </c>
    </row>
    <row r="6236" spans="2:7" x14ac:dyDescent="0.25">
      <c r="B6236" s="172">
        <v>101246131</v>
      </c>
      <c r="C6236" t="b">
        <v>1</v>
      </c>
      <c r="D6236" t="s">
        <v>13697</v>
      </c>
      <c r="E6236" t="s">
        <v>24</v>
      </c>
      <c r="F6236" t="s">
        <v>9018</v>
      </c>
      <c r="G6236" t="str">
        <f t="shared" si="97"/>
        <v>Калганский РЭСс Большой Зерентуй</v>
      </c>
    </row>
    <row r="6237" spans="2:7" x14ac:dyDescent="0.25">
      <c r="B6237" s="172">
        <v>101246135</v>
      </c>
      <c r="C6237" t="b">
        <v>1</v>
      </c>
      <c r="D6237" t="s">
        <v>13725</v>
      </c>
      <c r="E6237" t="s">
        <v>3</v>
      </c>
      <c r="F6237" t="s">
        <v>7416</v>
      </c>
      <c r="G6237" t="str">
        <f t="shared" si="97"/>
        <v>Акшинский РЭСс Мордой</v>
      </c>
    </row>
    <row r="6238" spans="2:7" x14ac:dyDescent="0.25">
      <c r="B6238" s="172">
        <v>101246149</v>
      </c>
      <c r="C6238" t="b">
        <v>1</v>
      </c>
      <c r="D6238" t="s">
        <v>13724</v>
      </c>
      <c r="E6238" t="s">
        <v>3</v>
      </c>
      <c r="F6238" t="s">
        <v>7141</v>
      </c>
      <c r="G6238" t="str">
        <f t="shared" si="97"/>
        <v>Акшинский РЭСс Курулга</v>
      </c>
    </row>
    <row r="6239" spans="2:7" x14ac:dyDescent="0.25">
      <c r="B6239" s="172">
        <v>101246161</v>
      </c>
      <c r="C6239" t="b">
        <v>1</v>
      </c>
      <c r="D6239" t="s">
        <v>13696</v>
      </c>
      <c r="E6239" t="s">
        <v>24</v>
      </c>
      <c r="F6239" t="s">
        <v>3789</v>
      </c>
      <c r="G6239" t="str">
        <f t="shared" si="97"/>
        <v>Калганский РЭСс Калга</v>
      </c>
    </row>
    <row r="6240" spans="2:7" x14ac:dyDescent="0.25">
      <c r="B6240" s="173">
        <v>101246214</v>
      </c>
      <c r="C6240" t="b">
        <v>1</v>
      </c>
      <c r="D6240" t="s">
        <v>13714</v>
      </c>
      <c r="E6240" t="s">
        <v>2</v>
      </c>
      <c r="F6240" t="s">
        <v>6861</v>
      </c>
      <c r="G6240" t="str">
        <f t="shared" si="97"/>
        <v>Могойтуйский РЭСс Ортуй</v>
      </c>
    </row>
    <row r="6241" spans="2:7" x14ac:dyDescent="0.25">
      <c r="B6241" s="172">
        <v>101246217</v>
      </c>
      <c r="C6241" t="b">
        <v>1</v>
      </c>
      <c r="D6241" t="s">
        <v>13720</v>
      </c>
      <c r="E6241" t="s">
        <v>22</v>
      </c>
      <c r="F6241" t="s">
        <v>8545</v>
      </c>
      <c r="G6241" t="str">
        <f t="shared" si="97"/>
        <v>Приаргунский РЭСс Погадаево</v>
      </c>
    </row>
    <row r="6242" spans="2:7" x14ac:dyDescent="0.25">
      <c r="B6242" s="172">
        <v>101246220</v>
      </c>
      <c r="C6242" t="b">
        <v>1</v>
      </c>
      <c r="D6242" t="s">
        <v>13716</v>
      </c>
      <c r="E6242" t="s">
        <v>35</v>
      </c>
      <c r="F6242" t="s">
        <v>4662</v>
      </c>
      <c r="G6242" t="str">
        <f t="shared" si="97"/>
        <v>Ононский РЭСс Кубухай</v>
      </c>
    </row>
    <row r="6243" spans="2:7" x14ac:dyDescent="0.25">
      <c r="B6243" s="173">
        <v>101246242</v>
      </c>
      <c r="C6243" t="b">
        <v>1</v>
      </c>
      <c r="D6243" t="s">
        <v>13714</v>
      </c>
      <c r="E6243" t="s">
        <v>2</v>
      </c>
      <c r="F6243" t="s">
        <v>6861</v>
      </c>
      <c r="G6243" t="str">
        <f t="shared" si="97"/>
        <v>Могойтуйский РЭСс Ортуй</v>
      </c>
    </row>
    <row r="6244" spans="2:7" x14ac:dyDescent="0.25">
      <c r="B6244" s="172">
        <v>101246243</v>
      </c>
      <c r="C6244" t="b">
        <v>1</v>
      </c>
      <c r="D6244" t="s">
        <v>13697</v>
      </c>
      <c r="E6244" t="s">
        <v>24</v>
      </c>
      <c r="F6244" t="s">
        <v>9018</v>
      </c>
      <c r="G6244" t="str">
        <f t="shared" si="97"/>
        <v>Калганский РЭСс Большой Зерентуй</v>
      </c>
    </row>
    <row r="6245" spans="2:7" x14ac:dyDescent="0.25">
      <c r="B6245" s="172">
        <v>101246289</v>
      </c>
      <c r="C6245" t="b">
        <v>1</v>
      </c>
      <c r="D6245" t="s">
        <v>13727</v>
      </c>
      <c r="E6245" t="s">
        <v>3</v>
      </c>
      <c r="F6245" t="s">
        <v>7240</v>
      </c>
      <c r="G6245" t="str">
        <f t="shared" si="97"/>
        <v>Акшинский РЭСс Мангут</v>
      </c>
    </row>
    <row r="6246" spans="2:7" x14ac:dyDescent="0.25">
      <c r="B6246" s="172">
        <v>101246293</v>
      </c>
      <c r="C6246" t="b">
        <v>1</v>
      </c>
      <c r="D6246" t="s">
        <v>13723</v>
      </c>
      <c r="E6246" t="s">
        <v>22</v>
      </c>
      <c r="F6246" t="s">
        <v>8466</v>
      </c>
      <c r="G6246" t="str">
        <f t="shared" si="97"/>
        <v>Приаргунский РЭСс Верхний Тасуркай</v>
      </c>
    </row>
    <row r="6247" spans="2:7" x14ac:dyDescent="0.25">
      <c r="B6247" s="173">
        <v>101246302</v>
      </c>
      <c r="C6247" t="b">
        <v>1</v>
      </c>
      <c r="D6247" t="s">
        <v>13714</v>
      </c>
      <c r="E6247" t="s">
        <v>2</v>
      </c>
      <c r="F6247" t="s">
        <v>6861</v>
      </c>
      <c r="G6247" t="str">
        <f t="shared" si="97"/>
        <v>Могойтуйский РЭСс Ортуй</v>
      </c>
    </row>
    <row r="6248" spans="2:7" x14ac:dyDescent="0.25">
      <c r="B6248" s="173">
        <v>101246307</v>
      </c>
      <c r="C6248" t="b">
        <v>1</v>
      </c>
      <c r="D6248" t="s">
        <v>13712</v>
      </c>
      <c r="E6248" t="s">
        <v>2</v>
      </c>
      <c r="F6248" t="s">
        <v>3585</v>
      </c>
      <c r="G6248" t="str">
        <f t="shared" si="97"/>
        <v>Могойтуйский РЭСпгт Могойтуй</v>
      </c>
    </row>
    <row r="6249" spans="2:7" x14ac:dyDescent="0.25">
      <c r="B6249" s="172">
        <v>101246310</v>
      </c>
      <c r="C6249" t="b">
        <v>1</v>
      </c>
      <c r="D6249" t="s">
        <v>13716</v>
      </c>
      <c r="E6249" t="s">
        <v>35</v>
      </c>
      <c r="F6249" t="s">
        <v>4662</v>
      </c>
      <c r="G6249" t="str">
        <f t="shared" si="97"/>
        <v>Ононский РЭСс Кубухай</v>
      </c>
    </row>
    <row r="6250" spans="2:7" x14ac:dyDescent="0.25">
      <c r="B6250" s="172">
        <v>101246312</v>
      </c>
      <c r="C6250" t="b">
        <v>1</v>
      </c>
      <c r="D6250" t="s">
        <v>13716</v>
      </c>
      <c r="E6250" t="s">
        <v>35</v>
      </c>
      <c r="F6250" t="s">
        <v>4662</v>
      </c>
      <c r="G6250" t="str">
        <f t="shared" si="97"/>
        <v>Ононский РЭСс Кубухай</v>
      </c>
    </row>
    <row r="6251" spans="2:7" x14ac:dyDescent="0.25">
      <c r="B6251" s="172">
        <v>101246319</v>
      </c>
      <c r="C6251" t="b">
        <v>1</v>
      </c>
      <c r="D6251" t="s">
        <v>13697</v>
      </c>
      <c r="E6251" t="s">
        <v>24</v>
      </c>
      <c r="F6251" t="s">
        <v>9018</v>
      </c>
      <c r="G6251" t="str">
        <f t="shared" si="97"/>
        <v>Калганский РЭСс Большой Зерентуй</v>
      </c>
    </row>
    <row r="6252" spans="2:7" x14ac:dyDescent="0.25">
      <c r="B6252" s="172">
        <v>101246334</v>
      </c>
      <c r="C6252" t="b">
        <v>1</v>
      </c>
      <c r="D6252" t="s">
        <v>13716</v>
      </c>
      <c r="E6252" t="s">
        <v>35</v>
      </c>
      <c r="F6252" t="s">
        <v>4546</v>
      </c>
      <c r="G6252" t="str">
        <f t="shared" si="97"/>
        <v>Ононский РЭСс Большевик</v>
      </c>
    </row>
    <row r="6253" spans="2:7" x14ac:dyDescent="0.25">
      <c r="B6253" s="172">
        <v>101246339</v>
      </c>
      <c r="C6253" t="b">
        <v>1</v>
      </c>
      <c r="D6253" t="s">
        <v>13724</v>
      </c>
      <c r="E6253" t="s">
        <v>3</v>
      </c>
      <c r="F6253" t="s">
        <v>7141</v>
      </c>
      <c r="G6253" t="str">
        <f t="shared" si="97"/>
        <v>Акшинский РЭСс Курулга</v>
      </c>
    </row>
    <row r="6254" spans="2:7" x14ac:dyDescent="0.25">
      <c r="B6254" s="172">
        <v>101246344</v>
      </c>
      <c r="C6254" t="b">
        <v>1</v>
      </c>
      <c r="D6254" t="s">
        <v>13722</v>
      </c>
      <c r="E6254" t="s">
        <v>22</v>
      </c>
      <c r="F6254" t="s">
        <v>8153</v>
      </c>
      <c r="G6254" t="str">
        <f t="shared" si="97"/>
        <v>Приаргунский РЭСпгт Приаргунск</v>
      </c>
    </row>
    <row r="6255" spans="2:7" x14ac:dyDescent="0.25">
      <c r="B6255" s="172">
        <v>101246353</v>
      </c>
      <c r="C6255" t="b">
        <v>1</v>
      </c>
      <c r="D6255" t="s">
        <v>13724</v>
      </c>
      <c r="E6255" t="s">
        <v>3</v>
      </c>
      <c r="F6255" t="s">
        <v>7485</v>
      </c>
      <c r="G6255" t="str">
        <f t="shared" si="97"/>
        <v>Акшинский РЭСс Нарасун</v>
      </c>
    </row>
    <row r="6256" spans="2:7" x14ac:dyDescent="0.25">
      <c r="B6256" s="173">
        <v>101246357</v>
      </c>
      <c r="C6256" t="b">
        <v>1</v>
      </c>
      <c r="D6256" t="s">
        <v>13713</v>
      </c>
      <c r="E6256" t="s">
        <v>2</v>
      </c>
      <c r="F6256" t="s">
        <v>6591</v>
      </c>
      <c r="G6256" t="str">
        <f t="shared" si="97"/>
        <v>Могойтуйский РЭСс Кусоча</v>
      </c>
    </row>
    <row r="6257" spans="2:7" x14ac:dyDescent="0.25">
      <c r="B6257" s="172">
        <v>101246374</v>
      </c>
      <c r="C6257" t="b">
        <v>1</v>
      </c>
      <c r="D6257" t="s">
        <v>13726</v>
      </c>
      <c r="E6257" t="s">
        <v>3</v>
      </c>
      <c r="F6257" t="s">
        <v>3980</v>
      </c>
      <c r="G6257" t="str">
        <f t="shared" si="97"/>
        <v>Акшинский РЭСс Урейск</v>
      </c>
    </row>
    <row r="6258" spans="2:7" x14ac:dyDescent="0.25">
      <c r="B6258" s="488">
        <v>101246376</v>
      </c>
      <c r="C6258" t="b">
        <v>1</v>
      </c>
      <c r="D6258" t="s">
        <v>13710</v>
      </c>
      <c r="E6258" t="s">
        <v>13709</v>
      </c>
      <c r="F6258" t="s">
        <v>4943</v>
      </c>
      <c r="G6258" t="str">
        <f t="shared" si="97"/>
        <v>Оловянинский РЭСс Турга</v>
      </c>
    </row>
    <row r="6259" spans="2:7" x14ac:dyDescent="0.25">
      <c r="B6259" s="172">
        <v>101246377</v>
      </c>
      <c r="C6259" t="b">
        <v>1</v>
      </c>
      <c r="D6259" t="s">
        <v>13726</v>
      </c>
      <c r="E6259" t="s">
        <v>3</v>
      </c>
      <c r="F6259" t="s">
        <v>3980</v>
      </c>
      <c r="G6259" t="str">
        <f t="shared" si="97"/>
        <v>Акшинский РЭСс Урейск</v>
      </c>
    </row>
    <row r="6260" spans="2:7" x14ac:dyDescent="0.25">
      <c r="B6260" s="172">
        <v>101246394</v>
      </c>
      <c r="C6260" t="b">
        <v>1</v>
      </c>
      <c r="D6260" t="s">
        <v>13720</v>
      </c>
      <c r="E6260" t="s">
        <v>22</v>
      </c>
      <c r="F6260" t="s">
        <v>8545</v>
      </c>
      <c r="G6260" t="str">
        <f t="shared" si="97"/>
        <v>Приаргунский РЭСс Погадаево</v>
      </c>
    </row>
    <row r="6261" spans="2:7" x14ac:dyDescent="0.25">
      <c r="B6261" s="172">
        <v>101246418</v>
      </c>
      <c r="C6261" t="b">
        <v>1</v>
      </c>
      <c r="D6261" t="s">
        <v>13696</v>
      </c>
      <c r="E6261" t="s">
        <v>24</v>
      </c>
      <c r="F6261" t="s">
        <v>3789</v>
      </c>
      <c r="G6261" t="str">
        <f t="shared" si="97"/>
        <v>Калганский РЭСс Калга</v>
      </c>
    </row>
    <row r="6262" spans="2:7" x14ac:dyDescent="0.25">
      <c r="B6262" s="172">
        <v>101246436</v>
      </c>
      <c r="C6262" t="b">
        <v>1</v>
      </c>
      <c r="D6262" t="s">
        <v>13697</v>
      </c>
      <c r="E6262" t="s">
        <v>24</v>
      </c>
      <c r="F6262" t="s">
        <v>9018</v>
      </c>
      <c r="G6262" t="str">
        <f t="shared" si="97"/>
        <v>Калганский РЭСс Большой Зерентуй</v>
      </c>
    </row>
    <row r="6263" spans="2:7" x14ac:dyDescent="0.25">
      <c r="B6263" s="173">
        <v>101246451</v>
      </c>
      <c r="C6263" t="b">
        <v>1</v>
      </c>
      <c r="D6263" t="s">
        <v>13714</v>
      </c>
      <c r="E6263" t="s">
        <v>2</v>
      </c>
      <c r="F6263" t="s">
        <v>6861</v>
      </c>
      <c r="G6263" t="str">
        <f t="shared" si="97"/>
        <v>Могойтуйский РЭСс Ортуй</v>
      </c>
    </row>
    <row r="6264" spans="2:7" x14ac:dyDescent="0.25">
      <c r="B6264" s="173">
        <v>101246484</v>
      </c>
      <c r="C6264" t="b">
        <v>1</v>
      </c>
      <c r="D6264" t="s">
        <v>13712</v>
      </c>
      <c r="E6264" t="s">
        <v>2</v>
      </c>
      <c r="F6264" t="s">
        <v>3585</v>
      </c>
      <c r="G6264" t="str">
        <f t="shared" si="97"/>
        <v>Могойтуйский РЭСпгт Могойтуй</v>
      </c>
    </row>
    <row r="6265" spans="2:7" x14ac:dyDescent="0.25">
      <c r="B6265" s="172">
        <v>101246493</v>
      </c>
      <c r="C6265" t="b">
        <v>1</v>
      </c>
      <c r="D6265" t="s">
        <v>13716</v>
      </c>
      <c r="E6265" t="s">
        <v>35</v>
      </c>
      <c r="F6265" t="s">
        <v>4662</v>
      </c>
      <c r="G6265" t="str">
        <f t="shared" si="97"/>
        <v>Ононский РЭСс Кубухай</v>
      </c>
    </row>
    <row r="6266" spans="2:7" x14ac:dyDescent="0.25">
      <c r="B6266" s="173">
        <v>101246525</v>
      </c>
      <c r="C6266" t="b">
        <v>1</v>
      </c>
      <c r="D6266" t="s">
        <v>13714</v>
      </c>
      <c r="E6266" t="s">
        <v>2</v>
      </c>
      <c r="F6266" t="s">
        <v>6861</v>
      </c>
      <c r="G6266" t="str">
        <f t="shared" si="97"/>
        <v>Могойтуйский РЭСс Ортуй</v>
      </c>
    </row>
    <row r="6267" spans="2:7" x14ac:dyDescent="0.25">
      <c r="B6267" s="488">
        <v>101246559</v>
      </c>
      <c r="C6267" t="b">
        <v>1</v>
      </c>
      <c r="D6267" t="s">
        <v>13710</v>
      </c>
      <c r="E6267" t="s">
        <v>13709</v>
      </c>
      <c r="F6267" t="s">
        <v>4943</v>
      </c>
      <c r="G6267" t="str">
        <f t="shared" si="97"/>
        <v>Оловянинский РЭСс Турга</v>
      </c>
    </row>
    <row r="6268" spans="2:7" x14ac:dyDescent="0.25">
      <c r="B6268" s="172">
        <v>101246567</v>
      </c>
      <c r="C6268" t="b">
        <v>1</v>
      </c>
      <c r="D6268" t="s">
        <v>13716</v>
      </c>
      <c r="E6268" t="s">
        <v>35</v>
      </c>
      <c r="F6268" t="s">
        <v>4546</v>
      </c>
      <c r="G6268" t="str">
        <f t="shared" si="97"/>
        <v>Ононский РЭСс Большевик</v>
      </c>
    </row>
    <row r="6269" spans="2:7" x14ac:dyDescent="0.25">
      <c r="B6269" s="173">
        <v>101246583</v>
      </c>
      <c r="C6269" t="b">
        <v>1</v>
      </c>
      <c r="D6269" t="s">
        <v>13713</v>
      </c>
      <c r="E6269" t="s">
        <v>2</v>
      </c>
      <c r="F6269" t="s">
        <v>6591</v>
      </c>
      <c r="G6269" t="str">
        <f t="shared" si="97"/>
        <v>Могойтуйский РЭСс Кусоча</v>
      </c>
    </row>
    <row r="6270" spans="2:7" x14ac:dyDescent="0.25">
      <c r="B6270" s="172">
        <v>101246591</v>
      </c>
      <c r="C6270" t="b">
        <v>1</v>
      </c>
      <c r="D6270" t="s">
        <v>13716</v>
      </c>
      <c r="E6270" t="s">
        <v>35</v>
      </c>
      <c r="F6270" t="s">
        <v>4662</v>
      </c>
      <c r="G6270" t="str">
        <f t="shared" si="97"/>
        <v>Ононский РЭСс Кубухай</v>
      </c>
    </row>
    <row r="6271" spans="2:7" x14ac:dyDescent="0.25">
      <c r="B6271" s="172">
        <v>101246628</v>
      </c>
      <c r="C6271" t="b">
        <v>1</v>
      </c>
      <c r="D6271" t="s">
        <v>13729</v>
      </c>
      <c r="E6271" t="s">
        <v>35</v>
      </c>
      <c r="F6271" t="s">
        <v>4806</v>
      </c>
      <c r="G6271" t="str">
        <f t="shared" si="97"/>
        <v>Ононский РЭСс Нижний Цасучей</v>
      </c>
    </row>
    <row r="6272" spans="2:7" x14ac:dyDescent="0.25">
      <c r="B6272" s="173">
        <v>101246638</v>
      </c>
      <c r="C6272" t="b">
        <v>1</v>
      </c>
      <c r="D6272" t="s">
        <v>13714</v>
      </c>
      <c r="E6272" t="s">
        <v>2</v>
      </c>
      <c r="F6272" t="s">
        <v>6861</v>
      </c>
      <c r="G6272" t="str">
        <f t="shared" si="97"/>
        <v>Могойтуйский РЭСс Ортуй</v>
      </c>
    </row>
    <row r="6273" spans="2:7" x14ac:dyDescent="0.25">
      <c r="B6273" s="173">
        <v>101246649</v>
      </c>
      <c r="C6273" t="b">
        <v>1</v>
      </c>
      <c r="D6273" t="s">
        <v>13713</v>
      </c>
      <c r="E6273" t="s">
        <v>2</v>
      </c>
      <c r="F6273" t="s">
        <v>6591</v>
      </c>
      <c r="G6273" t="str">
        <f t="shared" si="97"/>
        <v>Могойтуйский РЭСс Кусоча</v>
      </c>
    </row>
    <row r="6274" spans="2:7" x14ac:dyDescent="0.25">
      <c r="B6274" s="490">
        <v>101246663</v>
      </c>
      <c r="C6274" t="b">
        <v>1</v>
      </c>
      <c r="D6274" t="s">
        <v>13708</v>
      </c>
      <c r="E6274" t="s">
        <v>13709</v>
      </c>
      <c r="F6274" t="s">
        <v>5186</v>
      </c>
      <c r="G6274" t="str">
        <f t="shared" si="97"/>
        <v>Оловянинский РЭСпгт Оловянная</v>
      </c>
    </row>
    <row r="6275" spans="2:7" x14ac:dyDescent="0.25">
      <c r="B6275" s="172">
        <v>101246667</v>
      </c>
      <c r="C6275" t="b">
        <v>1</v>
      </c>
      <c r="D6275" t="s">
        <v>13697</v>
      </c>
      <c r="E6275" t="s">
        <v>24</v>
      </c>
      <c r="F6275" t="s">
        <v>9018</v>
      </c>
      <c r="G6275" t="str">
        <f t="shared" si="97"/>
        <v>Калганский РЭСс Большой Зерентуй</v>
      </c>
    </row>
    <row r="6276" spans="2:7" x14ac:dyDescent="0.25">
      <c r="B6276" s="173">
        <v>101246688</v>
      </c>
      <c r="C6276" t="b">
        <v>1</v>
      </c>
      <c r="D6276" t="s">
        <v>13714</v>
      </c>
      <c r="E6276" t="s">
        <v>2</v>
      </c>
      <c r="F6276" t="s">
        <v>6861</v>
      </c>
      <c r="G6276" t="str">
        <f t="shared" si="97"/>
        <v>Могойтуйский РЭСс Ортуй</v>
      </c>
    </row>
    <row r="6277" spans="2:7" x14ac:dyDescent="0.25">
      <c r="B6277" s="172">
        <v>101246691</v>
      </c>
      <c r="C6277" t="b">
        <v>1</v>
      </c>
      <c r="D6277" t="s">
        <v>13697</v>
      </c>
      <c r="E6277" t="s">
        <v>24</v>
      </c>
      <c r="F6277" t="s">
        <v>9018</v>
      </c>
      <c r="G6277" t="str">
        <f t="shared" si="97"/>
        <v>Калганский РЭСс Большой Зерентуй</v>
      </c>
    </row>
    <row r="6278" spans="2:7" x14ac:dyDescent="0.25">
      <c r="B6278" s="172">
        <v>101246713</v>
      </c>
      <c r="C6278" t="b">
        <v>1</v>
      </c>
      <c r="D6278" t="s">
        <v>13716</v>
      </c>
      <c r="E6278" t="s">
        <v>35</v>
      </c>
      <c r="F6278" t="s">
        <v>4546</v>
      </c>
      <c r="G6278" t="str">
        <f t="shared" si="97"/>
        <v>Ононский РЭСс Большевик</v>
      </c>
    </row>
    <row r="6279" spans="2:7" x14ac:dyDescent="0.25">
      <c r="B6279" s="173">
        <v>101246715</v>
      </c>
      <c r="C6279" t="b">
        <v>1</v>
      </c>
      <c r="D6279" t="s">
        <v>13714</v>
      </c>
      <c r="E6279" t="s">
        <v>2</v>
      </c>
      <c r="F6279" t="s">
        <v>6861</v>
      </c>
      <c r="G6279" t="str">
        <f t="shared" si="97"/>
        <v>Могойтуйский РЭСс Ортуй</v>
      </c>
    </row>
    <row r="6280" spans="2:7" x14ac:dyDescent="0.25">
      <c r="B6280" s="172">
        <v>101246724</v>
      </c>
      <c r="C6280" t="b">
        <v>1</v>
      </c>
      <c r="D6280" t="s">
        <v>13717</v>
      </c>
      <c r="E6280" t="s">
        <v>35</v>
      </c>
      <c r="F6280" t="s">
        <v>4806</v>
      </c>
      <c r="G6280" t="str">
        <f t="shared" si="97"/>
        <v>Ононский РЭСс Нижний Цасучей</v>
      </c>
    </row>
    <row r="6281" spans="2:7" x14ac:dyDescent="0.25">
      <c r="B6281" s="488">
        <v>101246735</v>
      </c>
      <c r="C6281" t="b">
        <v>1</v>
      </c>
      <c r="D6281" t="s">
        <v>13710</v>
      </c>
      <c r="E6281" t="s">
        <v>13709</v>
      </c>
      <c r="F6281" t="s">
        <v>4943</v>
      </c>
      <c r="G6281" t="str">
        <f t="shared" si="97"/>
        <v>Оловянинский РЭСс Турга</v>
      </c>
    </row>
    <row r="6282" spans="2:7" x14ac:dyDescent="0.25">
      <c r="B6282" s="172">
        <v>101246762</v>
      </c>
      <c r="C6282" t="b">
        <v>1</v>
      </c>
      <c r="D6282" t="s">
        <v>13716</v>
      </c>
      <c r="E6282" t="s">
        <v>35</v>
      </c>
      <c r="F6282" t="s">
        <v>4662</v>
      </c>
      <c r="G6282" t="str">
        <f t="shared" si="97"/>
        <v>Ононский РЭСс Кубухай</v>
      </c>
    </row>
    <row r="6283" spans="2:7" x14ac:dyDescent="0.25">
      <c r="B6283" s="172">
        <v>101246763</v>
      </c>
      <c r="C6283" t="b">
        <v>1</v>
      </c>
      <c r="D6283" t="s">
        <v>13697</v>
      </c>
      <c r="E6283" t="s">
        <v>24</v>
      </c>
      <c r="F6283" t="s">
        <v>9018</v>
      </c>
      <c r="G6283" t="str">
        <f t="shared" si="97"/>
        <v>Калганский РЭСс Большой Зерентуй</v>
      </c>
    </row>
    <row r="6284" spans="2:7" x14ac:dyDescent="0.25">
      <c r="B6284" s="173">
        <v>101246765</v>
      </c>
      <c r="C6284" t="b">
        <v>1</v>
      </c>
      <c r="D6284" t="s">
        <v>13714</v>
      </c>
      <c r="E6284" t="s">
        <v>2</v>
      </c>
      <c r="F6284" t="s">
        <v>6861</v>
      </c>
      <c r="G6284" t="str">
        <f t="shared" si="97"/>
        <v>Могойтуйский РЭСс Ортуй</v>
      </c>
    </row>
    <row r="6285" spans="2:7" x14ac:dyDescent="0.25">
      <c r="B6285" s="172">
        <v>101246786</v>
      </c>
      <c r="C6285" t="b">
        <v>1</v>
      </c>
      <c r="D6285" t="s">
        <v>13696</v>
      </c>
      <c r="E6285" t="s">
        <v>24</v>
      </c>
      <c r="F6285" t="s">
        <v>3789</v>
      </c>
      <c r="G6285" t="str">
        <f t="shared" si="97"/>
        <v>Калганский РЭСс Калга</v>
      </c>
    </row>
    <row r="6286" spans="2:7" x14ac:dyDescent="0.25">
      <c r="B6286" s="172">
        <v>101246805</v>
      </c>
      <c r="C6286" t="b">
        <v>1</v>
      </c>
      <c r="D6286" t="s">
        <v>13720</v>
      </c>
      <c r="E6286" t="s">
        <v>22</v>
      </c>
      <c r="F6286" t="s">
        <v>8545</v>
      </c>
      <c r="G6286" t="str">
        <f t="shared" ref="G6286:G6349" si="98">CONCATENATE(E6286,F6286)</f>
        <v>Приаргунский РЭСс Погадаево</v>
      </c>
    </row>
    <row r="6287" spans="2:7" x14ac:dyDescent="0.25">
      <c r="B6287" s="173">
        <v>101246819</v>
      </c>
      <c r="C6287" t="b">
        <v>1</v>
      </c>
      <c r="D6287" t="s">
        <v>13714</v>
      </c>
      <c r="E6287" t="s">
        <v>2</v>
      </c>
      <c r="F6287" t="s">
        <v>6861</v>
      </c>
      <c r="G6287" t="str">
        <f t="shared" si="98"/>
        <v>Могойтуйский РЭСс Ортуй</v>
      </c>
    </row>
    <row r="6288" spans="2:7" x14ac:dyDescent="0.25">
      <c r="B6288" s="173">
        <v>101246820</v>
      </c>
      <c r="C6288" t="b">
        <v>1</v>
      </c>
      <c r="D6288" t="s">
        <v>13714</v>
      </c>
      <c r="E6288" t="s">
        <v>2</v>
      </c>
      <c r="F6288" t="s">
        <v>6861</v>
      </c>
      <c r="G6288" t="str">
        <f t="shared" si="98"/>
        <v>Могойтуйский РЭСс Ортуй</v>
      </c>
    </row>
    <row r="6289" spans="2:7" x14ac:dyDescent="0.25">
      <c r="B6289" s="172">
        <v>101246856</v>
      </c>
      <c r="C6289" t="b">
        <v>1</v>
      </c>
      <c r="D6289" t="s">
        <v>13726</v>
      </c>
      <c r="E6289" t="s">
        <v>3</v>
      </c>
      <c r="F6289" t="s">
        <v>3980</v>
      </c>
      <c r="G6289" t="str">
        <f t="shared" si="98"/>
        <v>Акшинский РЭСс Урейск</v>
      </c>
    </row>
    <row r="6290" spans="2:7" x14ac:dyDescent="0.25">
      <c r="B6290" s="172">
        <v>101246867</v>
      </c>
      <c r="C6290" t="b">
        <v>1</v>
      </c>
      <c r="D6290" t="s">
        <v>13717</v>
      </c>
      <c r="E6290" t="s">
        <v>35</v>
      </c>
      <c r="F6290" t="s">
        <v>4806</v>
      </c>
      <c r="G6290" t="str">
        <f t="shared" si="98"/>
        <v>Ононский РЭСс Нижний Цасучей</v>
      </c>
    </row>
    <row r="6291" spans="2:7" x14ac:dyDescent="0.25">
      <c r="B6291" s="172">
        <v>101246899</v>
      </c>
      <c r="C6291" t="b">
        <v>1</v>
      </c>
      <c r="D6291" t="s">
        <v>13716</v>
      </c>
      <c r="E6291" t="s">
        <v>35</v>
      </c>
      <c r="F6291" t="s">
        <v>4662</v>
      </c>
      <c r="G6291" t="str">
        <f t="shared" si="98"/>
        <v>Ононский РЭСс Кубухай</v>
      </c>
    </row>
    <row r="6292" spans="2:7" x14ac:dyDescent="0.25">
      <c r="B6292" s="172">
        <v>101246924</v>
      </c>
      <c r="C6292" t="b">
        <v>1</v>
      </c>
      <c r="D6292" t="s">
        <v>13696</v>
      </c>
      <c r="E6292" t="s">
        <v>24</v>
      </c>
      <c r="F6292" t="s">
        <v>3789</v>
      </c>
      <c r="G6292" t="str">
        <f t="shared" si="98"/>
        <v>Калганский РЭСс Калга</v>
      </c>
    </row>
    <row r="6293" spans="2:7" x14ac:dyDescent="0.25">
      <c r="B6293" s="173">
        <v>101246926</v>
      </c>
      <c r="C6293" t="b">
        <v>1</v>
      </c>
      <c r="D6293" t="s">
        <v>13714</v>
      </c>
      <c r="E6293" t="s">
        <v>2</v>
      </c>
      <c r="F6293" t="s">
        <v>6861</v>
      </c>
      <c r="G6293" t="str">
        <f t="shared" si="98"/>
        <v>Могойтуйский РЭСс Ортуй</v>
      </c>
    </row>
    <row r="6294" spans="2:7" x14ac:dyDescent="0.25">
      <c r="B6294" s="172">
        <v>101246930</v>
      </c>
      <c r="C6294" t="b">
        <v>1</v>
      </c>
      <c r="D6294" t="s">
        <v>13728</v>
      </c>
      <c r="E6294" t="s">
        <v>3</v>
      </c>
      <c r="F6294" t="s">
        <v>7240</v>
      </c>
      <c r="G6294" t="str">
        <f t="shared" si="98"/>
        <v>Акшинский РЭСс Мангут</v>
      </c>
    </row>
    <row r="6295" spans="2:7" x14ac:dyDescent="0.25">
      <c r="B6295" s="172">
        <v>101246931</v>
      </c>
      <c r="C6295" t="b">
        <v>1</v>
      </c>
      <c r="D6295" t="s">
        <v>13697</v>
      </c>
      <c r="E6295" t="s">
        <v>24</v>
      </c>
      <c r="F6295" t="s">
        <v>9018</v>
      </c>
      <c r="G6295" t="str">
        <f t="shared" si="98"/>
        <v>Калганский РЭСс Большой Зерентуй</v>
      </c>
    </row>
    <row r="6296" spans="2:7" x14ac:dyDescent="0.25">
      <c r="B6296" s="172">
        <v>101246932</v>
      </c>
      <c r="C6296" t="b">
        <v>1</v>
      </c>
      <c r="D6296" t="s">
        <v>13717</v>
      </c>
      <c r="E6296" t="s">
        <v>35</v>
      </c>
      <c r="F6296" t="s">
        <v>4806</v>
      </c>
      <c r="G6296" t="str">
        <f t="shared" si="98"/>
        <v>Ононский РЭСс Нижний Цасучей</v>
      </c>
    </row>
    <row r="6297" spans="2:7" x14ac:dyDescent="0.25">
      <c r="B6297" s="173">
        <v>101246940</v>
      </c>
      <c r="C6297" t="b">
        <v>1</v>
      </c>
      <c r="D6297" t="s">
        <v>13714</v>
      </c>
      <c r="E6297" t="s">
        <v>2</v>
      </c>
      <c r="F6297" t="s">
        <v>6861</v>
      </c>
      <c r="G6297" t="str">
        <f t="shared" si="98"/>
        <v>Могойтуйский РЭСс Ортуй</v>
      </c>
    </row>
    <row r="6298" spans="2:7" x14ac:dyDescent="0.25">
      <c r="B6298" s="172">
        <v>101246952</v>
      </c>
      <c r="C6298" t="b">
        <v>1</v>
      </c>
      <c r="D6298" t="s">
        <v>13716</v>
      </c>
      <c r="E6298" t="s">
        <v>35</v>
      </c>
      <c r="F6298" t="s">
        <v>4662</v>
      </c>
      <c r="G6298" t="str">
        <f t="shared" si="98"/>
        <v>Ононский РЭСс Кубухай</v>
      </c>
    </row>
    <row r="6299" spans="2:7" x14ac:dyDescent="0.25">
      <c r="B6299" s="172">
        <v>101246957</v>
      </c>
      <c r="C6299" t="b">
        <v>1</v>
      </c>
      <c r="D6299" t="s">
        <v>13716</v>
      </c>
      <c r="E6299" t="s">
        <v>35</v>
      </c>
      <c r="F6299" t="s">
        <v>4662</v>
      </c>
      <c r="G6299" t="str">
        <f t="shared" si="98"/>
        <v>Ононский РЭСс Кубухай</v>
      </c>
    </row>
    <row r="6300" spans="2:7" x14ac:dyDescent="0.25">
      <c r="B6300" s="172">
        <v>101246978</v>
      </c>
      <c r="C6300" t="b">
        <v>1</v>
      </c>
      <c r="D6300" t="s">
        <v>13717</v>
      </c>
      <c r="E6300" t="s">
        <v>35</v>
      </c>
      <c r="F6300" t="s">
        <v>4806</v>
      </c>
      <c r="G6300" t="str">
        <f t="shared" si="98"/>
        <v>Ононский РЭСс Нижний Цасучей</v>
      </c>
    </row>
    <row r="6301" spans="2:7" x14ac:dyDescent="0.25">
      <c r="B6301" s="172">
        <v>101246994</v>
      </c>
      <c r="C6301" t="b">
        <v>1</v>
      </c>
      <c r="D6301" t="s">
        <v>13720</v>
      </c>
      <c r="E6301" t="s">
        <v>22</v>
      </c>
      <c r="F6301" t="s">
        <v>8545</v>
      </c>
      <c r="G6301" t="str">
        <f t="shared" si="98"/>
        <v>Приаргунский РЭСс Погадаево</v>
      </c>
    </row>
    <row r="6302" spans="2:7" x14ac:dyDescent="0.25">
      <c r="B6302" s="489">
        <v>101247011</v>
      </c>
      <c r="C6302" t="b">
        <v>1</v>
      </c>
      <c r="D6302" t="s">
        <v>13708</v>
      </c>
      <c r="E6302" t="s">
        <v>13709</v>
      </c>
      <c r="F6302" t="s">
        <v>5186</v>
      </c>
      <c r="G6302" t="str">
        <f t="shared" si="98"/>
        <v>Оловянинский РЭСпгт Оловянная</v>
      </c>
    </row>
    <row r="6303" spans="2:7" x14ac:dyDescent="0.25">
      <c r="B6303" s="172">
        <v>101247025</v>
      </c>
      <c r="C6303" t="b">
        <v>1</v>
      </c>
      <c r="D6303" t="s">
        <v>13724</v>
      </c>
      <c r="E6303" t="s">
        <v>3</v>
      </c>
      <c r="F6303" t="s">
        <v>7485</v>
      </c>
      <c r="G6303" t="str">
        <f t="shared" si="98"/>
        <v>Акшинский РЭСс Нарасун</v>
      </c>
    </row>
    <row r="6304" spans="2:7" x14ac:dyDescent="0.25">
      <c r="B6304" s="172">
        <v>101247049</v>
      </c>
      <c r="C6304" t="b">
        <v>1</v>
      </c>
      <c r="D6304" t="s">
        <v>13697</v>
      </c>
      <c r="E6304" t="s">
        <v>24</v>
      </c>
      <c r="F6304" t="s">
        <v>9018</v>
      </c>
      <c r="G6304" t="str">
        <f t="shared" si="98"/>
        <v>Калганский РЭСс Большой Зерентуй</v>
      </c>
    </row>
    <row r="6305" spans="2:7" x14ac:dyDescent="0.25">
      <c r="B6305" s="172">
        <v>101247075</v>
      </c>
      <c r="C6305" t="b">
        <v>1</v>
      </c>
      <c r="D6305" t="s">
        <v>13726</v>
      </c>
      <c r="E6305" t="s">
        <v>3</v>
      </c>
      <c r="F6305" t="s">
        <v>3980</v>
      </c>
      <c r="G6305" t="str">
        <f t="shared" si="98"/>
        <v>Акшинский РЭСс Урейск</v>
      </c>
    </row>
    <row r="6306" spans="2:7" x14ac:dyDescent="0.25">
      <c r="B6306" s="172">
        <v>101247083</v>
      </c>
      <c r="C6306" t="b">
        <v>1</v>
      </c>
      <c r="D6306" t="s">
        <v>13717</v>
      </c>
      <c r="E6306" t="s">
        <v>35</v>
      </c>
      <c r="F6306" t="s">
        <v>4806</v>
      </c>
      <c r="G6306" t="str">
        <f t="shared" si="98"/>
        <v>Ононский РЭСс Нижний Цасучей</v>
      </c>
    </row>
    <row r="6307" spans="2:7" x14ac:dyDescent="0.25">
      <c r="B6307" s="172">
        <v>101247097</v>
      </c>
      <c r="C6307" t="b">
        <v>1</v>
      </c>
      <c r="D6307" t="s">
        <v>13716</v>
      </c>
      <c r="E6307" t="s">
        <v>35</v>
      </c>
      <c r="F6307" t="s">
        <v>4546</v>
      </c>
      <c r="G6307" t="str">
        <f t="shared" si="98"/>
        <v>Ононский РЭСс Большевик</v>
      </c>
    </row>
    <row r="6308" spans="2:7" x14ac:dyDescent="0.25">
      <c r="B6308" s="172">
        <v>101247099</v>
      </c>
      <c r="C6308" t="b">
        <v>1</v>
      </c>
      <c r="D6308" t="s">
        <v>13720</v>
      </c>
      <c r="E6308" t="s">
        <v>22</v>
      </c>
      <c r="F6308" t="s">
        <v>8545</v>
      </c>
      <c r="G6308" t="str">
        <f t="shared" si="98"/>
        <v>Приаргунский РЭСс Погадаево</v>
      </c>
    </row>
    <row r="6309" spans="2:7" x14ac:dyDescent="0.25">
      <c r="B6309" s="172">
        <v>101247128</v>
      </c>
      <c r="C6309" t="b">
        <v>1</v>
      </c>
      <c r="D6309" t="s">
        <v>13721</v>
      </c>
      <c r="E6309" t="s">
        <v>22</v>
      </c>
      <c r="F6309" t="s">
        <v>8335</v>
      </c>
      <c r="G6309" t="str">
        <f t="shared" si="98"/>
        <v>Приаргунский РЭСп Целинный</v>
      </c>
    </row>
    <row r="6310" spans="2:7" x14ac:dyDescent="0.25">
      <c r="B6310" s="172">
        <v>101247135</v>
      </c>
      <c r="C6310" t="b">
        <v>1</v>
      </c>
      <c r="D6310" t="s">
        <v>13697</v>
      </c>
      <c r="E6310" t="s">
        <v>24</v>
      </c>
      <c r="F6310" t="s">
        <v>9018</v>
      </c>
      <c r="G6310" t="str">
        <f t="shared" si="98"/>
        <v>Калганский РЭСс Большой Зерентуй</v>
      </c>
    </row>
    <row r="6311" spans="2:7" x14ac:dyDescent="0.25">
      <c r="B6311" s="489">
        <v>101247140</v>
      </c>
      <c r="C6311" t="b">
        <v>1</v>
      </c>
      <c r="D6311" t="s">
        <v>13708</v>
      </c>
      <c r="E6311" t="s">
        <v>13709</v>
      </c>
      <c r="F6311" t="s">
        <v>5186</v>
      </c>
      <c r="G6311" t="str">
        <f t="shared" si="98"/>
        <v>Оловянинский РЭСпгт Оловянная</v>
      </c>
    </row>
    <row r="6312" spans="2:7" x14ac:dyDescent="0.25">
      <c r="B6312" s="172">
        <v>101247156</v>
      </c>
      <c r="C6312" t="b">
        <v>1</v>
      </c>
      <c r="D6312" t="s">
        <v>13716</v>
      </c>
      <c r="E6312" t="s">
        <v>35</v>
      </c>
      <c r="F6312" t="s">
        <v>4546</v>
      </c>
      <c r="G6312" t="str">
        <f t="shared" si="98"/>
        <v>Ононский РЭСс Большевик</v>
      </c>
    </row>
    <row r="6313" spans="2:7" x14ac:dyDescent="0.25">
      <c r="B6313" s="172">
        <v>101247163</v>
      </c>
      <c r="C6313" t="b">
        <v>1</v>
      </c>
      <c r="D6313" t="s">
        <v>13716</v>
      </c>
      <c r="E6313" t="s">
        <v>35</v>
      </c>
      <c r="F6313" t="s">
        <v>4662</v>
      </c>
      <c r="G6313" t="str">
        <f t="shared" si="98"/>
        <v>Ононский РЭСс Кубухай</v>
      </c>
    </row>
    <row r="6314" spans="2:7" x14ac:dyDescent="0.25">
      <c r="B6314" s="172">
        <v>101247166</v>
      </c>
      <c r="C6314" t="b">
        <v>1</v>
      </c>
      <c r="D6314" t="s">
        <v>13722</v>
      </c>
      <c r="E6314" t="s">
        <v>22</v>
      </c>
      <c r="F6314" t="s">
        <v>8153</v>
      </c>
      <c r="G6314" t="str">
        <f t="shared" si="98"/>
        <v>Приаргунский РЭСпгт Приаргунск</v>
      </c>
    </row>
    <row r="6315" spans="2:7" x14ac:dyDescent="0.25">
      <c r="B6315" s="172">
        <v>101247211</v>
      </c>
      <c r="C6315" t="b">
        <v>1</v>
      </c>
      <c r="D6315" t="s">
        <v>13717</v>
      </c>
      <c r="E6315" t="s">
        <v>35</v>
      </c>
      <c r="F6315" t="s">
        <v>4806</v>
      </c>
      <c r="G6315" t="str">
        <f t="shared" si="98"/>
        <v>Ононский РЭСс Нижний Цасучей</v>
      </c>
    </row>
    <row r="6316" spans="2:7" x14ac:dyDescent="0.25">
      <c r="B6316" s="172">
        <v>101247225</v>
      </c>
      <c r="C6316" t="b">
        <v>1</v>
      </c>
      <c r="D6316" t="s">
        <v>13696</v>
      </c>
      <c r="E6316" t="s">
        <v>24</v>
      </c>
      <c r="F6316" t="s">
        <v>3789</v>
      </c>
      <c r="G6316" t="str">
        <f t="shared" si="98"/>
        <v>Калганский РЭСс Калга</v>
      </c>
    </row>
    <row r="6317" spans="2:7" x14ac:dyDescent="0.25">
      <c r="B6317" s="173">
        <v>101247238</v>
      </c>
      <c r="C6317" t="b">
        <v>1</v>
      </c>
      <c r="D6317" t="s">
        <v>13714</v>
      </c>
      <c r="E6317" t="s">
        <v>2</v>
      </c>
      <c r="F6317" t="s">
        <v>6861</v>
      </c>
      <c r="G6317" t="str">
        <f t="shared" si="98"/>
        <v>Могойтуйский РЭСс Ортуй</v>
      </c>
    </row>
    <row r="6318" spans="2:7" x14ac:dyDescent="0.25">
      <c r="B6318" s="172">
        <v>101247248</v>
      </c>
      <c r="C6318" t="b">
        <v>1</v>
      </c>
      <c r="D6318" t="s">
        <v>13697</v>
      </c>
      <c r="E6318" t="s">
        <v>24</v>
      </c>
      <c r="F6318" t="s">
        <v>9018</v>
      </c>
      <c r="G6318" t="str">
        <f t="shared" si="98"/>
        <v>Калганский РЭСс Большой Зерентуй</v>
      </c>
    </row>
    <row r="6319" spans="2:7" x14ac:dyDescent="0.25">
      <c r="B6319" s="173">
        <v>101247256</v>
      </c>
      <c r="C6319" t="b">
        <v>1</v>
      </c>
      <c r="D6319" t="s">
        <v>13714</v>
      </c>
      <c r="E6319" t="s">
        <v>2</v>
      </c>
      <c r="F6319" t="s">
        <v>6861</v>
      </c>
      <c r="G6319" t="str">
        <f t="shared" si="98"/>
        <v>Могойтуйский РЭСс Ортуй</v>
      </c>
    </row>
    <row r="6320" spans="2:7" x14ac:dyDescent="0.25">
      <c r="B6320" s="172">
        <v>101247264</v>
      </c>
      <c r="C6320" t="b">
        <v>1</v>
      </c>
      <c r="D6320" t="s">
        <v>13727</v>
      </c>
      <c r="E6320" t="s">
        <v>3</v>
      </c>
      <c r="F6320" t="s">
        <v>7240</v>
      </c>
      <c r="G6320" t="str">
        <f t="shared" si="98"/>
        <v>Акшинский РЭСс Мангут</v>
      </c>
    </row>
    <row r="6321" spans="2:7" x14ac:dyDescent="0.25">
      <c r="B6321" s="172">
        <v>101247281</v>
      </c>
      <c r="C6321" t="b">
        <v>1</v>
      </c>
      <c r="D6321" t="s">
        <v>13716</v>
      </c>
      <c r="E6321" t="s">
        <v>35</v>
      </c>
      <c r="F6321" t="s">
        <v>4662</v>
      </c>
      <c r="G6321" t="str">
        <f t="shared" si="98"/>
        <v>Ононский РЭСс Кубухай</v>
      </c>
    </row>
    <row r="6322" spans="2:7" x14ac:dyDescent="0.25">
      <c r="B6322" s="172">
        <v>101247298</v>
      </c>
      <c r="C6322" t="b">
        <v>1</v>
      </c>
      <c r="D6322" t="s">
        <v>13697</v>
      </c>
      <c r="E6322" t="s">
        <v>24</v>
      </c>
      <c r="F6322" t="s">
        <v>9018</v>
      </c>
      <c r="G6322" t="str">
        <f t="shared" si="98"/>
        <v>Калганский РЭСс Большой Зерентуй</v>
      </c>
    </row>
    <row r="6323" spans="2:7" x14ac:dyDescent="0.25">
      <c r="B6323" s="173">
        <v>101247301</v>
      </c>
      <c r="C6323" t="b">
        <v>1</v>
      </c>
      <c r="D6323" t="s">
        <v>13714</v>
      </c>
      <c r="E6323" t="s">
        <v>2</v>
      </c>
      <c r="F6323" t="s">
        <v>6861</v>
      </c>
      <c r="G6323" t="str">
        <f t="shared" si="98"/>
        <v>Могойтуйский РЭСс Ортуй</v>
      </c>
    </row>
    <row r="6324" spans="2:7" x14ac:dyDescent="0.25">
      <c r="B6324" s="172">
        <v>101247327</v>
      </c>
      <c r="C6324" t="b">
        <v>1</v>
      </c>
      <c r="D6324" t="s">
        <v>13697</v>
      </c>
      <c r="E6324" t="s">
        <v>24</v>
      </c>
      <c r="F6324" t="s">
        <v>9018</v>
      </c>
      <c r="G6324" t="str">
        <f t="shared" si="98"/>
        <v>Калганский РЭСс Большой Зерентуй</v>
      </c>
    </row>
    <row r="6325" spans="2:7" x14ac:dyDescent="0.25">
      <c r="B6325" s="172">
        <v>101247330</v>
      </c>
      <c r="C6325" t="b">
        <v>1</v>
      </c>
      <c r="D6325" t="s">
        <v>13722</v>
      </c>
      <c r="E6325" t="s">
        <v>22</v>
      </c>
      <c r="F6325" t="s">
        <v>8153</v>
      </c>
      <c r="G6325" t="str">
        <f t="shared" si="98"/>
        <v>Приаргунский РЭСпгт Приаргунск</v>
      </c>
    </row>
    <row r="6326" spans="2:7" x14ac:dyDescent="0.25">
      <c r="B6326" s="173">
        <v>101247373</v>
      </c>
      <c r="C6326" t="b">
        <v>1</v>
      </c>
      <c r="D6326" t="s">
        <v>13714</v>
      </c>
      <c r="E6326" t="s">
        <v>2</v>
      </c>
      <c r="F6326" t="s">
        <v>6861</v>
      </c>
      <c r="G6326" t="str">
        <f t="shared" si="98"/>
        <v>Могойтуйский РЭСс Ортуй</v>
      </c>
    </row>
    <row r="6327" spans="2:7" x14ac:dyDescent="0.25">
      <c r="B6327" s="172">
        <v>101247402</v>
      </c>
      <c r="C6327" t="b">
        <v>1</v>
      </c>
      <c r="D6327" t="s">
        <v>13697</v>
      </c>
      <c r="E6327" t="s">
        <v>24</v>
      </c>
      <c r="F6327" t="s">
        <v>9018</v>
      </c>
      <c r="G6327" t="str">
        <f t="shared" si="98"/>
        <v>Калганский РЭСс Большой Зерентуй</v>
      </c>
    </row>
    <row r="6328" spans="2:7" x14ac:dyDescent="0.25">
      <c r="B6328" s="172">
        <v>101247408</v>
      </c>
      <c r="C6328" t="b">
        <v>1</v>
      </c>
      <c r="D6328" t="s">
        <v>13722</v>
      </c>
      <c r="E6328" t="s">
        <v>22</v>
      </c>
      <c r="F6328" t="s">
        <v>8153</v>
      </c>
      <c r="G6328" t="str">
        <f t="shared" si="98"/>
        <v>Приаргунский РЭСпгт Приаргунск</v>
      </c>
    </row>
    <row r="6329" spans="2:7" x14ac:dyDescent="0.25">
      <c r="B6329" s="172">
        <v>101247426</v>
      </c>
      <c r="C6329" t="b">
        <v>1</v>
      </c>
      <c r="D6329" t="s">
        <v>13727</v>
      </c>
      <c r="E6329" t="s">
        <v>3</v>
      </c>
      <c r="F6329" t="s">
        <v>7240</v>
      </c>
      <c r="G6329" t="str">
        <f t="shared" si="98"/>
        <v>Акшинский РЭСс Мангут</v>
      </c>
    </row>
    <row r="6330" spans="2:7" x14ac:dyDescent="0.25">
      <c r="B6330" s="172">
        <v>101247477</v>
      </c>
      <c r="C6330" t="b">
        <v>1</v>
      </c>
      <c r="D6330" t="s">
        <v>13697</v>
      </c>
      <c r="E6330" t="s">
        <v>24</v>
      </c>
      <c r="F6330" t="s">
        <v>9018</v>
      </c>
      <c r="G6330" t="str">
        <f t="shared" si="98"/>
        <v>Калганский РЭСс Большой Зерентуй</v>
      </c>
    </row>
    <row r="6331" spans="2:7" x14ac:dyDescent="0.25">
      <c r="B6331" s="172">
        <v>101247495</v>
      </c>
      <c r="C6331" t="b">
        <v>1</v>
      </c>
      <c r="D6331" t="s">
        <v>13716</v>
      </c>
      <c r="E6331" t="s">
        <v>35</v>
      </c>
      <c r="F6331" t="s">
        <v>4546</v>
      </c>
      <c r="G6331" t="str">
        <f t="shared" si="98"/>
        <v>Ононский РЭСс Большевик</v>
      </c>
    </row>
    <row r="6332" spans="2:7" x14ac:dyDescent="0.25">
      <c r="B6332" s="173">
        <v>101247505</v>
      </c>
      <c r="C6332" t="b">
        <v>1</v>
      </c>
      <c r="D6332" t="s">
        <v>13714</v>
      </c>
      <c r="E6332" t="s">
        <v>2</v>
      </c>
      <c r="F6332" t="s">
        <v>6861</v>
      </c>
      <c r="G6332" t="str">
        <f t="shared" si="98"/>
        <v>Могойтуйский РЭСс Ортуй</v>
      </c>
    </row>
    <row r="6333" spans="2:7" x14ac:dyDescent="0.25">
      <c r="B6333" s="173">
        <v>101247544</v>
      </c>
      <c r="C6333" t="b">
        <v>1</v>
      </c>
      <c r="D6333" t="s">
        <v>13714</v>
      </c>
      <c r="E6333" t="s">
        <v>2</v>
      </c>
      <c r="F6333" t="s">
        <v>6861</v>
      </c>
      <c r="G6333" t="str">
        <f t="shared" si="98"/>
        <v>Могойтуйский РЭСс Ортуй</v>
      </c>
    </row>
    <row r="6334" spans="2:7" x14ac:dyDescent="0.25">
      <c r="B6334" s="172">
        <v>101247586</v>
      </c>
      <c r="C6334" t="b">
        <v>1</v>
      </c>
      <c r="D6334" t="s">
        <v>13724</v>
      </c>
      <c r="E6334" t="s">
        <v>3</v>
      </c>
      <c r="F6334" t="s">
        <v>7141</v>
      </c>
      <c r="G6334" t="str">
        <f t="shared" si="98"/>
        <v>Акшинский РЭСс Курулга</v>
      </c>
    </row>
    <row r="6335" spans="2:7" x14ac:dyDescent="0.25">
      <c r="B6335" s="173">
        <v>101247596</v>
      </c>
      <c r="C6335" t="b">
        <v>1</v>
      </c>
      <c r="D6335" t="s">
        <v>13714</v>
      </c>
      <c r="E6335" t="s">
        <v>2</v>
      </c>
      <c r="F6335" t="s">
        <v>6861</v>
      </c>
      <c r="G6335" t="str">
        <f t="shared" si="98"/>
        <v>Могойтуйский РЭСс Ортуй</v>
      </c>
    </row>
    <row r="6336" spans="2:7" x14ac:dyDescent="0.25">
      <c r="B6336" s="173">
        <v>101247608</v>
      </c>
      <c r="C6336" t="b">
        <v>1</v>
      </c>
      <c r="D6336" t="s">
        <v>13713</v>
      </c>
      <c r="E6336" t="s">
        <v>2</v>
      </c>
      <c r="F6336" t="s">
        <v>6591</v>
      </c>
      <c r="G6336" t="str">
        <f t="shared" si="98"/>
        <v>Могойтуйский РЭСс Кусоча</v>
      </c>
    </row>
    <row r="6337" spans="2:7" x14ac:dyDescent="0.25">
      <c r="B6337" s="172">
        <v>101247613</v>
      </c>
      <c r="C6337" t="b">
        <v>1</v>
      </c>
      <c r="D6337" t="s">
        <v>13722</v>
      </c>
      <c r="E6337" t="s">
        <v>22</v>
      </c>
      <c r="F6337" t="s">
        <v>8153</v>
      </c>
      <c r="G6337" t="str">
        <f t="shared" si="98"/>
        <v>Приаргунский РЭСпгт Приаргунск</v>
      </c>
    </row>
    <row r="6338" spans="2:7" x14ac:dyDescent="0.25">
      <c r="B6338" s="172">
        <v>101247625</v>
      </c>
      <c r="C6338" t="b">
        <v>1</v>
      </c>
      <c r="D6338" t="s">
        <v>13716</v>
      </c>
      <c r="E6338" t="s">
        <v>35</v>
      </c>
      <c r="F6338" t="s">
        <v>4546</v>
      </c>
      <c r="G6338" t="str">
        <f t="shared" si="98"/>
        <v>Ононский РЭСс Большевик</v>
      </c>
    </row>
    <row r="6339" spans="2:7" x14ac:dyDescent="0.25">
      <c r="B6339" s="488">
        <v>101247649</v>
      </c>
      <c r="C6339" t="b">
        <v>1</v>
      </c>
      <c r="D6339" t="s">
        <v>13711</v>
      </c>
      <c r="E6339" t="s">
        <v>13709</v>
      </c>
      <c r="F6339" t="s">
        <v>5054</v>
      </c>
      <c r="G6339" t="str">
        <f t="shared" si="98"/>
        <v>Оловянинский РЭСпгт Калангуй</v>
      </c>
    </row>
    <row r="6340" spans="2:7" x14ac:dyDescent="0.25">
      <c r="B6340" s="173">
        <v>101247652</v>
      </c>
      <c r="C6340" t="b">
        <v>1</v>
      </c>
      <c r="D6340" t="s">
        <v>13712</v>
      </c>
      <c r="E6340" t="s">
        <v>2</v>
      </c>
      <c r="F6340" t="s">
        <v>3585</v>
      </c>
      <c r="G6340" t="str">
        <f t="shared" si="98"/>
        <v>Могойтуйский РЭСпгт Могойтуй</v>
      </c>
    </row>
    <row r="6341" spans="2:7" x14ac:dyDescent="0.25">
      <c r="B6341" s="172">
        <v>101247659</v>
      </c>
      <c r="C6341" t="b">
        <v>1</v>
      </c>
      <c r="D6341" t="s">
        <v>13696</v>
      </c>
      <c r="E6341" t="s">
        <v>24</v>
      </c>
      <c r="F6341" t="s">
        <v>3789</v>
      </c>
      <c r="G6341" t="str">
        <f t="shared" si="98"/>
        <v>Калганский РЭСс Калга</v>
      </c>
    </row>
    <row r="6342" spans="2:7" x14ac:dyDescent="0.25">
      <c r="B6342" s="488">
        <v>101247673</v>
      </c>
      <c r="C6342" t="b">
        <v>1</v>
      </c>
      <c r="D6342" t="s">
        <v>13711</v>
      </c>
      <c r="E6342" t="s">
        <v>13709</v>
      </c>
      <c r="F6342" t="s">
        <v>5054</v>
      </c>
      <c r="G6342" t="str">
        <f t="shared" si="98"/>
        <v>Оловянинский РЭСпгт Калангуй</v>
      </c>
    </row>
    <row r="6343" spans="2:7" x14ac:dyDescent="0.25">
      <c r="B6343" s="172">
        <v>101247675</v>
      </c>
      <c r="C6343" t="b">
        <v>1</v>
      </c>
      <c r="D6343" t="s">
        <v>13727</v>
      </c>
      <c r="E6343" t="s">
        <v>3</v>
      </c>
      <c r="F6343" t="s">
        <v>7240</v>
      </c>
      <c r="G6343" t="str">
        <f t="shared" si="98"/>
        <v>Акшинский РЭСс Мангут</v>
      </c>
    </row>
    <row r="6344" spans="2:7" x14ac:dyDescent="0.25">
      <c r="B6344" s="172">
        <v>101247712</v>
      </c>
      <c r="C6344" t="b">
        <v>1</v>
      </c>
      <c r="D6344" t="s">
        <v>13696</v>
      </c>
      <c r="E6344" t="s">
        <v>24</v>
      </c>
      <c r="F6344" t="s">
        <v>3789</v>
      </c>
      <c r="G6344" t="str">
        <f t="shared" si="98"/>
        <v>Калганский РЭСс Калга</v>
      </c>
    </row>
    <row r="6345" spans="2:7" x14ac:dyDescent="0.25">
      <c r="B6345" s="172">
        <v>101247729</v>
      </c>
      <c r="C6345" t="b">
        <v>1</v>
      </c>
      <c r="D6345" t="s">
        <v>13726</v>
      </c>
      <c r="E6345" t="s">
        <v>3</v>
      </c>
      <c r="F6345" t="s">
        <v>3980</v>
      </c>
      <c r="G6345" t="str">
        <f t="shared" si="98"/>
        <v>Акшинский РЭСс Урейск</v>
      </c>
    </row>
    <row r="6346" spans="2:7" x14ac:dyDescent="0.25">
      <c r="B6346" s="172">
        <v>101247731</v>
      </c>
      <c r="C6346" t="b">
        <v>1</v>
      </c>
      <c r="D6346" t="s">
        <v>13723</v>
      </c>
      <c r="E6346" t="s">
        <v>22</v>
      </c>
      <c r="F6346" t="s">
        <v>8713</v>
      </c>
      <c r="G6346" t="str">
        <f t="shared" si="98"/>
        <v>Приаргунский РЭСс Усть-Тасуркай</v>
      </c>
    </row>
    <row r="6347" spans="2:7" x14ac:dyDescent="0.25">
      <c r="B6347" s="172">
        <v>101247746</v>
      </c>
      <c r="C6347" t="b">
        <v>1</v>
      </c>
      <c r="D6347" t="s">
        <v>13718</v>
      </c>
      <c r="E6347" t="s">
        <v>35</v>
      </c>
      <c r="F6347" t="s">
        <v>4909</v>
      </c>
      <c r="G6347" t="str">
        <f t="shared" si="98"/>
        <v>Ононский РЭСс Усть-Лиска</v>
      </c>
    </row>
    <row r="6348" spans="2:7" x14ac:dyDescent="0.25">
      <c r="B6348" s="172">
        <v>101247786</v>
      </c>
      <c r="C6348" t="b">
        <v>1</v>
      </c>
      <c r="D6348" t="s">
        <v>13717</v>
      </c>
      <c r="E6348" t="s">
        <v>35</v>
      </c>
      <c r="F6348" t="s">
        <v>4806</v>
      </c>
      <c r="G6348" t="str">
        <f t="shared" si="98"/>
        <v>Ононский РЭСс Нижний Цасучей</v>
      </c>
    </row>
    <row r="6349" spans="2:7" x14ac:dyDescent="0.25">
      <c r="B6349" s="172">
        <v>101247797</v>
      </c>
      <c r="C6349" t="b">
        <v>1</v>
      </c>
      <c r="D6349" t="s">
        <v>13727</v>
      </c>
      <c r="E6349" t="s">
        <v>3</v>
      </c>
      <c r="F6349" t="s">
        <v>7240</v>
      </c>
      <c r="G6349" t="str">
        <f t="shared" si="98"/>
        <v>Акшинский РЭСс Мангут</v>
      </c>
    </row>
    <row r="6350" spans="2:7" x14ac:dyDescent="0.25">
      <c r="B6350" s="172">
        <v>101247810</v>
      </c>
      <c r="C6350" t="b">
        <v>1</v>
      </c>
      <c r="D6350" t="s">
        <v>13697</v>
      </c>
      <c r="E6350" t="s">
        <v>24</v>
      </c>
      <c r="F6350" t="s">
        <v>9018</v>
      </c>
      <c r="G6350" t="str">
        <f t="shared" ref="G6350:G6413" si="99">CONCATENATE(E6350,F6350)</f>
        <v>Калганский РЭСс Большой Зерентуй</v>
      </c>
    </row>
    <row r="6351" spans="2:7" x14ac:dyDescent="0.25">
      <c r="B6351" s="173">
        <v>101247835</v>
      </c>
      <c r="C6351" t="b">
        <v>1</v>
      </c>
      <c r="D6351" t="s">
        <v>13714</v>
      </c>
      <c r="E6351" t="s">
        <v>2</v>
      </c>
      <c r="F6351" t="s">
        <v>6861</v>
      </c>
      <c r="G6351" t="str">
        <f t="shared" si="99"/>
        <v>Могойтуйский РЭСс Ортуй</v>
      </c>
    </row>
    <row r="6352" spans="2:7" x14ac:dyDescent="0.25">
      <c r="B6352" s="173">
        <v>101247847</v>
      </c>
      <c r="C6352" t="b">
        <v>1</v>
      </c>
      <c r="D6352" t="s">
        <v>13713</v>
      </c>
      <c r="E6352" t="s">
        <v>2</v>
      </c>
      <c r="F6352" t="s">
        <v>6591</v>
      </c>
      <c r="G6352" t="str">
        <f t="shared" si="99"/>
        <v>Могойтуйский РЭСс Кусоча</v>
      </c>
    </row>
    <row r="6353" spans="2:7" x14ac:dyDescent="0.25">
      <c r="B6353" s="173">
        <v>101247866</v>
      </c>
      <c r="C6353" t="b">
        <v>1</v>
      </c>
      <c r="D6353" t="s">
        <v>13713</v>
      </c>
      <c r="E6353" t="s">
        <v>2</v>
      </c>
      <c r="F6353" t="s">
        <v>6591</v>
      </c>
      <c r="G6353" t="str">
        <f t="shared" si="99"/>
        <v>Могойтуйский РЭСс Кусоча</v>
      </c>
    </row>
    <row r="6354" spans="2:7" x14ac:dyDescent="0.25">
      <c r="B6354" s="172">
        <v>101247880</v>
      </c>
      <c r="C6354" t="b">
        <v>1</v>
      </c>
      <c r="D6354" t="s">
        <v>13716</v>
      </c>
      <c r="E6354" t="s">
        <v>35</v>
      </c>
      <c r="F6354" t="s">
        <v>4546</v>
      </c>
      <c r="G6354" t="str">
        <f t="shared" si="99"/>
        <v>Ононский РЭСс Большевик</v>
      </c>
    </row>
    <row r="6355" spans="2:7" x14ac:dyDescent="0.25">
      <c r="B6355" s="172">
        <v>101247900</v>
      </c>
      <c r="C6355" t="b">
        <v>1</v>
      </c>
      <c r="D6355" t="s">
        <v>13718</v>
      </c>
      <c r="E6355" t="s">
        <v>35</v>
      </c>
      <c r="F6355" t="s">
        <v>4909</v>
      </c>
      <c r="G6355" t="str">
        <f t="shared" si="99"/>
        <v>Ононский РЭСс Усть-Лиска</v>
      </c>
    </row>
    <row r="6356" spans="2:7" x14ac:dyDescent="0.25">
      <c r="B6356" s="172">
        <v>101247903</v>
      </c>
      <c r="C6356" t="b">
        <v>1</v>
      </c>
      <c r="D6356" t="s">
        <v>13723</v>
      </c>
      <c r="E6356" t="s">
        <v>22</v>
      </c>
      <c r="F6356" t="s">
        <v>8713</v>
      </c>
      <c r="G6356" t="str">
        <f t="shared" si="99"/>
        <v>Приаргунский РЭСс Усть-Тасуркай</v>
      </c>
    </row>
    <row r="6357" spans="2:7" x14ac:dyDescent="0.25">
      <c r="B6357" s="173">
        <v>101247905</v>
      </c>
      <c r="C6357" t="b">
        <v>1</v>
      </c>
      <c r="D6357" t="s">
        <v>13714</v>
      </c>
      <c r="E6357" t="s">
        <v>2</v>
      </c>
      <c r="F6357" t="s">
        <v>6861</v>
      </c>
      <c r="G6357" t="str">
        <f t="shared" si="99"/>
        <v>Могойтуйский РЭСс Ортуй</v>
      </c>
    </row>
    <row r="6358" spans="2:7" x14ac:dyDescent="0.25">
      <c r="B6358" s="172">
        <v>101247952</v>
      </c>
      <c r="C6358" t="b">
        <v>1</v>
      </c>
      <c r="D6358" t="s">
        <v>13722</v>
      </c>
      <c r="E6358" t="s">
        <v>22</v>
      </c>
      <c r="F6358" t="s">
        <v>8153</v>
      </c>
      <c r="G6358" t="str">
        <f t="shared" si="99"/>
        <v>Приаргунский РЭСпгт Приаргунск</v>
      </c>
    </row>
    <row r="6359" spans="2:7" x14ac:dyDescent="0.25">
      <c r="B6359" s="172">
        <v>101247960</v>
      </c>
      <c r="C6359" t="b">
        <v>1</v>
      </c>
      <c r="D6359" t="s">
        <v>13716</v>
      </c>
      <c r="E6359" t="s">
        <v>35</v>
      </c>
      <c r="F6359" t="s">
        <v>4546</v>
      </c>
      <c r="G6359" t="str">
        <f t="shared" si="99"/>
        <v>Ононский РЭСс Большевик</v>
      </c>
    </row>
    <row r="6360" spans="2:7" x14ac:dyDescent="0.25">
      <c r="B6360" s="173">
        <v>101247967</v>
      </c>
      <c r="C6360" t="b">
        <v>1</v>
      </c>
      <c r="D6360" t="s">
        <v>13713</v>
      </c>
      <c r="E6360" t="s">
        <v>2</v>
      </c>
      <c r="F6360" t="s">
        <v>6591</v>
      </c>
      <c r="G6360" t="str">
        <f t="shared" si="99"/>
        <v>Могойтуйский РЭСс Кусоча</v>
      </c>
    </row>
    <row r="6361" spans="2:7" x14ac:dyDescent="0.25">
      <c r="B6361" s="172">
        <v>101247974</v>
      </c>
      <c r="C6361" t="b">
        <v>1</v>
      </c>
      <c r="D6361" t="s">
        <v>13696</v>
      </c>
      <c r="E6361" t="s">
        <v>24</v>
      </c>
      <c r="F6361" t="s">
        <v>3789</v>
      </c>
      <c r="G6361" t="str">
        <f t="shared" si="99"/>
        <v>Калганский РЭСс Калга</v>
      </c>
    </row>
    <row r="6362" spans="2:7" x14ac:dyDescent="0.25">
      <c r="B6362" s="488">
        <v>101247994</v>
      </c>
      <c r="C6362" t="b">
        <v>1</v>
      </c>
      <c r="D6362" t="s">
        <v>13710</v>
      </c>
      <c r="E6362" t="s">
        <v>13709</v>
      </c>
      <c r="F6362" t="s">
        <v>4943</v>
      </c>
      <c r="G6362" t="str">
        <f t="shared" si="99"/>
        <v>Оловянинский РЭСс Турга</v>
      </c>
    </row>
    <row r="6363" spans="2:7" x14ac:dyDescent="0.25">
      <c r="B6363" s="490">
        <v>101248001</v>
      </c>
      <c r="C6363" t="b">
        <v>1</v>
      </c>
      <c r="D6363" t="s">
        <v>13708</v>
      </c>
      <c r="E6363" t="s">
        <v>13709</v>
      </c>
      <c r="F6363" t="s">
        <v>5186</v>
      </c>
      <c r="G6363" t="str">
        <f t="shared" si="99"/>
        <v>Оловянинский РЭСпгт Оловянная</v>
      </c>
    </row>
    <row r="6364" spans="2:7" x14ac:dyDescent="0.25">
      <c r="B6364" s="172">
        <v>101248002</v>
      </c>
      <c r="C6364" t="b">
        <v>1</v>
      </c>
      <c r="D6364" t="s">
        <v>13716</v>
      </c>
      <c r="E6364" t="s">
        <v>35</v>
      </c>
      <c r="F6364" t="s">
        <v>4546</v>
      </c>
      <c r="G6364" t="str">
        <f t="shared" si="99"/>
        <v>Ононский РЭСс Большевик</v>
      </c>
    </row>
    <row r="6365" spans="2:7" x14ac:dyDescent="0.25">
      <c r="B6365" s="173">
        <v>101248012</v>
      </c>
      <c r="C6365" t="b">
        <v>1</v>
      </c>
      <c r="D6365" t="s">
        <v>13713</v>
      </c>
      <c r="E6365" t="s">
        <v>2</v>
      </c>
      <c r="F6365" t="s">
        <v>6591</v>
      </c>
      <c r="G6365" t="str">
        <f t="shared" si="99"/>
        <v>Могойтуйский РЭСс Кусоча</v>
      </c>
    </row>
    <row r="6366" spans="2:7" x14ac:dyDescent="0.25">
      <c r="B6366" s="172">
        <v>101248015</v>
      </c>
      <c r="C6366" t="b">
        <v>1</v>
      </c>
      <c r="D6366" t="s">
        <v>13697</v>
      </c>
      <c r="E6366" t="s">
        <v>24</v>
      </c>
      <c r="F6366" t="s">
        <v>9018</v>
      </c>
      <c r="G6366" t="str">
        <f t="shared" si="99"/>
        <v>Калганский РЭСс Большой Зерентуй</v>
      </c>
    </row>
    <row r="6367" spans="2:7" x14ac:dyDescent="0.25">
      <c r="B6367" s="172">
        <v>101248020</v>
      </c>
      <c r="C6367" t="b">
        <v>1</v>
      </c>
      <c r="D6367" t="s">
        <v>13716</v>
      </c>
      <c r="E6367" t="s">
        <v>35</v>
      </c>
      <c r="F6367" t="s">
        <v>4662</v>
      </c>
      <c r="G6367" t="str">
        <f t="shared" si="99"/>
        <v>Ононский РЭСс Кубухай</v>
      </c>
    </row>
    <row r="6368" spans="2:7" x14ac:dyDescent="0.25">
      <c r="B6368" s="172">
        <v>101248061</v>
      </c>
      <c r="C6368" t="b">
        <v>1</v>
      </c>
      <c r="D6368" t="s">
        <v>13726</v>
      </c>
      <c r="E6368" t="s">
        <v>3</v>
      </c>
      <c r="F6368" t="s">
        <v>3980</v>
      </c>
      <c r="G6368" t="str">
        <f t="shared" si="99"/>
        <v>Акшинский РЭСс Урейск</v>
      </c>
    </row>
    <row r="6369" spans="2:7" x14ac:dyDescent="0.25">
      <c r="B6369" s="172">
        <v>101248069</v>
      </c>
      <c r="C6369" t="b">
        <v>1</v>
      </c>
      <c r="D6369" t="s">
        <v>13722</v>
      </c>
      <c r="E6369" t="s">
        <v>22</v>
      </c>
      <c r="F6369" t="s">
        <v>8153</v>
      </c>
      <c r="G6369" t="str">
        <f t="shared" si="99"/>
        <v>Приаргунский РЭСпгт Приаргунск</v>
      </c>
    </row>
    <row r="6370" spans="2:7" x14ac:dyDescent="0.25">
      <c r="B6370" s="172">
        <v>101248075</v>
      </c>
      <c r="C6370" t="b">
        <v>1</v>
      </c>
      <c r="D6370" t="s">
        <v>13723</v>
      </c>
      <c r="E6370" t="s">
        <v>22</v>
      </c>
      <c r="F6370" t="s">
        <v>8466</v>
      </c>
      <c r="G6370" t="str">
        <f t="shared" si="99"/>
        <v>Приаргунский РЭСс Верхний Тасуркай</v>
      </c>
    </row>
    <row r="6371" spans="2:7" x14ac:dyDescent="0.25">
      <c r="B6371" s="172">
        <v>101248092</v>
      </c>
      <c r="C6371" t="b">
        <v>1</v>
      </c>
      <c r="D6371" t="s">
        <v>13718</v>
      </c>
      <c r="E6371" t="s">
        <v>35</v>
      </c>
      <c r="F6371" t="s">
        <v>4909</v>
      </c>
      <c r="G6371" t="str">
        <f t="shared" si="99"/>
        <v>Ононский РЭСс Усть-Лиска</v>
      </c>
    </row>
    <row r="6372" spans="2:7" x14ac:dyDescent="0.25">
      <c r="B6372" s="488">
        <v>101248120</v>
      </c>
      <c r="C6372" t="b">
        <v>1</v>
      </c>
      <c r="D6372" t="s">
        <v>13711</v>
      </c>
      <c r="E6372" t="s">
        <v>13709</v>
      </c>
      <c r="F6372" t="s">
        <v>5054</v>
      </c>
      <c r="G6372" t="str">
        <f t="shared" si="99"/>
        <v>Оловянинский РЭСпгт Калангуй</v>
      </c>
    </row>
    <row r="6373" spans="2:7" x14ac:dyDescent="0.25">
      <c r="B6373" s="172">
        <v>101248156</v>
      </c>
      <c r="C6373" t="b">
        <v>1</v>
      </c>
      <c r="D6373" t="s">
        <v>13696</v>
      </c>
      <c r="E6373" t="s">
        <v>24</v>
      </c>
      <c r="F6373" t="s">
        <v>3789</v>
      </c>
      <c r="G6373" t="str">
        <f t="shared" si="99"/>
        <v>Калганский РЭСс Калга</v>
      </c>
    </row>
    <row r="6374" spans="2:7" x14ac:dyDescent="0.25">
      <c r="B6374" s="172">
        <v>101248181</v>
      </c>
      <c r="C6374" t="b">
        <v>1</v>
      </c>
      <c r="D6374" t="s">
        <v>13696</v>
      </c>
      <c r="E6374" t="s">
        <v>24</v>
      </c>
      <c r="F6374" t="s">
        <v>3789</v>
      </c>
      <c r="G6374" t="str">
        <f t="shared" si="99"/>
        <v>Калганский РЭСс Калга</v>
      </c>
    </row>
    <row r="6375" spans="2:7" x14ac:dyDescent="0.25">
      <c r="B6375" s="172">
        <v>101248192</v>
      </c>
      <c r="C6375" t="b">
        <v>1</v>
      </c>
      <c r="D6375" t="s">
        <v>13696</v>
      </c>
      <c r="E6375" t="s">
        <v>24</v>
      </c>
      <c r="F6375" t="s">
        <v>3789</v>
      </c>
      <c r="G6375" t="str">
        <f t="shared" si="99"/>
        <v>Калганский РЭСс Калга</v>
      </c>
    </row>
    <row r="6376" spans="2:7" x14ac:dyDescent="0.25">
      <c r="B6376" s="172">
        <v>101248193</v>
      </c>
      <c r="C6376" t="b">
        <v>1</v>
      </c>
      <c r="D6376" t="s">
        <v>13716</v>
      </c>
      <c r="E6376" t="s">
        <v>35</v>
      </c>
      <c r="F6376" t="s">
        <v>4662</v>
      </c>
      <c r="G6376" t="str">
        <f t="shared" si="99"/>
        <v>Ононский РЭСс Кубухай</v>
      </c>
    </row>
    <row r="6377" spans="2:7" x14ac:dyDescent="0.25">
      <c r="B6377" s="172">
        <v>101248201</v>
      </c>
      <c r="C6377" t="b">
        <v>1</v>
      </c>
      <c r="D6377" t="s">
        <v>13721</v>
      </c>
      <c r="E6377" t="s">
        <v>22</v>
      </c>
      <c r="F6377" t="s">
        <v>8335</v>
      </c>
      <c r="G6377" t="str">
        <f t="shared" si="99"/>
        <v>Приаргунский РЭСп Целинный</v>
      </c>
    </row>
    <row r="6378" spans="2:7" x14ac:dyDescent="0.25">
      <c r="B6378" s="172">
        <v>101248214</v>
      </c>
      <c r="C6378" t="b">
        <v>1</v>
      </c>
      <c r="D6378" t="s">
        <v>13721</v>
      </c>
      <c r="E6378" t="s">
        <v>22</v>
      </c>
      <c r="F6378" t="s">
        <v>8335</v>
      </c>
      <c r="G6378" t="str">
        <f t="shared" si="99"/>
        <v>Приаргунский РЭСп Целинный</v>
      </c>
    </row>
    <row r="6379" spans="2:7" x14ac:dyDescent="0.25">
      <c r="B6379" s="173">
        <v>101248217</v>
      </c>
      <c r="C6379" t="b">
        <v>1</v>
      </c>
      <c r="D6379" t="s">
        <v>13714</v>
      </c>
      <c r="E6379" t="s">
        <v>2</v>
      </c>
      <c r="F6379" t="s">
        <v>6861</v>
      </c>
      <c r="G6379" t="str">
        <f t="shared" si="99"/>
        <v>Могойтуйский РЭСс Ортуй</v>
      </c>
    </row>
    <row r="6380" spans="2:7" x14ac:dyDescent="0.25">
      <c r="B6380" s="173">
        <v>101248227</v>
      </c>
      <c r="C6380" t="b">
        <v>1</v>
      </c>
      <c r="D6380" t="s">
        <v>13715</v>
      </c>
      <c r="E6380" t="s">
        <v>2</v>
      </c>
      <c r="F6380" t="s">
        <v>3585</v>
      </c>
      <c r="G6380" t="str">
        <f t="shared" si="99"/>
        <v>Могойтуйский РЭСпгт Могойтуй</v>
      </c>
    </row>
    <row r="6381" spans="2:7" x14ac:dyDescent="0.25">
      <c r="B6381" s="172">
        <v>101248232</v>
      </c>
      <c r="C6381" t="b">
        <v>1</v>
      </c>
      <c r="D6381" t="s">
        <v>13726</v>
      </c>
      <c r="E6381" t="s">
        <v>3</v>
      </c>
      <c r="F6381" t="s">
        <v>3980</v>
      </c>
      <c r="G6381" t="str">
        <f t="shared" si="99"/>
        <v>Акшинский РЭСс Урейск</v>
      </c>
    </row>
    <row r="6382" spans="2:7" x14ac:dyDescent="0.25">
      <c r="B6382" s="172">
        <v>101248247</v>
      </c>
      <c r="C6382" t="b">
        <v>1</v>
      </c>
      <c r="D6382" t="s">
        <v>13726</v>
      </c>
      <c r="E6382" t="s">
        <v>3</v>
      </c>
      <c r="F6382" t="s">
        <v>3980</v>
      </c>
      <c r="G6382" t="str">
        <f t="shared" si="99"/>
        <v>Акшинский РЭСс Урейск</v>
      </c>
    </row>
    <row r="6383" spans="2:7" x14ac:dyDescent="0.25">
      <c r="B6383" s="172">
        <v>101248290</v>
      </c>
      <c r="C6383" t="b">
        <v>1</v>
      </c>
      <c r="D6383" t="s">
        <v>13723</v>
      </c>
      <c r="E6383" t="s">
        <v>22</v>
      </c>
      <c r="F6383" t="s">
        <v>8713</v>
      </c>
      <c r="G6383" t="str">
        <f t="shared" si="99"/>
        <v>Приаргунский РЭСс Усть-Тасуркай</v>
      </c>
    </row>
    <row r="6384" spans="2:7" x14ac:dyDescent="0.25">
      <c r="B6384" s="172">
        <v>101248315</v>
      </c>
      <c r="C6384" t="b">
        <v>1</v>
      </c>
      <c r="D6384" t="s">
        <v>13716</v>
      </c>
      <c r="E6384" t="s">
        <v>35</v>
      </c>
      <c r="F6384" t="s">
        <v>4546</v>
      </c>
      <c r="G6384" t="str">
        <f t="shared" si="99"/>
        <v>Ононский РЭСс Большевик</v>
      </c>
    </row>
    <row r="6385" spans="2:7" x14ac:dyDescent="0.25">
      <c r="B6385" s="172">
        <v>101248317</v>
      </c>
      <c r="C6385" t="b">
        <v>1</v>
      </c>
      <c r="D6385" t="s">
        <v>13726</v>
      </c>
      <c r="E6385" t="s">
        <v>3</v>
      </c>
      <c r="F6385" t="s">
        <v>3980</v>
      </c>
      <c r="G6385" t="str">
        <f t="shared" si="99"/>
        <v>Акшинский РЭСс Урейск</v>
      </c>
    </row>
    <row r="6386" spans="2:7" x14ac:dyDescent="0.25">
      <c r="B6386" s="172">
        <v>101248351</v>
      </c>
      <c r="C6386" t="b">
        <v>1</v>
      </c>
      <c r="D6386" t="s">
        <v>13697</v>
      </c>
      <c r="E6386" t="s">
        <v>24</v>
      </c>
      <c r="F6386" t="s">
        <v>9260</v>
      </c>
      <c r="G6386" t="str">
        <f t="shared" si="99"/>
        <v>Калганский РЭСс Золотоноша</v>
      </c>
    </row>
    <row r="6387" spans="2:7" x14ac:dyDescent="0.25">
      <c r="B6387" s="172">
        <v>101248372</v>
      </c>
      <c r="C6387" t="b">
        <v>1</v>
      </c>
      <c r="D6387" t="s">
        <v>13720</v>
      </c>
      <c r="E6387" t="s">
        <v>22</v>
      </c>
      <c r="F6387" t="s">
        <v>8545</v>
      </c>
      <c r="G6387" t="str">
        <f t="shared" si="99"/>
        <v>Приаргунский РЭСс Погадаево</v>
      </c>
    </row>
    <row r="6388" spans="2:7" x14ac:dyDescent="0.25">
      <c r="B6388" s="172">
        <v>101248468</v>
      </c>
      <c r="C6388" t="b">
        <v>1</v>
      </c>
      <c r="D6388" t="s">
        <v>13696</v>
      </c>
      <c r="E6388" t="s">
        <v>24</v>
      </c>
      <c r="F6388" t="s">
        <v>3789</v>
      </c>
      <c r="G6388" t="str">
        <f t="shared" si="99"/>
        <v>Калганский РЭСс Калга</v>
      </c>
    </row>
    <row r="6389" spans="2:7" x14ac:dyDescent="0.25">
      <c r="B6389" s="172">
        <v>101248482</v>
      </c>
      <c r="C6389" t="b">
        <v>1</v>
      </c>
      <c r="D6389" t="s">
        <v>13717</v>
      </c>
      <c r="E6389" t="s">
        <v>35</v>
      </c>
      <c r="F6389" t="s">
        <v>4806</v>
      </c>
      <c r="G6389" t="str">
        <f t="shared" si="99"/>
        <v>Ононский РЭСс Нижний Цасучей</v>
      </c>
    </row>
    <row r="6390" spans="2:7" x14ac:dyDescent="0.25">
      <c r="B6390" s="172">
        <v>101248490</v>
      </c>
      <c r="C6390" t="b">
        <v>1</v>
      </c>
      <c r="D6390" t="s">
        <v>13716</v>
      </c>
      <c r="E6390" t="s">
        <v>35</v>
      </c>
      <c r="F6390" t="s">
        <v>4662</v>
      </c>
      <c r="G6390" t="str">
        <f t="shared" si="99"/>
        <v>Ононский РЭСс Кубухай</v>
      </c>
    </row>
    <row r="6391" spans="2:7" x14ac:dyDescent="0.25">
      <c r="B6391" s="172">
        <v>101248493</v>
      </c>
      <c r="C6391" t="b">
        <v>1</v>
      </c>
      <c r="D6391" t="s">
        <v>13722</v>
      </c>
      <c r="E6391" t="s">
        <v>22</v>
      </c>
      <c r="F6391" t="s">
        <v>8153</v>
      </c>
      <c r="G6391" t="str">
        <f t="shared" si="99"/>
        <v>Приаргунский РЭСпгт Приаргунск</v>
      </c>
    </row>
    <row r="6392" spans="2:7" x14ac:dyDescent="0.25">
      <c r="B6392" s="488">
        <v>101248501</v>
      </c>
      <c r="C6392" t="b">
        <v>1</v>
      </c>
      <c r="D6392" t="s">
        <v>13710</v>
      </c>
      <c r="E6392" t="s">
        <v>13709</v>
      </c>
      <c r="F6392" t="s">
        <v>4943</v>
      </c>
      <c r="G6392" t="str">
        <f t="shared" si="99"/>
        <v>Оловянинский РЭСс Турга</v>
      </c>
    </row>
    <row r="6393" spans="2:7" x14ac:dyDescent="0.25">
      <c r="B6393" s="172">
        <v>101248519</v>
      </c>
      <c r="C6393" t="b">
        <v>1</v>
      </c>
      <c r="D6393" t="s">
        <v>13723</v>
      </c>
      <c r="E6393" t="s">
        <v>22</v>
      </c>
      <c r="F6393" t="s">
        <v>8713</v>
      </c>
      <c r="G6393" t="str">
        <f t="shared" si="99"/>
        <v>Приаргунский РЭСс Усть-Тасуркай</v>
      </c>
    </row>
    <row r="6394" spans="2:7" x14ac:dyDescent="0.25">
      <c r="B6394" s="172">
        <v>101248520</v>
      </c>
      <c r="C6394" t="b">
        <v>1</v>
      </c>
      <c r="D6394" t="s">
        <v>13716</v>
      </c>
      <c r="E6394" t="s">
        <v>35</v>
      </c>
      <c r="F6394" t="s">
        <v>4546</v>
      </c>
      <c r="G6394" t="str">
        <f t="shared" si="99"/>
        <v>Ононский РЭСс Большевик</v>
      </c>
    </row>
    <row r="6395" spans="2:7" x14ac:dyDescent="0.25">
      <c r="B6395" s="172">
        <v>101248525</v>
      </c>
      <c r="C6395" t="b">
        <v>1</v>
      </c>
      <c r="D6395" t="s">
        <v>13717</v>
      </c>
      <c r="E6395" t="s">
        <v>35</v>
      </c>
      <c r="F6395" t="s">
        <v>4806</v>
      </c>
      <c r="G6395" t="str">
        <f t="shared" si="99"/>
        <v>Ононский РЭСс Нижний Цасучей</v>
      </c>
    </row>
    <row r="6396" spans="2:7" x14ac:dyDescent="0.25">
      <c r="B6396" s="172">
        <v>101248552</v>
      </c>
      <c r="C6396" t="b">
        <v>1</v>
      </c>
      <c r="D6396" t="s">
        <v>13716</v>
      </c>
      <c r="E6396" t="s">
        <v>35</v>
      </c>
      <c r="F6396" t="s">
        <v>4662</v>
      </c>
      <c r="G6396" t="str">
        <f t="shared" si="99"/>
        <v>Ононский РЭСс Кубухай</v>
      </c>
    </row>
    <row r="6397" spans="2:7" x14ac:dyDescent="0.25">
      <c r="B6397" s="173">
        <v>101248561</v>
      </c>
      <c r="C6397" t="b">
        <v>1</v>
      </c>
      <c r="D6397" t="s">
        <v>13714</v>
      </c>
      <c r="E6397" t="s">
        <v>2</v>
      </c>
      <c r="F6397" t="s">
        <v>6861</v>
      </c>
      <c r="G6397" t="str">
        <f t="shared" si="99"/>
        <v>Могойтуйский РЭСс Ортуй</v>
      </c>
    </row>
    <row r="6398" spans="2:7" x14ac:dyDescent="0.25">
      <c r="B6398" s="173">
        <v>101248563</v>
      </c>
      <c r="C6398" t="b">
        <v>1</v>
      </c>
      <c r="D6398" t="s">
        <v>13714</v>
      </c>
      <c r="E6398" t="s">
        <v>2</v>
      </c>
      <c r="F6398" t="s">
        <v>6861</v>
      </c>
      <c r="G6398" t="str">
        <f t="shared" si="99"/>
        <v>Могойтуйский РЭСс Ортуй</v>
      </c>
    </row>
    <row r="6399" spans="2:7" x14ac:dyDescent="0.25">
      <c r="B6399" s="172">
        <v>101248572</v>
      </c>
      <c r="C6399" t="b">
        <v>1</v>
      </c>
      <c r="D6399" t="s">
        <v>13697</v>
      </c>
      <c r="E6399" t="s">
        <v>24</v>
      </c>
      <c r="F6399" t="s">
        <v>9018</v>
      </c>
      <c r="G6399" t="str">
        <f t="shared" si="99"/>
        <v>Калганский РЭСс Большой Зерентуй</v>
      </c>
    </row>
    <row r="6400" spans="2:7" x14ac:dyDescent="0.25">
      <c r="B6400" s="172">
        <v>101248574</v>
      </c>
      <c r="C6400" t="b">
        <v>1</v>
      </c>
      <c r="D6400" t="s">
        <v>13717</v>
      </c>
      <c r="E6400" t="s">
        <v>35</v>
      </c>
      <c r="F6400" t="s">
        <v>4806</v>
      </c>
      <c r="G6400" t="str">
        <f t="shared" si="99"/>
        <v>Ононский РЭСс Нижний Цасучей</v>
      </c>
    </row>
    <row r="6401" spans="2:7" x14ac:dyDescent="0.25">
      <c r="B6401" s="173">
        <v>101248596</v>
      </c>
      <c r="C6401" t="b">
        <v>1</v>
      </c>
      <c r="D6401" t="s">
        <v>13714</v>
      </c>
      <c r="E6401" t="s">
        <v>2</v>
      </c>
      <c r="F6401" t="s">
        <v>6861</v>
      </c>
      <c r="G6401" t="str">
        <f t="shared" si="99"/>
        <v>Могойтуйский РЭСс Ортуй</v>
      </c>
    </row>
    <row r="6402" spans="2:7" x14ac:dyDescent="0.25">
      <c r="B6402" s="172">
        <v>101248607</v>
      </c>
      <c r="C6402" t="b">
        <v>1</v>
      </c>
      <c r="D6402" t="s">
        <v>13697</v>
      </c>
      <c r="E6402" t="s">
        <v>24</v>
      </c>
      <c r="F6402" t="s">
        <v>9018</v>
      </c>
      <c r="G6402" t="str">
        <f t="shared" si="99"/>
        <v>Калганский РЭСс Большой Зерентуй</v>
      </c>
    </row>
    <row r="6403" spans="2:7" x14ac:dyDescent="0.25">
      <c r="B6403" s="172">
        <v>101248636</v>
      </c>
      <c r="C6403" t="b">
        <v>1</v>
      </c>
      <c r="D6403" t="s">
        <v>13716</v>
      </c>
      <c r="E6403" t="s">
        <v>35</v>
      </c>
      <c r="F6403" t="s">
        <v>4546</v>
      </c>
      <c r="G6403" t="str">
        <f t="shared" si="99"/>
        <v>Ононский РЭСс Большевик</v>
      </c>
    </row>
    <row r="6404" spans="2:7" x14ac:dyDescent="0.25">
      <c r="B6404" s="173">
        <v>101248656</v>
      </c>
      <c r="C6404" t="b">
        <v>1</v>
      </c>
      <c r="D6404" t="s">
        <v>13713</v>
      </c>
      <c r="E6404" t="s">
        <v>2</v>
      </c>
      <c r="F6404" t="s">
        <v>6591</v>
      </c>
      <c r="G6404" t="str">
        <f t="shared" si="99"/>
        <v>Могойтуйский РЭСс Кусоча</v>
      </c>
    </row>
    <row r="6405" spans="2:7" x14ac:dyDescent="0.25">
      <c r="B6405" s="172">
        <v>101248673</v>
      </c>
      <c r="C6405" t="b">
        <v>1</v>
      </c>
      <c r="D6405" t="s">
        <v>13716</v>
      </c>
      <c r="E6405" t="s">
        <v>35</v>
      </c>
      <c r="F6405" t="s">
        <v>4662</v>
      </c>
      <c r="G6405" t="str">
        <f t="shared" si="99"/>
        <v>Ононский РЭСс Кубухай</v>
      </c>
    </row>
    <row r="6406" spans="2:7" x14ac:dyDescent="0.25">
      <c r="B6406" s="172">
        <v>101248687</v>
      </c>
      <c r="C6406" t="b">
        <v>1</v>
      </c>
      <c r="D6406" t="s">
        <v>13721</v>
      </c>
      <c r="E6406" t="s">
        <v>22</v>
      </c>
      <c r="F6406" t="s">
        <v>8335</v>
      </c>
      <c r="G6406" t="str">
        <f t="shared" si="99"/>
        <v>Приаргунский РЭСп Целинный</v>
      </c>
    </row>
    <row r="6407" spans="2:7" x14ac:dyDescent="0.25">
      <c r="B6407" s="172">
        <v>101248693</v>
      </c>
      <c r="C6407" t="b">
        <v>1</v>
      </c>
      <c r="D6407" t="s">
        <v>13697</v>
      </c>
      <c r="E6407" t="s">
        <v>24</v>
      </c>
      <c r="F6407" t="s">
        <v>9018</v>
      </c>
      <c r="G6407" t="str">
        <f t="shared" si="99"/>
        <v>Калганский РЭСс Большой Зерентуй</v>
      </c>
    </row>
    <row r="6408" spans="2:7" x14ac:dyDescent="0.25">
      <c r="B6408" s="173">
        <v>101248703</v>
      </c>
      <c r="C6408" t="b">
        <v>1</v>
      </c>
      <c r="D6408" t="s">
        <v>13714</v>
      </c>
      <c r="E6408" t="s">
        <v>2</v>
      </c>
      <c r="F6408" t="s">
        <v>6861</v>
      </c>
      <c r="G6408" t="str">
        <f t="shared" si="99"/>
        <v>Могойтуйский РЭСс Ортуй</v>
      </c>
    </row>
    <row r="6409" spans="2:7" x14ac:dyDescent="0.25">
      <c r="B6409" s="173">
        <v>101248728</v>
      </c>
      <c r="C6409" t="b">
        <v>1</v>
      </c>
      <c r="D6409" t="s">
        <v>13714</v>
      </c>
      <c r="E6409" t="s">
        <v>2</v>
      </c>
      <c r="F6409" t="s">
        <v>6861</v>
      </c>
      <c r="G6409" t="str">
        <f t="shared" si="99"/>
        <v>Могойтуйский РЭСс Ортуй</v>
      </c>
    </row>
    <row r="6410" spans="2:7" x14ac:dyDescent="0.25">
      <c r="B6410" s="172">
        <v>101248738</v>
      </c>
      <c r="C6410" t="b">
        <v>1</v>
      </c>
      <c r="D6410" t="s">
        <v>13697</v>
      </c>
      <c r="E6410" t="s">
        <v>24</v>
      </c>
      <c r="F6410" t="s">
        <v>9018</v>
      </c>
      <c r="G6410" t="str">
        <f t="shared" si="99"/>
        <v>Калганский РЭСс Большой Зерентуй</v>
      </c>
    </row>
    <row r="6411" spans="2:7" x14ac:dyDescent="0.25">
      <c r="B6411" s="172">
        <v>101248756</v>
      </c>
      <c r="C6411" t="b">
        <v>1</v>
      </c>
      <c r="D6411" t="s">
        <v>13727</v>
      </c>
      <c r="E6411" t="s">
        <v>3</v>
      </c>
      <c r="F6411" t="s">
        <v>7240</v>
      </c>
      <c r="G6411" t="str">
        <f t="shared" si="99"/>
        <v>Акшинский РЭСс Мангут</v>
      </c>
    </row>
    <row r="6412" spans="2:7" x14ac:dyDescent="0.25">
      <c r="B6412" s="172">
        <v>101248765</v>
      </c>
      <c r="C6412" t="b">
        <v>1</v>
      </c>
      <c r="D6412" t="s">
        <v>13716</v>
      </c>
      <c r="E6412" t="s">
        <v>35</v>
      </c>
      <c r="F6412" t="s">
        <v>4662</v>
      </c>
      <c r="G6412" t="str">
        <f t="shared" si="99"/>
        <v>Ононский РЭСс Кубухай</v>
      </c>
    </row>
    <row r="6413" spans="2:7" x14ac:dyDescent="0.25">
      <c r="B6413" s="172">
        <v>101248788</v>
      </c>
      <c r="C6413" t="b">
        <v>1</v>
      </c>
      <c r="D6413" t="s">
        <v>13722</v>
      </c>
      <c r="E6413" t="s">
        <v>22</v>
      </c>
      <c r="F6413" t="s">
        <v>8153</v>
      </c>
      <c r="G6413" t="str">
        <f t="shared" si="99"/>
        <v>Приаргунский РЭСпгт Приаргунск</v>
      </c>
    </row>
    <row r="6414" spans="2:7" x14ac:dyDescent="0.25">
      <c r="B6414" s="172">
        <v>101248792</v>
      </c>
      <c r="C6414" t="b">
        <v>1</v>
      </c>
      <c r="D6414" t="s">
        <v>13722</v>
      </c>
      <c r="E6414" t="s">
        <v>22</v>
      </c>
      <c r="F6414" t="s">
        <v>8153</v>
      </c>
      <c r="G6414" t="str">
        <f t="shared" ref="G6414:G6477" si="100">CONCATENATE(E6414,F6414)</f>
        <v>Приаргунский РЭСпгт Приаргунск</v>
      </c>
    </row>
    <row r="6415" spans="2:7" x14ac:dyDescent="0.25">
      <c r="B6415" s="172">
        <v>101248840</v>
      </c>
      <c r="C6415" t="b">
        <v>1</v>
      </c>
      <c r="D6415" t="s">
        <v>13723</v>
      </c>
      <c r="E6415" t="s">
        <v>22</v>
      </c>
      <c r="F6415" t="s">
        <v>8713</v>
      </c>
      <c r="G6415" t="str">
        <f t="shared" si="100"/>
        <v>Приаргунский РЭСс Усть-Тасуркай</v>
      </c>
    </row>
    <row r="6416" spans="2:7" x14ac:dyDescent="0.25">
      <c r="B6416" s="173">
        <v>101248872</v>
      </c>
      <c r="C6416" t="b">
        <v>1</v>
      </c>
      <c r="D6416" t="s">
        <v>13713</v>
      </c>
      <c r="E6416" t="s">
        <v>2</v>
      </c>
      <c r="F6416" t="s">
        <v>6591</v>
      </c>
      <c r="G6416" t="str">
        <f t="shared" si="100"/>
        <v>Могойтуйский РЭСс Кусоча</v>
      </c>
    </row>
    <row r="6417" spans="2:7" x14ac:dyDescent="0.25">
      <c r="B6417" s="172">
        <v>101248878</v>
      </c>
      <c r="C6417" t="b">
        <v>1</v>
      </c>
      <c r="D6417" t="s">
        <v>13717</v>
      </c>
      <c r="E6417" t="s">
        <v>35</v>
      </c>
      <c r="F6417" t="s">
        <v>4806</v>
      </c>
      <c r="G6417" t="str">
        <f t="shared" si="100"/>
        <v>Ононский РЭСс Нижний Цасучей</v>
      </c>
    </row>
    <row r="6418" spans="2:7" x14ac:dyDescent="0.25">
      <c r="B6418" s="173">
        <v>101248879</v>
      </c>
      <c r="C6418" t="b">
        <v>1</v>
      </c>
      <c r="D6418" t="s">
        <v>13712</v>
      </c>
      <c r="E6418" t="s">
        <v>2</v>
      </c>
      <c r="F6418" t="s">
        <v>3585</v>
      </c>
      <c r="G6418" t="str">
        <f t="shared" si="100"/>
        <v>Могойтуйский РЭСпгт Могойтуй</v>
      </c>
    </row>
    <row r="6419" spans="2:7" x14ac:dyDescent="0.25">
      <c r="B6419" s="172">
        <v>101248886</v>
      </c>
      <c r="C6419" t="b">
        <v>1</v>
      </c>
      <c r="D6419" t="s">
        <v>13716</v>
      </c>
      <c r="E6419" t="s">
        <v>35</v>
      </c>
      <c r="F6419" t="s">
        <v>4546</v>
      </c>
      <c r="G6419" t="str">
        <f t="shared" si="100"/>
        <v>Ононский РЭСс Большевик</v>
      </c>
    </row>
    <row r="6420" spans="2:7" x14ac:dyDescent="0.25">
      <c r="B6420" s="488">
        <v>101248892</v>
      </c>
      <c r="C6420" t="b">
        <v>1</v>
      </c>
      <c r="D6420" t="s">
        <v>13710</v>
      </c>
      <c r="E6420" t="s">
        <v>13709</v>
      </c>
      <c r="F6420" t="s">
        <v>4943</v>
      </c>
      <c r="G6420" t="str">
        <f t="shared" si="100"/>
        <v>Оловянинский РЭСс Турга</v>
      </c>
    </row>
    <row r="6421" spans="2:7" x14ac:dyDescent="0.25">
      <c r="B6421" s="172">
        <v>101248910</v>
      </c>
      <c r="C6421" t="b">
        <v>1</v>
      </c>
      <c r="D6421" t="s">
        <v>13725</v>
      </c>
      <c r="E6421" t="s">
        <v>3</v>
      </c>
      <c r="F6421" t="s">
        <v>7416</v>
      </c>
      <c r="G6421" t="str">
        <f t="shared" si="100"/>
        <v>Акшинский РЭСс Мордой</v>
      </c>
    </row>
    <row r="6422" spans="2:7" x14ac:dyDescent="0.25">
      <c r="B6422" s="172">
        <v>101248920</v>
      </c>
      <c r="C6422" t="b">
        <v>1</v>
      </c>
      <c r="D6422" t="s">
        <v>13697</v>
      </c>
      <c r="E6422" t="s">
        <v>24</v>
      </c>
      <c r="F6422" t="s">
        <v>9018</v>
      </c>
      <c r="G6422" t="str">
        <f t="shared" si="100"/>
        <v>Калганский РЭСс Большой Зерентуй</v>
      </c>
    </row>
    <row r="6423" spans="2:7" x14ac:dyDescent="0.25">
      <c r="B6423" s="172">
        <v>101248943</v>
      </c>
      <c r="C6423" t="b">
        <v>1</v>
      </c>
      <c r="D6423" t="s">
        <v>13721</v>
      </c>
      <c r="E6423" t="s">
        <v>22</v>
      </c>
      <c r="F6423" t="s">
        <v>8335</v>
      </c>
      <c r="G6423" t="str">
        <f t="shared" si="100"/>
        <v>Приаргунский РЭСп Целинный</v>
      </c>
    </row>
    <row r="6424" spans="2:7" x14ac:dyDescent="0.25">
      <c r="B6424" s="488">
        <v>101248985</v>
      </c>
      <c r="C6424" t="b">
        <v>1</v>
      </c>
      <c r="D6424" t="s">
        <v>13711</v>
      </c>
      <c r="E6424" t="s">
        <v>13709</v>
      </c>
      <c r="F6424" t="s">
        <v>5054</v>
      </c>
      <c r="G6424" t="str">
        <f t="shared" si="100"/>
        <v>Оловянинский РЭСпгт Калангуй</v>
      </c>
    </row>
    <row r="6425" spans="2:7" x14ac:dyDescent="0.25">
      <c r="B6425" s="172">
        <v>101249009</v>
      </c>
      <c r="C6425" t="b">
        <v>1</v>
      </c>
      <c r="D6425" t="s">
        <v>13720</v>
      </c>
      <c r="E6425" t="s">
        <v>22</v>
      </c>
      <c r="F6425" t="s">
        <v>8545</v>
      </c>
      <c r="G6425" t="str">
        <f t="shared" si="100"/>
        <v>Приаргунский РЭСс Погадаево</v>
      </c>
    </row>
    <row r="6426" spans="2:7" x14ac:dyDescent="0.25">
      <c r="B6426" s="172">
        <v>101249014</v>
      </c>
      <c r="C6426" t="b">
        <v>1</v>
      </c>
      <c r="D6426" t="s">
        <v>13716</v>
      </c>
      <c r="E6426" t="s">
        <v>35</v>
      </c>
      <c r="F6426" t="s">
        <v>4546</v>
      </c>
      <c r="G6426" t="str">
        <f t="shared" si="100"/>
        <v>Ононский РЭСс Большевик</v>
      </c>
    </row>
    <row r="6427" spans="2:7" x14ac:dyDescent="0.25">
      <c r="B6427" s="490">
        <v>101249034</v>
      </c>
      <c r="C6427" t="b">
        <v>1</v>
      </c>
      <c r="D6427" t="s">
        <v>13708</v>
      </c>
      <c r="E6427" t="s">
        <v>13709</v>
      </c>
      <c r="F6427" t="s">
        <v>5186</v>
      </c>
      <c r="G6427" t="str">
        <f t="shared" si="100"/>
        <v>Оловянинский РЭСпгт Оловянная</v>
      </c>
    </row>
    <row r="6428" spans="2:7" x14ac:dyDescent="0.25">
      <c r="B6428" s="172">
        <v>101249068</v>
      </c>
      <c r="C6428" t="b">
        <v>1</v>
      </c>
      <c r="D6428" t="s">
        <v>13727</v>
      </c>
      <c r="E6428" t="s">
        <v>3</v>
      </c>
      <c r="F6428" t="s">
        <v>7240</v>
      </c>
      <c r="G6428" t="str">
        <f t="shared" si="100"/>
        <v>Акшинский РЭСс Мангут</v>
      </c>
    </row>
    <row r="6429" spans="2:7" x14ac:dyDescent="0.25">
      <c r="B6429" s="172">
        <v>101249074</v>
      </c>
      <c r="C6429" t="b">
        <v>1</v>
      </c>
      <c r="D6429" t="s">
        <v>13726</v>
      </c>
      <c r="E6429" t="s">
        <v>3</v>
      </c>
      <c r="F6429" t="s">
        <v>3980</v>
      </c>
      <c r="G6429" t="str">
        <f t="shared" si="100"/>
        <v>Акшинский РЭСс Урейск</v>
      </c>
    </row>
    <row r="6430" spans="2:7" x14ac:dyDescent="0.25">
      <c r="B6430" s="172">
        <v>101249105</v>
      </c>
      <c r="C6430" t="b">
        <v>1</v>
      </c>
      <c r="D6430" t="s">
        <v>13727</v>
      </c>
      <c r="E6430" t="s">
        <v>3</v>
      </c>
      <c r="F6430" t="s">
        <v>7240</v>
      </c>
      <c r="G6430" t="str">
        <f t="shared" si="100"/>
        <v>Акшинский РЭСс Мангут</v>
      </c>
    </row>
    <row r="6431" spans="2:7" x14ac:dyDescent="0.25">
      <c r="B6431" s="172">
        <v>101249107</v>
      </c>
      <c r="C6431" t="b">
        <v>1</v>
      </c>
      <c r="D6431" t="s">
        <v>13720</v>
      </c>
      <c r="E6431" t="s">
        <v>22</v>
      </c>
      <c r="F6431" t="s">
        <v>8545</v>
      </c>
      <c r="G6431" t="str">
        <f t="shared" si="100"/>
        <v>Приаргунский РЭСс Погадаево</v>
      </c>
    </row>
    <row r="6432" spans="2:7" x14ac:dyDescent="0.25">
      <c r="B6432" s="172">
        <v>101249116</v>
      </c>
      <c r="C6432" t="b">
        <v>1</v>
      </c>
      <c r="D6432" t="s">
        <v>13716</v>
      </c>
      <c r="E6432" t="s">
        <v>35</v>
      </c>
      <c r="F6432" t="s">
        <v>4662</v>
      </c>
      <c r="G6432" t="str">
        <f t="shared" si="100"/>
        <v>Ононский РЭСс Кубухай</v>
      </c>
    </row>
    <row r="6433" spans="2:7" x14ac:dyDescent="0.25">
      <c r="B6433" s="172">
        <v>101249123</v>
      </c>
      <c r="C6433" t="b">
        <v>1</v>
      </c>
      <c r="D6433" t="s">
        <v>13716</v>
      </c>
      <c r="E6433" t="s">
        <v>35</v>
      </c>
      <c r="F6433" t="s">
        <v>4662</v>
      </c>
      <c r="G6433" t="str">
        <f t="shared" si="100"/>
        <v>Ононский РЭСс Кубухай</v>
      </c>
    </row>
    <row r="6434" spans="2:7" x14ac:dyDescent="0.25">
      <c r="B6434" s="172">
        <v>101249125</v>
      </c>
      <c r="C6434" t="b">
        <v>1</v>
      </c>
      <c r="D6434" t="s">
        <v>13697</v>
      </c>
      <c r="E6434" t="s">
        <v>24</v>
      </c>
      <c r="F6434" t="s">
        <v>9018</v>
      </c>
      <c r="G6434" t="str">
        <f t="shared" si="100"/>
        <v>Калганский РЭСс Большой Зерентуй</v>
      </c>
    </row>
    <row r="6435" spans="2:7" x14ac:dyDescent="0.25">
      <c r="B6435" s="172">
        <v>101249132</v>
      </c>
      <c r="C6435" t="b">
        <v>1</v>
      </c>
      <c r="D6435" t="s">
        <v>13697</v>
      </c>
      <c r="E6435" t="s">
        <v>24</v>
      </c>
      <c r="F6435" t="s">
        <v>9260</v>
      </c>
      <c r="G6435" t="str">
        <f t="shared" si="100"/>
        <v>Калганский РЭСс Золотоноша</v>
      </c>
    </row>
    <row r="6436" spans="2:7" x14ac:dyDescent="0.25">
      <c r="B6436" s="488">
        <v>101249184</v>
      </c>
      <c r="C6436" t="b">
        <v>1</v>
      </c>
      <c r="D6436" t="s">
        <v>13710</v>
      </c>
      <c r="E6436" t="s">
        <v>13709</v>
      </c>
      <c r="F6436" t="s">
        <v>4943</v>
      </c>
      <c r="G6436" t="str">
        <f t="shared" si="100"/>
        <v>Оловянинский РЭСс Турга</v>
      </c>
    </row>
    <row r="6437" spans="2:7" x14ac:dyDescent="0.25">
      <c r="B6437" s="172">
        <v>101249234</v>
      </c>
      <c r="C6437" t="b">
        <v>1</v>
      </c>
      <c r="D6437" t="s">
        <v>13718</v>
      </c>
      <c r="E6437" t="s">
        <v>35</v>
      </c>
      <c r="F6437" t="s">
        <v>4909</v>
      </c>
      <c r="G6437" t="str">
        <f t="shared" si="100"/>
        <v>Ононский РЭСс Усть-Лиска</v>
      </c>
    </row>
    <row r="6438" spans="2:7" x14ac:dyDescent="0.25">
      <c r="B6438" s="172">
        <v>101249245</v>
      </c>
      <c r="C6438" t="b">
        <v>1</v>
      </c>
      <c r="D6438" t="s">
        <v>13697</v>
      </c>
      <c r="E6438" t="s">
        <v>24</v>
      </c>
      <c r="F6438" t="s">
        <v>9018</v>
      </c>
      <c r="G6438" t="str">
        <f t="shared" si="100"/>
        <v>Калганский РЭСс Большой Зерентуй</v>
      </c>
    </row>
    <row r="6439" spans="2:7" x14ac:dyDescent="0.25">
      <c r="B6439" s="172">
        <v>101249255</v>
      </c>
      <c r="C6439" t="b">
        <v>1</v>
      </c>
      <c r="D6439" t="s">
        <v>13716</v>
      </c>
      <c r="E6439" t="s">
        <v>35</v>
      </c>
      <c r="F6439" t="s">
        <v>4546</v>
      </c>
      <c r="G6439" t="str">
        <f t="shared" si="100"/>
        <v>Ононский РЭСс Большевик</v>
      </c>
    </row>
    <row r="6440" spans="2:7" x14ac:dyDescent="0.25">
      <c r="B6440" s="173">
        <v>101249286</v>
      </c>
      <c r="C6440" t="b">
        <v>1</v>
      </c>
      <c r="D6440" t="s">
        <v>13713</v>
      </c>
      <c r="E6440" t="s">
        <v>2</v>
      </c>
      <c r="F6440" t="s">
        <v>6591</v>
      </c>
      <c r="G6440" t="str">
        <f t="shared" si="100"/>
        <v>Могойтуйский РЭСс Кусоча</v>
      </c>
    </row>
    <row r="6441" spans="2:7" x14ac:dyDescent="0.25">
      <c r="B6441" s="172">
        <v>101249302</v>
      </c>
      <c r="C6441" t="b">
        <v>1</v>
      </c>
      <c r="D6441" t="s">
        <v>13716</v>
      </c>
      <c r="E6441" t="s">
        <v>35</v>
      </c>
      <c r="F6441" t="s">
        <v>4546</v>
      </c>
      <c r="G6441" t="str">
        <f t="shared" si="100"/>
        <v>Ононский РЭСс Большевик</v>
      </c>
    </row>
    <row r="6442" spans="2:7" x14ac:dyDescent="0.25">
      <c r="B6442" s="172">
        <v>101249314</v>
      </c>
      <c r="C6442" t="b">
        <v>1</v>
      </c>
      <c r="D6442" t="s">
        <v>13717</v>
      </c>
      <c r="E6442" t="s">
        <v>35</v>
      </c>
      <c r="F6442" t="s">
        <v>4806</v>
      </c>
      <c r="G6442" t="str">
        <f t="shared" si="100"/>
        <v>Ононский РЭСс Нижний Цасучей</v>
      </c>
    </row>
    <row r="6443" spans="2:7" x14ac:dyDescent="0.25">
      <c r="B6443" s="488">
        <v>101249333</v>
      </c>
      <c r="C6443" t="b">
        <v>1</v>
      </c>
      <c r="D6443" t="s">
        <v>13711</v>
      </c>
      <c r="E6443" t="s">
        <v>13709</v>
      </c>
      <c r="F6443" t="s">
        <v>5054</v>
      </c>
      <c r="G6443" t="str">
        <f t="shared" si="100"/>
        <v>Оловянинский РЭСпгт Калангуй</v>
      </c>
    </row>
    <row r="6444" spans="2:7" x14ac:dyDescent="0.25">
      <c r="B6444" s="172">
        <v>101249335</v>
      </c>
      <c r="C6444" t="b">
        <v>1</v>
      </c>
      <c r="D6444" t="s">
        <v>13722</v>
      </c>
      <c r="E6444" t="s">
        <v>22</v>
      </c>
      <c r="F6444" t="s">
        <v>8153</v>
      </c>
      <c r="G6444" t="str">
        <f t="shared" si="100"/>
        <v>Приаргунский РЭСпгт Приаргунск</v>
      </c>
    </row>
    <row r="6445" spans="2:7" x14ac:dyDescent="0.25">
      <c r="B6445" s="172">
        <v>101249336</v>
      </c>
      <c r="C6445" t="b">
        <v>1</v>
      </c>
      <c r="D6445" t="s">
        <v>13726</v>
      </c>
      <c r="E6445" t="s">
        <v>3</v>
      </c>
      <c r="F6445" t="s">
        <v>3980</v>
      </c>
      <c r="G6445" t="str">
        <f t="shared" si="100"/>
        <v>Акшинский РЭСс Урейск</v>
      </c>
    </row>
    <row r="6446" spans="2:7" x14ac:dyDescent="0.25">
      <c r="B6446" s="173">
        <v>101249372</v>
      </c>
      <c r="C6446" t="b">
        <v>1</v>
      </c>
      <c r="D6446" t="s">
        <v>13714</v>
      </c>
      <c r="E6446" t="s">
        <v>2</v>
      </c>
      <c r="F6446" t="s">
        <v>6861</v>
      </c>
      <c r="G6446" t="str">
        <f t="shared" si="100"/>
        <v>Могойтуйский РЭСс Ортуй</v>
      </c>
    </row>
    <row r="6447" spans="2:7" x14ac:dyDescent="0.25">
      <c r="B6447" s="172">
        <v>101249386</v>
      </c>
      <c r="C6447" t="b">
        <v>1</v>
      </c>
      <c r="D6447" t="s">
        <v>13724</v>
      </c>
      <c r="E6447" t="s">
        <v>3</v>
      </c>
      <c r="F6447" t="s">
        <v>7141</v>
      </c>
      <c r="G6447" t="str">
        <f t="shared" si="100"/>
        <v>Акшинский РЭСс Курулга</v>
      </c>
    </row>
    <row r="6448" spans="2:7" x14ac:dyDescent="0.25">
      <c r="B6448" s="172">
        <v>101249389</v>
      </c>
      <c r="C6448" t="b">
        <v>1</v>
      </c>
      <c r="D6448" t="s">
        <v>13724</v>
      </c>
      <c r="E6448" t="s">
        <v>3</v>
      </c>
      <c r="F6448" t="s">
        <v>7141</v>
      </c>
      <c r="G6448" t="str">
        <f t="shared" si="100"/>
        <v>Акшинский РЭСс Курулга</v>
      </c>
    </row>
    <row r="6449" spans="2:7" x14ac:dyDescent="0.25">
      <c r="B6449" s="172">
        <v>101249390</v>
      </c>
      <c r="C6449" t="b">
        <v>1</v>
      </c>
      <c r="D6449" t="s">
        <v>13720</v>
      </c>
      <c r="E6449" t="s">
        <v>22</v>
      </c>
      <c r="F6449" t="s">
        <v>8545</v>
      </c>
      <c r="G6449" t="str">
        <f t="shared" si="100"/>
        <v>Приаргунский РЭСс Погадаево</v>
      </c>
    </row>
    <row r="6450" spans="2:7" x14ac:dyDescent="0.25">
      <c r="B6450" s="172">
        <v>101249406</v>
      </c>
      <c r="C6450" t="b">
        <v>1</v>
      </c>
      <c r="D6450" t="s">
        <v>13716</v>
      </c>
      <c r="E6450" t="s">
        <v>35</v>
      </c>
      <c r="F6450" t="s">
        <v>4662</v>
      </c>
      <c r="G6450" t="str">
        <f t="shared" si="100"/>
        <v>Ононский РЭСс Кубухай</v>
      </c>
    </row>
    <row r="6451" spans="2:7" x14ac:dyDescent="0.25">
      <c r="B6451" s="172">
        <v>101249410</v>
      </c>
      <c r="C6451" t="b">
        <v>1</v>
      </c>
      <c r="D6451" t="s">
        <v>13696</v>
      </c>
      <c r="E6451" t="s">
        <v>24</v>
      </c>
      <c r="F6451" t="s">
        <v>3789</v>
      </c>
      <c r="G6451" t="str">
        <f t="shared" si="100"/>
        <v>Калганский РЭСс Калга</v>
      </c>
    </row>
    <row r="6452" spans="2:7" x14ac:dyDescent="0.25">
      <c r="B6452" s="172">
        <v>101249417</v>
      </c>
      <c r="C6452" t="b">
        <v>1</v>
      </c>
      <c r="D6452" t="s">
        <v>13697</v>
      </c>
      <c r="E6452" t="s">
        <v>24</v>
      </c>
      <c r="F6452" t="s">
        <v>9018</v>
      </c>
      <c r="G6452" t="str">
        <f t="shared" si="100"/>
        <v>Калганский РЭСс Большой Зерентуй</v>
      </c>
    </row>
    <row r="6453" spans="2:7" x14ac:dyDescent="0.25">
      <c r="B6453" s="173">
        <v>101249426</v>
      </c>
      <c r="C6453" t="b">
        <v>1</v>
      </c>
      <c r="D6453" t="s">
        <v>13713</v>
      </c>
      <c r="E6453" t="s">
        <v>2</v>
      </c>
      <c r="F6453" t="s">
        <v>6591</v>
      </c>
      <c r="G6453" t="str">
        <f t="shared" si="100"/>
        <v>Могойтуйский РЭСс Кусоча</v>
      </c>
    </row>
    <row r="6454" spans="2:7" x14ac:dyDescent="0.25">
      <c r="B6454" s="172">
        <v>101249450</v>
      </c>
      <c r="C6454" t="b">
        <v>1</v>
      </c>
      <c r="D6454" t="s">
        <v>13716</v>
      </c>
      <c r="E6454" t="s">
        <v>35</v>
      </c>
      <c r="F6454" t="s">
        <v>4546</v>
      </c>
      <c r="G6454" t="str">
        <f t="shared" si="100"/>
        <v>Ононский РЭСс Большевик</v>
      </c>
    </row>
    <row r="6455" spans="2:7" x14ac:dyDescent="0.25">
      <c r="B6455" s="172">
        <v>101249494</v>
      </c>
      <c r="C6455" t="b">
        <v>1</v>
      </c>
      <c r="D6455" t="s">
        <v>13716</v>
      </c>
      <c r="E6455" t="s">
        <v>35</v>
      </c>
      <c r="F6455" t="s">
        <v>4662</v>
      </c>
      <c r="G6455" t="str">
        <f t="shared" si="100"/>
        <v>Ононский РЭСс Кубухай</v>
      </c>
    </row>
    <row r="6456" spans="2:7" x14ac:dyDescent="0.25">
      <c r="B6456" s="172">
        <v>101249579</v>
      </c>
      <c r="C6456" t="b">
        <v>1</v>
      </c>
      <c r="D6456" t="s">
        <v>13720</v>
      </c>
      <c r="E6456" t="s">
        <v>22</v>
      </c>
      <c r="F6456" t="s">
        <v>8545</v>
      </c>
      <c r="G6456" t="str">
        <f t="shared" si="100"/>
        <v>Приаргунский РЭСс Погадаево</v>
      </c>
    </row>
    <row r="6457" spans="2:7" x14ac:dyDescent="0.25">
      <c r="B6457" s="172">
        <v>101249582</v>
      </c>
      <c r="C6457" t="b">
        <v>1</v>
      </c>
      <c r="D6457" t="s">
        <v>13720</v>
      </c>
      <c r="E6457" t="s">
        <v>22</v>
      </c>
      <c r="F6457" t="s">
        <v>8545</v>
      </c>
      <c r="G6457" t="str">
        <f t="shared" si="100"/>
        <v>Приаргунский РЭСс Погадаево</v>
      </c>
    </row>
    <row r="6458" spans="2:7" x14ac:dyDescent="0.25">
      <c r="B6458" s="172">
        <v>101249601</v>
      </c>
      <c r="C6458" t="b">
        <v>1</v>
      </c>
      <c r="D6458" t="s">
        <v>13722</v>
      </c>
      <c r="E6458" t="s">
        <v>22</v>
      </c>
      <c r="F6458" t="s">
        <v>8153</v>
      </c>
      <c r="G6458" t="str">
        <f t="shared" si="100"/>
        <v>Приаргунский РЭСпгт Приаргунск</v>
      </c>
    </row>
    <row r="6459" spans="2:7" x14ac:dyDescent="0.25">
      <c r="B6459" s="172">
        <v>101249728</v>
      </c>
      <c r="C6459" t="b">
        <v>1</v>
      </c>
      <c r="D6459" t="s">
        <v>13728</v>
      </c>
      <c r="E6459" t="s">
        <v>3</v>
      </c>
      <c r="F6459" t="s">
        <v>7240</v>
      </c>
      <c r="G6459" t="str">
        <f t="shared" si="100"/>
        <v>Акшинский РЭСс Мангут</v>
      </c>
    </row>
    <row r="6460" spans="2:7" x14ac:dyDescent="0.25">
      <c r="B6460" s="172">
        <v>101249776</v>
      </c>
      <c r="C6460" t="b">
        <v>1</v>
      </c>
      <c r="D6460" t="s">
        <v>13727</v>
      </c>
      <c r="E6460" t="s">
        <v>3</v>
      </c>
      <c r="F6460" t="s">
        <v>7240</v>
      </c>
      <c r="G6460" t="str">
        <f t="shared" si="100"/>
        <v>Акшинский РЭСс Мангут</v>
      </c>
    </row>
    <row r="6461" spans="2:7" x14ac:dyDescent="0.25">
      <c r="B6461" s="489">
        <v>101249836</v>
      </c>
      <c r="C6461" t="b">
        <v>1</v>
      </c>
      <c r="D6461" t="s">
        <v>13708</v>
      </c>
      <c r="E6461" t="s">
        <v>13709</v>
      </c>
      <c r="F6461" t="s">
        <v>5186</v>
      </c>
      <c r="G6461" t="str">
        <f t="shared" si="100"/>
        <v>Оловянинский РЭСпгт Оловянная</v>
      </c>
    </row>
    <row r="6462" spans="2:7" x14ac:dyDescent="0.25">
      <c r="B6462" s="172">
        <v>101249840</v>
      </c>
      <c r="C6462" t="b">
        <v>1</v>
      </c>
      <c r="D6462" t="s">
        <v>13697</v>
      </c>
      <c r="E6462" t="s">
        <v>24</v>
      </c>
      <c r="F6462" t="s">
        <v>9018</v>
      </c>
      <c r="G6462" t="str">
        <f t="shared" si="100"/>
        <v>Калганский РЭСс Большой Зерентуй</v>
      </c>
    </row>
    <row r="6463" spans="2:7" x14ac:dyDescent="0.25">
      <c r="B6463" s="172">
        <v>101249856</v>
      </c>
      <c r="C6463" t="b">
        <v>1</v>
      </c>
      <c r="D6463" t="s">
        <v>13717</v>
      </c>
      <c r="E6463" t="s">
        <v>35</v>
      </c>
      <c r="F6463" t="s">
        <v>4806</v>
      </c>
      <c r="G6463" t="str">
        <f t="shared" si="100"/>
        <v>Ононский РЭСс Нижний Цасучей</v>
      </c>
    </row>
    <row r="6464" spans="2:7" x14ac:dyDescent="0.25">
      <c r="B6464" s="173">
        <v>101249869</v>
      </c>
      <c r="C6464" t="b">
        <v>1</v>
      </c>
      <c r="D6464" t="s">
        <v>13713</v>
      </c>
      <c r="E6464" t="s">
        <v>2</v>
      </c>
      <c r="F6464" t="s">
        <v>6591</v>
      </c>
      <c r="G6464" t="str">
        <f t="shared" si="100"/>
        <v>Могойтуйский РЭСс Кусоча</v>
      </c>
    </row>
    <row r="6465" spans="2:7" x14ac:dyDescent="0.25">
      <c r="B6465" s="172">
        <v>101249917</v>
      </c>
      <c r="C6465" t="b">
        <v>1</v>
      </c>
      <c r="D6465" t="s">
        <v>13720</v>
      </c>
      <c r="E6465" t="s">
        <v>22</v>
      </c>
      <c r="F6465" t="s">
        <v>8545</v>
      </c>
      <c r="G6465" t="str">
        <f t="shared" si="100"/>
        <v>Приаргунский РЭСс Погадаево</v>
      </c>
    </row>
    <row r="6466" spans="2:7" x14ac:dyDescent="0.25">
      <c r="B6466" s="172">
        <v>101250032</v>
      </c>
      <c r="C6466" t="b">
        <v>1</v>
      </c>
      <c r="D6466" t="s">
        <v>13716</v>
      </c>
      <c r="E6466" t="s">
        <v>35</v>
      </c>
      <c r="F6466" t="s">
        <v>4662</v>
      </c>
      <c r="G6466" t="str">
        <f t="shared" si="100"/>
        <v>Ононский РЭСс Кубухай</v>
      </c>
    </row>
    <row r="6467" spans="2:7" x14ac:dyDescent="0.25">
      <c r="B6467" s="172">
        <v>101250042</v>
      </c>
      <c r="C6467" t="b">
        <v>1</v>
      </c>
      <c r="D6467" t="s">
        <v>13724</v>
      </c>
      <c r="E6467" t="s">
        <v>3</v>
      </c>
      <c r="F6467" t="s">
        <v>7485</v>
      </c>
      <c r="G6467" t="str">
        <f t="shared" si="100"/>
        <v>Акшинский РЭСс Нарасун</v>
      </c>
    </row>
    <row r="6468" spans="2:7" x14ac:dyDescent="0.25">
      <c r="B6468" s="172">
        <v>101250051</v>
      </c>
      <c r="C6468" t="b">
        <v>1</v>
      </c>
      <c r="D6468" t="s">
        <v>13722</v>
      </c>
      <c r="E6468" t="s">
        <v>22</v>
      </c>
      <c r="F6468" t="s">
        <v>8153</v>
      </c>
      <c r="G6468" t="str">
        <f t="shared" si="100"/>
        <v>Приаргунский РЭСпгт Приаргунск</v>
      </c>
    </row>
    <row r="6469" spans="2:7" x14ac:dyDescent="0.25">
      <c r="B6469" s="173">
        <v>101250057</v>
      </c>
      <c r="C6469" t="b">
        <v>1</v>
      </c>
      <c r="D6469" t="s">
        <v>13713</v>
      </c>
      <c r="E6469" t="s">
        <v>2</v>
      </c>
      <c r="F6469" t="s">
        <v>6591</v>
      </c>
      <c r="G6469" t="str">
        <f t="shared" si="100"/>
        <v>Могойтуйский РЭСс Кусоча</v>
      </c>
    </row>
    <row r="6470" spans="2:7" x14ac:dyDescent="0.25">
      <c r="B6470" s="172">
        <v>101250064</v>
      </c>
      <c r="C6470" t="b">
        <v>1</v>
      </c>
      <c r="D6470" t="s">
        <v>13696</v>
      </c>
      <c r="E6470" t="s">
        <v>24</v>
      </c>
      <c r="F6470" t="s">
        <v>3789</v>
      </c>
      <c r="G6470" t="str">
        <f t="shared" si="100"/>
        <v>Калганский РЭСс Калга</v>
      </c>
    </row>
    <row r="6471" spans="2:7" x14ac:dyDescent="0.25">
      <c r="B6471" s="172">
        <v>101250077</v>
      </c>
      <c r="C6471" t="b">
        <v>1</v>
      </c>
      <c r="D6471" t="s">
        <v>13723</v>
      </c>
      <c r="E6471" t="s">
        <v>22</v>
      </c>
      <c r="F6471" t="s">
        <v>8713</v>
      </c>
      <c r="G6471" t="str">
        <f t="shared" si="100"/>
        <v>Приаргунский РЭСс Усть-Тасуркай</v>
      </c>
    </row>
    <row r="6472" spans="2:7" x14ac:dyDescent="0.25">
      <c r="B6472" s="172">
        <v>101250127</v>
      </c>
      <c r="C6472" t="b">
        <v>1</v>
      </c>
      <c r="D6472" t="s">
        <v>13724</v>
      </c>
      <c r="E6472" t="s">
        <v>3</v>
      </c>
      <c r="F6472" t="s">
        <v>7141</v>
      </c>
      <c r="G6472" t="str">
        <f t="shared" si="100"/>
        <v>Акшинский РЭСс Курулга</v>
      </c>
    </row>
    <row r="6473" spans="2:7" x14ac:dyDescent="0.25">
      <c r="B6473" s="172">
        <v>101250133</v>
      </c>
      <c r="C6473" t="b">
        <v>1</v>
      </c>
      <c r="D6473" t="s">
        <v>13724</v>
      </c>
      <c r="E6473" t="s">
        <v>3</v>
      </c>
      <c r="F6473" t="s">
        <v>7485</v>
      </c>
      <c r="G6473" t="str">
        <f t="shared" si="100"/>
        <v>Акшинский РЭСс Нарасун</v>
      </c>
    </row>
    <row r="6474" spans="2:7" x14ac:dyDescent="0.25">
      <c r="B6474" s="172">
        <v>101250232</v>
      </c>
      <c r="C6474" t="b">
        <v>1</v>
      </c>
      <c r="D6474" t="s">
        <v>13723</v>
      </c>
      <c r="E6474" t="s">
        <v>22</v>
      </c>
      <c r="F6474" t="s">
        <v>8466</v>
      </c>
      <c r="G6474" t="str">
        <f t="shared" si="100"/>
        <v>Приаргунский РЭСс Верхний Тасуркай</v>
      </c>
    </row>
    <row r="6475" spans="2:7" x14ac:dyDescent="0.25">
      <c r="B6475" s="489">
        <v>101250238</v>
      </c>
      <c r="C6475" t="b">
        <v>1</v>
      </c>
      <c r="D6475" t="s">
        <v>13708</v>
      </c>
      <c r="E6475" t="s">
        <v>13709</v>
      </c>
      <c r="F6475" t="s">
        <v>5186</v>
      </c>
      <c r="G6475" t="str">
        <f t="shared" si="100"/>
        <v>Оловянинский РЭСпгт Оловянная</v>
      </c>
    </row>
    <row r="6476" spans="2:7" x14ac:dyDescent="0.25">
      <c r="B6476" s="172">
        <v>101250309</v>
      </c>
      <c r="C6476" t="b">
        <v>1</v>
      </c>
      <c r="D6476" t="s">
        <v>13723</v>
      </c>
      <c r="E6476" t="s">
        <v>22</v>
      </c>
      <c r="F6476" t="s">
        <v>8713</v>
      </c>
      <c r="G6476" t="str">
        <f t="shared" si="100"/>
        <v>Приаргунский РЭСс Усть-Тасуркай</v>
      </c>
    </row>
    <row r="6477" spans="2:7" x14ac:dyDescent="0.25">
      <c r="B6477" s="173">
        <v>101250348</v>
      </c>
      <c r="C6477" t="b">
        <v>1</v>
      </c>
      <c r="D6477" t="s">
        <v>13714</v>
      </c>
      <c r="E6477" t="s">
        <v>2</v>
      </c>
      <c r="F6477" t="s">
        <v>6861</v>
      </c>
      <c r="G6477" t="str">
        <f t="shared" si="100"/>
        <v>Могойтуйский РЭСс Ортуй</v>
      </c>
    </row>
    <row r="6478" spans="2:7" x14ac:dyDescent="0.25">
      <c r="B6478" s="172">
        <v>101250351</v>
      </c>
      <c r="C6478" t="b">
        <v>1</v>
      </c>
      <c r="D6478" t="s">
        <v>13716</v>
      </c>
      <c r="E6478" t="s">
        <v>35</v>
      </c>
      <c r="F6478" t="s">
        <v>4662</v>
      </c>
      <c r="G6478" t="str">
        <f t="shared" ref="G6478:G6541" si="101">CONCATENATE(E6478,F6478)</f>
        <v>Ононский РЭСс Кубухай</v>
      </c>
    </row>
    <row r="6479" spans="2:7" x14ac:dyDescent="0.25">
      <c r="B6479" s="172">
        <v>101250357</v>
      </c>
      <c r="C6479" t="b">
        <v>1</v>
      </c>
      <c r="D6479" t="s">
        <v>13697</v>
      </c>
      <c r="E6479" t="s">
        <v>24</v>
      </c>
      <c r="F6479" t="s">
        <v>9018</v>
      </c>
      <c r="G6479" t="str">
        <f t="shared" si="101"/>
        <v>Калганский РЭСс Большой Зерентуй</v>
      </c>
    </row>
    <row r="6480" spans="2:7" x14ac:dyDescent="0.25">
      <c r="B6480" s="172">
        <v>101250396</v>
      </c>
      <c r="C6480" t="b">
        <v>1</v>
      </c>
      <c r="D6480" t="s">
        <v>13724</v>
      </c>
      <c r="E6480" t="s">
        <v>3</v>
      </c>
      <c r="F6480" t="s">
        <v>7141</v>
      </c>
      <c r="G6480" t="str">
        <f t="shared" si="101"/>
        <v>Акшинский РЭСс Курулга</v>
      </c>
    </row>
    <row r="6481" spans="2:7" x14ac:dyDescent="0.25">
      <c r="B6481" s="172">
        <v>101250428</v>
      </c>
      <c r="C6481" t="b">
        <v>1</v>
      </c>
      <c r="D6481" t="s">
        <v>13716</v>
      </c>
      <c r="E6481" t="s">
        <v>35</v>
      </c>
      <c r="F6481" t="s">
        <v>4662</v>
      </c>
      <c r="G6481" t="str">
        <f t="shared" si="101"/>
        <v>Ононский РЭСс Кубухай</v>
      </c>
    </row>
    <row r="6482" spans="2:7" x14ac:dyDescent="0.25">
      <c r="B6482" s="172">
        <v>101250434</v>
      </c>
      <c r="C6482" t="b">
        <v>1</v>
      </c>
      <c r="D6482" t="s">
        <v>13717</v>
      </c>
      <c r="E6482" t="s">
        <v>35</v>
      </c>
      <c r="F6482" t="s">
        <v>4806</v>
      </c>
      <c r="G6482" t="str">
        <f t="shared" si="101"/>
        <v>Ононский РЭСс Нижний Цасучей</v>
      </c>
    </row>
    <row r="6483" spans="2:7" x14ac:dyDescent="0.25">
      <c r="B6483" s="173">
        <v>101250438</v>
      </c>
      <c r="C6483" t="b">
        <v>1</v>
      </c>
      <c r="D6483" t="s">
        <v>13714</v>
      </c>
      <c r="E6483" t="s">
        <v>2</v>
      </c>
      <c r="F6483" t="s">
        <v>6861</v>
      </c>
      <c r="G6483" t="str">
        <f t="shared" si="101"/>
        <v>Могойтуйский РЭСс Ортуй</v>
      </c>
    </row>
    <row r="6484" spans="2:7" x14ac:dyDescent="0.25">
      <c r="B6484" s="172">
        <v>101250441</v>
      </c>
      <c r="C6484" t="b">
        <v>1</v>
      </c>
      <c r="D6484" t="s">
        <v>13716</v>
      </c>
      <c r="E6484" t="s">
        <v>35</v>
      </c>
      <c r="F6484" t="s">
        <v>4888</v>
      </c>
      <c r="G6484" t="str">
        <f t="shared" si="101"/>
        <v>Ононский РЭСс Урта-Харгана</v>
      </c>
    </row>
    <row r="6485" spans="2:7" x14ac:dyDescent="0.25">
      <c r="B6485" s="172">
        <v>101250463</v>
      </c>
      <c r="C6485" t="b">
        <v>1</v>
      </c>
      <c r="D6485" t="s">
        <v>13697</v>
      </c>
      <c r="E6485" t="s">
        <v>24</v>
      </c>
      <c r="F6485" t="s">
        <v>9018</v>
      </c>
      <c r="G6485" t="str">
        <f t="shared" si="101"/>
        <v>Калганский РЭСс Большой Зерентуй</v>
      </c>
    </row>
    <row r="6486" spans="2:7" x14ac:dyDescent="0.25">
      <c r="B6486" s="173">
        <v>101250473</v>
      </c>
      <c r="C6486" t="b">
        <v>1</v>
      </c>
      <c r="D6486" t="s">
        <v>13714</v>
      </c>
      <c r="E6486" t="s">
        <v>2</v>
      </c>
      <c r="F6486" t="s">
        <v>6861</v>
      </c>
      <c r="G6486" t="str">
        <f t="shared" si="101"/>
        <v>Могойтуйский РЭСс Ортуй</v>
      </c>
    </row>
    <row r="6487" spans="2:7" x14ac:dyDescent="0.25">
      <c r="B6487" s="172">
        <v>101250511</v>
      </c>
      <c r="C6487" t="b">
        <v>1</v>
      </c>
      <c r="D6487" t="s">
        <v>13697</v>
      </c>
      <c r="E6487" t="s">
        <v>24</v>
      </c>
      <c r="F6487" t="s">
        <v>9018</v>
      </c>
      <c r="G6487" t="str">
        <f t="shared" si="101"/>
        <v>Калганский РЭСс Большой Зерентуй</v>
      </c>
    </row>
    <row r="6488" spans="2:7" x14ac:dyDescent="0.25">
      <c r="B6488" s="172">
        <v>101250534</v>
      </c>
      <c r="C6488" t="b">
        <v>1</v>
      </c>
      <c r="D6488" t="s">
        <v>13697</v>
      </c>
      <c r="E6488" t="s">
        <v>24</v>
      </c>
      <c r="F6488" t="s">
        <v>9018</v>
      </c>
      <c r="G6488" t="str">
        <f t="shared" si="101"/>
        <v>Калганский РЭСс Большой Зерентуй</v>
      </c>
    </row>
    <row r="6489" spans="2:7" x14ac:dyDescent="0.25">
      <c r="B6489" s="172">
        <v>101250539</v>
      </c>
      <c r="C6489" t="b">
        <v>1</v>
      </c>
      <c r="D6489" t="s">
        <v>13716</v>
      </c>
      <c r="E6489" t="s">
        <v>35</v>
      </c>
      <c r="F6489" t="s">
        <v>4546</v>
      </c>
      <c r="G6489" t="str">
        <f t="shared" si="101"/>
        <v>Ононский РЭСс Большевик</v>
      </c>
    </row>
    <row r="6490" spans="2:7" x14ac:dyDescent="0.25">
      <c r="B6490" s="172">
        <v>101250545</v>
      </c>
      <c r="C6490" t="b">
        <v>1</v>
      </c>
      <c r="D6490" t="s">
        <v>13697</v>
      </c>
      <c r="E6490" t="s">
        <v>24</v>
      </c>
      <c r="F6490" t="s">
        <v>9018</v>
      </c>
      <c r="G6490" t="str">
        <f t="shared" si="101"/>
        <v>Калганский РЭСс Большой Зерентуй</v>
      </c>
    </row>
    <row r="6491" spans="2:7" x14ac:dyDescent="0.25">
      <c r="B6491" s="173">
        <v>101250557</v>
      </c>
      <c r="C6491" t="b">
        <v>1</v>
      </c>
      <c r="D6491" t="s">
        <v>13713</v>
      </c>
      <c r="E6491" t="s">
        <v>2</v>
      </c>
      <c r="F6491" t="s">
        <v>6591</v>
      </c>
      <c r="G6491" t="str">
        <f t="shared" si="101"/>
        <v>Могойтуйский РЭСс Кусоча</v>
      </c>
    </row>
    <row r="6492" spans="2:7" x14ac:dyDescent="0.25">
      <c r="B6492" s="172">
        <v>101250558</v>
      </c>
      <c r="C6492" t="b">
        <v>1</v>
      </c>
      <c r="D6492" t="s">
        <v>13717</v>
      </c>
      <c r="E6492" t="s">
        <v>35</v>
      </c>
      <c r="F6492" t="s">
        <v>4806</v>
      </c>
      <c r="G6492" t="str">
        <f t="shared" si="101"/>
        <v>Ононский РЭСс Нижний Цасучей</v>
      </c>
    </row>
    <row r="6493" spans="2:7" x14ac:dyDescent="0.25">
      <c r="B6493" s="172">
        <v>101250575</v>
      </c>
      <c r="C6493" t="b">
        <v>1</v>
      </c>
      <c r="D6493" t="s">
        <v>13716</v>
      </c>
      <c r="E6493" t="s">
        <v>35</v>
      </c>
      <c r="F6493" t="s">
        <v>4662</v>
      </c>
      <c r="G6493" t="str">
        <f t="shared" si="101"/>
        <v>Ононский РЭСс Кубухай</v>
      </c>
    </row>
    <row r="6494" spans="2:7" x14ac:dyDescent="0.25">
      <c r="B6494" s="173">
        <v>101250608</v>
      </c>
      <c r="C6494" t="b">
        <v>1</v>
      </c>
      <c r="D6494" t="s">
        <v>13713</v>
      </c>
      <c r="E6494" t="s">
        <v>2</v>
      </c>
      <c r="F6494" t="s">
        <v>6591</v>
      </c>
      <c r="G6494" t="str">
        <f t="shared" si="101"/>
        <v>Могойтуйский РЭСс Кусоча</v>
      </c>
    </row>
    <row r="6495" spans="2:7" x14ac:dyDescent="0.25">
      <c r="B6495" s="172">
        <v>101250646</v>
      </c>
      <c r="C6495" t="b">
        <v>1</v>
      </c>
      <c r="D6495" t="s">
        <v>13723</v>
      </c>
      <c r="E6495" t="s">
        <v>22</v>
      </c>
      <c r="F6495" t="s">
        <v>8713</v>
      </c>
      <c r="G6495" t="str">
        <f t="shared" si="101"/>
        <v>Приаргунский РЭСс Усть-Тасуркай</v>
      </c>
    </row>
    <row r="6496" spans="2:7" x14ac:dyDescent="0.25">
      <c r="B6496" s="488">
        <v>101250650</v>
      </c>
      <c r="C6496" t="b">
        <v>1</v>
      </c>
      <c r="D6496" t="s">
        <v>13710</v>
      </c>
      <c r="E6496" t="s">
        <v>13709</v>
      </c>
      <c r="F6496" t="s">
        <v>4943</v>
      </c>
      <c r="G6496" t="str">
        <f t="shared" si="101"/>
        <v>Оловянинский РЭСс Турга</v>
      </c>
    </row>
    <row r="6497" spans="2:7" x14ac:dyDescent="0.25">
      <c r="B6497" s="172">
        <v>101250667</v>
      </c>
      <c r="C6497" t="b">
        <v>1</v>
      </c>
      <c r="D6497" t="s">
        <v>13697</v>
      </c>
      <c r="E6497" t="s">
        <v>24</v>
      </c>
      <c r="F6497" t="s">
        <v>9018</v>
      </c>
      <c r="G6497" t="str">
        <f t="shared" si="101"/>
        <v>Калганский РЭСс Большой Зерентуй</v>
      </c>
    </row>
    <row r="6498" spans="2:7" x14ac:dyDescent="0.25">
      <c r="B6498" s="172">
        <v>101250679</v>
      </c>
      <c r="C6498" t="b">
        <v>1</v>
      </c>
      <c r="D6498" t="s">
        <v>13724</v>
      </c>
      <c r="E6498" t="s">
        <v>3</v>
      </c>
      <c r="F6498" t="s">
        <v>7141</v>
      </c>
      <c r="G6498" t="str">
        <f t="shared" si="101"/>
        <v>Акшинский РЭСс Курулга</v>
      </c>
    </row>
    <row r="6499" spans="2:7" x14ac:dyDescent="0.25">
      <c r="B6499" s="172">
        <v>101250680</v>
      </c>
      <c r="C6499" t="b">
        <v>1</v>
      </c>
      <c r="D6499" t="s">
        <v>13716</v>
      </c>
      <c r="E6499" t="s">
        <v>35</v>
      </c>
      <c r="F6499" t="s">
        <v>4546</v>
      </c>
      <c r="G6499" t="str">
        <f t="shared" si="101"/>
        <v>Ононский РЭСс Большевик</v>
      </c>
    </row>
    <row r="6500" spans="2:7" x14ac:dyDescent="0.25">
      <c r="B6500" s="488">
        <v>101250684</v>
      </c>
      <c r="C6500" t="b">
        <v>1</v>
      </c>
      <c r="D6500" t="s">
        <v>13711</v>
      </c>
      <c r="E6500" t="s">
        <v>13709</v>
      </c>
      <c r="F6500" t="s">
        <v>5054</v>
      </c>
      <c r="G6500" t="str">
        <f t="shared" si="101"/>
        <v>Оловянинский РЭСпгт Калангуй</v>
      </c>
    </row>
    <row r="6501" spans="2:7" x14ac:dyDescent="0.25">
      <c r="B6501" s="172">
        <v>101250730</v>
      </c>
      <c r="C6501" t="b">
        <v>1</v>
      </c>
      <c r="D6501" t="s">
        <v>13726</v>
      </c>
      <c r="E6501" t="s">
        <v>3</v>
      </c>
      <c r="F6501" t="s">
        <v>3980</v>
      </c>
      <c r="G6501" t="str">
        <f t="shared" si="101"/>
        <v>Акшинский РЭСс Урейск</v>
      </c>
    </row>
    <row r="6502" spans="2:7" x14ac:dyDescent="0.25">
      <c r="B6502" s="173">
        <v>101250775</v>
      </c>
      <c r="C6502" t="b">
        <v>1</v>
      </c>
      <c r="D6502" t="s">
        <v>13714</v>
      </c>
      <c r="E6502" t="s">
        <v>2</v>
      </c>
      <c r="F6502" t="s">
        <v>6861</v>
      </c>
      <c r="G6502" t="str">
        <f t="shared" si="101"/>
        <v>Могойтуйский РЭСс Ортуй</v>
      </c>
    </row>
    <row r="6503" spans="2:7" x14ac:dyDescent="0.25">
      <c r="B6503" s="172">
        <v>101250781</v>
      </c>
      <c r="C6503" t="b">
        <v>1</v>
      </c>
      <c r="D6503" t="s">
        <v>13696</v>
      </c>
      <c r="E6503" t="s">
        <v>24</v>
      </c>
      <c r="F6503" t="s">
        <v>3789</v>
      </c>
      <c r="G6503" t="str">
        <f t="shared" si="101"/>
        <v>Калганский РЭСс Калга</v>
      </c>
    </row>
    <row r="6504" spans="2:7" x14ac:dyDescent="0.25">
      <c r="B6504" s="172">
        <v>101250783</v>
      </c>
      <c r="C6504" t="b">
        <v>1</v>
      </c>
      <c r="D6504" t="s">
        <v>13716</v>
      </c>
      <c r="E6504" t="s">
        <v>35</v>
      </c>
      <c r="F6504" t="s">
        <v>4546</v>
      </c>
      <c r="G6504" t="str">
        <f t="shared" si="101"/>
        <v>Ононский РЭСс Большевик</v>
      </c>
    </row>
    <row r="6505" spans="2:7" x14ac:dyDescent="0.25">
      <c r="B6505" s="173">
        <v>101250788</v>
      </c>
      <c r="C6505" t="b">
        <v>1</v>
      </c>
      <c r="D6505" t="s">
        <v>13713</v>
      </c>
      <c r="E6505" t="s">
        <v>2</v>
      </c>
      <c r="F6505" t="s">
        <v>6591</v>
      </c>
      <c r="G6505" t="str">
        <f t="shared" si="101"/>
        <v>Могойтуйский РЭСс Кусоча</v>
      </c>
    </row>
    <row r="6506" spans="2:7" x14ac:dyDescent="0.25">
      <c r="B6506" s="488">
        <v>101250796</v>
      </c>
      <c r="C6506" t="b">
        <v>1</v>
      </c>
      <c r="D6506" t="s">
        <v>13710</v>
      </c>
      <c r="E6506" t="s">
        <v>13709</v>
      </c>
      <c r="F6506" t="s">
        <v>4943</v>
      </c>
      <c r="G6506" t="str">
        <f t="shared" si="101"/>
        <v>Оловянинский РЭСс Турга</v>
      </c>
    </row>
    <row r="6507" spans="2:7" x14ac:dyDescent="0.25">
      <c r="B6507" s="172">
        <v>101250843</v>
      </c>
      <c r="C6507" t="b">
        <v>1</v>
      </c>
      <c r="D6507" t="s">
        <v>13716</v>
      </c>
      <c r="E6507" t="s">
        <v>35</v>
      </c>
      <c r="F6507" t="s">
        <v>4662</v>
      </c>
      <c r="G6507" t="str">
        <f t="shared" si="101"/>
        <v>Ононский РЭСс Кубухай</v>
      </c>
    </row>
    <row r="6508" spans="2:7" x14ac:dyDescent="0.25">
      <c r="B6508" s="489">
        <v>101250844</v>
      </c>
      <c r="C6508" t="b">
        <v>1</v>
      </c>
      <c r="D6508" t="s">
        <v>13708</v>
      </c>
      <c r="E6508" t="s">
        <v>13709</v>
      </c>
      <c r="F6508" t="s">
        <v>5186</v>
      </c>
      <c r="G6508" t="str">
        <f t="shared" si="101"/>
        <v>Оловянинский РЭСпгт Оловянная</v>
      </c>
    </row>
    <row r="6509" spans="2:7" x14ac:dyDescent="0.25">
      <c r="B6509" s="488">
        <v>101250875</v>
      </c>
      <c r="C6509" t="b">
        <v>1</v>
      </c>
      <c r="D6509" t="s">
        <v>13710</v>
      </c>
      <c r="E6509" t="s">
        <v>13709</v>
      </c>
      <c r="F6509" t="s">
        <v>4943</v>
      </c>
      <c r="G6509" t="str">
        <f t="shared" si="101"/>
        <v>Оловянинский РЭСс Турга</v>
      </c>
    </row>
    <row r="6510" spans="2:7" x14ac:dyDescent="0.25">
      <c r="B6510" s="172">
        <v>101250885</v>
      </c>
      <c r="C6510" t="b">
        <v>1</v>
      </c>
      <c r="D6510" t="s">
        <v>13722</v>
      </c>
      <c r="E6510" t="s">
        <v>22</v>
      </c>
      <c r="F6510" t="s">
        <v>8153</v>
      </c>
      <c r="G6510" t="str">
        <f t="shared" si="101"/>
        <v>Приаргунский РЭСпгт Приаргунск</v>
      </c>
    </row>
    <row r="6511" spans="2:7" x14ac:dyDescent="0.25">
      <c r="B6511" s="173">
        <v>101250899</v>
      </c>
      <c r="C6511" t="b">
        <v>1</v>
      </c>
      <c r="D6511" t="s">
        <v>13713</v>
      </c>
      <c r="E6511" t="s">
        <v>2</v>
      </c>
      <c r="F6511" t="s">
        <v>6591</v>
      </c>
      <c r="G6511" t="str">
        <f t="shared" si="101"/>
        <v>Могойтуйский РЭСс Кусоча</v>
      </c>
    </row>
    <row r="6512" spans="2:7" x14ac:dyDescent="0.25">
      <c r="B6512" s="173">
        <v>101250902</v>
      </c>
      <c r="C6512" t="b">
        <v>1</v>
      </c>
      <c r="D6512" t="s">
        <v>13713</v>
      </c>
      <c r="E6512" t="s">
        <v>2</v>
      </c>
      <c r="F6512" t="s">
        <v>6591</v>
      </c>
      <c r="G6512" t="str">
        <f t="shared" si="101"/>
        <v>Могойтуйский РЭСс Кусоча</v>
      </c>
    </row>
    <row r="6513" spans="2:7" x14ac:dyDescent="0.25">
      <c r="B6513" s="172">
        <v>101250904</v>
      </c>
      <c r="C6513" t="b">
        <v>1</v>
      </c>
      <c r="D6513" t="s">
        <v>13697</v>
      </c>
      <c r="E6513" t="s">
        <v>24</v>
      </c>
      <c r="F6513" t="s">
        <v>9018</v>
      </c>
      <c r="G6513" t="str">
        <f t="shared" si="101"/>
        <v>Калганский РЭСс Большой Зерентуй</v>
      </c>
    </row>
    <row r="6514" spans="2:7" x14ac:dyDescent="0.25">
      <c r="B6514" s="172">
        <v>101250934</v>
      </c>
      <c r="C6514" t="b">
        <v>1</v>
      </c>
      <c r="D6514" t="s">
        <v>13720</v>
      </c>
      <c r="E6514" t="s">
        <v>22</v>
      </c>
      <c r="F6514" t="s">
        <v>8545</v>
      </c>
      <c r="G6514" t="str">
        <f t="shared" si="101"/>
        <v>Приаргунский РЭСс Погадаево</v>
      </c>
    </row>
    <row r="6515" spans="2:7" x14ac:dyDescent="0.25">
      <c r="B6515" s="173">
        <v>101250967</v>
      </c>
      <c r="C6515" t="b">
        <v>1</v>
      </c>
      <c r="D6515" t="s">
        <v>13713</v>
      </c>
      <c r="E6515" t="s">
        <v>2</v>
      </c>
      <c r="F6515" t="s">
        <v>6591</v>
      </c>
      <c r="G6515" t="str">
        <f t="shared" si="101"/>
        <v>Могойтуйский РЭСс Кусоча</v>
      </c>
    </row>
    <row r="6516" spans="2:7" x14ac:dyDescent="0.25">
      <c r="B6516" s="489">
        <v>101250998</v>
      </c>
      <c r="C6516" t="b">
        <v>1</v>
      </c>
      <c r="D6516" t="s">
        <v>13708</v>
      </c>
      <c r="E6516" t="s">
        <v>13709</v>
      </c>
      <c r="F6516" t="s">
        <v>5186</v>
      </c>
      <c r="G6516" t="str">
        <f t="shared" si="101"/>
        <v>Оловянинский РЭСпгт Оловянная</v>
      </c>
    </row>
    <row r="6517" spans="2:7" x14ac:dyDescent="0.25">
      <c r="B6517" s="172">
        <v>101251025</v>
      </c>
      <c r="C6517" t="b">
        <v>1</v>
      </c>
      <c r="D6517" t="s">
        <v>13717</v>
      </c>
      <c r="E6517" t="s">
        <v>35</v>
      </c>
      <c r="F6517" t="s">
        <v>4806</v>
      </c>
      <c r="G6517" t="str">
        <f t="shared" si="101"/>
        <v>Ононский РЭСс Нижний Цасучей</v>
      </c>
    </row>
    <row r="6518" spans="2:7" x14ac:dyDescent="0.25">
      <c r="B6518" s="172">
        <v>101251030</v>
      </c>
      <c r="C6518" t="b">
        <v>1</v>
      </c>
      <c r="D6518" t="s">
        <v>13717</v>
      </c>
      <c r="E6518" t="s">
        <v>35</v>
      </c>
      <c r="F6518" t="s">
        <v>4806</v>
      </c>
      <c r="G6518" t="str">
        <f t="shared" si="101"/>
        <v>Ононский РЭСс Нижний Цасучей</v>
      </c>
    </row>
    <row r="6519" spans="2:7" x14ac:dyDescent="0.25">
      <c r="B6519" s="172">
        <v>101251041</v>
      </c>
      <c r="C6519" t="b">
        <v>1</v>
      </c>
      <c r="D6519" t="s">
        <v>13716</v>
      </c>
      <c r="E6519" t="s">
        <v>35</v>
      </c>
      <c r="F6519" t="s">
        <v>4662</v>
      </c>
      <c r="G6519" t="str">
        <f t="shared" si="101"/>
        <v>Ононский РЭСс Кубухай</v>
      </c>
    </row>
    <row r="6520" spans="2:7" x14ac:dyDescent="0.25">
      <c r="B6520" s="172">
        <v>101251043</v>
      </c>
      <c r="C6520" t="b">
        <v>1</v>
      </c>
      <c r="D6520" t="s">
        <v>13726</v>
      </c>
      <c r="E6520" t="s">
        <v>3</v>
      </c>
      <c r="F6520" t="s">
        <v>3980</v>
      </c>
      <c r="G6520" t="str">
        <f t="shared" si="101"/>
        <v>Акшинский РЭСс Урейск</v>
      </c>
    </row>
    <row r="6521" spans="2:7" x14ac:dyDescent="0.25">
      <c r="B6521" s="172">
        <v>101251049</v>
      </c>
      <c r="C6521" t="b">
        <v>1</v>
      </c>
      <c r="D6521" t="s">
        <v>13725</v>
      </c>
      <c r="E6521" t="s">
        <v>3</v>
      </c>
      <c r="F6521" t="s">
        <v>7416</v>
      </c>
      <c r="G6521" t="str">
        <f t="shared" si="101"/>
        <v>Акшинский РЭСс Мордой</v>
      </c>
    </row>
    <row r="6522" spans="2:7" x14ac:dyDescent="0.25">
      <c r="B6522" s="173">
        <v>101251055</v>
      </c>
      <c r="C6522" t="b">
        <v>1</v>
      </c>
      <c r="D6522" t="s">
        <v>13714</v>
      </c>
      <c r="E6522" t="s">
        <v>2</v>
      </c>
      <c r="F6522" t="s">
        <v>6861</v>
      </c>
      <c r="G6522" t="str">
        <f t="shared" si="101"/>
        <v>Могойтуйский РЭСс Ортуй</v>
      </c>
    </row>
    <row r="6523" spans="2:7" x14ac:dyDescent="0.25">
      <c r="B6523" s="172">
        <v>101251107</v>
      </c>
      <c r="C6523" t="b">
        <v>1</v>
      </c>
      <c r="D6523" t="s">
        <v>13716</v>
      </c>
      <c r="E6523" t="s">
        <v>35</v>
      </c>
      <c r="F6523" t="s">
        <v>4662</v>
      </c>
      <c r="G6523" t="str">
        <f t="shared" si="101"/>
        <v>Ононский РЭСс Кубухай</v>
      </c>
    </row>
    <row r="6524" spans="2:7" x14ac:dyDescent="0.25">
      <c r="B6524" s="173">
        <v>101251121</v>
      </c>
      <c r="C6524" t="b">
        <v>1</v>
      </c>
      <c r="D6524" t="s">
        <v>13713</v>
      </c>
      <c r="E6524" t="s">
        <v>2</v>
      </c>
      <c r="F6524" t="s">
        <v>6591</v>
      </c>
      <c r="G6524" t="str">
        <f t="shared" si="101"/>
        <v>Могойтуйский РЭСс Кусоча</v>
      </c>
    </row>
    <row r="6525" spans="2:7" x14ac:dyDescent="0.25">
      <c r="B6525" s="172">
        <v>101251122</v>
      </c>
      <c r="C6525" t="b">
        <v>1</v>
      </c>
      <c r="D6525" t="s">
        <v>13697</v>
      </c>
      <c r="E6525" t="s">
        <v>24</v>
      </c>
      <c r="F6525" t="s">
        <v>9260</v>
      </c>
      <c r="G6525" t="str">
        <f t="shared" si="101"/>
        <v>Калганский РЭСс Золотоноша</v>
      </c>
    </row>
    <row r="6526" spans="2:7" x14ac:dyDescent="0.25">
      <c r="B6526" s="172">
        <v>101251124</v>
      </c>
      <c r="C6526" t="b">
        <v>1</v>
      </c>
      <c r="D6526" t="s">
        <v>13716</v>
      </c>
      <c r="E6526" t="s">
        <v>35</v>
      </c>
      <c r="F6526" t="s">
        <v>4662</v>
      </c>
      <c r="G6526" t="str">
        <f t="shared" si="101"/>
        <v>Ононский РЭСс Кубухай</v>
      </c>
    </row>
    <row r="6527" spans="2:7" x14ac:dyDescent="0.25">
      <c r="B6527" s="489">
        <v>101251165</v>
      </c>
      <c r="C6527" t="b">
        <v>1</v>
      </c>
      <c r="D6527" t="s">
        <v>13708</v>
      </c>
      <c r="E6527" t="s">
        <v>13709</v>
      </c>
      <c r="F6527" t="s">
        <v>5186</v>
      </c>
      <c r="G6527" t="str">
        <f t="shared" si="101"/>
        <v>Оловянинский РЭСпгт Оловянная</v>
      </c>
    </row>
    <row r="6528" spans="2:7" x14ac:dyDescent="0.25">
      <c r="B6528" s="172">
        <v>101251174</v>
      </c>
      <c r="C6528" t="b">
        <v>1</v>
      </c>
      <c r="D6528" t="s">
        <v>13724</v>
      </c>
      <c r="E6528" t="s">
        <v>3</v>
      </c>
      <c r="F6528" t="s">
        <v>7141</v>
      </c>
      <c r="G6528" t="str">
        <f t="shared" si="101"/>
        <v>Акшинский РЭСс Курулга</v>
      </c>
    </row>
    <row r="6529" spans="2:7" x14ac:dyDescent="0.25">
      <c r="B6529" s="172">
        <v>101251225</v>
      </c>
      <c r="C6529" t="b">
        <v>1</v>
      </c>
      <c r="D6529" t="s">
        <v>13724</v>
      </c>
      <c r="E6529" t="s">
        <v>3</v>
      </c>
      <c r="F6529" t="s">
        <v>7485</v>
      </c>
      <c r="G6529" t="str">
        <f t="shared" si="101"/>
        <v>Акшинский РЭСс Нарасун</v>
      </c>
    </row>
    <row r="6530" spans="2:7" x14ac:dyDescent="0.25">
      <c r="B6530" s="172">
        <v>101251249</v>
      </c>
      <c r="C6530" t="b">
        <v>1</v>
      </c>
      <c r="D6530" t="s">
        <v>13716</v>
      </c>
      <c r="E6530" t="s">
        <v>35</v>
      </c>
      <c r="F6530" t="s">
        <v>4546</v>
      </c>
      <c r="G6530" t="str">
        <f t="shared" si="101"/>
        <v>Ононский РЭСс Большевик</v>
      </c>
    </row>
    <row r="6531" spans="2:7" x14ac:dyDescent="0.25">
      <c r="B6531" s="172">
        <v>101251271</v>
      </c>
      <c r="C6531" t="b">
        <v>1</v>
      </c>
      <c r="D6531" t="s">
        <v>13720</v>
      </c>
      <c r="E6531" t="s">
        <v>22</v>
      </c>
      <c r="F6531" t="s">
        <v>8545</v>
      </c>
      <c r="G6531" t="str">
        <f t="shared" si="101"/>
        <v>Приаргунский РЭСс Погадаево</v>
      </c>
    </row>
    <row r="6532" spans="2:7" x14ac:dyDescent="0.25">
      <c r="B6532" s="172">
        <v>101251274</v>
      </c>
      <c r="C6532" t="b">
        <v>1</v>
      </c>
      <c r="D6532" t="s">
        <v>13720</v>
      </c>
      <c r="E6532" t="s">
        <v>22</v>
      </c>
      <c r="F6532" t="s">
        <v>8545</v>
      </c>
      <c r="G6532" t="str">
        <f t="shared" si="101"/>
        <v>Приаргунский РЭСс Погадаево</v>
      </c>
    </row>
    <row r="6533" spans="2:7" x14ac:dyDescent="0.25">
      <c r="B6533" s="172">
        <v>101251299</v>
      </c>
      <c r="C6533" t="b">
        <v>1</v>
      </c>
      <c r="D6533" t="s">
        <v>13723</v>
      </c>
      <c r="E6533" t="s">
        <v>22</v>
      </c>
      <c r="F6533" t="s">
        <v>8713</v>
      </c>
      <c r="G6533" t="str">
        <f t="shared" si="101"/>
        <v>Приаргунский РЭСс Усть-Тасуркай</v>
      </c>
    </row>
    <row r="6534" spans="2:7" x14ac:dyDescent="0.25">
      <c r="B6534" s="488">
        <v>101251313</v>
      </c>
      <c r="C6534" t="b">
        <v>1</v>
      </c>
      <c r="D6534" t="s">
        <v>13711</v>
      </c>
      <c r="E6534" t="s">
        <v>13709</v>
      </c>
      <c r="F6534" t="s">
        <v>5054</v>
      </c>
      <c r="G6534" t="str">
        <f t="shared" si="101"/>
        <v>Оловянинский РЭСпгт Калангуй</v>
      </c>
    </row>
    <row r="6535" spans="2:7" x14ac:dyDescent="0.25">
      <c r="B6535" s="172">
        <v>101251319</v>
      </c>
      <c r="C6535" t="b">
        <v>1</v>
      </c>
      <c r="D6535" t="s">
        <v>13726</v>
      </c>
      <c r="E6535" t="s">
        <v>3</v>
      </c>
      <c r="F6535" t="s">
        <v>3980</v>
      </c>
      <c r="G6535" t="str">
        <f t="shared" si="101"/>
        <v>Акшинский РЭСс Урейск</v>
      </c>
    </row>
    <row r="6536" spans="2:7" x14ac:dyDescent="0.25">
      <c r="B6536" s="173">
        <v>101251322</v>
      </c>
      <c r="C6536" t="b">
        <v>1</v>
      </c>
      <c r="D6536" t="s">
        <v>13712</v>
      </c>
      <c r="E6536" t="s">
        <v>2</v>
      </c>
      <c r="F6536" t="s">
        <v>3585</v>
      </c>
      <c r="G6536" t="str">
        <f t="shared" si="101"/>
        <v>Могойтуйский РЭСпгт Могойтуй</v>
      </c>
    </row>
    <row r="6537" spans="2:7" x14ac:dyDescent="0.25">
      <c r="B6537" s="172">
        <v>101251339</v>
      </c>
      <c r="C6537" t="b">
        <v>1</v>
      </c>
      <c r="D6537" t="s">
        <v>13723</v>
      </c>
      <c r="E6537" t="s">
        <v>22</v>
      </c>
      <c r="F6537" t="s">
        <v>8466</v>
      </c>
      <c r="G6537" t="str">
        <f t="shared" si="101"/>
        <v>Приаргунский РЭСс Верхний Тасуркай</v>
      </c>
    </row>
    <row r="6538" spans="2:7" x14ac:dyDescent="0.25">
      <c r="B6538" s="172">
        <v>101251340</v>
      </c>
      <c r="C6538" t="b">
        <v>1</v>
      </c>
      <c r="D6538" t="s">
        <v>13716</v>
      </c>
      <c r="E6538" t="s">
        <v>35</v>
      </c>
      <c r="F6538" t="s">
        <v>4662</v>
      </c>
      <c r="G6538" t="str">
        <f t="shared" si="101"/>
        <v>Ононский РЭСс Кубухай</v>
      </c>
    </row>
    <row r="6539" spans="2:7" x14ac:dyDescent="0.25">
      <c r="B6539" s="172">
        <v>101251360</v>
      </c>
      <c r="C6539" t="b">
        <v>1</v>
      </c>
      <c r="D6539" t="s">
        <v>13716</v>
      </c>
      <c r="E6539" t="s">
        <v>35</v>
      </c>
      <c r="F6539" t="s">
        <v>4662</v>
      </c>
      <c r="G6539" t="str">
        <f t="shared" si="101"/>
        <v>Ононский РЭСс Кубухай</v>
      </c>
    </row>
    <row r="6540" spans="2:7" x14ac:dyDescent="0.25">
      <c r="B6540" s="172">
        <v>101251365</v>
      </c>
      <c r="C6540" t="b">
        <v>1</v>
      </c>
      <c r="D6540" t="s">
        <v>13720</v>
      </c>
      <c r="E6540" t="s">
        <v>22</v>
      </c>
      <c r="F6540" t="s">
        <v>8545</v>
      </c>
      <c r="G6540" t="str">
        <f t="shared" si="101"/>
        <v>Приаргунский РЭСс Погадаево</v>
      </c>
    </row>
    <row r="6541" spans="2:7" x14ac:dyDescent="0.25">
      <c r="B6541" s="173">
        <v>101251369</v>
      </c>
      <c r="C6541" t="b">
        <v>1</v>
      </c>
      <c r="D6541" t="s">
        <v>13713</v>
      </c>
      <c r="E6541" t="s">
        <v>2</v>
      </c>
      <c r="F6541" t="s">
        <v>6591</v>
      </c>
      <c r="G6541" t="str">
        <f t="shared" si="101"/>
        <v>Могойтуйский РЭСс Кусоча</v>
      </c>
    </row>
    <row r="6542" spans="2:7" x14ac:dyDescent="0.25">
      <c r="B6542" s="172">
        <v>101251377</v>
      </c>
      <c r="C6542" t="b">
        <v>1</v>
      </c>
      <c r="D6542" t="s">
        <v>13716</v>
      </c>
      <c r="E6542" t="s">
        <v>35</v>
      </c>
      <c r="F6542" t="s">
        <v>4662</v>
      </c>
      <c r="G6542" t="str">
        <f t="shared" ref="G6542:G6605" si="102">CONCATENATE(E6542,F6542)</f>
        <v>Ононский РЭСс Кубухай</v>
      </c>
    </row>
    <row r="6543" spans="2:7" x14ac:dyDescent="0.25">
      <c r="B6543" s="172">
        <v>101251409</v>
      </c>
      <c r="C6543" t="b">
        <v>1</v>
      </c>
      <c r="D6543" t="s">
        <v>13725</v>
      </c>
      <c r="E6543" t="s">
        <v>3</v>
      </c>
      <c r="F6543" t="s">
        <v>7416</v>
      </c>
      <c r="G6543" t="str">
        <f t="shared" si="102"/>
        <v>Акшинский РЭСс Мордой</v>
      </c>
    </row>
    <row r="6544" spans="2:7" x14ac:dyDescent="0.25">
      <c r="B6544" s="490">
        <v>101251412</v>
      </c>
      <c r="C6544" t="b">
        <v>1</v>
      </c>
      <c r="D6544" t="s">
        <v>13708</v>
      </c>
      <c r="E6544" t="s">
        <v>13709</v>
      </c>
      <c r="F6544" t="s">
        <v>5186</v>
      </c>
      <c r="G6544" t="str">
        <f t="shared" si="102"/>
        <v>Оловянинский РЭСпгт Оловянная</v>
      </c>
    </row>
    <row r="6545" spans="2:7" x14ac:dyDescent="0.25">
      <c r="B6545" s="172">
        <v>101251475</v>
      </c>
      <c r="C6545" t="b">
        <v>1</v>
      </c>
      <c r="D6545" t="s">
        <v>13723</v>
      </c>
      <c r="E6545" t="s">
        <v>22</v>
      </c>
      <c r="F6545" t="s">
        <v>8466</v>
      </c>
      <c r="G6545" t="str">
        <f t="shared" si="102"/>
        <v>Приаргунский РЭСс Верхний Тасуркай</v>
      </c>
    </row>
    <row r="6546" spans="2:7" x14ac:dyDescent="0.25">
      <c r="B6546" s="173">
        <v>101251479</v>
      </c>
      <c r="C6546" t="b">
        <v>1</v>
      </c>
      <c r="D6546" t="s">
        <v>13713</v>
      </c>
      <c r="E6546" t="s">
        <v>2</v>
      </c>
      <c r="F6546" t="s">
        <v>6591</v>
      </c>
      <c r="G6546" t="str">
        <f t="shared" si="102"/>
        <v>Могойтуйский РЭСс Кусоча</v>
      </c>
    </row>
    <row r="6547" spans="2:7" x14ac:dyDescent="0.25">
      <c r="B6547" s="172">
        <v>101251518</v>
      </c>
      <c r="C6547" t="b">
        <v>1</v>
      </c>
      <c r="D6547" t="s">
        <v>13721</v>
      </c>
      <c r="E6547" t="s">
        <v>22</v>
      </c>
      <c r="F6547" t="s">
        <v>8335</v>
      </c>
      <c r="G6547" t="str">
        <f t="shared" si="102"/>
        <v>Приаргунский РЭСп Целинный</v>
      </c>
    </row>
    <row r="6548" spans="2:7" x14ac:dyDescent="0.25">
      <c r="B6548" s="173">
        <v>101251556</v>
      </c>
      <c r="C6548" t="b">
        <v>1</v>
      </c>
      <c r="D6548" t="s">
        <v>13714</v>
      </c>
      <c r="E6548" t="s">
        <v>2</v>
      </c>
      <c r="F6548" t="s">
        <v>6861</v>
      </c>
      <c r="G6548" t="str">
        <f t="shared" si="102"/>
        <v>Могойтуйский РЭСс Ортуй</v>
      </c>
    </row>
    <row r="6549" spans="2:7" x14ac:dyDescent="0.25">
      <c r="B6549" s="172">
        <v>101251557</v>
      </c>
      <c r="C6549" t="b">
        <v>1</v>
      </c>
      <c r="D6549" t="s">
        <v>13727</v>
      </c>
      <c r="E6549" t="s">
        <v>3</v>
      </c>
      <c r="F6549" t="s">
        <v>7240</v>
      </c>
      <c r="G6549" t="str">
        <f t="shared" si="102"/>
        <v>Акшинский РЭСс Мангут</v>
      </c>
    </row>
    <row r="6550" spans="2:7" x14ac:dyDescent="0.25">
      <c r="B6550" s="172">
        <v>101251579</v>
      </c>
      <c r="C6550" t="b">
        <v>1</v>
      </c>
      <c r="D6550" t="s">
        <v>13724</v>
      </c>
      <c r="E6550" t="s">
        <v>3</v>
      </c>
      <c r="F6550" t="s">
        <v>7485</v>
      </c>
      <c r="G6550" t="str">
        <f t="shared" si="102"/>
        <v>Акшинский РЭСс Нарасун</v>
      </c>
    </row>
    <row r="6551" spans="2:7" x14ac:dyDescent="0.25">
      <c r="B6551" s="172">
        <v>101251600</v>
      </c>
      <c r="C6551" t="b">
        <v>1</v>
      </c>
      <c r="D6551" t="s">
        <v>13724</v>
      </c>
      <c r="E6551" t="s">
        <v>3</v>
      </c>
      <c r="F6551" t="s">
        <v>7141</v>
      </c>
      <c r="G6551" t="str">
        <f t="shared" si="102"/>
        <v>Акшинский РЭСс Курулга</v>
      </c>
    </row>
    <row r="6552" spans="2:7" x14ac:dyDescent="0.25">
      <c r="B6552" s="172">
        <v>101251602</v>
      </c>
      <c r="C6552" t="b">
        <v>1</v>
      </c>
      <c r="D6552" t="s">
        <v>13724</v>
      </c>
      <c r="E6552" t="s">
        <v>3</v>
      </c>
      <c r="F6552" t="s">
        <v>7141</v>
      </c>
      <c r="G6552" t="str">
        <f t="shared" si="102"/>
        <v>Акшинский РЭСс Курулга</v>
      </c>
    </row>
    <row r="6553" spans="2:7" x14ac:dyDescent="0.25">
      <c r="B6553" s="172">
        <v>101251635</v>
      </c>
      <c r="C6553" t="b">
        <v>1</v>
      </c>
      <c r="D6553" t="s">
        <v>13721</v>
      </c>
      <c r="E6553" t="s">
        <v>22</v>
      </c>
      <c r="F6553" t="s">
        <v>8335</v>
      </c>
      <c r="G6553" t="str">
        <f t="shared" si="102"/>
        <v>Приаргунский РЭСп Целинный</v>
      </c>
    </row>
    <row r="6554" spans="2:7" x14ac:dyDescent="0.25">
      <c r="B6554" s="172">
        <v>101251652</v>
      </c>
      <c r="C6554" t="b">
        <v>1</v>
      </c>
      <c r="D6554" t="s">
        <v>13716</v>
      </c>
      <c r="E6554" t="s">
        <v>35</v>
      </c>
      <c r="F6554" t="s">
        <v>4662</v>
      </c>
      <c r="G6554" t="str">
        <f t="shared" si="102"/>
        <v>Ононский РЭСс Кубухай</v>
      </c>
    </row>
    <row r="6555" spans="2:7" x14ac:dyDescent="0.25">
      <c r="B6555" s="173">
        <v>101251664</v>
      </c>
      <c r="C6555" t="b">
        <v>1</v>
      </c>
      <c r="D6555" t="s">
        <v>13713</v>
      </c>
      <c r="E6555" t="s">
        <v>2</v>
      </c>
      <c r="F6555" t="s">
        <v>6591</v>
      </c>
      <c r="G6555" t="str">
        <f t="shared" si="102"/>
        <v>Могойтуйский РЭСс Кусоча</v>
      </c>
    </row>
    <row r="6556" spans="2:7" x14ac:dyDescent="0.25">
      <c r="B6556" s="173">
        <v>101251674</v>
      </c>
      <c r="C6556" t="b">
        <v>1</v>
      </c>
      <c r="D6556" t="s">
        <v>13714</v>
      </c>
      <c r="E6556" t="s">
        <v>2</v>
      </c>
      <c r="F6556" t="s">
        <v>6861</v>
      </c>
      <c r="G6556" t="str">
        <f t="shared" si="102"/>
        <v>Могойтуйский РЭСс Ортуй</v>
      </c>
    </row>
    <row r="6557" spans="2:7" x14ac:dyDescent="0.25">
      <c r="B6557" s="173">
        <v>101251681</v>
      </c>
      <c r="C6557" t="b">
        <v>1</v>
      </c>
      <c r="D6557" t="s">
        <v>13713</v>
      </c>
      <c r="E6557" t="s">
        <v>2</v>
      </c>
      <c r="F6557" t="s">
        <v>6591</v>
      </c>
      <c r="G6557" t="str">
        <f t="shared" si="102"/>
        <v>Могойтуйский РЭСс Кусоча</v>
      </c>
    </row>
    <row r="6558" spans="2:7" x14ac:dyDescent="0.25">
      <c r="B6558" s="173">
        <v>101251698</v>
      </c>
      <c r="C6558" t="b">
        <v>1</v>
      </c>
      <c r="D6558" t="s">
        <v>13713</v>
      </c>
      <c r="E6558" t="s">
        <v>2</v>
      </c>
      <c r="F6558" t="s">
        <v>6591</v>
      </c>
      <c r="G6558" t="str">
        <f t="shared" si="102"/>
        <v>Могойтуйский РЭСс Кусоча</v>
      </c>
    </row>
    <row r="6559" spans="2:7" x14ac:dyDescent="0.25">
      <c r="B6559" s="172">
        <v>101251702</v>
      </c>
      <c r="C6559" t="b">
        <v>1</v>
      </c>
      <c r="D6559" t="s">
        <v>13727</v>
      </c>
      <c r="E6559" t="s">
        <v>3</v>
      </c>
      <c r="F6559" t="s">
        <v>7240</v>
      </c>
      <c r="G6559" t="str">
        <f t="shared" si="102"/>
        <v>Акшинский РЭСс Мангут</v>
      </c>
    </row>
    <row r="6560" spans="2:7" x14ac:dyDescent="0.25">
      <c r="B6560" s="172">
        <v>101251725</v>
      </c>
      <c r="C6560" t="b">
        <v>1</v>
      </c>
      <c r="D6560" t="s">
        <v>13716</v>
      </c>
      <c r="E6560" t="s">
        <v>35</v>
      </c>
      <c r="F6560" t="s">
        <v>4546</v>
      </c>
      <c r="G6560" t="str">
        <f t="shared" si="102"/>
        <v>Ононский РЭСс Большевик</v>
      </c>
    </row>
    <row r="6561" spans="2:7" x14ac:dyDescent="0.25">
      <c r="B6561" s="172">
        <v>101251728</v>
      </c>
      <c r="C6561" t="b">
        <v>1</v>
      </c>
      <c r="D6561" t="s">
        <v>13723</v>
      </c>
      <c r="E6561" t="s">
        <v>22</v>
      </c>
      <c r="F6561" t="s">
        <v>8713</v>
      </c>
      <c r="G6561" t="str">
        <f t="shared" si="102"/>
        <v>Приаргунский РЭСс Усть-Тасуркай</v>
      </c>
    </row>
    <row r="6562" spans="2:7" x14ac:dyDescent="0.25">
      <c r="B6562" s="173">
        <v>101251781</v>
      </c>
      <c r="C6562" t="b">
        <v>1</v>
      </c>
      <c r="D6562" t="s">
        <v>13713</v>
      </c>
      <c r="E6562" t="s">
        <v>2</v>
      </c>
      <c r="F6562" t="s">
        <v>6591</v>
      </c>
      <c r="G6562" t="str">
        <f t="shared" si="102"/>
        <v>Могойтуйский РЭСс Кусоча</v>
      </c>
    </row>
    <row r="6563" spans="2:7" x14ac:dyDescent="0.25">
      <c r="B6563" s="172">
        <v>101251784</v>
      </c>
      <c r="C6563" t="b">
        <v>1</v>
      </c>
      <c r="D6563" t="s">
        <v>13724</v>
      </c>
      <c r="E6563" t="s">
        <v>3</v>
      </c>
      <c r="F6563" t="s">
        <v>7141</v>
      </c>
      <c r="G6563" t="str">
        <f t="shared" si="102"/>
        <v>Акшинский РЭСс Курулга</v>
      </c>
    </row>
    <row r="6564" spans="2:7" x14ac:dyDescent="0.25">
      <c r="B6564" s="172">
        <v>101251797</v>
      </c>
      <c r="C6564" t="b">
        <v>1</v>
      </c>
      <c r="D6564" t="s">
        <v>13716</v>
      </c>
      <c r="E6564" t="s">
        <v>35</v>
      </c>
      <c r="F6564" t="s">
        <v>4546</v>
      </c>
      <c r="G6564" t="str">
        <f t="shared" si="102"/>
        <v>Ононский РЭСс Большевик</v>
      </c>
    </row>
    <row r="6565" spans="2:7" x14ac:dyDescent="0.25">
      <c r="B6565" s="172">
        <v>101251824</v>
      </c>
      <c r="C6565" t="b">
        <v>1</v>
      </c>
      <c r="D6565" t="s">
        <v>13697</v>
      </c>
      <c r="E6565" t="s">
        <v>24</v>
      </c>
      <c r="F6565" t="s">
        <v>9018</v>
      </c>
      <c r="G6565" t="str">
        <f t="shared" si="102"/>
        <v>Калганский РЭСс Большой Зерентуй</v>
      </c>
    </row>
    <row r="6566" spans="2:7" x14ac:dyDescent="0.25">
      <c r="B6566" s="172">
        <v>101251831</v>
      </c>
      <c r="C6566" t="b">
        <v>1</v>
      </c>
      <c r="D6566" t="s">
        <v>13716</v>
      </c>
      <c r="E6566" t="s">
        <v>35</v>
      </c>
      <c r="F6566" t="s">
        <v>4546</v>
      </c>
      <c r="G6566" t="str">
        <f t="shared" si="102"/>
        <v>Ононский РЭСс Большевик</v>
      </c>
    </row>
    <row r="6567" spans="2:7" x14ac:dyDescent="0.25">
      <c r="B6567" s="173">
        <v>101251839</v>
      </c>
      <c r="C6567" t="b">
        <v>1</v>
      </c>
      <c r="D6567" t="s">
        <v>13713</v>
      </c>
      <c r="E6567" t="s">
        <v>2</v>
      </c>
      <c r="F6567" t="s">
        <v>6591</v>
      </c>
      <c r="G6567" t="str">
        <f t="shared" si="102"/>
        <v>Могойтуйский РЭСс Кусоча</v>
      </c>
    </row>
    <row r="6568" spans="2:7" x14ac:dyDescent="0.25">
      <c r="B6568" s="172">
        <v>101251853</v>
      </c>
      <c r="C6568" t="b">
        <v>1</v>
      </c>
      <c r="D6568" t="s">
        <v>13716</v>
      </c>
      <c r="E6568" t="s">
        <v>35</v>
      </c>
      <c r="F6568" t="s">
        <v>4662</v>
      </c>
      <c r="G6568" t="str">
        <f t="shared" si="102"/>
        <v>Ононский РЭСс Кубухай</v>
      </c>
    </row>
    <row r="6569" spans="2:7" x14ac:dyDescent="0.25">
      <c r="B6569" s="172">
        <v>101251856</v>
      </c>
      <c r="C6569" t="b">
        <v>1</v>
      </c>
      <c r="D6569" t="s">
        <v>13697</v>
      </c>
      <c r="E6569" t="s">
        <v>24</v>
      </c>
      <c r="F6569" t="s">
        <v>9018</v>
      </c>
      <c r="G6569" t="str">
        <f t="shared" si="102"/>
        <v>Калганский РЭСс Большой Зерентуй</v>
      </c>
    </row>
    <row r="6570" spans="2:7" x14ac:dyDescent="0.25">
      <c r="B6570" s="173">
        <v>101251861</v>
      </c>
      <c r="C6570" t="b">
        <v>1</v>
      </c>
      <c r="D6570" t="s">
        <v>13713</v>
      </c>
      <c r="E6570" t="s">
        <v>2</v>
      </c>
      <c r="F6570" t="s">
        <v>6591</v>
      </c>
      <c r="G6570" t="str">
        <f t="shared" si="102"/>
        <v>Могойтуйский РЭСс Кусоча</v>
      </c>
    </row>
    <row r="6571" spans="2:7" x14ac:dyDescent="0.25">
      <c r="B6571" s="172">
        <v>101251865</v>
      </c>
      <c r="C6571" t="b">
        <v>1</v>
      </c>
      <c r="D6571" t="s">
        <v>13727</v>
      </c>
      <c r="E6571" t="s">
        <v>3</v>
      </c>
      <c r="F6571" t="s">
        <v>7240</v>
      </c>
      <c r="G6571" t="str">
        <f t="shared" si="102"/>
        <v>Акшинский РЭСс Мангут</v>
      </c>
    </row>
    <row r="6572" spans="2:7" x14ac:dyDescent="0.25">
      <c r="B6572" s="172">
        <v>101251894</v>
      </c>
      <c r="C6572" t="b">
        <v>1</v>
      </c>
      <c r="D6572" t="s">
        <v>13721</v>
      </c>
      <c r="E6572" t="s">
        <v>22</v>
      </c>
      <c r="F6572" t="s">
        <v>8335</v>
      </c>
      <c r="G6572" t="str">
        <f t="shared" si="102"/>
        <v>Приаргунский РЭСп Целинный</v>
      </c>
    </row>
    <row r="6573" spans="2:7" x14ac:dyDescent="0.25">
      <c r="B6573" s="172">
        <v>101251925</v>
      </c>
      <c r="C6573" t="b">
        <v>1</v>
      </c>
      <c r="D6573" t="s">
        <v>13721</v>
      </c>
      <c r="E6573" t="s">
        <v>22</v>
      </c>
      <c r="F6573" t="s">
        <v>8335</v>
      </c>
      <c r="G6573" t="str">
        <f t="shared" si="102"/>
        <v>Приаргунский РЭСп Целинный</v>
      </c>
    </row>
    <row r="6574" spans="2:7" x14ac:dyDescent="0.25">
      <c r="B6574" s="173">
        <v>101251931</v>
      </c>
      <c r="C6574" t="b">
        <v>1</v>
      </c>
      <c r="D6574" t="s">
        <v>13713</v>
      </c>
      <c r="E6574" t="s">
        <v>2</v>
      </c>
      <c r="F6574" t="s">
        <v>6591</v>
      </c>
      <c r="G6574" t="str">
        <f t="shared" si="102"/>
        <v>Могойтуйский РЭСс Кусоча</v>
      </c>
    </row>
    <row r="6575" spans="2:7" x14ac:dyDescent="0.25">
      <c r="B6575" s="172">
        <v>101251947</v>
      </c>
      <c r="C6575" t="b">
        <v>1</v>
      </c>
      <c r="D6575" t="s">
        <v>13722</v>
      </c>
      <c r="E6575" t="s">
        <v>22</v>
      </c>
      <c r="F6575" t="s">
        <v>8153</v>
      </c>
      <c r="G6575" t="str">
        <f t="shared" si="102"/>
        <v>Приаргунский РЭСпгт Приаргунск</v>
      </c>
    </row>
    <row r="6576" spans="2:7" x14ac:dyDescent="0.25">
      <c r="B6576" s="172">
        <v>101251958</v>
      </c>
      <c r="C6576" t="b">
        <v>1</v>
      </c>
      <c r="D6576" t="s">
        <v>13723</v>
      </c>
      <c r="E6576" t="s">
        <v>22</v>
      </c>
      <c r="F6576" t="s">
        <v>8466</v>
      </c>
      <c r="G6576" t="str">
        <f t="shared" si="102"/>
        <v>Приаргунский РЭСс Верхний Тасуркай</v>
      </c>
    </row>
    <row r="6577" spans="2:7" x14ac:dyDescent="0.25">
      <c r="B6577" s="173">
        <v>101251964</v>
      </c>
      <c r="C6577" t="b">
        <v>1</v>
      </c>
      <c r="D6577" t="s">
        <v>13713</v>
      </c>
      <c r="E6577" t="s">
        <v>2</v>
      </c>
      <c r="F6577" t="s">
        <v>6591</v>
      </c>
      <c r="G6577" t="str">
        <f t="shared" si="102"/>
        <v>Могойтуйский РЭСс Кусоча</v>
      </c>
    </row>
    <row r="6578" spans="2:7" x14ac:dyDescent="0.25">
      <c r="B6578" s="172">
        <v>101251969</v>
      </c>
      <c r="C6578" t="b">
        <v>1</v>
      </c>
      <c r="D6578" t="s">
        <v>13722</v>
      </c>
      <c r="E6578" t="s">
        <v>22</v>
      </c>
      <c r="F6578" t="s">
        <v>8153</v>
      </c>
      <c r="G6578" t="str">
        <f t="shared" si="102"/>
        <v>Приаргунский РЭСпгт Приаргунск</v>
      </c>
    </row>
    <row r="6579" spans="2:7" x14ac:dyDescent="0.25">
      <c r="B6579" s="172">
        <v>101251976</v>
      </c>
      <c r="C6579" t="b">
        <v>1</v>
      </c>
      <c r="D6579" t="s">
        <v>13726</v>
      </c>
      <c r="E6579" t="s">
        <v>3</v>
      </c>
      <c r="F6579" t="s">
        <v>3980</v>
      </c>
      <c r="G6579" t="str">
        <f t="shared" si="102"/>
        <v>Акшинский РЭСс Урейск</v>
      </c>
    </row>
    <row r="6580" spans="2:7" x14ac:dyDescent="0.25">
      <c r="B6580" s="172">
        <v>101252000</v>
      </c>
      <c r="C6580" t="b">
        <v>1</v>
      </c>
      <c r="D6580" t="s">
        <v>13726</v>
      </c>
      <c r="E6580" t="s">
        <v>3</v>
      </c>
      <c r="F6580" t="s">
        <v>3980</v>
      </c>
      <c r="G6580" t="str">
        <f t="shared" si="102"/>
        <v>Акшинский РЭСс Урейск</v>
      </c>
    </row>
    <row r="6581" spans="2:7" x14ac:dyDescent="0.25">
      <c r="B6581" s="173">
        <v>101252012</v>
      </c>
      <c r="C6581" t="b">
        <v>1</v>
      </c>
      <c r="D6581" t="s">
        <v>13714</v>
      </c>
      <c r="E6581" t="s">
        <v>2</v>
      </c>
      <c r="F6581" t="s">
        <v>6861</v>
      </c>
      <c r="G6581" t="str">
        <f t="shared" si="102"/>
        <v>Могойтуйский РЭСс Ортуй</v>
      </c>
    </row>
    <row r="6582" spans="2:7" x14ac:dyDescent="0.25">
      <c r="B6582" s="172">
        <v>101252023</v>
      </c>
      <c r="C6582" t="b">
        <v>1</v>
      </c>
      <c r="D6582" t="s">
        <v>13722</v>
      </c>
      <c r="E6582" t="s">
        <v>22</v>
      </c>
      <c r="F6582" t="s">
        <v>8153</v>
      </c>
      <c r="G6582" t="str">
        <f t="shared" si="102"/>
        <v>Приаргунский РЭСпгт Приаргунск</v>
      </c>
    </row>
    <row r="6583" spans="2:7" x14ac:dyDescent="0.25">
      <c r="B6583" s="172">
        <v>101252030</v>
      </c>
      <c r="C6583" t="b">
        <v>1</v>
      </c>
      <c r="D6583" t="s">
        <v>13723</v>
      </c>
      <c r="E6583" t="s">
        <v>22</v>
      </c>
      <c r="F6583" t="s">
        <v>8713</v>
      </c>
      <c r="G6583" t="str">
        <f t="shared" si="102"/>
        <v>Приаргунский РЭСс Усть-Тасуркай</v>
      </c>
    </row>
    <row r="6584" spans="2:7" x14ac:dyDescent="0.25">
      <c r="B6584" s="172">
        <v>101252034</v>
      </c>
      <c r="C6584" t="b">
        <v>1</v>
      </c>
      <c r="D6584" t="s">
        <v>13716</v>
      </c>
      <c r="E6584" t="s">
        <v>35</v>
      </c>
      <c r="F6584" t="s">
        <v>4662</v>
      </c>
      <c r="G6584" t="str">
        <f t="shared" si="102"/>
        <v>Ононский РЭСс Кубухай</v>
      </c>
    </row>
    <row r="6585" spans="2:7" x14ac:dyDescent="0.25">
      <c r="B6585" s="172">
        <v>101252053</v>
      </c>
      <c r="C6585" t="b">
        <v>1</v>
      </c>
      <c r="D6585" t="s">
        <v>13716</v>
      </c>
      <c r="E6585" t="s">
        <v>35</v>
      </c>
      <c r="F6585" t="s">
        <v>4662</v>
      </c>
      <c r="G6585" t="str">
        <f t="shared" si="102"/>
        <v>Ононский РЭСс Кубухай</v>
      </c>
    </row>
    <row r="6586" spans="2:7" x14ac:dyDescent="0.25">
      <c r="B6586" s="172">
        <v>101252060</v>
      </c>
      <c r="C6586" t="b">
        <v>1</v>
      </c>
      <c r="D6586" t="s">
        <v>13724</v>
      </c>
      <c r="E6586" t="s">
        <v>3</v>
      </c>
      <c r="F6586" t="s">
        <v>7485</v>
      </c>
      <c r="G6586" t="str">
        <f t="shared" si="102"/>
        <v>Акшинский РЭСс Нарасун</v>
      </c>
    </row>
    <row r="6587" spans="2:7" x14ac:dyDescent="0.25">
      <c r="B6587" s="172">
        <v>101252068</v>
      </c>
      <c r="C6587" t="b">
        <v>1</v>
      </c>
      <c r="D6587" t="s">
        <v>13697</v>
      </c>
      <c r="E6587" t="s">
        <v>24</v>
      </c>
      <c r="F6587" t="s">
        <v>9018</v>
      </c>
      <c r="G6587" t="str">
        <f t="shared" si="102"/>
        <v>Калганский РЭСс Большой Зерентуй</v>
      </c>
    </row>
    <row r="6588" spans="2:7" x14ac:dyDescent="0.25">
      <c r="B6588" s="172">
        <v>101252088</v>
      </c>
      <c r="C6588" t="b">
        <v>1</v>
      </c>
      <c r="D6588" t="s">
        <v>13721</v>
      </c>
      <c r="E6588" t="s">
        <v>22</v>
      </c>
      <c r="F6588" t="s">
        <v>8335</v>
      </c>
      <c r="G6588" t="str">
        <f t="shared" si="102"/>
        <v>Приаргунский РЭСп Целинный</v>
      </c>
    </row>
    <row r="6589" spans="2:7" x14ac:dyDescent="0.25">
      <c r="B6589" s="173">
        <v>101252112</v>
      </c>
      <c r="C6589" t="b">
        <v>1</v>
      </c>
      <c r="D6589" t="s">
        <v>13713</v>
      </c>
      <c r="E6589" t="s">
        <v>2</v>
      </c>
      <c r="F6589" t="s">
        <v>6591</v>
      </c>
      <c r="G6589" t="str">
        <f t="shared" si="102"/>
        <v>Могойтуйский РЭСс Кусоча</v>
      </c>
    </row>
    <row r="6590" spans="2:7" x14ac:dyDescent="0.25">
      <c r="B6590" s="173">
        <v>101252120</v>
      </c>
      <c r="C6590" t="b">
        <v>1</v>
      </c>
      <c r="D6590" t="s">
        <v>13713</v>
      </c>
      <c r="E6590" t="s">
        <v>2</v>
      </c>
      <c r="F6590" t="s">
        <v>6591</v>
      </c>
      <c r="G6590" t="str">
        <f t="shared" si="102"/>
        <v>Могойтуйский РЭСс Кусоча</v>
      </c>
    </row>
    <row r="6591" spans="2:7" x14ac:dyDescent="0.25">
      <c r="B6591" s="172">
        <v>101252139</v>
      </c>
      <c r="C6591" t="b">
        <v>1</v>
      </c>
      <c r="D6591" t="s">
        <v>13724</v>
      </c>
      <c r="E6591" t="s">
        <v>3</v>
      </c>
      <c r="F6591" t="s">
        <v>7141</v>
      </c>
      <c r="G6591" t="str">
        <f t="shared" si="102"/>
        <v>Акшинский РЭСс Курулга</v>
      </c>
    </row>
    <row r="6592" spans="2:7" x14ac:dyDescent="0.25">
      <c r="B6592" s="172">
        <v>101252158</v>
      </c>
      <c r="C6592" t="b">
        <v>1</v>
      </c>
      <c r="D6592" t="s">
        <v>13697</v>
      </c>
      <c r="E6592" t="s">
        <v>24</v>
      </c>
      <c r="F6592" t="s">
        <v>9018</v>
      </c>
      <c r="G6592" t="str">
        <f t="shared" si="102"/>
        <v>Калганский РЭСс Большой Зерентуй</v>
      </c>
    </row>
    <row r="6593" spans="2:7" x14ac:dyDescent="0.25">
      <c r="B6593" s="172">
        <v>101252165</v>
      </c>
      <c r="C6593" t="b">
        <v>1</v>
      </c>
      <c r="D6593" t="s">
        <v>13720</v>
      </c>
      <c r="E6593" t="s">
        <v>22</v>
      </c>
      <c r="F6593" t="s">
        <v>8545</v>
      </c>
      <c r="G6593" t="str">
        <f t="shared" si="102"/>
        <v>Приаргунский РЭСс Погадаево</v>
      </c>
    </row>
    <row r="6594" spans="2:7" x14ac:dyDescent="0.25">
      <c r="B6594" s="172">
        <v>101252175</v>
      </c>
      <c r="C6594" t="b">
        <v>1</v>
      </c>
      <c r="D6594" t="s">
        <v>13724</v>
      </c>
      <c r="E6594" t="s">
        <v>3</v>
      </c>
      <c r="F6594" t="s">
        <v>7141</v>
      </c>
      <c r="G6594" t="str">
        <f t="shared" si="102"/>
        <v>Акшинский РЭСс Курулга</v>
      </c>
    </row>
    <row r="6595" spans="2:7" ht="13.8" thickBot="1" x14ac:dyDescent="0.3">
      <c r="B6595" s="173">
        <v>101252182</v>
      </c>
      <c r="C6595" t="b">
        <v>1</v>
      </c>
      <c r="D6595" t="s">
        <v>13713</v>
      </c>
      <c r="E6595" t="s">
        <v>2</v>
      </c>
      <c r="F6595" t="s">
        <v>6591</v>
      </c>
      <c r="G6595" t="str">
        <f t="shared" si="102"/>
        <v>Могойтуйский РЭСс Кусоча</v>
      </c>
    </row>
    <row r="6596" spans="2:7" ht="13.8" thickBot="1" x14ac:dyDescent="0.3">
      <c r="B6596" s="493">
        <v>101252185</v>
      </c>
      <c r="C6596" t="b">
        <v>1</v>
      </c>
      <c r="D6596" t="s">
        <v>13717</v>
      </c>
      <c r="E6596" t="s">
        <v>35</v>
      </c>
      <c r="F6596" t="s">
        <v>4806</v>
      </c>
      <c r="G6596" t="str">
        <f t="shared" si="102"/>
        <v>Ононский РЭСс Нижний Цасучей</v>
      </c>
    </row>
    <row r="6597" spans="2:7" ht="13.8" thickBot="1" x14ac:dyDescent="0.3">
      <c r="B6597" s="493">
        <v>101252205</v>
      </c>
      <c r="C6597" t="b">
        <v>1</v>
      </c>
      <c r="D6597" t="s">
        <v>13716</v>
      </c>
      <c r="E6597" t="s">
        <v>35</v>
      </c>
      <c r="F6597" t="s">
        <v>4546</v>
      </c>
      <c r="G6597" t="str">
        <f t="shared" si="102"/>
        <v>Ононский РЭСс Большевик</v>
      </c>
    </row>
    <row r="6598" spans="2:7" x14ac:dyDescent="0.25">
      <c r="B6598" s="491">
        <v>101252254</v>
      </c>
      <c r="C6598" t="b">
        <v>1</v>
      </c>
      <c r="D6598" t="s">
        <v>13696</v>
      </c>
      <c r="E6598" t="s">
        <v>24</v>
      </c>
      <c r="F6598" t="s">
        <v>3789</v>
      </c>
      <c r="G6598" t="str">
        <f t="shared" si="102"/>
        <v>Калганский РЭСс Калга</v>
      </c>
    </row>
    <row r="6599" spans="2:7" x14ac:dyDescent="0.25">
      <c r="B6599" s="172">
        <v>101252301</v>
      </c>
      <c r="C6599" t="b">
        <v>1</v>
      </c>
      <c r="D6599" t="s">
        <v>13723</v>
      </c>
      <c r="E6599" t="s">
        <v>22</v>
      </c>
      <c r="F6599" t="s">
        <v>8466</v>
      </c>
      <c r="G6599" t="str">
        <f t="shared" si="102"/>
        <v>Приаргунский РЭСс Верхний Тасуркай</v>
      </c>
    </row>
    <row r="6600" spans="2:7" x14ac:dyDescent="0.25">
      <c r="B6600" s="172">
        <v>101252313</v>
      </c>
      <c r="C6600" t="b">
        <v>1</v>
      </c>
      <c r="D6600" t="s">
        <v>13716</v>
      </c>
      <c r="E6600" t="s">
        <v>35</v>
      </c>
      <c r="F6600" t="s">
        <v>4546</v>
      </c>
      <c r="G6600" t="str">
        <f t="shared" si="102"/>
        <v>Ононский РЭСс Большевик</v>
      </c>
    </row>
    <row r="6601" spans="2:7" x14ac:dyDescent="0.25">
      <c r="B6601" s="172">
        <v>101252323</v>
      </c>
      <c r="C6601" t="b">
        <v>1</v>
      </c>
      <c r="D6601" t="s">
        <v>13726</v>
      </c>
      <c r="E6601" t="s">
        <v>3</v>
      </c>
      <c r="F6601" t="s">
        <v>3980</v>
      </c>
      <c r="G6601" t="str">
        <f t="shared" si="102"/>
        <v>Акшинский РЭСс Урейск</v>
      </c>
    </row>
    <row r="6602" spans="2:7" x14ac:dyDescent="0.25">
      <c r="B6602" s="172">
        <v>101252334</v>
      </c>
      <c r="C6602" t="b">
        <v>1</v>
      </c>
      <c r="D6602" t="s">
        <v>13696</v>
      </c>
      <c r="E6602" t="s">
        <v>24</v>
      </c>
      <c r="F6602" t="s">
        <v>3789</v>
      </c>
      <c r="G6602" t="str">
        <f t="shared" si="102"/>
        <v>Калганский РЭСс Калга</v>
      </c>
    </row>
    <row r="6603" spans="2:7" x14ac:dyDescent="0.25">
      <c r="B6603" s="172">
        <v>101252340</v>
      </c>
      <c r="C6603" t="b">
        <v>1</v>
      </c>
      <c r="D6603" t="s">
        <v>13697</v>
      </c>
      <c r="E6603" t="s">
        <v>24</v>
      </c>
      <c r="F6603" t="s">
        <v>9018</v>
      </c>
      <c r="G6603" t="str">
        <f t="shared" si="102"/>
        <v>Калганский РЭСс Большой Зерентуй</v>
      </c>
    </row>
    <row r="6604" spans="2:7" x14ac:dyDescent="0.25">
      <c r="B6604" s="173">
        <v>101252354</v>
      </c>
      <c r="C6604" t="b">
        <v>1</v>
      </c>
      <c r="D6604" t="s">
        <v>13712</v>
      </c>
      <c r="E6604" t="s">
        <v>2</v>
      </c>
      <c r="F6604" t="s">
        <v>3585</v>
      </c>
      <c r="G6604" t="str">
        <f t="shared" si="102"/>
        <v>Могойтуйский РЭСпгт Могойтуй</v>
      </c>
    </row>
    <row r="6605" spans="2:7" x14ac:dyDescent="0.25">
      <c r="B6605" s="172">
        <v>101252392</v>
      </c>
      <c r="C6605" t="b">
        <v>1</v>
      </c>
      <c r="D6605" t="s">
        <v>13717</v>
      </c>
      <c r="E6605" t="s">
        <v>35</v>
      </c>
      <c r="F6605" t="s">
        <v>4806</v>
      </c>
      <c r="G6605" t="str">
        <f t="shared" si="102"/>
        <v>Ононский РЭСс Нижний Цасучей</v>
      </c>
    </row>
    <row r="6606" spans="2:7" x14ac:dyDescent="0.25">
      <c r="B6606" s="172">
        <v>101252399</v>
      </c>
      <c r="C6606" t="b">
        <v>1</v>
      </c>
      <c r="D6606" t="s">
        <v>13722</v>
      </c>
      <c r="E6606" t="s">
        <v>22</v>
      </c>
      <c r="F6606" t="s">
        <v>8153</v>
      </c>
      <c r="G6606" t="str">
        <f t="shared" ref="G6606:G6669" si="103">CONCATENATE(E6606,F6606)</f>
        <v>Приаргунский РЭСпгт Приаргунск</v>
      </c>
    </row>
    <row r="6607" spans="2:7" x14ac:dyDescent="0.25">
      <c r="B6607" s="173">
        <v>101252400</v>
      </c>
      <c r="C6607" t="b">
        <v>1</v>
      </c>
      <c r="D6607" t="s">
        <v>13714</v>
      </c>
      <c r="E6607" t="s">
        <v>2</v>
      </c>
      <c r="F6607" t="s">
        <v>6861</v>
      </c>
      <c r="G6607" t="str">
        <f t="shared" si="103"/>
        <v>Могойтуйский РЭСс Ортуй</v>
      </c>
    </row>
    <row r="6608" spans="2:7" x14ac:dyDescent="0.25">
      <c r="B6608" s="172">
        <v>101252401</v>
      </c>
      <c r="C6608" t="b">
        <v>1</v>
      </c>
      <c r="D6608" t="s">
        <v>13726</v>
      </c>
      <c r="E6608" t="s">
        <v>3</v>
      </c>
      <c r="F6608" t="s">
        <v>3980</v>
      </c>
      <c r="G6608" t="str">
        <f t="shared" si="103"/>
        <v>Акшинский РЭСс Урейск</v>
      </c>
    </row>
    <row r="6609" spans="2:7" x14ac:dyDescent="0.25">
      <c r="B6609" s="172">
        <v>101252457</v>
      </c>
      <c r="C6609" t="b">
        <v>1</v>
      </c>
      <c r="D6609" t="s">
        <v>13697</v>
      </c>
      <c r="E6609" t="s">
        <v>24</v>
      </c>
      <c r="F6609" t="s">
        <v>9018</v>
      </c>
      <c r="G6609" t="str">
        <f t="shared" si="103"/>
        <v>Калганский РЭСс Большой Зерентуй</v>
      </c>
    </row>
    <row r="6610" spans="2:7" x14ac:dyDescent="0.25">
      <c r="B6610" s="172">
        <v>101252461</v>
      </c>
      <c r="C6610" t="b">
        <v>1</v>
      </c>
      <c r="D6610" t="s">
        <v>13724</v>
      </c>
      <c r="E6610" t="s">
        <v>3</v>
      </c>
      <c r="F6610" t="s">
        <v>7485</v>
      </c>
      <c r="G6610" t="str">
        <f t="shared" si="103"/>
        <v>Акшинский РЭСс Нарасун</v>
      </c>
    </row>
    <row r="6611" spans="2:7" x14ac:dyDescent="0.25">
      <c r="B6611" s="172">
        <v>101252469</v>
      </c>
      <c r="C6611" t="b">
        <v>1</v>
      </c>
      <c r="D6611" t="s">
        <v>13716</v>
      </c>
      <c r="E6611" t="s">
        <v>35</v>
      </c>
      <c r="F6611" t="s">
        <v>4662</v>
      </c>
      <c r="G6611" t="str">
        <f t="shared" si="103"/>
        <v>Ононский РЭСс Кубухай</v>
      </c>
    </row>
    <row r="6612" spans="2:7" x14ac:dyDescent="0.25">
      <c r="B6612" s="173">
        <v>101252471</v>
      </c>
      <c r="C6612" t="b">
        <v>1</v>
      </c>
      <c r="D6612" t="s">
        <v>13714</v>
      </c>
      <c r="E6612" t="s">
        <v>2</v>
      </c>
      <c r="F6612" t="s">
        <v>6861</v>
      </c>
      <c r="G6612" t="str">
        <f t="shared" si="103"/>
        <v>Могойтуйский РЭСс Ортуй</v>
      </c>
    </row>
    <row r="6613" spans="2:7" x14ac:dyDescent="0.25">
      <c r="B6613" s="172">
        <v>101252479</v>
      </c>
      <c r="C6613" t="b">
        <v>1</v>
      </c>
      <c r="D6613" t="s">
        <v>13717</v>
      </c>
      <c r="E6613" t="s">
        <v>35</v>
      </c>
      <c r="F6613" t="s">
        <v>4806</v>
      </c>
      <c r="G6613" t="str">
        <f t="shared" si="103"/>
        <v>Ононский РЭСс Нижний Цасучей</v>
      </c>
    </row>
    <row r="6614" spans="2:7" x14ac:dyDescent="0.25">
      <c r="B6614" s="172">
        <v>101252508</v>
      </c>
      <c r="C6614" t="b">
        <v>1</v>
      </c>
      <c r="D6614" t="s">
        <v>13717</v>
      </c>
      <c r="E6614" t="s">
        <v>35</v>
      </c>
      <c r="F6614" t="s">
        <v>4806</v>
      </c>
      <c r="G6614" t="str">
        <f t="shared" si="103"/>
        <v>Ононский РЭСс Нижний Цасучей</v>
      </c>
    </row>
    <row r="6615" spans="2:7" x14ac:dyDescent="0.25">
      <c r="B6615" s="172">
        <v>101252513</v>
      </c>
      <c r="C6615" t="b">
        <v>1</v>
      </c>
      <c r="D6615" t="s">
        <v>13726</v>
      </c>
      <c r="E6615" t="s">
        <v>3</v>
      </c>
      <c r="F6615" t="s">
        <v>3980</v>
      </c>
      <c r="G6615" t="str">
        <f t="shared" si="103"/>
        <v>Акшинский РЭСс Урейск</v>
      </c>
    </row>
    <row r="6616" spans="2:7" x14ac:dyDescent="0.25">
      <c r="B6616" s="173">
        <v>101252559</v>
      </c>
      <c r="C6616" t="b">
        <v>1</v>
      </c>
      <c r="D6616" t="s">
        <v>13713</v>
      </c>
      <c r="E6616" t="s">
        <v>2</v>
      </c>
      <c r="F6616" t="s">
        <v>6591</v>
      </c>
      <c r="G6616" t="str">
        <f t="shared" si="103"/>
        <v>Могойтуйский РЭСс Кусоча</v>
      </c>
    </row>
    <row r="6617" spans="2:7" x14ac:dyDescent="0.25">
      <c r="B6617" s="172">
        <v>101252570</v>
      </c>
      <c r="C6617" t="b">
        <v>1</v>
      </c>
      <c r="D6617" t="s">
        <v>13717</v>
      </c>
      <c r="E6617" t="s">
        <v>35</v>
      </c>
      <c r="F6617" t="s">
        <v>4806</v>
      </c>
      <c r="G6617" t="str">
        <f t="shared" si="103"/>
        <v>Ононский РЭСс Нижний Цасучей</v>
      </c>
    </row>
    <row r="6618" spans="2:7" x14ac:dyDescent="0.25">
      <c r="B6618" s="172">
        <v>101252622</v>
      </c>
      <c r="C6618" t="b">
        <v>1</v>
      </c>
      <c r="D6618" t="s">
        <v>13726</v>
      </c>
      <c r="E6618" t="s">
        <v>3</v>
      </c>
      <c r="F6618" t="s">
        <v>3980</v>
      </c>
      <c r="G6618" t="str">
        <f t="shared" si="103"/>
        <v>Акшинский РЭСс Урейск</v>
      </c>
    </row>
    <row r="6619" spans="2:7" x14ac:dyDescent="0.25">
      <c r="B6619" s="172">
        <v>101252648</v>
      </c>
      <c r="C6619" t="b">
        <v>1</v>
      </c>
      <c r="D6619" t="s">
        <v>13716</v>
      </c>
      <c r="E6619" t="s">
        <v>35</v>
      </c>
      <c r="F6619" t="s">
        <v>4662</v>
      </c>
      <c r="G6619" t="str">
        <f t="shared" si="103"/>
        <v>Ононский РЭСс Кубухай</v>
      </c>
    </row>
    <row r="6620" spans="2:7" x14ac:dyDescent="0.25">
      <c r="B6620" s="172">
        <v>101252659</v>
      </c>
      <c r="C6620" t="b">
        <v>1</v>
      </c>
      <c r="D6620" t="s">
        <v>13725</v>
      </c>
      <c r="E6620" t="s">
        <v>3</v>
      </c>
      <c r="F6620" t="s">
        <v>7416</v>
      </c>
      <c r="G6620" t="str">
        <f t="shared" si="103"/>
        <v>Акшинский РЭСс Мордой</v>
      </c>
    </row>
    <row r="6621" spans="2:7" x14ac:dyDescent="0.25">
      <c r="B6621" s="172">
        <v>101252681</v>
      </c>
      <c r="C6621" t="b">
        <v>1</v>
      </c>
      <c r="D6621" t="s">
        <v>13723</v>
      </c>
      <c r="E6621" t="s">
        <v>22</v>
      </c>
      <c r="F6621" t="s">
        <v>8713</v>
      </c>
      <c r="G6621" t="str">
        <f t="shared" si="103"/>
        <v>Приаргунский РЭСс Усть-Тасуркай</v>
      </c>
    </row>
    <row r="6622" spans="2:7" x14ac:dyDescent="0.25">
      <c r="B6622" s="172">
        <v>101252707</v>
      </c>
      <c r="C6622" t="b">
        <v>1</v>
      </c>
      <c r="D6622" t="s">
        <v>13717</v>
      </c>
      <c r="E6622" t="s">
        <v>35</v>
      </c>
      <c r="F6622" t="s">
        <v>4806</v>
      </c>
      <c r="G6622" t="str">
        <f t="shared" si="103"/>
        <v>Ононский РЭСс Нижний Цасучей</v>
      </c>
    </row>
    <row r="6623" spans="2:7" x14ac:dyDescent="0.25">
      <c r="B6623" s="173">
        <v>101252720</v>
      </c>
      <c r="C6623" t="b">
        <v>1</v>
      </c>
      <c r="D6623" t="s">
        <v>13714</v>
      </c>
      <c r="E6623" t="s">
        <v>2</v>
      </c>
      <c r="F6623" t="s">
        <v>6861</v>
      </c>
      <c r="G6623" t="str">
        <f t="shared" si="103"/>
        <v>Могойтуйский РЭСс Ортуй</v>
      </c>
    </row>
    <row r="6624" spans="2:7" x14ac:dyDescent="0.25">
      <c r="B6624" s="172">
        <v>101252729</v>
      </c>
      <c r="C6624" t="b">
        <v>1</v>
      </c>
      <c r="D6624" t="s">
        <v>13716</v>
      </c>
      <c r="E6624" t="s">
        <v>35</v>
      </c>
      <c r="F6624" t="s">
        <v>4546</v>
      </c>
      <c r="G6624" t="str">
        <f t="shared" si="103"/>
        <v>Ононский РЭСс Большевик</v>
      </c>
    </row>
    <row r="6625" spans="2:7" x14ac:dyDescent="0.25">
      <c r="B6625" s="173">
        <v>101252730</v>
      </c>
      <c r="C6625" t="b">
        <v>1</v>
      </c>
      <c r="D6625" t="s">
        <v>13714</v>
      </c>
      <c r="E6625" t="s">
        <v>2</v>
      </c>
      <c r="F6625" t="s">
        <v>6861</v>
      </c>
      <c r="G6625" t="str">
        <f t="shared" si="103"/>
        <v>Могойтуйский РЭСс Ортуй</v>
      </c>
    </row>
    <row r="6626" spans="2:7" x14ac:dyDescent="0.25">
      <c r="B6626" s="173">
        <v>101252751</v>
      </c>
      <c r="C6626" t="b">
        <v>1</v>
      </c>
      <c r="D6626" t="s">
        <v>13713</v>
      </c>
      <c r="E6626" t="s">
        <v>2</v>
      </c>
      <c r="F6626" t="s">
        <v>6591</v>
      </c>
      <c r="G6626" t="str">
        <f t="shared" si="103"/>
        <v>Могойтуйский РЭСс Кусоча</v>
      </c>
    </row>
    <row r="6627" spans="2:7" x14ac:dyDescent="0.25">
      <c r="B6627" s="173">
        <v>101252764</v>
      </c>
      <c r="C6627" t="b">
        <v>1</v>
      </c>
      <c r="D6627" t="s">
        <v>13714</v>
      </c>
      <c r="E6627" t="s">
        <v>2</v>
      </c>
      <c r="F6627" t="s">
        <v>6861</v>
      </c>
      <c r="G6627" t="str">
        <f t="shared" si="103"/>
        <v>Могойтуйский РЭСс Ортуй</v>
      </c>
    </row>
    <row r="6628" spans="2:7" x14ac:dyDescent="0.25">
      <c r="B6628" s="172">
        <v>101252893</v>
      </c>
      <c r="C6628" t="b">
        <v>1</v>
      </c>
      <c r="D6628" t="s">
        <v>13716</v>
      </c>
      <c r="E6628" t="s">
        <v>35</v>
      </c>
      <c r="F6628" t="s">
        <v>4546</v>
      </c>
      <c r="G6628" t="str">
        <f t="shared" si="103"/>
        <v>Ононский РЭСс Большевик</v>
      </c>
    </row>
    <row r="6629" spans="2:7" x14ac:dyDescent="0.25">
      <c r="B6629" s="172">
        <v>101252907</v>
      </c>
      <c r="C6629" t="b">
        <v>1</v>
      </c>
      <c r="D6629" t="s">
        <v>13726</v>
      </c>
      <c r="E6629" t="s">
        <v>3</v>
      </c>
      <c r="F6629" t="s">
        <v>3980</v>
      </c>
      <c r="G6629" t="str">
        <f t="shared" si="103"/>
        <v>Акшинский РЭСс Урейск</v>
      </c>
    </row>
    <row r="6630" spans="2:7" x14ac:dyDescent="0.25">
      <c r="B6630" s="173">
        <v>101252911</v>
      </c>
      <c r="C6630" t="b">
        <v>1</v>
      </c>
      <c r="D6630" t="s">
        <v>13713</v>
      </c>
      <c r="E6630" t="s">
        <v>2</v>
      </c>
      <c r="F6630" t="s">
        <v>6591</v>
      </c>
      <c r="G6630" t="str">
        <f t="shared" si="103"/>
        <v>Могойтуйский РЭСс Кусоча</v>
      </c>
    </row>
    <row r="6631" spans="2:7" x14ac:dyDescent="0.25">
      <c r="B6631" s="172">
        <v>101252917</v>
      </c>
      <c r="C6631" t="b">
        <v>1</v>
      </c>
      <c r="D6631" t="s">
        <v>13716</v>
      </c>
      <c r="E6631" t="s">
        <v>35</v>
      </c>
      <c r="F6631" t="s">
        <v>4546</v>
      </c>
      <c r="G6631" t="str">
        <f t="shared" si="103"/>
        <v>Ононский РЭСс Большевик</v>
      </c>
    </row>
    <row r="6632" spans="2:7" x14ac:dyDescent="0.25">
      <c r="B6632" s="172">
        <v>101252972</v>
      </c>
      <c r="C6632" t="b">
        <v>1</v>
      </c>
      <c r="D6632" t="s">
        <v>13717</v>
      </c>
      <c r="E6632" t="s">
        <v>35</v>
      </c>
      <c r="F6632" t="s">
        <v>4806</v>
      </c>
      <c r="G6632" t="str">
        <f t="shared" si="103"/>
        <v>Ононский РЭСс Нижний Цасучей</v>
      </c>
    </row>
    <row r="6633" spans="2:7" x14ac:dyDescent="0.25">
      <c r="B6633" s="173">
        <v>101252977</v>
      </c>
      <c r="C6633" t="b">
        <v>1</v>
      </c>
      <c r="D6633" t="s">
        <v>13714</v>
      </c>
      <c r="E6633" t="s">
        <v>2</v>
      </c>
      <c r="F6633" t="s">
        <v>6861</v>
      </c>
      <c r="G6633" t="str">
        <f t="shared" si="103"/>
        <v>Могойтуйский РЭСс Ортуй</v>
      </c>
    </row>
    <row r="6634" spans="2:7" x14ac:dyDescent="0.25">
      <c r="B6634" s="172">
        <v>101252995</v>
      </c>
      <c r="C6634" t="b">
        <v>1</v>
      </c>
      <c r="D6634" t="s">
        <v>13723</v>
      </c>
      <c r="E6634" t="s">
        <v>22</v>
      </c>
      <c r="F6634" t="s">
        <v>8713</v>
      </c>
      <c r="G6634" t="str">
        <f t="shared" si="103"/>
        <v>Приаргунский РЭСс Усть-Тасуркай</v>
      </c>
    </row>
    <row r="6635" spans="2:7" x14ac:dyDescent="0.25">
      <c r="B6635" s="172">
        <v>101253031</v>
      </c>
      <c r="C6635" t="b">
        <v>1</v>
      </c>
      <c r="D6635" t="s">
        <v>13716</v>
      </c>
      <c r="E6635" t="s">
        <v>35</v>
      </c>
      <c r="F6635" t="s">
        <v>4662</v>
      </c>
      <c r="G6635" t="str">
        <f t="shared" si="103"/>
        <v>Ононский РЭСс Кубухай</v>
      </c>
    </row>
    <row r="6636" spans="2:7" x14ac:dyDescent="0.25">
      <c r="B6636" s="172">
        <v>101253044</v>
      </c>
      <c r="C6636" t="b">
        <v>1</v>
      </c>
      <c r="D6636" t="s">
        <v>13723</v>
      </c>
      <c r="E6636" t="s">
        <v>22</v>
      </c>
      <c r="F6636" t="s">
        <v>8713</v>
      </c>
      <c r="G6636" t="str">
        <f t="shared" si="103"/>
        <v>Приаргунский РЭСс Усть-Тасуркай</v>
      </c>
    </row>
    <row r="6637" spans="2:7" x14ac:dyDescent="0.25">
      <c r="B6637" s="172">
        <v>101253094</v>
      </c>
      <c r="C6637" t="b">
        <v>1</v>
      </c>
      <c r="D6637" t="s">
        <v>13724</v>
      </c>
      <c r="E6637" t="s">
        <v>3</v>
      </c>
      <c r="F6637" t="s">
        <v>7485</v>
      </c>
      <c r="G6637" t="str">
        <f t="shared" si="103"/>
        <v>Акшинский РЭСс Нарасун</v>
      </c>
    </row>
    <row r="6638" spans="2:7" x14ac:dyDescent="0.25">
      <c r="B6638" s="172">
        <v>101253108</v>
      </c>
      <c r="C6638" t="b">
        <v>1</v>
      </c>
      <c r="D6638" t="s">
        <v>13716</v>
      </c>
      <c r="E6638" t="s">
        <v>35</v>
      </c>
      <c r="F6638" t="s">
        <v>4546</v>
      </c>
      <c r="G6638" t="str">
        <f t="shared" si="103"/>
        <v>Ононский РЭСс Большевик</v>
      </c>
    </row>
    <row r="6639" spans="2:7" x14ac:dyDescent="0.25">
      <c r="B6639" s="172">
        <v>101253140</v>
      </c>
      <c r="C6639" t="b">
        <v>1</v>
      </c>
      <c r="D6639" t="s">
        <v>13722</v>
      </c>
      <c r="E6639" t="s">
        <v>22</v>
      </c>
      <c r="F6639" t="s">
        <v>8153</v>
      </c>
      <c r="G6639" t="str">
        <f t="shared" si="103"/>
        <v>Приаргунский РЭСпгт Приаргунск</v>
      </c>
    </row>
    <row r="6640" spans="2:7" x14ac:dyDescent="0.25">
      <c r="B6640" s="173">
        <v>101253150</v>
      </c>
      <c r="C6640" t="b">
        <v>1</v>
      </c>
      <c r="D6640" t="s">
        <v>13714</v>
      </c>
      <c r="E6640" t="s">
        <v>2</v>
      </c>
      <c r="F6640" t="s">
        <v>6861</v>
      </c>
      <c r="G6640" t="str">
        <f t="shared" si="103"/>
        <v>Могойтуйский РЭСс Ортуй</v>
      </c>
    </row>
    <row r="6641" spans="2:7" x14ac:dyDescent="0.25">
      <c r="B6641" s="173">
        <v>101253160</v>
      </c>
      <c r="C6641" t="b">
        <v>1</v>
      </c>
      <c r="D6641" t="s">
        <v>13713</v>
      </c>
      <c r="E6641" t="s">
        <v>2</v>
      </c>
      <c r="F6641" t="s">
        <v>6591</v>
      </c>
      <c r="G6641" t="str">
        <f t="shared" si="103"/>
        <v>Могойтуйский РЭСс Кусоча</v>
      </c>
    </row>
    <row r="6642" spans="2:7" x14ac:dyDescent="0.25">
      <c r="B6642" s="172">
        <v>101253167</v>
      </c>
      <c r="C6642" t="b">
        <v>1</v>
      </c>
      <c r="D6642" t="s">
        <v>13722</v>
      </c>
      <c r="E6642" t="s">
        <v>22</v>
      </c>
      <c r="F6642" t="s">
        <v>8153</v>
      </c>
      <c r="G6642" t="str">
        <f t="shared" si="103"/>
        <v>Приаргунский РЭСпгт Приаргунск</v>
      </c>
    </row>
    <row r="6643" spans="2:7" x14ac:dyDescent="0.25">
      <c r="B6643" s="172">
        <v>101253171</v>
      </c>
      <c r="C6643" t="b">
        <v>1</v>
      </c>
      <c r="D6643" t="s">
        <v>13722</v>
      </c>
      <c r="E6643" t="s">
        <v>22</v>
      </c>
      <c r="F6643" t="s">
        <v>8153</v>
      </c>
      <c r="G6643" t="str">
        <f t="shared" si="103"/>
        <v>Приаргунский РЭСпгт Приаргунск</v>
      </c>
    </row>
    <row r="6644" spans="2:7" x14ac:dyDescent="0.25">
      <c r="B6644" s="173">
        <v>101253172</v>
      </c>
      <c r="C6644" t="b">
        <v>1</v>
      </c>
      <c r="D6644" t="s">
        <v>13714</v>
      </c>
      <c r="E6644" t="s">
        <v>2</v>
      </c>
      <c r="F6644" t="s">
        <v>6861</v>
      </c>
      <c r="G6644" t="str">
        <f t="shared" si="103"/>
        <v>Могойтуйский РЭСс Ортуй</v>
      </c>
    </row>
    <row r="6645" spans="2:7" x14ac:dyDescent="0.25">
      <c r="B6645" s="173">
        <v>101253175</v>
      </c>
      <c r="C6645" t="b">
        <v>1</v>
      </c>
      <c r="D6645" t="s">
        <v>13712</v>
      </c>
      <c r="E6645" t="s">
        <v>2</v>
      </c>
      <c r="F6645" t="s">
        <v>3585</v>
      </c>
      <c r="G6645" t="str">
        <f t="shared" si="103"/>
        <v>Могойтуйский РЭСпгт Могойтуй</v>
      </c>
    </row>
    <row r="6646" spans="2:7" x14ac:dyDescent="0.25">
      <c r="B6646" s="172">
        <v>101253186</v>
      </c>
      <c r="C6646" t="b">
        <v>1</v>
      </c>
      <c r="D6646" t="s">
        <v>13716</v>
      </c>
      <c r="E6646" t="s">
        <v>35</v>
      </c>
      <c r="F6646" t="s">
        <v>4546</v>
      </c>
      <c r="G6646" t="str">
        <f t="shared" si="103"/>
        <v>Ононский РЭСс Большевик</v>
      </c>
    </row>
    <row r="6647" spans="2:7" x14ac:dyDescent="0.25">
      <c r="B6647" s="172">
        <v>101253192</v>
      </c>
      <c r="C6647" t="b">
        <v>1</v>
      </c>
      <c r="D6647" t="s">
        <v>13716</v>
      </c>
      <c r="E6647" t="s">
        <v>35</v>
      </c>
      <c r="F6647" t="s">
        <v>4546</v>
      </c>
      <c r="G6647" t="str">
        <f t="shared" si="103"/>
        <v>Ононский РЭСс Большевик</v>
      </c>
    </row>
    <row r="6648" spans="2:7" x14ac:dyDescent="0.25">
      <c r="B6648" s="172">
        <v>101253206</v>
      </c>
      <c r="C6648" t="b">
        <v>1</v>
      </c>
      <c r="D6648" t="s">
        <v>13726</v>
      </c>
      <c r="E6648" t="s">
        <v>3</v>
      </c>
      <c r="F6648" t="s">
        <v>3980</v>
      </c>
      <c r="G6648" t="str">
        <f t="shared" si="103"/>
        <v>Акшинский РЭСс Урейск</v>
      </c>
    </row>
    <row r="6649" spans="2:7" x14ac:dyDescent="0.25">
      <c r="B6649" s="172">
        <v>101253225</v>
      </c>
      <c r="C6649" t="b">
        <v>1</v>
      </c>
      <c r="D6649" t="s">
        <v>13716</v>
      </c>
      <c r="E6649" t="s">
        <v>35</v>
      </c>
      <c r="F6649" t="s">
        <v>4662</v>
      </c>
      <c r="G6649" t="str">
        <f t="shared" si="103"/>
        <v>Ононский РЭСс Кубухай</v>
      </c>
    </row>
    <row r="6650" spans="2:7" x14ac:dyDescent="0.25">
      <c r="B6650" s="172">
        <v>101253232</v>
      </c>
      <c r="C6650" t="b">
        <v>1</v>
      </c>
      <c r="D6650" t="s">
        <v>13716</v>
      </c>
      <c r="E6650" t="s">
        <v>35</v>
      </c>
      <c r="F6650" t="s">
        <v>4662</v>
      </c>
      <c r="G6650" t="str">
        <f t="shared" si="103"/>
        <v>Ононский РЭСс Кубухай</v>
      </c>
    </row>
    <row r="6651" spans="2:7" x14ac:dyDescent="0.25">
      <c r="B6651" s="172">
        <v>101253237</v>
      </c>
      <c r="C6651" t="b">
        <v>1</v>
      </c>
      <c r="D6651" t="s">
        <v>13724</v>
      </c>
      <c r="E6651" t="s">
        <v>3</v>
      </c>
      <c r="F6651" t="s">
        <v>7485</v>
      </c>
      <c r="G6651" t="str">
        <f t="shared" si="103"/>
        <v>Акшинский РЭСс Нарасун</v>
      </c>
    </row>
    <row r="6652" spans="2:7" x14ac:dyDescent="0.25">
      <c r="B6652" s="172">
        <v>101253240</v>
      </c>
      <c r="C6652" t="b">
        <v>1</v>
      </c>
      <c r="D6652" t="s">
        <v>13724</v>
      </c>
      <c r="E6652" t="s">
        <v>3</v>
      </c>
      <c r="F6652" t="s">
        <v>7485</v>
      </c>
      <c r="G6652" t="str">
        <f t="shared" si="103"/>
        <v>Акшинский РЭСс Нарасун</v>
      </c>
    </row>
    <row r="6653" spans="2:7" x14ac:dyDescent="0.25">
      <c r="B6653" s="172">
        <v>101253242</v>
      </c>
      <c r="C6653" t="b">
        <v>1</v>
      </c>
      <c r="D6653" t="s">
        <v>13717</v>
      </c>
      <c r="E6653" t="s">
        <v>35</v>
      </c>
      <c r="F6653" t="s">
        <v>4806</v>
      </c>
      <c r="G6653" t="str">
        <f t="shared" si="103"/>
        <v>Ононский РЭСс Нижний Цасучей</v>
      </c>
    </row>
    <row r="6654" spans="2:7" x14ac:dyDescent="0.25">
      <c r="B6654" s="172">
        <v>101253261</v>
      </c>
      <c r="C6654" t="b">
        <v>1</v>
      </c>
      <c r="D6654" t="s">
        <v>13726</v>
      </c>
      <c r="E6654" t="s">
        <v>3</v>
      </c>
      <c r="F6654" t="s">
        <v>3980</v>
      </c>
      <c r="G6654" t="str">
        <f t="shared" si="103"/>
        <v>Акшинский РЭСс Урейск</v>
      </c>
    </row>
    <row r="6655" spans="2:7" x14ac:dyDescent="0.25">
      <c r="B6655" s="172">
        <v>101253264</v>
      </c>
      <c r="C6655" t="b">
        <v>1</v>
      </c>
      <c r="D6655" t="s">
        <v>13726</v>
      </c>
      <c r="E6655" t="s">
        <v>3</v>
      </c>
      <c r="F6655" t="s">
        <v>3980</v>
      </c>
      <c r="G6655" t="str">
        <f t="shared" si="103"/>
        <v>Акшинский РЭСс Урейск</v>
      </c>
    </row>
    <row r="6656" spans="2:7" x14ac:dyDescent="0.25">
      <c r="B6656" s="172">
        <v>101253292</v>
      </c>
      <c r="C6656" t="b">
        <v>1</v>
      </c>
      <c r="D6656" t="s">
        <v>13720</v>
      </c>
      <c r="E6656" t="s">
        <v>22</v>
      </c>
      <c r="F6656" t="s">
        <v>8545</v>
      </c>
      <c r="G6656" t="str">
        <f t="shared" si="103"/>
        <v>Приаргунский РЭСс Погадаево</v>
      </c>
    </row>
    <row r="6657" spans="2:7" x14ac:dyDescent="0.25">
      <c r="B6657" s="172">
        <v>101253330</v>
      </c>
      <c r="C6657" t="b">
        <v>1</v>
      </c>
      <c r="D6657" t="s">
        <v>13718</v>
      </c>
      <c r="E6657" t="s">
        <v>35</v>
      </c>
      <c r="F6657" t="s">
        <v>4909</v>
      </c>
      <c r="G6657" t="str">
        <f t="shared" si="103"/>
        <v>Ононский РЭСс Усть-Лиска</v>
      </c>
    </row>
    <row r="6658" spans="2:7" x14ac:dyDescent="0.25">
      <c r="B6658" s="172">
        <v>101253382</v>
      </c>
      <c r="C6658" t="b">
        <v>1</v>
      </c>
      <c r="D6658" t="s">
        <v>13716</v>
      </c>
      <c r="E6658" t="s">
        <v>35</v>
      </c>
      <c r="F6658" t="s">
        <v>4662</v>
      </c>
      <c r="G6658" t="str">
        <f t="shared" si="103"/>
        <v>Ононский РЭСс Кубухай</v>
      </c>
    </row>
    <row r="6659" spans="2:7" x14ac:dyDescent="0.25">
      <c r="B6659" s="172">
        <v>101253408</v>
      </c>
      <c r="C6659" t="b">
        <v>1</v>
      </c>
      <c r="D6659" t="s">
        <v>13722</v>
      </c>
      <c r="E6659" t="s">
        <v>22</v>
      </c>
      <c r="F6659" t="s">
        <v>8153</v>
      </c>
      <c r="G6659" t="str">
        <f t="shared" si="103"/>
        <v>Приаргунский РЭСпгт Приаргунск</v>
      </c>
    </row>
    <row r="6660" spans="2:7" x14ac:dyDescent="0.25">
      <c r="B6660" s="172">
        <v>101253449</v>
      </c>
      <c r="C6660" t="b">
        <v>1</v>
      </c>
      <c r="D6660" t="s">
        <v>13716</v>
      </c>
      <c r="E6660" t="s">
        <v>35</v>
      </c>
      <c r="F6660" t="s">
        <v>4888</v>
      </c>
      <c r="G6660" t="str">
        <f t="shared" si="103"/>
        <v>Ононский РЭСс Урта-Харгана</v>
      </c>
    </row>
    <row r="6661" spans="2:7" x14ac:dyDescent="0.25">
      <c r="B6661" s="172">
        <v>101253452</v>
      </c>
      <c r="C6661" t="b">
        <v>1</v>
      </c>
      <c r="D6661" t="s">
        <v>13727</v>
      </c>
      <c r="E6661" t="s">
        <v>3</v>
      </c>
      <c r="F6661" t="s">
        <v>7240</v>
      </c>
      <c r="G6661" t="str">
        <f t="shared" si="103"/>
        <v>Акшинский РЭСс Мангут</v>
      </c>
    </row>
    <row r="6662" spans="2:7" x14ac:dyDescent="0.25">
      <c r="B6662" s="172">
        <v>101253454</v>
      </c>
      <c r="C6662" t="b">
        <v>1</v>
      </c>
      <c r="D6662" t="s">
        <v>13727</v>
      </c>
      <c r="E6662" t="s">
        <v>3</v>
      </c>
      <c r="F6662" t="s">
        <v>7240</v>
      </c>
      <c r="G6662" t="str">
        <f t="shared" si="103"/>
        <v>Акшинский РЭСс Мангут</v>
      </c>
    </row>
    <row r="6663" spans="2:7" x14ac:dyDescent="0.25">
      <c r="B6663" s="172">
        <v>101253468</v>
      </c>
      <c r="C6663" t="b">
        <v>1</v>
      </c>
      <c r="D6663" t="s">
        <v>13717</v>
      </c>
      <c r="E6663" t="s">
        <v>35</v>
      </c>
      <c r="F6663" t="s">
        <v>4806</v>
      </c>
      <c r="G6663" t="str">
        <f t="shared" si="103"/>
        <v>Ононский РЭСс Нижний Цасучей</v>
      </c>
    </row>
    <row r="6664" spans="2:7" x14ac:dyDescent="0.25">
      <c r="B6664" s="173">
        <v>101253481</v>
      </c>
      <c r="C6664" t="b">
        <v>1</v>
      </c>
      <c r="D6664" t="s">
        <v>13714</v>
      </c>
      <c r="E6664" t="s">
        <v>2</v>
      </c>
      <c r="F6664" t="s">
        <v>6861</v>
      </c>
      <c r="G6664" t="str">
        <f t="shared" si="103"/>
        <v>Могойтуйский РЭСс Ортуй</v>
      </c>
    </row>
    <row r="6665" spans="2:7" x14ac:dyDescent="0.25">
      <c r="B6665" s="172">
        <v>101253493</v>
      </c>
      <c r="C6665" t="b">
        <v>1</v>
      </c>
      <c r="D6665" t="s">
        <v>13716</v>
      </c>
      <c r="E6665" t="s">
        <v>35</v>
      </c>
      <c r="F6665" t="s">
        <v>4546</v>
      </c>
      <c r="G6665" t="str">
        <f t="shared" si="103"/>
        <v>Ононский РЭСс Большевик</v>
      </c>
    </row>
    <row r="6666" spans="2:7" x14ac:dyDescent="0.25">
      <c r="B6666" s="173">
        <v>101253503</v>
      </c>
      <c r="C6666" t="b">
        <v>1</v>
      </c>
      <c r="D6666" t="s">
        <v>13714</v>
      </c>
      <c r="E6666" t="s">
        <v>2</v>
      </c>
      <c r="F6666" t="s">
        <v>6861</v>
      </c>
      <c r="G6666" t="str">
        <f t="shared" si="103"/>
        <v>Могойтуйский РЭСс Ортуй</v>
      </c>
    </row>
    <row r="6667" spans="2:7" x14ac:dyDescent="0.25">
      <c r="B6667" s="172">
        <v>101253514</v>
      </c>
      <c r="C6667" t="b">
        <v>1</v>
      </c>
      <c r="D6667" t="s">
        <v>13716</v>
      </c>
      <c r="E6667" t="s">
        <v>35</v>
      </c>
      <c r="F6667" t="s">
        <v>4662</v>
      </c>
      <c r="G6667" t="str">
        <f t="shared" si="103"/>
        <v>Ононский РЭСс Кубухай</v>
      </c>
    </row>
    <row r="6668" spans="2:7" x14ac:dyDescent="0.25">
      <c r="B6668" s="172">
        <v>101253548</v>
      </c>
      <c r="C6668" t="b">
        <v>1</v>
      </c>
      <c r="D6668" t="s">
        <v>13716</v>
      </c>
      <c r="E6668" t="s">
        <v>35</v>
      </c>
      <c r="F6668" t="s">
        <v>4662</v>
      </c>
      <c r="G6668" t="str">
        <f t="shared" si="103"/>
        <v>Ононский РЭСс Кубухай</v>
      </c>
    </row>
    <row r="6669" spans="2:7" x14ac:dyDescent="0.25">
      <c r="B6669" s="172">
        <v>101253558</v>
      </c>
      <c r="C6669" t="b">
        <v>1</v>
      </c>
      <c r="D6669" t="s">
        <v>13716</v>
      </c>
      <c r="E6669" t="s">
        <v>35</v>
      </c>
      <c r="F6669" t="s">
        <v>4662</v>
      </c>
      <c r="G6669" t="str">
        <f t="shared" si="103"/>
        <v>Ононский РЭСс Кубухай</v>
      </c>
    </row>
    <row r="6670" spans="2:7" x14ac:dyDescent="0.25">
      <c r="B6670" s="172">
        <v>101253575</v>
      </c>
      <c r="C6670" t="b">
        <v>1</v>
      </c>
      <c r="D6670" t="s">
        <v>13716</v>
      </c>
      <c r="E6670" t="s">
        <v>35</v>
      </c>
      <c r="F6670" t="s">
        <v>4888</v>
      </c>
      <c r="G6670" t="str">
        <f t="shared" ref="G6670:G6733" si="104">CONCATENATE(E6670,F6670)</f>
        <v>Ононский РЭСс Урта-Харгана</v>
      </c>
    </row>
    <row r="6671" spans="2:7" x14ac:dyDescent="0.25">
      <c r="B6671" s="172">
        <v>101253596</v>
      </c>
      <c r="C6671" t="b">
        <v>1</v>
      </c>
      <c r="D6671" t="s">
        <v>13716</v>
      </c>
      <c r="E6671" t="s">
        <v>35</v>
      </c>
      <c r="F6671" t="s">
        <v>4662</v>
      </c>
      <c r="G6671" t="str">
        <f t="shared" si="104"/>
        <v>Ононский РЭСс Кубухай</v>
      </c>
    </row>
    <row r="6672" spans="2:7" x14ac:dyDescent="0.25">
      <c r="B6672" s="172">
        <v>101253603</v>
      </c>
      <c r="C6672" t="b">
        <v>1</v>
      </c>
      <c r="D6672" t="s">
        <v>13724</v>
      </c>
      <c r="E6672" t="s">
        <v>3</v>
      </c>
      <c r="F6672" t="s">
        <v>7485</v>
      </c>
      <c r="G6672" t="str">
        <f t="shared" si="104"/>
        <v>Акшинский РЭСс Нарасун</v>
      </c>
    </row>
    <row r="6673" spans="2:7" x14ac:dyDescent="0.25">
      <c r="B6673" s="172">
        <v>101253620</v>
      </c>
      <c r="C6673" t="b">
        <v>1</v>
      </c>
      <c r="D6673" t="s">
        <v>13726</v>
      </c>
      <c r="E6673" t="s">
        <v>3</v>
      </c>
      <c r="F6673" t="s">
        <v>3980</v>
      </c>
      <c r="G6673" t="str">
        <f t="shared" si="104"/>
        <v>Акшинский РЭСс Урейск</v>
      </c>
    </row>
    <row r="6674" spans="2:7" x14ac:dyDescent="0.25">
      <c r="B6674" s="172">
        <v>101253649</v>
      </c>
      <c r="C6674" t="b">
        <v>1</v>
      </c>
      <c r="D6674" t="s">
        <v>13723</v>
      </c>
      <c r="E6674" t="s">
        <v>22</v>
      </c>
      <c r="F6674" t="s">
        <v>8466</v>
      </c>
      <c r="G6674" t="str">
        <f t="shared" si="104"/>
        <v>Приаргунский РЭСс Верхний Тасуркай</v>
      </c>
    </row>
    <row r="6675" spans="2:7" x14ac:dyDescent="0.25">
      <c r="B6675" s="173">
        <v>101253693</v>
      </c>
      <c r="C6675" t="b">
        <v>1</v>
      </c>
      <c r="D6675" t="s">
        <v>13713</v>
      </c>
      <c r="E6675" t="s">
        <v>2</v>
      </c>
      <c r="F6675" t="s">
        <v>6591</v>
      </c>
      <c r="G6675" t="str">
        <f t="shared" si="104"/>
        <v>Могойтуйский РЭСс Кусоча</v>
      </c>
    </row>
    <row r="6676" spans="2:7" x14ac:dyDescent="0.25">
      <c r="B6676" s="173">
        <v>101253709</v>
      </c>
      <c r="C6676" t="b">
        <v>1</v>
      </c>
      <c r="D6676" t="s">
        <v>13715</v>
      </c>
      <c r="E6676" t="s">
        <v>2</v>
      </c>
      <c r="F6676" t="s">
        <v>3585</v>
      </c>
      <c r="G6676" t="str">
        <f t="shared" si="104"/>
        <v>Могойтуйский РЭСпгт Могойтуй</v>
      </c>
    </row>
    <row r="6677" spans="2:7" x14ac:dyDescent="0.25">
      <c r="B6677" s="173">
        <v>101253745</v>
      </c>
      <c r="C6677" t="b">
        <v>1</v>
      </c>
      <c r="D6677" t="s">
        <v>13714</v>
      </c>
      <c r="E6677" t="s">
        <v>2</v>
      </c>
      <c r="F6677" t="s">
        <v>6861</v>
      </c>
      <c r="G6677" t="str">
        <f t="shared" si="104"/>
        <v>Могойтуйский РЭСс Ортуй</v>
      </c>
    </row>
    <row r="6678" spans="2:7" x14ac:dyDescent="0.25">
      <c r="B6678" s="172">
        <v>101253752</v>
      </c>
      <c r="C6678" t="b">
        <v>1</v>
      </c>
      <c r="D6678" t="s">
        <v>13730</v>
      </c>
      <c r="E6678" t="s">
        <v>22</v>
      </c>
      <c r="F6678" t="s">
        <v>8545</v>
      </c>
      <c r="G6678" t="str">
        <f t="shared" si="104"/>
        <v>Приаргунский РЭСс Погадаево</v>
      </c>
    </row>
    <row r="6679" spans="2:7" x14ac:dyDescent="0.25">
      <c r="B6679" s="172">
        <v>101253759</v>
      </c>
      <c r="C6679" t="b">
        <v>1</v>
      </c>
      <c r="D6679" t="s">
        <v>13716</v>
      </c>
      <c r="E6679" t="s">
        <v>35</v>
      </c>
      <c r="F6679" t="s">
        <v>4662</v>
      </c>
      <c r="G6679" t="str">
        <f t="shared" si="104"/>
        <v>Ононский РЭСс Кубухай</v>
      </c>
    </row>
    <row r="6680" spans="2:7" x14ac:dyDescent="0.25">
      <c r="B6680" s="173">
        <v>101253769</v>
      </c>
      <c r="C6680" t="b">
        <v>1</v>
      </c>
      <c r="D6680" t="s">
        <v>13713</v>
      </c>
      <c r="E6680" t="s">
        <v>2</v>
      </c>
      <c r="F6680" t="s">
        <v>6591</v>
      </c>
      <c r="G6680" t="str">
        <f t="shared" si="104"/>
        <v>Могойтуйский РЭСс Кусоча</v>
      </c>
    </row>
    <row r="6681" spans="2:7" x14ac:dyDescent="0.25">
      <c r="B6681" s="172">
        <v>101253828</v>
      </c>
      <c r="C6681" t="b">
        <v>1</v>
      </c>
      <c r="D6681" t="s">
        <v>13726</v>
      </c>
      <c r="E6681" t="s">
        <v>3</v>
      </c>
      <c r="F6681" t="s">
        <v>3980</v>
      </c>
      <c r="G6681" t="str">
        <f t="shared" si="104"/>
        <v>Акшинский РЭСс Урейск</v>
      </c>
    </row>
    <row r="6682" spans="2:7" x14ac:dyDescent="0.25">
      <c r="B6682" s="172">
        <v>101253865</v>
      </c>
      <c r="C6682" t="b">
        <v>1</v>
      </c>
      <c r="D6682" t="s">
        <v>13727</v>
      </c>
      <c r="E6682" t="s">
        <v>3</v>
      </c>
      <c r="F6682" t="s">
        <v>7240</v>
      </c>
      <c r="G6682" t="str">
        <f t="shared" si="104"/>
        <v>Акшинский РЭСс Мангут</v>
      </c>
    </row>
    <row r="6683" spans="2:7" x14ac:dyDescent="0.25">
      <c r="B6683" s="173">
        <v>101253881</v>
      </c>
      <c r="C6683" t="b">
        <v>1</v>
      </c>
      <c r="D6683" t="s">
        <v>13714</v>
      </c>
      <c r="E6683" t="s">
        <v>2</v>
      </c>
      <c r="F6683" t="s">
        <v>6861</v>
      </c>
      <c r="G6683" t="str">
        <f t="shared" si="104"/>
        <v>Могойтуйский РЭСс Ортуй</v>
      </c>
    </row>
    <row r="6684" spans="2:7" x14ac:dyDescent="0.25">
      <c r="B6684" s="172">
        <v>101253911</v>
      </c>
      <c r="C6684" t="b">
        <v>1</v>
      </c>
      <c r="D6684" t="s">
        <v>13716</v>
      </c>
      <c r="E6684" t="s">
        <v>35</v>
      </c>
      <c r="F6684" t="s">
        <v>4662</v>
      </c>
      <c r="G6684" t="str">
        <f t="shared" si="104"/>
        <v>Ононский РЭСс Кубухай</v>
      </c>
    </row>
    <row r="6685" spans="2:7" x14ac:dyDescent="0.25">
      <c r="B6685" s="172">
        <v>101253943</v>
      </c>
      <c r="C6685" t="b">
        <v>1</v>
      </c>
      <c r="D6685" t="s">
        <v>13727</v>
      </c>
      <c r="E6685" t="s">
        <v>3</v>
      </c>
      <c r="F6685" t="s">
        <v>7240</v>
      </c>
      <c r="G6685" t="str">
        <f t="shared" si="104"/>
        <v>Акшинский РЭСс Мангут</v>
      </c>
    </row>
    <row r="6686" spans="2:7" x14ac:dyDescent="0.25">
      <c r="B6686" s="172">
        <v>101253946</v>
      </c>
      <c r="C6686" t="b">
        <v>1</v>
      </c>
      <c r="D6686" t="s">
        <v>13717</v>
      </c>
      <c r="E6686" t="s">
        <v>35</v>
      </c>
      <c r="F6686" t="s">
        <v>4806</v>
      </c>
      <c r="G6686" t="str">
        <f t="shared" si="104"/>
        <v>Ононский РЭСс Нижний Цасучей</v>
      </c>
    </row>
    <row r="6687" spans="2:7" x14ac:dyDescent="0.25">
      <c r="B6687" s="173">
        <v>101253954</v>
      </c>
      <c r="C6687" t="b">
        <v>1</v>
      </c>
      <c r="D6687" t="s">
        <v>13713</v>
      </c>
      <c r="E6687" t="s">
        <v>2</v>
      </c>
      <c r="F6687" t="s">
        <v>6591</v>
      </c>
      <c r="G6687" t="str">
        <f t="shared" si="104"/>
        <v>Могойтуйский РЭСс Кусоча</v>
      </c>
    </row>
    <row r="6688" spans="2:7" x14ac:dyDescent="0.25">
      <c r="B6688" s="172">
        <v>101253979</v>
      </c>
      <c r="C6688" t="b">
        <v>1</v>
      </c>
      <c r="D6688" t="s">
        <v>13722</v>
      </c>
      <c r="E6688" t="s">
        <v>22</v>
      </c>
      <c r="F6688" t="s">
        <v>8153</v>
      </c>
      <c r="G6688" t="str">
        <f t="shared" si="104"/>
        <v>Приаргунский РЭСпгт Приаргунск</v>
      </c>
    </row>
    <row r="6689" spans="2:7" x14ac:dyDescent="0.25">
      <c r="B6689" s="172">
        <v>101253980</v>
      </c>
      <c r="C6689" t="b">
        <v>1</v>
      </c>
      <c r="D6689" t="s">
        <v>13716</v>
      </c>
      <c r="E6689" t="s">
        <v>35</v>
      </c>
      <c r="F6689" t="s">
        <v>4662</v>
      </c>
      <c r="G6689" t="str">
        <f t="shared" si="104"/>
        <v>Ононский РЭСс Кубухай</v>
      </c>
    </row>
    <row r="6690" spans="2:7" x14ac:dyDescent="0.25">
      <c r="B6690" s="172">
        <v>101254020</v>
      </c>
      <c r="C6690" t="b">
        <v>1</v>
      </c>
      <c r="D6690" t="s">
        <v>13722</v>
      </c>
      <c r="E6690" t="s">
        <v>22</v>
      </c>
      <c r="F6690" t="s">
        <v>8153</v>
      </c>
      <c r="G6690" t="str">
        <f t="shared" si="104"/>
        <v>Приаргунский РЭСпгт Приаргунск</v>
      </c>
    </row>
    <row r="6691" spans="2:7" x14ac:dyDescent="0.25">
      <c r="B6691" s="173">
        <v>101254026</v>
      </c>
      <c r="C6691" t="b">
        <v>1</v>
      </c>
      <c r="D6691" t="s">
        <v>13713</v>
      </c>
      <c r="E6691" t="s">
        <v>2</v>
      </c>
      <c r="F6691" t="s">
        <v>6591</v>
      </c>
      <c r="G6691" t="str">
        <f t="shared" si="104"/>
        <v>Могойтуйский РЭСс Кусоча</v>
      </c>
    </row>
    <row r="6692" spans="2:7" x14ac:dyDescent="0.25">
      <c r="B6692" s="172">
        <v>101254040</v>
      </c>
      <c r="C6692" t="b">
        <v>1</v>
      </c>
      <c r="D6692" t="s">
        <v>13717</v>
      </c>
      <c r="E6692" t="s">
        <v>35</v>
      </c>
      <c r="F6692" t="s">
        <v>4806</v>
      </c>
      <c r="G6692" t="str">
        <f t="shared" si="104"/>
        <v>Ононский РЭСс Нижний Цасучей</v>
      </c>
    </row>
    <row r="6693" spans="2:7" x14ac:dyDescent="0.25">
      <c r="B6693" s="172">
        <v>101254053</v>
      </c>
      <c r="C6693" t="b">
        <v>1</v>
      </c>
      <c r="D6693" t="s">
        <v>13727</v>
      </c>
      <c r="E6693" t="s">
        <v>3</v>
      </c>
      <c r="F6693" t="s">
        <v>7240</v>
      </c>
      <c r="G6693" t="str">
        <f t="shared" si="104"/>
        <v>Акшинский РЭСс Мангут</v>
      </c>
    </row>
    <row r="6694" spans="2:7" x14ac:dyDescent="0.25">
      <c r="B6694" s="173">
        <v>101254058</v>
      </c>
      <c r="C6694" t="b">
        <v>1</v>
      </c>
      <c r="D6694" t="s">
        <v>13714</v>
      </c>
      <c r="E6694" t="s">
        <v>2</v>
      </c>
      <c r="F6694" t="s">
        <v>6861</v>
      </c>
      <c r="G6694" t="str">
        <f t="shared" si="104"/>
        <v>Могойтуйский РЭСс Ортуй</v>
      </c>
    </row>
    <row r="6695" spans="2:7" x14ac:dyDescent="0.25">
      <c r="B6695" s="172">
        <v>101254079</v>
      </c>
      <c r="C6695" t="b">
        <v>1</v>
      </c>
      <c r="D6695" t="s">
        <v>13722</v>
      </c>
      <c r="E6695" t="s">
        <v>22</v>
      </c>
      <c r="F6695" t="s">
        <v>8153</v>
      </c>
      <c r="G6695" t="str">
        <f t="shared" si="104"/>
        <v>Приаргунский РЭСпгт Приаргунск</v>
      </c>
    </row>
    <row r="6696" spans="2:7" x14ac:dyDescent="0.25">
      <c r="B6696" s="172">
        <v>101254087</v>
      </c>
      <c r="C6696" t="b">
        <v>1</v>
      </c>
      <c r="D6696" t="s">
        <v>13726</v>
      </c>
      <c r="E6696" t="s">
        <v>3</v>
      </c>
      <c r="F6696" t="s">
        <v>3980</v>
      </c>
      <c r="G6696" t="str">
        <f t="shared" si="104"/>
        <v>Акшинский РЭСс Урейск</v>
      </c>
    </row>
    <row r="6697" spans="2:7" x14ac:dyDescent="0.25">
      <c r="B6697" s="173">
        <v>101254088</v>
      </c>
      <c r="C6697" t="b">
        <v>1</v>
      </c>
      <c r="D6697" t="s">
        <v>13713</v>
      </c>
      <c r="E6697" t="s">
        <v>2</v>
      </c>
      <c r="F6697" t="s">
        <v>6591</v>
      </c>
      <c r="G6697" t="str">
        <f t="shared" si="104"/>
        <v>Могойтуйский РЭСс Кусоча</v>
      </c>
    </row>
    <row r="6698" spans="2:7" x14ac:dyDescent="0.25">
      <c r="B6698" s="172">
        <v>101254094</v>
      </c>
      <c r="C6698" t="b">
        <v>1</v>
      </c>
      <c r="D6698" t="s">
        <v>13725</v>
      </c>
      <c r="E6698" t="s">
        <v>3</v>
      </c>
      <c r="F6698" t="s">
        <v>7416</v>
      </c>
      <c r="G6698" t="str">
        <f t="shared" si="104"/>
        <v>Акшинский РЭСс Мордой</v>
      </c>
    </row>
    <row r="6699" spans="2:7" x14ac:dyDescent="0.25">
      <c r="B6699" s="172">
        <v>101254098</v>
      </c>
      <c r="C6699" t="b">
        <v>1</v>
      </c>
      <c r="D6699" t="s">
        <v>13727</v>
      </c>
      <c r="E6699" t="s">
        <v>3</v>
      </c>
      <c r="F6699" t="s">
        <v>7240</v>
      </c>
      <c r="G6699" t="str">
        <f t="shared" si="104"/>
        <v>Акшинский РЭСс Мангут</v>
      </c>
    </row>
    <row r="6700" spans="2:7" x14ac:dyDescent="0.25">
      <c r="B6700" s="172">
        <v>101254128</v>
      </c>
      <c r="C6700" t="b">
        <v>1</v>
      </c>
      <c r="D6700" t="s">
        <v>13725</v>
      </c>
      <c r="E6700" t="s">
        <v>3</v>
      </c>
      <c r="F6700" t="s">
        <v>7416</v>
      </c>
      <c r="G6700" t="str">
        <f t="shared" si="104"/>
        <v>Акшинский РЭСс Мордой</v>
      </c>
    </row>
    <row r="6701" spans="2:7" x14ac:dyDescent="0.25">
      <c r="B6701" s="172">
        <v>101254159</v>
      </c>
      <c r="C6701" t="b">
        <v>1</v>
      </c>
      <c r="D6701" t="s">
        <v>13716</v>
      </c>
      <c r="E6701" t="s">
        <v>35</v>
      </c>
      <c r="F6701" t="s">
        <v>4546</v>
      </c>
      <c r="G6701" t="str">
        <f t="shared" si="104"/>
        <v>Ононский РЭСс Большевик</v>
      </c>
    </row>
    <row r="6702" spans="2:7" x14ac:dyDescent="0.25">
      <c r="B6702" s="172">
        <v>101254166</v>
      </c>
      <c r="C6702" t="b">
        <v>1</v>
      </c>
      <c r="D6702" t="s">
        <v>13728</v>
      </c>
      <c r="E6702" t="s">
        <v>3</v>
      </c>
      <c r="F6702" t="s">
        <v>7240</v>
      </c>
      <c r="G6702" t="str">
        <f t="shared" si="104"/>
        <v>Акшинский РЭСс Мангут</v>
      </c>
    </row>
    <row r="6703" spans="2:7" x14ac:dyDescent="0.25">
      <c r="B6703" s="172">
        <v>101254186</v>
      </c>
      <c r="C6703" t="b">
        <v>1</v>
      </c>
      <c r="D6703" t="s">
        <v>13722</v>
      </c>
      <c r="E6703" t="s">
        <v>22</v>
      </c>
      <c r="F6703" t="s">
        <v>8153</v>
      </c>
      <c r="G6703" t="str">
        <f t="shared" si="104"/>
        <v>Приаргунский РЭСпгт Приаргунск</v>
      </c>
    </row>
    <row r="6704" spans="2:7" x14ac:dyDescent="0.25">
      <c r="B6704" s="172">
        <v>101254213</v>
      </c>
      <c r="C6704" t="b">
        <v>1</v>
      </c>
      <c r="D6704" t="s">
        <v>13716</v>
      </c>
      <c r="E6704" t="s">
        <v>35</v>
      </c>
      <c r="F6704" t="s">
        <v>4546</v>
      </c>
      <c r="G6704" t="str">
        <f t="shared" si="104"/>
        <v>Ононский РЭСс Большевик</v>
      </c>
    </row>
    <row r="6705" spans="2:7" x14ac:dyDescent="0.25">
      <c r="B6705" s="172">
        <v>101254215</v>
      </c>
      <c r="C6705" t="b">
        <v>1</v>
      </c>
      <c r="D6705" t="s">
        <v>13722</v>
      </c>
      <c r="E6705" t="s">
        <v>22</v>
      </c>
      <c r="F6705" t="s">
        <v>8153</v>
      </c>
      <c r="G6705" t="str">
        <f t="shared" si="104"/>
        <v>Приаргунский РЭСпгт Приаргунск</v>
      </c>
    </row>
    <row r="6706" spans="2:7" x14ac:dyDescent="0.25">
      <c r="B6706" s="172">
        <v>101254216</v>
      </c>
      <c r="C6706" t="b">
        <v>1</v>
      </c>
      <c r="D6706" t="s">
        <v>13725</v>
      </c>
      <c r="E6706" t="s">
        <v>3</v>
      </c>
      <c r="F6706" t="s">
        <v>7416</v>
      </c>
      <c r="G6706" t="str">
        <f t="shared" si="104"/>
        <v>Акшинский РЭСс Мордой</v>
      </c>
    </row>
    <row r="6707" spans="2:7" x14ac:dyDescent="0.25">
      <c r="B6707" s="172">
        <v>101254220</v>
      </c>
      <c r="C6707" t="b">
        <v>1</v>
      </c>
      <c r="D6707" t="s">
        <v>13722</v>
      </c>
      <c r="E6707" t="s">
        <v>22</v>
      </c>
      <c r="F6707" t="s">
        <v>8153</v>
      </c>
      <c r="G6707" t="str">
        <f t="shared" si="104"/>
        <v>Приаргунский РЭСпгт Приаргунск</v>
      </c>
    </row>
    <row r="6708" spans="2:7" x14ac:dyDescent="0.25">
      <c r="B6708" s="172">
        <v>101254237</v>
      </c>
      <c r="C6708" t="b">
        <v>1</v>
      </c>
      <c r="D6708" t="s">
        <v>13716</v>
      </c>
      <c r="E6708" t="s">
        <v>35</v>
      </c>
      <c r="F6708" t="s">
        <v>4546</v>
      </c>
      <c r="G6708" t="str">
        <f t="shared" si="104"/>
        <v>Ононский РЭСс Большевик</v>
      </c>
    </row>
    <row r="6709" spans="2:7" x14ac:dyDescent="0.25">
      <c r="B6709" s="173">
        <v>101254256</v>
      </c>
      <c r="C6709" t="b">
        <v>1</v>
      </c>
      <c r="D6709" t="s">
        <v>13713</v>
      </c>
      <c r="E6709" t="s">
        <v>2</v>
      </c>
      <c r="F6709" t="s">
        <v>6591</v>
      </c>
      <c r="G6709" t="str">
        <f t="shared" si="104"/>
        <v>Могойтуйский РЭСс Кусоча</v>
      </c>
    </row>
    <row r="6710" spans="2:7" x14ac:dyDescent="0.25">
      <c r="B6710" s="173">
        <v>101254265</v>
      </c>
      <c r="C6710" t="b">
        <v>1</v>
      </c>
      <c r="D6710" t="s">
        <v>13713</v>
      </c>
      <c r="E6710" t="s">
        <v>2</v>
      </c>
      <c r="F6710" t="s">
        <v>6591</v>
      </c>
      <c r="G6710" t="str">
        <f t="shared" si="104"/>
        <v>Могойтуйский РЭСс Кусоча</v>
      </c>
    </row>
    <row r="6711" spans="2:7" x14ac:dyDescent="0.25">
      <c r="B6711" s="172">
        <v>101254281</v>
      </c>
      <c r="C6711" t="b">
        <v>1</v>
      </c>
      <c r="D6711" t="s">
        <v>13716</v>
      </c>
      <c r="E6711" t="s">
        <v>35</v>
      </c>
      <c r="F6711" t="s">
        <v>4662</v>
      </c>
      <c r="G6711" t="str">
        <f t="shared" si="104"/>
        <v>Ононский РЭСс Кубухай</v>
      </c>
    </row>
    <row r="6712" spans="2:7" x14ac:dyDescent="0.25">
      <c r="B6712" s="172">
        <v>101254312</v>
      </c>
      <c r="C6712" t="b">
        <v>1</v>
      </c>
      <c r="D6712" t="s">
        <v>13716</v>
      </c>
      <c r="E6712" t="s">
        <v>35</v>
      </c>
      <c r="F6712" t="s">
        <v>4662</v>
      </c>
      <c r="G6712" t="str">
        <f t="shared" si="104"/>
        <v>Ононский РЭСс Кубухай</v>
      </c>
    </row>
    <row r="6713" spans="2:7" x14ac:dyDescent="0.25">
      <c r="B6713" s="173">
        <v>101254334</v>
      </c>
      <c r="C6713" t="b">
        <v>1</v>
      </c>
      <c r="D6713" t="s">
        <v>13714</v>
      </c>
      <c r="E6713" t="s">
        <v>2</v>
      </c>
      <c r="F6713" t="s">
        <v>6861</v>
      </c>
      <c r="G6713" t="str">
        <f t="shared" si="104"/>
        <v>Могойтуйский РЭСс Ортуй</v>
      </c>
    </row>
    <row r="6714" spans="2:7" x14ac:dyDescent="0.25">
      <c r="B6714" s="173">
        <v>101254369</v>
      </c>
      <c r="C6714" t="b">
        <v>1</v>
      </c>
      <c r="D6714" t="s">
        <v>13715</v>
      </c>
      <c r="E6714" t="s">
        <v>2</v>
      </c>
      <c r="F6714" t="s">
        <v>3585</v>
      </c>
      <c r="G6714" t="str">
        <f t="shared" si="104"/>
        <v>Могойтуйский РЭСпгт Могойтуй</v>
      </c>
    </row>
    <row r="6715" spans="2:7" x14ac:dyDescent="0.25">
      <c r="B6715" s="172">
        <v>101254406</v>
      </c>
      <c r="C6715" t="b">
        <v>1</v>
      </c>
      <c r="D6715" t="s">
        <v>13727</v>
      </c>
      <c r="E6715" t="s">
        <v>3</v>
      </c>
      <c r="F6715" t="s">
        <v>7240</v>
      </c>
      <c r="G6715" t="str">
        <f t="shared" si="104"/>
        <v>Акшинский РЭСс Мангут</v>
      </c>
    </row>
    <row r="6716" spans="2:7" x14ac:dyDescent="0.25">
      <c r="B6716" s="172">
        <v>101254415</v>
      </c>
      <c r="C6716" t="b">
        <v>1</v>
      </c>
      <c r="D6716" t="s">
        <v>13720</v>
      </c>
      <c r="E6716" t="s">
        <v>22</v>
      </c>
      <c r="F6716" t="s">
        <v>8545</v>
      </c>
      <c r="G6716" t="str">
        <f t="shared" si="104"/>
        <v>Приаргунский РЭСс Погадаево</v>
      </c>
    </row>
    <row r="6717" spans="2:7" x14ac:dyDescent="0.25">
      <c r="B6717" s="172">
        <v>101254416</v>
      </c>
      <c r="C6717" t="b">
        <v>1</v>
      </c>
      <c r="D6717" t="s">
        <v>13718</v>
      </c>
      <c r="E6717" t="s">
        <v>35</v>
      </c>
      <c r="F6717" t="s">
        <v>4909</v>
      </c>
      <c r="G6717" t="str">
        <f t="shared" si="104"/>
        <v>Ононский РЭСс Усть-Лиска</v>
      </c>
    </row>
    <row r="6718" spans="2:7" x14ac:dyDescent="0.25">
      <c r="B6718" s="172">
        <v>101254429</v>
      </c>
      <c r="C6718" t="b">
        <v>1</v>
      </c>
      <c r="D6718" t="s">
        <v>13716</v>
      </c>
      <c r="E6718" t="s">
        <v>35</v>
      </c>
      <c r="F6718" t="s">
        <v>4546</v>
      </c>
      <c r="G6718" t="str">
        <f t="shared" si="104"/>
        <v>Ононский РЭСс Большевик</v>
      </c>
    </row>
    <row r="6719" spans="2:7" x14ac:dyDescent="0.25">
      <c r="B6719" s="172">
        <v>101254477</v>
      </c>
      <c r="C6719" t="b">
        <v>1</v>
      </c>
      <c r="D6719" t="s">
        <v>13721</v>
      </c>
      <c r="E6719" t="s">
        <v>22</v>
      </c>
      <c r="F6719" t="s">
        <v>8335</v>
      </c>
      <c r="G6719" t="str">
        <f t="shared" si="104"/>
        <v>Приаргунский РЭСп Целинный</v>
      </c>
    </row>
    <row r="6720" spans="2:7" x14ac:dyDescent="0.25">
      <c r="B6720" s="173">
        <v>101254516</v>
      </c>
      <c r="C6720" t="b">
        <v>1</v>
      </c>
      <c r="D6720" t="s">
        <v>13714</v>
      </c>
      <c r="E6720" t="s">
        <v>2</v>
      </c>
      <c r="F6720" t="s">
        <v>6861</v>
      </c>
      <c r="G6720" t="str">
        <f t="shared" si="104"/>
        <v>Могойтуйский РЭСс Ортуй</v>
      </c>
    </row>
    <row r="6721" spans="2:7" x14ac:dyDescent="0.25">
      <c r="B6721" s="173">
        <v>101254517</v>
      </c>
      <c r="C6721" t="b">
        <v>1</v>
      </c>
      <c r="D6721" t="s">
        <v>13714</v>
      </c>
      <c r="E6721" t="s">
        <v>2</v>
      </c>
      <c r="F6721" t="s">
        <v>6861</v>
      </c>
      <c r="G6721" t="str">
        <f t="shared" si="104"/>
        <v>Могойтуйский РЭСс Ортуй</v>
      </c>
    </row>
    <row r="6722" spans="2:7" x14ac:dyDescent="0.25">
      <c r="B6722" s="172">
        <v>101254519</v>
      </c>
      <c r="C6722" t="b">
        <v>1</v>
      </c>
      <c r="D6722" t="s">
        <v>13727</v>
      </c>
      <c r="E6722" t="s">
        <v>3</v>
      </c>
      <c r="F6722" t="s">
        <v>7240</v>
      </c>
      <c r="G6722" t="str">
        <f t="shared" si="104"/>
        <v>Акшинский РЭСс Мангут</v>
      </c>
    </row>
    <row r="6723" spans="2:7" x14ac:dyDescent="0.25">
      <c r="B6723" s="172">
        <v>101254529</v>
      </c>
      <c r="C6723" t="b">
        <v>1</v>
      </c>
      <c r="D6723" t="s">
        <v>13716</v>
      </c>
      <c r="E6723" t="s">
        <v>35</v>
      </c>
      <c r="F6723" t="s">
        <v>4662</v>
      </c>
      <c r="G6723" t="str">
        <f t="shared" si="104"/>
        <v>Ононский РЭСс Кубухай</v>
      </c>
    </row>
    <row r="6724" spans="2:7" x14ac:dyDescent="0.25">
      <c r="B6724" s="172">
        <v>101254547</v>
      </c>
      <c r="C6724" t="b">
        <v>1</v>
      </c>
      <c r="D6724" t="s">
        <v>13716</v>
      </c>
      <c r="E6724" t="s">
        <v>35</v>
      </c>
      <c r="F6724" t="s">
        <v>4662</v>
      </c>
      <c r="G6724" t="str">
        <f t="shared" si="104"/>
        <v>Ононский РЭСс Кубухай</v>
      </c>
    </row>
    <row r="6725" spans="2:7" x14ac:dyDescent="0.25">
      <c r="B6725" s="172">
        <v>101254553</v>
      </c>
      <c r="C6725" t="b">
        <v>1</v>
      </c>
      <c r="D6725" t="s">
        <v>13724</v>
      </c>
      <c r="E6725" t="s">
        <v>3</v>
      </c>
      <c r="F6725" t="s">
        <v>7141</v>
      </c>
      <c r="G6725" t="str">
        <f t="shared" si="104"/>
        <v>Акшинский РЭСс Курулга</v>
      </c>
    </row>
    <row r="6726" spans="2:7" x14ac:dyDescent="0.25">
      <c r="B6726" s="172">
        <v>101254585</v>
      </c>
      <c r="C6726" t="b">
        <v>1</v>
      </c>
      <c r="D6726" t="s">
        <v>13724</v>
      </c>
      <c r="E6726" t="s">
        <v>3</v>
      </c>
      <c r="F6726" t="s">
        <v>7141</v>
      </c>
      <c r="G6726" t="str">
        <f t="shared" si="104"/>
        <v>Акшинский РЭСс Курулга</v>
      </c>
    </row>
    <row r="6727" spans="2:7" x14ac:dyDescent="0.25">
      <c r="B6727" s="172">
        <v>101254608</v>
      </c>
      <c r="C6727" t="b">
        <v>1</v>
      </c>
      <c r="D6727" t="s">
        <v>13726</v>
      </c>
      <c r="E6727" t="s">
        <v>3</v>
      </c>
      <c r="F6727" t="s">
        <v>3980</v>
      </c>
      <c r="G6727" t="str">
        <f t="shared" si="104"/>
        <v>Акшинский РЭСс Урейск</v>
      </c>
    </row>
    <row r="6728" spans="2:7" x14ac:dyDescent="0.25">
      <c r="B6728" s="172">
        <v>101254622</v>
      </c>
      <c r="C6728" t="b">
        <v>1</v>
      </c>
      <c r="D6728" t="s">
        <v>13722</v>
      </c>
      <c r="E6728" t="s">
        <v>22</v>
      </c>
      <c r="F6728" t="s">
        <v>8153</v>
      </c>
      <c r="G6728" t="str">
        <f t="shared" si="104"/>
        <v>Приаргунский РЭСпгт Приаргунск</v>
      </c>
    </row>
    <row r="6729" spans="2:7" x14ac:dyDescent="0.25">
      <c r="B6729" s="172">
        <v>101254624</v>
      </c>
      <c r="C6729" t="b">
        <v>1</v>
      </c>
      <c r="D6729" t="s">
        <v>13716</v>
      </c>
      <c r="E6729" t="s">
        <v>35</v>
      </c>
      <c r="F6729" t="s">
        <v>4662</v>
      </c>
      <c r="G6729" t="str">
        <f t="shared" si="104"/>
        <v>Ононский РЭСс Кубухай</v>
      </c>
    </row>
    <row r="6730" spans="2:7" x14ac:dyDescent="0.25">
      <c r="B6730" s="172">
        <v>101254680</v>
      </c>
      <c r="C6730" t="b">
        <v>1</v>
      </c>
      <c r="D6730" t="s">
        <v>13726</v>
      </c>
      <c r="E6730" t="s">
        <v>3</v>
      </c>
      <c r="F6730" t="s">
        <v>3980</v>
      </c>
      <c r="G6730" t="str">
        <f t="shared" si="104"/>
        <v>Акшинский РЭСс Урейск</v>
      </c>
    </row>
    <row r="6731" spans="2:7" x14ac:dyDescent="0.25">
      <c r="B6731" s="172">
        <v>101254689</v>
      </c>
      <c r="C6731" t="b">
        <v>1</v>
      </c>
      <c r="D6731" t="s">
        <v>13724</v>
      </c>
      <c r="E6731" t="s">
        <v>3</v>
      </c>
      <c r="F6731" t="s">
        <v>7141</v>
      </c>
      <c r="G6731" t="str">
        <f t="shared" si="104"/>
        <v>Акшинский РЭСс Курулга</v>
      </c>
    </row>
    <row r="6732" spans="2:7" x14ac:dyDescent="0.25">
      <c r="B6732" s="172">
        <v>101254707</v>
      </c>
      <c r="C6732" t="b">
        <v>1</v>
      </c>
      <c r="D6732" t="s">
        <v>13717</v>
      </c>
      <c r="E6732" t="s">
        <v>35</v>
      </c>
      <c r="F6732" t="s">
        <v>4806</v>
      </c>
      <c r="G6732" t="str">
        <f t="shared" si="104"/>
        <v>Ононский РЭСс Нижний Цасучей</v>
      </c>
    </row>
    <row r="6733" spans="2:7" x14ac:dyDescent="0.25">
      <c r="B6733" s="172">
        <v>101254727</v>
      </c>
      <c r="C6733" t="b">
        <v>1</v>
      </c>
      <c r="D6733" t="s">
        <v>13726</v>
      </c>
      <c r="E6733" t="s">
        <v>3</v>
      </c>
      <c r="F6733" t="s">
        <v>3980</v>
      </c>
      <c r="G6733" t="str">
        <f t="shared" si="104"/>
        <v>Акшинский РЭСс Урейск</v>
      </c>
    </row>
    <row r="6734" spans="2:7" x14ac:dyDescent="0.25">
      <c r="B6734" s="172">
        <v>101254754</v>
      </c>
      <c r="C6734" t="b">
        <v>1</v>
      </c>
      <c r="D6734" t="s">
        <v>13721</v>
      </c>
      <c r="E6734" t="s">
        <v>22</v>
      </c>
      <c r="F6734" t="s">
        <v>8335</v>
      </c>
      <c r="G6734" t="str">
        <f t="shared" ref="G6734:G6797" si="105">CONCATENATE(E6734,F6734)</f>
        <v>Приаргунский РЭСп Целинный</v>
      </c>
    </row>
    <row r="6735" spans="2:7" x14ac:dyDescent="0.25">
      <c r="B6735" s="172">
        <v>101254769</v>
      </c>
      <c r="C6735" t="b">
        <v>1</v>
      </c>
      <c r="D6735" t="s">
        <v>13721</v>
      </c>
      <c r="E6735" t="s">
        <v>22</v>
      </c>
      <c r="F6735" t="s">
        <v>8335</v>
      </c>
      <c r="G6735" t="str">
        <f t="shared" si="105"/>
        <v>Приаргунский РЭСп Целинный</v>
      </c>
    </row>
    <row r="6736" spans="2:7" x14ac:dyDescent="0.25">
      <c r="B6736" s="172">
        <v>101254784</v>
      </c>
      <c r="C6736" t="b">
        <v>1</v>
      </c>
      <c r="D6736" t="s">
        <v>13716</v>
      </c>
      <c r="E6736" t="s">
        <v>35</v>
      </c>
      <c r="F6736" t="s">
        <v>4662</v>
      </c>
      <c r="G6736" t="str">
        <f t="shared" si="105"/>
        <v>Ононский РЭСс Кубухай</v>
      </c>
    </row>
    <row r="6737" spans="2:7" x14ac:dyDescent="0.25">
      <c r="B6737" s="172">
        <v>101254785</v>
      </c>
      <c r="C6737" t="b">
        <v>1</v>
      </c>
      <c r="D6737" t="s">
        <v>13723</v>
      </c>
      <c r="E6737" t="s">
        <v>22</v>
      </c>
      <c r="F6737" t="s">
        <v>8713</v>
      </c>
      <c r="G6737" t="str">
        <f t="shared" si="105"/>
        <v>Приаргунский РЭСс Усть-Тасуркай</v>
      </c>
    </row>
    <row r="6738" spans="2:7" x14ac:dyDescent="0.25">
      <c r="B6738" s="172">
        <v>101254787</v>
      </c>
      <c r="C6738" t="b">
        <v>1</v>
      </c>
      <c r="D6738" t="s">
        <v>13716</v>
      </c>
      <c r="E6738" t="s">
        <v>35</v>
      </c>
      <c r="F6738" t="s">
        <v>4662</v>
      </c>
      <c r="G6738" t="str">
        <f t="shared" si="105"/>
        <v>Ононский РЭСс Кубухай</v>
      </c>
    </row>
    <row r="6739" spans="2:7" x14ac:dyDescent="0.25">
      <c r="B6739" s="172">
        <v>101254790</v>
      </c>
      <c r="C6739" t="b">
        <v>1</v>
      </c>
      <c r="D6739" t="s">
        <v>13716</v>
      </c>
      <c r="E6739" t="s">
        <v>35</v>
      </c>
      <c r="F6739" t="s">
        <v>4546</v>
      </c>
      <c r="G6739" t="str">
        <f t="shared" si="105"/>
        <v>Ононский РЭСс Большевик</v>
      </c>
    </row>
    <row r="6740" spans="2:7" x14ac:dyDescent="0.25">
      <c r="B6740" s="172">
        <v>101254794</v>
      </c>
      <c r="C6740" t="b">
        <v>1</v>
      </c>
      <c r="D6740" t="s">
        <v>13720</v>
      </c>
      <c r="E6740" t="s">
        <v>22</v>
      </c>
      <c r="F6740" t="s">
        <v>8545</v>
      </c>
      <c r="G6740" t="str">
        <f t="shared" si="105"/>
        <v>Приаргунский РЭСс Погадаево</v>
      </c>
    </row>
    <row r="6741" spans="2:7" x14ac:dyDescent="0.25">
      <c r="B6741" s="172">
        <v>101254806</v>
      </c>
      <c r="C6741" t="b">
        <v>1</v>
      </c>
      <c r="D6741" t="s">
        <v>13716</v>
      </c>
      <c r="E6741" t="s">
        <v>35</v>
      </c>
      <c r="F6741" t="s">
        <v>4662</v>
      </c>
      <c r="G6741" t="str">
        <f t="shared" si="105"/>
        <v>Ононский РЭСс Кубухай</v>
      </c>
    </row>
    <row r="6742" spans="2:7" x14ac:dyDescent="0.25">
      <c r="B6742" s="172">
        <v>101254807</v>
      </c>
      <c r="C6742" t="b">
        <v>1</v>
      </c>
      <c r="D6742" t="s">
        <v>13721</v>
      </c>
      <c r="E6742" t="s">
        <v>22</v>
      </c>
      <c r="F6742" t="s">
        <v>8335</v>
      </c>
      <c r="G6742" t="str">
        <f t="shared" si="105"/>
        <v>Приаргунский РЭСп Целинный</v>
      </c>
    </row>
    <row r="6743" spans="2:7" x14ac:dyDescent="0.25">
      <c r="B6743" s="172">
        <v>101254808</v>
      </c>
      <c r="C6743" t="b">
        <v>1</v>
      </c>
      <c r="D6743" t="s">
        <v>13721</v>
      </c>
      <c r="E6743" t="s">
        <v>22</v>
      </c>
      <c r="F6743" t="s">
        <v>8335</v>
      </c>
      <c r="G6743" t="str">
        <f t="shared" si="105"/>
        <v>Приаргунский РЭСп Целинный</v>
      </c>
    </row>
    <row r="6744" spans="2:7" x14ac:dyDescent="0.25">
      <c r="B6744" s="172">
        <v>101254812</v>
      </c>
      <c r="C6744" t="b">
        <v>1</v>
      </c>
      <c r="D6744" t="s">
        <v>13720</v>
      </c>
      <c r="E6744" t="s">
        <v>22</v>
      </c>
      <c r="F6744" t="s">
        <v>8545</v>
      </c>
      <c r="G6744" t="str">
        <f t="shared" si="105"/>
        <v>Приаргунский РЭСс Погадаево</v>
      </c>
    </row>
    <row r="6745" spans="2:7" x14ac:dyDescent="0.25">
      <c r="B6745" s="172">
        <v>101254825</v>
      </c>
      <c r="C6745" t="b">
        <v>1</v>
      </c>
      <c r="D6745" t="s">
        <v>13716</v>
      </c>
      <c r="E6745" t="s">
        <v>35</v>
      </c>
      <c r="F6745" t="s">
        <v>4546</v>
      </c>
      <c r="G6745" t="str">
        <f t="shared" si="105"/>
        <v>Ононский РЭСс Большевик</v>
      </c>
    </row>
    <row r="6746" spans="2:7" x14ac:dyDescent="0.25">
      <c r="B6746" s="172">
        <v>101254829</v>
      </c>
      <c r="C6746" t="b">
        <v>1</v>
      </c>
      <c r="D6746" t="s">
        <v>13724</v>
      </c>
      <c r="E6746" t="s">
        <v>3</v>
      </c>
      <c r="F6746" t="s">
        <v>7141</v>
      </c>
      <c r="G6746" t="str">
        <f t="shared" si="105"/>
        <v>Акшинский РЭСс Курулга</v>
      </c>
    </row>
    <row r="6747" spans="2:7" x14ac:dyDescent="0.25">
      <c r="B6747" s="172">
        <v>101254892</v>
      </c>
      <c r="C6747" t="b">
        <v>1</v>
      </c>
      <c r="D6747" t="s">
        <v>13723</v>
      </c>
      <c r="E6747" t="s">
        <v>22</v>
      </c>
      <c r="F6747" t="s">
        <v>8466</v>
      </c>
      <c r="G6747" t="str">
        <f t="shared" si="105"/>
        <v>Приаргунский РЭСс Верхний Тасуркай</v>
      </c>
    </row>
    <row r="6748" spans="2:7" x14ac:dyDescent="0.25">
      <c r="B6748" s="172">
        <v>101254893</v>
      </c>
      <c r="C6748" t="b">
        <v>1</v>
      </c>
      <c r="D6748" t="s">
        <v>13716</v>
      </c>
      <c r="E6748" t="s">
        <v>35</v>
      </c>
      <c r="F6748" t="s">
        <v>4546</v>
      </c>
      <c r="G6748" t="str">
        <f t="shared" si="105"/>
        <v>Ононский РЭСс Большевик</v>
      </c>
    </row>
    <row r="6749" spans="2:7" x14ac:dyDescent="0.25">
      <c r="B6749" s="172">
        <v>101254921</v>
      </c>
      <c r="C6749" t="b">
        <v>1</v>
      </c>
      <c r="D6749" t="s">
        <v>13717</v>
      </c>
      <c r="E6749" t="s">
        <v>35</v>
      </c>
      <c r="F6749" t="s">
        <v>4806</v>
      </c>
      <c r="G6749" t="str">
        <f t="shared" si="105"/>
        <v>Ононский РЭСс Нижний Цасучей</v>
      </c>
    </row>
    <row r="6750" spans="2:7" x14ac:dyDescent="0.25">
      <c r="B6750" s="172">
        <v>101254948</v>
      </c>
      <c r="C6750" t="b">
        <v>1</v>
      </c>
      <c r="D6750" t="s">
        <v>13716</v>
      </c>
      <c r="E6750" t="s">
        <v>35</v>
      </c>
      <c r="F6750" t="s">
        <v>4662</v>
      </c>
      <c r="G6750" t="str">
        <f t="shared" si="105"/>
        <v>Ононский РЭСс Кубухай</v>
      </c>
    </row>
    <row r="6751" spans="2:7" x14ac:dyDescent="0.25">
      <c r="B6751" s="172">
        <v>101254978</v>
      </c>
      <c r="C6751" t="b">
        <v>1</v>
      </c>
      <c r="D6751" t="s">
        <v>13724</v>
      </c>
      <c r="E6751" t="s">
        <v>3</v>
      </c>
      <c r="F6751" t="s">
        <v>7485</v>
      </c>
      <c r="G6751" t="str">
        <f t="shared" si="105"/>
        <v>Акшинский РЭСс Нарасун</v>
      </c>
    </row>
    <row r="6752" spans="2:7" x14ac:dyDescent="0.25">
      <c r="B6752" s="172">
        <v>101254995</v>
      </c>
      <c r="C6752" t="b">
        <v>1</v>
      </c>
      <c r="D6752" t="s">
        <v>13723</v>
      </c>
      <c r="E6752" t="s">
        <v>22</v>
      </c>
      <c r="F6752" t="s">
        <v>8466</v>
      </c>
      <c r="G6752" t="str">
        <f t="shared" si="105"/>
        <v>Приаргунский РЭСс Верхний Тасуркай</v>
      </c>
    </row>
    <row r="6753" spans="2:7" x14ac:dyDescent="0.25">
      <c r="B6753" s="172">
        <v>101255021</v>
      </c>
      <c r="C6753" t="b">
        <v>1</v>
      </c>
      <c r="D6753" t="s">
        <v>13717</v>
      </c>
      <c r="E6753" t="s">
        <v>35</v>
      </c>
      <c r="F6753" t="s">
        <v>4806</v>
      </c>
      <c r="G6753" t="str">
        <f t="shared" si="105"/>
        <v>Ононский РЭСс Нижний Цасучей</v>
      </c>
    </row>
    <row r="6754" spans="2:7" x14ac:dyDescent="0.25">
      <c r="B6754" s="172">
        <v>101255060</v>
      </c>
      <c r="C6754" t="b">
        <v>1</v>
      </c>
      <c r="D6754" t="s">
        <v>13720</v>
      </c>
      <c r="E6754" t="s">
        <v>22</v>
      </c>
      <c r="F6754" t="s">
        <v>8545</v>
      </c>
      <c r="G6754" t="str">
        <f t="shared" si="105"/>
        <v>Приаргунский РЭСс Погадаево</v>
      </c>
    </row>
    <row r="6755" spans="2:7" x14ac:dyDescent="0.25">
      <c r="B6755" s="172">
        <v>101255137</v>
      </c>
      <c r="C6755" t="b">
        <v>1</v>
      </c>
      <c r="D6755" t="s">
        <v>13716</v>
      </c>
      <c r="E6755" t="s">
        <v>35</v>
      </c>
      <c r="F6755" t="s">
        <v>4546</v>
      </c>
      <c r="G6755" t="str">
        <f t="shared" si="105"/>
        <v>Ононский РЭСс Большевик</v>
      </c>
    </row>
    <row r="6756" spans="2:7" x14ac:dyDescent="0.25">
      <c r="B6756" s="172">
        <v>101255149</v>
      </c>
      <c r="C6756" t="b">
        <v>1</v>
      </c>
      <c r="D6756" t="s">
        <v>13722</v>
      </c>
      <c r="E6756" t="s">
        <v>22</v>
      </c>
      <c r="F6756" t="s">
        <v>8153</v>
      </c>
      <c r="G6756" t="str">
        <f t="shared" si="105"/>
        <v>Приаргунский РЭСпгт Приаргунск</v>
      </c>
    </row>
    <row r="6757" spans="2:7" x14ac:dyDescent="0.25">
      <c r="B6757" s="172">
        <v>101255166</v>
      </c>
      <c r="C6757" t="b">
        <v>1</v>
      </c>
      <c r="D6757" t="s">
        <v>13720</v>
      </c>
      <c r="E6757" t="s">
        <v>22</v>
      </c>
      <c r="F6757" t="s">
        <v>8545</v>
      </c>
      <c r="G6757" t="str">
        <f t="shared" si="105"/>
        <v>Приаргунский РЭСс Погадаево</v>
      </c>
    </row>
    <row r="6758" spans="2:7" x14ac:dyDescent="0.25">
      <c r="B6758" s="172">
        <v>101255170</v>
      </c>
      <c r="C6758" t="b">
        <v>1</v>
      </c>
      <c r="D6758" t="s">
        <v>13720</v>
      </c>
      <c r="E6758" t="s">
        <v>22</v>
      </c>
      <c r="F6758" t="s">
        <v>8545</v>
      </c>
      <c r="G6758" t="str">
        <f t="shared" si="105"/>
        <v>Приаргунский РЭСс Погадаево</v>
      </c>
    </row>
    <row r="6759" spans="2:7" x14ac:dyDescent="0.25">
      <c r="B6759" s="172">
        <v>101255172</v>
      </c>
      <c r="C6759" t="b">
        <v>1</v>
      </c>
      <c r="D6759" t="s">
        <v>13724</v>
      </c>
      <c r="E6759" t="s">
        <v>3</v>
      </c>
      <c r="F6759" t="s">
        <v>7141</v>
      </c>
      <c r="G6759" t="str">
        <f t="shared" si="105"/>
        <v>Акшинский РЭСс Курулга</v>
      </c>
    </row>
    <row r="6760" spans="2:7" x14ac:dyDescent="0.25">
      <c r="B6760" s="172">
        <v>101255174</v>
      </c>
      <c r="C6760" t="b">
        <v>1</v>
      </c>
      <c r="D6760" t="s">
        <v>13716</v>
      </c>
      <c r="E6760" t="s">
        <v>35</v>
      </c>
      <c r="F6760" t="s">
        <v>4888</v>
      </c>
      <c r="G6760" t="str">
        <f t="shared" si="105"/>
        <v>Ононский РЭСс Урта-Харгана</v>
      </c>
    </row>
    <row r="6761" spans="2:7" x14ac:dyDescent="0.25">
      <c r="B6761" s="172">
        <v>101255206</v>
      </c>
      <c r="C6761" t="b">
        <v>1</v>
      </c>
      <c r="D6761" t="s">
        <v>13721</v>
      </c>
      <c r="E6761" t="s">
        <v>22</v>
      </c>
      <c r="F6761" t="s">
        <v>8335</v>
      </c>
      <c r="G6761" t="str">
        <f t="shared" si="105"/>
        <v>Приаргунский РЭСп Целинный</v>
      </c>
    </row>
    <row r="6762" spans="2:7" x14ac:dyDescent="0.25">
      <c r="B6762" s="172">
        <v>101255210</v>
      </c>
      <c r="C6762" t="b">
        <v>1</v>
      </c>
      <c r="D6762" t="s">
        <v>13721</v>
      </c>
      <c r="E6762" t="s">
        <v>22</v>
      </c>
      <c r="F6762" t="s">
        <v>8335</v>
      </c>
      <c r="G6762" t="str">
        <f t="shared" si="105"/>
        <v>Приаргунский РЭСп Целинный</v>
      </c>
    </row>
    <row r="6763" spans="2:7" x14ac:dyDescent="0.25">
      <c r="B6763" s="172">
        <v>101255235</v>
      </c>
      <c r="C6763" t="b">
        <v>1</v>
      </c>
      <c r="D6763" t="s">
        <v>13716</v>
      </c>
      <c r="E6763" t="s">
        <v>35</v>
      </c>
      <c r="F6763" t="s">
        <v>4888</v>
      </c>
      <c r="G6763" t="str">
        <f t="shared" si="105"/>
        <v>Ононский РЭСс Урта-Харгана</v>
      </c>
    </row>
    <row r="6764" spans="2:7" x14ac:dyDescent="0.25">
      <c r="B6764" s="172">
        <v>101255239</v>
      </c>
      <c r="C6764" t="b">
        <v>1</v>
      </c>
      <c r="D6764" t="s">
        <v>13723</v>
      </c>
      <c r="E6764" t="s">
        <v>22</v>
      </c>
      <c r="F6764" t="s">
        <v>8466</v>
      </c>
      <c r="G6764" t="str">
        <f t="shared" si="105"/>
        <v>Приаргунский РЭСс Верхний Тасуркай</v>
      </c>
    </row>
    <row r="6765" spans="2:7" x14ac:dyDescent="0.25">
      <c r="B6765" s="172">
        <v>101255251</v>
      </c>
      <c r="C6765" t="b">
        <v>1</v>
      </c>
      <c r="D6765" t="s">
        <v>13717</v>
      </c>
      <c r="E6765" t="s">
        <v>35</v>
      </c>
      <c r="F6765" t="s">
        <v>4806</v>
      </c>
      <c r="G6765" t="str">
        <f t="shared" si="105"/>
        <v>Ононский РЭСс Нижний Цасучей</v>
      </c>
    </row>
    <row r="6766" spans="2:7" x14ac:dyDescent="0.25">
      <c r="B6766" s="172">
        <v>101255292</v>
      </c>
      <c r="C6766" t="b">
        <v>1</v>
      </c>
      <c r="D6766" t="s">
        <v>13718</v>
      </c>
      <c r="E6766" t="s">
        <v>35</v>
      </c>
      <c r="F6766" t="s">
        <v>4909</v>
      </c>
      <c r="G6766" t="str">
        <f t="shared" si="105"/>
        <v>Ононский РЭСс Усть-Лиска</v>
      </c>
    </row>
    <row r="6767" spans="2:7" x14ac:dyDescent="0.25">
      <c r="B6767" s="172">
        <v>101255300</v>
      </c>
      <c r="C6767" t="b">
        <v>1</v>
      </c>
      <c r="D6767" t="s">
        <v>13722</v>
      </c>
      <c r="E6767" t="s">
        <v>22</v>
      </c>
      <c r="F6767" t="s">
        <v>8153</v>
      </c>
      <c r="G6767" t="str">
        <f t="shared" si="105"/>
        <v>Приаргунский РЭСпгт Приаргунск</v>
      </c>
    </row>
    <row r="6768" spans="2:7" x14ac:dyDescent="0.25">
      <c r="B6768" s="172">
        <v>101255367</v>
      </c>
      <c r="C6768" t="b">
        <v>1</v>
      </c>
      <c r="D6768" t="s">
        <v>13717</v>
      </c>
      <c r="E6768" t="s">
        <v>35</v>
      </c>
      <c r="F6768" t="s">
        <v>4806</v>
      </c>
      <c r="G6768" t="str">
        <f t="shared" si="105"/>
        <v>Ононский РЭСс Нижний Цасучей</v>
      </c>
    </row>
    <row r="6769" spans="2:7" x14ac:dyDescent="0.25">
      <c r="B6769" s="172">
        <v>101255371</v>
      </c>
      <c r="C6769" t="b">
        <v>1</v>
      </c>
      <c r="D6769" t="s">
        <v>13721</v>
      </c>
      <c r="E6769" t="s">
        <v>22</v>
      </c>
      <c r="F6769" t="s">
        <v>8335</v>
      </c>
      <c r="G6769" t="str">
        <f t="shared" si="105"/>
        <v>Приаргунский РЭСп Целинный</v>
      </c>
    </row>
    <row r="6770" spans="2:7" x14ac:dyDescent="0.25">
      <c r="B6770" s="172">
        <v>101255383</v>
      </c>
      <c r="C6770" t="b">
        <v>1</v>
      </c>
      <c r="D6770" t="s">
        <v>13723</v>
      </c>
      <c r="E6770" t="s">
        <v>22</v>
      </c>
      <c r="F6770" t="s">
        <v>8713</v>
      </c>
      <c r="G6770" t="str">
        <f t="shared" si="105"/>
        <v>Приаргунский РЭСс Усть-Тасуркай</v>
      </c>
    </row>
    <row r="6771" spans="2:7" x14ac:dyDescent="0.25">
      <c r="B6771" s="172">
        <v>101255398</v>
      </c>
      <c r="C6771" t="b">
        <v>1</v>
      </c>
      <c r="D6771" t="s">
        <v>13722</v>
      </c>
      <c r="E6771" t="s">
        <v>22</v>
      </c>
      <c r="F6771" t="s">
        <v>8153</v>
      </c>
      <c r="G6771" t="str">
        <f t="shared" si="105"/>
        <v>Приаргунский РЭСпгт Приаргунск</v>
      </c>
    </row>
    <row r="6772" spans="2:7" x14ac:dyDescent="0.25">
      <c r="B6772" s="172">
        <v>101255431</v>
      </c>
      <c r="C6772" t="b">
        <v>1</v>
      </c>
      <c r="D6772" t="s">
        <v>13716</v>
      </c>
      <c r="E6772" t="s">
        <v>35</v>
      </c>
      <c r="F6772" t="s">
        <v>4662</v>
      </c>
      <c r="G6772" t="str">
        <f t="shared" si="105"/>
        <v>Ононский РЭСс Кубухай</v>
      </c>
    </row>
    <row r="6773" spans="2:7" x14ac:dyDescent="0.25">
      <c r="B6773" s="172">
        <v>101255443</v>
      </c>
      <c r="C6773" t="b">
        <v>1</v>
      </c>
      <c r="D6773" t="s">
        <v>13718</v>
      </c>
      <c r="E6773" t="s">
        <v>35</v>
      </c>
      <c r="F6773" t="s">
        <v>4909</v>
      </c>
      <c r="G6773" t="str">
        <f t="shared" si="105"/>
        <v>Ононский РЭСс Усть-Лиска</v>
      </c>
    </row>
    <row r="6774" spans="2:7" x14ac:dyDescent="0.25">
      <c r="B6774" s="172">
        <v>101255449</v>
      </c>
      <c r="C6774" t="b">
        <v>1</v>
      </c>
      <c r="D6774" t="s">
        <v>13716</v>
      </c>
      <c r="E6774" t="s">
        <v>35</v>
      </c>
      <c r="F6774" t="s">
        <v>4662</v>
      </c>
      <c r="G6774" t="str">
        <f t="shared" si="105"/>
        <v>Ононский РЭСс Кубухай</v>
      </c>
    </row>
    <row r="6775" spans="2:7" x14ac:dyDescent="0.25">
      <c r="B6775" s="172">
        <v>101255468</v>
      </c>
      <c r="C6775" t="b">
        <v>1</v>
      </c>
      <c r="D6775" t="s">
        <v>13727</v>
      </c>
      <c r="E6775" t="s">
        <v>3</v>
      </c>
      <c r="F6775" t="s">
        <v>7240</v>
      </c>
      <c r="G6775" t="str">
        <f t="shared" si="105"/>
        <v>Акшинский РЭСс Мангут</v>
      </c>
    </row>
    <row r="6776" spans="2:7" x14ac:dyDescent="0.25">
      <c r="B6776" s="172">
        <v>101255482</v>
      </c>
      <c r="C6776" t="b">
        <v>1</v>
      </c>
      <c r="D6776" t="s">
        <v>13722</v>
      </c>
      <c r="E6776" t="s">
        <v>22</v>
      </c>
      <c r="F6776" t="s">
        <v>8153</v>
      </c>
      <c r="G6776" t="str">
        <f t="shared" si="105"/>
        <v>Приаргунский РЭСпгт Приаргунск</v>
      </c>
    </row>
    <row r="6777" spans="2:7" x14ac:dyDescent="0.25">
      <c r="B6777" s="172">
        <v>101255510</v>
      </c>
      <c r="C6777" t="b">
        <v>1</v>
      </c>
      <c r="D6777" t="s">
        <v>13717</v>
      </c>
      <c r="E6777" t="s">
        <v>35</v>
      </c>
      <c r="F6777" t="s">
        <v>4806</v>
      </c>
      <c r="G6777" t="str">
        <f t="shared" si="105"/>
        <v>Ононский РЭСс Нижний Цасучей</v>
      </c>
    </row>
    <row r="6778" spans="2:7" x14ac:dyDescent="0.25">
      <c r="B6778" s="172">
        <v>101255524</v>
      </c>
      <c r="C6778" t="b">
        <v>1</v>
      </c>
      <c r="D6778" t="s">
        <v>13720</v>
      </c>
      <c r="E6778" t="s">
        <v>22</v>
      </c>
      <c r="F6778" t="s">
        <v>8545</v>
      </c>
      <c r="G6778" t="str">
        <f t="shared" si="105"/>
        <v>Приаргунский РЭСс Погадаево</v>
      </c>
    </row>
    <row r="6779" spans="2:7" x14ac:dyDescent="0.25">
      <c r="B6779" s="172">
        <v>101255525</v>
      </c>
      <c r="C6779" t="b">
        <v>1</v>
      </c>
      <c r="D6779" t="s">
        <v>13716</v>
      </c>
      <c r="E6779" t="s">
        <v>35</v>
      </c>
      <c r="F6779" t="s">
        <v>4546</v>
      </c>
      <c r="G6779" t="str">
        <f t="shared" si="105"/>
        <v>Ононский РЭСс Большевик</v>
      </c>
    </row>
    <row r="6780" spans="2:7" x14ac:dyDescent="0.25">
      <c r="B6780" s="172">
        <v>101255541</v>
      </c>
      <c r="C6780" t="b">
        <v>1</v>
      </c>
      <c r="D6780" t="s">
        <v>13716</v>
      </c>
      <c r="E6780" t="s">
        <v>35</v>
      </c>
      <c r="F6780" t="s">
        <v>4662</v>
      </c>
      <c r="G6780" t="str">
        <f t="shared" si="105"/>
        <v>Ононский РЭСс Кубухай</v>
      </c>
    </row>
    <row r="6781" spans="2:7" x14ac:dyDescent="0.25">
      <c r="B6781" s="172">
        <v>101255550</v>
      </c>
      <c r="C6781" t="b">
        <v>1</v>
      </c>
      <c r="D6781" t="s">
        <v>13724</v>
      </c>
      <c r="E6781" t="s">
        <v>3</v>
      </c>
      <c r="F6781" t="s">
        <v>7141</v>
      </c>
      <c r="G6781" t="str">
        <f t="shared" si="105"/>
        <v>Акшинский РЭСс Курулга</v>
      </c>
    </row>
    <row r="6782" spans="2:7" x14ac:dyDescent="0.25">
      <c r="B6782" s="172">
        <v>101255566</v>
      </c>
      <c r="C6782" t="b">
        <v>1</v>
      </c>
      <c r="D6782" t="s">
        <v>13717</v>
      </c>
      <c r="E6782" t="s">
        <v>35</v>
      </c>
      <c r="F6782" t="s">
        <v>4806</v>
      </c>
      <c r="G6782" t="str">
        <f t="shared" si="105"/>
        <v>Ононский РЭСс Нижний Цасучей</v>
      </c>
    </row>
    <row r="6783" spans="2:7" x14ac:dyDescent="0.25">
      <c r="B6783" s="172">
        <v>101255578</v>
      </c>
      <c r="C6783" t="b">
        <v>1</v>
      </c>
      <c r="D6783" t="s">
        <v>13726</v>
      </c>
      <c r="E6783" t="s">
        <v>3</v>
      </c>
      <c r="F6783" t="s">
        <v>3980</v>
      </c>
      <c r="G6783" t="str">
        <f t="shared" si="105"/>
        <v>Акшинский РЭСс Урейск</v>
      </c>
    </row>
    <row r="6784" spans="2:7" x14ac:dyDescent="0.25">
      <c r="B6784" s="172">
        <v>101255590</v>
      </c>
      <c r="C6784" t="b">
        <v>1</v>
      </c>
      <c r="D6784" t="s">
        <v>13724</v>
      </c>
      <c r="E6784" t="s">
        <v>3</v>
      </c>
      <c r="F6784" t="s">
        <v>7485</v>
      </c>
      <c r="G6784" t="str">
        <f t="shared" si="105"/>
        <v>Акшинский РЭСс Нарасун</v>
      </c>
    </row>
    <row r="6785" spans="2:7" x14ac:dyDescent="0.25">
      <c r="B6785" s="172">
        <v>101255613</v>
      </c>
      <c r="C6785" t="b">
        <v>1</v>
      </c>
      <c r="D6785" t="s">
        <v>13723</v>
      </c>
      <c r="E6785" t="s">
        <v>22</v>
      </c>
      <c r="F6785" t="s">
        <v>8713</v>
      </c>
      <c r="G6785" t="str">
        <f t="shared" si="105"/>
        <v>Приаргунский РЭСс Усть-Тасуркай</v>
      </c>
    </row>
    <row r="6786" spans="2:7" x14ac:dyDescent="0.25">
      <c r="B6786" s="172">
        <v>101255621</v>
      </c>
      <c r="C6786" t="b">
        <v>1</v>
      </c>
      <c r="D6786" t="s">
        <v>13723</v>
      </c>
      <c r="E6786" t="s">
        <v>22</v>
      </c>
      <c r="F6786" t="s">
        <v>8713</v>
      </c>
      <c r="G6786" t="str">
        <f t="shared" si="105"/>
        <v>Приаргунский РЭСс Усть-Тасуркай</v>
      </c>
    </row>
    <row r="6787" spans="2:7" x14ac:dyDescent="0.25">
      <c r="B6787" s="172">
        <v>101255622</v>
      </c>
      <c r="C6787" t="b">
        <v>1</v>
      </c>
      <c r="D6787" t="s">
        <v>13727</v>
      </c>
      <c r="E6787" t="s">
        <v>3</v>
      </c>
      <c r="F6787" t="s">
        <v>7240</v>
      </c>
      <c r="G6787" t="str">
        <f t="shared" si="105"/>
        <v>Акшинский РЭСс Мангут</v>
      </c>
    </row>
    <row r="6788" spans="2:7" x14ac:dyDescent="0.25">
      <c r="B6788" s="172">
        <v>101255659</v>
      </c>
      <c r="C6788" t="b">
        <v>1</v>
      </c>
      <c r="D6788" t="s">
        <v>13718</v>
      </c>
      <c r="E6788" t="s">
        <v>35</v>
      </c>
      <c r="F6788" t="s">
        <v>4909</v>
      </c>
      <c r="G6788" t="str">
        <f t="shared" si="105"/>
        <v>Ононский РЭСс Усть-Лиска</v>
      </c>
    </row>
    <row r="6789" spans="2:7" x14ac:dyDescent="0.25">
      <c r="B6789" s="172">
        <v>101255674</v>
      </c>
      <c r="C6789" t="b">
        <v>1</v>
      </c>
      <c r="D6789" t="s">
        <v>13721</v>
      </c>
      <c r="E6789" t="s">
        <v>22</v>
      </c>
      <c r="F6789" t="s">
        <v>8335</v>
      </c>
      <c r="G6789" t="str">
        <f t="shared" si="105"/>
        <v>Приаргунский РЭСп Целинный</v>
      </c>
    </row>
    <row r="6790" spans="2:7" x14ac:dyDescent="0.25">
      <c r="B6790" s="172">
        <v>101255685</v>
      </c>
      <c r="C6790" t="b">
        <v>1</v>
      </c>
      <c r="D6790" t="s">
        <v>13724</v>
      </c>
      <c r="E6790" t="s">
        <v>3</v>
      </c>
      <c r="F6790" t="s">
        <v>7141</v>
      </c>
      <c r="G6790" t="str">
        <f t="shared" si="105"/>
        <v>Акшинский РЭСс Курулга</v>
      </c>
    </row>
    <row r="6791" spans="2:7" x14ac:dyDescent="0.25">
      <c r="B6791" s="172">
        <v>101255688</v>
      </c>
      <c r="C6791" t="b">
        <v>1</v>
      </c>
      <c r="D6791" t="s">
        <v>13716</v>
      </c>
      <c r="E6791" t="s">
        <v>35</v>
      </c>
      <c r="F6791" t="s">
        <v>4662</v>
      </c>
      <c r="G6791" t="str">
        <f t="shared" si="105"/>
        <v>Ононский РЭСс Кубухай</v>
      </c>
    </row>
    <row r="6792" spans="2:7" x14ac:dyDescent="0.25">
      <c r="B6792" s="172">
        <v>101255689</v>
      </c>
      <c r="C6792" t="b">
        <v>1</v>
      </c>
      <c r="D6792" t="s">
        <v>13716</v>
      </c>
      <c r="E6792" t="s">
        <v>35</v>
      </c>
      <c r="F6792" t="s">
        <v>4662</v>
      </c>
      <c r="G6792" t="str">
        <f t="shared" si="105"/>
        <v>Ононский РЭСс Кубухай</v>
      </c>
    </row>
    <row r="6793" spans="2:7" x14ac:dyDescent="0.25">
      <c r="B6793" s="172">
        <v>101255704</v>
      </c>
      <c r="C6793" t="b">
        <v>1</v>
      </c>
      <c r="D6793" t="s">
        <v>13716</v>
      </c>
      <c r="E6793" t="s">
        <v>35</v>
      </c>
      <c r="F6793" t="s">
        <v>4662</v>
      </c>
      <c r="G6793" t="str">
        <f t="shared" si="105"/>
        <v>Ононский РЭСс Кубухай</v>
      </c>
    </row>
    <row r="6794" spans="2:7" x14ac:dyDescent="0.25">
      <c r="B6794" s="172">
        <v>101255705</v>
      </c>
      <c r="C6794" t="b">
        <v>1</v>
      </c>
      <c r="D6794" t="s">
        <v>13724</v>
      </c>
      <c r="E6794" t="s">
        <v>3</v>
      </c>
      <c r="F6794" t="s">
        <v>7141</v>
      </c>
      <c r="G6794" t="str">
        <f t="shared" si="105"/>
        <v>Акшинский РЭСс Курулга</v>
      </c>
    </row>
    <row r="6795" spans="2:7" x14ac:dyDescent="0.25">
      <c r="B6795" s="172">
        <v>101255725</v>
      </c>
      <c r="C6795" t="b">
        <v>1</v>
      </c>
      <c r="D6795" t="s">
        <v>13716</v>
      </c>
      <c r="E6795" t="s">
        <v>35</v>
      </c>
      <c r="F6795" t="s">
        <v>4546</v>
      </c>
      <c r="G6795" t="str">
        <f t="shared" si="105"/>
        <v>Ононский РЭСс Большевик</v>
      </c>
    </row>
    <row r="6796" spans="2:7" x14ac:dyDescent="0.25">
      <c r="B6796" s="172">
        <v>101255750</v>
      </c>
      <c r="C6796" t="b">
        <v>1</v>
      </c>
      <c r="D6796" t="s">
        <v>13726</v>
      </c>
      <c r="E6796" t="s">
        <v>3</v>
      </c>
      <c r="F6796" t="s">
        <v>3980</v>
      </c>
      <c r="G6796" t="str">
        <f t="shared" si="105"/>
        <v>Акшинский РЭСс Урейск</v>
      </c>
    </row>
    <row r="6797" spans="2:7" x14ac:dyDescent="0.25">
      <c r="B6797" s="172">
        <v>101255758</v>
      </c>
      <c r="C6797" t="b">
        <v>1</v>
      </c>
      <c r="D6797" t="s">
        <v>13726</v>
      </c>
      <c r="E6797" t="s">
        <v>3</v>
      </c>
      <c r="F6797" t="s">
        <v>3980</v>
      </c>
      <c r="G6797" t="str">
        <f t="shared" si="105"/>
        <v>Акшинский РЭСс Урейск</v>
      </c>
    </row>
    <row r="6798" spans="2:7" x14ac:dyDescent="0.25">
      <c r="B6798" s="172">
        <v>101255764</v>
      </c>
      <c r="C6798" t="b">
        <v>1</v>
      </c>
      <c r="D6798" t="s">
        <v>13720</v>
      </c>
      <c r="E6798" t="s">
        <v>22</v>
      </c>
      <c r="F6798" t="s">
        <v>8545</v>
      </c>
      <c r="G6798" t="str">
        <f t="shared" ref="G6798:G6861" si="106">CONCATENATE(E6798,F6798)</f>
        <v>Приаргунский РЭСс Погадаево</v>
      </c>
    </row>
    <row r="6799" spans="2:7" x14ac:dyDescent="0.25">
      <c r="B6799" s="172">
        <v>101255765</v>
      </c>
      <c r="C6799" t="b">
        <v>1</v>
      </c>
      <c r="D6799" t="s">
        <v>13716</v>
      </c>
      <c r="E6799" t="s">
        <v>35</v>
      </c>
      <c r="F6799" t="s">
        <v>4546</v>
      </c>
      <c r="G6799" t="str">
        <f t="shared" si="106"/>
        <v>Ононский РЭСс Большевик</v>
      </c>
    </row>
    <row r="6800" spans="2:7" x14ac:dyDescent="0.25">
      <c r="B6800" s="172">
        <v>101255768</v>
      </c>
      <c r="C6800" t="b">
        <v>1</v>
      </c>
      <c r="D6800" t="s">
        <v>13716</v>
      </c>
      <c r="E6800" t="s">
        <v>35</v>
      </c>
      <c r="F6800" t="s">
        <v>4546</v>
      </c>
      <c r="G6800" t="str">
        <f t="shared" si="106"/>
        <v>Ононский РЭСс Большевик</v>
      </c>
    </row>
    <row r="6801" spans="2:7" x14ac:dyDescent="0.25">
      <c r="B6801" s="172">
        <v>101255781</v>
      </c>
      <c r="C6801" t="b">
        <v>1</v>
      </c>
      <c r="D6801" t="s">
        <v>13717</v>
      </c>
      <c r="E6801" t="s">
        <v>35</v>
      </c>
      <c r="F6801" t="s">
        <v>4806</v>
      </c>
      <c r="G6801" t="str">
        <f t="shared" si="106"/>
        <v>Ононский РЭСс Нижний Цасучей</v>
      </c>
    </row>
    <row r="6802" spans="2:7" x14ac:dyDescent="0.25">
      <c r="B6802" s="172">
        <v>101255784</v>
      </c>
      <c r="C6802" t="b">
        <v>1</v>
      </c>
      <c r="D6802" t="s">
        <v>13723</v>
      </c>
      <c r="E6802" t="s">
        <v>22</v>
      </c>
      <c r="F6802" t="s">
        <v>8713</v>
      </c>
      <c r="G6802" t="str">
        <f t="shared" si="106"/>
        <v>Приаргунский РЭСс Усть-Тасуркай</v>
      </c>
    </row>
    <row r="6803" spans="2:7" x14ac:dyDescent="0.25">
      <c r="B6803" s="172">
        <v>101255810</v>
      </c>
      <c r="C6803" t="b">
        <v>1</v>
      </c>
      <c r="D6803" t="s">
        <v>13716</v>
      </c>
      <c r="E6803" t="s">
        <v>35</v>
      </c>
      <c r="F6803" t="s">
        <v>4662</v>
      </c>
      <c r="G6803" t="str">
        <f t="shared" si="106"/>
        <v>Ононский РЭСс Кубухай</v>
      </c>
    </row>
    <row r="6804" spans="2:7" x14ac:dyDescent="0.25">
      <c r="B6804" s="172">
        <v>101255811</v>
      </c>
      <c r="C6804" t="b">
        <v>1</v>
      </c>
      <c r="D6804" t="s">
        <v>13725</v>
      </c>
      <c r="E6804" t="s">
        <v>3</v>
      </c>
      <c r="F6804" t="s">
        <v>7416</v>
      </c>
      <c r="G6804" t="str">
        <f t="shared" si="106"/>
        <v>Акшинский РЭСс Мордой</v>
      </c>
    </row>
    <row r="6805" spans="2:7" x14ac:dyDescent="0.25">
      <c r="B6805" s="172">
        <v>101255818</v>
      </c>
      <c r="C6805" t="b">
        <v>1</v>
      </c>
      <c r="D6805" t="s">
        <v>13723</v>
      </c>
      <c r="E6805" t="s">
        <v>22</v>
      </c>
      <c r="F6805" t="s">
        <v>8713</v>
      </c>
      <c r="G6805" t="str">
        <f t="shared" si="106"/>
        <v>Приаргунский РЭСс Усть-Тасуркай</v>
      </c>
    </row>
    <row r="6806" spans="2:7" x14ac:dyDescent="0.25">
      <c r="B6806" s="172">
        <v>101255845</v>
      </c>
      <c r="C6806" t="b">
        <v>1</v>
      </c>
      <c r="D6806" t="s">
        <v>13725</v>
      </c>
      <c r="E6806" t="s">
        <v>3</v>
      </c>
      <c r="F6806" t="s">
        <v>7416</v>
      </c>
      <c r="G6806" t="str">
        <f t="shared" si="106"/>
        <v>Акшинский РЭСс Мордой</v>
      </c>
    </row>
    <row r="6807" spans="2:7" x14ac:dyDescent="0.25">
      <c r="B6807" s="172">
        <v>101255861</v>
      </c>
      <c r="C6807" t="b">
        <v>1</v>
      </c>
      <c r="D6807" t="s">
        <v>13716</v>
      </c>
      <c r="E6807" t="s">
        <v>35</v>
      </c>
      <c r="F6807" t="s">
        <v>4662</v>
      </c>
      <c r="G6807" t="str">
        <f t="shared" si="106"/>
        <v>Ононский РЭСс Кубухай</v>
      </c>
    </row>
    <row r="6808" spans="2:7" x14ac:dyDescent="0.25">
      <c r="B6808" s="172">
        <v>101255865</v>
      </c>
      <c r="C6808" t="b">
        <v>1</v>
      </c>
      <c r="D6808" t="s">
        <v>13722</v>
      </c>
      <c r="E6808" t="s">
        <v>22</v>
      </c>
      <c r="F6808" t="s">
        <v>8153</v>
      </c>
      <c r="G6808" t="str">
        <f t="shared" si="106"/>
        <v>Приаргунский РЭСпгт Приаргунск</v>
      </c>
    </row>
    <row r="6809" spans="2:7" x14ac:dyDescent="0.25">
      <c r="B6809" s="172">
        <v>101255866</v>
      </c>
      <c r="C6809" t="b">
        <v>1</v>
      </c>
      <c r="D6809" t="s">
        <v>13726</v>
      </c>
      <c r="E6809" t="s">
        <v>3</v>
      </c>
      <c r="F6809" t="s">
        <v>3980</v>
      </c>
      <c r="G6809" t="str">
        <f t="shared" si="106"/>
        <v>Акшинский РЭСс Урейск</v>
      </c>
    </row>
    <row r="6810" spans="2:7" x14ac:dyDescent="0.25">
      <c r="B6810" s="172">
        <v>101255868</v>
      </c>
      <c r="C6810" t="b">
        <v>1</v>
      </c>
      <c r="D6810" t="s">
        <v>13722</v>
      </c>
      <c r="E6810" t="s">
        <v>22</v>
      </c>
      <c r="F6810" t="s">
        <v>8153</v>
      </c>
      <c r="G6810" t="str">
        <f t="shared" si="106"/>
        <v>Приаргунский РЭСпгт Приаргунск</v>
      </c>
    </row>
    <row r="6811" spans="2:7" x14ac:dyDescent="0.25">
      <c r="B6811" s="172">
        <v>101255870</v>
      </c>
      <c r="C6811" t="b">
        <v>1</v>
      </c>
      <c r="D6811" t="s">
        <v>13723</v>
      </c>
      <c r="E6811" t="s">
        <v>22</v>
      </c>
      <c r="F6811" t="s">
        <v>8713</v>
      </c>
      <c r="G6811" t="str">
        <f t="shared" si="106"/>
        <v>Приаргунский РЭСс Усть-Тасуркай</v>
      </c>
    </row>
    <row r="6812" spans="2:7" x14ac:dyDescent="0.25">
      <c r="B6812" s="172">
        <v>101255897</v>
      </c>
      <c r="C6812" t="b">
        <v>1</v>
      </c>
      <c r="D6812" t="s">
        <v>13721</v>
      </c>
      <c r="E6812" t="s">
        <v>22</v>
      </c>
      <c r="F6812" t="s">
        <v>8335</v>
      </c>
      <c r="G6812" t="str">
        <f t="shared" si="106"/>
        <v>Приаргунский РЭСп Целинный</v>
      </c>
    </row>
    <row r="6813" spans="2:7" x14ac:dyDescent="0.25">
      <c r="B6813" s="172">
        <v>101255986</v>
      </c>
      <c r="C6813" t="b">
        <v>1</v>
      </c>
      <c r="D6813" t="s">
        <v>13727</v>
      </c>
      <c r="E6813" t="s">
        <v>3</v>
      </c>
      <c r="F6813" t="s">
        <v>7240</v>
      </c>
      <c r="G6813" t="str">
        <f t="shared" si="106"/>
        <v>Акшинский РЭСс Мангут</v>
      </c>
    </row>
    <row r="6814" spans="2:7" x14ac:dyDescent="0.25">
      <c r="B6814" s="172">
        <v>101255990</v>
      </c>
      <c r="C6814" t="b">
        <v>1</v>
      </c>
      <c r="D6814" t="s">
        <v>13726</v>
      </c>
      <c r="E6814" t="s">
        <v>3</v>
      </c>
      <c r="F6814" t="s">
        <v>3980</v>
      </c>
      <c r="G6814" t="str">
        <f t="shared" si="106"/>
        <v>Акшинский РЭСс Урейск</v>
      </c>
    </row>
    <row r="6815" spans="2:7" x14ac:dyDescent="0.25">
      <c r="B6815" s="172">
        <v>101256017</v>
      </c>
      <c r="C6815" t="b">
        <v>1</v>
      </c>
      <c r="D6815" t="s">
        <v>13727</v>
      </c>
      <c r="E6815" t="s">
        <v>3</v>
      </c>
      <c r="F6815" t="s">
        <v>7240</v>
      </c>
      <c r="G6815" t="str">
        <f t="shared" si="106"/>
        <v>Акшинский РЭСс Мангут</v>
      </c>
    </row>
    <row r="6816" spans="2:7" x14ac:dyDescent="0.25">
      <c r="B6816" s="172">
        <v>101256056</v>
      </c>
      <c r="C6816" t="b">
        <v>1</v>
      </c>
      <c r="D6816" t="s">
        <v>13718</v>
      </c>
      <c r="E6816" t="s">
        <v>35</v>
      </c>
      <c r="F6816" t="s">
        <v>4909</v>
      </c>
      <c r="G6816" t="str">
        <f t="shared" si="106"/>
        <v>Ононский РЭСс Усть-Лиска</v>
      </c>
    </row>
    <row r="6817" spans="2:7" x14ac:dyDescent="0.25">
      <c r="B6817" s="172">
        <v>101256087</v>
      </c>
      <c r="C6817" t="b">
        <v>1</v>
      </c>
      <c r="D6817" t="s">
        <v>13716</v>
      </c>
      <c r="E6817" t="s">
        <v>35</v>
      </c>
      <c r="F6817" t="s">
        <v>4546</v>
      </c>
      <c r="G6817" t="str">
        <f t="shared" si="106"/>
        <v>Ононский РЭСс Большевик</v>
      </c>
    </row>
    <row r="6818" spans="2:7" x14ac:dyDescent="0.25">
      <c r="B6818" s="172">
        <v>101256100</v>
      </c>
      <c r="C6818" t="b">
        <v>1</v>
      </c>
      <c r="D6818" t="s">
        <v>13721</v>
      </c>
      <c r="E6818" t="s">
        <v>22</v>
      </c>
      <c r="F6818" t="s">
        <v>8335</v>
      </c>
      <c r="G6818" t="str">
        <f t="shared" si="106"/>
        <v>Приаргунский РЭСп Целинный</v>
      </c>
    </row>
    <row r="6819" spans="2:7" x14ac:dyDescent="0.25">
      <c r="B6819" s="172">
        <v>101256106</v>
      </c>
      <c r="C6819" t="b">
        <v>1</v>
      </c>
      <c r="D6819" t="s">
        <v>13716</v>
      </c>
      <c r="E6819" t="s">
        <v>35</v>
      </c>
      <c r="F6819" t="s">
        <v>4662</v>
      </c>
      <c r="G6819" t="str">
        <f t="shared" si="106"/>
        <v>Ононский РЭСс Кубухай</v>
      </c>
    </row>
    <row r="6820" spans="2:7" x14ac:dyDescent="0.25">
      <c r="B6820" s="172">
        <v>101256116</v>
      </c>
      <c r="C6820" t="b">
        <v>1</v>
      </c>
      <c r="D6820" t="s">
        <v>13716</v>
      </c>
      <c r="E6820" t="s">
        <v>35</v>
      </c>
      <c r="F6820" t="s">
        <v>4662</v>
      </c>
      <c r="G6820" t="str">
        <f t="shared" si="106"/>
        <v>Ононский РЭСс Кубухай</v>
      </c>
    </row>
    <row r="6821" spans="2:7" x14ac:dyDescent="0.25">
      <c r="B6821" s="172">
        <v>101256121</v>
      </c>
      <c r="C6821" t="b">
        <v>1</v>
      </c>
      <c r="D6821" t="s">
        <v>13723</v>
      </c>
      <c r="E6821" t="s">
        <v>22</v>
      </c>
      <c r="F6821" t="s">
        <v>8713</v>
      </c>
      <c r="G6821" t="str">
        <f t="shared" si="106"/>
        <v>Приаргунский РЭСс Усть-Тасуркай</v>
      </c>
    </row>
    <row r="6822" spans="2:7" x14ac:dyDescent="0.25">
      <c r="B6822" s="172">
        <v>101256130</v>
      </c>
      <c r="C6822" t="b">
        <v>1</v>
      </c>
      <c r="D6822" t="s">
        <v>13720</v>
      </c>
      <c r="E6822" t="s">
        <v>22</v>
      </c>
      <c r="F6822" t="s">
        <v>8545</v>
      </c>
      <c r="G6822" t="str">
        <f t="shared" si="106"/>
        <v>Приаргунский РЭСс Погадаево</v>
      </c>
    </row>
    <row r="6823" spans="2:7" x14ac:dyDescent="0.25">
      <c r="B6823" s="172">
        <v>101256131</v>
      </c>
      <c r="C6823" t="b">
        <v>1</v>
      </c>
      <c r="D6823" t="s">
        <v>13716</v>
      </c>
      <c r="E6823" t="s">
        <v>35</v>
      </c>
      <c r="F6823" t="s">
        <v>4662</v>
      </c>
      <c r="G6823" t="str">
        <f t="shared" si="106"/>
        <v>Ононский РЭСс Кубухай</v>
      </c>
    </row>
    <row r="6824" spans="2:7" x14ac:dyDescent="0.25">
      <c r="B6824" s="172">
        <v>101256132</v>
      </c>
      <c r="C6824" t="b">
        <v>1</v>
      </c>
      <c r="D6824" t="s">
        <v>13716</v>
      </c>
      <c r="E6824" t="s">
        <v>35</v>
      </c>
      <c r="F6824" t="s">
        <v>4662</v>
      </c>
      <c r="G6824" t="str">
        <f t="shared" si="106"/>
        <v>Ононский РЭСс Кубухай</v>
      </c>
    </row>
    <row r="6825" spans="2:7" x14ac:dyDescent="0.25">
      <c r="B6825" s="172">
        <v>101256138</v>
      </c>
      <c r="C6825" t="b">
        <v>1</v>
      </c>
      <c r="D6825" t="s">
        <v>13723</v>
      </c>
      <c r="E6825" t="s">
        <v>22</v>
      </c>
      <c r="F6825" t="s">
        <v>8466</v>
      </c>
      <c r="G6825" t="str">
        <f t="shared" si="106"/>
        <v>Приаргунский РЭСс Верхний Тасуркай</v>
      </c>
    </row>
    <row r="6826" spans="2:7" x14ac:dyDescent="0.25">
      <c r="B6826" s="172">
        <v>101256169</v>
      </c>
      <c r="C6826" t="b">
        <v>1</v>
      </c>
      <c r="D6826" t="s">
        <v>13722</v>
      </c>
      <c r="E6826" t="s">
        <v>22</v>
      </c>
      <c r="F6826" t="s">
        <v>8153</v>
      </c>
      <c r="G6826" t="str">
        <f t="shared" si="106"/>
        <v>Приаргунский РЭСпгт Приаргунск</v>
      </c>
    </row>
    <row r="6827" spans="2:7" x14ac:dyDescent="0.25">
      <c r="B6827" s="172">
        <v>101256211</v>
      </c>
      <c r="C6827" t="b">
        <v>1</v>
      </c>
      <c r="D6827" t="s">
        <v>13727</v>
      </c>
      <c r="E6827" t="s">
        <v>3</v>
      </c>
      <c r="F6827" t="s">
        <v>7240</v>
      </c>
      <c r="G6827" t="str">
        <f t="shared" si="106"/>
        <v>Акшинский РЭСс Мангут</v>
      </c>
    </row>
    <row r="6828" spans="2:7" x14ac:dyDescent="0.25">
      <c r="B6828" s="172">
        <v>101256246</v>
      </c>
      <c r="C6828" t="b">
        <v>1</v>
      </c>
      <c r="D6828" t="s">
        <v>13716</v>
      </c>
      <c r="E6828" t="s">
        <v>35</v>
      </c>
      <c r="F6828" t="s">
        <v>4546</v>
      </c>
      <c r="G6828" t="str">
        <f t="shared" si="106"/>
        <v>Ононский РЭСс Большевик</v>
      </c>
    </row>
    <row r="6829" spans="2:7" x14ac:dyDescent="0.25">
      <c r="B6829" s="172">
        <v>101256265</v>
      </c>
      <c r="C6829" t="b">
        <v>1</v>
      </c>
      <c r="D6829" t="s">
        <v>13722</v>
      </c>
      <c r="E6829" t="s">
        <v>22</v>
      </c>
      <c r="F6829" t="s">
        <v>8153</v>
      </c>
      <c r="G6829" t="str">
        <f t="shared" si="106"/>
        <v>Приаргунский РЭСпгт Приаргунск</v>
      </c>
    </row>
    <row r="6830" spans="2:7" x14ac:dyDescent="0.25">
      <c r="B6830" s="172">
        <v>101256274</v>
      </c>
      <c r="C6830" t="b">
        <v>1</v>
      </c>
      <c r="D6830" t="s">
        <v>13717</v>
      </c>
      <c r="E6830" t="s">
        <v>35</v>
      </c>
      <c r="F6830" t="s">
        <v>4806</v>
      </c>
      <c r="G6830" t="str">
        <f t="shared" si="106"/>
        <v>Ононский РЭСс Нижний Цасучей</v>
      </c>
    </row>
    <row r="6831" spans="2:7" x14ac:dyDescent="0.25">
      <c r="B6831" s="172">
        <v>101256316</v>
      </c>
      <c r="C6831" t="b">
        <v>1</v>
      </c>
      <c r="D6831" t="s">
        <v>13720</v>
      </c>
      <c r="E6831" t="s">
        <v>22</v>
      </c>
      <c r="F6831" t="s">
        <v>8545</v>
      </c>
      <c r="G6831" t="str">
        <f t="shared" si="106"/>
        <v>Приаргунский РЭСс Погадаево</v>
      </c>
    </row>
    <row r="6832" spans="2:7" x14ac:dyDescent="0.25">
      <c r="B6832" s="172">
        <v>101256404</v>
      </c>
      <c r="C6832" t="b">
        <v>1</v>
      </c>
      <c r="D6832" t="s">
        <v>13720</v>
      </c>
      <c r="E6832" t="s">
        <v>22</v>
      </c>
      <c r="F6832" t="s">
        <v>8545</v>
      </c>
      <c r="G6832" t="str">
        <f t="shared" si="106"/>
        <v>Приаргунский РЭСс Погадаево</v>
      </c>
    </row>
    <row r="6833" spans="2:7" x14ac:dyDescent="0.25">
      <c r="B6833" s="172">
        <v>101256406</v>
      </c>
      <c r="C6833" t="b">
        <v>1</v>
      </c>
      <c r="D6833" t="s">
        <v>13726</v>
      </c>
      <c r="E6833" t="s">
        <v>3</v>
      </c>
      <c r="F6833" t="s">
        <v>3980</v>
      </c>
      <c r="G6833" t="str">
        <f t="shared" si="106"/>
        <v>Акшинский РЭСс Урейск</v>
      </c>
    </row>
    <row r="6834" spans="2:7" x14ac:dyDescent="0.25">
      <c r="B6834" s="172">
        <v>101256422</v>
      </c>
      <c r="C6834" t="b">
        <v>1</v>
      </c>
      <c r="D6834" t="s">
        <v>13723</v>
      </c>
      <c r="E6834" t="s">
        <v>22</v>
      </c>
      <c r="F6834" t="s">
        <v>8466</v>
      </c>
      <c r="G6834" t="str">
        <f t="shared" si="106"/>
        <v>Приаргунский РЭСс Верхний Тасуркай</v>
      </c>
    </row>
    <row r="6835" spans="2:7" x14ac:dyDescent="0.25">
      <c r="B6835" s="172">
        <v>101256446</v>
      </c>
      <c r="C6835" t="b">
        <v>1</v>
      </c>
      <c r="D6835" t="s">
        <v>13721</v>
      </c>
      <c r="E6835" t="s">
        <v>22</v>
      </c>
      <c r="F6835" t="s">
        <v>8335</v>
      </c>
      <c r="G6835" t="str">
        <f t="shared" si="106"/>
        <v>Приаргунский РЭСп Целинный</v>
      </c>
    </row>
    <row r="6836" spans="2:7" x14ac:dyDescent="0.25">
      <c r="B6836" s="172">
        <v>101256462</v>
      </c>
      <c r="C6836" t="b">
        <v>1</v>
      </c>
      <c r="D6836" t="s">
        <v>13721</v>
      </c>
      <c r="E6836" t="s">
        <v>22</v>
      </c>
      <c r="F6836" t="s">
        <v>8335</v>
      </c>
      <c r="G6836" t="str">
        <f t="shared" si="106"/>
        <v>Приаргунский РЭСп Целинный</v>
      </c>
    </row>
    <row r="6837" spans="2:7" x14ac:dyDescent="0.25">
      <c r="B6837" s="172">
        <v>101256479</v>
      </c>
      <c r="C6837" t="b">
        <v>1</v>
      </c>
      <c r="D6837" t="s">
        <v>13726</v>
      </c>
      <c r="E6837" t="s">
        <v>3</v>
      </c>
      <c r="F6837" t="s">
        <v>3980</v>
      </c>
      <c r="G6837" t="str">
        <f t="shared" si="106"/>
        <v>Акшинский РЭСс Урейск</v>
      </c>
    </row>
    <row r="6838" spans="2:7" x14ac:dyDescent="0.25">
      <c r="B6838" s="173">
        <v>101256489</v>
      </c>
      <c r="C6838" t="b">
        <v>1</v>
      </c>
      <c r="D6838" t="s">
        <v>13731</v>
      </c>
      <c r="E6838" t="s">
        <v>34</v>
      </c>
      <c r="F6838" t="s">
        <v>3622</v>
      </c>
      <c r="G6838" t="str">
        <f t="shared" si="106"/>
        <v>Могочинский РЭСст Семиозерный</v>
      </c>
    </row>
    <row r="6839" spans="2:7" x14ac:dyDescent="0.25">
      <c r="B6839" s="172">
        <v>101256500</v>
      </c>
      <c r="C6839" t="b">
        <v>1</v>
      </c>
      <c r="D6839" t="s">
        <v>13720</v>
      </c>
      <c r="E6839" t="s">
        <v>22</v>
      </c>
      <c r="F6839" t="s">
        <v>8545</v>
      </c>
      <c r="G6839" t="str">
        <f t="shared" si="106"/>
        <v>Приаргунский РЭСс Погадаево</v>
      </c>
    </row>
    <row r="6840" spans="2:7" x14ac:dyDescent="0.25">
      <c r="B6840" s="172">
        <v>101256545</v>
      </c>
      <c r="C6840" t="b">
        <v>1</v>
      </c>
      <c r="D6840" t="s">
        <v>13727</v>
      </c>
      <c r="E6840" t="s">
        <v>3</v>
      </c>
      <c r="F6840" t="s">
        <v>7240</v>
      </c>
      <c r="G6840" t="str">
        <f t="shared" si="106"/>
        <v>Акшинский РЭСс Мангут</v>
      </c>
    </row>
    <row r="6841" spans="2:7" x14ac:dyDescent="0.25">
      <c r="B6841" s="172">
        <v>101256553</v>
      </c>
      <c r="C6841" t="b">
        <v>1</v>
      </c>
      <c r="D6841" t="s">
        <v>13721</v>
      </c>
      <c r="E6841" t="s">
        <v>22</v>
      </c>
      <c r="F6841" t="s">
        <v>8335</v>
      </c>
      <c r="G6841" t="str">
        <f t="shared" si="106"/>
        <v>Приаргунский РЭСп Целинный</v>
      </c>
    </row>
    <row r="6842" spans="2:7" x14ac:dyDescent="0.25">
      <c r="B6842" s="172">
        <v>101256580</v>
      </c>
      <c r="C6842" t="b">
        <v>1</v>
      </c>
      <c r="D6842" t="s">
        <v>13727</v>
      </c>
      <c r="E6842" t="s">
        <v>3</v>
      </c>
      <c r="F6842" t="s">
        <v>7240</v>
      </c>
      <c r="G6842" t="str">
        <f t="shared" si="106"/>
        <v>Акшинский РЭСс Мангут</v>
      </c>
    </row>
    <row r="6843" spans="2:7" x14ac:dyDescent="0.25">
      <c r="B6843" s="173">
        <v>101256610</v>
      </c>
      <c r="C6843" t="b">
        <v>1</v>
      </c>
      <c r="D6843" t="s">
        <v>13731</v>
      </c>
      <c r="E6843" t="s">
        <v>34</v>
      </c>
      <c r="F6843" t="s">
        <v>3622</v>
      </c>
      <c r="G6843" t="str">
        <f t="shared" si="106"/>
        <v>Могочинский РЭСст Семиозерный</v>
      </c>
    </row>
    <row r="6844" spans="2:7" x14ac:dyDescent="0.25">
      <c r="B6844" s="172">
        <v>101256657</v>
      </c>
      <c r="C6844" t="b">
        <v>1</v>
      </c>
      <c r="D6844" t="s">
        <v>13721</v>
      </c>
      <c r="E6844" t="s">
        <v>22</v>
      </c>
      <c r="F6844" t="s">
        <v>8335</v>
      </c>
      <c r="G6844" t="str">
        <f t="shared" si="106"/>
        <v>Приаргунский РЭСп Целинный</v>
      </c>
    </row>
    <row r="6845" spans="2:7" x14ac:dyDescent="0.25">
      <c r="B6845" s="172">
        <v>101256679</v>
      </c>
      <c r="C6845" t="b">
        <v>1</v>
      </c>
      <c r="D6845" t="s">
        <v>13723</v>
      </c>
      <c r="E6845" t="s">
        <v>22</v>
      </c>
      <c r="F6845" t="s">
        <v>8466</v>
      </c>
      <c r="G6845" t="str">
        <f t="shared" si="106"/>
        <v>Приаргунский РЭСс Верхний Тасуркай</v>
      </c>
    </row>
    <row r="6846" spans="2:7" x14ac:dyDescent="0.25">
      <c r="B6846" s="172">
        <v>101256691</v>
      </c>
      <c r="C6846" t="b">
        <v>1</v>
      </c>
      <c r="D6846" t="s">
        <v>13722</v>
      </c>
      <c r="E6846" t="s">
        <v>22</v>
      </c>
      <c r="F6846" t="s">
        <v>8153</v>
      </c>
      <c r="G6846" t="str">
        <f t="shared" si="106"/>
        <v>Приаргунский РЭСпгт Приаргунск</v>
      </c>
    </row>
    <row r="6847" spans="2:7" x14ac:dyDescent="0.25">
      <c r="B6847" s="173">
        <v>101256693</v>
      </c>
      <c r="C6847" t="b">
        <v>1</v>
      </c>
      <c r="D6847" t="s">
        <v>13731</v>
      </c>
      <c r="E6847" t="s">
        <v>34</v>
      </c>
      <c r="F6847" t="s">
        <v>3622</v>
      </c>
      <c r="G6847" t="str">
        <f t="shared" si="106"/>
        <v>Могочинский РЭСст Семиозерный</v>
      </c>
    </row>
    <row r="6848" spans="2:7" x14ac:dyDescent="0.25">
      <c r="B6848" s="172">
        <v>101256703</v>
      </c>
      <c r="C6848" t="b">
        <v>1</v>
      </c>
      <c r="D6848" t="s">
        <v>13722</v>
      </c>
      <c r="E6848" t="s">
        <v>22</v>
      </c>
      <c r="F6848" t="s">
        <v>8153</v>
      </c>
      <c r="G6848" t="str">
        <f t="shared" si="106"/>
        <v>Приаргунский РЭСпгт Приаргунск</v>
      </c>
    </row>
    <row r="6849" spans="2:7" x14ac:dyDescent="0.25">
      <c r="B6849" s="173">
        <v>101256725</v>
      </c>
      <c r="C6849" t="b">
        <v>1</v>
      </c>
      <c r="D6849" t="s">
        <v>13731</v>
      </c>
      <c r="E6849" t="s">
        <v>34</v>
      </c>
      <c r="F6849" t="s">
        <v>3622</v>
      </c>
      <c r="G6849" t="str">
        <f t="shared" si="106"/>
        <v>Могочинский РЭСст Семиозерный</v>
      </c>
    </row>
    <row r="6850" spans="2:7" x14ac:dyDescent="0.25">
      <c r="B6850" s="172">
        <v>101256736</v>
      </c>
      <c r="C6850" t="b">
        <v>1</v>
      </c>
      <c r="D6850" t="s">
        <v>13726</v>
      </c>
      <c r="E6850" t="s">
        <v>3</v>
      </c>
      <c r="F6850" t="s">
        <v>3980</v>
      </c>
      <c r="G6850" t="str">
        <f t="shared" si="106"/>
        <v>Акшинский РЭСс Урейск</v>
      </c>
    </row>
    <row r="6851" spans="2:7" x14ac:dyDescent="0.25">
      <c r="B6851" s="172">
        <v>101256738</v>
      </c>
      <c r="C6851" t="b">
        <v>1</v>
      </c>
      <c r="D6851" t="s">
        <v>13726</v>
      </c>
      <c r="E6851" t="s">
        <v>3</v>
      </c>
      <c r="F6851" t="s">
        <v>3980</v>
      </c>
      <c r="G6851" t="str">
        <f t="shared" si="106"/>
        <v>Акшинский РЭСс Урейск</v>
      </c>
    </row>
    <row r="6852" spans="2:7" x14ac:dyDescent="0.25">
      <c r="B6852" s="173">
        <v>101256750</v>
      </c>
      <c r="C6852" t="b">
        <v>1</v>
      </c>
      <c r="D6852" t="s">
        <v>13731</v>
      </c>
      <c r="E6852" t="s">
        <v>34</v>
      </c>
      <c r="F6852" t="s">
        <v>3622</v>
      </c>
      <c r="G6852" t="str">
        <f t="shared" si="106"/>
        <v>Могочинский РЭСст Семиозерный</v>
      </c>
    </row>
    <row r="6853" spans="2:7" x14ac:dyDescent="0.25">
      <c r="B6853" s="172">
        <v>101256774</v>
      </c>
      <c r="C6853" t="b">
        <v>1</v>
      </c>
      <c r="D6853" t="s">
        <v>13723</v>
      </c>
      <c r="E6853" t="s">
        <v>22</v>
      </c>
      <c r="F6853" t="s">
        <v>8466</v>
      </c>
      <c r="G6853" t="str">
        <f t="shared" si="106"/>
        <v>Приаргунский РЭСс Верхний Тасуркай</v>
      </c>
    </row>
    <row r="6854" spans="2:7" x14ac:dyDescent="0.25">
      <c r="B6854" s="173">
        <v>101256777</v>
      </c>
      <c r="C6854" t="b">
        <v>1</v>
      </c>
      <c r="D6854" t="s">
        <v>13731</v>
      </c>
      <c r="E6854" t="s">
        <v>34</v>
      </c>
      <c r="F6854" t="s">
        <v>3622</v>
      </c>
      <c r="G6854" t="str">
        <f t="shared" si="106"/>
        <v>Могочинский РЭСст Семиозерный</v>
      </c>
    </row>
    <row r="6855" spans="2:7" x14ac:dyDescent="0.25">
      <c r="B6855" s="173">
        <v>101256803</v>
      </c>
      <c r="C6855" t="b">
        <v>1</v>
      </c>
      <c r="D6855" t="s">
        <v>13732</v>
      </c>
      <c r="E6855" t="s">
        <v>34</v>
      </c>
      <c r="F6855" t="s">
        <v>3583</v>
      </c>
      <c r="G6855" t="str">
        <f t="shared" si="106"/>
        <v>Могочинский РЭСг Могоча</v>
      </c>
    </row>
    <row r="6856" spans="2:7" x14ac:dyDescent="0.25">
      <c r="B6856" s="172">
        <v>101256822</v>
      </c>
      <c r="C6856" t="b">
        <v>1</v>
      </c>
      <c r="D6856" t="s">
        <v>13724</v>
      </c>
      <c r="E6856" t="s">
        <v>3</v>
      </c>
      <c r="F6856" t="s">
        <v>7485</v>
      </c>
      <c r="G6856" t="str">
        <f t="shared" si="106"/>
        <v>Акшинский РЭСс Нарасун</v>
      </c>
    </row>
    <row r="6857" spans="2:7" x14ac:dyDescent="0.25">
      <c r="B6857" s="172">
        <v>101256830</v>
      </c>
      <c r="C6857" t="b">
        <v>1</v>
      </c>
      <c r="D6857" t="s">
        <v>13726</v>
      </c>
      <c r="E6857" t="s">
        <v>3</v>
      </c>
      <c r="F6857" t="s">
        <v>3980</v>
      </c>
      <c r="G6857" t="str">
        <f t="shared" si="106"/>
        <v>Акшинский РЭСс Урейск</v>
      </c>
    </row>
    <row r="6858" spans="2:7" x14ac:dyDescent="0.25">
      <c r="B6858" s="172">
        <v>101256844</v>
      </c>
      <c r="C6858" t="b">
        <v>1</v>
      </c>
      <c r="D6858" t="s">
        <v>13727</v>
      </c>
      <c r="E6858" t="s">
        <v>3</v>
      </c>
      <c r="F6858" t="s">
        <v>7240</v>
      </c>
      <c r="G6858" t="str">
        <f t="shared" si="106"/>
        <v>Акшинский РЭСс Мангут</v>
      </c>
    </row>
    <row r="6859" spans="2:7" x14ac:dyDescent="0.25">
      <c r="B6859" s="172">
        <v>101256885</v>
      </c>
      <c r="C6859" t="b">
        <v>1</v>
      </c>
      <c r="D6859" t="s">
        <v>13728</v>
      </c>
      <c r="E6859" t="s">
        <v>3</v>
      </c>
      <c r="F6859" t="s">
        <v>7240</v>
      </c>
      <c r="G6859" t="str">
        <f t="shared" si="106"/>
        <v>Акшинский РЭСс Мангут</v>
      </c>
    </row>
    <row r="6860" spans="2:7" x14ac:dyDescent="0.25">
      <c r="B6860" s="172">
        <v>101256906</v>
      </c>
      <c r="C6860" t="b">
        <v>1</v>
      </c>
      <c r="D6860" t="s">
        <v>13726</v>
      </c>
      <c r="E6860" t="s">
        <v>3</v>
      </c>
      <c r="F6860" t="s">
        <v>3980</v>
      </c>
      <c r="G6860" t="str">
        <f t="shared" si="106"/>
        <v>Акшинский РЭСс Урейск</v>
      </c>
    </row>
    <row r="6861" spans="2:7" x14ac:dyDescent="0.25">
      <c r="B6861" s="172">
        <v>101256924</v>
      </c>
      <c r="C6861" t="b">
        <v>1</v>
      </c>
      <c r="D6861" t="s">
        <v>13726</v>
      </c>
      <c r="E6861" t="s">
        <v>3</v>
      </c>
      <c r="F6861" t="s">
        <v>3980</v>
      </c>
      <c r="G6861" t="str">
        <f t="shared" si="106"/>
        <v>Акшинский РЭСс Урейск</v>
      </c>
    </row>
    <row r="6862" spans="2:7" x14ac:dyDescent="0.25">
      <c r="B6862" s="172">
        <v>101256936</v>
      </c>
      <c r="C6862" t="b">
        <v>1</v>
      </c>
      <c r="D6862" t="s">
        <v>13722</v>
      </c>
      <c r="E6862" t="s">
        <v>22</v>
      </c>
      <c r="F6862" t="s">
        <v>8153</v>
      </c>
      <c r="G6862" t="str">
        <f t="shared" ref="G6862:G6925" si="107">CONCATENATE(E6862,F6862)</f>
        <v>Приаргунский РЭСпгт Приаргунск</v>
      </c>
    </row>
    <row r="6863" spans="2:7" x14ac:dyDescent="0.25">
      <c r="B6863" s="172">
        <v>101256947</v>
      </c>
      <c r="C6863" t="b">
        <v>1</v>
      </c>
      <c r="D6863" t="s">
        <v>13724</v>
      </c>
      <c r="E6863" t="s">
        <v>3</v>
      </c>
      <c r="F6863" t="s">
        <v>7141</v>
      </c>
      <c r="G6863" t="str">
        <f t="shared" si="107"/>
        <v>Акшинский РЭСс Курулга</v>
      </c>
    </row>
    <row r="6864" spans="2:7" x14ac:dyDescent="0.25">
      <c r="B6864" s="172">
        <v>101256977</v>
      </c>
      <c r="C6864" t="b">
        <v>1</v>
      </c>
      <c r="D6864" t="s">
        <v>13727</v>
      </c>
      <c r="E6864" t="s">
        <v>3</v>
      </c>
      <c r="F6864" t="s">
        <v>7240</v>
      </c>
      <c r="G6864" t="str">
        <f t="shared" si="107"/>
        <v>Акшинский РЭСс Мангут</v>
      </c>
    </row>
    <row r="6865" spans="2:7" x14ac:dyDescent="0.25">
      <c r="B6865" s="172">
        <v>101256979</v>
      </c>
      <c r="C6865" t="b">
        <v>1</v>
      </c>
      <c r="D6865" t="s">
        <v>13722</v>
      </c>
      <c r="E6865" t="s">
        <v>22</v>
      </c>
      <c r="F6865" t="s">
        <v>8153</v>
      </c>
      <c r="G6865" t="str">
        <f t="shared" si="107"/>
        <v>Приаргунский РЭСпгт Приаргунск</v>
      </c>
    </row>
    <row r="6866" spans="2:7" x14ac:dyDescent="0.25">
      <c r="B6866" s="172">
        <v>101256992</v>
      </c>
      <c r="C6866" t="b">
        <v>1</v>
      </c>
      <c r="D6866" t="s">
        <v>13720</v>
      </c>
      <c r="E6866" t="s">
        <v>22</v>
      </c>
      <c r="F6866" t="s">
        <v>8545</v>
      </c>
      <c r="G6866" t="str">
        <f t="shared" si="107"/>
        <v>Приаргунский РЭСс Погадаево</v>
      </c>
    </row>
    <row r="6867" spans="2:7" x14ac:dyDescent="0.25">
      <c r="B6867" s="172">
        <v>101257019</v>
      </c>
      <c r="C6867" t="b">
        <v>1</v>
      </c>
      <c r="D6867" t="s">
        <v>13721</v>
      </c>
      <c r="E6867" t="s">
        <v>22</v>
      </c>
      <c r="F6867" t="s">
        <v>8335</v>
      </c>
      <c r="G6867" t="str">
        <f t="shared" si="107"/>
        <v>Приаргунский РЭСп Целинный</v>
      </c>
    </row>
    <row r="6868" spans="2:7" x14ac:dyDescent="0.25">
      <c r="B6868" s="173">
        <v>101257067</v>
      </c>
      <c r="C6868" t="b">
        <v>1</v>
      </c>
      <c r="D6868" t="s">
        <v>13731</v>
      </c>
      <c r="E6868" t="s">
        <v>34</v>
      </c>
      <c r="F6868" t="s">
        <v>3622</v>
      </c>
      <c r="G6868" t="str">
        <f t="shared" si="107"/>
        <v>Могочинский РЭСст Семиозерный</v>
      </c>
    </row>
    <row r="6869" spans="2:7" x14ac:dyDescent="0.25">
      <c r="B6869" s="172">
        <v>101257073</v>
      </c>
      <c r="C6869" t="b">
        <v>1</v>
      </c>
      <c r="D6869" t="s">
        <v>13727</v>
      </c>
      <c r="E6869" t="s">
        <v>3</v>
      </c>
      <c r="F6869" t="s">
        <v>7240</v>
      </c>
      <c r="G6869" t="str">
        <f t="shared" si="107"/>
        <v>Акшинский РЭСс Мангут</v>
      </c>
    </row>
    <row r="6870" spans="2:7" x14ac:dyDescent="0.25">
      <c r="B6870" s="173">
        <v>101257075</v>
      </c>
      <c r="C6870" t="b">
        <v>1</v>
      </c>
      <c r="D6870" t="s">
        <v>13732</v>
      </c>
      <c r="E6870" t="s">
        <v>34</v>
      </c>
      <c r="F6870" t="s">
        <v>3583</v>
      </c>
      <c r="G6870" t="str">
        <f t="shared" si="107"/>
        <v>Могочинский РЭСг Могоча</v>
      </c>
    </row>
    <row r="6871" spans="2:7" x14ac:dyDescent="0.25">
      <c r="B6871" s="172">
        <v>101257110</v>
      </c>
      <c r="C6871" t="b">
        <v>1</v>
      </c>
      <c r="D6871" t="s">
        <v>13721</v>
      </c>
      <c r="E6871" t="s">
        <v>22</v>
      </c>
      <c r="F6871" t="s">
        <v>8335</v>
      </c>
      <c r="G6871" t="str">
        <f t="shared" si="107"/>
        <v>Приаргунский РЭСп Целинный</v>
      </c>
    </row>
    <row r="6872" spans="2:7" x14ac:dyDescent="0.25">
      <c r="B6872" s="172">
        <v>101257122</v>
      </c>
      <c r="C6872" t="b">
        <v>1</v>
      </c>
      <c r="D6872" t="s">
        <v>13723</v>
      </c>
      <c r="E6872" t="s">
        <v>22</v>
      </c>
      <c r="F6872" t="s">
        <v>8713</v>
      </c>
      <c r="G6872" t="str">
        <f t="shared" si="107"/>
        <v>Приаргунский РЭСс Усть-Тасуркай</v>
      </c>
    </row>
    <row r="6873" spans="2:7" x14ac:dyDescent="0.25">
      <c r="B6873" s="172">
        <v>101257130</v>
      </c>
      <c r="C6873" t="b">
        <v>1</v>
      </c>
      <c r="D6873" t="s">
        <v>13727</v>
      </c>
      <c r="E6873" t="s">
        <v>3</v>
      </c>
      <c r="F6873" t="s">
        <v>7240</v>
      </c>
      <c r="G6873" t="str">
        <f t="shared" si="107"/>
        <v>Акшинский РЭСс Мангут</v>
      </c>
    </row>
    <row r="6874" spans="2:7" x14ac:dyDescent="0.25">
      <c r="B6874" s="172">
        <v>101257166</v>
      </c>
      <c r="C6874" t="b">
        <v>1</v>
      </c>
      <c r="D6874" t="s">
        <v>13726</v>
      </c>
      <c r="E6874" t="s">
        <v>3</v>
      </c>
      <c r="F6874" t="s">
        <v>3980</v>
      </c>
      <c r="G6874" t="str">
        <f t="shared" si="107"/>
        <v>Акшинский РЭСс Урейск</v>
      </c>
    </row>
    <row r="6875" spans="2:7" x14ac:dyDescent="0.25">
      <c r="B6875" s="172">
        <v>101257168</v>
      </c>
      <c r="C6875" t="b">
        <v>1</v>
      </c>
      <c r="D6875" t="s">
        <v>13722</v>
      </c>
      <c r="E6875" t="s">
        <v>22</v>
      </c>
      <c r="F6875" t="s">
        <v>8153</v>
      </c>
      <c r="G6875" t="str">
        <f t="shared" si="107"/>
        <v>Приаргунский РЭСпгт Приаргунск</v>
      </c>
    </row>
    <row r="6876" spans="2:7" x14ac:dyDescent="0.25">
      <c r="B6876" s="172">
        <v>101257171</v>
      </c>
      <c r="C6876" t="b">
        <v>1</v>
      </c>
      <c r="D6876" t="s">
        <v>13720</v>
      </c>
      <c r="E6876" t="s">
        <v>22</v>
      </c>
      <c r="F6876" t="s">
        <v>8545</v>
      </c>
      <c r="G6876" t="str">
        <f t="shared" si="107"/>
        <v>Приаргунский РЭСс Погадаево</v>
      </c>
    </row>
    <row r="6877" spans="2:7" x14ac:dyDescent="0.25">
      <c r="B6877" s="172">
        <v>101257175</v>
      </c>
      <c r="C6877" t="b">
        <v>1</v>
      </c>
      <c r="D6877" t="s">
        <v>13724</v>
      </c>
      <c r="E6877" t="s">
        <v>3</v>
      </c>
      <c r="F6877" t="s">
        <v>7485</v>
      </c>
      <c r="G6877" t="str">
        <f t="shared" si="107"/>
        <v>Акшинский РЭСс Нарасун</v>
      </c>
    </row>
    <row r="6878" spans="2:7" x14ac:dyDescent="0.25">
      <c r="B6878" s="173">
        <v>101257190</v>
      </c>
      <c r="C6878" t="b">
        <v>1</v>
      </c>
      <c r="D6878" t="s">
        <v>13731</v>
      </c>
      <c r="E6878" t="s">
        <v>34</v>
      </c>
      <c r="F6878" t="s">
        <v>3622</v>
      </c>
      <c r="G6878" t="str">
        <f t="shared" si="107"/>
        <v>Могочинский РЭСст Семиозерный</v>
      </c>
    </row>
    <row r="6879" spans="2:7" x14ac:dyDescent="0.25">
      <c r="B6879" s="172">
        <v>101257213</v>
      </c>
      <c r="C6879" t="b">
        <v>1</v>
      </c>
      <c r="D6879" t="s">
        <v>13722</v>
      </c>
      <c r="E6879" t="s">
        <v>22</v>
      </c>
      <c r="F6879" t="s">
        <v>8153</v>
      </c>
      <c r="G6879" t="str">
        <f t="shared" si="107"/>
        <v>Приаргунский РЭСпгт Приаргунск</v>
      </c>
    </row>
    <row r="6880" spans="2:7" x14ac:dyDescent="0.25">
      <c r="B6880" s="173">
        <v>101257224</v>
      </c>
      <c r="C6880" t="b">
        <v>1</v>
      </c>
      <c r="D6880" t="s">
        <v>13731</v>
      </c>
      <c r="E6880" t="s">
        <v>34</v>
      </c>
      <c r="F6880" t="s">
        <v>3622</v>
      </c>
      <c r="G6880" t="str">
        <f t="shared" si="107"/>
        <v>Могочинский РЭСст Семиозерный</v>
      </c>
    </row>
    <row r="6881" spans="2:7" x14ac:dyDescent="0.25">
      <c r="B6881" s="173">
        <v>101257227</v>
      </c>
      <c r="C6881" t="b">
        <v>1</v>
      </c>
      <c r="D6881" t="s">
        <v>13731</v>
      </c>
      <c r="E6881" t="s">
        <v>34</v>
      </c>
      <c r="F6881" t="s">
        <v>3622</v>
      </c>
      <c r="G6881" t="str">
        <f t="shared" si="107"/>
        <v>Могочинский РЭСст Семиозерный</v>
      </c>
    </row>
    <row r="6882" spans="2:7" x14ac:dyDescent="0.25">
      <c r="B6882" s="172">
        <v>101257232</v>
      </c>
      <c r="C6882" t="b">
        <v>1</v>
      </c>
      <c r="D6882" t="s">
        <v>13726</v>
      </c>
      <c r="E6882" t="s">
        <v>3</v>
      </c>
      <c r="F6882" t="s">
        <v>3980</v>
      </c>
      <c r="G6882" t="str">
        <f t="shared" si="107"/>
        <v>Акшинский РЭСс Урейск</v>
      </c>
    </row>
    <row r="6883" spans="2:7" x14ac:dyDescent="0.25">
      <c r="B6883" s="172">
        <v>101257243</v>
      </c>
      <c r="C6883" t="b">
        <v>1</v>
      </c>
      <c r="D6883" t="s">
        <v>13721</v>
      </c>
      <c r="E6883" t="s">
        <v>22</v>
      </c>
      <c r="F6883" t="s">
        <v>8335</v>
      </c>
      <c r="G6883" t="str">
        <f t="shared" si="107"/>
        <v>Приаргунский РЭСп Целинный</v>
      </c>
    </row>
    <row r="6884" spans="2:7" x14ac:dyDescent="0.25">
      <c r="B6884" s="172">
        <v>101257248</v>
      </c>
      <c r="C6884" t="b">
        <v>1</v>
      </c>
      <c r="D6884" t="s">
        <v>13725</v>
      </c>
      <c r="E6884" t="s">
        <v>3</v>
      </c>
      <c r="F6884" t="s">
        <v>7416</v>
      </c>
      <c r="G6884" t="str">
        <f t="shared" si="107"/>
        <v>Акшинский РЭСс Мордой</v>
      </c>
    </row>
    <row r="6885" spans="2:7" x14ac:dyDescent="0.25">
      <c r="B6885" s="173">
        <v>101257283</v>
      </c>
      <c r="C6885" t="b">
        <v>1</v>
      </c>
      <c r="D6885" t="s">
        <v>13731</v>
      </c>
      <c r="E6885" t="s">
        <v>34</v>
      </c>
      <c r="F6885" t="s">
        <v>3622</v>
      </c>
      <c r="G6885" t="str">
        <f t="shared" si="107"/>
        <v>Могочинский РЭСст Семиозерный</v>
      </c>
    </row>
    <row r="6886" spans="2:7" x14ac:dyDescent="0.25">
      <c r="B6886" s="172">
        <v>101257284</v>
      </c>
      <c r="C6886" t="b">
        <v>1</v>
      </c>
      <c r="D6886" t="s">
        <v>13720</v>
      </c>
      <c r="E6886" t="s">
        <v>22</v>
      </c>
      <c r="F6886" t="s">
        <v>8545</v>
      </c>
      <c r="G6886" t="str">
        <f t="shared" si="107"/>
        <v>Приаргунский РЭСс Погадаево</v>
      </c>
    </row>
    <row r="6887" spans="2:7" x14ac:dyDescent="0.25">
      <c r="B6887" s="172">
        <v>101257286</v>
      </c>
      <c r="C6887" t="b">
        <v>1</v>
      </c>
      <c r="D6887" t="s">
        <v>13726</v>
      </c>
      <c r="E6887" t="s">
        <v>3</v>
      </c>
      <c r="F6887" t="s">
        <v>3980</v>
      </c>
      <c r="G6887" t="str">
        <f t="shared" si="107"/>
        <v>Акшинский РЭСс Урейск</v>
      </c>
    </row>
    <row r="6888" spans="2:7" x14ac:dyDescent="0.25">
      <c r="B6888" s="173">
        <v>101257291</v>
      </c>
      <c r="C6888" t="b">
        <v>1</v>
      </c>
      <c r="D6888" t="s">
        <v>13731</v>
      </c>
      <c r="E6888" t="s">
        <v>34</v>
      </c>
      <c r="F6888" t="s">
        <v>3622</v>
      </c>
      <c r="G6888" t="str">
        <f t="shared" si="107"/>
        <v>Могочинский РЭСст Семиозерный</v>
      </c>
    </row>
    <row r="6889" spans="2:7" x14ac:dyDescent="0.25">
      <c r="B6889" s="173">
        <v>101257311</v>
      </c>
      <c r="C6889" t="b">
        <v>1</v>
      </c>
      <c r="D6889" t="s">
        <v>13731</v>
      </c>
      <c r="E6889" t="s">
        <v>34</v>
      </c>
      <c r="F6889" t="s">
        <v>3622</v>
      </c>
      <c r="G6889" t="str">
        <f t="shared" si="107"/>
        <v>Могочинский РЭСст Семиозерный</v>
      </c>
    </row>
    <row r="6890" spans="2:7" x14ac:dyDescent="0.25">
      <c r="B6890" s="172">
        <v>101257316</v>
      </c>
      <c r="C6890" t="b">
        <v>1</v>
      </c>
      <c r="D6890" t="s">
        <v>13727</v>
      </c>
      <c r="E6890" t="s">
        <v>3</v>
      </c>
      <c r="F6890" t="s">
        <v>7240</v>
      </c>
      <c r="G6890" t="str">
        <f t="shared" si="107"/>
        <v>Акшинский РЭСс Мангут</v>
      </c>
    </row>
    <row r="6891" spans="2:7" x14ac:dyDescent="0.25">
      <c r="B6891" s="172">
        <v>101257325</v>
      </c>
      <c r="C6891" t="b">
        <v>1</v>
      </c>
      <c r="D6891" t="s">
        <v>13720</v>
      </c>
      <c r="E6891" t="s">
        <v>22</v>
      </c>
      <c r="F6891" t="s">
        <v>8545</v>
      </c>
      <c r="G6891" t="str">
        <f t="shared" si="107"/>
        <v>Приаргунский РЭСс Погадаево</v>
      </c>
    </row>
    <row r="6892" spans="2:7" x14ac:dyDescent="0.25">
      <c r="B6892" s="172">
        <v>101257332</v>
      </c>
      <c r="C6892" t="b">
        <v>1</v>
      </c>
      <c r="D6892" t="s">
        <v>13727</v>
      </c>
      <c r="E6892" t="s">
        <v>3</v>
      </c>
      <c r="F6892" t="s">
        <v>7240</v>
      </c>
      <c r="G6892" t="str">
        <f t="shared" si="107"/>
        <v>Акшинский РЭСс Мангут</v>
      </c>
    </row>
    <row r="6893" spans="2:7" x14ac:dyDescent="0.25">
      <c r="B6893" s="173">
        <v>101257386</v>
      </c>
      <c r="C6893" t="b">
        <v>1</v>
      </c>
      <c r="D6893" t="s">
        <v>13731</v>
      </c>
      <c r="E6893" t="s">
        <v>34</v>
      </c>
      <c r="F6893" t="s">
        <v>3622</v>
      </c>
      <c r="G6893" t="str">
        <f t="shared" si="107"/>
        <v>Могочинский РЭСст Семиозерный</v>
      </c>
    </row>
    <row r="6894" spans="2:7" x14ac:dyDescent="0.25">
      <c r="B6894" s="173">
        <v>101257402</v>
      </c>
      <c r="C6894" t="b">
        <v>1</v>
      </c>
      <c r="D6894" t="s">
        <v>13731</v>
      </c>
      <c r="E6894" t="s">
        <v>34</v>
      </c>
      <c r="F6894" t="s">
        <v>3622</v>
      </c>
      <c r="G6894" t="str">
        <f t="shared" si="107"/>
        <v>Могочинский РЭСст Семиозерный</v>
      </c>
    </row>
    <row r="6895" spans="2:7" x14ac:dyDescent="0.25">
      <c r="B6895" s="172">
        <v>101257433</v>
      </c>
      <c r="C6895" t="b">
        <v>1</v>
      </c>
      <c r="D6895" t="s">
        <v>13723</v>
      </c>
      <c r="E6895" t="s">
        <v>22</v>
      </c>
      <c r="F6895" t="s">
        <v>8713</v>
      </c>
      <c r="G6895" t="str">
        <f t="shared" si="107"/>
        <v>Приаргунский РЭСс Усть-Тасуркай</v>
      </c>
    </row>
    <row r="6896" spans="2:7" x14ac:dyDescent="0.25">
      <c r="B6896" s="172">
        <v>101257435</v>
      </c>
      <c r="C6896" t="b">
        <v>1</v>
      </c>
      <c r="D6896" t="s">
        <v>13723</v>
      </c>
      <c r="E6896" t="s">
        <v>22</v>
      </c>
      <c r="F6896" t="s">
        <v>8713</v>
      </c>
      <c r="G6896" t="str">
        <f t="shared" si="107"/>
        <v>Приаргунский РЭСс Усть-Тасуркай</v>
      </c>
    </row>
    <row r="6897" spans="2:7" x14ac:dyDescent="0.25">
      <c r="B6897" s="173">
        <v>101257445</v>
      </c>
      <c r="C6897" t="b">
        <v>1</v>
      </c>
      <c r="D6897" t="s">
        <v>13731</v>
      </c>
      <c r="E6897" t="s">
        <v>34</v>
      </c>
      <c r="F6897" t="s">
        <v>3622</v>
      </c>
      <c r="G6897" t="str">
        <f t="shared" si="107"/>
        <v>Могочинский РЭСст Семиозерный</v>
      </c>
    </row>
    <row r="6898" spans="2:7" x14ac:dyDescent="0.25">
      <c r="B6898" s="173">
        <v>101257449</v>
      </c>
      <c r="C6898" t="b">
        <v>1</v>
      </c>
      <c r="D6898" t="s">
        <v>13733</v>
      </c>
      <c r="E6898" t="s">
        <v>34</v>
      </c>
      <c r="F6898" t="s">
        <v>3605</v>
      </c>
      <c r="G6898" t="str">
        <f t="shared" si="107"/>
        <v>Могочинский РЭСп/ст Сбега</v>
      </c>
    </row>
    <row r="6899" spans="2:7" x14ac:dyDescent="0.25">
      <c r="B6899" s="172">
        <v>101257452</v>
      </c>
      <c r="C6899" t="b">
        <v>1</v>
      </c>
      <c r="D6899" t="s">
        <v>13725</v>
      </c>
      <c r="E6899" t="s">
        <v>3</v>
      </c>
      <c r="F6899" t="s">
        <v>7416</v>
      </c>
      <c r="G6899" t="str">
        <f t="shared" si="107"/>
        <v>Акшинский РЭСс Мордой</v>
      </c>
    </row>
    <row r="6900" spans="2:7" x14ac:dyDescent="0.25">
      <c r="B6900" s="172">
        <v>101257453</v>
      </c>
      <c r="C6900" t="b">
        <v>1</v>
      </c>
      <c r="D6900" t="s">
        <v>13725</v>
      </c>
      <c r="E6900" t="s">
        <v>3</v>
      </c>
      <c r="F6900" t="s">
        <v>7416</v>
      </c>
      <c r="G6900" t="str">
        <f t="shared" si="107"/>
        <v>Акшинский РЭСс Мордой</v>
      </c>
    </row>
    <row r="6901" spans="2:7" x14ac:dyDescent="0.25">
      <c r="B6901" s="172">
        <v>101257471</v>
      </c>
      <c r="C6901" t="b">
        <v>1</v>
      </c>
      <c r="D6901" t="s">
        <v>13727</v>
      </c>
      <c r="E6901" t="s">
        <v>3</v>
      </c>
      <c r="F6901" t="s">
        <v>7240</v>
      </c>
      <c r="G6901" t="str">
        <f t="shared" si="107"/>
        <v>Акшинский РЭСс Мангут</v>
      </c>
    </row>
    <row r="6902" spans="2:7" x14ac:dyDescent="0.25">
      <c r="B6902" s="173">
        <v>101257472</v>
      </c>
      <c r="C6902" t="b">
        <v>1</v>
      </c>
      <c r="D6902" t="s">
        <v>13734</v>
      </c>
      <c r="E6902" t="s">
        <v>34</v>
      </c>
      <c r="F6902" t="s">
        <v>3622</v>
      </c>
      <c r="G6902" t="str">
        <f t="shared" si="107"/>
        <v>Могочинский РЭСст Семиозерный</v>
      </c>
    </row>
    <row r="6903" spans="2:7" x14ac:dyDescent="0.25">
      <c r="B6903" s="173">
        <v>101257474</v>
      </c>
      <c r="C6903" t="b">
        <v>1</v>
      </c>
      <c r="D6903" t="s">
        <v>13734</v>
      </c>
      <c r="E6903" t="s">
        <v>34</v>
      </c>
      <c r="F6903" t="s">
        <v>3622</v>
      </c>
      <c r="G6903" t="str">
        <f t="shared" si="107"/>
        <v>Могочинский РЭСст Семиозерный</v>
      </c>
    </row>
    <row r="6904" spans="2:7" x14ac:dyDescent="0.25">
      <c r="B6904" s="173">
        <v>101257533</v>
      </c>
      <c r="C6904" t="b">
        <v>1</v>
      </c>
      <c r="D6904" t="s">
        <v>13731</v>
      </c>
      <c r="E6904" t="s">
        <v>34</v>
      </c>
      <c r="F6904" t="s">
        <v>3622</v>
      </c>
      <c r="G6904" t="str">
        <f t="shared" si="107"/>
        <v>Могочинский РЭСст Семиозерный</v>
      </c>
    </row>
    <row r="6905" spans="2:7" x14ac:dyDescent="0.25">
      <c r="B6905" s="172">
        <v>101257569</v>
      </c>
      <c r="C6905" t="b">
        <v>1</v>
      </c>
      <c r="D6905" t="s">
        <v>13723</v>
      </c>
      <c r="E6905" t="s">
        <v>22</v>
      </c>
      <c r="F6905" t="s">
        <v>8713</v>
      </c>
      <c r="G6905" t="str">
        <f t="shared" si="107"/>
        <v>Приаргунский РЭСс Усть-Тасуркай</v>
      </c>
    </row>
    <row r="6906" spans="2:7" x14ac:dyDescent="0.25">
      <c r="B6906" s="173">
        <v>101257586</v>
      </c>
      <c r="C6906" t="b">
        <v>1</v>
      </c>
      <c r="D6906" t="s">
        <v>13731</v>
      </c>
      <c r="E6906" t="s">
        <v>34</v>
      </c>
      <c r="F6906" t="s">
        <v>3622</v>
      </c>
      <c r="G6906" t="str">
        <f t="shared" si="107"/>
        <v>Могочинский РЭСст Семиозерный</v>
      </c>
    </row>
    <row r="6907" spans="2:7" x14ac:dyDescent="0.25">
      <c r="B6907" s="173">
        <v>101257618</v>
      </c>
      <c r="C6907" t="b">
        <v>1</v>
      </c>
      <c r="D6907" t="s">
        <v>13733</v>
      </c>
      <c r="E6907" t="s">
        <v>34</v>
      </c>
      <c r="F6907" t="s">
        <v>3605</v>
      </c>
      <c r="G6907" t="str">
        <f t="shared" si="107"/>
        <v>Могочинский РЭСп/ст Сбега</v>
      </c>
    </row>
    <row r="6908" spans="2:7" x14ac:dyDescent="0.25">
      <c r="B6908" s="172">
        <v>101257629</v>
      </c>
      <c r="C6908" t="b">
        <v>1</v>
      </c>
      <c r="D6908" t="s">
        <v>13727</v>
      </c>
      <c r="E6908" t="s">
        <v>3</v>
      </c>
      <c r="F6908" t="s">
        <v>7240</v>
      </c>
      <c r="G6908" t="str">
        <f t="shared" si="107"/>
        <v>Акшинский РЭСс Мангут</v>
      </c>
    </row>
    <row r="6909" spans="2:7" x14ac:dyDescent="0.25">
      <c r="B6909" s="172">
        <v>101257642</v>
      </c>
      <c r="C6909" t="b">
        <v>1</v>
      </c>
      <c r="D6909" t="s">
        <v>13726</v>
      </c>
      <c r="E6909" t="s">
        <v>3</v>
      </c>
      <c r="F6909" t="s">
        <v>3980</v>
      </c>
      <c r="G6909" t="str">
        <f t="shared" si="107"/>
        <v>Акшинский РЭСс Урейск</v>
      </c>
    </row>
    <row r="6910" spans="2:7" x14ac:dyDescent="0.25">
      <c r="B6910" s="172">
        <v>101257654</v>
      </c>
      <c r="C6910" t="b">
        <v>1</v>
      </c>
      <c r="D6910" t="s">
        <v>13725</v>
      </c>
      <c r="E6910" t="s">
        <v>3</v>
      </c>
      <c r="F6910" t="s">
        <v>7416</v>
      </c>
      <c r="G6910" t="str">
        <f t="shared" si="107"/>
        <v>Акшинский РЭСс Мордой</v>
      </c>
    </row>
    <row r="6911" spans="2:7" x14ac:dyDescent="0.25">
      <c r="B6911" s="172">
        <v>101257659</v>
      </c>
      <c r="C6911" t="b">
        <v>1</v>
      </c>
      <c r="D6911" t="s">
        <v>13724</v>
      </c>
      <c r="E6911" t="s">
        <v>3</v>
      </c>
      <c r="F6911" t="s">
        <v>7485</v>
      </c>
      <c r="G6911" t="str">
        <f t="shared" si="107"/>
        <v>Акшинский РЭСс Нарасун</v>
      </c>
    </row>
    <row r="6912" spans="2:7" x14ac:dyDescent="0.25">
      <c r="B6912" s="172">
        <v>101257664</v>
      </c>
      <c r="C6912" t="b">
        <v>1</v>
      </c>
      <c r="D6912" t="s">
        <v>13726</v>
      </c>
      <c r="E6912" t="s">
        <v>3</v>
      </c>
      <c r="F6912" t="s">
        <v>3980</v>
      </c>
      <c r="G6912" t="str">
        <f t="shared" si="107"/>
        <v>Акшинский РЭСс Урейск</v>
      </c>
    </row>
    <row r="6913" spans="2:7" x14ac:dyDescent="0.25">
      <c r="B6913" s="172">
        <v>101257703</v>
      </c>
      <c r="C6913" t="b">
        <v>1</v>
      </c>
      <c r="D6913" t="s">
        <v>13722</v>
      </c>
      <c r="E6913" t="s">
        <v>22</v>
      </c>
      <c r="F6913" t="s">
        <v>8153</v>
      </c>
      <c r="G6913" t="str">
        <f t="shared" si="107"/>
        <v>Приаргунский РЭСпгт Приаргунск</v>
      </c>
    </row>
    <row r="6914" spans="2:7" x14ac:dyDescent="0.25">
      <c r="B6914" s="173">
        <v>101257708</v>
      </c>
      <c r="C6914" t="b">
        <v>1</v>
      </c>
      <c r="D6914" t="s">
        <v>13731</v>
      </c>
      <c r="E6914" t="s">
        <v>34</v>
      </c>
      <c r="F6914" t="s">
        <v>3622</v>
      </c>
      <c r="G6914" t="str">
        <f t="shared" si="107"/>
        <v>Могочинский РЭСст Семиозерный</v>
      </c>
    </row>
    <row r="6915" spans="2:7" x14ac:dyDescent="0.25">
      <c r="B6915" s="172">
        <v>101257731</v>
      </c>
      <c r="C6915" t="b">
        <v>1</v>
      </c>
      <c r="D6915" t="s">
        <v>13721</v>
      </c>
      <c r="E6915" t="s">
        <v>22</v>
      </c>
      <c r="F6915" t="s">
        <v>8335</v>
      </c>
      <c r="G6915" t="str">
        <f t="shared" si="107"/>
        <v>Приаргунский РЭСп Целинный</v>
      </c>
    </row>
    <row r="6916" spans="2:7" x14ac:dyDescent="0.25">
      <c r="B6916" s="173">
        <v>101257738</v>
      </c>
      <c r="C6916" t="b">
        <v>1</v>
      </c>
      <c r="D6916" t="s">
        <v>13733</v>
      </c>
      <c r="E6916" t="s">
        <v>34</v>
      </c>
      <c r="F6916" t="s">
        <v>3605</v>
      </c>
      <c r="G6916" t="str">
        <f t="shared" si="107"/>
        <v>Могочинский РЭСп/ст Сбега</v>
      </c>
    </row>
    <row r="6917" spans="2:7" x14ac:dyDescent="0.25">
      <c r="B6917" s="173">
        <v>101257740</v>
      </c>
      <c r="C6917" t="b">
        <v>1</v>
      </c>
      <c r="D6917" t="s">
        <v>13733</v>
      </c>
      <c r="E6917" t="s">
        <v>34</v>
      </c>
      <c r="F6917" t="s">
        <v>3605</v>
      </c>
      <c r="G6917" t="str">
        <f t="shared" si="107"/>
        <v>Могочинский РЭСп/ст Сбега</v>
      </c>
    </row>
    <row r="6918" spans="2:7" x14ac:dyDescent="0.25">
      <c r="B6918" s="173">
        <v>101257806</v>
      </c>
      <c r="C6918" t="b">
        <v>1</v>
      </c>
      <c r="D6918" t="s">
        <v>13734</v>
      </c>
      <c r="E6918" t="s">
        <v>34</v>
      </c>
      <c r="F6918" t="s">
        <v>3622</v>
      </c>
      <c r="G6918" t="str">
        <f t="shared" si="107"/>
        <v>Могочинский РЭСст Семиозерный</v>
      </c>
    </row>
    <row r="6919" spans="2:7" x14ac:dyDescent="0.25">
      <c r="B6919" s="172">
        <v>101257812</v>
      </c>
      <c r="C6919" t="b">
        <v>1</v>
      </c>
      <c r="D6919" t="s">
        <v>13723</v>
      </c>
      <c r="E6919" t="s">
        <v>22</v>
      </c>
      <c r="F6919" t="s">
        <v>8713</v>
      </c>
      <c r="G6919" t="str">
        <f t="shared" si="107"/>
        <v>Приаргунский РЭСс Усть-Тасуркай</v>
      </c>
    </row>
    <row r="6920" spans="2:7" x14ac:dyDescent="0.25">
      <c r="B6920" s="172">
        <v>101257816</v>
      </c>
      <c r="C6920" t="b">
        <v>1</v>
      </c>
      <c r="D6920" t="s">
        <v>13723</v>
      </c>
      <c r="E6920" t="s">
        <v>22</v>
      </c>
      <c r="F6920" t="s">
        <v>8713</v>
      </c>
      <c r="G6920" t="str">
        <f t="shared" si="107"/>
        <v>Приаргунский РЭСс Усть-Тасуркай</v>
      </c>
    </row>
    <row r="6921" spans="2:7" x14ac:dyDescent="0.25">
      <c r="B6921" s="172">
        <v>101257827</v>
      </c>
      <c r="C6921" t="b">
        <v>1</v>
      </c>
      <c r="D6921" t="s">
        <v>13721</v>
      </c>
      <c r="E6921" t="s">
        <v>22</v>
      </c>
      <c r="F6921" t="s">
        <v>8335</v>
      </c>
      <c r="G6921" t="str">
        <f t="shared" si="107"/>
        <v>Приаргунский РЭСп Целинный</v>
      </c>
    </row>
    <row r="6922" spans="2:7" x14ac:dyDescent="0.25">
      <c r="B6922" s="172">
        <v>101257833</v>
      </c>
      <c r="C6922" t="b">
        <v>1</v>
      </c>
      <c r="D6922" t="s">
        <v>13722</v>
      </c>
      <c r="E6922" t="s">
        <v>22</v>
      </c>
      <c r="F6922" t="s">
        <v>8153</v>
      </c>
      <c r="G6922" t="str">
        <f t="shared" si="107"/>
        <v>Приаргунский РЭСпгт Приаргунск</v>
      </c>
    </row>
    <row r="6923" spans="2:7" x14ac:dyDescent="0.25">
      <c r="B6923" s="173">
        <v>101257872</v>
      </c>
      <c r="C6923" t="b">
        <v>1</v>
      </c>
      <c r="D6923" t="s">
        <v>13731</v>
      </c>
      <c r="E6923" t="s">
        <v>34</v>
      </c>
      <c r="F6923" t="s">
        <v>3622</v>
      </c>
      <c r="G6923" t="str">
        <f t="shared" si="107"/>
        <v>Могочинский РЭСст Семиозерный</v>
      </c>
    </row>
    <row r="6924" spans="2:7" x14ac:dyDescent="0.25">
      <c r="B6924" s="172">
        <v>101257903</v>
      </c>
      <c r="C6924" t="b">
        <v>1</v>
      </c>
      <c r="D6924" t="s">
        <v>13727</v>
      </c>
      <c r="E6924" t="s">
        <v>3</v>
      </c>
      <c r="F6924" t="s">
        <v>7240</v>
      </c>
      <c r="G6924" t="str">
        <f t="shared" si="107"/>
        <v>Акшинский РЭСс Мангут</v>
      </c>
    </row>
    <row r="6925" spans="2:7" x14ac:dyDescent="0.25">
      <c r="B6925" s="172">
        <v>101257906</v>
      </c>
      <c r="C6925" t="b">
        <v>1</v>
      </c>
      <c r="D6925" t="s">
        <v>13726</v>
      </c>
      <c r="E6925" t="s">
        <v>3</v>
      </c>
      <c r="F6925" t="s">
        <v>3980</v>
      </c>
      <c r="G6925" t="str">
        <f t="shared" si="107"/>
        <v>Акшинский РЭСс Урейск</v>
      </c>
    </row>
    <row r="6926" spans="2:7" x14ac:dyDescent="0.25">
      <c r="B6926" s="172">
        <v>101257932</v>
      </c>
      <c r="C6926" t="b">
        <v>1</v>
      </c>
      <c r="D6926" t="s">
        <v>13720</v>
      </c>
      <c r="E6926" t="s">
        <v>22</v>
      </c>
      <c r="F6926" t="s">
        <v>8545</v>
      </c>
      <c r="G6926" t="str">
        <f t="shared" ref="G6926:G6989" si="108">CONCATENATE(E6926,F6926)</f>
        <v>Приаргунский РЭСс Погадаево</v>
      </c>
    </row>
    <row r="6927" spans="2:7" x14ac:dyDescent="0.25">
      <c r="B6927" s="172">
        <v>101257964</v>
      </c>
      <c r="C6927" t="b">
        <v>1</v>
      </c>
      <c r="D6927" t="s">
        <v>13725</v>
      </c>
      <c r="E6927" t="s">
        <v>3</v>
      </c>
      <c r="F6927" t="s">
        <v>7416</v>
      </c>
      <c r="G6927" t="str">
        <f t="shared" si="108"/>
        <v>Акшинский РЭСс Мордой</v>
      </c>
    </row>
    <row r="6928" spans="2:7" x14ac:dyDescent="0.25">
      <c r="B6928" s="172">
        <v>101257986</v>
      </c>
      <c r="C6928" t="b">
        <v>1</v>
      </c>
      <c r="D6928" t="s">
        <v>13723</v>
      </c>
      <c r="E6928" t="s">
        <v>22</v>
      </c>
      <c r="F6928" t="s">
        <v>8713</v>
      </c>
      <c r="G6928" t="str">
        <f t="shared" si="108"/>
        <v>Приаргунский РЭСс Усть-Тасуркай</v>
      </c>
    </row>
    <row r="6929" spans="2:7" x14ac:dyDescent="0.25">
      <c r="B6929" s="173">
        <v>101258023</v>
      </c>
      <c r="C6929" t="b">
        <v>1</v>
      </c>
      <c r="D6929" t="s">
        <v>13731</v>
      </c>
      <c r="E6929" t="s">
        <v>34</v>
      </c>
      <c r="F6929" t="s">
        <v>3622</v>
      </c>
      <c r="G6929" t="str">
        <f t="shared" si="108"/>
        <v>Могочинский РЭСст Семиозерный</v>
      </c>
    </row>
    <row r="6930" spans="2:7" x14ac:dyDescent="0.25">
      <c r="B6930" s="172">
        <v>101258034</v>
      </c>
      <c r="C6930" t="b">
        <v>1</v>
      </c>
      <c r="D6930" t="s">
        <v>13727</v>
      </c>
      <c r="E6930" t="s">
        <v>3</v>
      </c>
      <c r="F6930" t="s">
        <v>7240</v>
      </c>
      <c r="G6930" t="str">
        <f t="shared" si="108"/>
        <v>Акшинский РЭСс Мангут</v>
      </c>
    </row>
    <row r="6931" spans="2:7" x14ac:dyDescent="0.25">
      <c r="B6931" s="173">
        <v>101258053</v>
      </c>
      <c r="C6931" t="b">
        <v>1</v>
      </c>
      <c r="D6931" t="s">
        <v>13731</v>
      </c>
      <c r="E6931" t="s">
        <v>34</v>
      </c>
      <c r="F6931" t="s">
        <v>3622</v>
      </c>
      <c r="G6931" t="str">
        <f t="shared" si="108"/>
        <v>Могочинский РЭСст Семиозерный</v>
      </c>
    </row>
    <row r="6932" spans="2:7" x14ac:dyDescent="0.25">
      <c r="B6932" s="172">
        <v>101258054</v>
      </c>
      <c r="C6932" t="b">
        <v>1</v>
      </c>
      <c r="D6932" t="s">
        <v>13724</v>
      </c>
      <c r="E6932" t="s">
        <v>3</v>
      </c>
      <c r="F6932" t="s">
        <v>7485</v>
      </c>
      <c r="G6932" t="str">
        <f t="shared" si="108"/>
        <v>Акшинский РЭСс Нарасун</v>
      </c>
    </row>
    <row r="6933" spans="2:7" x14ac:dyDescent="0.25">
      <c r="B6933" s="172">
        <v>101258055</v>
      </c>
      <c r="C6933" t="b">
        <v>1</v>
      </c>
      <c r="D6933" t="s">
        <v>13721</v>
      </c>
      <c r="E6933" t="s">
        <v>22</v>
      </c>
      <c r="F6933" t="s">
        <v>8335</v>
      </c>
      <c r="G6933" t="str">
        <f t="shared" si="108"/>
        <v>Приаргунский РЭСп Целинный</v>
      </c>
    </row>
    <row r="6934" spans="2:7" x14ac:dyDescent="0.25">
      <c r="B6934" s="172">
        <v>101258080</v>
      </c>
      <c r="C6934" t="b">
        <v>1</v>
      </c>
      <c r="D6934" t="s">
        <v>13728</v>
      </c>
      <c r="E6934" t="s">
        <v>3</v>
      </c>
      <c r="F6934" t="s">
        <v>7240</v>
      </c>
      <c r="G6934" t="str">
        <f t="shared" si="108"/>
        <v>Акшинский РЭСс Мангут</v>
      </c>
    </row>
    <row r="6935" spans="2:7" x14ac:dyDescent="0.25">
      <c r="B6935" s="172">
        <v>101258083</v>
      </c>
      <c r="C6935" t="b">
        <v>1</v>
      </c>
      <c r="D6935" t="s">
        <v>13726</v>
      </c>
      <c r="E6935" t="s">
        <v>3</v>
      </c>
      <c r="F6935" t="s">
        <v>3980</v>
      </c>
      <c r="G6935" t="str">
        <f t="shared" si="108"/>
        <v>Акшинский РЭСс Урейск</v>
      </c>
    </row>
    <row r="6936" spans="2:7" x14ac:dyDescent="0.25">
      <c r="B6936" s="172">
        <v>101258106</v>
      </c>
      <c r="C6936" t="b">
        <v>1</v>
      </c>
      <c r="D6936" t="s">
        <v>13721</v>
      </c>
      <c r="E6936" t="s">
        <v>22</v>
      </c>
      <c r="F6936" t="s">
        <v>8335</v>
      </c>
      <c r="G6936" t="str">
        <f t="shared" si="108"/>
        <v>Приаргунский РЭСп Целинный</v>
      </c>
    </row>
    <row r="6937" spans="2:7" x14ac:dyDescent="0.25">
      <c r="B6937" s="173">
        <v>101258121</v>
      </c>
      <c r="C6937" t="b">
        <v>1</v>
      </c>
      <c r="D6937" t="s">
        <v>13731</v>
      </c>
      <c r="E6937" t="s">
        <v>34</v>
      </c>
      <c r="F6937" t="s">
        <v>3622</v>
      </c>
      <c r="G6937" t="str">
        <f t="shared" si="108"/>
        <v>Могочинский РЭСст Семиозерный</v>
      </c>
    </row>
    <row r="6938" spans="2:7" x14ac:dyDescent="0.25">
      <c r="B6938" s="172">
        <v>101258142</v>
      </c>
      <c r="C6938" t="b">
        <v>1</v>
      </c>
      <c r="D6938" t="s">
        <v>13720</v>
      </c>
      <c r="E6938" t="s">
        <v>22</v>
      </c>
      <c r="F6938" t="s">
        <v>8545</v>
      </c>
      <c r="G6938" t="str">
        <f t="shared" si="108"/>
        <v>Приаргунский РЭСс Погадаево</v>
      </c>
    </row>
    <row r="6939" spans="2:7" x14ac:dyDescent="0.25">
      <c r="B6939" s="173">
        <v>101258143</v>
      </c>
      <c r="C6939" t="b">
        <v>1</v>
      </c>
      <c r="D6939" t="s">
        <v>13731</v>
      </c>
      <c r="E6939" t="s">
        <v>34</v>
      </c>
      <c r="F6939" t="s">
        <v>3622</v>
      </c>
      <c r="G6939" t="str">
        <f t="shared" si="108"/>
        <v>Могочинский РЭСст Семиозерный</v>
      </c>
    </row>
    <row r="6940" spans="2:7" x14ac:dyDescent="0.25">
      <c r="B6940" s="172">
        <v>101258188</v>
      </c>
      <c r="C6940" t="b">
        <v>1</v>
      </c>
      <c r="D6940" t="s">
        <v>13725</v>
      </c>
      <c r="E6940" t="s">
        <v>3</v>
      </c>
      <c r="F6940" t="s">
        <v>7416</v>
      </c>
      <c r="G6940" t="str">
        <f t="shared" si="108"/>
        <v>Акшинский РЭСс Мордой</v>
      </c>
    </row>
    <row r="6941" spans="2:7" x14ac:dyDescent="0.25">
      <c r="B6941" s="172">
        <v>101258194</v>
      </c>
      <c r="C6941" t="b">
        <v>1</v>
      </c>
      <c r="D6941" t="s">
        <v>13720</v>
      </c>
      <c r="E6941" t="s">
        <v>22</v>
      </c>
      <c r="F6941" t="s">
        <v>8545</v>
      </c>
      <c r="G6941" t="str">
        <f t="shared" si="108"/>
        <v>Приаргунский РЭСс Погадаево</v>
      </c>
    </row>
    <row r="6942" spans="2:7" x14ac:dyDescent="0.25">
      <c r="B6942" s="173">
        <v>101258203</v>
      </c>
      <c r="C6942" t="b">
        <v>1</v>
      </c>
      <c r="D6942" t="s">
        <v>13731</v>
      </c>
      <c r="E6942" t="s">
        <v>34</v>
      </c>
      <c r="F6942" t="s">
        <v>3622</v>
      </c>
      <c r="G6942" t="str">
        <f t="shared" si="108"/>
        <v>Могочинский РЭСст Семиозерный</v>
      </c>
    </row>
    <row r="6943" spans="2:7" x14ac:dyDescent="0.25">
      <c r="B6943" s="172">
        <v>101258212</v>
      </c>
      <c r="C6943" t="b">
        <v>1</v>
      </c>
      <c r="D6943" t="s">
        <v>13721</v>
      </c>
      <c r="E6943" t="s">
        <v>22</v>
      </c>
      <c r="F6943" t="s">
        <v>8335</v>
      </c>
      <c r="G6943" t="str">
        <f t="shared" si="108"/>
        <v>Приаргунский РЭСп Целинный</v>
      </c>
    </row>
    <row r="6944" spans="2:7" x14ac:dyDescent="0.25">
      <c r="B6944" s="172">
        <v>101258241</v>
      </c>
      <c r="C6944" t="b">
        <v>1</v>
      </c>
      <c r="D6944" t="s">
        <v>13721</v>
      </c>
      <c r="E6944" t="s">
        <v>22</v>
      </c>
      <c r="F6944" t="s">
        <v>8335</v>
      </c>
      <c r="G6944" t="str">
        <f t="shared" si="108"/>
        <v>Приаргунский РЭСп Целинный</v>
      </c>
    </row>
    <row r="6945" spans="2:7" x14ac:dyDescent="0.25">
      <c r="B6945" s="172">
        <v>101258260</v>
      </c>
      <c r="C6945" t="b">
        <v>1</v>
      </c>
      <c r="D6945" t="s">
        <v>13720</v>
      </c>
      <c r="E6945" t="s">
        <v>22</v>
      </c>
      <c r="F6945" t="s">
        <v>8545</v>
      </c>
      <c r="G6945" t="str">
        <f t="shared" si="108"/>
        <v>Приаргунский РЭСс Погадаево</v>
      </c>
    </row>
    <row r="6946" spans="2:7" x14ac:dyDescent="0.25">
      <c r="B6946" s="173">
        <v>101258265</v>
      </c>
      <c r="C6946" t="b">
        <v>1</v>
      </c>
      <c r="D6946" t="s">
        <v>13733</v>
      </c>
      <c r="E6946" t="s">
        <v>34</v>
      </c>
      <c r="F6946" t="s">
        <v>3605</v>
      </c>
      <c r="G6946" t="str">
        <f t="shared" si="108"/>
        <v>Могочинский РЭСп/ст Сбега</v>
      </c>
    </row>
    <row r="6947" spans="2:7" x14ac:dyDescent="0.25">
      <c r="B6947" s="172">
        <v>101258275</v>
      </c>
      <c r="C6947" t="b">
        <v>1</v>
      </c>
      <c r="D6947" t="s">
        <v>13726</v>
      </c>
      <c r="E6947" t="s">
        <v>3</v>
      </c>
      <c r="F6947" t="s">
        <v>3980</v>
      </c>
      <c r="G6947" t="str">
        <f t="shared" si="108"/>
        <v>Акшинский РЭСс Урейск</v>
      </c>
    </row>
    <row r="6948" spans="2:7" x14ac:dyDescent="0.25">
      <c r="B6948" s="173">
        <v>101258285</v>
      </c>
      <c r="C6948" t="b">
        <v>1</v>
      </c>
      <c r="D6948" t="s">
        <v>13731</v>
      </c>
      <c r="E6948" t="s">
        <v>34</v>
      </c>
      <c r="F6948" t="s">
        <v>3622</v>
      </c>
      <c r="G6948" t="str">
        <f t="shared" si="108"/>
        <v>Могочинский РЭСст Семиозерный</v>
      </c>
    </row>
    <row r="6949" spans="2:7" x14ac:dyDescent="0.25">
      <c r="B6949" s="173">
        <v>101258287</v>
      </c>
      <c r="C6949" t="b">
        <v>1</v>
      </c>
      <c r="D6949" t="s">
        <v>13731</v>
      </c>
      <c r="E6949" t="s">
        <v>34</v>
      </c>
      <c r="F6949" t="s">
        <v>3622</v>
      </c>
      <c r="G6949" t="str">
        <f t="shared" si="108"/>
        <v>Могочинский РЭСст Семиозерный</v>
      </c>
    </row>
    <row r="6950" spans="2:7" x14ac:dyDescent="0.25">
      <c r="B6950" s="172">
        <v>101258291</v>
      </c>
      <c r="C6950" t="b">
        <v>1</v>
      </c>
      <c r="D6950" t="s">
        <v>13727</v>
      </c>
      <c r="E6950" t="s">
        <v>3</v>
      </c>
      <c r="F6950" t="s">
        <v>7240</v>
      </c>
      <c r="G6950" t="str">
        <f t="shared" si="108"/>
        <v>Акшинский РЭСс Мангут</v>
      </c>
    </row>
    <row r="6951" spans="2:7" x14ac:dyDescent="0.25">
      <c r="B6951" s="172">
        <v>101258304</v>
      </c>
      <c r="C6951" t="b">
        <v>1</v>
      </c>
      <c r="D6951" t="s">
        <v>13723</v>
      </c>
      <c r="E6951" t="s">
        <v>22</v>
      </c>
      <c r="F6951" t="s">
        <v>8713</v>
      </c>
      <c r="G6951" t="str">
        <f t="shared" si="108"/>
        <v>Приаргунский РЭСс Усть-Тасуркай</v>
      </c>
    </row>
    <row r="6952" spans="2:7" x14ac:dyDescent="0.25">
      <c r="B6952" s="173">
        <v>101258313</v>
      </c>
      <c r="C6952" t="b">
        <v>1</v>
      </c>
      <c r="D6952" t="s">
        <v>13731</v>
      </c>
      <c r="E6952" t="s">
        <v>34</v>
      </c>
      <c r="F6952" t="s">
        <v>3622</v>
      </c>
      <c r="G6952" t="str">
        <f t="shared" si="108"/>
        <v>Могочинский РЭСст Семиозерный</v>
      </c>
    </row>
    <row r="6953" spans="2:7" x14ac:dyDescent="0.25">
      <c r="B6953" s="172">
        <v>101258324</v>
      </c>
      <c r="C6953" t="b">
        <v>1</v>
      </c>
      <c r="D6953" t="s">
        <v>13723</v>
      </c>
      <c r="E6953" t="s">
        <v>22</v>
      </c>
      <c r="F6953" t="s">
        <v>8713</v>
      </c>
      <c r="G6953" t="str">
        <f t="shared" si="108"/>
        <v>Приаргунский РЭСс Усть-Тасуркай</v>
      </c>
    </row>
    <row r="6954" spans="2:7" x14ac:dyDescent="0.25">
      <c r="B6954" s="173">
        <v>101258393</v>
      </c>
      <c r="C6954" t="b">
        <v>1</v>
      </c>
      <c r="D6954" t="s">
        <v>13731</v>
      </c>
      <c r="E6954" t="s">
        <v>34</v>
      </c>
      <c r="F6954" t="s">
        <v>3622</v>
      </c>
      <c r="G6954" t="str">
        <f t="shared" si="108"/>
        <v>Могочинский РЭСст Семиозерный</v>
      </c>
    </row>
    <row r="6955" spans="2:7" x14ac:dyDescent="0.25">
      <c r="B6955" s="172">
        <v>101258402</v>
      </c>
      <c r="C6955" t="b">
        <v>1</v>
      </c>
      <c r="D6955" t="s">
        <v>13724</v>
      </c>
      <c r="E6955" t="s">
        <v>3</v>
      </c>
      <c r="F6955" t="s">
        <v>7141</v>
      </c>
      <c r="G6955" t="str">
        <f t="shared" si="108"/>
        <v>Акшинский РЭСс Курулга</v>
      </c>
    </row>
    <row r="6956" spans="2:7" x14ac:dyDescent="0.25">
      <c r="B6956" s="172">
        <v>101258410</v>
      </c>
      <c r="C6956" t="b">
        <v>1</v>
      </c>
      <c r="D6956" t="s">
        <v>13722</v>
      </c>
      <c r="E6956" t="s">
        <v>22</v>
      </c>
      <c r="F6956" t="s">
        <v>8153</v>
      </c>
      <c r="G6956" t="str">
        <f t="shared" si="108"/>
        <v>Приаргунский РЭСпгт Приаргунск</v>
      </c>
    </row>
    <row r="6957" spans="2:7" x14ac:dyDescent="0.25">
      <c r="B6957" s="173">
        <v>101258423</v>
      </c>
      <c r="C6957" t="b">
        <v>1</v>
      </c>
      <c r="D6957" t="s">
        <v>13733</v>
      </c>
      <c r="E6957" t="s">
        <v>34</v>
      </c>
      <c r="F6957" t="s">
        <v>3605</v>
      </c>
      <c r="G6957" t="str">
        <f t="shared" si="108"/>
        <v>Могочинский РЭСп/ст Сбега</v>
      </c>
    </row>
    <row r="6958" spans="2:7" x14ac:dyDescent="0.25">
      <c r="B6958" s="172">
        <v>101258450</v>
      </c>
      <c r="C6958" t="b">
        <v>1</v>
      </c>
      <c r="D6958" t="s">
        <v>13721</v>
      </c>
      <c r="E6958" t="s">
        <v>22</v>
      </c>
      <c r="F6958" t="s">
        <v>8335</v>
      </c>
      <c r="G6958" t="str">
        <f t="shared" si="108"/>
        <v>Приаргунский РЭСп Целинный</v>
      </c>
    </row>
    <row r="6959" spans="2:7" x14ac:dyDescent="0.25">
      <c r="B6959" s="172">
        <v>101258467</v>
      </c>
      <c r="C6959" t="b">
        <v>1</v>
      </c>
      <c r="D6959" t="s">
        <v>13720</v>
      </c>
      <c r="E6959" t="s">
        <v>22</v>
      </c>
      <c r="F6959" t="s">
        <v>8545</v>
      </c>
      <c r="G6959" t="str">
        <f t="shared" si="108"/>
        <v>Приаргунский РЭСс Погадаево</v>
      </c>
    </row>
    <row r="6960" spans="2:7" x14ac:dyDescent="0.25">
      <c r="B6960" s="172">
        <v>101258473</v>
      </c>
      <c r="C6960" t="b">
        <v>1</v>
      </c>
      <c r="D6960" t="s">
        <v>13727</v>
      </c>
      <c r="E6960" t="s">
        <v>3</v>
      </c>
      <c r="F6960" t="s">
        <v>7240</v>
      </c>
      <c r="G6960" t="str">
        <f t="shared" si="108"/>
        <v>Акшинский РЭСс Мангут</v>
      </c>
    </row>
    <row r="6961" spans="2:7" x14ac:dyDescent="0.25">
      <c r="B6961" s="173">
        <v>101258487</v>
      </c>
      <c r="C6961" t="b">
        <v>1</v>
      </c>
      <c r="D6961" t="s">
        <v>13731</v>
      </c>
      <c r="E6961" t="s">
        <v>34</v>
      </c>
      <c r="F6961" t="s">
        <v>3622</v>
      </c>
      <c r="G6961" t="str">
        <f t="shared" si="108"/>
        <v>Могочинский РЭСст Семиозерный</v>
      </c>
    </row>
    <row r="6962" spans="2:7" x14ac:dyDescent="0.25">
      <c r="B6962" s="173">
        <v>101258496</v>
      </c>
      <c r="C6962" t="b">
        <v>1</v>
      </c>
      <c r="D6962" t="s">
        <v>13731</v>
      </c>
      <c r="E6962" t="s">
        <v>34</v>
      </c>
      <c r="F6962" t="s">
        <v>3622</v>
      </c>
      <c r="G6962" t="str">
        <f t="shared" si="108"/>
        <v>Могочинский РЭСст Семиозерный</v>
      </c>
    </row>
    <row r="6963" spans="2:7" x14ac:dyDescent="0.25">
      <c r="B6963" s="172">
        <v>101258518</v>
      </c>
      <c r="C6963" t="b">
        <v>1</v>
      </c>
      <c r="D6963" t="s">
        <v>13726</v>
      </c>
      <c r="E6963" t="s">
        <v>3</v>
      </c>
      <c r="F6963" t="s">
        <v>3980</v>
      </c>
      <c r="G6963" t="str">
        <f t="shared" si="108"/>
        <v>Акшинский РЭСс Урейск</v>
      </c>
    </row>
    <row r="6964" spans="2:7" x14ac:dyDescent="0.25">
      <c r="B6964" s="173">
        <v>101258559</v>
      </c>
      <c r="C6964" t="b">
        <v>1</v>
      </c>
      <c r="D6964" t="s">
        <v>13731</v>
      </c>
      <c r="E6964" t="s">
        <v>34</v>
      </c>
      <c r="F6964" t="s">
        <v>3622</v>
      </c>
      <c r="G6964" t="str">
        <f t="shared" si="108"/>
        <v>Могочинский РЭСст Семиозерный</v>
      </c>
    </row>
    <row r="6965" spans="2:7" x14ac:dyDescent="0.25">
      <c r="B6965" s="173">
        <v>101258566</v>
      </c>
      <c r="C6965" t="b">
        <v>1</v>
      </c>
      <c r="D6965" t="s">
        <v>13731</v>
      </c>
      <c r="E6965" t="s">
        <v>34</v>
      </c>
      <c r="F6965" t="s">
        <v>3622</v>
      </c>
      <c r="G6965" t="str">
        <f t="shared" si="108"/>
        <v>Могочинский РЭСст Семиозерный</v>
      </c>
    </row>
    <row r="6966" spans="2:7" x14ac:dyDescent="0.25">
      <c r="B6966" s="172">
        <v>101258585</v>
      </c>
      <c r="C6966" t="b">
        <v>1</v>
      </c>
      <c r="D6966" t="s">
        <v>13721</v>
      </c>
      <c r="E6966" t="s">
        <v>22</v>
      </c>
      <c r="F6966" t="s">
        <v>8335</v>
      </c>
      <c r="G6966" t="str">
        <f t="shared" si="108"/>
        <v>Приаргунский РЭСп Целинный</v>
      </c>
    </row>
    <row r="6967" spans="2:7" x14ac:dyDescent="0.25">
      <c r="B6967" s="172">
        <v>101258635</v>
      </c>
      <c r="C6967" t="b">
        <v>1</v>
      </c>
      <c r="D6967" t="s">
        <v>13725</v>
      </c>
      <c r="E6967" t="s">
        <v>3</v>
      </c>
      <c r="F6967" t="s">
        <v>7416</v>
      </c>
      <c r="G6967" t="str">
        <f t="shared" si="108"/>
        <v>Акшинский РЭСс Мордой</v>
      </c>
    </row>
    <row r="6968" spans="2:7" x14ac:dyDescent="0.25">
      <c r="B6968" s="172">
        <v>101258658</v>
      </c>
      <c r="C6968" t="b">
        <v>1</v>
      </c>
      <c r="D6968" t="s">
        <v>13725</v>
      </c>
      <c r="E6968" t="s">
        <v>3</v>
      </c>
      <c r="F6968" t="s">
        <v>7416</v>
      </c>
      <c r="G6968" t="str">
        <f t="shared" si="108"/>
        <v>Акшинский РЭСс Мордой</v>
      </c>
    </row>
    <row r="6969" spans="2:7" x14ac:dyDescent="0.25">
      <c r="B6969" s="172">
        <v>101258679</v>
      </c>
      <c r="C6969" t="b">
        <v>1</v>
      </c>
      <c r="D6969" t="s">
        <v>13727</v>
      </c>
      <c r="E6969" t="s">
        <v>3</v>
      </c>
      <c r="F6969" t="s">
        <v>7240</v>
      </c>
      <c r="G6969" t="str">
        <f t="shared" si="108"/>
        <v>Акшинский РЭСс Мангут</v>
      </c>
    </row>
    <row r="6970" spans="2:7" x14ac:dyDescent="0.25">
      <c r="B6970" s="172">
        <v>101258719</v>
      </c>
      <c r="C6970" t="b">
        <v>1</v>
      </c>
      <c r="D6970" t="s">
        <v>13724</v>
      </c>
      <c r="E6970" t="s">
        <v>3</v>
      </c>
      <c r="F6970" t="s">
        <v>7485</v>
      </c>
      <c r="G6970" t="str">
        <f t="shared" si="108"/>
        <v>Акшинский РЭСс Нарасун</v>
      </c>
    </row>
    <row r="6971" spans="2:7" x14ac:dyDescent="0.25">
      <c r="B6971" s="173">
        <v>101258727</v>
      </c>
      <c r="C6971" t="b">
        <v>1</v>
      </c>
      <c r="D6971" t="s">
        <v>13731</v>
      </c>
      <c r="E6971" t="s">
        <v>34</v>
      </c>
      <c r="F6971" t="s">
        <v>3622</v>
      </c>
      <c r="G6971" t="str">
        <f t="shared" si="108"/>
        <v>Могочинский РЭСст Семиозерный</v>
      </c>
    </row>
    <row r="6972" spans="2:7" x14ac:dyDescent="0.25">
      <c r="B6972" s="172">
        <v>101258799</v>
      </c>
      <c r="C6972" t="b">
        <v>1</v>
      </c>
      <c r="D6972" t="s">
        <v>13723</v>
      </c>
      <c r="E6972" t="s">
        <v>22</v>
      </c>
      <c r="F6972" t="s">
        <v>8713</v>
      </c>
      <c r="G6972" t="str">
        <f t="shared" si="108"/>
        <v>Приаргунский РЭСс Усть-Тасуркай</v>
      </c>
    </row>
    <row r="6973" spans="2:7" x14ac:dyDescent="0.25">
      <c r="B6973" s="172">
        <v>101258802</v>
      </c>
      <c r="C6973" t="b">
        <v>1</v>
      </c>
      <c r="D6973" t="s">
        <v>13722</v>
      </c>
      <c r="E6973" t="s">
        <v>22</v>
      </c>
      <c r="F6973" t="s">
        <v>8153</v>
      </c>
      <c r="G6973" t="str">
        <f t="shared" si="108"/>
        <v>Приаргунский РЭСпгт Приаргунск</v>
      </c>
    </row>
    <row r="6974" spans="2:7" x14ac:dyDescent="0.25">
      <c r="B6974" s="172">
        <v>101258808</v>
      </c>
      <c r="C6974" t="b">
        <v>1</v>
      </c>
      <c r="D6974" t="s">
        <v>13724</v>
      </c>
      <c r="E6974" t="s">
        <v>3</v>
      </c>
      <c r="F6974" t="s">
        <v>7485</v>
      </c>
      <c r="G6974" t="str">
        <f t="shared" si="108"/>
        <v>Акшинский РЭСс Нарасун</v>
      </c>
    </row>
    <row r="6975" spans="2:7" x14ac:dyDescent="0.25">
      <c r="B6975" s="172">
        <v>101258813</v>
      </c>
      <c r="C6975" t="b">
        <v>1</v>
      </c>
      <c r="D6975" t="s">
        <v>13726</v>
      </c>
      <c r="E6975" t="s">
        <v>3</v>
      </c>
      <c r="F6975" t="s">
        <v>3980</v>
      </c>
      <c r="G6975" t="str">
        <f t="shared" si="108"/>
        <v>Акшинский РЭСс Урейск</v>
      </c>
    </row>
    <row r="6976" spans="2:7" x14ac:dyDescent="0.25">
      <c r="B6976" s="172">
        <v>101258819</v>
      </c>
      <c r="C6976" t="b">
        <v>1</v>
      </c>
      <c r="D6976" t="s">
        <v>13725</v>
      </c>
      <c r="E6976" t="s">
        <v>3</v>
      </c>
      <c r="F6976" t="s">
        <v>7416</v>
      </c>
      <c r="G6976" t="str">
        <f t="shared" si="108"/>
        <v>Акшинский РЭСс Мордой</v>
      </c>
    </row>
    <row r="6977" spans="2:7" x14ac:dyDescent="0.25">
      <c r="B6977" s="172">
        <v>101258821</v>
      </c>
      <c r="C6977" t="b">
        <v>1</v>
      </c>
      <c r="D6977" t="s">
        <v>13725</v>
      </c>
      <c r="E6977" t="s">
        <v>3</v>
      </c>
      <c r="F6977" t="s">
        <v>7416</v>
      </c>
      <c r="G6977" t="str">
        <f t="shared" si="108"/>
        <v>Акшинский РЭСс Мордой</v>
      </c>
    </row>
    <row r="6978" spans="2:7" x14ac:dyDescent="0.25">
      <c r="B6978" s="172">
        <v>101258825</v>
      </c>
      <c r="C6978" t="b">
        <v>1</v>
      </c>
      <c r="D6978" t="s">
        <v>13722</v>
      </c>
      <c r="E6978" t="s">
        <v>22</v>
      </c>
      <c r="F6978" t="s">
        <v>8153</v>
      </c>
      <c r="G6978" t="str">
        <f t="shared" si="108"/>
        <v>Приаргунский РЭСпгт Приаргунск</v>
      </c>
    </row>
    <row r="6979" spans="2:7" x14ac:dyDescent="0.25">
      <c r="B6979" s="172">
        <v>101258869</v>
      </c>
      <c r="C6979" t="b">
        <v>1</v>
      </c>
      <c r="D6979" t="s">
        <v>13724</v>
      </c>
      <c r="E6979" t="s">
        <v>3</v>
      </c>
      <c r="F6979" t="s">
        <v>7141</v>
      </c>
      <c r="G6979" t="str">
        <f t="shared" si="108"/>
        <v>Акшинский РЭСс Курулга</v>
      </c>
    </row>
    <row r="6980" spans="2:7" x14ac:dyDescent="0.25">
      <c r="B6980" s="172">
        <v>101258870</v>
      </c>
      <c r="C6980" t="b">
        <v>1</v>
      </c>
      <c r="D6980" t="s">
        <v>13720</v>
      </c>
      <c r="E6980" t="s">
        <v>22</v>
      </c>
      <c r="F6980" t="s">
        <v>8545</v>
      </c>
      <c r="G6980" t="str">
        <f t="shared" si="108"/>
        <v>Приаргунский РЭСс Погадаево</v>
      </c>
    </row>
    <row r="6981" spans="2:7" x14ac:dyDescent="0.25">
      <c r="B6981" s="172">
        <v>101258872</v>
      </c>
      <c r="C6981" t="b">
        <v>1</v>
      </c>
      <c r="D6981" t="s">
        <v>13726</v>
      </c>
      <c r="E6981" t="s">
        <v>3</v>
      </c>
      <c r="F6981" t="s">
        <v>3980</v>
      </c>
      <c r="G6981" t="str">
        <f t="shared" si="108"/>
        <v>Акшинский РЭСс Урейск</v>
      </c>
    </row>
    <row r="6982" spans="2:7" x14ac:dyDescent="0.25">
      <c r="B6982" s="172">
        <v>101258890</v>
      </c>
      <c r="C6982" t="b">
        <v>1</v>
      </c>
      <c r="D6982" t="s">
        <v>13727</v>
      </c>
      <c r="E6982" t="s">
        <v>3</v>
      </c>
      <c r="F6982" t="s">
        <v>7240</v>
      </c>
      <c r="G6982" t="str">
        <f t="shared" si="108"/>
        <v>Акшинский РЭСс Мангут</v>
      </c>
    </row>
    <row r="6983" spans="2:7" x14ac:dyDescent="0.25">
      <c r="B6983" s="173">
        <v>101258934</v>
      </c>
      <c r="C6983" t="b">
        <v>1</v>
      </c>
      <c r="D6983" t="s">
        <v>13731</v>
      </c>
      <c r="E6983" t="s">
        <v>34</v>
      </c>
      <c r="F6983" t="s">
        <v>3622</v>
      </c>
      <c r="G6983" t="str">
        <f t="shared" si="108"/>
        <v>Могочинский РЭСст Семиозерный</v>
      </c>
    </row>
    <row r="6984" spans="2:7" x14ac:dyDescent="0.25">
      <c r="B6984" s="172">
        <v>101259011</v>
      </c>
      <c r="C6984" t="b">
        <v>1</v>
      </c>
      <c r="D6984" t="s">
        <v>13721</v>
      </c>
      <c r="E6984" t="s">
        <v>22</v>
      </c>
      <c r="F6984" t="s">
        <v>8335</v>
      </c>
      <c r="G6984" t="str">
        <f t="shared" si="108"/>
        <v>Приаргунский РЭСп Целинный</v>
      </c>
    </row>
    <row r="6985" spans="2:7" x14ac:dyDescent="0.25">
      <c r="B6985" s="173">
        <v>101259027</v>
      </c>
      <c r="C6985" t="b">
        <v>1</v>
      </c>
      <c r="D6985" t="s">
        <v>13732</v>
      </c>
      <c r="E6985" t="s">
        <v>34</v>
      </c>
      <c r="F6985" t="s">
        <v>3583</v>
      </c>
      <c r="G6985" t="str">
        <f t="shared" si="108"/>
        <v>Могочинский РЭСг Могоча</v>
      </c>
    </row>
    <row r="6986" spans="2:7" x14ac:dyDescent="0.25">
      <c r="B6986" s="172">
        <v>101259054</v>
      </c>
      <c r="C6986" t="b">
        <v>1</v>
      </c>
      <c r="D6986" t="s">
        <v>13724</v>
      </c>
      <c r="E6986" t="s">
        <v>3</v>
      </c>
      <c r="F6986" t="s">
        <v>7141</v>
      </c>
      <c r="G6986" t="str">
        <f t="shared" si="108"/>
        <v>Акшинский РЭСс Курулга</v>
      </c>
    </row>
    <row r="6987" spans="2:7" x14ac:dyDescent="0.25">
      <c r="B6987" s="172">
        <v>101259095</v>
      </c>
      <c r="C6987" t="b">
        <v>1</v>
      </c>
      <c r="D6987" t="s">
        <v>13720</v>
      </c>
      <c r="E6987" t="s">
        <v>22</v>
      </c>
      <c r="F6987" t="s">
        <v>8545</v>
      </c>
      <c r="G6987" t="str">
        <f t="shared" si="108"/>
        <v>Приаргунский РЭСс Погадаево</v>
      </c>
    </row>
    <row r="6988" spans="2:7" x14ac:dyDescent="0.25">
      <c r="B6988" s="172">
        <v>101259098</v>
      </c>
      <c r="C6988" t="b">
        <v>1</v>
      </c>
      <c r="D6988" t="s">
        <v>13724</v>
      </c>
      <c r="E6988" t="s">
        <v>3</v>
      </c>
      <c r="F6988" t="s">
        <v>7485</v>
      </c>
      <c r="G6988" t="str">
        <f t="shared" si="108"/>
        <v>Акшинский РЭСс Нарасун</v>
      </c>
    </row>
    <row r="6989" spans="2:7" x14ac:dyDescent="0.25">
      <c r="B6989" s="172">
        <v>101259104</v>
      </c>
      <c r="C6989" t="b">
        <v>1</v>
      </c>
      <c r="D6989" t="s">
        <v>13722</v>
      </c>
      <c r="E6989" t="s">
        <v>22</v>
      </c>
      <c r="F6989" t="s">
        <v>8153</v>
      </c>
      <c r="G6989" t="str">
        <f t="shared" si="108"/>
        <v>Приаргунский РЭСпгт Приаргунск</v>
      </c>
    </row>
    <row r="6990" spans="2:7" x14ac:dyDescent="0.25">
      <c r="B6990" s="172">
        <v>101259105</v>
      </c>
      <c r="C6990" t="b">
        <v>1</v>
      </c>
      <c r="D6990" t="s">
        <v>13722</v>
      </c>
      <c r="E6990" t="s">
        <v>22</v>
      </c>
      <c r="F6990" t="s">
        <v>8153</v>
      </c>
      <c r="G6990" t="str">
        <f t="shared" ref="G6990:G7053" si="109">CONCATENATE(E6990,F6990)</f>
        <v>Приаргунский РЭСпгт Приаргунск</v>
      </c>
    </row>
    <row r="6991" spans="2:7" x14ac:dyDescent="0.25">
      <c r="B6991" s="172">
        <v>101259107</v>
      </c>
      <c r="C6991" t="b">
        <v>1</v>
      </c>
      <c r="D6991" t="s">
        <v>13727</v>
      </c>
      <c r="E6991" t="s">
        <v>3</v>
      </c>
      <c r="F6991" t="s">
        <v>7240</v>
      </c>
      <c r="G6991" t="str">
        <f t="shared" si="109"/>
        <v>Акшинский РЭСс Мангут</v>
      </c>
    </row>
    <row r="6992" spans="2:7" x14ac:dyDescent="0.25">
      <c r="B6992" s="172">
        <v>101259125</v>
      </c>
      <c r="C6992" t="b">
        <v>1</v>
      </c>
      <c r="D6992" t="s">
        <v>13727</v>
      </c>
      <c r="E6992" t="s">
        <v>3</v>
      </c>
      <c r="F6992" t="s">
        <v>7240</v>
      </c>
      <c r="G6992" t="str">
        <f t="shared" si="109"/>
        <v>Акшинский РЭСс Мангут</v>
      </c>
    </row>
    <row r="6993" spans="2:7" x14ac:dyDescent="0.25">
      <c r="B6993" s="173">
        <v>101259126</v>
      </c>
      <c r="C6993" t="b">
        <v>1</v>
      </c>
      <c r="D6993" t="s">
        <v>13732</v>
      </c>
      <c r="E6993" t="s">
        <v>34</v>
      </c>
      <c r="F6993" t="s">
        <v>3583</v>
      </c>
      <c r="G6993" t="str">
        <f t="shared" si="109"/>
        <v>Могочинский РЭСг Могоча</v>
      </c>
    </row>
    <row r="6994" spans="2:7" x14ac:dyDescent="0.25">
      <c r="B6994" s="172">
        <v>101259138</v>
      </c>
      <c r="C6994" t="b">
        <v>1</v>
      </c>
      <c r="D6994" t="s">
        <v>13727</v>
      </c>
      <c r="E6994" t="s">
        <v>3</v>
      </c>
      <c r="F6994" t="s">
        <v>7240</v>
      </c>
      <c r="G6994" t="str">
        <f t="shared" si="109"/>
        <v>Акшинский РЭСс Мангут</v>
      </c>
    </row>
    <row r="6995" spans="2:7" x14ac:dyDescent="0.25">
      <c r="B6995" s="172">
        <v>101259144</v>
      </c>
      <c r="C6995" t="b">
        <v>1</v>
      </c>
      <c r="D6995" t="s">
        <v>13725</v>
      </c>
      <c r="E6995" t="s">
        <v>3</v>
      </c>
      <c r="F6995" t="s">
        <v>7416</v>
      </c>
      <c r="G6995" t="str">
        <f t="shared" si="109"/>
        <v>Акшинский РЭСс Мордой</v>
      </c>
    </row>
    <row r="6996" spans="2:7" x14ac:dyDescent="0.25">
      <c r="B6996" s="172">
        <v>101259160</v>
      </c>
      <c r="C6996" t="b">
        <v>1</v>
      </c>
      <c r="D6996" t="s">
        <v>13721</v>
      </c>
      <c r="E6996" t="s">
        <v>22</v>
      </c>
      <c r="F6996" t="s">
        <v>8335</v>
      </c>
      <c r="G6996" t="str">
        <f t="shared" si="109"/>
        <v>Приаргунский РЭСп Целинный</v>
      </c>
    </row>
    <row r="6997" spans="2:7" x14ac:dyDescent="0.25">
      <c r="B6997" s="172">
        <v>101259177</v>
      </c>
      <c r="C6997" t="b">
        <v>1</v>
      </c>
      <c r="D6997" t="s">
        <v>13723</v>
      </c>
      <c r="E6997" t="s">
        <v>22</v>
      </c>
      <c r="F6997" t="s">
        <v>8713</v>
      </c>
      <c r="G6997" t="str">
        <f t="shared" si="109"/>
        <v>Приаргунский РЭСс Усть-Тасуркай</v>
      </c>
    </row>
    <row r="6998" spans="2:7" x14ac:dyDescent="0.25">
      <c r="B6998" s="173">
        <v>101259182</v>
      </c>
      <c r="C6998" t="b">
        <v>1</v>
      </c>
      <c r="D6998" t="s">
        <v>13733</v>
      </c>
      <c r="E6998" t="s">
        <v>34</v>
      </c>
      <c r="F6998" t="s">
        <v>3605</v>
      </c>
      <c r="G6998" t="str">
        <f t="shared" si="109"/>
        <v>Могочинский РЭСп/ст Сбега</v>
      </c>
    </row>
    <row r="6999" spans="2:7" x14ac:dyDescent="0.25">
      <c r="B6999" s="172">
        <v>101259265</v>
      </c>
      <c r="C6999" t="b">
        <v>1</v>
      </c>
      <c r="D6999" t="s">
        <v>13721</v>
      </c>
      <c r="E6999" t="s">
        <v>22</v>
      </c>
      <c r="F6999" t="s">
        <v>8335</v>
      </c>
      <c r="G6999" t="str">
        <f t="shared" si="109"/>
        <v>Приаргунский РЭСп Целинный</v>
      </c>
    </row>
    <row r="7000" spans="2:7" x14ac:dyDescent="0.25">
      <c r="B7000" s="172">
        <v>101259307</v>
      </c>
      <c r="C7000" t="b">
        <v>1</v>
      </c>
      <c r="D7000" t="s">
        <v>13722</v>
      </c>
      <c r="E7000" t="s">
        <v>22</v>
      </c>
      <c r="F7000" t="s">
        <v>8153</v>
      </c>
      <c r="G7000" t="str">
        <f t="shared" si="109"/>
        <v>Приаргунский РЭСпгт Приаргунск</v>
      </c>
    </row>
    <row r="7001" spans="2:7" x14ac:dyDescent="0.25">
      <c r="B7001" s="172">
        <v>101259311</v>
      </c>
      <c r="C7001" t="b">
        <v>1</v>
      </c>
      <c r="D7001" t="s">
        <v>13722</v>
      </c>
      <c r="E7001" t="s">
        <v>22</v>
      </c>
      <c r="F7001" t="s">
        <v>8153</v>
      </c>
      <c r="G7001" t="str">
        <f t="shared" si="109"/>
        <v>Приаргунский РЭСпгт Приаргунск</v>
      </c>
    </row>
    <row r="7002" spans="2:7" x14ac:dyDescent="0.25">
      <c r="B7002" s="172">
        <v>101259314</v>
      </c>
      <c r="C7002" t="b">
        <v>1</v>
      </c>
      <c r="D7002" t="s">
        <v>13727</v>
      </c>
      <c r="E7002" t="s">
        <v>3</v>
      </c>
      <c r="F7002" t="s">
        <v>7240</v>
      </c>
      <c r="G7002" t="str">
        <f t="shared" si="109"/>
        <v>Акшинский РЭСс Мангут</v>
      </c>
    </row>
    <row r="7003" spans="2:7" x14ac:dyDescent="0.25">
      <c r="B7003" s="172">
        <v>101259335</v>
      </c>
      <c r="C7003" t="b">
        <v>1</v>
      </c>
      <c r="D7003" t="s">
        <v>13725</v>
      </c>
      <c r="E7003" t="s">
        <v>3</v>
      </c>
      <c r="F7003" t="s">
        <v>7416</v>
      </c>
      <c r="G7003" t="str">
        <f t="shared" si="109"/>
        <v>Акшинский РЭСс Мордой</v>
      </c>
    </row>
    <row r="7004" spans="2:7" x14ac:dyDescent="0.25">
      <c r="B7004" s="172">
        <v>101259337</v>
      </c>
      <c r="C7004" t="b">
        <v>1</v>
      </c>
      <c r="D7004" t="s">
        <v>13722</v>
      </c>
      <c r="E7004" t="s">
        <v>22</v>
      </c>
      <c r="F7004" t="s">
        <v>8153</v>
      </c>
      <c r="G7004" t="str">
        <f t="shared" si="109"/>
        <v>Приаргунский РЭСпгт Приаргунск</v>
      </c>
    </row>
    <row r="7005" spans="2:7" x14ac:dyDescent="0.25">
      <c r="B7005" s="173">
        <v>101259375</v>
      </c>
      <c r="C7005" t="b">
        <v>1</v>
      </c>
      <c r="D7005" t="s">
        <v>13734</v>
      </c>
      <c r="E7005" t="s">
        <v>34</v>
      </c>
      <c r="F7005" t="s">
        <v>3622</v>
      </c>
      <c r="G7005" t="str">
        <f t="shared" si="109"/>
        <v>Могочинский РЭСст Семиозерный</v>
      </c>
    </row>
    <row r="7006" spans="2:7" x14ac:dyDescent="0.25">
      <c r="B7006" s="173">
        <v>101259377</v>
      </c>
      <c r="C7006" t="b">
        <v>1</v>
      </c>
      <c r="D7006" t="s">
        <v>13734</v>
      </c>
      <c r="E7006" t="s">
        <v>34</v>
      </c>
      <c r="F7006" t="s">
        <v>3622</v>
      </c>
      <c r="G7006" t="str">
        <f t="shared" si="109"/>
        <v>Могочинский РЭСст Семиозерный</v>
      </c>
    </row>
    <row r="7007" spans="2:7" x14ac:dyDescent="0.25">
      <c r="B7007" s="172">
        <v>101259395</v>
      </c>
      <c r="C7007" t="b">
        <v>1</v>
      </c>
      <c r="D7007" t="s">
        <v>13724</v>
      </c>
      <c r="E7007" t="s">
        <v>3</v>
      </c>
      <c r="F7007" t="s">
        <v>7485</v>
      </c>
      <c r="G7007" t="str">
        <f t="shared" si="109"/>
        <v>Акшинский РЭСс Нарасун</v>
      </c>
    </row>
    <row r="7008" spans="2:7" x14ac:dyDescent="0.25">
      <c r="B7008" s="172">
        <v>101259398</v>
      </c>
      <c r="C7008" t="b">
        <v>1</v>
      </c>
      <c r="D7008" t="s">
        <v>13720</v>
      </c>
      <c r="E7008" t="s">
        <v>22</v>
      </c>
      <c r="F7008" t="s">
        <v>8545</v>
      </c>
      <c r="G7008" t="str">
        <f t="shared" si="109"/>
        <v>Приаргунский РЭСс Погадаево</v>
      </c>
    </row>
    <row r="7009" spans="2:7" x14ac:dyDescent="0.25">
      <c r="B7009" s="173">
        <v>101259422</v>
      </c>
      <c r="C7009" t="b">
        <v>1</v>
      </c>
      <c r="D7009" t="s">
        <v>13731</v>
      </c>
      <c r="E7009" t="s">
        <v>34</v>
      </c>
      <c r="F7009" t="s">
        <v>3622</v>
      </c>
      <c r="G7009" t="str">
        <f t="shared" si="109"/>
        <v>Могочинский РЭСст Семиозерный</v>
      </c>
    </row>
    <row r="7010" spans="2:7" x14ac:dyDescent="0.25">
      <c r="B7010" s="172">
        <v>101259433</v>
      </c>
      <c r="C7010" t="b">
        <v>1</v>
      </c>
      <c r="D7010" t="s">
        <v>13723</v>
      </c>
      <c r="E7010" t="s">
        <v>22</v>
      </c>
      <c r="F7010" t="s">
        <v>8713</v>
      </c>
      <c r="G7010" t="str">
        <f t="shared" si="109"/>
        <v>Приаргунский РЭСс Усть-Тасуркай</v>
      </c>
    </row>
    <row r="7011" spans="2:7" x14ac:dyDescent="0.25">
      <c r="B7011" s="172">
        <v>101259434</v>
      </c>
      <c r="C7011" t="b">
        <v>1</v>
      </c>
      <c r="D7011" t="s">
        <v>13724</v>
      </c>
      <c r="E7011" t="s">
        <v>3</v>
      </c>
      <c r="F7011" t="s">
        <v>7141</v>
      </c>
      <c r="G7011" t="str">
        <f t="shared" si="109"/>
        <v>Акшинский РЭСс Курулга</v>
      </c>
    </row>
    <row r="7012" spans="2:7" x14ac:dyDescent="0.25">
      <c r="B7012" s="172">
        <v>101259446</v>
      </c>
      <c r="C7012" t="b">
        <v>1</v>
      </c>
      <c r="D7012" t="s">
        <v>13724</v>
      </c>
      <c r="E7012" t="s">
        <v>3</v>
      </c>
      <c r="F7012" t="s">
        <v>7141</v>
      </c>
      <c r="G7012" t="str">
        <f t="shared" si="109"/>
        <v>Акшинский РЭСс Курулга</v>
      </c>
    </row>
    <row r="7013" spans="2:7" x14ac:dyDescent="0.25">
      <c r="B7013" s="172">
        <v>101259498</v>
      </c>
      <c r="C7013" t="b">
        <v>1</v>
      </c>
      <c r="D7013" t="s">
        <v>13721</v>
      </c>
      <c r="E7013" t="s">
        <v>22</v>
      </c>
      <c r="F7013" t="s">
        <v>8335</v>
      </c>
      <c r="G7013" t="str">
        <f t="shared" si="109"/>
        <v>Приаргунский РЭСп Целинный</v>
      </c>
    </row>
    <row r="7014" spans="2:7" x14ac:dyDescent="0.25">
      <c r="B7014" s="172">
        <v>101259503</v>
      </c>
      <c r="C7014" t="b">
        <v>1</v>
      </c>
      <c r="D7014" t="s">
        <v>13720</v>
      </c>
      <c r="E7014" t="s">
        <v>22</v>
      </c>
      <c r="F7014" t="s">
        <v>8545</v>
      </c>
      <c r="G7014" t="str">
        <f t="shared" si="109"/>
        <v>Приаргунский РЭСс Погадаево</v>
      </c>
    </row>
    <row r="7015" spans="2:7" x14ac:dyDescent="0.25">
      <c r="B7015" s="173">
        <v>101259561</v>
      </c>
      <c r="C7015" t="b">
        <v>1</v>
      </c>
      <c r="D7015" t="s">
        <v>13732</v>
      </c>
      <c r="E7015" t="s">
        <v>34</v>
      </c>
      <c r="F7015" t="s">
        <v>3583</v>
      </c>
      <c r="G7015" t="str">
        <f t="shared" si="109"/>
        <v>Могочинский РЭСг Могоча</v>
      </c>
    </row>
    <row r="7016" spans="2:7" x14ac:dyDescent="0.25">
      <c r="B7016" s="172">
        <v>101259567</v>
      </c>
      <c r="C7016" t="b">
        <v>1</v>
      </c>
      <c r="D7016" t="s">
        <v>13720</v>
      </c>
      <c r="E7016" t="s">
        <v>22</v>
      </c>
      <c r="F7016" t="s">
        <v>8545</v>
      </c>
      <c r="G7016" t="str">
        <f t="shared" si="109"/>
        <v>Приаргунский РЭСс Погадаево</v>
      </c>
    </row>
    <row r="7017" spans="2:7" x14ac:dyDescent="0.25">
      <c r="B7017" s="172">
        <v>101259625</v>
      </c>
      <c r="C7017" t="b">
        <v>1</v>
      </c>
      <c r="D7017" t="s">
        <v>13723</v>
      </c>
      <c r="E7017" t="s">
        <v>22</v>
      </c>
      <c r="F7017" t="s">
        <v>8466</v>
      </c>
      <c r="G7017" t="str">
        <f t="shared" si="109"/>
        <v>Приаргунский РЭСс Верхний Тасуркай</v>
      </c>
    </row>
    <row r="7018" spans="2:7" x14ac:dyDescent="0.25">
      <c r="B7018" s="172">
        <v>101259630</v>
      </c>
      <c r="C7018" t="b">
        <v>1</v>
      </c>
      <c r="D7018" t="s">
        <v>13720</v>
      </c>
      <c r="E7018" t="s">
        <v>22</v>
      </c>
      <c r="F7018" t="s">
        <v>8545</v>
      </c>
      <c r="G7018" t="str">
        <f t="shared" si="109"/>
        <v>Приаргунский РЭСс Погадаево</v>
      </c>
    </row>
    <row r="7019" spans="2:7" x14ac:dyDescent="0.25">
      <c r="B7019" s="172">
        <v>101259649</v>
      </c>
      <c r="C7019" t="b">
        <v>1</v>
      </c>
      <c r="D7019" t="s">
        <v>13722</v>
      </c>
      <c r="E7019" t="s">
        <v>22</v>
      </c>
      <c r="F7019" t="s">
        <v>8153</v>
      </c>
      <c r="G7019" t="str">
        <f t="shared" si="109"/>
        <v>Приаргунский РЭСпгт Приаргунск</v>
      </c>
    </row>
    <row r="7020" spans="2:7" x14ac:dyDescent="0.25">
      <c r="B7020" s="172">
        <v>101259662</v>
      </c>
      <c r="C7020" t="b">
        <v>1</v>
      </c>
      <c r="D7020" t="s">
        <v>13724</v>
      </c>
      <c r="E7020" t="s">
        <v>3</v>
      </c>
      <c r="F7020" t="s">
        <v>7141</v>
      </c>
      <c r="G7020" t="str">
        <f t="shared" si="109"/>
        <v>Акшинский РЭСс Курулга</v>
      </c>
    </row>
    <row r="7021" spans="2:7" x14ac:dyDescent="0.25">
      <c r="B7021" s="173">
        <v>101259681</v>
      </c>
      <c r="C7021" t="b">
        <v>1</v>
      </c>
      <c r="D7021" t="s">
        <v>13732</v>
      </c>
      <c r="E7021" t="s">
        <v>34</v>
      </c>
      <c r="F7021" t="s">
        <v>3583</v>
      </c>
      <c r="G7021" t="str">
        <f t="shared" si="109"/>
        <v>Могочинский РЭСг Могоча</v>
      </c>
    </row>
    <row r="7022" spans="2:7" x14ac:dyDescent="0.25">
      <c r="B7022" s="172">
        <v>101259682</v>
      </c>
      <c r="C7022" t="b">
        <v>1</v>
      </c>
      <c r="D7022" t="s">
        <v>13724</v>
      </c>
      <c r="E7022" t="s">
        <v>3</v>
      </c>
      <c r="F7022" t="s">
        <v>7485</v>
      </c>
      <c r="G7022" t="str">
        <f t="shared" si="109"/>
        <v>Акшинский РЭСс Нарасун</v>
      </c>
    </row>
    <row r="7023" spans="2:7" x14ac:dyDescent="0.25">
      <c r="B7023" s="172">
        <v>101259741</v>
      </c>
      <c r="C7023" t="b">
        <v>1</v>
      </c>
      <c r="D7023" t="s">
        <v>13724</v>
      </c>
      <c r="E7023" t="s">
        <v>3</v>
      </c>
      <c r="F7023" t="s">
        <v>7141</v>
      </c>
      <c r="G7023" t="str">
        <f t="shared" si="109"/>
        <v>Акшинский РЭСс Курулга</v>
      </c>
    </row>
    <row r="7024" spans="2:7" x14ac:dyDescent="0.25">
      <c r="B7024" s="172">
        <v>101259744</v>
      </c>
      <c r="C7024" t="b">
        <v>1</v>
      </c>
      <c r="D7024" t="s">
        <v>13726</v>
      </c>
      <c r="E7024" t="s">
        <v>3</v>
      </c>
      <c r="F7024" t="s">
        <v>3980</v>
      </c>
      <c r="G7024" t="str">
        <f t="shared" si="109"/>
        <v>Акшинский РЭСс Урейск</v>
      </c>
    </row>
    <row r="7025" spans="2:7" x14ac:dyDescent="0.25">
      <c r="B7025" s="172">
        <v>101259767</v>
      </c>
      <c r="C7025" t="b">
        <v>1</v>
      </c>
      <c r="D7025" t="s">
        <v>13724</v>
      </c>
      <c r="E7025" t="s">
        <v>3</v>
      </c>
      <c r="F7025" t="s">
        <v>7485</v>
      </c>
      <c r="G7025" t="str">
        <f t="shared" si="109"/>
        <v>Акшинский РЭСс Нарасун</v>
      </c>
    </row>
    <row r="7026" spans="2:7" x14ac:dyDescent="0.25">
      <c r="B7026" s="172">
        <v>101259768</v>
      </c>
      <c r="C7026" t="b">
        <v>1</v>
      </c>
      <c r="D7026" t="s">
        <v>13724</v>
      </c>
      <c r="E7026" t="s">
        <v>3</v>
      </c>
      <c r="F7026" t="s">
        <v>7485</v>
      </c>
      <c r="G7026" t="str">
        <f t="shared" si="109"/>
        <v>Акшинский РЭСс Нарасун</v>
      </c>
    </row>
    <row r="7027" spans="2:7" x14ac:dyDescent="0.25">
      <c r="B7027" s="172">
        <v>101259789</v>
      </c>
      <c r="C7027" t="b">
        <v>1</v>
      </c>
      <c r="D7027" t="s">
        <v>13722</v>
      </c>
      <c r="E7027" t="s">
        <v>22</v>
      </c>
      <c r="F7027" t="s">
        <v>8153</v>
      </c>
      <c r="G7027" t="str">
        <f t="shared" si="109"/>
        <v>Приаргунский РЭСпгт Приаргунск</v>
      </c>
    </row>
    <row r="7028" spans="2:7" x14ac:dyDescent="0.25">
      <c r="B7028" s="172">
        <v>101259804</v>
      </c>
      <c r="C7028" t="b">
        <v>1</v>
      </c>
      <c r="D7028" t="s">
        <v>13727</v>
      </c>
      <c r="E7028" t="s">
        <v>3</v>
      </c>
      <c r="F7028" t="s">
        <v>7240</v>
      </c>
      <c r="G7028" t="str">
        <f t="shared" si="109"/>
        <v>Акшинский РЭСс Мангут</v>
      </c>
    </row>
    <row r="7029" spans="2:7" x14ac:dyDescent="0.25">
      <c r="B7029" s="172">
        <v>101259806</v>
      </c>
      <c r="C7029" t="b">
        <v>1</v>
      </c>
      <c r="D7029" t="s">
        <v>13727</v>
      </c>
      <c r="E7029" t="s">
        <v>3</v>
      </c>
      <c r="F7029" t="s">
        <v>7240</v>
      </c>
      <c r="G7029" t="str">
        <f t="shared" si="109"/>
        <v>Акшинский РЭСс Мангут</v>
      </c>
    </row>
    <row r="7030" spans="2:7" x14ac:dyDescent="0.25">
      <c r="B7030" s="173">
        <v>101259830</v>
      </c>
      <c r="C7030" t="b">
        <v>1</v>
      </c>
      <c r="D7030" t="s">
        <v>13731</v>
      </c>
      <c r="E7030" t="s">
        <v>34</v>
      </c>
      <c r="F7030" t="s">
        <v>3622</v>
      </c>
      <c r="G7030" t="str">
        <f t="shared" si="109"/>
        <v>Могочинский РЭСст Семиозерный</v>
      </c>
    </row>
    <row r="7031" spans="2:7" x14ac:dyDescent="0.25">
      <c r="B7031" s="172">
        <v>101259841</v>
      </c>
      <c r="C7031" t="b">
        <v>1</v>
      </c>
      <c r="D7031" t="s">
        <v>13724</v>
      </c>
      <c r="E7031" t="s">
        <v>3</v>
      </c>
      <c r="F7031" t="s">
        <v>7485</v>
      </c>
      <c r="G7031" t="str">
        <f t="shared" si="109"/>
        <v>Акшинский РЭСс Нарасун</v>
      </c>
    </row>
    <row r="7032" spans="2:7" x14ac:dyDescent="0.25">
      <c r="B7032" s="172">
        <v>101259851</v>
      </c>
      <c r="C7032" t="b">
        <v>1</v>
      </c>
      <c r="D7032" t="s">
        <v>13720</v>
      </c>
      <c r="E7032" t="s">
        <v>22</v>
      </c>
      <c r="F7032" t="s">
        <v>8545</v>
      </c>
      <c r="G7032" t="str">
        <f t="shared" si="109"/>
        <v>Приаргунский РЭСс Погадаево</v>
      </c>
    </row>
    <row r="7033" spans="2:7" x14ac:dyDescent="0.25">
      <c r="B7033" s="172">
        <v>101259854</v>
      </c>
      <c r="C7033" t="b">
        <v>1</v>
      </c>
      <c r="D7033" t="s">
        <v>13723</v>
      </c>
      <c r="E7033" t="s">
        <v>22</v>
      </c>
      <c r="F7033" t="s">
        <v>8713</v>
      </c>
      <c r="G7033" t="str">
        <f t="shared" si="109"/>
        <v>Приаргунский РЭСс Усть-Тасуркай</v>
      </c>
    </row>
    <row r="7034" spans="2:7" x14ac:dyDescent="0.25">
      <c r="B7034" s="172">
        <v>101259893</v>
      </c>
      <c r="C7034" t="b">
        <v>1</v>
      </c>
      <c r="D7034" t="s">
        <v>13726</v>
      </c>
      <c r="E7034" t="s">
        <v>3</v>
      </c>
      <c r="F7034" t="s">
        <v>3980</v>
      </c>
      <c r="G7034" t="str">
        <f t="shared" si="109"/>
        <v>Акшинский РЭСс Урейск</v>
      </c>
    </row>
    <row r="7035" spans="2:7" x14ac:dyDescent="0.25">
      <c r="B7035" s="172">
        <v>101259943</v>
      </c>
      <c r="C7035" t="b">
        <v>1</v>
      </c>
      <c r="D7035" t="s">
        <v>13722</v>
      </c>
      <c r="E7035" t="s">
        <v>22</v>
      </c>
      <c r="F7035" t="s">
        <v>8153</v>
      </c>
      <c r="G7035" t="str">
        <f t="shared" si="109"/>
        <v>Приаргунский РЭСпгт Приаргунск</v>
      </c>
    </row>
    <row r="7036" spans="2:7" x14ac:dyDescent="0.25">
      <c r="B7036" s="172">
        <v>101259944</v>
      </c>
      <c r="C7036" t="b">
        <v>1</v>
      </c>
      <c r="D7036" t="s">
        <v>13722</v>
      </c>
      <c r="E7036" t="s">
        <v>22</v>
      </c>
      <c r="F7036" t="s">
        <v>8153</v>
      </c>
      <c r="G7036" t="str">
        <f t="shared" si="109"/>
        <v>Приаргунский РЭСпгт Приаргунск</v>
      </c>
    </row>
    <row r="7037" spans="2:7" x14ac:dyDescent="0.25">
      <c r="B7037" s="172">
        <v>101259973</v>
      </c>
      <c r="C7037" t="b">
        <v>1</v>
      </c>
      <c r="D7037" t="s">
        <v>13722</v>
      </c>
      <c r="E7037" t="s">
        <v>22</v>
      </c>
      <c r="F7037" t="s">
        <v>8153</v>
      </c>
      <c r="G7037" t="str">
        <f t="shared" si="109"/>
        <v>Приаргунский РЭСпгт Приаргунск</v>
      </c>
    </row>
    <row r="7038" spans="2:7" x14ac:dyDescent="0.25">
      <c r="B7038" s="172">
        <v>101259981</v>
      </c>
      <c r="C7038" t="b">
        <v>1</v>
      </c>
      <c r="D7038" t="s">
        <v>13724</v>
      </c>
      <c r="E7038" t="s">
        <v>3</v>
      </c>
      <c r="F7038" t="s">
        <v>7141</v>
      </c>
      <c r="G7038" t="str">
        <f t="shared" si="109"/>
        <v>Акшинский РЭСс Курулга</v>
      </c>
    </row>
    <row r="7039" spans="2:7" x14ac:dyDescent="0.25">
      <c r="B7039" s="173">
        <v>101260009</v>
      </c>
      <c r="C7039" t="b">
        <v>1</v>
      </c>
      <c r="D7039" t="s">
        <v>13732</v>
      </c>
      <c r="E7039" t="s">
        <v>34</v>
      </c>
      <c r="F7039" t="s">
        <v>3583</v>
      </c>
      <c r="G7039" t="str">
        <f t="shared" si="109"/>
        <v>Могочинский РЭСг Могоча</v>
      </c>
    </row>
    <row r="7040" spans="2:7" x14ac:dyDescent="0.25">
      <c r="B7040" s="172">
        <v>101260013</v>
      </c>
      <c r="C7040" t="b">
        <v>1</v>
      </c>
      <c r="D7040" t="s">
        <v>13724</v>
      </c>
      <c r="E7040" t="s">
        <v>3</v>
      </c>
      <c r="F7040" t="s">
        <v>7141</v>
      </c>
      <c r="G7040" t="str">
        <f t="shared" si="109"/>
        <v>Акшинский РЭСс Курулга</v>
      </c>
    </row>
    <row r="7041" spans="2:7" x14ac:dyDescent="0.25">
      <c r="B7041" s="172">
        <v>101260022</v>
      </c>
      <c r="C7041" t="b">
        <v>1</v>
      </c>
      <c r="D7041" t="s">
        <v>13722</v>
      </c>
      <c r="E7041" t="s">
        <v>22</v>
      </c>
      <c r="F7041" t="s">
        <v>8153</v>
      </c>
      <c r="G7041" t="str">
        <f t="shared" si="109"/>
        <v>Приаргунский РЭСпгт Приаргунск</v>
      </c>
    </row>
    <row r="7042" spans="2:7" x14ac:dyDescent="0.25">
      <c r="B7042" s="172">
        <v>101260024</v>
      </c>
      <c r="C7042" t="b">
        <v>1</v>
      </c>
      <c r="D7042" t="s">
        <v>13726</v>
      </c>
      <c r="E7042" t="s">
        <v>3</v>
      </c>
      <c r="F7042" t="s">
        <v>3980</v>
      </c>
      <c r="G7042" t="str">
        <f t="shared" si="109"/>
        <v>Акшинский РЭСс Урейск</v>
      </c>
    </row>
    <row r="7043" spans="2:7" x14ac:dyDescent="0.25">
      <c r="B7043" s="173">
        <v>101260026</v>
      </c>
      <c r="C7043" t="b">
        <v>1</v>
      </c>
      <c r="D7043" t="s">
        <v>13732</v>
      </c>
      <c r="E7043" t="s">
        <v>34</v>
      </c>
      <c r="F7043" t="s">
        <v>3583</v>
      </c>
      <c r="G7043" t="str">
        <f t="shared" si="109"/>
        <v>Могочинский РЭСг Могоча</v>
      </c>
    </row>
    <row r="7044" spans="2:7" x14ac:dyDescent="0.25">
      <c r="B7044" s="173">
        <v>101260031</v>
      </c>
      <c r="C7044" t="b">
        <v>1</v>
      </c>
      <c r="D7044" t="s">
        <v>13731</v>
      </c>
      <c r="E7044" t="s">
        <v>34</v>
      </c>
      <c r="F7044" t="s">
        <v>3622</v>
      </c>
      <c r="G7044" t="str">
        <f t="shared" si="109"/>
        <v>Могочинский РЭСст Семиозерный</v>
      </c>
    </row>
    <row r="7045" spans="2:7" x14ac:dyDescent="0.25">
      <c r="B7045" s="172">
        <v>101260069</v>
      </c>
      <c r="C7045" t="b">
        <v>1</v>
      </c>
      <c r="D7045" t="s">
        <v>13725</v>
      </c>
      <c r="E7045" t="s">
        <v>3</v>
      </c>
      <c r="F7045" t="s">
        <v>7416</v>
      </c>
      <c r="G7045" t="str">
        <f t="shared" si="109"/>
        <v>Акшинский РЭСс Мордой</v>
      </c>
    </row>
    <row r="7046" spans="2:7" x14ac:dyDescent="0.25">
      <c r="B7046" s="172">
        <v>101260070</v>
      </c>
      <c r="C7046" t="b">
        <v>1</v>
      </c>
      <c r="D7046" t="s">
        <v>13725</v>
      </c>
      <c r="E7046" t="s">
        <v>3</v>
      </c>
      <c r="F7046" t="s">
        <v>7416</v>
      </c>
      <c r="G7046" t="str">
        <f t="shared" si="109"/>
        <v>Акшинский РЭСс Мордой</v>
      </c>
    </row>
    <row r="7047" spans="2:7" x14ac:dyDescent="0.25">
      <c r="B7047" s="172">
        <v>101260101</v>
      </c>
      <c r="C7047" t="b">
        <v>1</v>
      </c>
      <c r="D7047" t="s">
        <v>13723</v>
      </c>
      <c r="E7047" t="s">
        <v>22</v>
      </c>
      <c r="F7047" t="s">
        <v>8466</v>
      </c>
      <c r="G7047" t="str">
        <f t="shared" si="109"/>
        <v>Приаргунский РЭСс Верхний Тасуркай</v>
      </c>
    </row>
    <row r="7048" spans="2:7" x14ac:dyDescent="0.25">
      <c r="B7048" s="172">
        <v>101260113</v>
      </c>
      <c r="C7048" t="b">
        <v>1</v>
      </c>
      <c r="D7048" t="s">
        <v>13723</v>
      </c>
      <c r="E7048" t="s">
        <v>22</v>
      </c>
      <c r="F7048" t="s">
        <v>8466</v>
      </c>
      <c r="G7048" t="str">
        <f t="shared" si="109"/>
        <v>Приаргунский РЭСс Верхний Тасуркай</v>
      </c>
    </row>
    <row r="7049" spans="2:7" x14ac:dyDescent="0.25">
      <c r="B7049" s="427">
        <v>101260152</v>
      </c>
      <c r="C7049" t="b">
        <v>1</v>
      </c>
      <c r="D7049" t="s">
        <v>13657</v>
      </c>
      <c r="E7049" t="s">
        <v>43</v>
      </c>
      <c r="F7049" t="s">
        <v>12947</v>
      </c>
      <c r="G7049" t="str">
        <f t="shared" si="109"/>
        <v>Читинский РЭСс Карповка</v>
      </c>
    </row>
    <row r="7050" spans="2:7" x14ac:dyDescent="0.25">
      <c r="B7050" s="173">
        <v>101260189</v>
      </c>
      <c r="C7050" t="b">
        <v>1</v>
      </c>
      <c r="D7050" t="s">
        <v>13731</v>
      </c>
      <c r="E7050" t="s">
        <v>34</v>
      </c>
      <c r="F7050" t="s">
        <v>3622</v>
      </c>
      <c r="G7050" t="str">
        <f t="shared" si="109"/>
        <v>Могочинский РЭСст Семиозерный</v>
      </c>
    </row>
    <row r="7051" spans="2:7" x14ac:dyDescent="0.25">
      <c r="B7051" s="172">
        <v>101260209</v>
      </c>
      <c r="C7051" t="b">
        <v>1</v>
      </c>
      <c r="D7051" t="s">
        <v>13727</v>
      </c>
      <c r="E7051" t="s">
        <v>3</v>
      </c>
      <c r="F7051" t="s">
        <v>7240</v>
      </c>
      <c r="G7051" t="str">
        <f t="shared" si="109"/>
        <v>Акшинский РЭСс Мангут</v>
      </c>
    </row>
    <row r="7052" spans="2:7" x14ac:dyDescent="0.25">
      <c r="B7052" s="172">
        <v>101260239</v>
      </c>
      <c r="C7052" t="b">
        <v>1</v>
      </c>
      <c r="D7052" t="s">
        <v>13721</v>
      </c>
      <c r="E7052" t="s">
        <v>22</v>
      </c>
      <c r="F7052" t="s">
        <v>8335</v>
      </c>
      <c r="G7052" t="str">
        <f t="shared" si="109"/>
        <v>Приаргунский РЭСп Целинный</v>
      </c>
    </row>
    <row r="7053" spans="2:7" x14ac:dyDescent="0.25">
      <c r="B7053" s="172">
        <v>101260245</v>
      </c>
      <c r="C7053" t="b">
        <v>1</v>
      </c>
      <c r="D7053" t="s">
        <v>13724</v>
      </c>
      <c r="E7053" t="s">
        <v>3</v>
      </c>
      <c r="F7053" t="s">
        <v>7141</v>
      </c>
      <c r="G7053" t="str">
        <f t="shared" si="109"/>
        <v>Акшинский РЭСс Курулга</v>
      </c>
    </row>
    <row r="7054" spans="2:7" x14ac:dyDescent="0.25">
      <c r="B7054" s="172">
        <v>101260258</v>
      </c>
      <c r="C7054" t="b">
        <v>1</v>
      </c>
      <c r="D7054" t="s">
        <v>13722</v>
      </c>
      <c r="E7054" t="s">
        <v>22</v>
      </c>
      <c r="F7054" t="s">
        <v>8153</v>
      </c>
      <c r="G7054" t="str">
        <f t="shared" ref="G7054:G7117" si="110">CONCATENATE(E7054,F7054)</f>
        <v>Приаргунский РЭСпгт Приаргунск</v>
      </c>
    </row>
    <row r="7055" spans="2:7" x14ac:dyDescent="0.25">
      <c r="B7055" s="172">
        <v>101260277</v>
      </c>
      <c r="C7055" t="b">
        <v>1</v>
      </c>
      <c r="D7055" t="s">
        <v>13720</v>
      </c>
      <c r="E7055" t="s">
        <v>22</v>
      </c>
      <c r="F7055" t="s">
        <v>8545</v>
      </c>
      <c r="G7055" t="str">
        <f t="shared" si="110"/>
        <v>Приаргунский РЭСс Погадаево</v>
      </c>
    </row>
    <row r="7056" spans="2:7" x14ac:dyDescent="0.25">
      <c r="B7056" s="173">
        <v>101260280</v>
      </c>
      <c r="C7056" t="b">
        <v>1</v>
      </c>
      <c r="D7056" t="s">
        <v>13731</v>
      </c>
      <c r="E7056" t="s">
        <v>34</v>
      </c>
      <c r="F7056" t="s">
        <v>3622</v>
      </c>
      <c r="G7056" t="str">
        <f t="shared" si="110"/>
        <v>Могочинский РЭСст Семиозерный</v>
      </c>
    </row>
    <row r="7057" spans="2:7" x14ac:dyDescent="0.25">
      <c r="B7057" s="173">
        <v>101260354</v>
      </c>
      <c r="C7057" t="b">
        <v>1</v>
      </c>
      <c r="D7057" t="s">
        <v>13734</v>
      </c>
      <c r="E7057" t="s">
        <v>34</v>
      </c>
      <c r="F7057" t="s">
        <v>3622</v>
      </c>
      <c r="G7057" t="str">
        <f t="shared" si="110"/>
        <v>Могочинский РЭСст Семиозерный</v>
      </c>
    </row>
    <row r="7058" spans="2:7" x14ac:dyDescent="0.25">
      <c r="B7058" s="173">
        <v>101260359</v>
      </c>
      <c r="C7058" t="b">
        <v>1</v>
      </c>
      <c r="D7058" t="s">
        <v>13731</v>
      </c>
      <c r="E7058" t="s">
        <v>34</v>
      </c>
      <c r="F7058" t="s">
        <v>3622</v>
      </c>
      <c r="G7058" t="str">
        <f t="shared" si="110"/>
        <v>Могочинский РЭСст Семиозерный</v>
      </c>
    </row>
    <row r="7059" spans="2:7" x14ac:dyDescent="0.25">
      <c r="B7059" s="172">
        <v>101260362</v>
      </c>
      <c r="C7059" t="b">
        <v>1</v>
      </c>
      <c r="D7059" t="s">
        <v>13727</v>
      </c>
      <c r="E7059" t="s">
        <v>3</v>
      </c>
      <c r="F7059" t="s">
        <v>7240</v>
      </c>
      <c r="G7059" t="str">
        <f t="shared" si="110"/>
        <v>Акшинский РЭСс Мангут</v>
      </c>
    </row>
    <row r="7060" spans="2:7" x14ac:dyDescent="0.25">
      <c r="B7060" s="173">
        <v>101260365</v>
      </c>
      <c r="C7060" t="b">
        <v>1</v>
      </c>
      <c r="D7060" t="s">
        <v>13731</v>
      </c>
      <c r="E7060" t="s">
        <v>34</v>
      </c>
      <c r="F7060" t="s">
        <v>3622</v>
      </c>
      <c r="G7060" t="str">
        <f t="shared" si="110"/>
        <v>Могочинский РЭСст Семиозерный</v>
      </c>
    </row>
    <row r="7061" spans="2:7" x14ac:dyDescent="0.25">
      <c r="B7061" s="172">
        <v>101260381</v>
      </c>
      <c r="C7061" t="b">
        <v>1</v>
      </c>
      <c r="D7061" t="s">
        <v>13725</v>
      </c>
      <c r="E7061" t="s">
        <v>3</v>
      </c>
      <c r="F7061" t="s">
        <v>7416</v>
      </c>
      <c r="G7061" t="str">
        <f t="shared" si="110"/>
        <v>Акшинский РЭСс Мордой</v>
      </c>
    </row>
    <row r="7062" spans="2:7" x14ac:dyDescent="0.25">
      <c r="B7062" s="172">
        <v>101260392</v>
      </c>
      <c r="C7062" t="b">
        <v>1</v>
      </c>
      <c r="D7062" t="s">
        <v>13720</v>
      </c>
      <c r="E7062" t="s">
        <v>22</v>
      </c>
      <c r="F7062" t="s">
        <v>8545</v>
      </c>
      <c r="G7062" t="str">
        <f t="shared" si="110"/>
        <v>Приаргунский РЭСс Погадаево</v>
      </c>
    </row>
    <row r="7063" spans="2:7" x14ac:dyDescent="0.25">
      <c r="B7063" s="172">
        <v>101260393</v>
      </c>
      <c r="C7063" t="b">
        <v>1</v>
      </c>
      <c r="D7063" t="s">
        <v>13726</v>
      </c>
      <c r="E7063" t="s">
        <v>3</v>
      </c>
      <c r="F7063" t="s">
        <v>3980</v>
      </c>
      <c r="G7063" t="str">
        <f t="shared" si="110"/>
        <v>Акшинский РЭСс Урейск</v>
      </c>
    </row>
    <row r="7064" spans="2:7" x14ac:dyDescent="0.25">
      <c r="B7064" s="172">
        <v>101260395</v>
      </c>
      <c r="C7064" t="b">
        <v>1</v>
      </c>
      <c r="D7064" t="s">
        <v>13724</v>
      </c>
      <c r="E7064" t="s">
        <v>3</v>
      </c>
      <c r="F7064" t="s">
        <v>7485</v>
      </c>
      <c r="G7064" t="str">
        <f t="shared" si="110"/>
        <v>Акшинский РЭСс Нарасун</v>
      </c>
    </row>
    <row r="7065" spans="2:7" x14ac:dyDescent="0.25">
      <c r="B7065" s="172">
        <v>101260399</v>
      </c>
      <c r="C7065" t="b">
        <v>1</v>
      </c>
      <c r="D7065" t="s">
        <v>13723</v>
      </c>
      <c r="E7065" t="s">
        <v>22</v>
      </c>
      <c r="F7065" t="s">
        <v>8713</v>
      </c>
      <c r="G7065" t="str">
        <f t="shared" si="110"/>
        <v>Приаргунский РЭСс Усть-Тасуркай</v>
      </c>
    </row>
    <row r="7066" spans="2:7" x14ac:dyDescent="0.25">
      <c r="B7066" s="172">
        <v>101260459</v>
      </c>
      <c r="C7066" t="b">
        <v>1</v>
      </c>
      <c r="D7066" t="s">
        <v>13726</v>
      </c>
      <c r="E7066" t="s">
        <v>3</v>
      </c>
      <c r="F7066" t="s">
        <v>3980</v>
      </c>
      <c r="G7066" t="str">
        <f t="shared" si="110"/>
        <v>Акшинский РЭСс Урейск</v>
      </c>
    </row>
    <row r="7067" spans="2:7" x14ac:dyDescent="0.25">
      <c r="B7067" s="172">
        <v>101260460</v>
      </c>
      <c r="C7067" t="b">
        <v>1</v>
      </c>
      <c r="D7067" t="s">
        <v>13726</v>
      </c>
      <c r="E7067" t="s">
        <v>3</v>
      </c>
      <c r="F7067" t="s">
        <v>3980</v>
      </c>
      <c r="G7067" t="str">
        <f t="shared" si="110"/>
        <v>Акшинский РЭСс Урейск</v>
      </c>
    </row>
    <row r="7068" spans="2:7" x14ac:dyDescent="0.25">
      <c r="B7068" s="172">
        <v>101260462</v>
      </c>
      <c r="C7068" t="b">
        <v>1</v>
      </c>
      <c r="D7068" t="s">
        <v>13726</v>
      </c>
      <c r="E7068" t="s">
        <v>3</v>
      </c>
      <c r="F7068" t="s">
        <v>3980</v>
      </c>
      <c r="G7068" t="str">
        <f t="shared" si="110"/>
        <v>Акшинский РЭСс Урейск</v>
      </c>
    </row>
    <row r="7069" spans="2:7" x14ac:dyDescent="0.25">
      <c r="B7069" s="172">
        <v>101260479</v>
      </c>
      <c r="C7069" t="b">
        <v>1</v>
      </c>
      <c r="D7069" t="s">
        <v>13723</v>
      </c>
      <c r="E7069" t="s">
        <v>22</v>
      </c>
      <c r="F7069" t="s">
        <v>8713</v>
      </c>
      <c r="G7069" t="str">
        <f t="shared" si="110"/>
        <v>Приаргунский РЭСс Усть-Тасуркай</v>
      </c>
    </row>
    <row r="7070" spans="2:7" x14ac:dyDescent="0.25">
      <c r="B7070" s="173">
        <v>101260502</v>
      </c>
      <c r="C7070" t="b">
        <v>1</v>
      </c>
      <c r="D7070" t="s">
        <v>13731</v>
      </c>
      <c r="E7070" t="s">
        <v>34</v>
      </c>
      <c r="F7070" t="s">
        <v>3622</v>
      </c>
      <c r="G7070" t="str">
        <f t="shared" si="110"/>
        <v>Могочинский РЭСст Семиозерный</v>
      </c>
    </row>
    <row r="7071" spans="2:7" x14ac:dyDescent="0.25">
      <c r="B7071" s="193">
        <v>101260524</v>
      </c>
      <c r="C7071" t="b">
        <v>1</v>
      </c>
      <c r="D7071" t="s">
        <v>13726</v>
      </c>
      <c r="E7071" t="s">
        <v>3</v>
      </c>
      <c r="F7071" t="s">
        <v>3980</v>
      </c>
      <c r="G7071" t="str">
        <f t="shared" si="110"/>
        <v>Акшинский РЭСс Урейск</v>
      </c>
    </row>
    <row r="7072" spans="2:7" x14ac:dyDescent="0.25">
      <c r="B7072" s="172">
        <v>101260527</v>
      </c>
      <c r="C7072" t="b">
        <v>1</v>
      </c>
      <c r="D7072" t="s">
        <v>13720</v>
      </c>
      <c r="E7072" t="s">
        <v>22</v>
      </c>
      <c r="F7072" t="s">
        <v>8545</v>
      </c>
      <c r="G7072" t="str">
        <f t="shared" si="110"/>
        <v>Приаргунский РЭСс Погадаево</v>
      </c>
    </row>
    <row r="7073" spans="2:7" x14ac:dyDescent="0.25">
      <c r="B7073" s="172">
        <v>101260575</v>
      </c>
      <c r="C7073" t="b">
        <v>1</v>
      </c>
      <c r="D7073" t="s">
        <v>13726</v>
      </c>
      <c r="E7073" t="s">
        <v>3</v>
      </c>
      <c r="F7073" t="s">
        <v>3980</v>
      </c>
      <c r="G7073" t="str">
        <f t="shared" si="110"/>
        <v>Акшинский РЭСс Урейск</v>
      </c>
    </row>
    <row r="7074" spans="2:7" x14ac:dyDescent="0.25">
      <c r="B7074" s="173">
        <v>101260576</v>
      </c>
      <c r="C7074" t="b">
        <v>1</v>
      </c>
      <c r="D7074" t="s">
        <v>13731</v>
      </c>
      <c r="E7074" t="s">
        <v>34</v>
      </c>
      <c r="F7074" t="s">
        <v>3622</v>
      </c>
      <c r="G7074" t="str">
        <f t="shared" si="110"/>
        <v>Могочинский РЭСст Семиозерный</v>
      </c>
    </row>
    <row r="7075" spans="2:7" x14ac:dyDescent="0.25">
      <c r="B7075" s="172">
        <v>101260637</v>
      </c>
      <c r="C7075" t="b">
        <v>1</v>
      </c>
      <c r="D7075" t="s">
        <v>13720</v>
      </c>
      <c r="E7075" t="s">
        <v>22</v>
      </c>
      <c r="F7075" t="s">
        <v>8545</v>
      </c>
      <c r="G7075" t="str">
        <f t="shared" si="110"/>
        <v>Приаргунский РЭСс Погадаево</v>
      </c>
    </row>
    <row r="7076" spans="2:7" x14ac:dyDescent="0.25">
      <c r="B7076" s="173">
        <v>101260644</v>
      </c>
      <c r="C7076" t="b">
        <v>1</v>
      </c>
      <c r="D7076" t="s">
        <v>13734</v>
      </c>
      <c r="E7076" t="s">
        <v>34</v>
      </c>
      <c r="F7076" t="s">
        <v>3622</v>
      </c>
      <c r="G7076" t="str">
        <f t="shared" si="110"/>
        <v>Могочинский РЭСст Семиозерный</v>
      </c>
    </row>
    <row r="7077" spans="2:7" x14ac:dyDescent="0.25">
      <c r="B7077" s="172">
        <v>101260659</v>
      </c>
      <c r="C7077" t="b">
        <v>1</v>
      </c>
      <c r="D7077" t="s">
        <v>13723</v>
      </c>
      <c r="E7077" t="s">
        <v>22</v>
      </c>
      <c r="F7077" t="s">
        <v>8466</v>
      </c>
      <c r="G7077" t="str">
        <f t="shared" si="110"/>
        <v>Приаргунский РЭСс Верхний Тасуркай</v>
      </c>
    </row>
    <row r="7078" spans="2:7" x14ac:dyDescent="0.25">
      <c r="B7078" s="172">
        <v>101260661</v>
      </c>
      <c r="C7078" t="b">
        <v>1</v>
      </c>
      <c r="D7078" t="s">
        <v>13724</v>
      </c>
      <c r="E7078" t="s">
        <v>3</v>
      </c>
      <c r="F7078" t="s">
        <v>7141</v>
      </c>
      <c r="G7078" t="str">
        <f t="shared" si="110"/>
        <v>Акшинский РЭСс Курулга</v>
      </c>
    </row>
    <row r="7079" spans="2:7" x14ac:dyDescent="0.25">
      <c r="B7079" s="172">
        <v>101260671</v>
      </c>
      <c r="C7079" t="b">
        <v>1</v>
      </c>
      <c r="D7079" t="s">
        <v>13721</v>
      </c>
      <c r="E7079" t="s">
        <v>22</v>
      </c>
      <c r="F7079" t="s">
        <v>8335</v>
      </c>
      <c r="G7079" t="str">
        <f t="shared" si="110"/>
        <v>Приаргунский РЭСп Целинный</v>
      </c>
    </row>
    <row r="7080" spans="2:7" x14ac:dyDescent="0.25">
      <c r="B7080" s="173">
        <v>101260673</v>
      </c>
      <c r="C7080" t="b">
        <v>1</v>
      </c>
      <c r="D7080" t="s">
        <v>13731</v>
      </c>
      <c r="E7080" t="s">
        <v>34</v>
      </c>
      <c r="F7080" t="s">
        <v>3622</v>
      </c>
      <c r="G7080" t="str">
        <f t="shared" si="110"/>
        <v>Могочинский РЭСст Семиозерный</v>
      </c>
    </row>
    <row r="7081" spans="2:7" ht="13.8" thickBot="1" x14ac:dyDescent="0.3">
      <c r="B7081" s="173">
        <v>101260678</v>
      </c>
      <c r="C7081" t="b">
        <v>1</v>
      </c>
      <c r="D7081" t="s">
        <v>13733</v>
      </c>
      <c r="E7081" t="s">
        <v>34</v>
      </c>
      <c r="F7081" t="s">
        <v>3605</v>
      </c>
      <c r="G7081" t="str">
        <f t="shared" si="110"/>
        <v>Могочинский РЭСп/ст Сбега</v>
      </c>
    </row>
    <row r="7082" spans="2:7" ht="13.8" thickBot="1" x14ac:dyDescent="0.3">
      <c r="B7082" s="493">
        <v>101260713</v>
      </c>
      <c r="C7082" t="b">
        <v>1</v>
      </c>
      <c r="D7082" t="s">
        <v>13728</v>
      </c>
      <c r="E7082" t="s">
        <v>3</v>
      </c>
      <c r="F7082" t="s">
        <v>7240</v>
      </c>
      <c r="G7082" t="str">
        <f t="shared" si="110"/>
        <v>Акшинский РЭСс Мангут</v>
      </c>
    </row>
    <row r="7083" spans="2:7" x14ac:dyDescent="0.25">
      <c r="B7083" s="172">
        <v>101260723</v>
      </c>
      <c r="C7083" t="b">
        <v>1</v>
      </c>
      <c r="D7083" t="s">
        <v>13726</v>
      </c>
      <c r="E7083" t="s">
        <v>3</v>
      </c>
      <c r="F7083" t="s">
        <v>3980</v>
      </c>
      <c r="G7083" t="str">
        <f t="shared" si="110"/>
        <v>Акшинский РЭСс Урейск</v>
      </c>
    </row>
    <row r="7084" spans="2:7" x14ac:dyDescent="0.25">
      <c r="B7084" s="172">
        <v>101260744</v>
      </c>
      <c r="C7084" t="b">
        <v>1</v>
      </c>
      <c r="D7084" t="s">
        <v>13726</v>
      </c>
      <c r="E7084" t="s">
        <v>3</v>
      </c>
      <c r="F7084" t="s">
        <v>3980</v>
      </c>
      <c r="G7084" t="str">
        <f t="shared" si="110"/>
        <v>Акшинский РЭСс Урейск</v>
      </c>
    </row>
    <row r="7085" spans="2:7" x14ac:dyDescent="0.25">
      <c r="B7085" s="172">
        <v>101260749</v>
      </c>
      <c r="C7085" t="b">
        <v>1</v>
      </c>
      <c r="D7085" t="s">
        <v>13726</v>
      </c>
      <c r="E7085" t="s">
        <v>3</v>
      </c>
      <c r="F7085" t="s">
        <v>3980</v>
      </c>
      <c r="G7085" t="str">
        <f t="shared" si="110"/>
        <v>Акшинский РЭСс Урейск</v>
      </c>
    </row>
    <row r="7086" spans="2:7" x14ac:dyDescent="0.25">
      <c r="B7086" s="172">
        <v>101260750</v>
      </c>
      <c r="C7086" t="b">
        <v>1</v>
      </c>
      <c r="D7086" t="s">
        <v>13726</v>
      </c>
      <c r="E7086" t="s">
        <v>3</v>
      </c>
      <c r="F7086" t="s">
        <v>3980</v>
      </c>
      <c r="G7086" t="str">
        <f t="shared" si="110"/>
        <v>Акшинский РЭСс Урейск</v>
      </c>
    </row>
    <row r="7087" spans="2:7" x14ac:dyDescent="0.25">
      <c r="B7087" s="173">
        <v>101260778</v>
      </c>
      <c r="C7087" t="b">
        <v>1</v>
      </c>
      <c r="D7087" t="s">
        <v>13732</v>
      </c>
      <c r="E7087" t="s">
        <v>34</v>
      </c>
      <c r="F7087" t="s">
        <v>3583</v>
      </c>
      <c r="G7087" t="str">
        <f t="shared" si="110"/>
        <v>Могочинский РЭСг Могоча</v>
      </c>
    </row>
    <row r="7088" spans="2:7" x14ac:dyDescent="0.25">
      <c r="B7088" s="172">
        <v>101260806</v>
      </c>
      <c r="C7088" t="b">
        <v>1</v>
      </c>
      <c r="D7088" t="s">
        <v>13727</v>
      </c>
      <c r="E7088" t="s">
        <v>3</v>
      </c>
      <c r="F7088" t="s">
        <v>7240</v>
      </c>
      <c r="G7088" t="str">
        <f t="shared" si="110"/>
        <v>Акшинский РЭСс Мангут</v>
      </c>
    </row>
    <row r="7089" spans="2:7" x14ac:dyDescent="0.25">
      <c r="B7089" s="173">
        <v>101260818</v>
      </c>
      <c r="C7089" t="b">
        <v>1</v>
      </c>
      <c r="D7089" t="s">
        <v>13731</v>
      </c>
      <c r="E7089" t="s">
        <v>34</v>
      </c>
      <c r="F7089" t="s">
        <v>3622</v>
      </c>
      <c r="G7089" t="str">
        <f t="shared" si="110"/>
        <v>Могочинский РЭСст Семиозерный</v>
      </c>
    </row>
    <row r="7090" spans="2:7" x14ac:dyDescent="0.25">
      <c r="B7090" s="172">
        <v>101260850</v>
      </c>
      <c r="C7090" t="b">
        <v>1</v>
      </c>
      <c r="D7090" t="s">
        <v>13721</v>
      </c>
      <c r="E7090" t="s">
        <v>22</v>
      </c>
      <c r="F7090" t="s">
        <v>8335</v>
      </c>
      <c r="G7090" t="str">
        <f t="shared" si="110"/>
        <v>Приаргунский РЭСп Целинный</v>
      </c>
    </row>
    <row r="7091" spans="2:7" x14ac:dyDescent="0.25">
      <c r="B7091" s="172">
        <v>101260896</v>
      </c>
      <c r="C7091" t="b">
        <v>1</v>
      </c>
      <c r="D7091" t="s">
        <v>13727</v>
      </c>
      <c r="E7091" t="s">
        <v>3</v>
      </c>
      <c r="F7091" t="s">
        <v>7240</v>
      </c>
      <c r="G7091" t="str">
        <f t="shared" si="110"/>
        <v>Акшинский РЭСс Мангут</v>
      </c>
    </row>
    <row r="7092" spans="2:7" x14ac:dyDescent="0.25">
      <c r="B7092" s="172">
        <v>101260933</v>
      </c>
      <c r="C7092" t="b">
        <v>1</v>
      </c>
      <c r="D7092" t="s">
        <v>13721</v>
      </c>
      <c r="E7092" t="s">
        <v>22</v>
      </c>
      <c r="F7092" t="s">
        <v>8335</v>
      </c>
      <c r="G7092" t="str">
        <f t="shared" si="110"/>
        <v>Приаргунский РЭСп Целинный</v>
      </c>
    </row>
    <row r="7093" spans="2:7" x14ac:dyDescent="0.25">
      <c r="B7093" s="172">
        <v>101260941</v>
      </c>
      <c r="C7093" t="b">
        <v>1</v>
      </c>
      <c r="D7093" t="s">
        <v>13727</v>
      </c>
      <c r="E7093" t="s">
        <v>3</v>
      </c>
      <c r="F7093" t="s">
        <v>7240</v>
      </c>
      <c r="G7093" t="str">
        <f t="shared" si="110"/>
        <v>Акшинский РЭСс Мангут</v>
      </c>
    </row>
    <row r="7094" spans="2:7" x14ac:dyDescent="0.25">
      <c r="B7094" s="172">
        <v>101260942</v>
      </c>
      <c r="C7094" t="b">
        <v>1</v>
      </c>
      <c r="D7094" t="s">
        <v>13723</v>
      </c>
      <c r="E7094" t="s">
        <v>22</v>
      </c>
      <c r="F7094" t="s">
        <v>8713</v>
      </c>
      <c r="G7094" t="str">
        <f t="shared" si="110"/>
        <v>Приаргунский РЭСс Усть-Тасуркай</v>
      </c>
    </row>
    <row r="7095" spans="2:7" x14ac:dyDescent="0.25">
      <c r="B7095" s="172">
        <v>101261029</v>
      </c>
      <c r="C7095" t="b">
        <v>1</v>
      </c>
      <c r="D7095" t="s">
        <v>13723</v>
      </c>
      <c r="E7095" t="s">
        <v>22</v>
      </c>
      <c r="F7095" t="s">
        <v>8713</v>
      </c>
      <c r="G7095" t="str">
        <f t="shared" si="110"/>
        <v>Приаргунский РЭСс Усть-Тасуркай</v>
      </c>
    </row>
    <row r="7096" spans="2:7" x14ac:dyDescent="0.25">
      <c r="B7096" s="172">
        <v>101261049</v>
      </c>
      <c r="C7096" t="b">
        <v>1</v>
      </c>
      <c r="D7096" t="s">
        <v>13726</v>
      </c>
      <c r="E7096" t="s">
        <v>3</v>
      </c>
      <c r="F7096" t="s">
        <v>3980</v>
      </c>
      <c r="G7096" t="str">
        <f t="shared" si="110"/>
        <v>Акшинский РЭСс Урейск</v>
      </c>
    </row>
    <row r="7097" spans="2:7" x14ac:dyDescent="0.25">
      <c r="B7097" s="173">
        <v>101261051</v>
      </c>
      <c r="C7097" t="b">
        <v>1</v>
      </c>
      <c r="D7097" t="s">
        <v>13731</v>
      </c>
      <c r="E7097" t="s">
        <v>34</v>
      </c>
      <c r="F7097" t="s">
        <v>3622</v>
      </c>
      <c r="G7097" t="str">
        <f t="shared" si="110"/>
        <v>Могочинский РЭСст Семиозерный</v>
      </c>
    </row>
    <row r="7098" spans="2:7" x14ac:dyDescent="0.25">
      <c r="B7098" s="173">
        <v>101261074</v>
      </c>
      <c r="C7098" t="b">
        <v>1</v>
      </c>
      <c r="D7098" t="s">
        <v>13731</v>
      </c>
      <c r="E7098" t="s">
        <v>34</v>
      </c>
      <c r="F7098" t="s">
        <v>3622</v>
      </c>
      <c r="G7098" t="str">
        <f t="shared" si="110"/>
        <v>Могочинский РЭСст Семиозерный</v>
      </c>
    </row>
    <row r="7099" spans="2:7" x14ac:dyDescent="0.25">
      <c r="B7099" s="172">
        <v>101261097</v>
      </c>
      <c r="C7099" t="b">
        <v>1</v>
      </c>
      <c r="D7099" t="s">
        <v>13722</v>
      </c>
      <c r="E7099" t="s">
        <v>22</v>
      </c>
      <c r="F7099" t="s">
        <v>8153</v>
      </c>
      <c r="G7099" t="str">
        <f t="shared" si="110"/>
        <v>Приаргунский РЭСпгт Приаргунск</v>
      </c>
    </row>
    <row r="7100" spans="2:7" x14ac:dyDescent="0.25">
      <c r="B7100" s="172">
        <v>101261099</v>
      </c>
      <c r="C7100" t="b">
        <v>1</v>
      </c>
      <c r="D7100" t="s">
        <v>13727</v>
      </c>
      <c r="E7100" t="s">
        <v>3</v>
      </c>
      <c r="F7100" t="s">
        <v>7240</v>
      </c>
      <c r="G7100" t="str">
        <f t="shared" si="110"/>
        <v>Акшинский РЭСс Мангут</v>
      </c>
    </row>
    <row r="7101" spans="2:7" x14ac:dyDescent="0.25">
      <c r="B7101" s="172">
        <v>101261121</v>
      </c>
      <c r="C7101" t="b">
        <v>1</v>
      </c>
      <c r="D7101" t="s">
        <v>13723</v>
      </c>
      <c r="E7101" t="s">
        <v>22</v>
      </c>
      <c r="F7101" t="s">
        <v>8713</v>
      </c>
      <c r="G7101" t="str">
        <f t="shared" si="110"/>
        <v>Приаргунский РЭСс Усть-Тасуркай</v>
      </c>
    </row>
    <row r="7102" spans="2:7" x14ac:dyDescent="0.25">
      <c r="B7102" s="173">
        <v>101261132</v>
      </c>
      <c r="C7102" t="b">
        <v>1</v>
      </c>
      <c r="D7102" t="s">
        <v>13731</v>
      </c>
      <c r="E7102" t="s">
        <v>34</v>
      </c>
      <c r="F7102" t="s">
        <v>3622</v>
      </c>
      <c r="G7102" t="str">
        <f t="shared" si="110"/>
        <v>Могочинский РЭСст Семиозерный</v>
      </c>
    </row>
    <row r="7103" spans="2:7" x14ac:dyDescent="0.25">
      <c r="B7103" s="172">
        <v>101261153</v>
      </c>
      <c r="C7103" t="b">
        <v>1</v>
      </c>
      <c r="D7103" t="s">
        <v>13724</v>
      </c>
      <c r="E7103" t="s">
        <v>3</v>
      </c>
      <c r="F7103" t="s">
        <v>7485</v>
      </c>
      <c r="G7103" t="str">
        <f t="shared" si="110"/>
        <v>Акшинский РЭСс Нарасун</v>
      </c>
    </row>
    <row r="7104" spans="2:7" x14ac:dyDescent="0.25">
      <c r="B7104" s="172">
        <v>101261172</v>
      </c>
      <c r="C7104" t="b">
        <v>1</v>
      </c>
      <c r="D7104" t="s">
        <v>13726</v>
      </c>
      <c r="E7104" t="s">
        <v>3</v>
      </c>
      <c r="F7104" t="s">
        <v>3980</v>
      </c>
      <c r="G7104" t="str">
        <f t="shared" si="110"/>
        <v>Акшинский РЭСс Урейск</v>
      </c>
    </row>
    <row r="7105" spans="2:7" x14ac:dyDescent="0.25">
      <c r="B7105" s="172">
        <v>101261198</v>
      </c>
      <c r="C7105" t="b">
        <v>1</v>
      </c>
      <c r="D7105" t="s">
        <v>13724</v>
      </c>
      <c r="E7105" t="s">
        <v>3</v>
      </c>
      <c r="F7105" t="s">
        <v>7141</v>
      </c>
      <c r="G7105" t="str">
        <f t="shared" si="110"/>
        <v>Акшинский РЭСс Курулга</v>
      </c>
    </row>
    <row r="7106" spans="2:7" x14ac:dyDescent="0.25">
      <c r="B7106" s="172">
        <v>101261202</v>
      </c>
      <c r="C7106" t="b">
        <v>1</v>
      </c>
      <c r="D7106" t="s">
        <v>13724</v>
      </c>
      <c r="E7106" t="s">
        <v>3</v>
      </c>
      <c r="F7106" t="s">
        <v>7485</v>
      </c>
      <c r="G7106" t="str">
        <f t="shared" si="110"/>
        <v>Акшинский РЭСс Нарасун</v>
      </c>
    </row>
    <row r="7107" spans="2:7" x14ac:dyDescent="0.25">
      <c r="B7107" s="173">
        <v>101261203</v>
      </c>
      <c r="C7107" t="b">
        <v>1</v>
      </c>
      <c r="D7107" t="s">
        <v>13731</v>
      </c>
      <c r="E7107" t="s">
        <v>34</v>
      </c>
      <c r="F7107" t="s">
        <v>3622</v>
      </c>
      <c r="G7107" t="str">
        <f t="shared" si="110"/>
        <v>Могочинский РЭСст Семиозерный</v>
      </c>
    </row>
    <row r="7108" spans="2:7" x14ac:dyDescent="0.25">
      <c r="B7108" s="172">
        <v>101261239</v>
      </c>
      <c r="C7108" t="b">
        <v>1</v>
      </c>
      <c r="D7108" t="s">
        <v>13721</v>
      </c>
      <c r="E7108" t="s">
        <v>22</v>
      </c>
      <c r="F7108" t="s">
        <v>8335</v>
      </c>
      <c r="G7108" t="str">
        <f t="shared" si="110"/>
        <v>Приаргунский РЭСп Целинный</v>
      </c>
    </row>
    <row r="7109" spans="2:7" x14ac:dyDescent="0.25">
      <c r="B7109" s="172">
        <v>101261240</v>
      </c>
      <c r="C7109" t="b">
        <v>1</v>
      </c>
      <c r="D7109" t="s">
        <v>13726</v>
      </c>
      <c r="E7109" t="s">
        <v>3</v>
      </c>
      <c r="F7109" t="s">
        <v>3980</v>
      </c>
      <c r="G7109" t="str">
        <f t="shared" si="110"/>
        <v>Акшинский РЭСс Урейск</v>
      </c>
    </row>
    <row r="7110" spans="2:7" x14ac:dyDescent="0.25">
      <c r="B7110" s="173">
        <v>101261268</v>
      </c>
      <c r="C7110" t="b">
        <v>1</v>
      </c>
      <c r="D7110" t="s">
        <v>13733</v>
      </c>
      <c r="E7110" t="s">
        <v>34</v>
      </c>
      <c r="F7110" t="s">
        <v>3605</v>
      </c>
      <c r="G7110" t="str">
        <f t="shared" si="110"/>
        <v>Могочинский РЭСп/ст Сбега</v>
      </c>
    </row>
    <row r="7111" spans="2:7" x14ac:dyDescent="0.25">
      <c r="B7111" s="172">
        <v>101261346</v>
      </c>
      <c r="C7111" t="b">
        <v>1</v>
      </c>
      <c r="D7111" t="s">
        <v>13724</v>
      </c>
      <c r="E7111" t="s">
        <v>3</v>
      </c>
      <c r="F7111" t="s">
        <v>7141</v>
      </c>
      <c r="G7111" t="str">
        <f t="shared" si="110"/>
        <v>Акшинский РЭСс Курулга</v>
      </c>
    </row>
    <row r="7112" spans="2:7" x14ac:dyDescent="0.25">
      <c r="B7112" s="173">
        <v>101261380</v>
      </c>
      <c r="C7112" t="b">
        <v>1</v>
      </c>
      <c r="D7112" t="s">
        <v>13732</v>
      </c>
      <c r="E7112" t="s">
        <v>34</v>
      </c>
      <c r="F7112" t="s">
        <v>3583</v>
      </c>
      <c r="G7112" t="str">
        <f t="shared" si="110"/>
        <v>Могочинский РЭСг Могоча</v>
      </c>
    </row>
    <row r="7113" spans="2:7" x14ac:dyDescent="0.25">
      <c r="B7113" s="172">
        <v>101261396</v>
      </c>
      <c r="C7113" t="b">
        <v>1</v>
      </c>
      <c r="D7113" t="s">
        <v>13722</v>
      </c>
      <c r="E7113" t="s">
        <v>22</v>
      </c>
      <c r="F7113" t="s">
        <v>8153</v>
      </c>
      <c r="G7113" t="str">
        <f t="shared" si="110"/>
        <v>Приаргунский РЭСпгт Приаргунск</v>
      </c>
    </row>
    <row r="7114" spans="2:7" x14ac:dyDescent="0.25">
      <c r="B7114" s="172">
        <v>101261405</v>
      </c>
      <c r="C7114" t="b">
        <v>1</v>
      </c>
      <c r="D7114" t="s">
        <v>13722</v>
      </c>
      <c r="E7114" t="s">
        <v>22</v>
      </c>
      <c r="F7114" t="s">
        <v>8153</v>
      </c>
      <c r="G7114" t="str">
        <f t="shared" si="110"/>
        <v>Приаргунский РЭСпгт Приаргунск</v>
      </c>
    </row>
    <row r="7115" spans="2:7" x14ac:dyDescent="0.25">
      <c r="B7115" s="173">
        <v>101261457</v>
      </c>
      <c r="C7115" t="b">
        <v>1</v>
      </c>
      <c r="D7115" t="s">
        <v>13731</v>
      </c>
      <c r="E7115" t="s">
        <v>34</v>
      </c>
      <c r="F7115" t="s">
        <v>3622</v>
      </c>
      <c r="G7115" t="str">
        <f t="shared" si="110"/>
        <v>Могочинский РЭСст Семиозерный</v>
      </c>
    </row>
    <row r="7116" spans="2:7" x14ac:dyDescent="0.25">
      <c r="B7116" s="172">
        <v>101261465</v>
      </c>
      <c r="C7116" t="b">
        <v>1</v>
      </c>
      <c r="D7116" t="s">
        <v>13725</v>
      </c>
      <c r="E7116" t="s">
        <v>3</v>
      </c>
      <c r="F7116" t="s">
        <v>7416</v>
      </c>
      <c r="G7116" t="str">
        <f t="shared" si="110"/>
        <v>Акшинский РЭСс Мордой</v>
      </c>
    </row>
    <row r="7117" spans="2:7" x14ac:dyDescent="0.25">
      <c r="B7117" s="173">
        <v>101261466</v>
      </c>
      <c r="C7117" t="b">
        <v>1</v>
      </c>
      <c r="D7117" t="s">
        <v>13733</v>
      </c>
      <c r="E7117" t="s">
        <v>34</v>
      </c>
      <c r="F7117" t="s">
        <v>3605</v>
      </c>
      <c r="G7117" t="str">
        <f t="shared" si="110"/>
        <v>Могочинский РЭСп/ст Сбега</v>
      </c>
    </row>
    <row r="7118" spans="2:7" x14ac:dyDescent="0.25">
      <c r="B7118" s="173">
        <v>101261545</v>
      </c>
      <c r="C7118" t="b">
        <v>1</v>
      </c>
      <c r="D7118" t="s">
        <v>13732</v>
      </c>
      <c r="E7118" t="s">
        <v>34</v>
      </c>
      <c r="F7118" t="s">
        <v>3583</v>
      </c>
      <c r="G7118" t="str">
        <f t="shared" ref="G7118:G7181" si="111">CONCATENATE(E7118,F7118)</f>
        <v>Могочинский РЭСг Могоча</v>
      </c>
    </row>
    <row r="7119" spans="2:7" x14ac:dyDescent="0.25">
      <c r="B7119" s="173">
        <v>101261564</v>
      </c>
      <c r="C7119" t="b">
        <v>1</v>
      </c>
      <c r="D7119" t="s">
        <v>13733</v>
      </c>
      <c r="E7119" t="s">
        <v>34</v>
      </c>
      <c r="F7119" t="s">
        <v>3605</v>
      </c>
      <c r="G7119" t="str">
        <f t="shared" si="111"/>
        <v>Могочинский РЭСп/ст Сбега</v>
      </c>
    </row>
    <row r="7120" spans="2:7" x14ac:dyDescent="0.25">
      <c r="B7120" s="173">
        <v>101261579</v>
      </c>
      <c r="C7120" t="b">
        <v>1</v>
      </c>
      <c r="D7120" t="s">
        <v>13733</v>
      </c>
      <c r="E7120" t="s">
        <v>34</v>
      </c>
      <c r="F7120" t="s">
        <v>3605</v>
      </c>
      <c r="G7120" t="str">
        <f t="shared" si="111"/>
        <v>Могочинский РЭСп/ст Сбега</v>
      </c>
    </row>
    <row r="7121" spans="2:7" x14ac:dyDescent="0.25">
      <c r="B7121" s="172">
        <v>101261586</v>
      </c>
      <c r="C7121" t="b">
        <v>1</v>
      </c>
      <c r="D7121" t="s">
        <v>13724</v>
      </c>
      <c r="E7121" t="s">
        <v>3</v>
      </c>
      <c r="F7121" t="s">
        <v>7141</v>
      </c>
      <c r="G7121" t="str">
        <f t="shared" si="111"/>
        <v>Акшинский РЭСс Курулга</v>
      </c>
    </row>
    <row r="7122" spans="2:7" x14ac:dyDescent="0.25">
      <c r="B7122" s="173">
        <v>101261587</v>
      </c>
      <c r="C7122" t="b">
        <v>1</v>
      </c>
      <c r="D7122" t="s">
        <v>13731</v>
      </c>
      <c r="E7122" t="s">
        <v>34</v>
      </c>
      <c r="F7122" t="s">
        <v>3622</v>
      </c>
      <c r="G7122" t="str">
        <f t="shared" si="111"/>
        <v>Могочинский РЭСст Семиозерный</v>
      </c>
    </row>
    <row r="7123" spans="2:7" x14ac:dyDescent="0.25">
      <c r="B7123" s="173">
        <v>101261627</v>
      </c>
      <c r="C7123" t="b">
        <v>1</v>
      </c>
      <c r="D7123" t="s">
        <v>13731</v>
      </c>
      <c r="E7123" t="s">
        <v>34</v>
      </c>
      <c r="F7123" t="s">
        <v>3622</v>
      </c>
      <c r="G7123" t="str">
        <f t="shared" si="111"/>
        <v>Могочинский РЭСст Семиозерный</v>
      </c>
    </row>
    <row r="7124" spans="2:7" x14ac:dyDescent="0.25">
      <c r="B7124" s="172">
        <v>101261648</v>
      </c>
      <c r="C7124" t="b">
        <v>1</v>
      </c>
      <c r="D7124" t="s">
        <v>13724</v>
      </c>
      <c r="E7124" t="s">
        <v>3</v>
      </c>
      <c r="F7124" t="s">
        <v>7141</v>
      </c>
      <c r="G7124" t="str">
        <f t="shared" si="111"/>
        <v>Акшинский РЭСс Курулга</v>
      </c>
    </row>
    <row r="7125" spans="2:7" x14ac:dyDescent="0.25">
      <c r="B7125" s="172">
        <v>101261659</v>
      </c>
      <c r="C7125" t="b">
        <v>1</v>
      </c>
      <c r="D7125" t="s">
        <v>13720</v>
      </c>
      <c r="E7125" t="s">
        <v>22</v>
      </c>
      <c r="F7125" t="s">
        <v>8545</v>
      </c>
      <c r="G7125" t="str">
        <f t="shared" si="111"/>
        <v>Приаргунский РЭСс Погадаево</v>
      </c>
    </row>
    <row r="7126" spans="2:7" x14ac:dyDescent="0.25">
      <c r="B7126" s="172">
        <v>101261686</v>
      </c>
      <c r="C7126" t="b">
        <v>1</v>
      </c>
      <c r="D7126" t="s">
        <v>13726</v>
      </c>
      <c r="E7126" t="s">
        <v>3</v>
      </c>
      <c r="F7126" t="s">
        <v>3980</v>
      </c>
      <c r="G7126" t="str">
        <f t="shared" si="111"/>
        <v>Акшинский РЭСс Урейск</v>
      </c>
    </row>
    <row r="7127" spans="2:7" x14ac:dyDescent="0.25">
      <c r="B7127" s="173">
        <v>101261687</v>
      </c>
      <c r="C7127" t="b">
        <v>1</v>
      </c>
      <c r="D7127" t="s">
        <v>13732</v>
      </c>
      <c r="E7127" t="s">
        <v>34</v>
      </c>
      <c r="F7127" t="s">
        <v>3583</v>
      </c>
      <c r="G7127" t="str">
        <f t="shared" si="111"/>
        <v>Могочинский РЭСг Могоча</v>
      </c>
    </row>
    <row r="7128" spans="2:7" x14ac:dyDescent="0.25">
      <c r="B7128" s="172">
        <v>101261696</v>
      </c>
      <c r="C7128" t="b">
        <v>1</v>
      </c>
      <c r="D7128" t="s">
        <v>13735</v>
      </c>
      <c r="E7128" t="s">
        <v>22</v>
      </c>
      <c r="F7128" t="s">
        <v>8153</v>
      </c>
      <c r="G7128" t="str">
        <f t="shared" si="111"/>
        <v>Приаргунский РЭСпгт Приаргунск</v>
      </c>
    </row>
    <row r="7129" spans="2:7" x14ac:dyDescent="0.25">
      <c r="B7129" s="172">
        <v>101261697</v>
      </c>
      <c r="C7129" t="b">
        <v>1</v>
      </c>
      <c r="D7129" t="s">
        <v>13727</v>
      </c>
      <c r="E7129" t="s">
        <v>3</v>
      </c>
      <c r="F7129" t="s">
        <v>7240</v>
      </c>
      <c r="G7129" t="str">
        <f t="shared" si="111"/>
        <v>Акшинский РЭСс Мангут</v>
      </c>
    </row>
    <row r="7130" spans="2:7" x14ac:dyDescent="0.25">
      <c r="B7130" s="173">
        <v>101261711</v>
      </c>
      <c r="C7130" t="b">
        <v>1</v>
      </c>
      <c r="D7130" t="s">
        <v>13731</v>
      </c>
      <c r="E7130" t="s">
        <v>34</v>
      </c>
      <c r="F7130" t="s">
        <v>3622</v>
      </c>
      <c r="G7130" t="str">
        <f t="shared" si="111"/>
        <v>Могочинский РЭСст Семиозерный</v>
      </c>
    </row>
    <row r="7131" spans="2:7" x14ac:dyDescent="0.25">
      <c r="B7131" s="193">
        <v>101261751</v>
      </c>
      <c r="C7131" t="b">
        <v>1</v>
      </c>
      <c r="D7131" t="s">
        <v>13726</v>
      </c>
      <c r="E7131" t="s">
        <v>3</v>
      </c>
      <c r="F7131" t="s">
        <v>3980</v>
      </c>
      <c r="G7131" t="str">
        <f t="shared" si="111"/>
        <v>Акшинский РЭСс Урейск</v>
      </c>
    </row>
    <row r="7132" spans="2:7" x14ac:dyDescent="0.25">
      <c r="B7132" s="172">
        <v>101261801</v>
      </c>
      <c r="C7132" t="b">
        <v>1</v>
      </c>
      <c r="D7132" t="s">
        <v>13726</v>
      </c>
      <c r="E7132" t="s">
        <v>3</v>
      </c>
      <c r="F7132" t="s">
        <v>3980</v>
      </c>
      <c r="G7132" t="str">
        <f t="shared" si="111"/>
        <v>Акшинский РЭСс Урейск</v>
      </c>
    </row>
    <row r="7133" spans="2:7" x14ac:dyDescent="0.25">
      <c r="B7133" s="173">
        <v>101261809</v>
      </c>
      <c r="C7133" t="b">
        <v>1</v>
      </c>
      <c r="D7133" t="s">
        <v>13731</v>
      </c>
      <c r="E7133" t="s">
        <v>34</v>
      </c>
      <c r="F7133" t="s">
        <v>3622</v>
      </c>
      <c r="G7133" t="str">
        <f t="shared" si="111"/>
        <v>Могочинский РЭСст Семиозерный</v>
      </c>
    </row>
    <row r="7134" spans="2:7" x14ac:dyDescent="0.25">
      <c r="B7134" s="172">
        <v>101261818</v>
      </c>
      <c r="C7134" t="b">
        <v>1</v>
      </c>
      <c r="D7134" t="s">
        <v>13727</v>
      </c>
      <c r="E7134" t="s">
        <v>3</v>
      </c>
      <c r="F7134" t="s">
        <v>7240</v>
      </c>
      <c r="G7134" t="str">
        <f t="shared" si="111"/>
        <v>Акшинский РЭСс Мангут</v>
      </c>
    </row>
    <row r="7135" spans="2:7" x14ac:dyDescent="0.25">
      <c r="B7135" s="173">
        <v>101261823</v>
      </c>
      <c r="C7135" t="b">
        <v>1</v>
      </c>
      <c r="D7135" t="s">
        <v>13733</v>
      </c>
      <c r="E7135" t="s">
        <v>34</v>
      </c>
      <c r="F7135" t="s">
        <v>3605</v>
      </c>
      <c r="G7135" t="str">
        <f t="shared" si="111"/>
        <v>Могочинский РЭСп/ст Сбега</v>
      </c>
    </row>
    <row r="7136" spans="2:7" x14ac:dyDescent="0.25">
      <c r="B7136" s="172">
        <v>101261833</v>
      </c>
      <c r="C7136" t="b">
        <v>1</v>
      </c>
      <c r="D7136" t="s">
        <v>13724</v>
      </c>
      <c r="E7136" t="s">
        <v>3</v>
      </c>
      <c r="F7136" t="s">
        <v>7485</v>
      </c>
      <c r="G7136" t="str">
        <f t="shared" si="111"/>
        <v>Акшинский РЭСс Нарасун</v>
      </c>
    </row>
    <row r="7137" spans="2:7" x14ac:dyDescent="0.25">
      <c r="B7137" s="173">
        <v>101261835</v>
      </c>
      <c r="C7137" t="b">
        <v>1</v>
      </c>
      <c r="D7137" t="s">
        <v>13731</v>
      </c>
      <c r="E7137" t="s">
        <v>34</v>
      </c>
      <c r="F7137" t="s">
        <v>3622</v>
      </c>
      <c r="G7137" t="str">
        <f t="shared" si="111"/>
        <v>Могочинский РЭСст Семиозерный</v>
      </c>
    </row>
    <row r="7138" spans="2:7" x14ac:dyDescent="0.25">
      <c r="B7138" s="173">
        <v>101261844</v>
      </c>
      <c r="C7138" t="b">
        <v>1</v>
      </c>
      <c r="D7138" t="s">
        <v>13733</v>
      </c>
      <c r="E7138" t="s">
        <v>34</v>
      </c>
      <c r="F7138" t="s">
        <v>3605</v>
      </c>
      <c r="G7138" t="str">
        <f t="shared" si="111"/>
        <v>Могочинский РЭСп/ст Сбега</v>
      </c>
    </row>
    <row r="7139" spans="2:7" x14ac:dyDescent="0.25">
      <c r="B7139" s="172">
        <v>101261871</v>
      </c>
      <c r="C7139" t="b">
        <v>1</v>
      </c>
      <c r="D7139" t="s">
        <v>13727</v>
      </c>
      <c r="E7139" t="s">
        <v>3</v>
      </c>
      <c r="F7139" t="s">
        <v>7240</v>
      </c>
      <c r="G7139" t="str">
        <f t="shared" si="111"/>
        <v>Акшинский РЭСс Мангут</v>
      </c>
    </row>
    <row r="7140" spans="2:7" x14ac:dyDescent="0.25">
      <c r="B7140" s="172">
        <v>101261878</v>
      </c>
      <c r="C7140" t="b">
        <v>1</v>
      </c>
      <c r="D7140" t="s">
        <v>13722</v>
      </c>
      <c r="E7140" t="s">
        <v>22</v>
      </c>
      <c r="F7140" t="s">
        <v>8153</v>
      </c>
      <c r="G7140" t="str">
        <f t="shared" si="111"/>
        <v>Приаргунский РЭСпгт Приаргунск</v>
      </c>
    </row>
    <row r="7141" spans="2:7" x14ac:dyDescent="0.25">
      <c r="B7141" s="172">
        <v>101261897</v>
      </c>
      <c r="C7141" t="b">
        <v>1</v>
      </c>
      <c r="D7141" t="s">
        <v>13723</v>
      </c>
      <c r="E7141" t="s">
        <v>22</v>
      </c>
      <c r="F7141" t="s">
        <v>8713</v>
      </c>
      <c r="G7141" t="str">
        <f t="shared" si="111"/>
        <v>Приаргунский РЭСс Усть-Тасуркай</v>
      </c>
    </row>
    <row r="7142" spans="2:7" x14ac:dyDescent="0.25">
      <c r="B7142" s="173">
        <v>101261898</v>
      </c>
      <c r="C7142" t="b">
        <v>1</v>
      </c>
      <c r="D7142" t="s">
        <v>13731</v>
      </c>
      <c r="E7142" t="s">
        <v>34</v>
      </c>
      <c r="F7142" t="s">
        <v>3622</v>
      </c>
      <c r="G7142" t="str">
        <f t="shared" si="111"/>
        <v>Могочинский РЭСст Семиозерный</v>
      </c>
    </row>
    <row r="7143" spans="2:7" x14ac:dyDescent="0.25">
      <c r="B7143" s="173">
        <v>101261915</v>
      </c>
      <c r="C7143" t="b">
        <v>1</v>
      </c>
      <c r="D7143" t="s">
        <v>13732</v>
      </c>
      <c r="E7143" t="s">
        <v>34</v>
      </c>
      <c r="F7143" t="s">
        <v>3583</v>
      </c>
      <c r="G7143" t="str">
        <f t="shared" si="111"/>
        <v>Могочинский РЭСг Могоча</v>
      </c>
    </row>
    <row r="7144" spans="2:7" x14ac:dyDescent="0.25">
      <c r="B7144" s="172">
        <v>101261930</v>
      </c>
      <c r="C7144" t="b">
        <v>1</v>
      </c>
      <c r="D7144" t="s">
        <v>13720</v>
      </c>
      <c r="E7144" t="s">
        <v>22</v>
      </c>
      <c r="F7144" t="s">
        <v>8545</v>
      </c>
      <c r="G7144" t="str">
        <f t="shared" si="111"/>
        <v>Приаргунский РЭСс Погадаево</v>
      </c>
    </row>
    <row r="7145" spans="2:7" x14ac:dyDescent="0.25">
      <c r="B7145" s="172">
        <v>101261995</v>
      </c>
      <c r="C7145" t="b">
        <v>1</v>
      </c>
      <c r="D7145" t="s">
        <v>13722</v>
      </c>
      <c r="E7145" t="s">
        <v>22</v>
      </c>
      <c r="F7145" t="s">
        <v>8153</v>
      </c>
      <c r="G7145" t="str">
        <f t="shared" si="111"/>
        <v>Приаргунский РЭСпгт Приаргунск</v>
      </c>
    </row>
    <row r="7146" spans="2:7" x14ac:dyDescent="0.25">
      <c r="B7146" s="172">
        <v>101262001</v>
      </c>
      <c r="C7146" t="b">
        <v>1</v>
      </c>
      <c r="D7146" t="s">
        <v>13720</v>
      </c>
      <c r="E7146" t="s">
        <v>22</v>
      </c>
      <c r="F7146" t="s">
        <v>8545</v>
      </c>
      <c r="G7146" t="str">
        <f t="shared" si="111"/>
        <v>Приаргунский РЭСс Погадаево</v>
      </c>
    </row>
    <row r="7147" spans="2:7" x14ac:dyDescent="0.25">
      <c r="B7147" s="173">
        <v>101262063</v>
      </c>
      <c r="C7147" t="b">
        <v>1</v>
      </c>
      <c r="D7147" t="s">
        <v>13732</v>
      </c>
      <c r="E7147" t="s">
        <v>34</v>
      </c>
      <c r="F7147" t="s">
        <v>3583</v>
      </c>
      <c r="G7147" t="str">
        <f t="shared" si="111"/>
        <v>Могочинский РЭСг Могоча</v>
      </c>
    </row>
    <row r="7148" spans="2:7" x14ac:dyDescent="0.25">
      <c r="B7148" s="173">
        <v>101262069</v>
      </c>
      <c r="C7148" t="b">
        <v>1</v>
      </c>
      <c r="D7148" t="s">
        <v>13731</v>
      </c>
      <c r="E7148" t="s">
        <v>34</v>
      </c>
      <c r="F7148" t="s">
        <v>3622</v>
      </c>
      <c r="G7148" t="str">
        <f t="shared" si="111"/>
        <v>Могочинский РЭСст Семиозерный</v>
      </c>
    </row>
    <row r="7149" spans="2:7" x14ac:dyDescent="0.25">
      <c r="B7149" s="173">
        <v>101262076</v>
      </c>
      <c r="C7149" t="b">
        <v>1</v>
      </c>
      <c r="D7149" t="s">
        <v>13731</v>
      </c>
      <c r="E7149" t="s">
        <v>34</v>
      </c>
      <c r="F7149" t="s">
        <v>3622</v>
      </c>
      <c r="G7149" t="str">
        <f t="shared" si="111"/>
        <v>Могочинский РЭСст Семиозерный</v>
      </c>
    </row>
    <row r="7150" spans="2:7" x14ac:dyDescent="0.25">
      <c r="B7150" s="172">
        <v>101262078</v>
      </c>
      <c r="C7150" t="b">
        <v>1</v>
      </c>
      <c r="D7150" t="s">
        <v>13723</v>
      </c>
      <c r="E7150" t="s">
        <v>22</v>
      </c>
      <c r="F7150" t="s">
        <v>8713</v>
      </c>
      <c r="G7150" t="str">
        <f t="shared" si="111"/>
        <v>Приаргунский РЭСс Усть-Тасуркай</v>
      </c>
    </row>
    <row r="7151" spans="2:7" x14ac:dyDescent="0.25">
      <c r="B7151" s="173">
        <v>101262093</v>
      </c>
      <c r="C7151" t="b">
        <v>1</v>
      </c>
      <c r="D7151" t="s">
        <v>13732</v>
      </c>
      <c r="E7151" t="s">
        <v>34</v>
      </c>
      <c r="F7151" t="s">
        <v>3583</v>
      </c>
      <c r="G7151" t="str">
        <f t="shared" si="111"/>
        <v>Могочинский РЭСг Могоча</v>
      </c>
    </row>
    <row r="7152" spans="2:7" x14ac:dyDescent="0.25">
      <c r="B7152" s="172">
        <v>101262148</v>
      </c>
      <c r="C7152" t="b">
        <v>1</v>
      </c>
      <c r="D7152" t="s">
        <v>13720</v>
      </c>
      <c r="E7152" t="s">
        <v>22</v>
      </c>
      <c r="F7152" t="s">
        <v>8545</v>
      </c>
      <c r="G7152" t="str">
        <f t="shared" si="111"/>
        <v>Приаргунский РЭСс Погадаево</v>
      </c>
    </row>
    <row r="7153" spans="2:7" x14ac:dyDescent="0.25">
      <c r="B7153" s="193">
        <v>101262155</v>
      </c>
      <c r="C7153" t="b">
        <v>1</v>
      </c>
      <c r="D7153" t="s">
        <v>13726</v>
      </c>
      <c r="E7153" t="s">
        <v>3</v>
      </c>
      <c r="F7153" t="s">
        <v>3980</v>
      </c>
      <c r="G7153" t="str">
        <f t="shared" si="111"/>
        <v>Акшинский РЭСс Урейск</v>
      </c>
    </row>
    <row r="7154" spans="2:7" x14ac:dyDescent="0.25">
      <c r="B7154" s="172">
        <v>101262180</v>
      </c>
      <c r="C7154" t="b">
        <v>1</v>
      </c>
      <c r="D7154" t="s">
        <v>13723</v>
      </c>
      <c r="E7154" t="s">
        <v>22</v>
      </c>
      <c r="F7154" t="s">
        <v>8713</v>
      </c>
      <c r="G7154" t="str">
        <f t="shared" si="111"/>
        <v>Приаргунский РЭСс Усть-Тасуркай</v>
      </c>
    </row>
    <row r="7155" spans="2:7" x14ac:dyDescent="0.25">
      <c r="B7155" s="172">
        <v>101262193</v>
      </c>
      <c r="C7155" t="b">
        <v>1</v>
      </c>
      <c r="D7155" t="s">
        <v>13720</v>
      </c>
      <c r="E7155" t="s">
        <v>22</v>
      </c>
      <c r="F7155" t="s">
        <v>8545</v>
      </c>
      <c r="G7155" t="str">
        <f t="shared" si="111"/>
        <v>Приаргунский РЭСс Погадаево</v>
      </c>
    </row>
    <row r="7156" spans="2:7" x14ac:dyDescent="0.25">
      <c r="B7156" s="172">
        <v>101262239</v>
      </c>
      <c r="C7156" t="b">
        <v>1</v>
      </c>
      <c r="D7156" t="s">
        <v>13726</v>
      </c>
      <c r="E7156" t="s">
        <v>3</v>
      </c>
      <c r="F7156" t="s">
        <v>3980</v>
      </c>
      <c r="G7156" t="str">
        <f t="shared" si="111"/>
        <v>Акшинский РЭСс Урейск</v>
      </c>
    </row>
    <row r="7157" spans="2:7" x14ac:dyDescent="0.25">
      <c r="B7157" s="172">
        <v>101262249</v>
      </c>
      <c r="C7157" t="b">
        <v>1</v>
      </c>
      <c r="D7157" t="s">
        <v>13727</v>
      </c>
      <c r="E7157" t="s">
        <v>3</v>
      </c>
      <c r="F7157" t="s">
        <v>7240</v>
      </c>
      <c r="G7157" t="str">
        <f t="shared" si="111"/>
        <v>Акшинский РЭСс Мангут</v>
      </c>
    </row>
    <row r="7158" spans="2:7" x14ac:dyDescent="0.25">
      <c r="B7158" s="172">
        <v>101262256</v>
      </c>
      <c r="C7158" t="b">
        <v>1</v>
      </c>
      <c r="D7158" t="s">
        <v>13725</v>
      </c>
      <c r="E7158" t="s">
        <v>3</v>
      </c>
      <c r="F7158" t="s">
        <v>7416</v>
      </c>
      <c r="G7158" t="str">
        <f t="shared" si="111"/>
        <v>Акшинский РЭСс Мордой</v>
      </c>
    </row>
    <row r="7159" spans="2:7" x14ac:dyDescent="0.25">
      <c r="B7159" s="172">
        <v>101262279</v>
      </c>
      <c r="C7159" t="b">
        <v>1</v>
      </c>
      <c r="D7159" t="s">
        <v>13722</v>
      </c>
      <c r="E7159" t="s">
        <v>22</v>
      </c>
      <c r="F7159" t="s">
        <v>8153</v>
      </c>
      <c r="G7159" t="str">
        <f t="shared" si="111"/>
        <v>Приаргунский РЭСпгт Приаргунск</v>
      </c>
    </row>
    <row r="7160" spans="2:7" x14ac:dyDescent="0.25">
      <c r="B7160" s="172">
        <v>101262291</v>
      </c>
      <c r="C7160" t="b">
        <v>1</v>
      </c>
      <c r="D7160" t="s">
        <v>13722</v>
      </c>
      <c r="E7160" t="s">
        <v>22</v>
      </c>
      <c r="F7160" t="s">
        <v>8153</v>
      </c>
      <c r="G7160" t="str">
        <f t="shared" si="111"/>
        <v>Приаргунский РЭСпгт Приаргунск</v>
      </c>
    </row>
    <row r="7161" spans="2:7" x14ac:dyDescent="0.25">
      <c r="B7161" s="172">
        <v>101262305</v>
      </c>
      <c r="C7161" t="b">
        <v>1</v>
      </c>
      <c r="D7161" t="s">
        <v>13725</v>
      </c>
      <c r="E7161" t="s">
        <v>3</v>
      </c>
      <c r="F7161" t="s">
        <v>7416</v>
      </c>
      <c r="G7161" t="str">
        <f t="shared" si="111"/>
        <v>Акшинский РЭСс Мордой</v>
      </c>
    </row>
    <row r="7162" spans="2:7" x14ac:dyDescent="0.25">
      <c r="B7162" s="172">
        <v>101262343</v>
      </c>
      <c r="C7162" t="b">
        <v>1</v>
      </c>
      <c r="D7162" t="s">
        <v>13722</v>
      </c>
      <c r="E7162" t="s">
        <v>22</v>
      </c>
      <c r="F7162" t="s">
        <v>8153</v>
      </c>
      <c r="G7162" t="str">
        <f t="shared" si="111"/>
        <v>Приаргунский РЭСпгт Приаргунск</v>
      </c>
    </row>
    <row r="7163" spans="2:7" x14ac:dyDescent="0.25">
      <c r="B7163" s="172">
        <v>101262404</v>
      </c>
      <c r="C7163" t="b">
        <v>1</v>
      </c>
      <c r="D7163" t="s">
        <v>13721</v>
      </c>
      <c r="E7163" t="s">
        <v>22</v>
      </c>
      <c r="F7163" t="s">
        <v>8335</v>
      </c>
      <c r="G7163" t="str">
        <f t="shared" si="111"/>
        <v>Приаргунский РЭСп Целинный</v>
      </c>
    </row>
    <row r="7164" spans="2:7" x14ac:dyDescent="0.25">
      <c r="B7164" s="172">
        <v>101262405</v>
      </c>
      <c r="C7164" t="b">
        <v>1</v>
      </c>
      <c r="D7164" t="s">
        <v>13721</v>
      </c>
      <c r="E7164" t="s">
        <v>22</v>
      </c>
      <c r="F7164" t="s">
        <v>8335</v>
      </c>
      <c r="G7164" t="str">
        <f t="shared" si="111"/>
        <v>Приаргунский РЭСп Целинный</v>
      </c>
    </row>
    <row r="7165" spans="2:7" x14ac:dyDescent="0.25">
      <c r="B7165" s="172">
        <v>101262406</v>
      </c>
      <c r="C7165" t="b">
        <v>1</v>
      </c>
      <c r="D7165" t="s">
        <v>13724</v>
      </c>
      <c r="E7165" t="s">
        <v>3</v>
      </c>
      <c r="F7165" t="s">
        <v>7141</v>
      </c>
      <c r="G7165" t="str">
        <f t="shared" si="111"/>
        <v>Акшинский РЭСс Курулга</v>
      </c>
    </row>
    <row r="7166" spans="2:7" x14ac:dyDescent="0.25">
      <c r="B7166" s="172">
        <v>101262419</v>
      </c>
      <c r="C7166" t="b">
        <v>1</v>
      </c>
      <c r="D7166" t="s">
        <v>13726</v>
      </c>
      <c r="E7166" t="s">
        <v>3</v>
      </c>
      <c r="F7166" t="s">
        <v>3980</v>
      </c>
      <c r="G7166" t="str">
        <f t="shared" si="111"/>
        <v>Акшинский РЭСс Урейск</v>
      </c>
    </row>
    <row r="7167" spans="2:7" x14ac:dyDescent="0.25">
      <c r="B7167" s="173">
        <v>101262464</v>
      </c>
      <c r="C7167" t="b">
        <v>1</v>
      </c>
      <c r="D7167" t="s">
        <v>13731</v>
      </c>
      <c r="E7167" t="s">
        <v>34</v>
      </c>
      <c r="F7167" t="s">
        <v>3622</v>
      </c>
      <c r="G7167" t="str">
        <f t="shared" si="111"/>
        <v>Могочинский РЭСст Семиозерный</v>
      </c>
    </row>
    <row r="7168" spans="2:7" x14ac:dyDescent="0.25">
      <c r="B7168" s="173">
        <v>101262466</v>
      </c>
      <c r="C7168" t="b">
        <v>1</v>
      </c>
      <c r="D7168" t="s">
        <v>13731</v>
      </c>
      <c r="E7168" t="s">
        <v>34</v>
      </c>
      <c r="F7168" t="s">
        <v>3622</v>
      </c>
      <c r="G7168" t="str">
        <f t="shared" si="111"/>
        <v>Могочинский РЭСст Семиозерный</v>
      </c>
    </row>
    <row r="7169" spans="2:7" x14ac:dyDescent="0.25">
      <c r="B7169" s="172">
        <v>101262482</v>
      </c>
      <c r="C7169" t="b">
        <v>1</v>
      </c>
      <c r="D7169" t="s">
        <v>13726</v>
      </c>
      <c r="E7169" t="s">
        <v>3</v>
      </c>
      <c r="F7169" t="s">
        <v>3980</v>
      </c>
      <c r="G7169" t="str">
        <f t="shared" si="111"/>
        <v>Акшинский РЭСс Урейск</v>
      </c>
    </row>
    <row r="7170" spans="2:7" x14ac:dyDescent="0.25">
      <c r="B7170" s="172">
        <v>101262494</v>
      </c>
      <c r="C7170" t="b">
        <v>1</v>
      </c>
      <c r="D7170" t="s">
        <v>13723</v>
      </c>
      <c r="E7170" t="s">
        <v>22</v>
      </c>
      <c r="F7170" t="s">
        <v>8713</v>
      </c>
      <c r="G7170" t="str">
        <f t="shared" si="111"/>
        <v>Приаргунский РЭСс Усть-Тасуркай</v>
      </c>
    </row>
    <row r="7171" spans="2:7" x14ac:dyDescent="0.25">
      <c r="B7171" s="172">
        <v>101262498</v>
      </c>
      <c r="C7171" t="b">
        <v>1</v>
      </c>
      <c r="D7171" t="s">
        <v>13726</v>
      </c>
      <c r="E7171" t="s">
        <v>3</v>
      </c>
      <c r="F7171" t="s">
        <v>3980</v>
      </c>
      <c r="G7171" t="str">
        <f t="shared" si="111"/>
        <v>Акшинский РЭСс Урейск</v>
      </c>
    </row>
    <row r="7172" spans="2:7" x14ac:dyDescent="0.25">
      <c r="B7172" s="172">
        <v>101262538</v>
      </c>
      <c r="C7172" t="b">
        <v>1</v>
      </c>
      <c r="D7172" t="s">
        <v>13723</v>
      </c>
      <c r="E7172" t="s">
        <v>22</v>
      </c>
      <c r="F7172" t="s">
        <v>8466</v>
      </c>
      <c r="G7172" t="str">
        <f t="shared" si="111"/>
        <v>Приаргунский РЭСс Верхний Тасуркай</v>
      </c>
    </row>
    <row r="7173" spans="2:7" x14ac:dyDescent="0.25">
      <c r="B7173" s="173">
        <v>101262561</v>
      </c>
      <c r="C7173" t="b">
        <v>1</v>
      </c>
      <c r="D7173" t="s">
        <v>13734</v>
      </c>
      <c r="E7173" t="s">
        <v>34</v>
      </c>
      <c r="F7173" t="s">
        <v>3622</v>
      </c>
      <c r="G7173" t="str">
        <f t="shared" si="111"/>
        <v>Могочинский РЭСст Семиозерный</v>
      </c>
    </row>
    <row r="7174" spans="2:7" x14ac:dyDescent="0.25">
      <c r="B7174" s="172">
        <v>101262576</v>
      </c>
      <c r="C7174" t="b">
        <v>1</v>
      </c>
      <c r="D7174" t="s">
        <v>13727</v>
      </c>
      <c r="E7174" t="s">
        <v>3</v>
      </c>
      <c r="F7174" t="s">
        <v>7240</v>
      </c>
      <c r="G7174" t="str">
        <f t="shared" si="111"/>
        <v>Акшинский РЭСс Мангут</v>
      </c>
    </row>
    <row r="7175" spans="2:7" x14ac:dyDescent="0.25">
      <c r="B7175" s="173">
        <v>101262582</v>
      </c>
      <c r="C7175" t="b">
        <v>1</v>
      </c>
      <c r="D7175" t="s">
        <v>13731</v>
      </c>
      <c r="E7175" t="s">
        <v>34</v>
      </c>
      <c r="F7175" t="s">
        <v>3622</v>
      </c>
      <c r="G7175" t="str">
        <f t="shared" si="111"/>
        <v>Могочинский РЭСст Семиозерный</v>
      </c>
    </row>
    <row r="7176" spans="2:7" x14ac:dyDescent="0.25">
      <c r="B7176" s="172">
        <v>101262606</v>
      </c>
      <c r="C7176" t="b">
        <v>1</v>
      </c>
      <c r="D7176" t="s">
        <v>13724</v>
      </c>
      <c r="E7176" t="s">
        <v>3</v>
      </c>
      <c r="F7176" t="s">
        <v>7485</v>
      </c>
      <c r="G7176" t="str">
        <f t="shared" si="111"/>
        <v>Акшинский РЭСс Нарасун</v>
      </c>
    </row>
    <row r="7177" spans="2:7" x14ac:dyDescent="0.25">
      <c r="B7177" s="173">
        <v>101262632</v>
      </c>
      <c r="C7177" t="b">
        <v>1</v>
      </c>
      <c r="D7177" t="s">
        <v>13731</v>
      </c>
      <c r="E7177" t="s">
        <v>34</v>
      </c>
      <c r="F7177" t="s">
        <v>3622</v>
      </c>
      <c r="G7177" t="str">
        <f t="shared" si="111"/>
        <v>Могочинский РЭСст Семиозерный</v>
      </c>
    </row>
    <row r="7178" spans="2:7" x14ac:dyDescent="0.25">
      <c r="B7178" s="172">
        <v>101262634</v>
      </c>
      <c r="C7178" t="b">
        <v>1</v>
      </c>
      <c r="D7178" t="s">
        <v>13724</v>
      </c>
      <c r="E7178" t="s">
        <v>3</v>
      </c>
      <c r="F7178" t="s">
        <v>7141</v>
      </c>
      <c r="G7178" t="str">
        <f t="shared" si="111"/>
        <v>Акшинский РЭСс Курулга</v>
      </c>
    </row>
    <row r="7179" spans="2:7" x14ac:dyDescent="0.25">
      <c r="B7179" s="173">
        <v>101262635</v>
      </c>
      <c r="C7179" t="b">
        <v>1</v>
      </c>
      <c r="D7179" t="s">
        <v>13732</v>
      </c>
      <c r="E7179" t="s">
        <v>34</v>
      </c>
      <c r="F7179" t="s">
        <v>3583</v>
      </c>
      <c r="G7179" t="str">
        <f t="shared" si="111"/>
        <v>Могочинский РЭСг Могоча</v>
      </c>
    </row>
    <row r="7180" spans="2:7" x14ac:dyDescent="0.25">
      <c r="B7180" s="172">
        <v>101262689</v>
      </c>
      <c r="C7180" t="b">
        <v>1</v>
      </c>
      <c r="D7180" t="s">
        <v>13726</v>
      </c>
      <c r="E7180" t="s">
        <v>3</v>
      </c>
      <c r="F7180" t="s">
        <v>3980</v>
      </c>
      <c r="G7180" t="str">
        <f t="shared" si="111"/>
        <v>Акшинский РЭСс Урейск</v>
      </c>
    </row>
    <row r="7181" spans="2:7" x14ac:dyDescent="0.25">
      <c r="B7181" s="172">
        <v>101262698</v>
      </c>
      <c r="C7181" t="b">
        <v>1</v>
      </c>
      <c r="D7181" t="s">
        <v>13723</v>
      </c>
      <c r="E7181" t="s">
        <v>22</v>
      </c>
      <c r="F7181" t="s">
        <v>8713</v>
      </c>
      <c r="G7181" t="str">
        <f t="shared" si="111"/>
        <v>Приаргунский РЭСс Усть-Тасуркай</v>
      </c>
    </row>
    <row r="7182" spans="2:7" x14ac:dyDescent="0.25">
      <c r="B7182" s="172">
        <v>101262711</v>
      </c>
      <c r="C7182" t="b">
        <v>1</v>
      </c>
      <c r="D7182" t="s">
        <v>13723</v>
      </c>
      <c r="E7182" t="s">
        <v>22</v>
      </c>
      <c r="F7182" t="s">
        <v>8713</v>
      </c>
      <c r="G7182" t="str">
        <f t="shared" ref="G7182:G7245" si="112">CONCATENATE(E7182,F7182)</f>
        <v>Приаргунский РЭСс Усть-Тасуркай</v>
      </c>
    </row>
    <row r="7183" spans="2:7" x14ac:dyDescent="0.25">
      <c r="B7183" s="173">
        <v>101262755</v>
      </c>
      <c r="C7183" t="b">
        <v>1</v>
      </c>
      <c r="D7183" t="s">
        <v>13731</v>
      </c>
      <c r="E7183" t="s">
        <v>34</v>
      </c>
      <c r="F7183" t="s">
        <v>3622</v>
      </c>
      <c r="G7183" t="str">
        <f t="shared" si="112"/>
        <v>Могочинский РЭСст Семиозерный</v>
      </c>
    </row>
    <row r="7184" spans="2:7" x14ac:dyDescent="0.25">
      <c r="B7184" s="173">
        <v>101262770</v>
      </c>
      <c r="C7184" t="b">
        <v>1</v>
      </c>
      <c r="D7184" t="s">
        <v>13732</v>
      </c>
      <c r="E7184" t="s">
        <v>34</v>
      </c>
      <c r="F7184" t="s">
        <v>3583</v>
      </c>
      <c r="G7184" t="str">
        <f t="shared" si="112"/>
        <v>Могочинский РЭСг Могоча</v>
      </c>
    </row>
    <row r="7185" spans="2:7" x14ac:dyDescent="0.25">
      <c r="B7185" s="172">
        <v>101262777</v>
      </c>
      <c r="C7185" t="b">
        <v>1</v>
      </c>
      <c r="D7185" t="s">
        <v>13727</v>
      </c>
      <c r="E7185" t="s">
        <v>3</v>
      </c>
      <c r="F7185" t="s">
        <v>7240</v>
      </c>
      <c r="G7185" t="str">
        <f t="shared" si="112"/>
        <v>Акшинский РЭСс Мангут</v>
      </c>
    </row>
    <row r="7186" spans="2:7" x14ac:dyDescent="0.25">
      <c r="B7186" s="173">
        <v>101262793</v>
      </c>
      <c r="C7186" t="b">
        <v>1</v>
      </c>
      <c r="D7186" t="s">
        <v>13731</v>
      </c>
      <c r="E7186" t="s">
        <v>34</v>
      </c>
      <c r="F7186" t="s">
        <v>3622</v>
      </c>
      <c r="G7186" t="str">
        <f t="shared" si="112"/>
        <v>Могочинский РЭСст Семиозерный</v>
      </c>
    </row>
    <row r="7187" spans="2:7" x14ac:dyDescent="0.25">
      <c r="B7187" s="172">
        <v>101262796</v>
      </c>
      <c r="C7187" t="b">
        <v>1</v>
      </c>
      <c r="D7187" t="s">
        <v>13720</v>
      </c>
      <c r="E7187" t="s">
        <v>22</v>
      </c>
      <c r="F7187" t="s">
        <v>8545</v>
      </c>
      <c r="G7187" t="str">
        <f t="shared" si="112"/>
        <v>Приаргунский РЭСс Погадаево</v>
      </c>
    </row>
    <row r="7188" spans="2:7" x14ac:dyDescent="0.25">
      <c r="B7188" s="172">
        <v>101262798</v>
      </c>
      <c r="C7188" t="b">
        <v>1</v>
      </c>
      <c r="D7188" t="s">
        <v>13726</v>
      </c>
      <c r="E7188" t="s">
        <v>3</v>
      </c>
      <c r="F7188" t="s">
        <v>3980</v>
      </c>
      <c r="G7188" t="str">
        <f t="shared" si="112"/>
        <v>Акшинский РЭСс Урейск</v>
      </c>
    </row>
    <row r="7189" spans="2:7" x14ac:dyDescent="0.25">
      <c r="B7189" s="173">
        <v>101262829</v>
      </c>
      <c r="C7189" t="b">
        <v>1</v>
      </c>
      <c r="D7189" t="s">
        <v>13732</v>
      </c>
      <c r="E7189" t="s">
        <v>34</v>
      </c>
      <c r="F7189" t="s">
        <v>3583</v>
      </c>
      <c r="G7189" t="str">
        <f t="shared" si="112"/>
        <v>Могочинский РЭСг Могоча</v>
      </c>
    </row>
    <row r="7190" spans="2:7" x14ac:dyDescent="0.25">
      <c r="B7190" s="172">
        <v>101262837</v>
      </c>
      <c r="C7190" t="b">
        <v>1</v>
      </c>
      <c r="D7190" t="s">
        <v>13721</v>
      </c>
      <c r="E7190" t="s">
        <v>22</v>
      </c>
      <c r="F7190" t="s">
        <v>8335</v>
      </c>
      <c r="G7190" t="str">
        <f t="shared" si="112"/>
        <v>Приаргунский РЭСп Целинный</v>
      </c>
    </row>
    <row r="7191" spans="2:7" x14ac:dyDescent="0.25">
      <c r="B7191" s="172">
        <v>101262838</v>
      </c>
      <c r="C7191" t="b">
        <v>1</v>
      </c>
      <c r="D7191" t="s">
        <v>13727</v>
      </c>
      <c r="E7191" t="s">
        <v>3</v>
      </c>
      <c r="F7191" t="s">
        <v>7240</v>
      </c>
      <c r="G7191" t="str">
        <f t="shared" si="112"/>
        <v>Акшинский РЭСс Мангут</v>
      </c>
    </row>
    <row r="7192" spans="2:7" x14ac:dyDescent="0.25">
      <c r="B7192" s="172">
        <v>101262857</v>
      </c>
      <c r="C7192" t="b">
        <v>1</v>
      </c>
      <c r="D7192" t="s">
        <v>13723</v>
      </c>
      <c r="E7192" t="s">
        <v>22</v>
      </c>
      <c r="F7192" t="s">
        <v>8713</v>
      </c>
      <c r="G7192" t="str">
        <f t="shared" si="112"/>
        <v>Приаргунский РЭСс Усть-Тасуркай</v>
      </c>
    </row>
    <row r="7193" spans="2:7" x14ac:dyDescent="0.25">
      <c r="B7193" s="172">
        <v>101262872</v>
      </c>
      <c r="C7193" t="b">
        <v>1</v>
      </c>
      <c r="D7193" t="s">
        <v>13724</v>
      </c>
      <c r="E7193" t="s">
        <v>3</v>
      </c>
      <c r="F7193" t="s">
        <v>7141</v>
      </c>
      <c r="G7193" t="str">
        <f t="shared" si="112"/>
        <v>Акшинский РЭСс Курулга</v>
      </c>
    </row>
    <row r="7194" spans="2:7" x14ac:dyDescent="0.25">
      <c r="B7194" s="172">
        <v>101262901</v>
      </c>
      <c r="C7194" t="b">
        <v>1</v>
      </c>
      <c r="D7194" t="s">
        <v>13722</v>
      </c>
      <c r="E7194" t="s">
        <v>22</v>
      </c>
      <c r="F7194" t="s">
        <v>8153</v>
      </c>
      <c r="G7194" t="str">
        <f t="shared" si="112"/>
        <v>Приаргунский РЭСпгт Приаргунск</v>
      </c>
    </row>
    <row r="7195" spans="2:7" x14ac:dyDescent="0.25">
      <c r="B7195" s="173">
        <v>101262902</v>
      </c>
      <c r="C7195" t="b">
        <v>1</v>
      </c>
      <c r="D7195" t="s">
        <v>13732</v>
      </c>
      <c r="E7195" t="s">
        <v>34</v>
      </c>
      <c r="F7195" t="s">
        <v>3583</v>
      </c>
      <c r="G7195" t="str">
        <f t="shared" si="112"/>
        <v>Могочинский РЭСг Могоча</v>
      </c>
    </row>
    <row r="7196" spans="2:7" x14ac:dyDescent="0.25">
      <c r="B7196" s="173">
        <v>101262917</v>
      </c>
      <c r="C7196" t="b">
        <v>1</v>
      </c>
      <c r="D7196" t="s">
        <v>13731</v>
      </c>
      <c r="E7196" t="s">
        <v>34</v>
      </c>
      <c r="F7196" t="s">
        <v>3622</v>
      </c>
      <c r="G7196" t="str">
        <f t="shared" si="112"/>
        <v>Могочинский РЭСст Семиозерный</v>
      </c>
    </row>
    <row r="7197" spans="2:7" x14ac:dyDescent="0.25">
      <c r="B7197" s="172">
        <v>101262977</v>
      </c>
      <c r="C7197" t="b">
        <v>1</v>
      </c>
      <c r="D7197" t="s">
        <v>13727</v>
      </c>
      <c r="E7197" t="s">
        <v>3</v>
      </c>
      <c r="F7197" t="s">
        <v>7240</v>
      </c>
      <c r="G7197" t="str">
        <f t="shared" si="112"/>
        <v>Акшинский РЭСс Мангут</v>
      </c>
    </row>
    <row r="7198" spans="2:7" x14ac:dyDescent="0.25">
      <c r="B7198" s="172">
        <v>101262990</v>
      </c>
      <c r="C7198" t="b">
        <v>1</v>
      </c>
      <c r="D7198" t="s">
        <v>13722</v>
      </c>
      <c r="E7198" t="s">
        <v>22</v>
      </c>
      <c r="F7198" t="s">
        <v>8153</v>
      </c>
      <c r="G7198" t="str">
        <f t="shared" si="112"/>
        <v>Приаргунский РЭСпгт Приаргунск</v>
      </c>
    </row>
    <row r="7199" spans="2:7" x14ac:dyDescent="0.25">
      <c r="B7199" s="172">
        <v>101262998</v>
      </c>
      <c r="C7199" t="b">
        <v>1</v>
      </c>
      <c r="D7199" t="s">
        <v>13726</v>
      </c>
      <c r="E7199" t="s">
        <v>3</v>
      </c>
      <c r="F7199" t="s">
        <v>3980</v>
      </c>
      <c r="G7199" t="str">
        <f t="shared" si="112"/>
        <v>Акшинский РЭСс Урейск</v>
      </c>
    </row>
    <row r="7200" spans="2:7" x14ac:dyDescent="0.25">
      <c r="B7200" s="173">
        <v>101263000</v>
      </c>
      <c r="C7200" t="b">
        <v>1</v>
      </c>
      <c r="D7200" t="s">
        <v>13731</v>
      </c>
      <c r="E7200" t="s">
        <v>34</v>
      </c>
      <c r="F7200" t="s">
        <v>3622</v>
      </c>
      <c r="G7200" t="str">
        <f t="shared" si="112"/>
        <v>Могочинский РЭСст Семиозерный</v>
      </c>
    </row>
    <row r="7201" spans="2:7" x14ac:dyDescent="0.25">
      <c r="B7201" s="173">
        <v>101263002</v>
      </c>
      <c r="C7201" t="b">
        <v>1</v>
      </c>
      <c r="D7201" t="s">
        <v>13731</v>
      </c>
      <c r="E7201" t="s">
        <v>34</v>
      </c>
      <c r="F7201" t="s">
        <v>3622</v>
      </c>
      <c r="G7201" t="str">
        <f t="shared" si="112"/>
        <v>Могочинский РЭСст Семиозерный</v>
      </c>
    </row>
    <row r="7202" spans="2:7" x14ac:dyDescent="0.25">
      <c r="B7202" s="173">
        <v>101263019</v>
      </c>
      <c r="C7202" t="b">
        <v>1</v>
      </c>
      <c r="D7202" t="s">
        <v>13731</v>
      </c>
      <c r="E7202" t="s">
        <v>34</v>
      </c>
      <c r="F7202" t="s">
        <v>3622</v>
      </c>
      <c r="G7202" t="str">
        <f t="shared" si="112"/>
        <v>Могочинский РЭСст Семиозерный</v>
      </c>
    </row>
    <row r="7203" spans="2:7" x14ac:dyDescent="0.25">
      <c r="B7203" s="172">
        <v>101263027</v>
      </c>
      <c r="C7203" t="b">
        <v>1</v>
      </c>
      <c r="D7203" t="s">
        <v>13724</v>
      </c>
      <c r="E7203" t="s">
        <v>3</v>
      </c>
      <c r="F7203" t="s">
        <v>7141</v>
      </c>
      <c r="G7203" t="str">
        <f t="shared" si="112"/>
        <v>Акшинский РЭСс Курулга</v>
      </c>
    </row>
    <row r="7204" spans="2:7" x14ac:dyDescent="0.25">
      <c r="B7204" s="172">
        <v>101263044</v>
      </c>
      <c r="C7204" t="b">
        <v>1</v>
      </c>
      <c r="D7204" t="s">
        <v>13726</v>
      </c>
      <c r="E7204" t="s">
        <v>3</v>
      </c>
      <c r="F7204" t="s">
        <v>3980</v>
      </c>
      <c r="G7204" t="str">
        <f t="shared" si="112"/>
        <v>Акшинский РЭСс Урейск</v>
      </c>
    </row>
    <row r="7205" spans="2:7" x14ac:dyDescent="0.25">
      <c r="B7205" s="172">
        <v>101263048</v>
      </c>
      <c r="C7205" t="b">
        <v>1</v>
      </c>
      <c r="D7205" t="s">
        <v>13726</v>
      </c>
      <c r="E7205" t="s">
        <v>3</v>
      </c>
      <c r="F7205" t="s">
        <v>3980</v>
      </c>
      <c r="G7205" t="str">
        <f t="shared" si="112"/>
        <v>Акшинский РЭСс Урейск</v>
      </c>
    </row>
    <row r="7206" spans="2:7" x14ac:dyDescent="0.25">
      <c r="B7206" s="172">
        <v>101263050</v>
      </c>
      <c r="C7206" t="b">
        <v>1</v>
      </c>
      <c r="D7206" t="s">
        <v>13726</v>
      </c>
      <c r="E7206" t="s">
        <v>3</v>
      </c>
      <c r="F7206" t="s">
        <v>3980</v>
      </c>
      <c r="G7206" t="str">
        <f t="shared" si="112"/>
        <v>Акшинский РЭСс Урейск</v>
      </c>
    </row>
    <row r="7207" spans="2:7" x14ac:dyDescent="0.25">
      <c r="B7207" s="173">
        <v>101263055</v>
      </c>
      <c r="C7207" t="b">
        <v>1</v>
      </c>
      <c r="D7207" t="s">
        <v>13731</v>
      </c>
      <c r="E7207" t="s">
        <v>34</v>
      </c>
      <c r="F7207" t="s">
        <v>3622</v>
      </c>
      <c r="G7207" t="str">
        <f t="shared" si="112"/>
        <v>Могочинский РЭСст Семиозерный</v>
      </c>
    </row>
    <row r="7208" spans="2:7" x14ac:dyDescent="0.25">
      <c r="B7208" s="173">
        <v>101263058</v>
      </c>
      <c r="C7208" t="b">
        <v>1</v>
      </c>
      <c r="D7208" t="s">
        <v>13731</v>
      </c>
      <c r="E7208" t="s">
        <v>34</v>
      </c>
      <c r="F7208" t="s">
        <v>3622</v>
      </c>
      <c r="G7208" t="str">
        <f t="shared" si="112"/>
        <v>Могочинский РЭСст Семиозерный</v>
      </c>
    </row>
    <row r="7209" spans="2:7" x14ac:dyDescent="0.25">
      <c r="B7209" s="173">
        <v>101263072</v>
      </c>
      <c r="C7209" t="b">
        <v>1</v>
      </c>
      <c r="D7209" t="s">
        <v>13732</v>
      </c>
      <c r="E7209" t="s">
        <v>34</v>
      </c>
      <c r="F7209" t="s">
        <v>3583</v>
      </c>
      <c r="G7209" t="str">
        <f t="shared" si="112"/>
        <v>Могочинский РЭСг Могоча</v>
      </c>
    </row>
    <row r="7210" spans="2:7" x14ac:dyDescent="0.25">
      <c r="B7210" s="172">
        <v>101263118</v>
      </c>
      <c r="C7210" t="b">
        <v>1</v>
      </c>
      <c r="D7210" t="s">
        <v>13721</v>
      </c>
      <c r="E7210" t="s">
        <v>22</v>
      </c>
      <c r="F7210" t="s">
        <v>8335</v>
      </c>
      <c r="G7210" t="str">
        <f t="shared" si="112"/>
        <v>Приаргунский РЭСп Целинный</v>
      </c>
    </row>
    <row r="7211" spans="2:7" x14ac:dyDescent="0.25">
      <c r="B7211" s="172">
        <v>101263122</v>
      </c>
      <c r="C7211" t="b">
        <v>1</v>
      </c>
      <c r="D7211" t="s">
        <v>13722</v>
      </c>
      <c r="E7211" t="s">
        <v>22</v>
      </c>
      <c r="F7211" t="s">
        <v>8153</v>
      </c>
      <c r="G7211" t="str">
        <f t="shared" si="112"/>
        <v>Приаргунский РЭСпгт Приаргунск</v>
      </c>
    </row>
    <row r="7212" spans="2:7" x14ac:dyDescent="0.25">
      <c r="B7212" s="172">
        <v>101263127</v>
      </c>
      <c r="C7212" t="b">
        <v>1</v>
      </c>
      <c r="D7212" t="s">
        <v>13727</v>
      </c>
      <c r="E7212" t="s">
        <v>3</v>
      </c>
      <c r="F7212" t="s">
        <v>7240</v>
      </c>
      <c r="G7212" t="str">
        <f t="shared" si="112"/>
        <v>Акшинский РЭСс Мангут</v>
      </c>
    </row>
    <row r="7213" spans="2:7" x14ac:dyDescent="0.25">
      <c r="B7213" s="172">
        <v>101263143</v>
      </c>
      <c r="C7213" t="b">
        <v>1</v>
      </c>
      <c r="D7213" t="s">
        <v>13727</v>
      </c>
      <c r="E7213" t="s">
        <v>3</v>
      </c>
      <c r="F7213" t="s">
        <v>7240</v>
      </c>
      <c r="G7213" t="str">
        <f t="shared" si="112"/>
        <v>Акшинский РЭСс Мангут</v>
      </c>
    </row>
    <row r="7214" spans="2:7" x14ac:dyDescent="0.25">
      <c r="B7214" s="172">
        <v>101263184</v>
      </c>
      <c r="C7214" t="b">
        <v>1</v>
      </c>
      <c r="D7214" t="s">
        <v>13723</v>
      </c>
      <c r="E7214" t="s">
        <v>22</v>
      </c>
      <c r="F7214" t="s">
        <v>8713</v>
      </c>
      <c r="G7214" t="str">
        <f t="shared" si="112"/>
        <v>Приаргунский РЭСс Усть-Тасуркай</v>
      </c>
    </row>
    <row r="7215" spans="2:7" x14ac:dyDescent="0.25">
      <c r="B7215" s="172">
        <v>101263192</v>
      </c>
      <c r="C7215" t="b">
        <v>1</v>
      </c>
      <c r="D7215" t="s">
        <v>13720</v>
      </c>
      <c r="E7215" t="s">
        <v>22</v>
      </c>
      <c r="F7215" t="s">
        <v>8545</v>
      </c>
      <c r="G7215" t="str">
        <f t="shared" si="112"/>
        <v>Приаргунский РЭСс Погадаево</v>
      </c>
    </row>
    <row r="7216" spans="2:7" x14ac:dyDescent="0.25">
      <c r="B7216" s="172">
        <v>101263218</v>
      </c>
      <c r="C7216" t="b">
        <v>1</v>
      </c>
      <c r="D7216" t="s">
        <v>13726</v>
      </c>
      <c r="E7216" t="s">
        <v>3</v>
      </c>
      <c r="F7216" t="s">
        <v>3980</v>
      </c>
      <c r="G7216" t="str">
        <f t="shared" si="112"/>
        <v>Акшинский РЭСс Урейск</v>
      </c>
    </row>
    <row r="7217" spans="2:7" x14ac:dyDescent="0.25">
      <c r="B7217" s="172">
        <v>101263224</v>
      </c>
      <c r="C7217" t="b">
        <v>1</v>
      </c>
      <c r="D7217" t="s">
        <v>13722</v>
      </c>
      <c r="E7217" t="s">
        <v>22</v>
      </c>
      <c r="F7217" t="s">
        <v>8153</v>
      </c>
      <c r="G7217" t="str">
        <f t="shared" si="112"/>
        <v>Приаргунский РЭСпгт Приаргунск</v>
      </c>
    </row>
    <row r="7218" spans="2:7" x14ac:dyDescent="0.25">
      <c r="B7218" s="172">
        <v>101263258</v>
      </c>
      <c r="C7218" t="b">
        <v>1</v>
      </c>
      <c r="D7218" t="s">
        <v>13724</v>
      </c>
      <c r="E7218" t="s">
        <v>3</v>
      </c>
      <c r="F7218" t="s">
        <v>7141</v>
      </c>
      <c r="G7218" t="str">
        <f t="shared" si="112"/>
        <v>Акшинский РЭСс Курулга</v>
      </c>
    </row>
    <row r="7219" spans="2:7" x14ac:dyDescent="0.25">
      <c r="B7219" s="173">
        <v>101263290</v>
      </c>
      <c r="C7219" t="b">
        <v>1</v>
      </c>
      <c r="D7219" t="s">
        <v>13732</v>
      </c>
      <c r="E7219" t="s">
        <v>34</v>
      </c>
      <c r="F7219" t="s">
        <v>3583</v>
      </c>
      <c r="G7219" t="str">
        <f t="shared" si="112"/>
        <v>Могочинский РЭСг Могоча</v>
      </c>
    </row>
    <row r="7220" spans="2:7" x14ac:dyDescent="0.25">
      <c r="B7220" s="172">
        <v>101263297</v>
      </c>
      <c r="C7220" t="b">
        <v>1</v>
      </c>
      <c r="D7220" t="s">
        <v>13724</v>
      </c>
      <c r="E7220" t="s">
        <v>3</v>
      </c>
      <c r="F7220" t="s">
        <v>7141</v>
      </c>
      <c r="G7220" t="str">
        <f t="shared" si="112"/>
        <v>Акшинский РЭСс Курулга</v>
      </c>
    </row>
    <row r="7221" spans="2:7" x14ac:dyDescent="0.25">
      <c r="B7221" s="172">
        <v>101263324</v>
      </c>
      <c r="C7221" t="b">
        <v>1</v>
      </c>
      <c r="D7221" t="s">
        <v>13724</v>
      </c>
      <c r="E7221" t="s">
        <v>3</v>
      </c>
      <c r="F7221" t="s">
        <v>7141</v>
      </c>
      <c r="G7221" t="str">
        <f t="shared" si="112"/>
        <v>Акшинский РЭСс Курулга</v>
      </c>
    </row>
    <row r="7222" spans="2:7" x14ac:dyDescent="0.25">
      <c r="B7222" s="173">
        <v>101263342</v>
      </c>
      <c r="C7222" t="b">
        <v>1</v>
      </c>
      <c r="D7222" t="s">
        <v>13731</v>
      </c>
      <c r="E7222" t="s">
        <v>34</v>
      </c>
      <c r="F7222" t="s">
        <v>3622</v>
      </c>
      <c r="G7222" t="str">
        <f t="shared" si="112"/>
        <v>Могочинский РЭСст Семиозерный</v>
      </c>
    </row>
    <row r="7223" spans="2:7" x14ac:dyDescent="0.25">
      <c r="B7223" s="173">
        <v>101263343</v>
      </c>
      <c r="C7223" t="b">
        <v>1</v>
      </c>
      <c r="D7223" t="s">
        <v>13731</v>
      </c>
      <c r="E7223" t="s">
        <v>34</v>
      </c>
      <c r="F7223" t="s">
        <v>3622</v>
      </c>
      <c r="G7223" t="str">
        <f t="shared" si="112"/>
        <v>Могочинский РЭСст Семиозерный</v>
      </c>
    </row>
    <row r="7224" spans="2:7" x14ac:dyDescent="0.25">
      <c r="B7224" s="172">
        <v>101263356</v>
      </c>
      <c r="C7224" t="b">
        <v>1</v>
      </c>
      <c r="D7224" t="s">
        <v>13723</v>
      </c>
      <c r="E7224" t="s">
        <v>22</v>
      </c>
      <c r="F7224" t="s">
        <v>8713</v>
      </c>
      <c r="G7224" t="str">
        <f t="shared" si="112"/>
        <v>Приаргунский РЭСс Усть-Тасуркай</v>
      </c>
    </row>
    <row r="7225" spans="2:7" x14ac:dyDescent="0.25">
      <c r="B7225" s="172">
        <v>101263360</v>
      </c>
      <c r="C7225" t="b">
        <v>1</v>
      </c>
      <c r="D7225" t="s">
        <v>13720</v>
      </c>
      <c r="E7225" t="s">
        <v>22</v>
      </c>
      <c r="F7225" t="s">
        <v>8545</v>
      </c>
      <c r="G7225" t="str">
        <f t="shared" si="112"/>
        <v>Приаргунский РЭСс Погадаево</v>
      </c>
    </row>
    <row r="7226" spans="2:7" x14ac:dyDescent="0.25">
      <c r="B7226" s="173">
        <v>101263365</v>
      </c>
      <c r="C7226" t="b">
        <v>1</v>
      </c>
      <c r="D7226" t="s">
        <v>13731</v>
      </c>
      <c r="E7226" t="s">
        <v>34</v>
      </c>
      <c r="F7226" t="s">
        <v>3622</v>
      </c>
      <c r="G7226" t="str">
        <f t="shared" si="112"/>
        <v>Могочинский РЭСст Семиозерный</v>
      </c>
    </row>
    <row r="7227" spans="2:7" x14ac:dyDescent="0.25">
      <c r="B7227" s="172">
        <v>101263394</v>
      </c>
      <c r="C7227" t="b">
        <v>1</v>
      </c>
      <c r="D7227" t="s">
        <v>13726</v>
      </c>
      <c r="E7227" t="s">
        <v>3</v>
      </c>
      <c r="F7227" t="s">
        <v>3980</v>
      </c>
      <c r="G7227" t="str">
        <f t="shared" si="112"/>
        <v>Акшинский РЭСс Урейск</v>
      </c>
    </row>
    <row r="7228" spans="2:7" x14ac:dyDescent="0.25">
      <c r="B7228" s="172">
        <v>101263481</v>
      </c>
      <c r="C7228" t="b">
        <v>1</v>
      </c>
      <c r="D7228" t="s">
        <v>13726</v>
      </c>
      <c r="E7228" t="s">
        <v>3</v>
      </c>
      <c r="F7228" t="s">
        <v>3980</v>
      </c>
      <c r="G7228" t="str">
        <f t="shared" si="112"/>
        <v>Акшинский РЭСс Урейск</v>
      </c>
    </row>
    <row r="7229" spans="2:7" x14ac:dyDescent="0.25">
      <c r="B7229" s="173">
        <v>101263502</v>
      </c>
      <c r="C7229" t="b">
        <v>1</v>
      </c>
      <c r="D7229" t="s">
        <v>13731</v>
      </c>
      <c r="E7229" t="s">
        <v>34</v>
      </c>
      <c r="F7229" t="s">
        <v>3622</v>
      </c>
      <c r="G7229" t="str">
        <f t="shared" si="112"/>
        <v>Могочинский РЭСст Семиозерный</v>
      </c>
    </row>
    <row r="7230" spans="2:7" x14ac:dyDescent="0.25">
      <c r="B7230" s="172">
        <v>101263552</v>
      </c>
      <c r="C7230" t="b">
        <v>1</v>
      </c>
      <c r="D7230" t="s">
        <v>13725</v>
      </c>
      <c r="E7230" t="s">
        <v>3</v>
      </c>
      <c r="F7230" t="s">
        <v>7416</v>
      </c>
      <c r="G7230" t="str">
        <f t="shared" si="112"/>
        <v>Акшинский РЭСс Мордой</v>
      </c>
    </row>
    <row r="7231" spans="2:7" x14ac:dyDescent="0.25">
      <c r="B7231" s="173">
        <v>101263561</v>
      </c>
      <c r="C7231" t="b">
        <v>1</v>
      </c>
      <c r="D7231" t="s">
        <v>13732</v>
      </c>
      <c r="E7231" t="s">
        <v>34</v>
      </c>
      <c r="F7231" t="s">
        <v>3583</v>
      </c>
      <c r="G7231" t="str">
        <f t="shared" si="112"/>
        <v>Могочинский РЭСг Могоча</v>
      </c>
    </row>
    <row r="7232" spans="2:7" x14ac:dyDescent="0.25">
      <c r="B7232" s="173">
        <v>101263564</v>
      </c>
      <c r="C7232" t="b">
        <v>1</v>
      </c>
      <c r="D7232" t="s">
        <v>13731</v>
      </c>
      <c r="E7232" t="s">
        <v>34</v>
      </c>
      <c r="F7232" t="s">
        <v>3622</v>
      </c>
      <c r="G7232" t="str">
        <f t="shared" si="112"/>
        <v>Могочинский РЭСст Семиозерный</v>
      </c>
    </row>
    <row r="7233" spans="2:7" x14ac:dyDescent="0.25">
      <c r="B7233" s="172">
        <v>101263633</v>
      </c>
      <c r="C7233" t="b">
        <v>1</v>
      </c>
      <c r="D7233" t="s">
        <v>13724</v>
      </c>
      <c r="E7233" t="s">
        <v>3</v>
      </c>
      <c r="F7233" t="s">
        <v>7141</v>
      </c>
      <c r="G7233" t="str">
        <f t="shared" si="112"/>
        <v>Акшинский РЭСс Курулга</v>
      </c>
    </row>
    <row r="7234" spans="2:7" x14ac:dyDescent="0.25">
      <c r="B7234" s="172">
        <v>101263635</v>
      </c>
      <c r="C7234" t="b">
        <v>1</v>
      </c>
      <c r="D7234" t="s">
        <v>13721</v>
      </c>
      <c r="E7234" t="s">
        <v>22</v>
      </c>
      <c r="F7234" t="s">
        <v>8335</v>
      </c>
      <c r="G7234" t="str">
        <f t="shared" si="112"/>
        <v>Приаргунский РЭСп Целинный</v>
      </c>
    </row>
    <row r="7235" spans="2:7" x14ac:dyDescent="0.25">
      <c r="B7235" s="172">
        <v>101263644</v>
      </c>
      <c r="C7235" t="b">
        <v>1</v>
      </c>
      <c r="D7235" t="s">
        <v>13727</v>
      </c>
      <c r="E7235" t="s">
        <v>3</v>
      </c>
      <c r="F7235" t="s">
        <v>7240</v>
      </c>
      <c r="G7235" t="str">
        <f t="shared" si="112"/>
        <v>Акшинский РЭСс Мангут</v>
      </c>
    </row>
    <row r="7236" spans="2:7" x14ac:dyDescent="0.25">
      <c r="B7236" s="172">
        <v>101263652</v>
      </c>
      <c r="C7236" t="b">
        <v>1</v>
      </c>
      <c r="D7236" t="s">
        <v>13722</v>
      </c>
      <c r="E7236" t="s">
        <v>22</v>
      </c>
      <c r="F7236" t="s">
        <v>8153</v>
      </c>
      <c r="G7236" t="str">
        <f t="shared" si="112"/>
        <v>Приаргунский РЭСпгт Приаргунск</v>
      </c>
    </row>
    <row r="7237" spans="2:7" x14ac:dyDescent="0.25">
      <c r="B7237" s="172">
        <v>101263659</v>
      </c>
      <c r="C7237" t="b">
        <v>1</v>
      </c>
      <c r="D7237" t="s">
        <v>13723</v>
      </c>
      <c r="E7237" t="s">
        <v>22</v>
      </c>
      <c r="F7237" t="s">
        <v>8713</v>
      </c>
      <c r="G7237" t="str">
        <f t="shared" si="112"/>
        <v>Приаргунский РЭСс Усть-Тасуркай</v>
      </c>
    </row>
    <row r="7238" spans="2:7" x14ac:dyDescent="0.25">
      <c r="B7238" s="172">
        <v>101263663</v>
      </c>
      <c r="C7238" t="b">
        <v>1</v>
      </c>
      <c r="D7238" t="s">
        <v>13721</v>
      </c>
      <c r="E7238" t="s">
        <v>22</v>
      </c>
      <c r="F7238" t="s">
        <v>8335</v>
      </c>
      <c r="G7238" t="str">
        <f t="shared" si="112"/>
        <v>Приаргунский РЭСп Целинный</v>
      </c>
    </row>
    <row r="7239" spans="2:7" x14ac:dyDescent="0.25">
      <c r="B7239" s="172">
        <v>101263688</v>
      </c>
      <c r="C7239" t="b">
        <v>1</v>
      </c>
      <c r="D7239" t="s">
        <v>13720</v>
      </c>
      <c r="E7239" t="s">
        <v>22</v>
      </c>
      <c r="F7239" t="s">
        <v>8545</v>
      </c>
      <c r="G7239" t="str">
        <f t="shared" si="112"/>
        <v>Приаргунский РЭСс Погадаево</v>
      </c>
    </row>
    <row r="7240" spans="2:7" x14ac:dyDescent="0.25">
      <c r="B7240" s="172">
        <v>101263707</v>
      </c>
      <c r="C7240" t="b">
        <v>1</v>
      </c>
      <c r="D7240" t="s">
        <v>13722</v>
      </c>
      <c r="E7240" t="s">
        <v>22</v>
      </c>
      <c r="F7240" t="s">
        <v>8153</v>
      </c>
      <c r="G7240" t="str">
        <f t="shared" si="112"/>
        <v>Приаргунский РЭСпгт Приаргунск</v>
      </c>
    </row>
    <row r="7241" spans="2:7" x14ac:dyDescent="0.25">
      <c r="B7241" s="172">
        <v>101263729</v>
      </c>
      <c r="C7241" t="b">
        <v>1</v>
      </c>
      <c r="D7241" t="s">
        <v>13721</v>
      </c>
      <c r="E7241" t="s">
        <v>22</v>
      </c>
      <c r="F7241" t="s">
        <v>8335</v>
      </c>
      <c r="G7241" t="str">
        <f t="shared" si="112"/>
        <v>Приаргунский РЭСп Целинный</v>
      </c>
    </row>
    <row r="7242" spans="2:7" x14ac:dyDescent="0.25">
      <c r="B7242" s="172">
        <v>101263749</v>
      </c>
      <c r="C7242" t="b">
        <v>1</v>
      </c>
      <c r="D7242" t="s">
        <v>13721</v>
      </c>
      <c r="E7242" t="s">
        <v>22</v>
      </c>
      <c r="F7242" t="s">
        <v>8335</v>
      </c>
      <c r="G7242" t="str">
        <f t="shared" si="112"/>
        <v>Приаргунский РЭСп Целинный</v>
      </c>
    </row>
    <row r="7243" spans="2:7" x14ac:dyDescent="0.25">
      <c r="B7243" s="172">
        <v>101263783</v>
      </c>
      <c r="C7243" t="b">
        <v>1</v>
      </c>
      <c r="D7243" t="s">
        <v>13722</v>
      </c>
      <c r="E7243" t="s">
        <v>22</v>
      </c>
      <c r="F7243" t="s">
        <v>8153</v>
      </c>
      <c r="G7243" t="str">
        <f t="shared" si="112"/>
        <v>Приаргунский РЭСпгт Приаргунск</v>
      </c>
    </row>
    <row r="7244" spans="2:7" x14ac:dyDescent="0.25">
      <c r="B7244" s="172">
        <v>101263884</v>
      </c>
      <c r="C7244" t="b">
        <v>1</v>
      </c>
      <c r="D7244" t="s">
        <v>13721</v>
      </c>
      <c r="E7244" t="s">
        <v>22</v>
      </c>
      <c r="F7244" t="s">
        <v>8335</v>
      </c>
      <c r="G7244" t="str">
        <f t="shared" si="112"/>
        <v>Приаргунский РЭСп Целинный</v>
      </c>
    </row>
    <row r="7245" spans="2:7" x14ac:dyDescent="0.25">
      <c r="B7245" s="172">
        <v>101263900</v>
      </c>
      <c r="C7245" t="b">
        <v>1</v>
      </c>
      <c r="D7245" t="s">
        <v>13720</v>
      </c>
      <c r="E7245" t="s">
        <v>22</v>
      </c>
      <c r="F7245" t="s">
        <v>8545</v>
      </c>
      <c r="G7245" t="str">
        <f t="shared" si="112"/>
        <v>Приаргунский РЭСс Погадаево</v>
      </c>
    </row>
    <row r="7246" spans="2:7" x14ac:dyDescent="0.25">
      <c r="B7246" s="173">
        <v>101263914</v>
      </c>
      <c r="C7246" t="b">
        <v>1</v>
      </c>
      <c r="D7246" t="s">
        <v>13733</v>
      </c>
      <c r="E7246" t="s">
        <v>34</v>
      </c>
      <c r="F7246" t="s">
        <v>3605</v>
      </c>
      <c r="G7246" t="str">
        <f t="shared" ref="G7246:G7309" si="113">CONCATENATE(E7246,F7246)</f>
        <v>Могочинский РЭСп/ст Сбега</v>
      </c>
    </row>
    <row r="7247" spans="2:7" x14ac:dyDescent="0.25">
      <c r="B7247" s="172">
        <v>101263915</v>
      </c>
      <c r="C7247" t="b">
        <v>1</v>
      </c>
      <c r="D7247" t="s">
        <v>13724</v>
      </c>
      <c r="E7247" t="s">
        <v>3</v>
      </c>
      <c r="F7247" t="s">
        <v>7141</v>
      </c>
      <c r="G7247" t="str">
        <f t="shared" si="113"/>
        <v>Акшинский РЭСс Курулга</v>
      </c>
    </row>
    <row r="7248" spans="2:7" x14ac:dyDescent="0.25">
      <c r="B7248" s="172">
        <v>101263929</v>
      </c>
      <c r="C7248" t="b">
        <v>1</v>
      </c>
      <c r="D7248" t="s">
        <v>13720</v>
      </c>
      <c r="E7248" t="s">
        <v>22</v>
      </c>
      <c r="F7248" t="s">
        <v>8545</v>
      </c>
      <c r="G7248" t="str">
        <f t="shared" si="113"/>
        <v>Приаргунский РЭСс Погадаево</v>
      </c>
    </row>
    <row r="7249" spans="2:7" x14ac:dyDescent="0.25">
      <c r="B7249" s="172">
        <v>101263989</v>
      </c>
      <c r="C7249" t="b">
        <v>1</v>
      </c>
      <c r="D7249" t="s">
        <v>13723</v>
      </c>
      <c r="E7249" t="s">
        <v>22</v>
      </c>
      <c r="F7249" t="s">
        <v>8713</v>
      </c>
      <c r="G7249" t="str">
        <f t="shared" si="113"/>
        <v>Приаргунский РЭСс Усть-Тасуркай</v>
      </c>
    </row>
    <row r="7250" spans="2:7" x14ac:dyDescent="0.25">
      <c r="B7250" s="172">
        <v>101263994</v>
      </c>
      <c r="C7250" t="b">
        <v>1</v>
      </c>
      <c r="D7250" t="s">
        <v>13727</v>
      </c>
      <c r="E7250" t="s">
        <v>3</v>
      </c>
      <c r="F7250" t="s">
        <v>7240</v>
      </c>
      <c r="G7250" t="str">
        <f t="shared" si="113"/>
        <v>Акшинский РЭСс Мангут</v>
      </c>
    </row>
    <row r="7251" spans="2:7" x14ac:dyDescent="0.25">
      <c r="B7251" s="172">
        <v>101264021</v>
      </c>
      <c r="C7251" t="b">
        <v>1</v>
      </c>
      <c r="D7251" t="s">
        <v>13720</v>
      </c>
      <c r="E7251" t="s">
        <v>22</v>
      </c>
      <c r="F7251" t="s">
        <v>8545</v>
      </c>
      <c r="G7251" t="str">
        <f t="shared" si="113"/>
        <v>Приаргунский РЭСс Погадаево</v>
      </c>
    </row>
    <row r="7252" spans="2:7" x14ac:dyDescent="0.25">
      <c r="B7252" s="172">
        <v>101264043</v>
      </c>
      <c r="C7252" t="b">
        <v>1</v>
      </c>
      <c r="D7252" t="s">
        <v>13725</v>
      </c>
      <c r="E7252" t="s">
        <v>3</v>
      </c>
      <c r="F7252" t="s">
        <v>7416</v>
      </c>
      <c r="G7252" t="str">
        <f t="shared" si="113"/>
        <v>Акшинский РЭСс Мордой</v>
      </c>
    </row>
    <row r="7253" spans="2:7" x14ac:dyDescent="0.25">
      <c r="B7253" s="173">
        <v>101264045</v>
      </c>
      <c r="C7253" t="b">
        <v>1</v>
      </c>
      <c r="D7253" t="s">
        <v>13731</v>
      </c>
      <c r="E7253" t="s">
        <v>34</v>
      </c>
      <c r="F7253" t="s">
        <v>3622</v>
      </c>
      <c r="G7253" t="str">
        <f t="shared" si="113"/>
        <v>Могочинский РЭСст Семиозерный</v>
      </c>
    </row>
    <row r="7254" spans="2:7" x14ac:dyDescent="0.25">
      <c r="B7254" s="172">
        <v>101264112</v>
      </c>
      <c r="C7254" t="b">
        <v>1</v>
      </c>
      <c r="D7254" t="s">
        <v>13720</v>
      </c>
      <c r="E7254" t="s">
        <v>22</v>
      </c>
      <c r="F7254" t="s">
        <v>8545</v>
      </c>
      <c r="G7254" t="str">
        <f t="shared" si="113"/>
        <v>Приаргунский РЭСс Погадаево</v>
      </c>
    </row>
    <row r="7255" spans="2:7" x14ac:dyDescent="0.25">
      <c r="B7255" s="173">
        <v>101264155</v>
      </c>
      <c r="C7255" t="b">
        <v>1</v>
      </c>
      <c r="D7255" t="s">
        <v>13731</v>
      </c>
      <c r="E7255" t="s">
        <v>34</v>
      </c>
      <c r="F7255" t="s">
        <v>3622</v>
      </c>
      <c r="G7255" t="str">
        <f t="shared" si="113"/>
        <v>Могочинский РЭСст Семиозерный</v>
      </c>
    </row>
    <row r="7256" spans="2:7" x14ac:dyDescent="0.25">
      <c r="B7256" s="172">
        <v>101264172</v>
      </c>
      <c r="C7256" t="b">
        <v>1</v>
      </c>
      <c r="D7256" t="s">
        <v>13721</v>
      </c>
      <c r="E7256" t="s">
        <v>22</v>
      </c>
      <c r="F7256" t="s">
        <v>8335</v>
      </c>
      <c r="G7256" t="str">
        <f t="shared" si="113"/>
        <v>Приаргунский РЭСп Целинный</v>
      </c>
    </row>
    <row r="7257" spans="2:7" x14ac:dyDescent="0.25">
      <c r="B7257" s="172">
        <v>101264203</v>
      </c>
      <c r="C7257" t="b">
        <v>1</v>
      </c>
      <c r="D7257" t="s">
        <v>13721</v>
      </c>
      <c r="E7257" t="s">
        <v>22</v>
      </c>
      <c r="F7257" t="s">
        <v>8335</v>
      </c>
      <c r="G7257" t="str">
        <f t="shared" si="113"/>
        <v>Приаргунский РЭСп Целинный</v>
      </c>
    </row>
    <row r="7258" spans="2:7" x14ac:dyDescent="0.25">
      <c r="B7258" s="172">
        <v>101264225</v>
      </c>
      <c r="C7258" t="b">
        <v>1</v>
      </c>
      <c r="D7258" t="s">
        <v>13725</v>
      </c>
      <c r="E7258" t="s">
        <v>3</v>
      </c>
      <c r="F7258" t="s">
        <v>7416</v>
      </c>
      <c r="G7258" t="str">
        <f t="shared" si="113"/>
        <v>Акшинский РЭСс Мордой</v>
      </c>
    </row>
    <row r="7259" spans="2:7" x14ac:dyDescent="0.25">
      <c r="B7259" s="172">
        <v>101264242</v>
      </c>
      <c r="C7259" t="b">
        <v>1</v>
      </c>
      <c r="D7259" t="s">
        <v>13726</v>
      </c>
      <c r="E7259" t="s">
        <v>3</v>
      </c>
      <c r="F7259" t="s">
        <v>3980</v>
      </c>
      <c r="G7259" t="str">
        <f t="shared" si="113"/>
        <v>Акшинский РЭСс Урейск</v>
      </c>
    </row>
    <row r="7260" spans="2:7" x14ac:dyDescent="0.25">
      <c r="B7260" s="172">
        <v>101264316</v>
      </c>
      <c r="C7260" t="b">
        <v>1</v>
      </c>
      <c r="D7260" t="s">
        <v>13720</v>
      </c>
      <c r="E7260" t="s">
        <v>22</v>
      </c>
      <c r="F7260" t="s">
        <v>8545</v>
      </c>
      <c r="G7260" t="str">
        <f t="shared" si="113"/>
        <v>Приаргунский РЭСс Погадаево</v>
      </c>
    </row>
    <row r="7261" spans="2:7" x14ac:dyDescent="0.25">
      <c r="B7261" s="173">
        <v>101264332</v>
      </c>
      <c r="C7261" t="b">
        <v>1</v>
      </c>
      <c r="D7261" t="s">
        <v>13731</v>
      </c>
      <c r="E7261" t="s">
        <v>34</v>
      </c>
      <c r="F7261" t="s">
        <v>3622</v>
      </c>
      <c r="G7261" t="str">
        <f t="shared" si="113"/>
        <v>Могочинский РЭСст Семиозерный</v>
      </c>
    </row>
    <row r="7262" spans="2:7" x14ac:dyDescent="0.25">
      <c r="B7262" s="172">
        <v>101264389</v>
      </c>
      <c r="C7262" t="b">
        <v>1</v>
      </c>
      <c r="D7262" t="s">
        <v>13727</v>
      </c>
      <c r="E7262" t="s">
        <v>3</v>
      </c>
      <c r="F7262" t="s">
        <v>7240</v>
      </c>
      <c r="G7262" t="str">
        <f t="shared" si="113"/>
        <v>Акшинский РЭСс Мангут</v>
      </c>
    </row>
    <row r="7263" spans="2:7" x14ac:dyDescent="0.25">
      <c r="B7263" s="172">
        <v>101264398</v>
      </c>
      <c r="C7263" t="b">
        <v>1</v>
      </c>
      <c r="D7263" t="s">
        <v>13720</v>
      </c>
      <c r="E7263" t="s">
        <v>22</v>
      </c>
      <c r="F7263" t="s">
        <v>8545</v>
      </c>
      <c r="G7263" t="str">
        <f t="shared" si="113"/>
        <v>Приаргунский РЭСс Погадаево</v>
      </c>
    </row>
    <row r="7264" spans="2:7" x14ac:dyDescent="0.25">
      <c r="B7264" s="172">
        <v>101264419</v>
      </c>
      <c r="C7264" t="b">
        <v>1</v>
      </c>
      <c r="D7264" t="s">
        <v>13721</v>
      </c>
      <c r="E7264" t="s">
        <v>22</v>
      </c>
      <c r="F7264" t="s">
        <v>8335</v>
      </c>
      <c r="G7264" t="str">
        <f t="shared" si="113"/>
        <v>Приаргунский РЭСп Целинный</v>
      </c>
    </row>
    <row r="7265" spans="2:7" x14ac:dyDescent="0.25">
      <c r="B7265" s="172">
        <v>101264438</v>
      </c>
      <c r="C7265" t="b">
        <v>1</v>
      </c>
      <c r="D7265" t="s">
        <v>13728</v>
      </c>
      <c r="E7265" t="s">
        <v>3</v>
      </c>
      <c r="F7265" t="s">
        <v>7240</v>
      </c>
      <c r="G7265" t="str">
        <f t="shared" si="113"/>
        <v>Акшинский РЭСс Мангут</v>
      </c>
    </row>
    <row r="7266" spans="2:7" x14ac:dyDescent="0.25">
      <c r="B7266" s="172">
        <v>101264451</v>
      </c>
      <c r="C7266" t="b">
        <v>1</v>
      </c>
      <c r="D7266" t="s">
        <v>13725</v>
      </c>
      <c r="E7266" t="s">
        <v>3</v>
      </c>
      <c r="F7266" t="s">
        <v>7416</v>
      </c>
      <c r="G7266" t="str">
        <f t="shared" si="113"/>
        <v>Акшинский РЭСс Мордой</v>
      </c>
    </row>
    <row r="7267" spans="2:7" x14ac:dyDescent="0.25">
      <c r="B7267" s="172">
        <v>101264543</v>
      </c>
      <c r="C7267" t="b">
        <v>1</v>
      </c>
      <c r="D7267" t="s">
        <v>13721</v>
      </c>
      <c r="E7267" t="s">
        <v>22</v>
      </c>
      <c r="F7267" t="s">
        <v>8335</v>
      </c>
      <c r="G7267" t="str">
        <f t="shared" si="113"/>
        <v>Приаргунский РЭСп Целинный</v>
      </c>
    </row>
    <row r="7268" spans="2:7" x14ac:dyDescent="0.25">
      <c r="B7268" s="173">
        <v>101264551</v>
      </c>
      <c r="C7268" t="b">
        <v>1</v>
      </c>
      <c r="D7268" t="s">
        <v>13731</v>
      </c>
      <c r="E7268" t="s">
        <v>34</v>
      </c>
      <c r="F7268" t="s">
        <v>3622</v>
      </c>
      <c r="G7268" t="str">
        <f t="shared" si="113"/>
        <v>Могочинский РЭСст Семиозерный</v>
      </c>
    </row>
    <row r="7269" spans="2:7" x14ac:dyDescent="0.25">
      <c r="B7269" s="173">
        <v>101264563</v>
      </c>
      <c r="C7269" t="b">
        <v>1</v>
      </c>
      <c r="D7269" t="s">
        <v>13731</v>
      </c>
      <c r="E7269" t="s">
        <v>34</v>
      </c>
      <c r="F7269" t="s">
        <v>3622</v>
      </c>
      <c r="G7269" t="str">
        <f t="shared" si="113"/>
        <v>Могочинский РЭСст Семиозерный</v>
      </c>
    </row>
    <row r="7270" spans="2:7" x14ac:dyDescent="0.25">
      <c r="B7270" s="173">
        <v>101264564</v>
      </c>
      <c r="C7270" t="b">
        <v>1</v>
      </c>
      <c r="D7270" t="s">
        <v>13731</v>
      </c>
      <c r="E7270" t="s">
        <v>34</v>
      </c>
      <c r="F7270" t="s">
        <v>3622</v>
      </c>
      <c r="G7270" t="str">
        <f t="shared" si="113"/>
        <v>Могочинский РЭСст Семиозерный</v>
      </c>
    </row>
    <row r="7271" spans="2:7" x14ac:dyDescent="0.25">
      <c r="B7271" s="172">
        <v>101264590</v>
      </c>
      <c r="C7271" t="b">
        <v>1</v>
      </c>
      <c r="D7271" t="s">
        <v>13723</v>
      </c>
      <c r="E7271" t="s">
        <v>22</v>
      </c>
      <c r="F7271" t="s">
        <v>8466</v>
      </c>
      <c r="G7271" t="str">
        <f t="shared" si="113"/>
        <v>Приаргунский РЭСс Верхний Тасуркай</v>
      </c>
    </row>
    <row r="7272" spans="2:7" x14ac:dyDescent="0.25">
      <c r="B7272" s="172">
        <v>101264599</v>
      </c>
      <c r="C7272" t="b">
        <v>1</v>
      </c>
      <c r="D7272" t="s">
        <v>13724</v>
      </c>
      <c r="E7272" t="s">
        <v>3</v>
      </c>
      <c r="F7272" t="s">
        <v>7141</v>
      </c>
      <c r="G7272" t="str">
        <f t="shared" si="113"/>
        <v>Акшинский РЭСс Курулга</v>
      </c>
    </row>
    <row r="7273" spans="2:7" x14ac:dyDescent="0.25">
      <c r="B7273" s="172">
        <v>101264606</v>
      </c>
      <c r="C7273" t="b">
        <v>1</v>
      </c>
      <c r="D7273" t="s">
        <v>13722</v>
      </c>
      <c r="E7273" t="s">
        <v>22</v>
      </c>
      <c r="F7273" t="s">
        <v>8153</v>
      </c>
      <c r="G7273" t="str">
        <f t="shared" si="113"/>
        <v>Приаргунский РЭСпгт Приаргунск</v>
      </c>
    </row>
    <row r="7274" spans="2:7" x14ac:dyDescent="0.25">
      <c r="B7274" s="172">
        <v>101264611</v>
      </c>
      <c r="C7274" t="b">
        <v>1</v>
      </c>
      <c r="D7274" t="s">
        <v>13722</v>
      </c>
      <c r="E7274" t="s">
        <v>22</v>
      </c>
      <c r="F7274" t="s">
        <v>8153</v>
      </c>
      <c r="G7274" t="str">
        <f t="shared" si="113"/>
        <v>Приаргунский РЭСпгт Приаргунск</v>
      </c>
    </row>
    <row r="7275" spans="2:7" x14ac:dyDescent="0.25">
      <c r="B7275" s="172">
        <v>101264625</v>
      </c>
      <c r="C7275" t="b">
        <v>1</v>
      </c>
      <c r="D7275" t="s">
        <v>13722</v>
      </c>
      <c r="E7275" t="s">
        <v>22</v>
      </c>
      <c r="F7275" t="s">
        <v>8153</v>
      </c>
      <c r="G7275" t="str">
        <f t="shared" si="113"/>
        <v>Приаргунский РЭСпгт Приаргунск</v>
      </c>
    </row>
    <row r="7276" spans="2:7" x14ac:dyDescent="0.25">
      <c r="B7276" s="172">
        <v>101264662</v>
      </c>
      <c r="C7276" t="b">
        <v>1</v>
      </c>
      <c r="D7276" t="s">
        <v>13723</v>
      </c>
      <c r="E7276" t="s">
        <v>22</v>
      </c>
      <c r="F7276" t="s">
        <v>8466</v>
      </c>
      <c r="G7276" t="str">
        <f t="shared" si="113"/>
        <v>Приаргунский РЭСс Верхний Тасуркай</v>
      </c>
    </row>
    <row r="7277" spans="2:7" x14ac:dyDescent="0.25">
      <c r="B7277" s="173">
        <v>101264674</v>
      </c>
      <c r="C7277" t="b">
        <v>1</v>
      </c>
      <c r="D7277" t="s">
        <v>13731</v>
      </c>
      <c r="E7277" t="s">
        <v>34</v>
      </c>
      <c r="F7277" t="s">
        <v>3622</v>
      </c>
      <c r="G7277" t="str">
        <f t="shared" si="113"/>
        <v>Могочинский РЭСст Семиозерный</v>
      </c>
    </row>
    <row r="7278" spans="2:7" x14ac:dyDescent="0.25">
      <c r="B7278" s="173">
        <v>101264675</v>
      </c>
      <c r="C7278" t="b">
        <v>1</v>
      </c>
      <c r="D7278" t="s">
        <v>13731</v>
      </c>
      <c r="E7278" t="s">
        <v>34</v>
      </c>
      <c r="F7278" t="s">
        <v>3622</v>
      </c>
      <c r="G7278" t="str">
        <f t="shared" si="113"/>
        <v>Могочинский РЭСст Семиозерный</v>
      </c>
    </row>
    <row r="7279" spans="2:7" x14ac:dyDescent="0.25">
      <c r="B7279" s="172">
        <v>101264686</v>
      </c>
      <c r="C7279" t="b">
        <v>1</v>
      </c>
      <c r="D7279" t="s">
        <v>13727</v>
      </c>
      <c r="E7279" t="s">
        <v>3</v>
      </c>
      <c r="F7279" t="s">
        <v>7240</v>
      </c>
      <c r="G7279" t="str">
        <f t="shared" si="113"/>
        <v>Акшинский РЭСс Мангут</v>
      </c>
    </row>
    <row r="7280" spans="2:7" x14ac:dyDescent="0.25">
      <c r="B7280" s="172">
        <v>101264711</v>
      </c>
      <c r="C7280" t="b">
        <v>1</v>
      </c>
      <c r="D7280" t="s">
        <v>13723</v>
      </c>
      <c r="E7280" t="s">
        <v>22</v>
      </c>
      <c r="F7280" t="s">
        <v>8466</v>
      </c>
      <c r="G7280" t="str">
        <f t="shared" si="113"/>
        <v>Приаргунский РЭСс Верхний Тасуркай</v>
      </c>
    </row>
    <row r="7281" spans="2:7" x14ac:dyDescent="0.25">
      <c r="B7281" s="172">
        <v>101264712</v>
      </c>
      <c r="C7281" t="b">
        <v>1</v>
      </c>
      <c r="D7281" t="s">
        <v>13724</v>
      </c>
      <c r="E7281" t="s">
        <v>3</v>
      </c>
      <c r="F7281" t="s">
        <v>7485</v>
      </c>
      <c r="G7281" t="str">
        <f t="shared" si="113"/>
        <v>Акшинский РЭСс Нарасун</v>
      </c>
    </row>
    <row r="7282" spans="2:7" x14ac:dyDescent="0.25">
      <c r="B7282" s="172">
        <v>101264732</v>
      </c>
      <c r="C7282" t="b">
        <v>1</v>
      </c>
      <c r="D7282" t="s">
        <v>13724</v>
      </c>
      <c r="E7282" t="s">
        <v>3</v>
      </c>
      <c r="F7282" t="s">
        <v>7141</v>
      </c>
      <c r="G7282" t="str">
        <f t="shared" si="113"/>
        <v>Акшинский РЭСс Курулга</v>
      </c>
    </row>
    <row r="7283" spans="2:7" x14ac:dyDescent="0.25">
      <c r="B7283" s="172">
        <v>101264745</v>
      </c>
      <c r="C7283" t="b">
        <v>1</v>
      </c>
      <c r="D7283" t="s">
        <v>13720</v>
      </c>
      <c r="E7283" t="s">
        <v>22</v>
      </c>
      <c r="F7283" t="s">
        <v>8545</v>
      </c>
      <c r="G7283" t="str">
        <f t="shared" si="113"/>
        <v>Приаргунский РЭСс Погадаево</v>
      </c>
    </row>
    <row r="7284" spans="2:7" x14ac:dyDescent="0.25">
      <c r="B7284" s="173">
        <v>101264805</v>
      </c>
      <c r="C7284" t="b">
        <v>1</v>
      </c>
      <c r="D7284" t="s">
        <v>13731</v>
      </c>
      <c r="E7284" t="s">
        <v>34</v>
      </c>
      <c r="F7284" t="s">
        <v>3622</v>
      </c>
      <c r="G7284" t="str">
        <f t="shared" si="113"/>
        <v>Могочинский РЭСст Семиозерный</v>
      </c>
    </row>
    <row r="7285" spans="2:7" x14ac:dyDescent="0.25">
      <c r="B7285" s="172">
        <v>101264816</v>
      </c>
      <c r="C7285" t="b">
        <v>1</v>
      </c>
      <c r="D7285" t="s">
        <v>13723</v>
      </c>
      <c r="E7285" t="s">
        <v>22</v>
      </c>
      <c r="F7285" t="s">
        <v>8713</v>
      </c>
      <c r="G7285" t="str">
        <f t="shared" si="113"/>
        <v>Приаргунский РЭСс Усть-Тасуркай</v>
      </c>
    </row>
    <row r="7286" spans="2:7" x14ac:dyDescent="0.25">
      <c r="B7286" s="172">
        <v>101264910</v>
      </c>
      <c r="C7286" t="b">
        <v>1</v>
      </c>
      <c r="D7286" t="s">
        <v>13721</v>
      </c>
      <c r="E7286" t="s">
        <v>22</v>
      </c>
      <c r="F7286" t="s">
        <v>8335</v>
      </c>
      <c r="G7286" t="str">
        <f t="shared" si="113"/>
        <v>Приаргунский РЭСп Целинный</v>
      </c>
    </row>
    <row r="7287" spans="2:7" x14ac:dyDescent="0.25">
      <c r="B7287" s="172">
        <v>101264928</v>
      </c>
      <c r="C7287" t="b">
        <v>1</v>
      </c>
      <c r="D7287" t="s">
        <v>13727</v>
      </c>
      <c r="E7287" t="s">
        <v>3</v>
      </c>
      <c r="F7287" t="s">
        <v>7240</v>
      </c>
      <c r="G7287" t="str">
        <f t="shared" si="113"/>
        <v>Акшинский РЭСс Мангут</v>
      </c>
    </row>
    <row r="7288" spans="2:7" x14ac:dyDescent="0.25">
      <c r="B7288" s="172">
        <v>101264972</v>
      </c>
      <c r="C7288" t="b">
        <v>1</v>
      </c>
      <c r="D7288" t="s">
        <v>13726</v>
      </c>
      <c r="E7288" t="s">
        <v>3</v>
      </c>
      <c r="F7288" t="s">
        <v>3980</v>
      </c>
      <c r="G7288" t="str">
        <f t="shared" si="113"/>
        <v>Акшинский РЭСс Урейск</v>
      </c>
    </row>
    <row r="7289" spans="2:7" x14ac:dyDescent="0.25">
      <c r="B7289" s="172">
        <v>101264999</v>
      </c>
      <c r="C7289" t="b">
        <v>1</v>
      </c>
      <c r="D7289" t="s">
        <v>13721</v>
      </c>
      <c r="E7289" t="s">
        <v>22</v>
      </c>
      <c r="F7289" t="s">
        <v>8335</v>
      </c>
      <c r="G7289" t="str">
        <f t="shared" si="113"/>
        <v>Приаргунский РЭСп Целинный</v>
      </c>
    </row>
    <row r="7290" spans="2:7" x14ac:dyDescent="0.25">
      <c r="B7290" s="173">
        <v>101265012</v>
      </c>
      <c r="C7290" t="b">
        <v>1</v>
      </c>
      <c r="D7290" t="s">
        <v>13731</v>
      </c>
      <c r="E7290" t="s">
        <v>34</v>
      </c>
      <c r="F7290" t="s">
        <v>3622</v>
      </c>
      <c r="G7290" t="str">
        <f t="shared" si="113"/>
        <v>Могочинский РЭСст Семиозерный</v>
      </c>
    </row>
    <row r="7291" spans="2:7" x14ac:dyDescent="0.25">
      <c r="B7291" s="172">
        <v>101265026</v>
      </c>
      <c r="C7291" t="b">
        <v>1</v>
      </c>
      <c r="D7291" t="s">
        <v>13721</v>
      </c>
      <c r="E7291" t="s">
        <v>22</v>
      </c>
      <c r="F7291" t="s">
        <v>8335</v>
      </c>
      <c r="G7291" t="str">
        <f t="shared" si="113"/>
        <v>Приаргунский РЭСп Целинный</v>
      </c>
    </row>
    <row r="7292" spans="2:7" x14ac:dyDescent="0.25">
      <c r="B7292" s="173">
        <v>101265044</v>
      </c>
      <c r="C7292" t="b">
        <v>1</v>
      </c>
      <c r="D7292" t="s">
        <v>13731</v>
      </c>
      <c r="E7292" t="s">
        <v>34</v>
      </c>
      <c r="F7292" t="s">
        <v>3622</v>
      </c>
      <c r="G7292" t="str">
        <f t="shared" si="113"/>
        <v>Могочинский РЭСст Семиозерный</v>
      </c>
    </row>
    <row r="7293" spans="2:7" x14ac:dyDescent="0.25">
      <c r="B7293" s="173">
        <v>101265045</v>
      </c>
      <c r="C7293" t="b">
        <v>1</v>
      </c>
      <c r="D7293" t="s">
        <v>13731</v>
      </c>
      <c r="E7293" t="s">
        <v>34</v>
      </c>
      <c r="F7293" t="s">
        <v>3622</v>
      </c>
      <c r="G7293" t="str">
        <f t="shared" si="113"/>
        <v>Могочинский РЭСст Семиозерный</v>
      </c>
    </row>
    <row r="7294" spans="2:7" x14ac:dyDescent="0.25">
      <c r="B7294" s="173">
        <v>101265049</v>
      </c>
      <c r="C7294" t="b">
        <v>1</v>
      </c>
      <c r="D7294" t="s">
        <v>13731</v>
      </c>
      <c r="E7294" t="s">
        <v>34</v>
      </c>
      <c r="F7294" t="s">
        <v>3622</v>
      </c>
      <c r="G7294" t="str">
        <f t="shared" si="113"/>
        <v>Могочинский РЭСст Семиозерный</v>
      </c>
    </row>
    <row r="7295" spans="2:7" x14ac:dyDescent="0.25">
      <c r="B7295" s="172">
        <v>101265065</v>
      </c>
      <c r="C7295" t="b">
        <v>1</v>
      </c>
      <c r="D7295" t="s">
        <v>13720</v>
      </c>
      <c r="E7295" t="s">
        <v>22</v>
      </c>
      <c r="F7295" t="s">
        <v>8545</v>
      </c>
      <c r="G7295" t="str">
        <f t="shared" si="113"/>
        <v>Приаргунский РЭСс Погадаево</v>
      </c>
    </row>
    <row r="7296" spans="2:7" x14ac:dyDescent="0.25">
      <c r="B7296" s="173">
        <v>101265068</v>
      </c>
      <c r="C7296" t="b">
        <v>1</v>
      </c>
      <c r="D7296" t="s">
        <v>13731</v>
      </c>
      <c r="E7296" t="s">
        <v>34</v>
      </c>
      <c r="F7296" t="s">
        <v>3622</v>
      </c>
      <c r="G7296" t="str">
        <f t="shared" si="113"/>
        <v>Могочинский РЭСст Семиозерный</v>
      </c>
    </row>
    <row r="7297" spans="2:7" x14ac:dyDescent="0.25">
      <c r="B7297" s="173">
        <v>101265080</v>
      </c>
      <c r="C7297" t="b">
        <v>1</v>
      </c>
      <c r="D7297" t="s">
        <v>13731</v>
      </c>
      <c r="E7297" t="s">
        <v>34</v>
      </c>
      <c r="F7297" t="s">
        <v>3622</v>
      </c>
      <c r="G7297" t="str">
        <f t="shared" si="113"/>
        <v>Могочинский РЭСст Семиозерный</v>
      </c>
    </row>
    <row r="7298" spans="2:7" x14ac:dyDescent="0.25">
      <c r="B7298" s="172">
        <v>101265094</v>
      </c>
      <c r="C7298" t="b">
        <v>1</v>
      </c>
      <c r="D7298" t="s">
        <v>13723</v>
      </c>
      <c r="E7298" t="s">
        <v>22</v>
      </c>
      <c r="F7298" t="s">
        <v>8713</v>
      </c>
      <c r="G7298" t="str">
        <f t="shared" si="113"/>
        <v>Приаргунский РЭСс Усть-Тасуркай</v>
      </c>
    </row>
    <row r="7299" spans="2:7" x14ac:dyDescent="0.25">
      <c r="B7299" s="172">
        <v>101265099</v>
      </c>
      <c r="C7299" t="b">
        <v>1</v>
      </c>
      <c r="D7299" t="s">
        <v>13722</v>
      </c>
      <c r="E7299" t="s">
        <v>22</v>
      </c>
      <c r="F7299" t="s">
        <v>8153</v>
      </c>
      <c r="G7299" t="str">
        <f t="shared" si="113"/>
        <v>Приаргунский РЭСпгт Приаргунск</v>
      </c>
    </row>
    <row r="7300" spans="2:7" x14ac:dyDescent="0.25">
      <c r="B7300" s="173">
        <v>101265115</v>
      </c>
      <c r="C7300" t="b">
        <v>1</v>
      </c>
      <c r="D7300" t="s">
        <v>13731</v>
      </c>
      <c r="E7300" t="s">
        <v>34</v>
      </c>
      <c r="F7300" t="s">
        <v>3622</v>
      </c>
      <c r="G7300" t="str">
        <f t="shared" si="113"/>
        <v>Могочинский РЭСст Семиозерный</v>
      </c>
    </row>
    <row r="7301" spans="2:7" x14ac:dyDescent="0.25">
      <c r="B7301" s="173">
        <v>101265126</v>
      </c>
      <c r="C7301" t="b">
        <v>1</v>
      </c>
      <c r="D7301" t="s">
        <v>13731</v>
      </c>
      <c r="E7301" t="s">
        <v>34</v>
      </c>
      <c r="F7301" t="s">
        <v>3622</v>
      </c>
      <c r="G7301" t="str">
        <f t="shared" si="113"/>
        <v>Могочинский РЭСст Семиозерный</v>
      </c>
    </row>
    <row r="7302" spans="2:7" x14ac:dyDescent="0.25">
      <c r="B7302" s="173">
        <v>101265191</v>
      </c>
      <c r="C7302" t="b">
        <v>1</v>
      </c>
      <c r="D7302" t="s">
        <v>13731</v>
      </c>
      <c r="E7302" t="s">
        <v>34</v>
      </c>
      <c r="F7302" t="s">
        <v>3622</v>
      </c>
      <c r="G7302" t="str">
        <f t="shared" si="113"/>
        <v>Могочинский РЭСст Семиозерный</v>
      </c>
    </row>
    <row r="7303" spans="2:7" x14ac:dyDescent="0.25">
      <c r="B7303" s="172">
        <v>101265209</v>
      </c>
      <c r="C7303" t="b">
        <v>1</v>
      </c>
      <c r="D7303" t="s">
        <v>13720</v>
      </c>
      <c r="E7303" t="s">
        <v>22</v>
      </c>
      <c r="F7303" t="s">
        <v>8545</v>
      </c>
      <c r="G7303" t="str">
        <f t="shared" si="113"/>
        <v>Приаргунский РЭСс Погадаево</v>
      </c>
    </row>
    <row r="7304" spans="2:7" x14ac:dyDescent="0.25">
      <c r="B7304" s="173">
        <v>101265217</v>
      </c>
      <c r="C7304" t="b">
        <v>1</v>
      </c>
      <c r="D7304" t="s">
        <v>13731</v>
      </c>
      <c r="E7304" t="s">
        <v>34</v>
      </c>
      <c r="F7304" t="s">
        <v>3622</v>
      </c>
      <c r="G7304" t="str">
        <f t="shared" si="113"/>
        <v>Могочинский РЭСст Семиозерный</v>
      </c>
    </row>
    <row r="7305" spans="2:7" x14ac:dyDescent="0.25">
      <c r="B7305" s="172">
        <v>101265221</v>
      </c>
      <c r="C7305" t="b">
        <v>1</v>
      </c>
      <c r="D7305" t="s">
        <v>13725</v>
      </c>
      <c r="E7305" t="s">
        <v>3</v>
      </c>
      <c r="F7305" t="s">
        <v>7416</v>
      </c>
      <c r="G7305" t="str">
        <f t="shared" si="113"/>
        <v>Акшинский РЭСс Мордой</v>
      </c>
    </row>
    <row r="7306" spans="2:7" x14ac:dyDescent="0.25">
      <c r="B7306" s="173">
        <v>101265258</v>
      </c>
      <c r="C7306" t="b">
        <v>1</v>
      </c>
      <c r="D7306" t="s">
        <v>13731</v>
      </c>
      <c r="E7306" t="s">
        <v>34</v>
      </c>
      <c r="F7306" t="s">
        <v>3622</v>
      </c>
      <c r="G7306" t="str">
        <f t="shared" si="113"/>
        <v>Могочинский РЭСст Семиозерный</v>
      </c>
    </row>
    <row r="7307" spans="2:7" x14ac:dyDescent="0.25">
      <c r="B7307" s="172">
        <v>101265292</v>
      </c>
      <c r="C7307" t="b">
        <v>1</v>
      </c>
      <c r="D7307" t="s">
        <v>13724</v>
      </c>
      <c r="E7307" t="s">
        <v>3</v>
      </c>
      <c r="F7307" t="s">
        <v>7485</v>
      </c>
      <c r="G7307" t="str">
        <f t="shared" si="113"/>
        <v>Акшинский РЭСс Нарасун</v>
      </c>
    </row>
    <row r="7308" spans="2:7" x14ac:dyDescent="0.25">
      <c r="B7308" s="172">
        <v>101265321</v>
      </c>
      <c r="C7308" t="b">
        <v>1</v>
      </c>
      <c r="D7308" t="s">
        <v>13721</v>
      </c>
      <c r="E7308" t="s">
        <v>22</v>
      </c>
      <c r="F7308" t="s">
        <v>8335</v>
      </c>
      <c r="G7308" t="str">
        <f t="shared" si="113"/>
        <v>Приаргунский РЭСп Целинный</v>
      </c>
    </row>
    <row r="7309" spans="2:7" x14ac:dyDescent="0.25">
      <c r="B7309" s="172">
        <v>101265324</v>
      </c>
      <c r="C7309" t="b">
        <v>1</v>
      </c>
      <c r="D7309" t="s">
        <v>13723</v>
      </c>
      <c r="E7309" t="s">
        <v>22</v>
      </c>
      <c r="F7309" t="s">
        <v>8713</v>
      </c>
      <c r="G7309" t="str">
        <f t="shared" si="113"/>
        <v>Приаргунский РЭСс Усть-Тасуркай</v>
      </c>
    </row>
    <row r="7310" spans="2:7" x14ac:dyDescent="0.25">
      <c r="B7310" s="172">
        <v>101265327</v>
      </c>
      <c r="C7310" t="b">
        <v>1</v>
      </c>
      <c r="D7310" t="s">
        <v>13722</v>
      </c>
      <c r="E7310" t="s">
        <v>22</v>
      </c>
      <c r="F7310" t="s">
        <v>8153</v>
      </c>
      <c r="G7310" t="str">
        <f t="shared" ref="G7310:G7373" si="114">CONCATENATE(E7310,F7310)</f>
        <v>Приаргунский РЭСпгт Приаргунск</v>
      </c>
    </row>
    <row r="7311" spans="2:7" x14ac:dyDescent="0.25">
      <c r="B7311" s="172">
        <v>101265357</v>
      </c>
      <c r="C7311" t="b">
        <v>1</v>
      </c>
      <c r="D7311" t="s">
        <v>13727</v>
      </c>
      <c r="E7311" t="s">
        <v>3</v>
      </c>
      <c r="F7311" t="s">
        <v>7240</v>
      </c>
      <c r="G7311" t="str">
        <f t="shared" si="114"/>
        <v>Акшинский РЭСс Мангут</v>
      </c>
    </row>
    <row r="7312" spans="2:7" x14ac:dyDescent="0.25">
      <c r="B7312" s="173">
        <v>101265366</v>
      </c>
      <c r="C7312" t="b">
        <v>1</v>
      </c>
      <c r="D7312" t="s">
        <v>13731</v>
      </c>
      <c r="E7312" t="s">
        <v>34</v>
      </c>
      <c r="F7312" t="s">
        <v>3622</v>
      </c>
      <c r="G7312" t="str">
        <f t="shared" si="114"/>
        <v>Могочинский РЭСст Семиозерный</v>
      </c>
    </row>
    <row r="7313" spans="2:7" x14ac:dyDescent="0.25">
      <c r="B7313" s="172">
        <v>101265383</v>
      </c>
      <c r="C7313" t="b">
        <v>1</v>
      </c>
      <c r="D7313" t="s">
        <v>13721</v>
      </c>
      <c r="E7313" t="s">
        <v>22</v>
      </c>
      <c r="F7313" t="s">
        <v>8335</v>
      </c>
      <c r="G7313" t="str">
        <f t="shared" si="114"/>
        <v>Приаргунский РЭСп Целинный</v>
      </c>
    </row>
    <row r="7314" spans="2:7" x14ac:dyDescent="0.25">
      <c r="B7314" s="172">
        <v>101265405</v>
      </c>
      <c r="C7314" t="b">
        <v>1</v>
      </c>
      <c r="D7314" t="s">
        <v>13727</v>
      </c>
      <c r="E7314" t="s">
        <v>3</v>
      </c>
      <c r="F7314" t="s">
        <v>7240</v>
      </c>
      <c r="G7314" t="str">
        <f t="shared" si="114"/>
        <v>Акшинский РЭСс Мангут</v>
      </c>
    </row>
    <row r="7315" spans="2:7" x14ac:dyDescent="0.25">
      <c r="B7315" s="172">
        <v>101265466</v>
      </c>
      <c r="C7315" t="b">
        <v>1</v>
      </c>
      <c r="D7315" t="s">
        <v>13722</v>
      </c>
      <c r="E7315" t="s">
        <v>22</v>
      </c>
      <c r="F7315" t="s">
        <v>8153</v>
      </c>
      <c r="G7315" t="str">
        <f t="shared" si="114"/>
        <v>Приаргунский РЭСпгт Приаргунск</v>
      </c>
    </row>
    <row r="7316" spans="2:7" x14ac:dyDescent="0.25">
      <c r="B7316" s="172">
        <v>101265468</v>
      </c>
      <c r="C7316" t="b">
        <v>1</v>
      </c>
      <c r="D7316" t="s">
        <v>13724</v>
      </c>
      <c r="E7316" t="s">
        <v>3</v>
      </c>
      <c r="F7316" t="s">
        <v>7485</v>
      </c>
      <c r="G7316" t="str">
        <f t="shared" si="114"/>
        <v>Акшинский РЭСс Нарасун</v>
      </c>
    </row>
    <row r="7317" spans="2:7" x14ac:dyDescent="0.25">
      <c r="B7317" s="172">
        <v>101265473</v>
      </c>
      <c r="C7317" t="b">
        <v>1</v>
      </c>
      <c r="D7317" t="s">
        <v>13722</v>
      </c>
      <c r="E7317" t="s">
        <v>22</v>
      </c>
      <c r="F7317" t="s">
        <v>8153</v>
      </c>
      <c r="G7317" t="str">
        <f t="shared" si="114"/>
        <v>Приаргунский РЭСпгт Приаргунск</v>
      </c>
    </row>
    <row r="7318" spans="2:7" x14ac:dyDescent="0.25">
      <c r="B7318" s="172">
        <v>101265479</v>
      </c>
      <c r="C7318" t="b">
        <v>1</v>
      </c>
      <c r="D7318" t="s">
        <v>13720</v>
      </c>
      <c r="E7318" t="s">
        <v>22</v>
      </c>
      <c r="F7318" t="s">
        <v>8545</v>
      </c>
      <c r="G7318" t="str">
        <f t="shared" si="114"/>
        <v>Приаргунский РЭСс Погадаево</v>
      </c>
    </row>
    <row r="7319" spans="2:7" x14ac:dyDescent="0.25">
      <c r="B7319" s="172">
        <v>101265489</v>
      </c>
      <c r="C7319" t="b">
        <v>1</v>
      </c>
      <c r="D7319" t="s">
        <v>13720</v>
      </c>
      <c r="E7319" t="s">
        <v>22</v>
      </c>
      <c r="F7319" t="s">
        <v>8545</v>
      </c>
      <c r="G7319" t="str">
        <f t="shared" si="114"/>
        <v>Приаргунский РЭСс Погадаево</v>
      </c>
    </row>
    <row r="7320" spans="2:7" x14ac:dyDescent="0.25">
      <c r="B7320" s="172">
        <v>101265520</v>
      </c>
      <c r="C7320" t="b">
        <v>1</v>
      </c>
      <c r="D7320" t="s">
        <v>13722</v>
      </c>
      <c r="E7320" t="s">
        <v>22</v>
      </c>
      <c r="F7320" t="s">
        <v>8153</v>
      </c>
      <c r="G7320" t="str">
        <f t="shared" si="114"/>
        <v>Приаргунский РЭСпгт Приаргунск</v>
      </c>
    </row>
    <row r="7321" spans="2:7" x14ac:dyDescent="0.25">
      <c r="B7321" s="172">
        <v>101265658</v>
      </c>
      <c r="C7321" t="b">
        <v>1</v>
      </c>
      <c r="D7321" t="s">
        <v>13726</v>
      </c>
      <c r="E7321" t="s">
        <v>3</v>
      </c>
      <c r="F7321" t="s">
        <v>3980</v>
      </c>
      <c r="G7321" t="str">
        <f t="shared" si="114"/>
        <v>Акшинский РЭСс Урейск</v>
      </c>
    </row>
    <row r="7322" spans="2:7" x14ac:dyDescent="0.25">
      <c r="B7322" s="172">
        <v>101265660</v>
      </c>
      <c r="C7322" t="b">
        <v>1</v>
      </c>
      <c r="D7322" t="s">
        <v>13726</v>
      </c>
      <c r="E7322" t="s">
        <v>3</v>
      </c>
      <c r="F7322" t="s">
        <v>3980</v>
      </c>
      <c r="G7322" t="str">
        <f t="shared" si="114"/>
        <v>Акшинский РЭСс Урейск</v>
      </c>
    </row>
    <row r="7323" spans="2:7" x14ac:dyDescent="0.25">
      <c r="B7323" s="172">
        <v>101265693</v>
      </c>
      <c r="C7323" t="b">
        <v>1</v>
      </c>
      <c r="D7323" t="s">
        <v>13722</v>
      </c>
      <c r="E7323" t="s">
        <v>22</v>
      </c>
      <c r="F7323" t="s">
        <v>8153</v>
      </c>
      <c r="G7323" t="str">
        <f t="shared" si="114"/>
        <v>Приаргунский РЭСпгт Приаргунск</v>
      </c>
    </row>
    <row r="7324" spans="2:7" x14ac:dyDescent="0.25">
      <c r="B7324" s="172">
        <v>101265707</v>
      </c>
      <c r="C7324" t="b">
        <v>1</v>
      </c>
      <c r="D7324" t="s">
        <v>13726</v>
      </c>
      <c r="E7324" t="s">
        <v>3</v>
      </c>
      <c r="F7324" t="s">
        <v>3980</v>
      </c>
      <c r="G7324" t="str">
        <f t="shared" si="114"/>
        <v>Акшинский РЭСс Урейск</v>
      </c>
    </row>
    <row r="7325" spans="2:7" x14ac:dyDescent="0.25">
      <c r="B7325" s="172">
        <v>101265712</v>
      </c>
      <c r="C7325" t="b">
        <v>1</v>
      </c>
      <c r="D7325" t="s">
        <v>13725</v>
      </c>
      <c r="E7325" t="s">
        <v>3</v>
      </c>
      <c r="F7325" t="s">
        <v>7416</v>
      </c>
      <c r="G7325" t="str">
        <f t="shared" si="114"/>
        <v>Акшинский РЭСс Мордой</v>
      </c>
    </row>
    <row r="7326" spans="2:7" x14ac:dyDescent="0.25">
      <c r="B7326" s="172">
        <v>101265719</v>
      </c>
      <c r="C7326" t="b">
        <v>1</v>
      </c>
      <c r="D7326" t="s">
        <v>13726</v>
      </c>
      <c r="E7326" t="s">
        <v>3</v>
      </c>
      <c r="F7326" t="s">
        <v>3980</v>
      </c>
      <c r="G7326" t="str">
        <f t="shared" si="114"/>
        <v>Акшинский РЭСс Урейск</v>
      </c>
    </row>
    <row r="7327" spans="2:7" x14ac:dyDescent="0.25">
      <c r="B7327" s="172">
        <v>101265726</v>
      </c>
      <c r="C7327" t="b">
        <v>1</v>
      </c>
      <c r="D7327" t="s">
        <v>13728</v>
      </c>
      <c r="E7327" t="s">
        <v>3</v>
      </c>
      <c r="F7327" t="s">
        <v>7240</v>
      </c>
      <c r="G7327" t="str">
        <f t="shared" si="114"/>
        <v>Акшинский РЭСс Мангут</v>
      </c>
    </row>
    <row r="7328" spans="2:7" x14ac:dyDescent="0.25">
      <c r="B7328" s="172">
        <v>101265843</v>
      </c>
      <c r="C7328" t="b">
        <v>1</v>
      </c>
      <c r="D7328" t="s">
        <v>13723</v>
      </c>
      <c r="E7328" t="s">
        <v>22</v>
      </c>
      <c r="F7328" t="s">
        <v>8713</v>
      </c>
      <c r="G7328" t="str">
        <f t="shared" si="114"/>
        <v>Приаргунский РЭСс Усть-Тасуркай</v>
      </c>
    </row>
    <row r="7329" spans="2:7" x14ac:dyDescent="0.25">
      <c r="B7329" s="172">
        <v>101265851</v>
      </c>
      <c r="C7329" t="b">
        <v>1</v>
      </c>
      <c r="D7329" t="s">
        <v>13721</v>
      </c>
      <c r="E7329" t="s">
        <v>22</v>
      </c>
      <c r="F7329" t="s">
        <v>8335</v>
      </c>
      <c r="G7329" t="str">
        <f t="shared" si="114"/>
        <v>Приаргунский РЭСп Целинный</v>
      </c>
    </row>
    <row r="7330" spans="2:7" x14ac:dyDescent="0.25">
      <c r="B7330" s="172">
        <v>101265857</v>
      </c>
      <c r="C7330" t="b">
        <v>1</v>
      </c>
      <c r="D7330" t="s">
        <v>13723</v>
      </c>
      <c r="E7330" t="s">
        <v>22</v>
      </c>
      <c r="F7330" t="s">
        <v>8713</v>
      </c>
      <c r="G7330" t="str">
        <f t="shared" si="114"/>
        <v>Приаргунский РЭСс Усть-Тасуркай</v>
      </c>
    </row>
    <row r="7331" spans="2:7" x14ac:dyDescent="0.25">
      <c r="B7331" s="172">
        <v>101265867</v>
      </c>
      <c r="C7331" t="b">
        <v>1</v>
      </c>
      <c r="D7331" t="s">
        <v>13725</v>
      </c>
      <c r="E7331" t="s">
        <v>3</v>
      </c>
      <c r="F7331" t="s">
        <v>7416</v>
      </c>
      <c r="G7331" t="str">
        <f t="shared" si="114"/>
        <v>Акшинский РЭСс Мордой</v>
      </c>
    </row>
    <row r="7332" spans="2:7" x14ac:dyDescent="0.25">
      <c r="B7332" s="172">
        <v>101265899</v>
      </c>
      <c r="C7332" t="b">
        <v>1</v>
      </c>
      <c r="D7332" t="s">
        <v>13721</v>
      </c>
      <c r="E7332" t="s">
        <v>22</v>
      </c>
      <c r="F7332" t="s">
        <v>8335</v>
      </c>
      <c r="G7332" t="str">
        <f t="shared" si="114"/>
        <v>Приаргунский РЭСп Целинный</v>
      </c>
    </row>
    <row r="7333" spans="2:7" x14ac:dyDescent="0.25">
      <c r="B7333" s="172">
        <v>101266029</v>
      </c>
      <c r="C7333" t="b">
        <v>1</v>
      </c>
      <c r="D7333" t="s">
        <v>13727</v>
      </c>
      <c r="E7333" t="s">
        <v>3</v>
      </c>
      <c r="F7333" t="s">
        <v>7240</v>
      </c>
      <c r="G7333" t="str">
        <f t="shared" si="114"/>
        <v>Акшинский РЭСс Мангут</v>
      </c>
    </row>
    <row r="7334" spans="2:7" x14ac:dyDescent="0.25">
      <c r="B7334" s="172">
        <v>101266032</v>
      </c>
      <c r="C7334" t="b">
        <v>1</v>
      </c>
      <c r="D7334" t="s">
        <v>13723</v>
      </c>
      <c r="E7334" t="s">
        <v>22</v>
      </c>
      <c r="F7334" t="s">
        <v>8713</v>
      </c>
      <c r="G7334" t="str">
        <f t="shared" si="114"/>
        <v>Приаргунский РЭСс Усть-Тасуркай</v>
      </c>
    </row>
    <row r="7335" spans="2:7" x14ac:dyDescent="0.25">
      <c r="B7335" s="172">
        <v>101266038</v>
      </c>
      <c r="C7335" t="b">
        <v>1</v>
      </c>
      <c r="D7335" t="s">
        <v>13723</v>
      </c>
      <c r="E7335" t="s">
        <v>22</v>
      </c>
      <c r="F7335" t="s">
        <v>8466</v>
      </c>
      <c r="G7335" t="str">
        <f t="shared" si="114"/>
        <v>Приаргунский РЭСс Верхний Тасуркай</v>
      </c>
    </row>
    <row r="7336" spans="2:7" x14ac:dyDescent="0.25">
      <c r="B7336" s="172">
        <v>101266129</v>
      </c>
      <c r="C7336" t="b">
        <v>1</v>
      </c>
      <c r="D7336" t="s">
        <v>13723</v>
      </c>
      <c r="E7336" t="s">
        <v>22</v>
      </c>
      <c r="F7336" t="s">
        <v>8713</v>
      </c>
      <c r="G7336" t="str">
        <f t="shared" si="114"/>
        <v>Приаргунский РЭСс Усть-Тасуркай</v>
      </c>
    </row>
    <row r="7337" spans="2:7" x14ac:dyDescent="0.25">
      <c r="B7337" s="172">
        <v>101266179</v>
      </c>
      <c r="C7337" t="b">
        <v>1</v>
      </c>
      <c r="D7337" t="s">
        <v>13722</v>
      </c>
      <c r="E7337" t="s">
        <v>22</v>
      </c>
      <c r="F7337" t="s">
        <v>8153</v>
      </c>
      <c r="G7337" t="str">
        <f t="shared" si="114"/>
        <v>Приаргунский РЭСпгт Приаргунск</v>
      </c>
    </row>
    <row r="7338" spans="2:7" x14ac:dyDescent="0.25">
      <c r="B7338" s="172">
        <v>101266193</v>
      </c>
      <c r="C7338" t="b">
        <v>1</v>
      </c>
      <c r="D7338" t="s">
        <v>13722</v>
      </c>
      <c r="E7338" t="s">
        <v>22</v>
      </c>
      <c r="F7338" t="s">
        <v>8153</v>
      </c>
      <c r="G7338" t="str">
        <f t="shared" si="114"/>
        <v>Приаргунский РЭСпгт Приаргунск</v>
      </c>
    </row>
    <row r="7339" spans="2:7" x14ac:dyDescent="0.25">
      <c r="B7339" s="172">
        <v>101266242</v>
      </c>
      <c r="C7339" t="b">
        <v>1</v>
      </c>
      <c r="D7339" t="s">
        <v>13721</v>
      </c>
      <c r="E7339" t="s">
        <v>22</v>
      </c>
      <c r="F7339" t="s">
        <v>8335</v>
      </c>
      <c r="G7339" t="str">
        <f t="shared" si="114"/>
        <v>Приаргунский РЭСп Целинный</v>
      </c>
    </row>
    <row r="7340" spans="2:7" x14ac:dyDescent="0.25">
      <c r="B7340" s="172">
        <v>101266251</v>
      </c>
      <c r="C7340" t="b">
        <v>1</v>
      </c>
      <c r="D7340" t="s">
        <v>13723</v>
      </c>
      <c r="E7340" t="s">
        <v>22</v>
      </c>
      <c r="F7340" t="s">
        <v>8466</v>
      </c>
      <c r="G7340" t="str">
        <f t="shared" si="114"/>
        <v>Приаргунский РЭСс Верхний Тасуркай</v>
      </c>
    </row>
    <row r="7341" spans="2:7" x14ac:dyDescent="0.25">
      <c r="B7341" s="172">
        <v>101266270</v>
      </c>
      <c r="C7341" t="b">
        <v>1</v>
      </c>
      <c r="D7341" t="s">
        <v>13725</v>
      </c>
      <c r="E7341" t="s">
        <v>3</v>
      </c>
      <c r="F7341" t="s">
        <v>7416</v>
      </c>
      <c r="G7341" t="str">
        <f t="shared" si="114"/>
        <v>Акшинский РЭСс Мордой</v>
      </c>
    </row>
    <row r="7342" spans="2:7" x14ac:dyDescent="0.25">
      <c r="B7342" s="172">
        <v>101266318</v>
      </c>
      <c r="C7342" t="b">
        <v>1</v>
      </c>
      <c r="D7342" t="s">
        <v>13722</v>
      </c>
      <c r="E7342" t="s">
        <v>22</v>
      </c>
      <c r="F7342" t="s">
        <v>8153</v>
      </c>
      <c r="G7342" t="str">
        <f t="shared" si="114"/>
        <v>Приаргунский РЭСпгт Приаргунск</v>
      </c>
    </row>
    <row r="7343" spans="2:7" x14ac:dyDescent="0.25">
      <c r="B7343" s="172">
        <v>101266327</v>
      </c>
      <c r="C7343" t="b">
        <v>1</v>
      </c>
      <c r="D7343" t="s">
        <v>13725</v>
      </c>
      <c r="E7343" t="s">
        <v>3</v>
      </c>
      <c r="F7343" t="s">
        <v>7416</v>
      </c>
      <c r="G7343" t="str">
        <f t="shared" si="114"/>
        <v>Акшинский РЭСс Мордой</v>
      </c>
    </row>
    <row r="7344" spans="2:7" x14ac:dyDescent="0.25">
      <c r="B7344" s="172">
        <v>101266330</v>
      </c>
      <c r="C7344" t="b">
        <v>1</v>
      </c>
      <c r="D7344" t="s">
        <v>13726</v>
      </c>
      <c r="E7344" t="s">
        <v>3</v>
      </c>
      <c r="F7344" t="s">
        <v>3980</v>
      </c>
      <c r="G7344" t="str">
        <f t="shared" si="114"/>
        <v>Акшинский РЭСс Урейск</v>
      </c>
    </row>
    <row r="7345" spans="2:7" x14ac:dyDescent="0.25">
      <c r="B7345" s="172">
        <v>101266458</v>
      </c>
      <c r="C7345" t="b">
        <v>1</v>
      </c>
      <c r="D7345" t="s">
        <v>13721</v>
      </c>
      <c r="E7345" t="s">
        <v>22</v>
      </c>
      <c r="F7345" t="s">
        <v>8335</v>
      </c>
      <c r="G7345" t="str">
        <f t="shared" si="114"/>
        <v>Приаргунский РЭСп Целинный</v>
      </c>
    </row>
    <row r="7346" spans="2:7" x14ac:dyDescent="0.25">
      <c r="B7346" s="172">
        <v>101266492</v>
      </c>
      <c r="C7346" t="b">
        <v>1</v>
      </c>
      <c r="D7346" t="s">
        <v>13726</v>
      </c>
      <c r="E7346" t="s">
        <v>3</v>
      </c>
      <c r="F7346" t="s">
        <v>3980</v>
      </c>
      <c r="G7346" t="str">
        <f t="shared" si="114"/>
        <v>Акшинский РЭСс Урейск</v>
      </c>
    </row>
    <row r="7347" spans="2:7" x14ac:dyDescent="0.25">
      <c r="B7347" s="172">
        <v>101266523</v>
      </c>
      <c r="C7347" t="b">
        <v>1</v>
      </c>
      <c r="D7347" t="s">
        <v>13721</v>
      </c>
      <c r="E7347" t="s">
        <v>22</v>
      </c>
      <c r="F7347" t="s">
        <v>8335</v>
      </c>
      <c r="G7347" t="str">
        <f t="shared" si="114"/>
        <v>Приаргунский РЭСп Целинный</v>
      </c>
    </row>
    <row r="7348" spans="2:7" x14ac:dyDescent="0.25">
      <c r="B7348" s="172">
        <v>101266540</v>
      </c>
      <c r="C7348" t="b">
        <v>1</v>
      </c>
      <c r="D7348" t="s">
        <v>13726</v>
      </c>
      <c r="E7348" t="s">
        <v>3</v>
      </c>
      <c r="F7348" t="s">
        <v>3980</v>
      </c>
      <c r="G7348" t="str">
        <f t="shared" si="114"/>
        <v>Акшинский РЭСс Урейск</v>
      </c>
    </row>
    <row r="7349" spans="2:7" x14ac:dyDescent="0.25">
      <c r="B7349" s="172">
        <v>101266549</v>
      </c>
      <c r="C7349" t="b">
        <v>1</v>
      </c>
      <c r="D7349" t="s">
        <v>13722</v>
      </c>
      <c r="E7349" t="s">
        <v>22</v>
      </c>
      <c r="F7349" t="s">
        <v>8153</v>
      </c>
      <c r="G7349" t="str">
        <f t="shared" si="114"/>
        <v>Приаргунский РЭСпгт Приаргунск</v>
      </c>
    </row>
    <row r="7350" spans="2:7" x14ac:dyDescent="0.25">
      <c r="B7350" s="172">
        <v>101266554</v>
      </c>
      <c r="C7350" t="b">
        <v>1</v>
      </c>
      <c r="D7350" t="s">
        <v>13722</v>
      </c>
      <c r="E7350" t="s">
        <v>22</v>
      </c>
      <c r="F7350" t="s">
        <v>8153</v>
      </c>
      <c r="G7350" t="str">
        <f t="shared" si="114"/>
        <v>Приаргунский РЭСпгт Приаргунск</v>
      </c>
    </row>
    <row r="7351" spans="2:7" x14ac:dyDescent="0.25">
      <c r="B7351" s="172">
        <v>101266587</v>
      </c>
      <c r="C7351" t="b">
        <v>1</v>
      </c>
      <c r="D7351" t="s">
        <v>13726</v>
      </c>
      <c r="E7351" t="s">
        <v>3</v>
      </c>
      <c r="F7351" t="s">
        <v>3980</v>
      </c>
      <c r="G7351" t="str">
        <f t="shared" si="114"/>
        <v>Акшинский РЭСс Урейск</v>
      </c>
    </row>
    <row r="7352" spans="2:7" x14ac:dyDescent="0.25">
      <c r="B7352" s="172">
        <v>101266594</v>
      </c>
      <c r="C7352" t="b">
        <v>1</v>
      </c>
      <c r="D7352" t="s">
        <v>13726</v>
      </c>
      <c r="E7352" t="s">
        <v>3</v>
      </c>
      <c r="F7352" t="s">
        <v>3980</v>
      </c>
      <c r="G7352" t="str">
        <f t="shared" si="114"/>
        <v>Акшинский РЭСс Урейск</v>
      </c>
    </row>
    <row r="7353" spans="2:7" x14ac:dyDescent="0.25">
      <c r="B7353" s="172">
        <v>101266628</v>
      </c>
      <c r="C7353" t="b">
        <v>1</v>
      </c>
      <c r="D7353" t="s">
        <v>13722</v>
      </c>
      <c r="E7353" t="s">
        <v>22</v>
      </c>
      <c r="F7353" t="s">
        <v>8153</v>
      </c>
      <c r="G7353" t="str">
        <f t="shared" si="114"/>
        <v>Приаргунский РЭСпгт Приаргунск</v>
      </c>
    </row>
    <row r="7354" spans="2:7" x14ac:dyDescent="0.25">
      <c r="B7354" s="172">
        <v>101266696</v>
      </c>
      <c r="C7354" t="b">
        <v>1</v>
      </c>
      <c r="D7354" t="s">
        <v>13724</v>
      </c>
      <c r="E7354" t="s">
        <v>3</v>
      </c>
      <c r="F7354" t="s">
        <v>7485</v>
      </c>
      <c r="G7354" t="str">
        <f t="shared" si="114"/>
        <v>Акшинский РЭСс Нарасун</v>
      </c>
    </row>
    <row r="7355" spans="2:7" x14ac:dyDescent="0.25">
      <c r="B7355" s="172">
        <v>101266702</v>
      </c>
      <c r="C7355" t="b">
        <v>1</v>
      </c>
      <c r="D7355" t="s">
        <v>13724</v>
      </c>
      <c r="E7355" t="s">
        <v>3</v>
      </c>
      <c r="F7355" t="s">
        <v>7485</v>
      </c>
      <c r="G7355" t="str">
        <f t="shared" si="114"/>
        <v>Акшинский РЭСс Нарасун</v>
      </c>
    </row>
    <row r="7356" spans="2:7" x14ac:dyDescent="0.25">
      <c r="B7356" s="172">
        <v>101266712</v>
      </c>
      <c r="C7356" t="b">
        <v>1</v>
      </c>
      <c r="D7356" t="s">
        <v>13727</v>
      </c>
      <c r="E7356" t="s">
        <v>3</v>
      </c>
      <c r="F7356" t="s">
        <v>7240</v>
      </c>
      <c r="G7356" t="str">
        <f t="shared" si="114"/>
        <v>Акшинский РЭСс Мангут</v>
      </c>
    </row>
    <row r="7357" spans="2:7" x14ac:dyDescent="0.25">
      <c r="B7357" s="172">
        <v>101266754</v>
      </c>
      <c r="C7357" t="b">
        <v>1</v>
      </c>
      <c r="D7357" t="s">
        <v>13723</v>
      </c>
      <c r="E7357" t="s">
        <v>22</v>
      </c>
      <c r="F7357" t="s">
        <v>8713</v>
      </c>
      <c r="G7357" t="str">
        <f t="shared" si="114"/>
        <v>Приаргунский РЭСс Усть-Тасуркай</v>
      </c>
    </row>
    <row r="7358" spans="2:7" x14ac:dyDescent="0.25">
      <c r="B7358" s="172">
        <v>101266769</v>
      </c>
      <c r="C7358" t="b">
        <v>1</v>
      </c>
      <c r="D7358" t="s">
        <v>13721</v>
      </c>
      <c r="E7358" t="s">
        <v>22</v>
      </c>
      <c r="F7358" t="s">
        <v>8335</v>
      </c>
      <c r="G7358" t="str">
        <f t="shared" si="114"/>
        <v>Приаргунский РЭСп Целинный</v>
      </c>
    </row>
    <row r="7359" spans="2:7" x14ac:dyDescent="0.25">
      <c r="B7359" s="172">
        <v>101266815</v>
      </c>
      <c r="C7359" t="b">
        <v>1</v>
      </c>
      <c r="D7359" t="s">
        <v>13726</v>
      </c>
      <c r="E7359" t="s">
        <v>3</v>
      </c>
      <c r="F7359" t="s">
        <v>3980</v>
      </c>
      <c r="G7359" t="str">
        <f t="shared" si="114"/>
        <v>Акшинский РЭСс Урейск</v>
      </c>
    </row>
    <row r="7360" spans="2:7" x14ac:dyDescent="0.25">
      <c r="B7360" s="172">
        <v>101266830</v>
      </c>
      <c r="C7360" t="b">
        <v>1</v>
      </c>
      <c r="D7360" t="s">
        <v>13727</v>
      </c>
      <c r="E7360" t="s">
        <v>3</v>
      </c>
      <c r="F7360" t="s">
        <v>7240</v>
      </c>
      <c r="G7360" t="str">
        <f t="shared" si="114"/>
        <v>Акшинский РЭСс Мангут</v>
      </c>
    </row>
    <row r="7361" spans="2:7" x14ac:dyDescent="0.25">
      <c r="B7361" s="172">
        <v>101266842</v>
      </c>
      <c r="C7361" t="b">
        <v>1</v>
      </c>
      <c r="D7361" t="s">
        <v>13726</v>
      </c>
      <c r="E7361" t="s">
        <v>3</v>
      </c>
      <c r="F7361" t="s">
        <v>3980</v>
      </c>
      <c r="G7361" t="str">
        <f t="shared" si="114"/>
        <v>Акшинский РЭСс Урейск</v>
      </c>
    </row>
    <row r="7362" spans="2:7" x14ac:dyDescent="0.25">
      <c r="B7362" s="172">
        <v>101266869</v>
      </c>
      <c r="C7362" t="b">
        <v>1</v>
      </c>
      <c r="D7362" t="s">
        <v>13722</v>
      </c>
      <c r="E7362" t="s">
        <v>22</v>
      </c>
      <c r="F7362" t="s">
        <v>8153</v>
      </c>
      <c r="G7362" t="str">
        <f t="shared" si="114"/>
        <v>Приаргунский РЭСпгт Приаргунск</v>
      </c>
    </row>
    <row r="7363" spans="2:7" x14ac:dyDescent="0.25">
      <c r="B7363" s="172">
        <v>101266888</v>
      </c>
      <c r="C7363" t="b">
        <v>1</v>
      </c>
      <c r="D7363" t="s">
        <v>13724</v>
      </c>
      <c r="E7363" t="s">
        <v>3</v>
      </c>
      <c r="F7363" t="s">
        <v>7485</v>
      </c>
      <c r="G7363" t="str">
        <f t="shared" si="114"/>
        <v>Акшинский РЭСс Нарасун</v>
      </c>
    </row>
    <row r="7364" spans="2:7" x14ac:dyDescent="0.25">
      <c r="B7364" s="172">
        <v>101266908</v>
      </c>
      <c r="C7364" t="b">
        <v>1</v>
      </c>
      <c r="D7364" t="s">
        <v>13725</v>
      </c>
      <c r="E7364" t="s">
        <v>3</v>
      </c>
      <c r="F7364" t="s">
        <v>7416</v>
      </c>
      <c r="G7364" t="str">
        <f t="shared" si="114"/>
        <v>Акшинский РЭСс Мордой</v>
      </c>
    </row>
    <row r="7365" spans="2:7" x14ac:dyDescent="0.25">
      <c r="B7365" s="172">
        <v>101266911</v>
      </c>
      <c r="C7365" t="b">
        <v>1</v>
      </c>
      <c r="D7365" t="s">
        <v>13726</v>
      </c>
      <c r="E7365" t="s">
        <v>3</v>
      </c>
      <c r="F7365" t="s">
        <v>3980</v>
      </c>
      <c r="G7365" t="str">
        <f t="shared" si="114"/>
        <v>Акшинский РЭСс Урейск</v>
      </c>
    </row>
    <row r="7366" spans="2:7" x14ac:dyDescent="0.25">
      <c r="B7366" s="172">
        <v>101266914</v>
      </c>
      <c r="C7366" t="b">
        <v>1</v>
      </c>
      <c r="D7366" t="s">
        <v>13723</v>
      </c>
      <c r="E7366" t="s">
        <v>22</v>
      </c>
      <c r="F7366" t="s">
        <v>8466</v>
      </c>
      <c r="G7366" t="str">
        <f t="shared" si="114"/>
        <v>Приаргунский РЭСс Верхний Тасуркай</v>
      </c>
    </row>
    <row r="7367" spans="2:7" x14ac:dyDescent="0.25">
      <c r="B7367" s="172">
        <v>101266931</v>
      </c>
      <c r="C7367" t="b">
        <v>1</v>
      </c>
      <c r="D7367" t="s">
        <v>13725</v>
      </c>
      <c r="E7367" t="s">
        <v>3</v>
      </c>
      <c r="F7367" t="s">
        <v>7416</v>
      </c>
      <c r="G7367" t="str">
        <f t="shared" si="114"/>
        <v>Акшинский РЭСс Мордой</v>
      </c>
    </row>
    <row r="7368" spans="2:7" x14ac:dyDescent="0.25">
      <c r="B7368" s="172">
        <v>101266945</v>
      </c>
      <c r="C7368" t="b">
        <v>1</v>
      </c>
      <c r="D7368" t="s">
        <v>13723</v>
      </c>
      <c r="E7368" t="s">
        <v>22</v>
      </c>
      <c r="F7368" t="s">
        <v>8466</v>
      </c>
      <c r="G7368" t="str">
        <f t="shared" si="114"/>
        <v>Приаргунский РЭСс Верхний Тасуркай</v>
      </c>
    </row>
    <row r="7369" spans="2:7" x14ac:dyDescent="0.25">
      <c r="B7369" s="172">
        <v>101266968</v>
      </c>
      <c r="C7369" t="b">
        <v>1</v>
      </c>
      <c r="D7369" t="s">
        <v>13726</v>
      </c>
      <c r="E7369" t="s">
        <v>3</v>
      </c>
      <c r="F7369" t="s">
        <v>3980</v>
      </c>
      <c r="G7369" t="str">
        <f t="shared" si="114"/>
        <v>Акшинский РЭСс Урейск</v>
      </c>
    </row>
    <row r="7370" spans="2:7" x14ac:dyDescent="0.25">
      <c r="B7370" s="172">
        <v>101266969</v>
      </c>
      <c r="C7370" t="b">
        <v>1</v>
      </c>
      <c r="D7370" t="s">
        <v>13726</v>
      </c>
      <c r="E7370" t="s">
        <v>3</v>
      </c>
      <c r="F7370" t="s">
        <v>3980</v>
      </c>
      <c r="G7370" t="str">
        <f t="shared" si="114"/>
        <v>Акшинский РЭСс Урейск</v>
      </c>
    </row>
    <row r="7371" spans="2:7" x14ac:dyDescent="0.25">
      <c r="B7371" s="172">
        <v>101266974</v>
      </c>
      <c r="C7371" t="b">
        <v>1</v>
      </c>
      <c r="D7371" t="s">
        <v>13724</v>
      </c>
      <c r="E7371" t="s">
        <v>3</v>
      </c>
      <c r="F7371" t="s">
        <v>7485</v>
      </c>
      <c r="G7371" t="str">
        <f t="shared" si="114"/>
        <v>Акшинский РЭСс Нарасун</v>
      </c>
    </row>
    <row r="7372" spans="2:7" x14ac:dyDescent="0.25">
      <c r="B7372" s="172">
        <v>101266986</v>
      </c>
      <c r="C7372" t="b">
        <v>1</v>
      </c>
      <c r="D7372" t="s">
        <v>13723</v>
      </c>
      <c r="E7372" t="s">
        <v>22</v>
      </c>
      <c r="F7372" t="s">
        <v>8466</v>
      </c>
      <c r="G7372" t="str">
        <f t="shared" si="114"/>
        <v>Приаргунский РЭСс Верхний Тасуркай</v>
      </c>
    </row>
    <row r="7373" spans="2:7" x14ac:dyDescent="0.25">
      <c r="B7373" s="172">
        <v>101266988</v>
      </c>
      <c r="C7373" t="b">
        <v>1</v>
      </c>
      <c r="D7373" t="s">
        <v>13723</v>
      </c>
      <c r="E7373" t="s">
        <v>22</v>
      </c>
      <c r="F7373" t="s">
        <v>8466</v>
      </c>
      <c r="G7373" t="str">
        <f t="shared" si="114"/>
        <v>Приаргунский РЭСс Верхний Тасуркай</v>
      </c>
    </row>
    <row r="7374" spans="2:7" x14ac:dyDescent="0.25">
      <c r="B7374" s="172">
        <v>101267008</v>
      </c>
      <c r="C7374" t="b">
        <v>1</v>
      </c>
      <c r="D7374" t="s">
        <v>13727</v>
      </c>
      <c r="E7374" t="s">
        <v>3</v>
      </c>
      <c r="F7374" t="s">
        <v>7240</v>
      </c>
      <c r="G7374" t="str">
        <f t="shared" ref="G7374:G7437" si="115">CONCATENATE(E7374,F7374)</f>
        <v>Акшинский РЭСс Мангут</v>
      </c>
    </row>
    <row r="7375" spans="2:7" x14ac:dyDescent="0.25">
      <c r="B7375" s="172">
        <v>101267035</v>
      </c>
      <c r="C7375" t="b">
        <v>1</v>
      </c>
      <c r="D7375" t="s">
        <v>13723</v>
      </c>
      <c r="E7375" t="s">
        <v>22</v>
      </c>
      <c r="F7375" t="s">
        <v>8466</v>
      </c>
      <c r="G7375" t="str">
        <f t="shared" si="115"/>
        <v>Приаргунский РЭСс Верхний Тасуркай</v>
      </c>
    </row>
    <row r="7376" spans="2:7" x14ac:dyDescent="0.25">
      <c r="B7376" s="172">
        <v>101267054</v>
      </c>
      <c r="C7376" t="b">
        <v>1</v>
      </c>
      <c r="D7376" t="s">
        <v>13720</v>
      </c>
      <c r="E7376" t="s">
        <v>22</v>
      </c>
      <c r="F7376" t="s">
        <v>8545</v>
      </c>
      <c r="G7376" t="str">
        <f t="shared" si="115"/>
        <v>Приаргунский РЭСс Погадаево</v>
      </c>
    </row>
    <row r="7377" spans="2:7" x14ac:dyDescent="0.25">
      <c r="B7377" s="172">
        <v>101267064</v>
      </c>
      <c r="C7377" t="b">
        <v>1</v>
      </c>
      <c r="D7377" t="s">
        <v>13723</v>
      </c>
      <c r="E7377" t="s">
        <v>22</v>
      </c>
      <c r="F7377" t="s">
        <v>8713</v>
      </c>
      <c r="G7377" t="str">
        <f t="shared" si="115"/>
        <v>Приаргунский РЭСс Усть-Тасуркай</v>
      </c>
    </row>
    <row r="7378" spans="2:7" x14ac:dyDescent="0.25">
      <c r="B7378" s="172">
        <v>101267080</v>
      </c>
      <c r="C7378" t="b">
        <v>1</v>
      </c>
      <c r="D7378" t="s">
        <v>13720</v>
      </c>
      <c r="E7378" t="s">
        <v>22</v>
      </c>
      <c r="F7378" t="s">
        <v>8545</v>
      </c>
      <c r="G7378" t="str">
        <f t="shared" si="115"/>
        <v>Приаргунский РЭСс Погадаево</v>
      </c>
    </row>
    <row r="7379" spans="2:7" x14ac:dyDescent="0.25">
      <c r="B7379" s="172">
        <v>101267092</v>
      </c>
      <c r="C7379" t="b">
        <v>1</v>
      </c>
      <c r="D7379" t="s">
        <v>13726</v>
      </c>
      <c r="E7379" t="s">
        <v>3</v>
      </c>
      <c r="F7379" t="s">
        <v>3980</v>
      </c>
      <c r="G7379" t="str">
        <f t="shared" si="115"/>
        <v>Акшинский РЭСс Урейск</v>
      </c>
    </row>
    <row r="7380" spans="2:7" x14ac:dyDescent="0.25">
      <c r="B7380" s="172">
        <v>101267108</v>
      </c>
      <c r="C7380" t="b">
        <v>1</v>
      </c>
      <c r="D7380" t="s">
        <v>13724</v>
      </c>
      <c r="E7380" t="s">
        <v>3</v>
      </c>
      <c r="F7380" t="s">
        <v>7485</v>
      </c>
      <c r="G7380" t="str">
        <f t="shared" si="115"/>
        <v>Акшинский РЭСс Нарасун</v>
      </c>
    </row>
    <row r="7381" spans="2:7" x14ac:dyDescent="0.25">
      <c r="B7381" s="172">
        <v>101267128</v>
      </c>
      <c r="C7381" t="b">
        <v>1</v>
      </c>
      <c r="D7381" t="s">
        <v>13720</v>
      </c>
      <c r="E7381" t="s">
        <v>22</v>
      </c>
      <c r="F7381" t="s">
        <v>8545</v>
      </c>
      <c r="G7381" t="str">
        <f t="shared" si="115"/>
        <v>Приаргунский РЭСс Погадаево</v>
      </c>
    </row>
    <row r="7382" spans="2:7" x14ac:dyDescent="0.25">
      <c r="B7382" s="172">
        <v>101267169</v>
      </c>
      <c r="C7382" t="b">
        <v>1</v>
      </c>
      <c r="D7382" t="s">
        <v>13725</v>
      </c>
      <c r="E7382" t="s">
        <v>3</v>
      </c>
      <c r="F7382" t="s">
        <v>7416</v>
      </c>
      <c r="G7382" t="str">
        <f t="shared" si="115"/>
        <v>Акшинский РЭСс Мордой</v>
      </c>
    </row>
    <row r="7383" spans="2:7" x14ac:dyDescent="0.25">
      <c r="B7383" s="172">
        <v>101267172</v>
      </c>
      <c r="C7383" t="b">
        <v>1</v>
      </c>
      <c r="D7383" t="s">
        <v>13723</v>
      </c>
      <c r="E7383" t="s">
        <v>22</v>
      </c>
      <c r="F7383" t="s">
        <v>8466</v>
      </c>
      <c r="G7383" t="str">
        <f t="shared" si="115"/>
        <v>Приаргунский РЭСс Верхний Тасуркай</v>
      </c>
    </row>
    <row r="7384" spans="2:7" x14ac:dyDescent="0.25">
      <c r="B7384" s="172">
        <v>101267174</v>
      </c>
      <c r="C7384" t="b">
        <v>1</v>
      </c>
      <c r="D7384" t="s">
        <v>13726</v>
      </c>
      <c r="E7384" t="s">
        <v>3</v>
      </c>
      <c r="F7384" t="s">
        <v>3980</v>
      </c>
      <c r="G7384" t="str">
        <f t="shared" si="115"/>
        <v>Акшинский РЭСс Урейск</v>
      </c>
    </row>
    <row r="7385" spans="2:7" x14ac:dyDescent="0.25">
      <c r="B7385" s="172">
        <v>101267210</v>
      </c>
      <c r="C7385" t="b">
        <v>1</v>
      </c>
      <c r="D7385" t="s">
        <v>13726</v>
      </c>
      <c r="E7385" t="s">
        <v>3</v>
      </c>
      <c r="F7385" t="s">
        <v>3980</v>
      </c>
      <c r="G7385" t="str">
        <f t="shared" si="115"/>
        <v>Акшинский РЭСс Урейск</v>
      </c>
    </row>
    <row r="7386" spans="2:7" x14ac:dyDescent="0.25">
      <c r="B7386" s="172">
        <v>101267241</v>
      </c>
      <c r="C7386" t="b">
        <v>1</v>
      </c>
      <c r="D7386" t="s">
        <v>13720</v>
      </c>
      <c r="E7386" t="s">
        <v>22</v>
      </c>
      <c r="F7386" t="s">
        <v>8545</v>
      </c>
      <c r="G7386" t="str">
        <f t="shared" si="115"/>
        <v>Приаргунский РЭСс Погадаево</v>
      </c>
    </row>
    <row r="7387" spans="2:7" x14ac:dyDescent="0.25">
      <c r="B7387" s="172">
        <v>101267248</v>
      </c>
      <c r="C7387" t="b">
        <v>1</v>
      </c>
      <c r="D7387" t="s">
        <v>13726</v>
      </c>
      <c r="E7387" t="s">
        <v>3</v>
      </c>
      <c r="F7387" t="s">
        <v>3980</v>
      </c>
      <c r="G7387" t="str">
        <f t="shared" si="115"/>
        <v>Акшинский РЭСс Урейск</v>
      </c>
    </row>
    <row r="7388" spans="2:7" x14ac:dyDescent="0.25">
      <c r="B7388" s="172">
        <v>101267265</v>
      </c>
      <c r="C7388" t="b">
        <v>1</v>
      </c>
      <c r="D7388" t="s">
        <v>13726</v>
      </c>
      <c r="E7388" t="s">
        <v>3</v>
      </c>
      <c r="F7388" t="s">
        <v>3980</v>
      </c>
      <c r="G7388" t="str">
        <f t="shared" si="115"/>
        <v>Акшинский РЭСс Урейск</v>
      </c>
    </row>
    <row r="7389" spans="2:7" x14ac:dyDescent="0.25">
      <c r="B7389" s="172">
        <v>101267284</v>
      </c>
      <c r="C7389" t="b">
        <v>1</v>
      </c>
      <c r="D7389" t="s">
        <v>13724</v>
      </c>
      <c r="E7389" t="s">
        <v>3</v>
      </c>
      <c r="F7389" t="s">
        <v>7485</v>
      </c>
      <c r="G7389" t="str">
        <f t="shared" si="115"/>
        <v>Акшинский РЭСс Нарасун</v>
      </c>
    </row>
    <row r="7390" spans="2:7" x14ac:dyDescent="0.25">
      <c r="B7390" s="172">
        <v>101267287</v>
      </c>
      <c r="C7390" t="b">
        <v>1</v>
      </c>
      <c r="D7390" t="s">
        <v>13725</v>
      </c>
      <c r="E7390" t="s">
        <v>3</v>
      </c>
      <c r="F7390" t="s">
        <v>7416</v>
      </c>
      <c r="G7390" t="str">
        <f t="shared" si="115"/>
        <v>Акшинский РЭСс Мордой</v>
      </c>
    </row>
    <row r="7391" spans="2:7" x14ac:dyDescent="0.25">
      <c r="B7391" s="172">
        <v>101267296</v>
      </c>
      <c r="C7391" t="b">
        <v>1</v>
      </c>
      <c r="D7391" t="s">
        <v>13720</v>
      </c>
      <c r="E7391" t="s">
        <v>22</v>
      </c>
      <c r="F7391" t="s">
        <v>8545</v>
      </c>
      <c r="G7391" t="str">
        <f t="shared" si="115"/>
        <v>Приаргунский РЭСс Погадаево</v>
      </c>
    </row>
    <row r="7392" spans="2:7" x14ac:dyDescent="0.25">
      <c r="B7392" s="172">
        <v>101267324</v>
      </c>
      <c r="C7392" t="b">
        <v>1</v>
      </c>
      <c r="D7392" t="s">
        <v>13726</v>
      </c>
      <c r="E7392" t="s">
        <v>3</v>
      </c>
      <c r="F7392" t="s">
        <v>3980</v>
      </c>
      <c r="G7392" t="str">
        <f t="shared" si="115"/>
        <v>Акшинский РЭСс Урейск</v>
      </c>
    </row>
    <row r="7393" spans="2:7" ht="13.8" thickBot="1" x14ac:dyDescent="0.3">
      <c r="B7393" s="172">
        <v>101267338</v>
      </c>
      <c r="C7393" t="b">
        <v>1</v>
      </c>
      <c r="D7393" t="s">
        <v>13724</v>
      </c>
      <c r="E7393" t="s">
        <v>3</v>
      </c>
      <c r="F7393" t="s">
        <v>7485</v>
      </c>
      <c r="G7393" t="str">
        <f t="shared" si="115"/>
        <v>Акшинский РЭСс Нарасун</v>
      </c>
    </row>
    <row r="7394" spans="2:7" ht="13.8" thickBot="1" x14ac:dyDescent="0.3">
      <c r="B7394" s="493">
        <v>101267378</v>
      </c>
      <c r="C7394" t="b">
        <v>1</v>
      </c>
      <c r="D7394" t="s">
        <v>13723</v>
      </c>
      <c r="E7394" t="s">
        <v>22</v>
      </c>
      <c r="F7394" t="s">
        <v>8713</v>
      </c>
      <c r="G7394" t="str">
        <f t="shared" si="115"/>
        <v>Приаргунский РЭСс Усть-Тасуркай</v>
      </c>
    </row>
    <row r="7395" spans="2:7" x14ac:dyDescent="0.25">
      <c r="B7395" s="172">
        <v>101267397</v>
      </c>
      <c r="C7395" t="b">
        <v>1</v>
      </c>
      <c r="D7395" t="s">
        <v>13727</v>
      </c>
      <c r="E7395" t="s">
        <v>3</v>
      </c>
      <c r="F7395" t="s">
        <v>7240</v>
      </c>
      <c r="G7395" t="str">
        <f t="shared" si="115"/>
        <v>Акшинский РЭСс Мангут</v>
      </c>
    </row>
    <row r="7396" spans="2:7" x14ac:dyDescent="0.25">
      <c r="B7396" s="172">
        <v>101267434</v>
      </c>
      <c r="C7396" t="b">
        <v>1</v>
      </c>
      <c r="D7396" t="s">
        <v>13725</v>
      </c>
      <c r="E7396" t="s">
        <v>3</v>
      </c>
      <c r="F7396" t="s">
        <v>7416</v>
      </c>
      <c r="G7396" t="str">
        <f t="shared" si="115"/>
        <v>Акшинский РЭСс Мордой</v>
      </c>
    </row>
    <row r="7397" spans="2:7" x14ac:dyDescent="0.25">
      <c r="B7397" s="172">
        <v>101267474</v>
      </c>
      <c r="C7397" t="b">
        <v>1</v>
      </c>
      <c r="D7397" t="s">
        <v>13730</v>
      </c>
      <c r="E7397" t="s">
        <v>22</v>
      </c>
      <c r="F7397" t="s">
        <v>8545</v>
      </c>
      <c r="G7397" t="str">
        <f t="shared" si="115"/>
        <v>Приаргунский РЭСс Погадаево</v>
      </c>
    </row>
    <row r="7398" spans="2:7" x14ac:dyDescent="0.25">
      <c r="B7398" s="172">
        <v>101267495</v>
      </c>
      <c r="C7398" t="b">
        <v>1</v>
      </c>
      <c r="D7398" t="s">
        <v>13720</v>
      </c>
      <c r="E7398" t="s">
        <v>22</v>
      </c>
      <c r="F7398" t="s">
        <v>8545</v>
      </c>
      <c r="G7398" t="str">
        <f t="shared" si="115"/>
        <v>Приаргунский РЭСс Погадаево</v>
      </c>
    </row>
    <row r="7399" spans="2:7" x14ac:dyDescent="0.25">
      <c r="B7399" s="172">
        <v>101267521</v>
      </c>
      <c r="C7399" t="b">
        <v>1</v>
      </c>
      <c r="D7399" t="s">
        <v>13720</v>
      </c>
      <c r="E7399" t="s">
        <v>22</v>
      </c>
      <c r="F7399" t="s">
        <v>8545</v>
      </c>
      <c r="G7399" t="str">
        <f t="shared" si="115"/>
        <v>Приаргунский РЭСс Погадаево</v>
      </c>
    </row>
    <row r="7400" spans="2:7" x14ac:dyDescent="0.25">
      <c r="B7400" s="172">
        <v>101267531</v>
      </c>
      <c r="C7400" t="b">
        <v>1</v>
      </c>
      <c r="D7400" t="s">
        <v>13720</v>
      </c>
      <c r="E7400" t="s">
        <v>22</v>
      </c>
      <c r="F7400" t="s">
        <v>8545</v>
      </c>
      <c r="G7400" t="str">
        <f t="shared" si="115"/>
        <v>Приаргунский РЭСс Погадаево</v>
      </c>
    </row>
    <row r="7401" spans="2:7" x14ac:dyDescent="0.25">
      <c r="B7401" s="172">
        <v>101267532</v>
      </c>
      <c r="C7401" t="b">
        <v>1</v>
      </c>
      <c r="D7401" t="s">
        <v>13724</v>
      </c>
      <c r="E7401" t="s">
        <v>3</v>
      </c>
      <c r="F7401" t="s">
        <v>7141</v>
      </c>
      <c r="G7401" t="str">
        <f t="shared" si="115"/>
        <v>Акшинский РЭСс Курулга</v>
      </c>
    </row>
    <row r="7402" spans="2:7" x14ac:dyDescent="0.25">
      <c r="B7402" s="172">
        <v>101267583</v>
      </c>
      <c r="C7402" t="b">
        <v>1</v>
      </c>
      <c r="D7402" t="s">
        <v>13723</v>
      </c>
      <c r="E7402" t="s">
        <v>22</v>
      </c>
      <c r="F7402" t="s">
        <v>8466</v>
      </c>
      <c r="G7402" t="str">
        <f t="shared" si="115"/>
        <v>Приаргунский РЭСс Верхний Тасуркай</v>
      </c>
    </row>
    <row r="7403" spans="2:7" x14ac:dyDescent="0.25">
      <c r="B7403" s="172">
        <v>101267611</v>
      </c>
      <c r="C7403" t="b">
        <v>1</v>
      </c>
      <c r="D7403" t="s">
        <v>13723</v>
      </c>
      <c r="E7403" t="s">
        <v>22</v>
      </c>
      <c r="F7403" t="s">
        <v>8713</v>
      </c>
      <c r="G7403" t="str">
        <f t="shared" si="115"/>
        <v>Приаргунский РЭСс Усть-Тасуркай</v>
      </c>
    </row>
    <row r="7404" spans="2:7" x14ac:dyDescent="0.25">
      <c r="B7404" s="172">
        <v>101267623</v>
      </c>
      <c r="C7404" t="b">
        <v>1</v>
      </c>
      <c r="D7404" t="s">
        <v>13726</v>
      </c>
      <c r="E7404" t="s">
        <v>3</v>
      </c>
      <c r="F7404" t="s">
        <v>3980</v>
      </c>
      <c r="G7404" t="str">
        <f t="shared" si="115"/>
        <v>Акшинский РЭСс Урейск</v>
      </c>
    </row>
    <row r="7405" spans="2:7" x14ac:dyDescent="0.25">
      <c r="B7405" s="193">
        <v>101267624</v>
      </c>
      <c r="C7405" t="b">
        <v>1</v>
      </c>
      <c r="D7405" t="s">
        <v>13726</v>
      </c>
      <c r="E7405" t="s">
        <v>3</v>
      </c>
      <c r="F7405" t="s">
        <v>3980</v>
      </c>
      <c r="G7405" t="str">
        <f t="shared" si="115"/>
        <v>Акшинский РЭСс Урейск</v>
      </c>
    </row>
    <row r="7406" spans="2:7" x14ac:dyDescent="0.25">
      <c r="B7406" s="172">
        <v>101267625</v>
      </c>
      <c r="C7406" t="b">
        <v>1</v>
      </c>
      <c r="D7406" t="s">
        <v>13721</v>
      </c>
      <c r="E7406" t="s">
        <v>22</v>
      </c>
      <c r="F7406" t="s">
        <v>8335</v>
      </c>
      <c r="G7406" t="str">
        <f t="shared" si="115"/>
        <v>Приаргунский РЭСп Целинный</v>
      </c>
    </row>
    <row r="7407" spans="2:7" x14ac:dyDescent="0.25">
      <c r="B7407" s="172">
        <v>101267644</v>
      </c>
      <c r="C7407" t="b">
        <v>1</v>
      </c>
      <c r="D7407" t="s">
        <v>13725</v>
      </c>
      <c r="E7407" t="s">
        <v>3</v>
      </c>
      <c r="F7407" t="s">
        <v>7416</v>
      </c>
      <c r="G7407" t="str">
        <f t="shared" si="115"/>
        <v>Акшинский РЭСс Мордой</v>
      </c>
    </row>
    <row r="7408" spans="2:7" x14ac:dyDescent="0.25">
      <c r="B7408" s="172">
        <v>101267652</v>
      </c>
      <c r="C7408" t="b">
        <v>1</v>
      </c>
      <c r="D7408" t="s">
        <v>13726</v>
      </c>
      <c r="E7408" t="s">
        <v>3</v>
      </c>
      <c r="F7408" t="s">
        <v>3980</v>
      </c>
      <c r="G7408" t="str">
        <f t="shared" si="115"/>
        <v>Акшинский РЭСс Урейск</v>
      </c>
    </row>
    <row r="7409" spans="2:7" x14ac:dyDescent="0.25">
      <c r="B7409" s="172">
        <v>101267668</v>
      </c>
      <c r="C7409" t="b">
        <v>1</v>
      </c>
      <c r="D7409" t="s">
        <v>13724</v>
      </c>
      <c r="E7409" t="s">
        <v>3</v>
      </c>
      <c r="F7409" t="s">
        <v>7141</v>
      </c>
      <c r="G7409" t="str">
        <f t="shared" si="115"/>
        <v>Акшинский РЭСс Курулга</v>
      </c>
    </row>
    <row r="7410" spans="2:7" x14ac:dyDescent="0.25">
      <c r="B7410" s="172">
        <v>101267703</v>
      </c>
      <c r="C7410" t="b">
        <v>1</v>
      </c>
      <c r="D7410" t="s">
        <v>13720</v>
      </c>
      <c r="E7410" t="s">
        <v>22</v>
      </c>
      <c r="F7410" t="s">
        <v>8545</v>
      </c>
      <c r="G7410" t="str">
        <f t="shared" si="115"/>
        <v>Приаргунский РЭСс Погадаево</v>
      </c>
    </row>
    <row r="7411" spans="2:7" x14ac:dyDescent="0.25">
      <c r="B7411" s="172">
        <v>101267729</v>
      </c>
      <c r="C7411" t="b">
        <v>1</v>
      </c>
      <c r="D7411" t="s">
        <v>13724</v>
      </c>
      <c r="E7411" t="s">
        <v>3</v>
      </c>
      <c r="F7411" t="s">
        <v>7141</v>
      </c>
      <c r="G7411" t="str">
        <f t="shared" si="115"/>
        <v>Акшинский РЭСс Курулга</v>
      </c>
    </row>
    <row r="7412" spans="2:7" x14ac:dyDescent="0.25">
      <c r="B7412" s="172">
        <v>101267730</v>
      </c>
      <c r="C7412" t="b">
        <v>1</v>
      </c>
      <c r="D7412" t="s">
        <v>13720</v>
      </c>
      <c r="E7412" t="s">
        <v>22</v>
      </c>
      <c r="F7412" t="s">
        <v>8545</v>
      </c>
      <c r="G7412" t="str">
        <f t="shared" si="115"/>
        <v>Приаргунский РЭСс Погадаево</v>
      </c>
    </row>
    <row r="7413" spans="2:7" x14ac:dyDescent="0.25">
      <c r="B7413" s="172">
        <v>101267736</v>
      </c>
      <c r="C7413" t="b">
        <v>1</v>
      </c>
      <c r="D7413" t="s">
        <v>13720</v>
      </c>
      <c r="E7413" t="s">
        <v>22</v>
      </c>
      <c r="F7413" t="s">
        <v>8545</v>
      </c>
      <c r="G7413" t="str">
        <f t="shared" si="115"/>
        <v>Приаргунский РЭСс Погадаево</v>
      </c>
    </row>
    <row r="7414" spans="2:7" x14ac:dyDescent="0.25">
      <c r="B7414" s="172">
        <v>101267741</v>
      </c>
      <c r="C7414" t="b">
        <v>1</v>
      </c>
      <c r="D7414" t="s">
        <v>13720</v>
      </c>
      <c r="E7414" t="s">
        <v>22</v>
      </c>
      <c r="F7414" t="s">
        <v>8545</v>
      </c>
      <c r="G7414" t="str">
        <f t="shared" si="115"/>
        <v>Приаргунский РЭСс Погадаево</v>
      </c>
    </row>
    <row r="7415" spans="2:7" x14ac:dyDescent="0.25">
      <c r="B7415" s="172">
        <v>101267757</v>
      </c>
      <c r="C7415" t="b">
        <v>1</v>
      </c>
      <c r="D7415" t="s">
        <v>13723</v>
      </c>
      <c r="E7415" t="s">
        <v>22</v>
      </c>
      <c r="F7415" t="s">
        <v>8713</v>
      </c>
      <c r="G7415" t="str">
        <f t="shared" si="115"/>
        <v>Приаргунский РЭСс Усть-Тасуркай</v>
      </c>
    </row>
    <row r="7416" spans="2:7" x14ac:dyDescent="0.25">
      <c r="B7416" s="172">
        <v>101267765</v>
      </c>
      <c r="C7416" t="b">
        <v>1</v>
      </c>
      <c r="D7416" t="s">
        <v>13721</v>
      </c>
      <c r="E7416" t="s">
        <v>22</v>
      </c>
      <c r="F7416" t="s">
        <v>8335</v>
      </c>
      <c r="G7416" t="str">
        <f t="shared" si="115"/>
        <v>Приаргунский РЭСп Целинный</v>
      </c>
    </row>
    <row r="7417" spans="2:7" x14ac:dyDescent="0.25">
      <c r="B7417" s="172">
        <v>101267783</v>
      </c>
      <c r="C7417" t="b">
        <v>1</v>
      </c>
      <c r="D7417" t="s">
        <v>13727</v>
      </c>
      <c r="E7417" t="s">
        <v>3</v>
      </c>
      <c r="F7417" t="s">
        <v>7240</v>
      </c>
      <c r="G7417" t="str">
        <f t="shared" si="115"/>
        <v>Акшинский РЭСс Мангут</v>
      </c>
    </row>
    <row r="7418" spans="2:7" x14ac:dyDescent="0.25">
      <c r="B7418" s="172">
        <v>101267791</v>
      </c>
      <c r="C7418" t="b">
        <v>1</v>
      </c>
      <c r="D7418" t="s">
        <v>13725</v>
      </c>
      <c r="E7418" t="s">
        <v>3</v>
      </c>
      <c r="F7418" t="s">
        <v>7416</v>
      </c>
      <c r="G7418" t="str">
        <f t="shared" si="115"/>
        <v>Акшинский РЭСс Мордой</v>
      </c>
    </row>
    <row r="7419" spans="2:7" x14ac:dyDescent="0.25">
      <c r="B7419" s="172">
        <v>101267798</v>
      </c>
      <c r="C7419" t="b">
        <v>1</v>
      </c>
      <c r="D7419" t="s">
        <v>13722</v>
      </c>
      <c r="E7419" t="s">
        <v>22</v>
      </c>
      <c r="F7419" t="s">
        <v>8153</v>
      </c>
      <c r="G7419" t="str">
        <f t="shared" si="115"/>
        <v>Приаргунский РЭСпгт Приаргунск</v>
      </c>
    </row>
    <row r="7420" spans="2:7" x14ac:dyDescent="0.25">
      <c r="B7420" s="172">
        <v>101267803</v>
      </c>
      <c r="C7420" t="b">
        <v>1</v>
      </c>
      <c r="D7420" t="s">
        <v>13726</v>
      </c>
      <c r="E7420" t="s">
        <v>3</v>
      </c>
      <c r="F7420" t="s">
        <v>3980</v>
      </c>
      <c r="G7420" t="str">
        <f t="shared" si="115"/>
        <v>Акшинский РЭСс Урейск</v>
      </c>
    </row>
    <row r="7421" spans="2:7" x14ac:dyDescent="0.25">
      <c r="B7421" s="172">
        <v>101267815</v>
      </c>
      <c r="C7421" t="b">
        <v>1</v>
      </c>
      <c r="D7421" t="s">
        <v>13721</v>
      </c>
      <c r="E7421" t="s">
        <v>22</v>
      </c>
      <c r="F7421" t="s">
        <v>8335</v>
      </c>
      <c r="G7421" t="str">
        <f t="shared" si="115"/>
        <v>Приаргунский РЭСп Целинный</v>
      </c>
    </row>
    <row r="7422" spans="2:7" x14ac:dyDescent="0.25">
      <c r="B7422" s="172">
        <v>101267828</v>
      </c>
      <c r="C7422" t="b">
        <v>1</v>
      </c>
      <c r="D7422" t="s">
        <v>13723</v>
      </c>
      <c r="E7422" t="s">
        <v>22</v>
      </c>
      <c r="F7422" t="s">
        <v>8713</v>
      </c>
      <c r="G7422" t="str">
        <f t="shared" si="115"/>
        <v>Приаргунский РЭСс Усть-Тасуркай</v>
      </c>
    </row>
    <row r="7423" spans="2:7" x14ac:dyDescent="0.25">
      <c r="B7423" s="172">
        <v>101267832</v>
      </c>
      <c r="C7423" t="b">
        <v>1</v>
      </c>
      <c r="D7423" t="s">
        <v>13721</v>
      </c>
      <c r="E7423" t="s">
        <v>22</v>
      </c>
      <c r="F7423" t="s">
        <v>8335</v>
      </c>
      <c r="G7423" t="str">
        <f t="shared" si="115"/>
        <v>Приаргунский РЭСп Целинный</v>
      </c>
    </row>
    <row r="7424" spans="2:7" x14ac:dyDescent="0.25">
      <c r="B7424" s="172">
        <v>101267878</v>
      </c>
      <c r="C7424" t="b">
        <v>1</v>
      </c>
      <c r="D7424" t="s">
        <v>13723</v>
      </c>
      <c r="E7424" t="s">
        <v>22</v>
      </c>
      <c r="F7424" t="s">
        <v>8466</v>
      </c>
      <c r="G7424" t="str">
        <f t="shared" si="115"/>
        <v>Приаргунский РЭСс Верхний Тасуркай</v>
      </c>
    </row>
    <row r="7425" spans="2:7" x14ac:dyDescent="0.25">
      <c r="B7425" s="172">
        <v>101267901</v>
      </c>
      <c r="C7425" t="b">
        <v>1</v>
      </c>
      <c r="D7425" t="s">
        <v>13725</v>
      </c>
      <c r="E7425" t="s">
        <v>3</v>
      </c>
      <c r="F7425" t="s">
        <v>7416</v>
      </c>
      <c r="G7425" t="str">
        <f t="shared" si="115"/>
        <v>Акшинский РЭСс Мордой</v>
      </c>
    </row>
    <row r="7426" spans="2:7" x14ac:dyDescent="0.25">
      <c r="B7426" s="172">
        <v>101267914</v>
      </c>
      <c r="C7426" t="b">
        <v>1</v>
      </c>
      <c r="D7426" t="s">
        <v>13723</v>
      </c>
      <c r="E7426" t="s">
        <v>22</v>
      </c>
      <c r="F7426" t="s">
        <v>8713</v>
      </c>
      <c r="G7426" t="str">
        <f t="shared" si="115"/>
        <v>Приаргунский РЭСс Усть-Тасуркай</v>
      </c>
    </row>
    <row r="7427" spans="2:7" x14ac:dyDescent="0.25">
      <c r="B7427" s="172">
        <v>101267930</v>
      </c>
      <c r="C7427" t="b">
        <v>1</v>
      </c>
      <c r="D7427" t="s">
        <v>13720</v>
      </c>
      <c r="E7427" t="s">
        <v>22</v>
      </c>
      <c r="F7427" t="s">
        <v>8545</v>
      </c>
      <c r="G7427" t="str">
        <f t="shared" si="115"/>
        <v>Приаргунский РЭСс Погадаево</v>
      </c>
    </row>
    <row r="7428" spans="2:7" x14ac:dyDescent="0.25">
      <c r="B7428" s="172">
        <v>101267936</v>
      </c>
      <c r="C7428" t="b">
        <v>1</v>
      </c>
      <c r="D7428" t="s">
        <v>13724</v>
      </c>
      <c r="E7428" t="s">
        <v>3</v>
      </c>
      <c r="F7428" t="s">
        <v>7141</v>
      </c>
      <c r="G7428" t="str">
        <f t="shared" si="115"/>
        <v>Акшинский РЭСс Курулга</v>
      </c>
    </row>
    <row r="7429" spans="2:7" x14ac:dyDescent="0.25">
      <c r="B7429" s="172">
        <v>101267949</v>
      </c>
      <c r="C7429" t="b">
        <v>1</v>
      </c>
      <c r="D7429" t="s">
        <v>13725</v>
      </c>
      <c r="E7429" t="s">
        <v>3</v>
      </c>
      <c r="F7429" t="s">
        <v>7416</v>
      </c>
      <c r="G7429" t="str">
        <f t="shared" si="115"/>
        <v>Акшинский РЭСс Мордой</v>
      </c>
    </row>
    <row r="7430" spans="2:7" x14ac:dyDescent="0.25">
      <c r="B7430" s="172">
        <v>101268009</v>
      </c>
      <c r="C7430" t="b">
        <v>1</v>
      </c>
      <c r="D7430" t="s">
        <v>13722</v>
      </c>
      <c r="E7430" t="s">
        <v>22</v>
      </c>
      <c r="F7430" t="s">
        <v>8153</v>
      </c>
      <c r="G7430" t="str">
        <f t="shared" si="115"/>
        <v>Приаргунский РЭСпгт Приаргунск</v>
      </c>
    </row>
    <row r="7431" spans="2:7" x14ac:dyDescent="0.25">
      <c r="B7431" s="172">
        <v>101268030</v>
      </c>
      <c r="C7431" t="b">
        <v>1</v>
      </c>
      <c r="D7431" t="s">
        <v>13720</v>
      </c>
      <c r="E7431" t="s">
        <v>22</v>
      </c>
      <c r="F7431" t="s">
        <v>8545</v>
      </c>
      <c r="G7431" t="str">
        <f t="shared" si="115"/>
        <v>Приаргунский РЭСс Погадаево</v>
      </c>
    </row>
    <row r="7432" spans="2:7" x14ac:dyDescent="0.25">
      <c r="B7432" s="172">
        <v>101268034</v>
      </c>
      <c r="C7432" t="b">
        <v>1</v>
      </c>
      <c r="D7432" t="s">
        <v>13727</v>
      </c>
      <c r="E7432" t="s">
        <v>3</v>
      </c>
      <c r="F7432" t="s">
        <v>7240</v>
      </c>
      <c r="G7432" t="str">
        <f t="shared" si="115"/>
        <v>Акшинский РЭСс Мангут</v>
      </c>
    </row>
    <row r="7433" spans="2:7" x14ac:dyDescent="0.25">
      <c r="B7433" s="172">
        <v>101268101</v>
      </c>
      <c r="C7433" t="b">
        <v>1</v>
      </c>
      <c r="D7433" t="s">
        <v>13726</v>
      </c>
      <c r="E7433" t="s">
        <v>3</v>
      </c>
      <c r="F7433" t="s">
        <v>3980</v>
      </c>
      <c r="G7433" t="str">
        <f t="shared" si="115"/>
        <v>Акшинский РЭСс Урейск</v>
      </c>
    </row>
    <row r="7434" spans="2:7" x14ac:dyDescent="0.25">
      <c r="B7434" s="172">
        <v>101268116</v>
      </c>
      <c r="C7434" t="b">
        <v>1</v>
      </c>
      <c r="D7434" t="s">
        <v>13727</v>
      </c>
      <c r="E7434" t="s">
        <v>3</v>
      </c>
      <c r="F7434" t="s">
        <v>7240</v>
      </c>
      <c r="G7434" t="str">
        <f t="shared" si="115"/>
        <v>Акшинский РЭСс Мангут</v>
      </c>
    </row>
    <row r="7435" spans="2:7" x14ac:dyDescent="0.25">
      <c r="B7435" s="172">
        <v>101268131</v>
      </c>
      <c r="C7435" t="b">
        <v>1</v>
      </c>
      <c r="D7435" t="s">
        <v>13723</v>
      </c>
      <c r="E7435" t="s">
        <v>22</v>
      </c>
      <c r="F7435" t="s">
        <v>8466</v>
      </c>
      <c r="G7435" t="str">
        <f t="shared" si="115"/>
        <v>Приаргунский РЭСс Верхний Тасуркай</v>
      </c>
    </row>
    <row r="7436" spans="2:7" x14ac:dyDescent="0.25">
      <c r="B7436" s="172">
        <v>101268132</v>
      </c>
      <c r="C7436" t="b">
        <v>1</v>
      </c>
      <c r="D7436" t="s">
        <v>13726</v>
      </c>
      <c r="E7436" t="s">
        <v>3</v>
      </c>
      <c r="F7436" t="s">
        <v>3980</v>
      </c>
      <c r="G7436" t="str">
        <f t="shared" si="115"/>
        <v>Акшинский РЭСс Урейск</v>
      </c>
    </row>
    <row r="7437" spans="2:7" x14ac:dyDescent="0.25">
      <c r="B7437" s="172">
        <v>101268148</v>
      </c>
      <c r="C7437" t="b">
        <v>1</v>
      </c>
      <c r="D7437" t="s">
        <v>13722</v>
      </c>
      <c r="E7437" t="s">
        <v>22</v>
      </c>
      <c r="F7437" t="s">
        <v>8153</v>
      </c>
      <c r="G7437" t="str">
        <f t="shared" si="115"/>
        <v>Приаргунский РЭСпгт Приаргунск</v>
      </c>
    </row>
    <row r="7438" spans="2:7" x14ac:dyDescent="0.25">
      <c r="B7438" s="172">
        <v>101268184</v>
      </c>
      <c r="C7438" t="b">
        <v>1</v>
      </c>
      <c r="D7438" t="s">
        <v>13725</v>
      </c>
      <c r="E7438" t="s">
        <v>3</v>
      </c>
      <c r="F7438" t="s">
        <v>7416</v>
      </c>
      <c r="G7438" t="str">
        <f t="shared" ref="G7438:G7501" si="116">CONCATENATE(E7438,F7438)</f>
        <v>Акшинский РЭСс Мордой</v>
      </c>
    </row>
    <row r="7439" spans="2:7" x14ac:dyDescent="0.25">
      <c r="B7439" s="172">
        <v>101268209</v>
      </c>
      <c r="C7439" t="b">
        <v>1</v>
      </c>
      <c r="D7439" t="s">
        <v>13722</v>
      </c>
      <c r="E7439" t="s">
        <v>22</v>
      </c>
      <c r="F7439" t="s">
        <v>8153</v>
      </c>
      <c r="G7439" t="str">
        <f t="shared" si="116"/>
        <v>Приаргунский РЭСпгт Приаргунск</v>
      </c>
    </row>
    <row r="7440" spans="2:7" x14ac:dyDescent="0.25">
      <c r="B7440" s="172">
        <v>101268229</v>
      </c>
      <c r="C7440" t="b">
        <v>1</v>
      </c>
      <c r="D7440" t="s">
        <v>13721</v>
      </c>
      <c r="E7440" t="s">
        <v>22</v>
      </c>
      <c r="F7440" t="s">
        <v>8335</v>
      </c>
      <c r="G7440" t="str">
        <f t="shared" si="116"/>
        <v>Приаргунский РЭСп Целинный</v>
      </c>
    </row>
    <row r="7441" spans="2:7" x14ac:dyDescent="0.25">
      <c r="B7441" s="172">
        <v>101268241</v>
      </c>
      <c r="C7441" t="b">
        <v>1</v>
      </c>
      <c r="D7441" t="s">
        <v>13723</v>
      </c>
      <c r="E7441" t="s">
        <v>22</v>
      </c>
      <c r="F7441" t="s">
        <v>8466</v>
      </c>
      <c r="G7441" t="str">
        <f t="shared" si="116"/>
        <v>Приаргунский РЭСс Верхний Тасуркай</v>
      </c>
    </row>
    <row r="7442" spans="2:7" x14ac:dyDescent="0.25">
      <c r="B7442" s="172">
        <v>101268243</v>
      </c>
      <c r="C7442" t="b">
        <v>1</v>
      </c>
      <c r="D7442" t="s">
        <v>13727</v>
      </c>
      <c r="E7442" t="s">
        <v>3</v>
      </c>
      <c r="F7442" t="s">
        <v>7240</v>
      </c>
      <c r="G7442" t="str">
        <f t="shared" si="116"/>
        <v>Акшинский РЭСс Мангут</v>
      </c>
    </row>
    <row r="7443" spans="2:7" x14ac:dyDescent="0.25">
      <c r="B7443" s="172">
        <v>101268252</v>
      </c>
      <c r="C7443" t="b">
        <v>1</v>
      </c>
      <c r="D7443" t="s">
        <v>13723</v>
      </c>
      <c r="E7443" t="s">
        <v>22</v>
      </c>
      <c r="F7443" t="s">
        <v>8713</v>
      </c>
      <c r="G7443" t="str">
        <f t="shared" si="116"/>
        <v>Приаргунский РЭСс Усть-Тасуркай</v>
      </c>
    </row>
    <row r="7444" spans="2:7" x14ac:dyDescent="0.25">
      <c r="B7444" s="172">
        <v>101268253</v>
      </c>
      <c r="C7444" t="b">
        <v>1</v>
      </c>
      <c r="D7444" t="s">
        <v>13724</v>
      </c>
      <c r="E7444" t="s">
        <v>3</v>
      </c>
      <c r="F7444" t="s">
        <v>7485</v>
      </c>
      <c r="G7444" t="str">
        <f t="shared" si="116"/>
        <v>Акшинский РЭСс Нарасун</v>
      </c>
    </row>
    <row r="7445" spans="2:7" x14ac:dyDescent="0.25">
      <c r="B7445" s="172">
        <v>101268283</v>
      </c>
      <c r="C7445" t="b">
        <v>1</v>
      </c>
      <c r="D7445" t="s">
        <v>13727</v>
      </c>
      <c r="E7445" t="s">
        <v>3</v>
      </c>
      <c r="F7445" t="s">
        <v>7240</v>
      </c>
      <c r="G7445" t="str">
        <f t="shared" si="116"/>
        <v>Акшинский РЭСс Мангут</v>
      </c>
    </row>
    <row r="7446" spans="2:7" x14ac:dyDescent="0.25">
      <c r="B7446" s="172">
        <v>101268284</v>
      </c>
      <c r="C7446" t="b">
        <v>1</v>
      </c>
      <c r="D7446" t="s">
        <v>13721</v>
      </c>
      <c r="E7446" t="s">
        <v>22</v>
      </c>
      <c r="F7446" t="s">
        <v>8335</v>
      </c>
      <c r="G7446" t="str">
        <f t="shared" si="116"/>
        <v>Приаргунский РЭСп Целинный</v>
      </c>
    </row>
    <row r="7447" spans="2:7" x14ac:dyDescent="0.25">
      <c r="B7447" s="172">
        <v>101268285</v>
      </c>
      <c r="C7447" t="b">
        <v>1</v>
      </c>
      <c r="D7447" t="s">
        <v>13725</v>
      </c>
      <c r="E7447" t="s">
        <v>3</v>
      </c>
      <c r="F7447" t="s">
        <v>7416</v>
      </c>
      <c r="G7447" t="str">
        <f t="shared" si="116"/>
        <v>Акшинский РЭСс Мордой</v>
      </c>
    </row>
    <row r="7448" spans="2:7" x14ac:dyDescent="0.25">
      <c r="B7448" s="172">
        <v>101268387</v>
      </c>
      <c r="C7448" t="b">
        <v>1</v>
      </c>
      <c r="D7448" t="s">
        <v>13727</v>
      </c>
      <c r="E7448" t="s">
        <v>3</v>
      </c>
      <c r="F7448" t="s">
        <v>7240</v>
      </c>
      <c r="G7448" t="str">
        <f t="shared" si="116"/>
        <v>Акшинский РЭСс Мангут</v>
      </c>
    </row>
    <row r="7449" spans="2:7" x14ac:dyDescent="0.25">
      <c r="B7449" s="172">
        <v>101268433</v>
      </c>
      <c r="C7449" t="b">
        <v>1</v>
      </c>
      <c r="D7449" t="s">
        <v>13723</v>
      </c>
      <c r="E7449" t="s">
        <v>22</v>
      </c>
      <c r="F7449" t="s">
        <v>8713</v>
      </c>
      <c r="G7449" t="str">
        <f t="shared" si="116"/>
        <v>Приаргунский РЭСс Усть-Тасуркай</v>
      </c>
    </row>
    <row r="7450" spans="2:7" x14ac:dyDescent="0.25">
      <c r="B7450" s="172">
        <v>101268436</v>
      </c>
      <c r="C7450" t="b">
        <v>1</v>
      </c>
      <c r="D7450" t="s">
        <v>13727</v>
      </c>
      <c r="E7450" t="s">
        <v>3</v>
      </c>
      <c r="F7450" t="s">
        <v>7240</v>
      </c>
      <c r="G7450" t="str">
        <f t="shared" si="116"/>
        <v>Акшинский РЭСс Мангут</v>
      </c>
    </row>
    <row r="7451" spans="2:7" x14ac:dyDescent="0.25">
      <c r="B7451" s="172">
        <v>101268454</v>
      </c>
      <c r="C7451" t="b">
        <v>1</v>
      </c>
      <c r="D7451" t="s">
        <v>13723</v>
      </c>
      <c r="E7451" t="s">
        <v>22</v>
      </c>
      <c r="F7451" t="s">
        <v>8713</v>
      </c>
      <c r="G7451" t="str">
        <f t="shared" si="116"/>
        <v>Приаргунский РЭСс Усть-Тасуркай</v>
      </c>
    </row>
    <row r="7452" spans="2:7" x14ac:dyDescent="0.25">
      <c r="B7452" s="172">
        <v>101268456</v>
      </c>
      <c r="C7452" t="b">
        <v>1</v>
      </c>
      <c r="D7452" t="s">
        <v>13723</v>
      </c>
      <c r="E7452" t="s">
        <v>22</v>
      </c>
      <c r="F7452" t="s">
        <v>8713</v>
      </c>
      <c r="G7452" t="str">
        <f t="shared" si="116"/>
        <v>Приаргунский РЭСс Усть-Тасуркай</v>
      </c>
    </row>
    <row r="7453" spans="2:7" x14ac:dyDescent="0.25">
      <c r="B7453" s="172">
        <v>101268497</v>
      </c>
      <c r="C7453" t="b">
        <v>1</v>
      </c>
      <c r="D7453" t="s">
        <v>13722</v>
      </c>
      <c r="E7453" t="s">
        <v>22</v>
      </c>
      <c r="F7453" t="s">
        <v>8153</v>
      </c>
      <c r="G7453" t="str">
        <f t="shared" si="116"/>
        <v>Приаргунский РЭСпгт Приаргунск</v>
      </c>
    </row>
    <row r="7454" spans="2:7" x14ac:dyDescent="0.25">
      <c r="B7454" s="172">
        <v>101268526</v>
      </c>
      <c r="C7454" t="b">
        <v>1</v>
      </c>
      <c r="D7454" t="s">
        <v>13724</v>
      </c>
      <c r="E7454" t="s">
        <v>3</v>
      </c>
      <c r="F7454" t="s">
        <v>7141</v>
      </c>
      <c r="G7454" t="str">
        <f t="shared" si="116"/>
        <v>Акшинский РЭСс Курулга</v>
      </c>
    </row>
    <row r="7455" spans="2:7" x14ac:dyDescent="0.25">
      <c r="B7455" s="172">
        <v>101268542</v>
      </c>
      <c r="C7455" t="b">
        <v>1</v>
      </c>
      <c r="D7455" t="s">
        <v>13723</v>
      </c>
      <c r="E7455" t="s">
        <v>22</v>
      </c>
      <c r="F7455" t="s">
        <v>8713</v>
      </c>
      <c r="G7455" t="str">
        <f t="shared" si="116"/>
        <v>Приаргунский РЭСс Усть-Тасуркай</v>
      </c>
    </row>
    <row r="7456" spans="2:7" x14ac:dyDescent="0.25">
      <c r="B7456" s="172">
        <v>101268560</v>
      </c>
      <c r="C7456" t="b">
        <v>1</v>
      </c>
      <c r="D7456" t="s">
        <v>13721</v>
      </c>
      <c r="E7456" t="s">
        <v>22</v>
      </c>
      <c r="F7456" t="s">
        <v>8335</v>
      </c>
      <c r="G7456" t="str">
        <f t="shared" si="116"/>
        <v>Приаргунский РЭСп Целинный</v>
      </c>
    </row>
    <row r="7457" spans="2:7" x14ac:dyDescent="0.25">
      <c r="B7457" s="172">
        <v>101268581</v>
      </c>
      <c r="C7457" t="b">
        <v>1</v>
      </c>
      <c r="D7457" t="s">
        <v>13727</v>
      </c>
      <c r="E7457" t="s">
        <v>3</v>
      </c>
      <c r="F7457" t="s">
        <v>7240</v>
      </c>
      <c r="G7457" t="str">
        <f t="shared" si="116"/>
        <v>Акшинский РЭСс Мангут</v>
      </c>
    </row>
    <row r="7458" spans="2:7" x14ac:dyDescent="0.25">
      <c r="B7458" s="172">
        <v>101268582</v>
      </c>
      <c r="C7458" t="b">
        <v>1</v>
      </c>
      <c r="D7458" t="s">
        <v>13726</v>
      </c>
      <c r="E7458" t="s">
        <v>3</v>
      </c>
      <c r="F7458" t="s">
        <v>3980</v>
      </c>
      <c r="G7458" t="str">
        <f t="shared" si="116"/>
        <v>Акшинский РЭСс Урейск</v>
      </c>
    </row>
    <row r="7459" spans="2:7" x14ac:dyDescent="0.25">
      <c r="B7459" s="172">
        <v>101268602</v>
      </c>
      <c r="C7459" t="b">
        <v>1</v>
      </c>
      <c r="D7459" t="s">
        <v>13726</v>
      </c>
      <c r="E7459" t="s">
        <v>3</v>
      </c>
      <c r="F7459" t="s">
        <v>3980</v>
      </c>
      <c r="G7459" t="str">
        <f t="shared" si="116"/>
        <v>Акшинский РЭСс Урейск</v>
      </c>
    </row>
    <row r="7460" spans="2:7" x14ac:dyDescent="0.25">
      <c r="B7460" s="172">
        <v>101268606</v>
      </c>
      <c r="C7460" t="b">
        <v>1</v>
      </c>
      <c r="D7460" t="s">
        <v>13720</v>
      </c>
      <c r="E7460" t="s">
        <v>22</v>
      </c>
      <c r="F7460" t="s">
        <v>8545</v>
      </c>
      <c r="G7460" t="str">
        <f t="shared" si="116"/>
        <v>Приаргунский РЭСс Погадаево</v>
      </c>
    </row>
    <row r="7461" spans="2:7" x14ac:dyDescent="0.25">
      <c r="B7461" s="172">
        <v>101268623</v>
      </c>
      <c r="C7461" t="b">
        <v>1</v>
      </c>
      <c r="D7461" t="s">
        <v>13723</v>
      </c>
      <c r="E7461" t="s">
        <v>22</v>
      </c>
      <c r="F7461" t="s">
        <v>8713</v>
      </c>
      <c r="G7461" t="str">
        <f t="shared" si="116"/>
        <v>Приаргунский РЭСс Усть-Тасуркай</v>
      </c>
    </row>
    <row r="7462" spans="2:7" x14ac:dyDescent="0.25">
      <c r="B7462" s="172">
        <v>101268656</v>
      </c>
      <c r="C7462" t="b">
        <v>1</v>
      </c>
      <c r="D7462" t="s">
        <v>13727</v>
      </c>
      <c r="E7462" t="s">
        <v>3</v>
      </c>
      <c r="F7462" t="s">
        <v>7240</v>
      </c>
      <c r="G7462" t="str">
        <f t="shared" si="116"/>
        <v>Акшинский РЭСс Мангут</v>
      </c>
    </row>
    <row r="7463" spans="2:7" x14ac:dyDescent="0.25">
      <c r="B7463" s="172">
        <v>101268756</v>
      </c>
      <c r="C7463" t="b">
        <v>1</v>
      </c>
      <c r="D7463" t="s">
        <v>13720</v>
      </c>
      <c r="E7463" t="s">
        <v>22</v>
      </c>
      <c r="F7463" t="s">
        <v>8545</v>
      </c>
      <c r="G7463" t="str">
        <f t="shared" si="116"/>
        <v>Приаргунский РЭСс Погадаево</v>
      </c>
    </row>
    <row r="7464" spans="2:7" x14ac:dyDescent="0.25">
      <c r="B7464" s="172">
        <v>101268760</v>
      </c>
      <c r="C7464" t="b">
        <v>1</v>
      </c>
      <c r="D7464" t="s">
        <v>13726</v>
      </c>
      <c r="E7464" t="s">
        <v>3</v>
      </c>
      <c r="F7464" t="s">
        <v>3980</v>
      </c>
      <c r="G7464" t="str">
        <f t="shared" si="116"/>
        <v>Акшинский РЭСс Урейск</v>
      </c>
    </row>
    <row r="7465" spans="2:7" x14ac:dyDescent="0.25">
      <c r="B7465" s="172">
        <v>101268771</v>
      </c>
      <c r="C7465" t="b">
        <v>1</v>
      </c>
      <c r="D7465" t="s">
        <v>13723</v>
      </c>
      <c r="E7465" t="s">
        <v>22</v>
      </c>
      <c r="F7465" t="s">
        <v>8466</v>
      </c>
      <c r="G7465" t="str">
        <f t="shared" si="116"/>
        <v>Приаргунский РЭСс Верхний Тасуркай</v>
      </c>
    </row>
    <row r="7466" spans="2:7" x14ac:dyDescent="0.25">
      <c r="B7466" s="172">
        <v>101268782</v>
      </c>
      <c r="C7466" t="b">
        <v>1</v>
      </c>
      <c r="D7466" t="s">
        <v>13723</v>
      </c>
      <c r="E7466" t="s">
        <v>22</v>
      </c>
      <c r="F7466" t="s">
        <v>8466</v>
      </c>
      <c r="G7466" t="str">
        <f t="shared" si="116"/>
        <v>Приаргунский РЭСс Верхний Тасуркай</v>
      </c>
    </row>
    <row r="7467" spans="2:7" x14ac:dyDescent="0.25">
      <c r="B7467" s="172">
        <v>101268803</v>
      </c>
      <c r="C7467" t="b">
        <v>1</v>
      </c>
      <c r="D7467" t="s">
        <v>13723</v>
      </c>
      <c r="E7467" t="s">
        <v>22</v>
      </c>
      <c r="F7467" t="s">
        <v>8466</v>
      </c>
      <c r="G7467" t="str">
        <f t="shared" si="116"/>
        <v>Приаргунский РЭСс Верхний Тасуркай</v>
      </c>
    </row>
    <row r="7468" spans="2:7" x14ac:dyDescent="0.25">
      <c r="B7468" s="172">
        <v>101268875</v>
      </c>
      <c r="C7468" t="b">
        <v>1</v>
      </c>
      <c r="D7468" t="s">
        <v>13727</v>
      </c>
      <c r="E7468" t="s">
        <v>3</v>
      </c>
      <c r="F7468" t="s">
        <v>7240</v>
      </c>
      <c r="G7468" t="str">
        <f t="shared" si="116"/>
        <v>Акшинский РЭСс Мангут</v>
      </c>
    </row>
    <row r="7469" spans="2:7" x14ac:dyDescent="0.25">
      <c r="B7469" s="172">
        <v>101268890</v>
      </c>
      <c r="C7469" t="b">
        <v>1</v>
      </c>
      <c r="D7469" t="s">
        <v>13723</v>
      </c>
      <c r="E7469" t="s">
        <v>22</v>
      </c>
      <c r="F7469" t="s">
        <v>8713</v>
      </c>
      <c r="G7469" t="str">
        <f t="shared" si="116"/>
        <v>Приаргунский РЭСс Усть-Тасуркай</v>
      </c>
    </row>
    <row r="7470" spans="2:7" x14ac:dyDescent="0.25">
      <c r="B7470" s="172">
        <v>101268899</v>
      </c>
      <c r="C7470" t="b">
        <v>1</v>
      </c>
      <c r="D7470" t="s">
        <v>13722</v>
      </c>
      <c r="E7470" t="s">
        <v>22</v>
      </c>
      <c r="F7470" t="s">
        <v>8153</v>
      </c>
      <c r="G7470" t="str">
        <f t="shared" si="116"/>
        <v>Приаргунский РЭСпгт Приаргунск</v>
      </c>
    </row>
    <row r="7471" spans="2:7" x14ac:dyDescent="0.25">
      <c r="B7471" s="172">
        <v>101268915</v>
      </c>
      <c r="C7471" t="b">
        <v>1</v>
      </c>
      <c r="D7471" t="s">
        <v>13723</v>
      </c>
      <c r="E7471" t="s">
        <v>22</v>
      </c>
      <c r="F7471" t="s">
        <v>8466</v>
      </c>
      <c r="G7471" t="str">
        <f t="shared" si="116"/>
        <v>Приаргунский РЭСс Верхний Тасуркай</v>
      </c>
    </row>
    <row r="7472" spans="2:7" x14ac:dyDescent="0.25">
      <c r="B7472" s="172">
        <v>101268928</v>
      </c>
      <c r="C7472" t="b">
        <v>1</v>
      </c>
      <c r="D7472" t="s">
        <v>13725</v>
      </c>
      <c r="E7472" t="s">
        <v>3</v>
      </c>
      <c r="F7472" t="s">
        <v>7416</v>
      </c>
      <c r="G7472" t="str">
        <f t="shared" si="116"/>
        <v>Акшинский РЭСс Мордой</v>
      </c>
    </row>
    <row r="7473" spans="2:7" x14ac:dyDescent="0.25">
      <c r="B7473" s="172">
        <v>101268972</v>
      </c>
      <c r="C7473" t="b">
        <v>1</v>
      </c>
      <c r="D7473" t="s">
        <v>13720</v>
      </c>
      <c r="E7473" t="s">
        <v>22</v>
      </c>
      <c r="F7473" t="s">
        <v>8545</v>
      </c>
      <c r="G7473" t="str">
        <f t="shared" si="116"/>
        <v>Приаргунский РЭСс Погадаево</v>
      </c>
    </row>
    <row r="7474" spans="2:7" x14ac:dyDescent="0.25">
      <c r="B7474" s="172">
        <v>101268989</v>
      </c>
      <c r="C7474" t="b">
        <v>1</v>
      </c>
      <c r="D7474" t="s">
        <v>13724</v>
      </c>
      <c r="E7474" t="s">
        <v>3</v>
      </c>
      <c r="F7474" t="s">
        <v>7141</v>
      </c>
      <c r="G7474" t="str">
        <f t="shared" si="116"/>
        <v>Акшинский РЭСс Курулга</v>
      </c>
    </row>
    <row r="7475" spans="2:7" x14ac:dyDescent="0.25">
      <c r="B7475" s="172">
        <v>101268991</v>
      </c>
      <c r="C7475" t="b">
        <v>1</v>
      </c>
      <c r="D7475" t="s">
        <v>13727</v>
      </c>
      <c r="E7475" t="s">
        <v>3</v>
      </c>
      <c r="F7475" t="s">
        <v>7240</v>
      </c>
      <c r="G7475" t="str">
        <f t="shared" si="116"/>
        <v>Акшинский РЭСс Мангут</v>
      </c>
    </row>
    <row r="7476" spans="2:7" x14ac:dyDescent="0.25">
      <c r="B7476" s="172">
        <v>101268992</v>
      </c>
      <c r="C7476" t="b">
        <v>1</v>
      </c>
      <c r="D7476" t="s">
        <v>13726</v>
      </c>
      <c r="E7476" t="s">
        <v>3</v>
      </c>
      <c r="F7476" t="s">
        <v>3980</v>
      </c>
      <c r="G7476" t="str">
        <f t="shared" si="116"/>
        <v>Акшинский РЭСс Урейск</v>
      </c>
    </row>
    <row r="7477" spans="2:7" x14ac:dyDescent="0.25">
      <c r="B7477" s="172">
        <v>101269038</v>
      </c>
      <c r="C7477" t="b">
        <v>1</v>
      </c>
      <c r="D7477" t="s">
        <v>13720</v>
      </c>
      <c r="E7477" t="s">
        <v>22</v>
      </c>
      <c r="F7477" t="s">
        <v>8545</v>
      </c>
      <c r="G7477" t="str">
        <f t="shared" si="116"/>
        <v>Приаргунский РЭСс Погадаево</v>
      </c>
    </row>
    <row r="7478" spans="2:7" x14ac:dyDescent="0.25">
      <c r="B7478" s="172">
        <v>101269041</v>
      </c>
      <c r="C7478" t="b">
        <v>1</v>
      </c>
      <c r="D7478" t="s">
        <v>13726</v>
      </c>
      <c r="E7478" t="s">
        <v>3</v>
      </c>
      <c r="F7478" t="s">
        <v>3980</v>
      </c>
      <c r="G7478" t="str">
        <f t="shared" si="116"/>
        <v>Акшинский РЭСс Урейск</v>
      </c>
    </row>
    <row r="7479" spans="2:7" x14ac:dyDescent="0.25">
      <c r="B7479" s="172">
        <v>101269052</v>
      </c>
      <c r="C7479" t="b">
        <v>1</v>
      </c>
      <c r="D7479" t="s">
        <v>13721</v>
      </c>
      <c r="E7479" t="s">
        <v>22</v>
      </c>
      <c r="F7479" t="s">
        <v>8335</v>
      </c>
      <c r="G7479" t="str">
        <f t="shared" si="116"/>
        <v>Приаргунский РЭСп Целинный</v>
      </c>
    </row>
    <row r="7480" spans="2:7" x14ac:dyDescent="0.25">
      <c r="B7480" s="172">
        <v>101269062</v>
      </c>
      <c r="C7480" t="b">
        <v>1</v>
      </c>
      <c r="D7480" t="s">
        <v>13728</v>
      </c>
      <c r="E7480" t="s">
        <v>3</v>
      </c>
      <c r="F7480" t="s">
        <v>7240</v>
      </c>
      <c r="G7480" t="str">
        <f t="shared" si="116"/>
        <v>Акшинский РЭСс Мангут</v>
      </c>
    </row>
    <row r="7481" spans="2:7" x14ac:dyDescent="0.25">
      <c r="B7481" s="172">
        <v>101269086</v>
      </c>
      <c r="C7481" t="b">
        <v>1</v>
      </c>
      <c r="D7481" t="s">
        <v>13720</v>
      </c>
      <c r="E7481" t="s">
        <v>22</v>
      </c>
      <c r="F7481" t="s">
        <v>8545</v>
      </c>
      <c r="G7481" t="str">
        <f t="shared" si="116"/>
        <v>Приаргунский РЭСс Погадаево</v>
      </c>
    </row>
    <row r="7482" spans="2:7" x14ac:dyDescent="0.25">
      <c r="B7482" s="172">
        <v>101269099</v>
      </c>
      <c r="C7482" t="b">
        <v>1</v>
      </c>
      <c r="D7482" t="s">
        <v>13721</v>
      </c>
      <c r="E7482" t="s">
        <v>22</v>
      </c>
      <c r="F7482" t="s">
        <v>8335</v>
      </c>
      <c r="G7482" t="str">
        <f t="shared" si="116"/>
        <v>Приаргунский РЭСп Целинный</v>
      </c>
    </row>
    <row r="7483" spans="2:7" x14ac:dyDescent="0.25">
      <c r="B7483" s="172">
        <v>101269137</v>
      </c>
      <c r="C7483" t="b">
        <v>1</v>
      </c>
      <c r="D7483" t="s">
        <v>13721</v>
      </c>
      <c r="E7483" t="s">
        <v>22</v>
      </c>
      <c r="F7483" t="s">
        <v>8335</v>
      </c>
      <c r="G7483" t="str">
        <f t="shared" si="116"/>
        <v>Приаргунский РЭСп Целинный</v>
      </c>
    </row>
    <row r="7484" spans="2:7" x14ac:dyDescent="0.25">
      <c r="B7484" s="172">
        <v>101269170</v>
      </c>
      <c r="C7484" t="b">
        <v>1</v>
      </c>
      <c r="D7484" t="s">
        <v>13726</v>
      </c>
      <c r="E7484" t="s">
        <v>3</v>
      </c>
      <c r="F7484" t="s">
        <v>3980</v>
      </c>
      <c r="G7484" t="str">
        <f t="shared" si="116"/>
        <v>Акшинский РЭСс Урейск</v>
      </c>
    </row>
    <row r="7485" spans="2:7" x14ac:dyDescent="0.25">
      <c r="B7485" s="172">
        <v>101269245</v>
      </c>
      <c r="C7485" t="b">
        <v>1</v>
      </c>
      <c r="D7485" t="s">
        <v>13723</v>
      </c>
      <c r="E7485" t="s">
        <v>22</v>
      </c>
      <c r="F7485" t="s">
        <v>8713</v>
      </c>
      <c r="G7485" t="str">
        <f t="shared" si="116"/>
        <v>Приаргунский РЭСс Усть-Тасуркай</v>
      </c>
    </row>
    <row r="7486" spans="2:7" x14ac:dyDescent="0.25">
      <c r="B7486" s="172">
        <v>101269274</v>
      </c>
      <c r="C7486" t="b">
        <v>1</v>
      </c>
      <c r="D7486" t="s">
        <v>13721</v>
      </c>
      <c r="E7486" t="s">
        <v>22</v>
      </c>
      <c r="F7486" t="s">
        <v>8335</v>
      </c>
      <c r="G7486" t="str">
        <f t="shared" si="116"/>
        <v>Приаргунский РЭСп Целинный</v>
      </c>
    </row>
    <row r="7487" spans="2:7" x14ac:dyDescent="0.25">
      <c r="B7487" s="172">
        <v>101269289</v>
      </c>
      <c r="C7487" t="b">
        <v>1</v>
      </c>
      <c r="D7487" t="s">
        <v>13724</v>
      </c>
      <c r="E7487" t="s">
        <v>3</v>
      </c>
      <c r="F7487" t="s">
        <v>7141</v>
      </c>
      <c r="G7487" t="str">
        <f t="shared" si="116"/>
        <v>Акшинский РЭСс Курулга</v>
      </c>
    </row>
    <row r="7488" spans="2:7" x14ac:dyDescent="0.25">
      <c r="B7488" s="172">
        <v>101269299</v>
      </c>
      <c r="C7488" t="b">
        <v>1</v>
      </c>
      <c r="D7488" t="s">
        <v>13723</v>
      </c>
      <c r="E7488" t="s">
        <v>22</v>
      </c>
      <c r="F7488" t="s">
        <v>8466</v>
      </c>
      <c r="G7488" t="str">
        <f t="shared" si="116"/>
        <v>Приаргунский РЭСс Верхний Тасуркай</v>
      </c>
    </row>
    <row r="7489" spans="2:7" x14ac:dyDescent="0.25">
      <c r="B7489" s="172">
        <v>101269303</v>
      </c>
      <c r="C7489" t="b">
        <v>1</v>
      </c>
      <c r="D7489" t="s">
        <v>13723</v>
      </c>
      <c r="E7489" t="s">
        <v>22</v>
      </c>
      <c r="F7489" t="s">
        <v>8713</v>
      </c>
      <c r="G7489" t="str">
        <f t="shared" si="116"/>
        <v>Приаргунский РЭСс Усть-Тасуркай</v>
      </c>
    </row>
    <row r="7490" spans="2:7" x14ac:dyDescent="0.25">
      <c r="B7490" s="172">
        <v>101269377</v>
      </c>
      <c r="C7490" t="b">
        <v>1</v>
      </c>
      <c r="D7490" t="s">
        <v>13723</v>
      </c>
      <c r="E7490" t="s">
        <v>22</v>
      </c>
      <c r="F7490" t="s">
        <v>8466</v>
      </c>
      <c r="G7490" t="str">
        <f t="shared" si="116"/>
        <v>Приаргунский РЭСс Верхний Тасуркай</v>
      </c>
    </row>
    <row r="7491" spans="2:7" x14ac:dyDescent="0.25">
      <c r="B7491" s="172">
        <v>101269412</v>
      </c>
      <c r="C7491" t="b">
        <v>1</v>
      </c>
      <c r="D7491" t="s">
        <v>13724</v>
      </c>
      <c r="E7491" t="s">
        <v>3</v>
      </c>
      <c r="F7491" t="s">
        <v>7485</v>
      </c>
      <c r="G7491" t="str">
        <f t="shared" si="116"/>
        <v>Акшинский РЭСс Нарасун</v>
      </c>
    </row>
    <row r="7492" spans="2:7" x14ac:dyDescent="0.25">
      <c r="B7492" s="172">
        <v>101269441</v>
      </c>
      <c r="C7492" t="b">
        <v>1</v>
      </c>
      <c r="D7492" t="s">
        <v>13723</v>
      </c>
      <c r="E7492" t="s">
        <v>22</v>
      </c>
      <c r="F7492" t="s">
        <v>8713</v>
      </c>
      <c r="G7492" t="str">
        <f t="shared" si="116"/>
        <v>Приаргунский РЭСс Усть-Тасуркай</v>
      </c>
    </row>
    <row r="7493" spans="2:7" x14ac:dyDescent="0.25">
      <c r="B7493" s="172">
        <v>101269455</v>
      </c>
      <c r="C7493" t="b">
        <v>1</v>
      </c>
      <c r="D7493" t="s">
        <v>13724</v>
      </c>
      <c r="E7493" t="s">
        <v>3</v>
      </c>
      <c r="F7493" t="s">
        <v>7485</v>
      </c>
      <c r="G7493" t="str">
        <f t="shared" si="116"/>
        <v>Акшинский РЭСс Нарасун</v>
      </c>
    </row>
    <row r="7494" spans="2:7" x14ac:dyDescent="0.25">
      <c r="B7494" s="172">
        <v>101269524</v>
      </c>
      <c r="C7494" t="b">
        <v>1</v>
      </c>
      <c r="D7494" t="s">
        <v>13722</v>
      </c>
      <c r="E7494" t="s">
        <v>22</v>
      </c>
      <c r="F7494" t="s">
        <v>8153</v>
      </c>
      <c r="G7494" t="str">
        <f t="shared" si="116"/>
        <v>Приаргунский РЭСпгт Приаргунск</v>
      </c>
    </row>
    <row r="7495" spans="2:7" x14ac:dyDescent="0.25">
      <c r="B7495" s="172">
        <v>101269545</v>
      </c>
      <c r="C7495" t="b">
        <v>1</v>
      </c>
      <c r="D7495" t="s">
        <v>13722</v>
      </c>
      <c r="E7495" t="s">
        <v>22</v>
      </c>
      <c r="F7495" t="s">
        <v>8153</v>
      </c>
      <c r="G7495" t="str">
        <f t="shared" si="116"/>
        <v>Приаргунский РЭСпгт Приаргунск</v>
      </c>
    </row>
    <row r="7496" spans="2:7" x14ac:dyDescent="0.25">
      <c r="B7496" s="172">
        <v>101269564</v>
      </c>
      <c r="C7496" t="b">
        <v>1</v>
      </c>
      <c r="D7496" t="s">
        <v>13723</v>
      </c>
      <c r="E7496" t="s">
        <v>22</v>
      </c>
      <c r="F7496" t="s">
        <v>8713</v>
      </c>
      <c r="G7496" t="str">
        <f t="shared" si="116"/>
        <v>Приаргунский РЭСс Усть-Тасуркай</v>
      </c>
    </row>
    <row r="7497" spans="2:7" x14ac:dyDescent="0.25">
      <c r="B7497" s="172">
        <v>101269567</v>
      </c>
      <c r="C7497" t="b">
        <v>1</v>
      </c>
      <c r="D7497" t="s">
        <v>13723</v>
      </c>
      <c r="E7497" t="s">
        <v>22</v>
      </c>
      <c r="F7497" t="s">
        <v>8713</v>
      </c>
      <c r="G7497" t="str">
        <f t="shared" si="116"/>
        <v>Приаргунский РЭСс Усть-Тасуркай</v>
      </c>
    </row>
    <row r="7498" spans="2:7" x14ac:dyDescent="0.25">
      <c r="B7498" s="172">
        <v>101269569</v>
      </c>
      <c r="C7498" t="b">
        <v>1</v>
      </c>
      <c r="D7498" t="s">
        <v>13723</v>
      </c>
      <c r="E7498" t="s">
        <v>22</v>
      </c>
      <c r="F7498" t="s">
        <v>8713</v>
      </c>
      <c r="G7498" t="str">
        <f t="shared" si="116"/>
        <v>Приаргунский РЭСс Усть-Тасуркай</v>
      </c>
    </row>
    <row r="7499" spans="2:7" x14ac:dyDescent="0.25">
      <c r="B7499" s="172">
        <v>101269577</v>
      </c>
      <c r="C7499" t="b">
        <v>1</v>
      </c>
      <c r="D7499" t="s">
        <v>13722</v>
      </c>
      <c r="E7499" t="s">
        <v>22</v>
      </c>
      <c r="F7499" t="s">
        <v>8153</v>
      </c>
      <c r="G7499" t="str">
        <f t="shared" si="116"/>
        <v>Приаргунский РЭСпгт Приаргунск</v>
      </c>
    </row>
    <row r="7500" spans="2:7" x14ac:dyDescent="0.25">
      <c r="B7500" s="172">
        <v>101269617</v>
      </c>
      <c r="C7500" t="b">
        <v>1</v>
      </c>
      <c r="D7500" t="s">
        <v>13721</v>
      </c>
      <c r="E7500" t="s">
        <v>22</v>
      </c>
      <c r="F7500" t="s">
        <v>8335</v>
      </c>
      <c r="G7500" t="str">
        <f t="shared" si="116"/>
        <v>Приаргунский РЭСп Целинный</v>
      </c>
    </row>
    <row r="7501" spans="2:7" x14ac:dyDescent="0.25">
      <c r="B7501" s="172">
        <v>101269633</v>
      </c>
      <c r="C7501" t="b">
        <v>1</v>
      </c>
      <c r="D7501" t="s">
        <v>13726</v>
      </c>
      <c r="E7501" t="s">
        <v>3</v>
      </c>
      <c r="F7501" t="s">
        <v>3980</v>
      </c>
      <c r="G7501" t="str">
        <f t="shared" si="116"/>
        <v>Акшинский РЭСс Урейск</v>
      </c>
    </row>
    <row r="7502" spans="2:7" x14ac:dyDescent="0.25">
      <c r="B7502" s="172">
        <v>101269640</v>
      </c>
      <c r="C7502" t="b">
        <v>1</v>
      </c>
      <c r="D7502" t="s">
        <v>13726</v>
      </c>
      <c r="E7502" t="s">
        <v>3</v>
      </c>
      <c r="F7502" t="s">
        <v>3980</v>
      </c>
      <c r="G7502" t="str">
        <f t="shared" ref="G7502:G7565" si="117">CONCATENATE(E7502,F7502)</f>
        <v>Акшинский РЭСс Урейск</v>
      </c>
    </row>
    <row r="7503" spans="2:7" x14ac:dyDescent="0.25">
      <c r="B7503" s="172">
        <v>101269647</v>
      </c>
      <c r="C7503" t="b">
        <v>1</v>
      </c>
      <c r="D7503" t="s">
        <v>13722</v>
      </c>
      <c r="E7503" t="s">
        <v>22</v>
      </c>
      <c r="F7503" t="s">
        <v>8153</v>
      </c>
      <c r="G7503" t="str">
        <f t="shared" si="117"/>
        <v>Приаргунский РЭСпгт Приаргунск</v>
      </c>
    </row>
    <row r="7504" spans="2:7" x14ac:dyDescent="0.25">
      <c r="B7504" s="172">
        <v>101269655</v>
      </c>
      <c r="C7504" t="b">
        <v>1</v>
      </c>
      <c r="D7504" t="s">
        <v>13723</v>
      </c>
      <c r="E7504" t="s">
        <v>22</v>
      </c>
      <c r="F7504" t="s">
        <v>8713</v>
      </c>
      <c r="G7504" t="str">
        <f t="shared" si="117"/>
        <v>Приаргунский РЭСс Усть-Тасуркай</v>
      </c>
    </row>
    <row r="7505" spans="2:7" x14ac:dyDescent="0.25">
      <c r="B7505" s="172">
        <v>101269674</v>
      </c>
      <c r="C7505" t="b">
        <v>1</v>
      </c>
      <c r="D7505" t="s">
        <v>13721</v>
      </c>
      <c r="E7505" t="s">
        <v>22</v>
      </c>
      <c r="F7505" t="s">
        <v>8335</v>
      </c>
      <c r="G7505" t="str">
        <f t="shared" si="117"/>
        <v>Приаргунский РЭСп Целинный</v>
      </c>
    </row>
    <row r="7506" spans="2:7" x14ac:dyDescent="0.25">
      <c r="B7506" s="172">
        <v>101269690</v>
      </c>
      <c r="C7506" t="b">
        <v>1</v>
      </c>
      <c r="D7506" t="s">
        <v>13720</v>
      </c>
      <c r="E7506" t="s">
        <v>22</v>
      </c>
      <c r="F7506" t="s">
        <v>8545</v>
      </c>
      <c r="G7506" t="str">
        <f t="shared" si="117"/>
        <v>Приаргунский РЭСс Погадаево</v>
      </c>
    </row>
    <row r="7507" spans="2:7" x14ac:dyDescent="0.25">
      <c r="B7507" s="172">
        <v>101269695</v>
      </c>
      <c r="C7507" t="b">
        <v>1</v>
      </c>
      <c r="D7507" t="s">
        <v>13720</v>
      </c>
      <c r="E7507" t="s">
        <v>22</v>
      </c>
      <c r="F7507" t="s">
        <v>8545</v>
      </c>
      <c r="G7507" t="str">
        <f t="shared" si="117"/>
        <v>Приаргунский РЭСс Погадаево</v>
      </c>
    </row>
    <row r="7508" spans="2:7" x14ac:dyDescent="0.25">
      <c r="B7508" s="172">
        <v>101269697</v>
      </c>
      <c r="C7508" t="b">
        <v>1</v>
      </c>
      <c r="D7508" t="s">
        <v>13723</v>
      </c>
      <c r="E7508" t="s">
        <v>22</v>
      </c>
      <c r="F7508" t="s">
        <v>8466</v>
      </c>
      <c r="G7508" t="str">
        <f t="shared" si="117"/>
        <v>Приаргунский РЭСс Верхний Тасуркай</v>
      </c>
    </row>
    <row r="7509" spans="2:7" x14ac:dyDescent="0.25">
      <c r="B7509" s="172">
        <v>101269701</v>
      </c>
      <c r="C7509" t="b">
        <v>1</v>
      </c>
      <c r="D7509" t="s">
        <v>13720</v>
      </c>
      <c r="E7509" t="s">
        <v>22</v>
      </c>
      <c r="F7509" t="s">
        <v>8545</v>
      </c>
      <c r="G7509" t="str">
        <f t="shared" si="117"/>
        <v>Приаргунский РЭСс Погадаево</v>
      </c>
    </row>
    <row r="7510" spans="2:7" x14ac:dyDescent="0.25">
      <c r="B7510" s="172">
        <v>101269741</v>
      </c>
      <c r="C7510" t="b">
        <v>1</v>
      </c>
      <c r="D7510" t="s">
        <v>13723</v>
      </c>
      <c r="E7510" t="s">
        <v>22</v>
      </c>
      <c r="F7510" t="s">
        <v>8713</v>
      </c>
      <c r="G7510" t="str">
        <f t="shared" si="117"/>
        <v>Приаргунский РЭСс Усть-Тасуркай</v>
      </c>
    </row>
    <row r="7511" spans="2:7" x14ac:dyDescent="0.25">
      <c r="B7511" s="172">
        <v>101269769</v>
      </c>
      <c r="C7511" t="b">
        <v>1</v>
      </c>
      <c r="D7511" t="s">
        <v>13721</v>
      </c>
      <c r="E7511" t="s">
        <v>22</v>
      </c>
      <c r="F7511" t="s">
        <v>8335</v>
      </c>
      <c r="G7511" t="str">
        <f t="shared" si="117"/>
        <v>Приаргунский РЭСп Целинный</v>
      </c>
    </row>
    <row r="7512" spans="2:7" x14ac:dyDescent="0.25">
      <c r="B7512" s="172">
        <v>101269779</v>
      </c>
      <c r="C7512" t="b">
        <v>1</v>
      </c>
      <c r="D7512" t="s">
        <v>13721</v>
      </c>
      <c r="E7512" t="s">
        <v>22</v>
      </c>
      <c r="F7512" t="s">
        <v>8335</v>
      </c>
      <c r="G7512" t="str">
        <f t="shared" si="117"/>
        <v>Приаргунский РЭСп Целинный</v>
      </c>
    </row>
    <row r="7513" spans="2:7" x14ac:dyDescent="0.25">
      <c r="B7513" s="172">
        <v>101269829</v>
      </c>
      <c r="C7513" t="b">
        <v>1</v>
      </c>
      <c r="D7513" t="s">
        <v>13722</v>
      </c>
      <c r="E7513" t="s">
        <v>22</v>
      </c>
      <c r="F7513" t="s">
        <v>8153</v>
      </c>
      <c r="G7513" t="str">
        <f t="shared" si="117"/>
        <v>Приаргунский РЭСпгт Приаргунск</v>
      </c>
    </row>
    <row r="7514" spans="2:7" x14ac:dyDescent="0.25">
      <c r="B7514" s="172">
        <v>101269926</v>
      </c>
      <c r="C7514" t="b">
        <v>1</v>
      </c>
      <c r="D7514" t="s">
        <v>13720</v>
      </c>
      <c r="E7514" t="s">
        <v>22</v>
      </c>
      <c r="F7514" t="s">
        <v>8545</v>
      </c>
      <c r="G7514" t="str">
        <f t="shared" si="117"/>
        <v>Приаргунский РЭСс Погадаево</v>
      </c>
    </row>
    <row r="7515" spans="2:7" x14ac:dyDescent="0.25">
      <c r="B7515" s="172">
        <v>101270012</v>
      </c>
      <c r="C7515" t="b">
        <v>1</v>
      </c>
      <c r="D7515" t="s">
        <v>13721</v>
      </c>
      <c r="E7515" t="s">
        <v>22</v>
      </c>
      <c r="F7515" t="s">
        <v>8335</v>
      </c>
      <c r="G7515" t="str">
        <f t="shared" si="117"/>
        <v>Приаргунский РЭСп Целинный</v>
      </c>
    </row>
    <row r="7516" spans="2:7" x14ac:dyDescent="0.25">
      <c r="B7516" s="172">
        <v>101270015</v>
      </c>
      <c r="C7516" t="b">
        <v>1</v>
      </c>
      <c r="D7516" t="s">
        <v>13723</v>
      </c>
      <c r="E7516" t="s">
        <v>22</v>
      </c>
      <c r="F7516" t="s">
        <v>8713</v>
      </c>
      <c r="G7516" t="str">
        <f t="shared" si="117"/>
        <v>Приаргунский РЭСс Усть-Тасуркай</v>
      </c>
    </row>
    <row r="7517" spans="2:7" x14ac:dyDescent="0.25">
      <c r="B7517" s="172">
        <v>101270033</v>
      </c>
      <c r="C7517" t="b">
        <v>1</v>
      </c>
      <c r="D7517" t="s">
        <v>13723</v>
      </c>
      <c r="E7517" t="s">
        <v>22</v>
      </c>
      <c r="F7517" t="s">
        <v>8466</v>
      </c>
      <c r="G7517" t="str">
        <f t="shared" si="117"/>
        <v>Приаргунский РЭСс Верхний Тасуркай</v>
      </c>
    </row>
    <row r="7518" spans="2:7" x14ac:dyDescent="0.25">
      <c r="B7518" s="172">
        <v>101270038</v>
      </c>
      <c r="C7518" t="b">
        <v>1</v>
      </c>
      <c r="D7518" t="s">
        <v>13722</v>
      </c>
      <c r="E7518" t="s">
        <v>22</v>
      </c>
      <c r="F7518" t="s">
        <v>8153</v>
      </c>
      <c r="G7518" t="str">
        <f t="shared" si="117"/>
        <v>Приаргунский РЭСпгт Приаргунск</v>
      </c>
    </row>
    <row r="7519" spans="2:7" x14ac:dyDescent="0.25">
      <c r="B7519" s="172">
        <v>101270091</v>
      </c>
      <c r="C7519" t="b">
        <v>1</v>
      </c>
      <c r="D7519" t="s">
        <v>13723</v>
      </c>
      <c r="E7519" t="s">
        <v>22</v>
      </c>
      <c r="F7519" t="s">
        <v>8713</v>
      </c>
      <c r="G7519" t="str">
        <f t="shared" si="117"/>
        <v>Приаргунский РЭСс Усть-Тасуркай</v>
      </c>
    </row>
    <row r="7520" spans="2:7" x14ac:dyDescent="0.25">
      <c r="B7520" s="172">
        <v>101270114</v>
      </c>
      <c r="C7520" t="b">
        <v>1</v>
      </c>
      <c r="D7520" t="s">
        <v>13724</v>
      </c>
      <c r="E7520" t="s">
        <v>3</v>
      </c>
      <c r="F7520" t="s">
        <v>7485</v>
      </c>
      <c r="G7520" t="str">
        <f t="shared" si="117"/>
        <v>Акшинский РЭСс Нарасун</v>
      </c>
    </row>
    <row r="7521" spans="2:7" x14ac:dyDescent="0.25">
      <c r="B7521" s="172">
        <v>101270118</v>
      </c>
      <c r="C7521" t="b">
        <v>1</v>
      </c>
      <c r="D7521" t="s">
        <v>13720</v>
      </c>
      <c r="E7521" t="s">
        <v>22</v>
      </c>
      <c r="F7521" t="s">
        <v>8545</v>
      </c>
      <c r="G7521" t="str">
        <f t="shared" si="117"/>
        <v>Приаргунский РЭСс Погадаево</v>
      </c>
    </row>
    <row r="7522" spans="2:7" x14ac:dyDescent="0.25">
      <c r="B7522" s="172">
        <v>101270123</v>
      </c>
      <c r="C7522" t="b">
        <v>1</v>
      </c>
      <c r="D7522" t="s">
        <v>13724</v>
      </c>
      <c r="E7522" t="s">
        <v>3</v>
      </c>
      <c r="F7522" t="s">
        <v>7141</v>
      </c>
      <c r="G7522" t="str">
        <f t="shared" si="117"/>
        <v>Акшинский РЭСс Курулга</v>
      </c>
    </row>
    <row r="7523" spans="2:7" x14ac:dyDescent="0.25">
      <c r="B7523" s="172">
        <v>101270137</v>
      </c>
      <c r="C7523" t="b">
        <v>1</v>
      </c>
      <c r="D7523" t="s">
        <v>13727</v>
      </c>
      <c r="E7523" t="s">
        <v>3</v>
      </c>
      <c r="F7523" t="s">
        <v>7240</v>
      </c>
      <c r="G7523" t="str">
        <f t="shared" si="117"/>
        <v>Акшинский РЭСс Мангут</v>
      </c>
    </row>
    <row r="7524" spans="2:7" x14ac:dyDescent="0.25">
      <c r="B7524" s="172">
        <v>101270152</v>
      </c>
      <c r="C7524" t="b">
        <v>1</v>
      </c>
      <c r="D7524" t="s">
        <v>13721</v>
      </c>
      <c r="E7524" t="s">
        <v>22</v>
      </c>
      <c r="F7524" t="s">
        <v>8335</v>
      </c>
      <c r="G7524" t="str">
        <f t="shared" si="117"/>
        <v>Приаргунский РЭСп Целинный</v>
      </c>
    </row>
    <row r="7525" spans="2:7" x14ac:dyDescent="0.25">
      <c r="B7525" s="172">
        <v>101270156</v>
      </c>
      <c r="C7525" t="b">
        <v>1</v>
      </c>
      <c r="D7525" t="s">
        <v>13724</v>
      </c>
      <c r="E7525" t="s">
        <v>3</v>
      </c>
      <c r="F7525" t="s">
        <v>7485</v>
      </c>
      <c r="G7525" t="str">
        <f t="shared" si="117"/>
        <v>Акшинский РЭСс Нарасун</v>
      </c>
    </row>
    <row r="7526" spans="2:7" x14ac:dyDescent="0.25">
      <c r="B7526" s="172">
        <v>101270167</v>
      </c>
      <c r="C7526" t="b">
        <v>1</v>
      </c>
      <c r="D7526" t="s">
        <v>13726</v>
      </c>
      <c r="E7526" t="s">
        <v>3</v>
      </c>
      <c r="F7526" t="s">
        <v>3980</v>
      </c>
      <c r="G7526" t="str">
        <f t="shared" si="117"/>
        <v>Акшинский РЭСс Урейск</v>
      </c>
    </row>
    <row r="7527" spans="2:7" x14ac:dyDescent="0.25">
      <c r="B7527" s="172">
        <v>101270178</v>
      </c>
      <c r="C7527" t="b">
        <v>1</v>
      </c>
      <c r="D7527" t="s">
        <v>13727</v>
      </c>
      <c r="E7527" t="s">
        <v>3</v>
      </c>
      <c r="F7527" t="s">
        <v>7240</v>
      </c>
      <c r="G7527" t="str">
        <f t="shared" si="117"/>
        <v>Акшинский РЭСс Мангут</v>
      </c>
    </row>
    <row r="7528" spans="2:7" x14ac:dyDescent="0.25">
      <c r="B7528" s="172">
        <v>101270196</v>
      </c>
      <c r="C7528" t="b">
        <v>1</v>
      </c>
      <c r="D7528" t="s">
        <v>13720</v>
      </c>
      <c r="E7528" t="s">
        <v>22</v>
      </c>
      <c r="F7528" t="s">
        <v>8545</v>
      </c>
      <c r="G7528" t="str">
        <f t="shared" si="117"/>
        <v>Приаргунский РЭСс Погадаево</v>
      </c>
    </row>
    <row r="7529" spans="2:7" x14ac:dyDescent="0.25">
      <c r="B7529" s="172">
        <v>101270254</v>
      </c>
      <c r="C7529" t="b">
        <v>1</v>
      </c>
      <c r="D7529" t="s">
        <v>13727</v>
      </c>
      <c r="E7529" t="s">
        <v>3</v>
      </c>
      <c r="F7529" t="s">
        <v>7240</v>
      </c>
      <c r="G7529" t="str">
        <f t="shared" si="117"/>
        <v>Акшинский РЭСс Мангут</v>
      </c>
    </row>
    <row r="7530" spans="2:7" x14ac:dyDescent="0.25">
      <c r="B7530" s="172">
        <v>101270275</v>
      </c>
      <c r="C7530" t="b">
        <v>1</v>
      </c>
      <c r="D7530" t="s">
        <v>13720</v>
      </c>
      <c r="E7530" t="s">
        <v>22</v>
      </c>
      <c r="F7530" t="s">
        <v>8545</v>
      </c>
      <c r="G7530" t="str">
        <f t="shared" si="117"/>
        <v>Приаргунский РЭСс Погадаево</v>
      </c>
    </row>
    <row r="7531" spans="2:7" x14ac:dyDescent="0.25">
      <c r="B7531" s="172">
        <v>101270277</v>
      </c>
      <c r="C7531" t="b">
        <v>1</v>
      </c>
      <c r="D7531" t="s">
        <v>13721</v>
      </c>
      <c r="E7531" t="s">
        <v>22</v>
      </c>
      <c r="F7531" t="s">
        <v>8335</v>
      </c>
      <c r="G7531" t="str">
        <f t="shared" si="117"/>
        <v>Приаргунский РЭСп Целинный</v>
      </c>
    </row>
    <row r="7532" spans="2:7" x14ac:dyDescent="0.25">
      <c r="B7532" s="172">
        <v>101270328</v>
      </c>
      <c r="C7532" t="b">
        <v>1</v>
      </c>
      <c r="D7532" t="s">
        <v>13727</v>
      </c>
      <c r="E7532" t="s">
        <v>3</v>
      </c>
      <c r="F7532" t="s">
        <v>7240</v>
      </c>
      <c r="G7532" t="str">
        <f t="shared" si="117"/>
        <v>Акшинский РЭСс Мангут</v>
      </c>
    </row>
    <row r="7533" spans="2:7" x14ac:dyDescent="0.25">
      <c r="B7533" s="172">
        <v>101270349</v>
      </c>
      <c r="C7533" t="b">
        <v>1</v>
      </c>
      <c r="D7533" t="s">
        <v>13723</v>
      </c>
      <c r="E7533" t="s">
        <v>22</v>
      </c>
      <c r="F7533" t="s">
        <v>8713</v>
      </c>
      <c r="G7533" t="str">
        <f t="shared" si="117"/>
        <v>Приаргунский РЭСс Усть-Тасуркай</v>
      </c>
    </row>
    <row r="7534" spans="2:7" x14ac:dyDescent="0.25">
      <c r="B7534" s="172">
        <v>101270382</v>
      </c>
      <c r="C7534" t="b">
        <v>1</v>
      </c>
      <c r="D7534" t="s">
        <v>13726</v>
      </c>
      <c r="E7534" t="s">
        <v>3</v>
      </c>
      <c r="F7534" t="s">
        <v>3980</v>
      </c>
      <c r="G7534" t="str">
        <f t="shared" si="117"/>
        <v>Акшинский РЭСс Урейск</v>
      </c>
    </row>
    <row r="7535" spans="2:7" x14ac:dyDescent="0.25">
      <c r="B7535" s="172">
        <v>101270384</v>
      </c>
      <c r="C7535" t="b">
        <v>1</v>
      </c>
      <c r="D7535" t="s">
        <v>13723</v>
      </c>
      <c r="E7535" t="s">
        <v>22</v>
      </c>
      <c r="F7535" t="s">
        <v>8713</v>
      </c>
      <c r="G7535" t="str">
        <f t="shared" si="117"/>
        <v>Приаргунский РЭСс Усть-Тасуркай</v>
      </c>
    </row>
    <row r="7536" spans="2:7" x14ac:dyDescent="0.25">
      <c r="B7536" s="172">
        <v>101270396</v>
      </c>
      <c r="C7536" t="b">
        <v>1</v>
      </c>
      <c r="D7536" t="s">
        <v>13727</v>
      </c>
      <c r="E7536" t="s">
        <v>3</v>
      </c>
      <c r="F7536" t="s">
        <v>7240</v>
      </c>
      <c r="G7536" t="str">
        <f t="shared" si="117"/>
        <v>Акшинский РЭСс Мангут</v>
      </c>
    </row>
    <row r="7537" spans="2:7" x14ac:dyDescent="0.25">
      <c r="B7537" s="172">
        <v>101270401</v>
      </c>
      <c r="C7537" t="b">
        <v>1</v>
      </c>
      <c r="D7537" t="s">
        <v>13727</v>
      </c>
      <c r="E7537" t="s">
        <v>3</v>
      </c>
      <c r="F7537" t="s">
        <v>7240</v>
      </c>
      <c r="G7537" t="str">
        <f t="shared" si="117"/>
        <v>Акшинский РЭСс Мангут</v>
      </c>
    </row>
    <row r="7538" spans="2:7" x14ac:dyDescent="0.25">
      <c r="B7538" s="172">
        <v>101270408</v>
      </c>
      <c r="C7538" t="b">
        <v>1</v>
      </c>
      <c r="D7538" t="s">
        <v>13726</v>
      </c>
      <c r="E7538" t="s">
        <v>3</v>
      </c>
      <c r="F7538" t="s">
        <v>3980</v>
      </c>
      <c r="G7538" t="str">
        <f t="shared" si="117"/>
        <v>Акшинский РЭСс Урейск</v>
      </c>
    </row>
    <row r="7539" spans="2:7" x14ac:dyDescent="0.25">
      <c r="B7539" s="172">
        <v>101270433</v>
      </c>
      <c r="C7539" t="b">
        <v>1</v>
      </c>
      <c r="D7539" t="s">
        <v>13727</v>
      </c>
      <c r="E7539" t="s">
        <v>3</v>
      </c>
      <c r="F7539" t="s">
        <v>7240</v>
      </c>
      <c r="G7539" t="str">
        <f t="shared" si="117"/>
        <v>Акшинский РЭСс Мангут</v>
      </c>
    </row>
    <row r="7540" spans="2:7" x14ac:dyDescent="0.25">
      <c r="B7540" s="172">
        <v>101270514</v>
      </c>
      <c r="C7540" t="b">
        <v>1</v>
      </c>
      <c r="D7540" t="s">
        <v>13722</v>
      </c>
      <c r="E7540" t="s">
        <v>22</v>
      </c>
      <c r="F7540" t="s">
        <v>8153</v>
      </c>
      <c r="G7540" t="str">
        <f t="shared" si="117"/>
        <v>Приаргунский РЭСпгт Приаргунск</v>
      </c>
    </row>
    <row r="7541" spans="2:7" x14ac:dyDescent="0.25">
      <c r="B7541" s="172">
        <v>101270525</v>
      </c>
      <c r="C7541" t="b">
        <v>1</v>
      </c>
      <c r="D7541" t="s">
        <v>13727</v>
      </c>
      <c r="E7541" t="s">
        <v>3</v>
      </c>
      <c r="F7541" t="s">
        <v>7240</v>
      </c>
      <c r="G7541" t="str">
        <f t="shared" si="117"/>
        <v>Акшинский РЭСс Мангут</v>
      </c>
    </row>
    <row r="7542" spans="2:7" x14ac:dyDescent="0.25">
      <c r="B7542" s="172">
        <v>101270529</v>
      </c>
      <c r="C7542" t="b">
        <v>1</v>
      </c>
      <c r="D7542" t="s">
        <v>13723</v>
      </c>
      <c r="E7542" t="s">
        <v>22</v>
      </c>
      <c r="F7542" t="s">
        <v>8713</v>
      </c>
      <c r="G7542" t="str">
        <f t="shared" si="117"/>
        <v>Приаргунский РЭСс Усть-Тасуркай</v>
      </c>
    </row>
    <row r="7543" spans="2:7" x14ac:dyDescent="0.25">
      <c r="B7543" s="172">
        <v>101270546</v>
      </c>
      <c r="C7543" t="b">
        <v>1</v>
      </c>
      <c r="D7543" t="s">
        <v>13720</v>
      </c>
      <c r="E7543" t="s">
        <v>22</v>
      </c>
      <c r="F7543" t="s">
        <v>8545</v>
      </c>
      <c r="G7543" t="str">
        <f t="shared" si="117"/>
        <v>Приаргунский РЭСс Погадаево</v>
      </c>
    </row>
    <row r="7544" spans="2:7" x14ac:dyDescent="0.25">
      <c r="B7544" s="172">
        <v>101270572</v>
      </c>
      <c r="C7544" t="b">
        <v>1</v>
      </c>
      <c r="D7544" t="s">
        <v>13722</v>
      </c>
      <c r="E7544" t="s">
        <v>22</v>
      </c>
      <c r="F7544" t="s">
        <v>8153</v>
      </c>
      <c r="G7544" t="str">
        <f t="shared" si="117"/>
        <v>Приаргунский РЭСпгт Приаргунск</v>
      </c>
    </row>
    <row r="7545" spans="2:7" x14ac:dyDescent="0.25">
      <c r="B7545" s="172">
        <v>101270596</v>
      </c>
      <c r="C7545" t="b">
        <v>1</v>
      </c>
      <c r="D7545" t="s">
        <v>13724</v>
      </c>
      <c r="E7545" t="s">
        <v>3</v>
      </c>
      <c r="F7545" t="s">
        <v>7485</v>
      </c>
      <c r="G7545" t="str">
        <f t="shared" si="117"/>
        <v>Акшинский РЭСс Нарасун</v>
      </c>
    </row>
    <row r="7546" spans="2:7" x14ac:dyDescent="0.25">
      <c r="B7546" s="172">
        <v>101270634</v>
      </c>
      <c r="C7546" t="b">
        <v>1</v>
      </c>
      <c r="D7546" t="s">
        <v>13723</v>
      </c>
      <c r="E7546" t="s">
        <v>22</v>
      </c>
      <c r="F7546" t="s">
        <v>8713</v>
      </c>
      <c r="G7546" t="str">
        <f t="shared" si="117"/>
        <v>Приаргунский РЭСс Усть-Тасуркай</v>
      </c>
    </row>
    <row r="7547" spans="2:7" x14ac:dyDescent="0.25">
      <c r="B7547" s="172">
        <v>101270706</v>
      </c>
      <c r="C7547" t="b">
        <v>1</v>
      </c>
      <c r="D7547" t="s">
        <v>13726</v>
      </c>
      <c r="E7547" t="s">
        <v>3</v>
      </c>
      <c r="F7547" t="s">
        <v>3980</v>
      </c>
      <c r="G7547" t="str">
        <f t="shared" si="117"/>
        <v>Акшинский РЭСс Урейск</v>
      </c>
    </row>
    <row r="7548" spans="2:7" x14ac:dyDescent="0.25">
      <c r="B7548" s="172">
        <v>101270708</v>
      </c>
      <c r="C7548" t="b">
        <v>1</v>
      </c>
      <c r="D7548" t="s">
        <v>13720</v>
      </c>
      <c r="E7548" t="s">
        <v>22</v>
      </c>
      <c r="F7548" t="s">
        <v>8545</v>
      </c>
      <c r="G7548" t="str">
        <f t="shared" si="117"/>
        <v>Приаргунский РЭСс Погадаево</v>
      </c>
    </row>
    <row r="7549" spans="2:7" x14ac:dyDescent="0.25">
      <c r="B7549" s="172">
        <v>101270746</v>
      </c>
      <c r="C7549" t="b">
        <v>1</v>
      </c>
      <c r="D7549" t="s">
        <v>13727</v>
      </c>
      <c r="E7549" t="s">
        <v>3</v>
      </c>
      <c r="F7549" t="s">
        <v>7240</v>
      </c>
      <c r="G7549" t="str">
        <f t="shared" si="117"/>
        <v>Акшинский РЭСс Мангут</v>
      </c>
    </row>
    <row r="7550" spans="2:7" x14ac:dyDescent="0.25">
      <c r="B7550" s="172">
        <v>101270755</v>
      </c>
      <c r="C7550" t="b">
        <v>1</v>
      </c>
      <c r="D7550" t="s">
        <v>13720</v>
      </c>
      <c r="E7550" t="s">
        <v>22</v>
      </c>
      <c r="F7550" t="s">
        <v>8545</v>
      </c>
      <c r="G7550" t="str">
        <f t="shared" si="117"/>
        <v>Приаргунский РЭСс Погадаево</v>
      </c>
    </row>
    <row r="7551" spans="2:7" x14ac:dyDescent="0.25">
      <c r="B7551" s="172">
        <v>101270757</v>
      </c>
      <c r="C7551" t="b">
        <v>1</v>
      </c>
      <c r="D7551" t="s">
        <v>13724</v>
      </c>
      <c r="E7551" t="s">
        <v>3</v>
      </c>
      <c r="F7551" t="s">
        <v>7141</v>
      </c>
      <c r="G7551" t="str">
        <f t="shared" si="117"/>
        <v>Акшинский РЭСс Курулга</v>
      </c>
    </row>
    <row r="7552" spans="2:7" x14ac:dyDescent="0.25">
      <c r="B7552" s="172">
        <v>101270780</v>
      </c>
      <c r="C7552" t="b">
        <v>1</v>
      </c>
      <c r="D7552" t="s">
        <v>13726</v>
      </c>
      <c r="E7552" t="s">
        <v>3</v>
      </c>
      <c r="F7552" t="s">
        <v>3980</v>
      </c>
      <c r="G7552" t="str">
        <f t="shared" si="117"/>
        <v>Акшинский РЭСс Урейск</v>
      </c>
    </row>
    <row r="7553" spans="2:7" x14ac:dyDescent="0.25">
      <c r="B7553" s="172">
        <v>101270808</v>
      </c>
      <c r="C7553" t="b">
        <v>1</v>
      </c>
      <c r="D7553" t="s">
        <v>13720</v>
      </c>
      <c r="E7553" t="s">
        <v>22</v>
      </c>
      <c r="F7553" t="s">
        <v>8545</v>
      </c>
      <c r="G7553" t="str">
        <f t="shared" si="117"/>
        <v>Приаргунский РЭСс Погадаево</v>
      </c>
    </row>
    <row r="7554" spans="2:7" x14ac:dyDescent="0.25">
      <c r="B7554" s="173">
        <v>101270817</v>
      </c>
      <c r="C7554" t="b">
        <v>1</v>
      </c>
      <c r="D7554" t="s">
        <v>13731</v>
      </c>
      <c r="E7554" t="s">
        <v>34</v>
      </c>
      <c r="F7554" t="s">
        <v>3622</v>
      </c>
      <c r="G7554" t="str">
        <f t="shared" si="117"/>
        <v>Могочинский РЭСст Семиозерный</v>
      </c>
    </row>
    <row r="7555" spans="2:7" x14ac:dyDescent="0.25">
      <c r="B7555" s="172">
        <v>101270848</v>
      </c>
      <c r="C7555" t="b">
        <v>1</v>
      </c>
      <c r="D7555" t="s">
        <v>13727</v>
      </c>
      <c r="E7555" t="s">
        <v>3</v>
      </c>
      <c r="F7555" t="s">
        <v>7240</v>
      </c>
      <c r="G7555" t="str">
        <f t="shared" si="117"/>
        <v>Акшинский РЭСс Мангут</v>
      </c>
    </row>
    <row r="7556" spans="2:7" x14ac:dyDescent="0.25">
      <c r="B7556" s="172">
        <v>101270867</v>
      </c>
      <c r="C7556" t="b">
        <v>1</v>
      </c>
      <c r="D7556" t="s">
        <v>13727</v>
      </c>
      <c r="E7556" t="s">
        <v>3</v>
      </c>
      <c r="F7556" t="s">
        <v>7240</v>
      </c>
      <c r="G7556" t="str">
        <f t="shared" si="117"/>
        <v>Акшинский РЭСс Мангут</v>
      </c>
    </row>
    <row r="7557" spans="2:7" x14ac:dyDescent="0.25">
      <c r="B7557" s="172">
        <v>101270878</v>
      </c>
      <c r="C7557" t="b">
        <v>1</v>
      </c>
      <c r="D7557" t="s">
        <v>13726</v>
      </c>
      <c r="E7557" t="s">
        <v>3</v>
      </c>
      <c r="F7557" t="s">
        <v>3980</v>
      </c>
      <c r="G7557" t="str">
        <f t="shared" si="117"/>
        <v>Акшинский РЭСс Урейск</v>
      </c>
    </row>
    <row r="7558" spans="2:7" x14ac:dyDescent="0.25">
      <c r="B7558" s="173">
        <v>101270882</v>
      </c>
      <c r="C7558" t="b">
        <v>1</v>
      </c>
      <c r="D7558" t="s">
        <v>13732</v>
      </c>
      <c r="E7558" t="s">
        <v>34</v>
      </c>
      <c r="F7558" t="s">
        <v>3583</v>
      </c>
      <c r="G7558" t="str">
        <f t="shared" si="117"/>
        <v>Могочинский РЭСг Могоча</v>
      </c>
    </row>
    <row r="7559" spans="2:7" x14ac:dyDescent="0.25">
      <c r="B7559" s="172">
        <v>101270892</v>
      </c>
      <c r="C7559" t="b">
        <v>1</v>
      </c>
      <c r="D7559" t="s">
        <v>13723</v>
      </c>
      <c r="E7559" t="s">
        <v>22</v>
      </c>
      <c r="F7559" t="s">
        <v>8713</v>
      </c>
      <c r="G7559" t="str">
        <f t="shared" si="117"/>
        <v>Приаргунский РЭСс Усть-Тасуркай</v>
      </c>
    </row>
    <row r="7560" spans="2:7" x14ac:dyDescent="0.25">
      <c r="B7560" s="173">
        <v>101270895</v>
      </c>
      <c r="C7560" t="b">
        <v>1</v>
      </c>
      <c r="D7560" t="s">
        <v>13731</v>
      </c>
      <c r="E7560" t="s">
        <v>34</v>
      </c>
      <c r="F7560" t="s">
        <v>3622</v>
      </c>
      <c r="G7560" t="str">
        <f t="shared" si="117"/>
        <v>Могочинский РЭСст Семиозерный</v>
      </c>
    </row>
    <row r="7561" spans="2:7" x14ac:dyDescent="0.25">
      <c r="B7561" s="173">
        <v>101270899</v>
      </c>
      <c r="C7561" t="b">
        <v>1</v>
      </c>
      <c r="D7561" t="s">
        <v>13731</v>
      </c>
      <c r="E7561" t="s">
        <v>34</v>
      </c>
      <c r="F7561" t="s">
        <v>3622</v>
      </c>
      <c r="G7561" t="str">
        <f t="shared" si="117"/>
        <v>Могочинский РЭСст Семиозерный</v>
      </c>
    </row>
    <row r="7562" spans="2:7" x14ac:dyDescent="0.25">
      <c r="B7562" s="172">
        <v>101270944</v>
      </c>
      <c r="C7562" t="b">
        <v>1</v>
      </c>
      <c r="D7562" t="s">
        <v>13723</v>
      </c>
      <c r="E7562" t="s">
        <v>22</v>
      </c>
      <c r="F7562" t="s">
        <v>8713</v>
      </c>
      <c r="G7562" t="str">
        <f t="shared" si="117"/>
        <v>Приаргунский РЭСс Усть-Тасуркай</v>
      </c>
    </row>
    <row r="7563" spans="2:7" x14ac:dyDescent="0.25">
      <c r="B7563" s="172">
        <v>101270967</v>
      </c>
      <c r="C7563" t="b">
        <v>1</v>
      </c>
      <c r="D7563" t="s">
        <v>13721</v>
      </c>
      <c r="E7563" t="s">
        <v>22</v>
      </c>
      <c r="F7563" t="s">
        <v>8335</v>
      </c>
      <c r="G7563" t="str">
        <f t="shared" si="117"/>
        <v>Приаргунский РЭСп Целинный</v>
      </c>
    </row>
    <row r="7564" spans="2:7" x14ac:dyDescent="0.25">
      <c r="B7564" s="173">
        <v>101270985</v>
      </c>
      <c r="C7564" t="b">
        <v>1</v>
      </c>
      <c r="D7564" t="s">
        <v>13731</v>
      </c>
      <c r="E7564" t="s">
        <v>34</v>
      </c>
      <c r="F7564" t="s">
        <v>3622</v>
      </c>
      <c r="G7564" t="str">
        <f t="shared" si="117"/>
        <v>Могочинский РЭСст Семиозерный</v>
      </c>
    </row>
    <row r="7565" spans="2:7" x14ac:dyDescent="0.25">
      <c r="B7565" s="172">
        <v>101270999</v>
      </c>
      <c r="C7565" t="b">
        <v>1</v>
      </c>
      <c r="D7565" t="s">
        <v>13722</v>
      </c>
      <c r="E7565" t="s">
        <v>22</v>
      </c>
      <c r="F7565" t="s">
        <v>8153</v>
      </c>
      <c r="G7565" t="str">
        <f t="shared" si="117"/>
        <v>Приаргунский РЭСпгт Приаргунск</v>
      </c>
    </row>
    <row r="7566" spans="2:7" x14ac:dyDescent="0.25">
      <c r="B7566" s="172">
        <v>101271048</v>
      </c>
      <c r="C7566" t="b">
        <v>1</v>
      </c>
      <c r="D7566" t="s">
        <v>13722</v>
      </c>
      <c r="E7566" t="s">
        <v>22</v>
      </c>
      <c r="F7566" t="s">
        <v>8153</v>
      </c>
      <c r="G7566" t="str">
        <f t="shared" ref="G7566:G7629" si="118">CONCATENATE(E7566,F7566)</f>
        <v>Приаргунский РЭСпгт Приаргунск</v>
      </c>
    </row>
    <row r="7567" spans="2:7" x14ac:dyDescent="0.25">
      <c r="B7567" s="172">
        <v>101271059</v>
      </c>
      <c r="C7567" t="b">
        <v>1</v>
      </c>
      <c r="D7567" t="s">
        <v>13721</v>
      </c>
      <c r="E7567" t="s">
        <v>22</v>
      </c>
      <c r="F7567" t="s">
        <v>8335</v>
      </c>
      <c r="G7567" t="str">
        <f t="shared" si="118"/>
        <v>Приаргунский РЭСп Целинный</v>
      </c>
    </row>
    <row r="7568" spans="2:7" x14ac:dyDescent="0.25">
      <c r="B7568" s="172">
        <v>101271071</v>
      </c>
      <c r="C7568" t="b">
        <v>1</v>
      </c>
      <c r="D7568" t="s">
        <v>13721</v>
      </c>
      <c r="E7568" t="s">
        <v>22</v>
      </c>
      <c r="F7568" t="s">
        <v>8335</v>
      </c>
      <c r="G7568" t="str">
        <f t="shared" si="118"/>
        <v>Приаргунский РЭСп Целинный</v>
      </c>
    </row>
    <row r="7569" spans="2:7" x14ac:dyDescent="0.25">
      <c r="B7569" s="172">
        <v>101271181</v>
      </c>
      <c r="C7569" t="b">
        <v>1</v>
      </c>
      <c r="D7569" t="s">
        <v>13724</v>
      </c>
      <c r="E7569" t="s">
        <v>3</v>
      </c>
      <c r="F7569" t="s">
        <v>7141</v>
      </c>
      <c r="G7569" t="str">
        <f t="shared" si="118"/>
        <v>Акшинский РЭСс Курулга</v>
      </c>
    </row>
    <row r="7570" spans="2:7" x14ac:dyDescent="0.25">
      <c r="B7570" s="172">
        <v>101271201</v>
      </c>
      <c r="C7570" t="b">
        <v>1</v>
      </c>
      <c r="D7570" t="s">
        <v>13721</v>
      </c>
      <c r="E7570" t="s">
        <v>22</v>
      </c>
      <c r="F7570" t="s">
        <v>8335</v>
      </c>
      <c r="G7570" t="str">
        <f t="shared" si="118"/>
        <v>Приаргунский РЭСп Целинный</v>
      </c>
    </row>
    <row r="7571" spans="2:7" x14ac:dyDescent="0.25">
      <c r="B7571" s="173">
        <v>101271206</v>
      </c>
      <c r="C7571" t="b">
        <v>1</v>
      </c>
      <c r="D7571" t="s">
        <v>13731</v>
      </c>
      <c r="E7571" t="s">
        <v>34</v>
      </c>
      <c r="F7571" t="s">
        <v>3622</v>
      </c>
      <c r="G7571" t="str">
        <f t="shared" si="118"/>
        <v>Могочинский РЭСст Семиозерный</v>
      </c>
    </row>
    <row r="7572" spans="2:7" x14ac:dyDescent="0.25">
      <c r="B7572" s="173">
        <v>101271250</v>
      </c>
      <c r="C7572" t="b">
        <v>1</v>
      </c>
      <c r="D7572" t="s">
        <v>13731</v>
      </c>
      <c r="E7572" t="s">
        <v>34</v>
      </c>
      <c r="F7572" t="s">
        <v>3622</v>
      </c>
      <c r="G7572" t="str">
        <f t="shared" si="118"/>
        <v>Могочинский РЭСст Семиозерный</v>
      </c>
    </row>
    <row r="7573" spans="2:7" x14ac:dyDescent="0.25">
      <c r="B7573" s="173">
        <v>101271317</v>
      </c>
      <c r="C7573" t="b">
        <v>1</v>
      </c>
      <c r="D7573" t="s">
        <v>13733</v>
      </c>
      <c r="E7573" t="s">
        <v>34</v>
      </c>
      <c r="F7573" t="s">
        <v>3605</v>
      </c>
      <c r="G7573" t="str">
        <f t="shared" si="118"/>
        <v>Могочинский РЭСп/ст Сбега</v>
      </c>
    </row>
    <row r="7574" spans="2:7" x14ac:dyDescent="0.25">
      <c r="B7574" s="172">
        <v>101271330</v>
      </c>
      <c r="C7574" t="b">
        <v>1</v>
      </c>
      <c r="D7574" t="s">
        <v>13723</v>
      </c>
      <c r="E7574" t="s">
        <v>22</v>
      </c>
      <c r="F7574" t="s">
        <v>8466</v>
      </c>
      <c r="G7574" t="str">
        <f t="shared" si="118"/>
        <v>Приаргунский РЭСс Верхний Тасуркай</v>
      </c>
    </row>
    <row r="7575" spans="2:7" x14ac:dyDescent="0.25">
      <c r="B7575" s="172">
        <v>101271332</v>
      </c>
      <c r="C7575" t="b">
        <v>1</v>
      </c>
      <c r="D7575" t="s">
        <v>13727</v>
      </c>
      <c r="E7575" t="s">
        <v>3</v>
      </c>
      <c r="F7575" t="s">
        <v>7240</v>
      </c>
      <c r="G7575" t="str">
        <f t="shared" si="118"/>
        <v>Акшинский РЭСс Мангут</v>
      </c>
    </row>
    <row r="7576" spans="2:7" x14ac:dyDescent="0.25">
      <c r="B7576" s="172">
        <v>101271336</v>
      </c>
      <c r="C7576" t="b">
        <v>1</v>
      </c>
      <c r="D7576" t="s">
        <v>13727</v>
      </c>
      <c r="E7576" t="s">
        <v>3</v>
      </c>
      <c r="F7576" t="s">
        <v>7240</v>
      </c>
      <c r="G7576" t="str">
        <f t="shared" si="118"/>
        <v>Акшинский РЭСс Мангут</v>
      </c>
    </row>
    <row r="7577" spans="2:7" x14ac:dyDescent="0.25">
      <c r="B7577" s="173">
        <v>101271345</v>
      </c>
      <c r="C7577" t="b">
        <v>1</v>
      </c>
      <c r="D7577" t="s">
        <v>13731</v>
      </c>
      <c r="E7577" t="s">
        <v>34</v>
      </c>
      <c r="F7577" t="s">
        <v>3622</v>
      </c>
      <c r="G7577" t="str">
        <f t="shared" si="118"/>
        <v>Могочинский РЭСст Семиозерный</v>
      </c>
    </row>
    <row r="7578" spans="2:7" x14ac:dyDescent="0.25">
      <c r="B7578" s="172">
        <v>101271353</v>
      </c>
      <c r="C7578" t="b">
        <v>1</v>
      </c>
      <c r="D7578" t="s">
        <v>13726</v>
      </c>
      <c r="E7578" t="s">
        <v>3</v>
      </c>
      <c r="F7578" t="s">
        <v>3980</v>
      </c>
      <c r="G7578" t="str">
        <f t="shared" si="118"/>
        <v>Акшинский РЭСс Урейск</v>
      </c>
    </row>
    <row r="7579" spans="2:7" x14ac:dyDescent="0.25">
      <c r="B7579" s="172">
        <v>101271371</v>
      </c>
      <c r="C7579" t="b">
        <v>1</v>
      </c>
      <c r="D7579" t="s">
        <v>13722</v>
      </c>
      <c r="E7579" t="s">
        <v>22</v>
      </c>
      <c r="F7579" t="s">
        <v>8153</v>
      </c>
      <c r="G7579" t="str">
        <f t="shared" si="118"/>
        <v>Приаргунский РЭСпгт Приаргунск</v>
      </c>
    </row>
    <row r="7580" spans="2:7" x14ac:dyDescent="0.25">
      <c r="B7580" s="173">
        <v>101271445</v>
      </c>
      <c r="C7580" t="b">
        <v>1</v>
      </c>
      <c r="D7580" t="s">
        <v>13731</v>
      </c>
      <c r="E7580" t="s">
        <v>34</v>
      </c>
      <c r="F7580" t="s">
        <v>3622</v>
      </c>
      <c r="G7580" t="str">
        <f t="shared" si="118"/>
        <v>Могочинский РЭСст Семиозерный</v>
      </c>
    </row>
    <row r="7581" spans="2:7" x14ac:dyDescent="0.25">
      <c r="B7581" s="172">
        <v>101271487</v>
      </c>
      <c r="C7581" t="b">
        <v>1</v>
      </c>
      <c r="D7581" t="s">
        <v>13723</v>
      </c>
      <c r="E7581" t="s">
        <v>22</v>
      </c>
      <c r="F7581" t="s">
        <v>8713</v>
      </c>
      <c r="G7581" t="str">
        <f t="shared" si="118"/>
        <v>Приаргунский РЭСс Усть-Тасуркай</v>
      </c>
    </row>
    <row r="7582" spans="2:7" x14ac:dyDescent="0.25">
      <c r="B7582" s="172">
        <v>101271524</v>
      </c>
      <c r="C7582" t="b">
        <v>1</v>
      </c>
      <c r="D7582" t="s">
        <v>13720</v>
      </c>
      <c r="E7582" t="s">
        <v>22</v>
      </c>
      <c r="F7582" t="s">
        <v>8545</v>
      </c>
      <c r="G7582" t="str">
        <f t="shared" si="118"/>
        <v>Приаргунский РЭСс Погадаево</v>
      </c>
    </row>
    <row r="7583" spans="2:7" x14ac:dyDescent="0.25">
      <c r="B7583" s="173">
        <v>101271560</v>
      </c>
      <c r="C7583" t="b">
        <v>1</v>
      </c>
      <c r="D7583" t="s">
        <v>13731</v>
      </c>
      <c r="E7583" t="s">
        <v>34</v>
      </c>
      <c r="F7583" t="s">
        <v>3622</v>
      </c>
      <c r="G7583" t="str">
        <f t="shared" si="118"/>
        <v>Могочинский РЭСст Семиозерный</v>
      </c>
    </row>
    <row r="7584" spans="2:7" x14ac:dyDescent="0.25">
      <c r="B7584" s="172">
        <v>101271585</v>
      </c>
      <c r="C7584" t="b">
        <v>1</v>
      </c>
      <c r="D7584" t="s">
        <v>13727</v>
      </c>
      <c r="E7584" t="s">
        <v>3</v>
      </c>
      <c r="F7584" t="s">
        <v>7240</v>
      </c>
      <c r="G7584" t="str">
        <f t="shared" si="118"/>
        <v>Акшинский РЭСс Мангут</v>
      </c>
    </row>
    <row r="7585" spans="2:7" x14ac:dyDescent="0.25">
      <c r="B7585" s="172">
        <v>101271587</v>
      </c>
      <c r="C7585" t="b">
        <v>1</v>
      </c>
      <c r="D7585" t="s">
        <v>13721</v>
      </c>
      <c r="E7585" t="s">
        <v>22</v>
      </c>
      <c r="F7585" t="s">
        <v>8335</v>
      </c>
      <c r="G7585" t="str">
        <f t="shared" si="118"/>
        <v>Приаргунский РЭСп Целинный</v>
      </c>
    </row>
    <row r="7586" spans="2:7" x14ac:dyDescent="0.25">
      <c r="B7586" s="173">
        <v>101271628</v>
      </c>
      <c r="C7586" t="b">
        <v>1</v>
      </c>
      <c r="D7586" t="s">
        <v>13732</v>
      </c>
      <c r="E7586" t="s">
        <v>34</v>
      </c>
      <c r="F7586" t="s">
        <v>3583</v>
      </c>
      <c r="G7586" t="str">
        <f t="shared" si="118"/>
        <v>Могочинский РЭСг Могоча</v>
      </c>
    </row>
    <row r="7587" spans="2:7" x14ac:dyDescent="0.25">
      <c r="B7587" s="172">
        <v>101271646</v>
      </c>
      <c r="C7587" t="b">
        <v>1</v>
      </c>
      <c r="D7587" t="s">
        <v>13722</v>
      </c>
      <c r="E7587" t="s">
        <v>22</v>
      </c>
      <c r="F7587" t="s">
        <v>8153</v>
      </c>
      <c r="G7587" t="str">
        <f t="shared" si="118"/>
        <v>Приаргунский РЭСпгт Приаргунск</v>
      </c>
    </row>
    <row r="7588" spans="2:7" x14ac:dyDescent="0.25">
      <c r="B7588" s="173">
        <v>101271660</v>
      </c>
      <c r="C7588" t="b">
        <v>1</v>
      </c>
      <c r="D7588" t="s">
        <v>13731</v>
      </c>
      <c r="E7588" t="s">
        <v>34</v>
      </c>
      <c r="F7588" t="s">
        <v>3622</v>
      </c>
      <c r="G7588" t="str">
        <f t="shared" si="118"/>
        <v>Могочинский РЭСст Семиозерный</v>
      </c>
    </row>
    <row r="7589" spans="2:7" x14ac:dyDescent="0.25">
      <c r="B7589" s="172">
        <v>101271673</v>
      </c>
      <c r="C7589" t="b">
        <v>1</v>
      </c>
      <c r="D7589" t="s">
        <v>13722</v>
      </c>
      <c r="E7589" t="s">
        <v>22</v>
      </c>
      <c r="F7589" t="s">
        <v>8153</v>
      </c>
      <c r="G7589" t="str">
        <f t="shared" si="118"/>
        <v>Приаргунский РЭСпгт Приаргунск</v>
      </c>
    </row>
    <row r="7590" spans="2:7" x14ac:dyDescent="0.25">
      <c r="B7590" s="172">
        <v>101271680</v>
      </c>
      <c r="C7590" t="b">
        <v>1</v>
      </c>
      <c r="D7590" t="s">
        <v>13725</v>
      </c>
      <c r="E7590" t="s">
        <v>3</v>
      </c>
      <c r="F7590" t="s">
        <v>7416</v>
      </c>
      <c r="G7590" t="str">
        <f t="shared" si="118"/>
        <v>Акшинский РЭСс Мордой</v>
      </c>
    </row>
    <row r="7591" spans="2:7" x14ac:dyDescent="0.25">
      <c r="B7591" s="173">
        <v>101271704</v>
      </c>
      <c r="C7591" t="b">
        <v>1</v>
      </c>
      <c r="D7591" t="s">
        <v>13731</v>
      </c>
      <c r="E7591" t="s">
        <v>34</v>
      </c>
      <c r="F7591" t="s">
        <v>3622</v>
      </c>
      <c r="G7591" t="str">
        <f t="shared" si="118"/>
        <v>Могочинский РЭСст Семиозерный</v>
      </c>
    </row>
    <row r="7592" spans="2:7" x14ac:dyDescent="0.25">
      <c r="B7592" s="172">
        <v>101271710</v>
      </c>
      <c r="C7592" t="b">
        <v>1</v>
      </c>
      <c r="D7592" t="s">
        <v>13724</v>
      </c>
      <c r="E7592" t="s">
        <v>3</v>
      </c>
      <c r="F7592" t="s">
        <v>7485</v>
      </c>
      <c r="G7592" t="str">
        <f t="shared" si="118"/>
        <v>Акшинский РЭСс Нарасун</v>
      </c>
    </row>
    <row r="7593" spans="2:7" x14ac:dyDescent="0.25">
      <c r="B7593" s="172">
        <v>101271763</v>
      </c>
      <c r="C7593" t="b">
        <v>1</v>
      </c>
      <c r="D7593" t="s">
        <v>13721</v>
      </c>
      <c r="E7593" t="s">
        <v>22</v>
      </c>
      <c r="F7593" t="s">
        <v>8335</v>
      </c>
      <c r="G7593" t="str">
        <f t="shared" si="118"/>
        <v>Приаргунский РЭСп Целинный</v>
      </c>
    </row>
    <row r="7594" spans="2:7" x14ac:dyDescent="0.25">
      <c r="B7594" s="172">
        <v>101271786</v>
      </c>
      <c r="C7594" t="b">
        <v>1</v>
      </c>
      <c r="D7594" t="s">
        <v>13720</v>
      </c>
      <c r="E7594" t="s">
        <v>22</v>
      </c>
      <c r="F7594" t="s">
        <v>8545</v>
      </c>
      <c r="G7594" t="str">
        <f t="shared" si="118"/>
        <v>Приаргунский РЭСс Погадаево</v>
      </c>
    </row>
    <row r="7595" spans="2:7" x14ac:dyDescent="0.25">
      <c r="B7595" s="172">
        <v>101271801</v>
      </c>
      <c r="C7595" t="b">
        <v>1</v>
      </c>
      <c r="D7595" t="s">
        <v>13726</v>
      </c>
      <c r="E7595" t="s">
        <v>3</v>
      </c>
      <c r="F7595" t="s">
        <v>3980</v>
      </c>
      <c r="G7595" t="str">
        <f t="shared" si="118"/>
        <v>Акшинский РЭСс Урейск</v>
      </c>
    </row>
    <row r="7596" spans="2:7" x14ac:dyDescent="0.25">
      <c r="B7596" s="173">
        <v>101271816</v>
      </c>
      <c r="C7596" t="b">
        <v>1</v>
      </c>
      <c r="D7596" t="s">
        <v>13731</v>
      </c>
      <c r="E7596" t="s">
        <v>34</v>
      </c>
      <c r="F7596" t="s">
        <v>3622</v>
      </c>
      <c r="G7596" t="str">
        <f t="shared" si="118"/>
        <v>Могочинский РЭСст Семиозерный</v>
      </c>
    </row>
    <row r="7597" spans="2:7" x14ac:dyDescent="0.25">
      <c r="B7597" s="172">
        <v>101271819</v>
      </c>
      <c r="C7597" t="b">
        <v>1</v>
      </c>
      <c r="D7597" t="s">
        <v>13726</v>
      </c>
      <c r="E7597" t="s">
        <v>3</v>
      </c>
      <c r="F7597" t="s">
        <v>3980</v>
      </c>
      <c r="G7597" t="str">
        <f t="shared" si="118"/>
        <v>Акшинский РЭСс Урейск</v>
      </c>
    </row>
    <row r="7598" spans="2:7" x14ac:dyDescent="0.25">
      <c r="B7598" s="172">
        <v>101271831</v>
      </c>
      <c r="C7598" t="b">
        <v>1</v>
      </c>
      <c r="D7598" t="s">
        <v>13727</v>
      </c>
      <c r="E7598" t="s">
        <v>3</v>
      </c>
      <c r="F7598" t="s">
        <v>7240</v>
      </c>
      <c r="G7598" t="str">
        <f t="shared" si="118"/>
        <v>Акшинский РЭСс Мангут</v>
      </c>
    </row>
    <row r="7599" spans="2:7" x14ac:dyDescent="0.25">
      <c r="B7599" s="172">
        <v>101271848</v>
      </c>
      <c r="C7599" t="b">
        <v>1</v>
      </c>
      <c r="D7599" t="s">
        <v>13727</v>
      </c>
      <c r="E7599" t="s">
        <v>3</v>
      </c>
      <c r="F7599" t="s">
        <v>7240</v>
      </c>
      <c r="G7599" t="str">
        <f t="shared" si="118"/>
        <v>Акшинский РЭСс Мангут</v>
      </c>
    </row>
    <row r="7600" spans="2:7" x14ac:dyDescent="0.25">
      <c r="B7600" s="172">
        <v>101271910</v>
      </c>
      <c r="C7600" t="b">
        <v>1</v>
      </c>
      <c r="D7600" t="s">
        <v>13726</v>
      </c>
      <c r="E7600" t="s">
        <v>3</v>
      </c>
      <c r="F7600" t="s">
        <v>3980</v>
      </c>
      <c r="G7600" t="str">
        <f t="shared" si="118"/>
        <v>Акшинский РЭСс Урейск</v>
      </c>
    </row>
    <row r="7601" spans="2:7" x14ac:dyDescent="0.25">
      <c r="B7601" s="172">
        <v>101271913</v>
      </c>
      <c r="C7601" t="b">
        <v>1</v>
      </c>
      <c r="D7601" t="s">
        <v>13726</v>
      </c>
      <c r="E7601" t="s">
        <v>3</v>
      </c>
      <c r="F7601" t="s">
        <v>3980</v>
      </c>
      <c r="G7601" t="str">
        <f t="shared" si="118"/>
        <v>Акшинский РЭСс Урейск</v>
      </c>
    </row>
    <row r="7602" spans="2:7" x14ac:dyDescent="0.25">
      <c r="B7602" s="172">
        <v>101271918</v>
      </c>
      <c r="C7602" t="b">
        <v>1</v>
      </c>
      <c r="D7602" t="s">
        <v>13720</v>
      </c>
      <c r="E7602" t="s">
        <v>22</v>
      </c>
      <c r="F7602" t="s">
        <v>8545</v>
      </c>
      <c r="G7602" t="str">
        <f t="shared" si="118"/>
        <v>Приаргунский РЭСс Погадаево</v>
      </c>
    </row>
    <row r="7603" spans="2:7" x14ac:dyDescent="0.25">
      <c r="B7603" s="173">
        <v>101271978</v>
      </c>
      <c r="C7603" t="b">
        <v>1</v>
      </c>
      <c r="D7603" t="s">
        <v>13733</v>
      </c>
      <c r="E7603" t="s">
        <v>34</v>
      </c>
      <c r="F7603" t="s">
        <v>3605</v>
      </c>
      <c r="G7603" t="str">
        <f t="shared" si="118"/>
        <v>Могочинский РЭСп/ст Сбега</v>
      </c>
    </row>
    <row r="7604" spans="2:7" x14ac:dyDescent="0.25">
      <c r="B7604" s="172">
        <v>101271982</v>
      </c>
      <c r="C7604" t="b">
        <v>1</v>
      </c>
      <c r="D7604" t="s">
        <v>13722</v>
      </c>
      <c r="E7604" t="s">
        <v>22</v>
      </c>
      <c r="F7604" t="s">
        <v>8153</v>
      </c>
      <c r="G7604" t="str">
        <f t="shared" si="118"/>
        <v>Приаргунский РЭСпгт Приаргунск</v>
      </c>
    </row>
    <row r="7605" spans="2:7" x14ac:dyDescent="0.25">
      <c r="B7605" s="172">
        <v>101271986</v>
      </c>
      <c r="C7605" t="b">
        <v>1</v>
      </c>
      <c r="D7605" t="s">
        <v>13724</v>
      </c>
      <c r="E7605" t="s">
        <v>3</v>
      </c>
      <c r="F7605" t="s">
        <v>7485</v>
      </c>
      <c r="G7605" t="str">
        <f t="shared" si="118"/>
        <v>Акшинский РЭСс Нарасун</v>
      </c>
    </row>
    <row r="7606" spans="2:7" x14ac:dyDescent="0.25">
      <c r="B7606" s="173">
        <v>101271998</v>
      </c>
      <c r="C7606" t="b">
        <v>1</v>
      </c>
      <c r="D7606" t="s">
        <v>13731</v>
      </c>
      <c r="E7606" t="s">
        <v>34</v>
      </c>
      <c r="F7606" t="s">
        <v>3622</v>
      </c>
      <c r="G7606" t="str">
        <f t="shared" si="118"/>
        <v>Могочинский РЭСст Семиозерный</v>
      </c>
    </row>
    <row r="7607" spans="2:7" x14ac:dyDescent="0.25">
      <c r="B7607" s="172">
        <v>101272016</v>
      </c>
      <c r="C7607" t="b">
        <v>1</v>
      </c>
      <c r="D7607" t="s">
        <v>13722</v>
      </c>
      <c r="E7607" t="s">
        <v>22</v>
      </c>
      <c r="F7607" t="s">
        <v>8153</v>
      </c>
      <c r="G7607" t="str">
        <f t="shared" si="118"/>
        <v>Приаргунский РЭСпгт Приаргунск</v>
      </c>
    </row>
    <row r="7608" spans="2:7" x14ac:dyDescent="0.25">
      <c r="B7608" s="173">
        <v>101272037</v>
      </c>
      <c r="C7608" t="b">
        <v>1</v>
      </c>
      <c r="D7608" t="s">
        <v>13731</v>
      </c>
      <c r="E7608" t="s">
        <v>34</v>
      </c>
      <c r="F7608" t="s">
        <v>3622</v>
      </c>
      <c r="G7608" t="str">
        <f t="shared" si="118"/>
        <v>Могочинский РЭСст Семиозерный</v>
      </c>
    </row>
    <row r="7609" spans="2:7" x14ac:dyDescent="0.25">
      <c r="B7609" s="173">
        <v>101272041</v>
      </c>
      <c r="C7609" t="b">
        <v>1</v>
      </c>
      <c r="D7609" t="s">
        <v>13731</v>
      </c>
      <c r="E7609" t="s">
        <v>34</v>
      </c>
      <c r="F7609" t="s">
        <v>3622</v>
      </c>
      <c r="G7609" t="str">
        <f t="shared" si="118"/>
        <v>Могочинский РЭСст Семиозерный</v>
      </c>
    </row>
    <row r="7610" spans="2:7" x14ac:dyDescent="0.25">
      <c r="B7610" s="173">
        <v>101272053</v>
      </c>
      <c r="C7610" t="b">
        <v>1</v>
      </c>
      <c r="D7610" t="s">
        <v>13731</v>
      </c>
      <c r="E7610" t="s">
        <v>34</v>
      </c>
      <c r="F7610" t="s">
        <v>3622</v>
      </c>
      <c r="G7610" t="str">
        <f t="shared" si="118"/>
        <v>Могочинский РЭСст Семиозерный</v>
      </c>
    </row>
    <row r="7611" spans="2:7" x14ac:dyDescent="0.25">
      <c r="B7611" s="172">
        <v>101272078</v>
      </c>
      <c r="C7611" t="b">
        <v>1</v>
      </c>
      <c r="D7611" t="s">
        <v>13724</v>
      </c>
      <c r="E7611" t="s">
        <v>3</v>
      </c>
      <c r="F7611" t="s">
        <v>7141</v>
      </c>
      <c r="G7611" t="str">
        <f t="shared" si="118"/>
        <v>Акшинский РЭСс Курулга</v>
      </c>
    </row>
    <row r="7612" spans="2:7" x14ac:dyDescent="0.25">
      <c r="B7612" s="173">
        <v>101272081</v>
      </c>
      <c r="C7612" t="b">
        <v>1</v>
      </c>
      <c r="D7612" t="s">
        <v>13733</v>
      </c>
      <c r="E7612" t="s">
        <v>34</v>
      </c>
      <c r="F7612" t="s">
        <v>3605</v>
      </c>
      <c r="G7612" t="str">
        <f t="shared" si="118"/>
        <v>Могочинский РЭСп/ст Сбега</v>
      </c>
    </row>
    <row r="7613" spans="2:7" ht="13.8" thickBot="1" x14ac:dyDescent="0.3">
      <c r="B7613" s="172">
        <v>101272138</v>
      </c>
      <c r="C7613" t="b">
        <v>1</v>
      </c>
      <c r="D7613" t="s">
        <v>13723</v>
      </c>
      <c r="E7613" t="s">
        <v>22</v>
      </c>
      <c r="F7613" t="s">
        <v>8713</v>
      </c>
      <c r="G7613" t="str">
        <f t="shared" si="118"/>
        <v>Приаргунский РЭСс Усть-Тасуркай</v>
      </c>
    </row>
    <row r="7614" spans="2:7" ht="13.8" thickBot="1" x14ac:dyDescent="0.3">
      <c r="B7614" s="493">
        <v>101272150</v>
      </c>
      <c r="C7614" t="b">
        <v>1</v>
      </c>
      <c r="D7614" t="s">
        <v>13720</v>
      </c>
      <c r="E7614" t="s">
        <v>22</v>
      </c>
      <c r="F7614" t="s">
        <v>8545</v>
      </c>
      <c r="G7614" t="str">
        <f t="shared" si="118"/>
        <v>Приаргунский РЭСс Погадаево</v>
      </c>
    </row>
    <row r="7615" spans="2:7" x14ac:dyDescent="0.25">
      <c r="B7615" s="491">
        <v>101272155</v>
      </c>
      <c r="C7615" t="b">
        <v>1</v>
      </c>
      <c r="D7615" t="s">
        <v>13724</v>
      </c>
      <c r="E7615" t="s">
        <v>3</v>
      </c>
      <c r="F7615" t="s">
        <v>7485</v>
      </c>
      <c r="G7615" t="str">
        <f t="shared" si="118"/>
        <v>Акшинский РЭСс Нарасун</v>
      </c>
    </row>
    <row r="7616" spans="2:7" x14ac:dyDescent="0.25">
      <c r="B7616" s="172">
        <v>101272193</v>
      </c>
      <c r="C7616" t="b">
        <v>1</v>
      </c>
      <c r="D7616" t="s">
        <v>13726</v>
      </c>
      <c r="E7616" t="s">
        <v>3</v>
      </c>
      <c r="F7616" t="s">
        <v>3980</v>
      </c>
      <c r="G7616" t="str">
        <f t="shared" si="118"/>
        <v>Акшинский РЭСс Урейск</v>
      </c>
    </row>
    <row r="7617" spans="2:7" x14ac:dyDescent="0.25">
      <c r="B7617" s="172">
        <v>101272206</v>
      </c>
      <c r="C7617" t="b">
        <v>1</v>
      </c>
      <c r="D7617" t="s">
        <v>13722</v>
      </c>
      <c r="E7617" t="s">
        <v>22</v>
      </c>
      <c r="F7617" t="s">
        <v>8153</v>
      </c>
      <c r="G7617" t="str">
        <f t="shared" si="118"/>
        <v>Приаргунский РЭСпгт Приаргунск</v>
      </c>
    </row>
    <row r="7618" spans="2:7" x14ac:dyDescent="0.25">
      <c r="B7618" s="172">
        <v>101272209</v>
      </c>
      <c r="C7618" t="b">
        <v>1</v>
      </c>
      <c r="D7618" t="s">
        <v>13723</v>
      </c>
      <c r="E7618" t="s">
        <v>22</v>
      </c>
      <c r="F7618" t="s">
        <v>8713</v>
      </c>
      <c r="G7618" t="str">
        <f t="shared" si="118"/>
        <v>Приаргунский РЭСс Усть-Тасуркай</v>
      </c>
    </row>
    <row r="7619" spans="2:7" x14ac:dyDescent="0.25">
      <c r="B7619" s="172">
        <v>101272210</v>
      </c>
      <c r="C7619" t="b">
        <v>1</v>
      </c>
      <c r="D7619" t="s">
        <v>13723</v>
      </c>
      <c r="E7619" t="s">
        <v>22</v>
      </c>
      <c r="F7619" t="s">
        <v>8713</v>
      </c>
      <c r="G7619" t="str">
        <f t="shared" si="118"/>
        <v>Приаргунский РЭСс Усть-Тасуркай</v>
      </c>
    </row>
    <row r="7620" spans="2:7" x14ac:dyDescent="0.25">
      <c r="B7620" s="172">
        <v>101272213</v>
      </c>
      <c r="C7620" t="b">
        <v>1</v>
      </c>
      <c r="D7620" t="s">
        <v>13722</v>
      </c>
      <c r="E7620" t="s">
        <v>22</v>
      </c>
      <c r="F7620" t="s">
        <v>8153</v>
      </c>
      <c r="G7620" t="str">
        <f t="shared" si="118"/>
        <v>Приаргунский РЭСпгт Приаргунск</v>
      </c>
    </row>
    <row r="7621" spans="2:7" x14ac:dyDescent="0.25">
      <c r="B7621" s="172">
        <v>101272215</v>
      </c>
      <c r="C7621" t="b">
        <v>1</v>
      </c>
      <c r="D7621" t="s">
        <v>13722</v>
      </c>
      <c r="E7621" t="s">
        <v>22</v>
      </c>
      <c r="F7621" t="s">
        <v>8153</v>
      </c>
      <c r="G7621" t="str">
        <f t="shared" si="118"/>
        <v>Приаргунский РЭСпгт Приаргунск</v>
      </c>
    </row>
    <row r="7622" spans="2:7" x14ac:dyDescent="0.25">
      <c r="B7622" s="172">
        <v>101272250</v>
      </c>
      <c r="C7622" t="b">
        <v>1</v>
      </c>
      <c r="D7622" t="s">
        <v>13722</v>
      </c>
      <c r="E7622" t="s">
        <v>22</v>
      </c>
      <c r="F7622" t="s">
        <v>8153</v>
      </c>
      <c r="G7622" t="str">
        <f t="shared" si="118"/>
        <v>Приаргунский РЭСпгт Приаргунск</v>
      </c>
    </row>
    <row r="7623" spans="2:7" x14ac:dyDescent="0.25">
      <c r="B7623" s="172">
        <v>101272266</v>
      </c>
      <c r="C7623" t="b">
        <v>1</v>
      </c>
      <c r="D7623" t="s">
        <v>13723</v>
      </c>
      <c r="E7623" t="s">
        <v>22</v>
      </c>
      <c r="F7623" t="s">
        <v>8466</v>
      </c>
      <c r="G7623" t="str">
        <f t="shared" si="118"/>
        <v>Приаргунский РЭСс Верхний Тасуркай</v>
      </c>
    </row>
    <row r="7624" spans="2:7" x14ac:dyDescent="0.25">
      <c r="B7624" s="173">
        <v>101272277</v>
      </c>
      <c r="C7624" t="b">
        <v>1</v>
      </c>
      <c r="D7624" t="s">
        <v>13731</v>
      </c>
      <c r="E7624" t="s">
        <v>34</v>
      </c>
      <c r="F7624" t="s">
        <v>3622</v>
      </c>
      <c r="G7624" t="str">
        <f t="shared" si="118"/>
        <v>Могочинский РЭСст Семиозерный</v>
      </c>
    </row>
    <row r="7625" spans="2:7" x14ac:dyDescent="0.25">
      <c r="B7625" s="172">
        <v>101272299</v>
      </c>
      <c r="C7625" t="b">
        <v>1</v>
      </c>
      <c r="D7625" t="s">
        <v>13724</v>
      </c>
      <c r="E7625" t="s">
        <v>3</v>
      </c>
      <c r="F7625" t="s">
        <v>7485</v>
      </c>
      <c r="G7625" t="str">
        <f t="shared" si="118"/>
        <v>Акшинский РЭСс Нарасун</v>
      </c>
    </row>
    <row r="7626" spans="2:7" x14ac:dyDescent="0.25">
      <c r="B7626" s="173">
        <v>101272367</v>
      </c>
      <c r="C7626" t="b">
        <v>1</v>
      </c>
      <c r="D7626" t="s">
        <v>13731</v>
      </c>
      <c r="E7626" t="s">
        <v>34</v>
      </c>
      <c r="F7626" t="s">
        <v>3622</v>
      </c>
      <c r="G7626" t="str">
        <f t="shared" si="118"/>
        <v>Могочинский РЭСст Семиозерный</v>
      </c>
    </row>
    <row r="7627" spans="2:7" x14ac:dyDescent="0.25">
      <c r="B7627" s="172">
        <v>101272368</v>
      </c>
      <c r="C7627" t="b">
        <v>1</v>
      </c>
      <c r="D7627" t="s">
        <v>13726</v>
      </c>
      <c r="E7627" t="s">
        <v>3</v>
      </c>
      <c r="F7627" t="s">
        <v>3980</v>
      </c>
      <c r="G7627" t="str">
        <f t="shared" si="118"/>
        <v>Акшинский РЭСс Урейск</v>
      </c>
    </row>
    <row r="7628" spans="2:7" x14ac:dyDescent="0.25">
      <c r="B7628" s="172">
        <v>101272394</v>
      </c>
      <c r="C7628" t="b">
        <v>1</v>
      </c>
      <c r="D7628" t="s">
        <v>13727</v>
      </c>
      <c r="E7628" t="s">
        <v>3</v>
      </c>
      <c r="F7628" t="s">
        <v>7240</v>
      </c>
      <c r="G7628" t="str">
        <f t="shared" si="118"/>
        <v>Акшинский РЭСс Мангут</v>
      </c>
    </row>
    <row r="7629" spans="2:7" x14ac:dyDescent="0.25">
      <c r="B7629" s="172">
        <v>101272399</v>
      </c>
      <c r="C7629" t="b">
        <v>1</v>
      </c>
      <c r="D7629" t="s">
        <v>13726</v>
      </c>
      <c r="E7629" t="s">
        <v>3</v>
      </c>
      <c r="F7629" t="s">
        <v>3980</v>
      </c>
      <c r="G7629" t="str">
        <f t="shared" si="118"/>
        <v>Акшинский РЭСс Урейск</v>
      </c>
    </row>
    <row r="7630" spans="2:7" x14ac:dyDescent="0.25">
      <c r="B7630" s="172">
        <v>101272414</v>
      </c>
      <c r="C7630" t="b">
        <v>1</v>
      </c>
      <c r="D7630" t="s">
        <v>13724</v>
      </c>
      <c r="E7630" t="s">
        <v>3</v>
      </c>
      <c r="F7630" t="s">
        <v>7485</v>
      </c>
      <c r="G7630" t="str">
        <f t="shared" ref="G7630:G7693" si="119">CONCATENATE(E7630,F7630)</f>
        <v>Акшинский РЭСс Нарасун</v>
      </c>
    </row>
    <row r="7631" spans="2:7" x14ac:dyDescent="0.25">
      <c r="B7631" s="173">
        <v>101272424</v>
      </c>
      <c r="C7631" t="b">
        <v>1</v>
      </c>
      <c r="D7631" t="s">
        <v>13731</v>
      </c>
      <c r="E7631" t="s">
        <v>34</v>
      </c>
      <c r="F7631" t="s">
        <v>3622</v>
      </c>
      <c r="G7631" t="str">
        <f t="shared" si="119"/>
        <v>Могочинский РЭСст Семиозерный</v>
      </c>
    </row>
    <row r="7632" spans="2:7" x14ac:dyDescent="0.25">
      <c r="B7632" s="173">
        <v>101272425</v>
      </c>
      <c r="C7632" t="b">
        <v>1</v>
      </c>
      <c r="D7632" t="s">
        <v>13731</v>
      </c>
      <c r="E7632" t="s">
        <v>34</v>
      </c>
      <c r="F7632" t="s">
        <v>3622</v>
      </c>
      <c r="G7632" t="str">
        <f t="shared" si="119"/>
        <v>Могочинский РЭСст Семиозерный</v>
      </c>
    </row>
    <row r="7633" spans="2:7" x14ac:dyDescent="0.25">
      <c r="B7633" s="172">
        <v>101272428</v>
      </c>
      <c r="C7633" t="b">
        <v>1</v>
      </c>
      <c r="D7633" t="s">
        <v>13723</v>
      </c>
      <c r="E7633" t="s">
        <v>22</v>
      </c>
      <c r="F7633" t="s">
        <v>8466</v>
      </c>
      <c r="G7633" t="str">
        <f t="shared" si="119"/>
        <v>Приаргунский РЭСс Верхний Тасуркай</v>
      </c>
    </row>
    <row r="7634" spans="2:7" x14ac:dyDescent="0.25">
      <c r="B7634" s="172">
        <v>101272459</v>
      </c>
      <c r="C7634" t="b">
        <v>1</v>
      </c>
      <c r="D7634" t="s">
        <v>13722</v>
      </c>
      <c r="E7634" t="s">
        <v>22</v>
      </c>
      <c r="F7634" t="s">
        <v>8153</v>
      </c>
      <c r="G7634" t="str">
        <f t="shared" si="119"/>
        <v>Приаргунский РЭСпгт Приаргунск</v>
      </c>
    </row>
    <row r="7635" spans="2:7" x14ac:dyDescent="0.25">
      <c r="B7635" s="172">
        <v>101272469</v>
      </c>
      <c r="C7635" t="b">
        <v>1</v>
      </c>
      <c r="D7635" t="s">
        <v>13720</v>
      </c>
      <c r="E7635" t="s">
        <v>22</v>
      </c>
      <c r="F7635" t="s">
        <v>8545</v>
      </c>
      <c r="G7635" t="str">
        <f t="shared" si="119"/>
        <v>Приаргунский РЭСс Погадаево</v>
      </c>
    </row>
    <row r="7636" spans="2:7" x14ac:dyDescent="0.25">
      <c r="B7636" s="173">
        <v>101272475</v>
      </c>
      <c r="C7636" t="b">
        <v>1</v>
      </c>
      <c r="D7636" t="s">
        <v>13731</v>
      </c>
      <c r="E7636" t="s">
        <v>34</v>
      </c>
      <c r="F7636" t="s">
        <v>3622</v>
      </c>
      <c r="G7636" t="str">
        <f t="shared" si="119"/>
        <v>Могочинский РЭСст Семиозерный</v>
      </c>
    </row>
    <row r="7637" spans="2:7" x14ac:dyDescent="0.25">
      <c r="B7637" s="172">
        <v>101272559</v>
      </c>
      <c r="C7637" t="b">
        <v>1</v>
      </c>
      <c r="D7637" t="s">
        <v>13726</v>
      </c>
      <c r="E7637" t="s">
        <v>3</v>
      </c>
      <c r="F7637" t="s">
        <v>3980</v>
      </c>
      <c r="G7637" t="str">
        <f t="shared" si="119"/>
        <v>Акшинский РЭСс Урейск</v>
      </c>
    </row>
    <row r="7638" spans="2:7" x14ac:dyDescent="0.25">
      <c r="B7638" s="172">
        <v>101272575</v>
      </c>
      <c r="C7638" t="b">
        <v>1</v>
      </c>
      <c r="D7638" t="s">
        <v>13726</v>
      </c>
      <c r="E7638" t="s">
        <v>3</v>
      </c>
      <c r="F7638" t="s">
        <v>3980</v>
      </c>
      <c r="G7638" t="str">
        <f t="shared" si="119"/>
        <v>Акшинский РЭСс Урейск</v>
      </c>
    </row>
    <row r="7639" spans="2:7" x14ac:dyDescent="0.25">
      <c r="B7639" s="173">
        <v>101272592</v>
      </c>
      <c r="C7639" t="b">
        <v>1</v>
      </c>
      <c r="D7639" t="s">
        <v>13731</v>
      </c>
      <c r="E7639" t="s">
        <v>34</v>
      </c>
      <c r="F7639" t="s">
        <v>3622</v>
      </c>
      <c r="G7639" t="str">
        <f t="shared" si="119"/>
        <v>Могочинский РЭСст Семиозерный</v>
      </c>
    </row>
    <row r="7640" spans="2:7" x14ac:dyDescent="0.25">
      <c r="B7640" s="172">
        <v>101272611</v>
      </c>
      <c r="C7640" t="b">
        <v>1</v>
      </c>
      <c r="D7640" t="s">
        <v>13723</v>
      </c>
      <c r="E7640" t="s">
        <v>22</v>
      </c>
      <c r="F7640" t="s">
        <v>8466</v>
      </c>
      <c r="G7640" t="str">
        <f t="shared" si="119"/>
        <v>Приаргунский РЭСс Верхний Тасуркай</v>
      </c>
    </row>
    <row r="7641" spans="2:7" x14ac:dyDescent="0.25">
      <c r="B7641" s="172">
        <v>101272620</v>
      </c>
      <c r="C7641" t="b">
        <v>1</v>
      </c>
      <c r="D7641" t="s">
        <v>13720</v>
      </c>
      <c r="E7641" t="s">
        <v>22</v>
      </c>
      <c r="F7641" t="s">
        <v>8545</v>
      </c>
      <c r="G7641" t="str">
        <f t="shared" si="119"/>
        <v>Приаргунский РЭСс Погадаево</v>
      </c>
    </row>
    <row r="7642" spans="2:7" x14ac:dyDescent="0.25">
      <c r="B7642" s="172">
        <v>101272649</v>
      </c>
      <c r="C7642" t="b">
        <v>1</v>
      </c>
      <c r="D7642" t="s">
        <v>13722</v>
      </c>
      <c r="E7642" t="s">
        <v>22</v>
      </c>
      <c r="F7642" t="s">
        <v>8153</v>
      </c>
      <c r="G7642" t="str">
        <f t="shared" si="119"/>
        <v>Приаргунский РЭСпгт Приаргунск</v>
      </c>
    </row>
    <row r="7643" spans="2:7" x14ac:dyDescent="0.25">
      <c r="B7643" s="172">
        <v>101272652</v>
      </c>
      <c r="C7643" t="b">
        <v>1</v>
      </c>
      <c r="D7643" t="s">
        <v>13722</v>
      </c>
      <c r="E7643" t="s">
        <v>22</v>
      </c>
      <c r="F7643" t="s">
        <v>8153</v>
      </c>
      <c r="G7643" t="str">
        <f t="shared" si="119"/>
        <v>Приаргунский РЭСпгт Приаргунск</v>
      </c>
    </row>
    <row r="7644" spans="2:7" x14ac:dyDescent="0.25">
      <c r="B7644" s="172">
        <v>101272672</v>
      </c>
      <c r="C7644" t="b">
        <v>1</v>
      </c>
      <c r="D7644" t="s">
        <v>13722</v>
      </c>
      <c r="E7644" t="s">
        <v>22</v>
      </c>
      <c r="F7644" t="s">
        <v>8153</v>
      </c>
      <c r="G7644" t="str">
        <f t="shared" si="119"/>
        <v>Приаргунский РЭСпгт Приаргунск</v>
      </c>
    </row>
    <row r="7645" spans="2:7" x14ac:dyDescent="0.25">
      <c r="B7645" s="173">
        <v>101272685</v>
      </c>
      <c r="C7645" t="b">
        <v>1</v>
      </c>
      <c r="D7645" t="s">
        <v>13731</v>
      </c>
      <c r="E7645" t="s">
        <v>34</v>
      </c>
      <c r="F7645" t="s">
        <v>3622</v>
      </c>
      <c r="G7645" t="str">
        <f t="shared" si="119"/>
        <v>Могочинский РЭСст Семиозерный</v>
      </c>
    </row>
    <row r="7646" spans="2:7" x14ac:dyDescent="0.25">
      <c r="B7646" s="172">
        <v>101272721</v>
      </c>
      <c r="C7646" t="b">
        <v>1</v>
      </c>
      <c r="D7646" t="s">
        <v>13721</v>
      </c>
      <c r="E7646" t="s">
        <v>22</v>
      </c>
      <c r="F7646" t="s">
        <v>8335</v>
      </c>
      <c r="G7646" t="str">
        <f t="shared" si="119"/>
        <v>Приаргунский РЭСп Целинный</v>
      </c>
    </row>
    <row r="7647" spans="2:7" x14ac:dyDescent="0.25">
      <c r="B7647" s="172">
        <v>101272761</v>
      </c>
      <c r="C7647" t="b">
        <v>1</v>
      </c>
      <c r="D7647" t="s">
        <v>13721</v>
      </c>
      <c r="E7647" t="s">
        <v>22</v>
      </c>
      <c r="F7647" t="s">
        <v>8335</v>
      </c>
      <c r="G7647" t="str">
        <f t="shared" si="119"/>
        <v>Приаргунский РЭСп Целинный</v>
      </c>
    </row>
    <row r="7648" spans="2:7" x14ac:dyDescent="0.25">
      <c r="B7648" s="172">
        <v>101272766</v>
      </c>
      <c r="C7648" t="b">
        <v>1</v>
      </c>
      <c r="D7648" t="s">
        <v>13721</v>
      </c>
      <c r="E7648" t="s">
        <v>22</v>
      </c>
      <c r="F7648" t="s">
        <v>8335</v>
      </c>
      <c r="G7648" t="str">
        <f t="shared" si="119"/>
        <v>Приаргунский РЭСп Целинный</v>
      </c>
    </row>
    <row r="7649" spans="2:7" x14ac:dyDescent="0.25">
      <c r="B7649" s="172">
        <v>101272771</v>
      </c>
      <c r="C7649" t="b">
        <v>1</v>
      </c>
      <c r="D7649" t="s">
        <v>13721</v>
      </c>
      <c r="E7649" t="s">
        <v>22</v>
      </c>
      <c r="F7649" t="s">
        <v>8335</v>
      </c>
      <c r="G7649" t="str">
        <f t="shared" si="119"/>
        <v>Приаргунский РЭСп Целинный</v>
      </c>
    </row>
    <row r="7650" spans="2:7" x14ac:dyDescent="0.25">
      <c r="B7650" s="173">
        <v>101272793</v>
      </c>
      <c r="C7650" t="b">
        <v>1</v>
      </c>
      <c r="D7650" t="s">
        <v>13732</v>
      </c>
      <c r="E7650" t="s">
        <v>34</v>
      </c>
      <c r="F7650" t="s">
        <v>3583</v>
      </c>
      <c r="G7650" t="str">
        <f t="shared" si="119"/>
        <v>Могочинский РЭСг Могоча</v>
      </c>
    </row>
    <row r="7651" spans="2:7" x14ac:dyDescent="0.25">
      <c r="B7651" s="173">
        <v>101272814</v>
      </c>
      <c r="C7651" t="b">
        <v>1</v>
      </c>
      <c r="D7651" t="s">
        <v>13733</v>
      </c>
      <c r="E7651" t="s">
        <v>34</v>
      </c>
      <c r="F7651" t="s">
        <v>3605</v>
      </c>
      <c r="G7651" t="str">
        <f t="shared" si="119"/>
        <v>Могочинский РЭСп/ст Сбега</v>
      </c>
    </row>
    <row r="7652" spans="2:7" x14ac:dyDescent="0.25">
      <c r="B7652" s="172">
        <v>101272827</v>
      </c>
      <c r="C7652" t="b">
        <v>1</v>
      </c>
      <c r="D7652" t="s">
        <v>13727</v>
      </c>
      <c r="E7652" t="s">
        <v>3</v>
      </c>
      <c r="F7652" t="s">
        <v>7240</v>
      </c>
      <c r="G7652" t="str">
        <f t="shared" si="119"/>
        <v>Акшинский РЭСс Мангут</v>
      </c>
    </row>
    <row r="7653" spans="2:7" x14ac:dyDescent="0.25">
      <c r="B7653" s="172">
        <v>101272875</v>
      </c>
      <c r="C7653" t="b">
        <v>1</v>
      </c>
      <c r="D7653" t="s">
        <v>13720</v>
      </c>
      <c r="E7653" t="s">
        <v>22</v>
      </c>
      <c r="F7653" t="s">
        <v>8545</v>
      </c>
      <c r="G7653" t="str">
        <f t="shared" si="119"/>
        <v>Приаргунский РЭСс Погадаево</v>
      </c>
    </row>
    <row r="7654" spans="2:7" x14ac:dyDescent="0.25">
      <c r="B7654" s="172">
        <v>101272892</v>
      </c>
      <c r="C7654" t="b">
        <v>1</v>
      </c>
      <c r="D7654" t="s">
        <v>13727</v>
      </c>
      <c r="E7654" t="s">
        <v>3</v>
      </c>
      <c r="F7654" t="s">
        <v>7240</v>
      </c>
      <c r="G7654" t="str">
        <f t="shared" si="119"/>
        <v>Акшинский РЭСс Мангут</v>
      </c>
    </row>
    <row r="7655" spans="2:7" x14ac:dyDescent="0.25">
      <c r="B7655" s="173">
        <v>101272914</v>
      </c>
      <c r="C7655" t="b">
        <v>1</v>
      </c>
      <c r="D7655" t="s">
        <v>13731</v>
      </c>
      <c r="E7655" t="s">
        <v>34</v>
      </c>
      <c r="F7655" t="s">
        <v>3622</v>
      </c>
      <c r="G7655" t="str">
        <f t="shared" si="119"/>
        <v>Могочинский РЭСст Семиозерный</v>
      </c>
    </row>
    <row r="7656" spans="2:7" x14ac:dyDescent="0.25">
      <c r="B7656" s="172">
        <v>101272926</v>
      </c>
      <c r="C7656" t="b">
        <v>1</v>
      </c>
      <c r="D7656" t="s">
        <v>13730</v>
      </c>
      <c r="E7656" t="s">
        <v>22</v>
      </c>
      <c r="F7656" t="s">
        <v>8545</v>
      </c>
      <c r="G7656" t="str">
        <f t="shared" si="119"/>
        <v>Приаргунский РЭСс Погадаево</v>
      </c>
    </row>
    <row r="7657" spans="2:7" x14ac:dyDescent="0.25">
      <c r="B7657" s="173">
        <v>101272927</v>
      </c>
      <c r="C7657" t="b">
        <v>1</v>
      </c>
      <c r="D7657" t="s">
        <v>13731</v>
      </c>
      <c r="E7657" t="s">
        <v>34</v>
      </c>
      <c r="F7657" t="s">
        <v>3622</v>
      </c>
      <c r="G7657" t="str">
        <f t="shared" si="119"/>
        <v>Могочинский РЭСст Семиозерный</v>
      </c>
    </row>
    <row r="7658" spans="2:7" x14ac:dyDescent="0.25">
      <c r="B7658" s="172">
        <v>101272992</v>
      </c>
      <c r="C7658" t="b">
        <v>1</v>
      </c>
      <c r="D7658" t="s">
        <v>13722</v>
      </c>
      <c r="E7658" t="s">
        <v>22</v>
      </c>
      <c r="F7658" t="s">
        <v>8153</v>
      </c>
      <c r="G7658" t="str">
        <f t="shared" si="119"/>
        <v>Приаргунский РЭСпгт Приаргунск</v>
      </c>
    </row>
    <row r="7659" spans="2:7" x14ac:dyDescent="0.25">
      <c r="B7659" s="172">
        <v>101272995</v>
      </c>
      <c r="C7659" t="b">
        <v>1</v>
      </c>
      <c r="D7659" t="s">
        <v>13720</v>
      </c>
      <c r="E7659" t="s">
        <v>22</v>
      </c>
      <c r="F7659" t="s">
        <v>8545</v>
      </c>
      <c r="G7659" t="str">
        <f t="shared" si="119"/>
        <v>Приаргунский РЭСс Погадаево</v>
      </c>
    </row>
    <row r="7660" spans="2:7" x14ac:dyDescent="0.25">
      <c r="B7660" s="172">
        <v>101273021</v>
      </c>
      <c r="C7660" t="b">
        <v>1</v>
      </c>
      <c r="D7660" t="s">
        <v>13720</v>
      </c>
      <c r="E7660" t="s">
        <v>22</v>
      </c>
      <c r="F7660" t="s">
        <v>8545</v>
      </c>
      <c r="G7660" t="str">
        <f t="shared" si="119"/>
        <v>Приаргунский РЭСс Погадаево</v>
      </c>
    </row>
    <row r="7661" spans="2:7" x14ac:dyDescent="0.25">
      <c r="B7661" s="173">
        <v>101273034</v>
      </c>
      <c r="C7661" t="b">
        <v>1</v>
      </c>
      <c r="D7661" t="s">
        <v>13731</v>
      </c>
      <c r="E7661" t="s">
        <v>34</v>
      </c>
      <c r="F7661" t="s">
        <v>3622</v>
      </c>
      <c r="G7661" t="str">
        <f t="shared" si="119"/>
        <v>Могочинский РЭСст Семиозерный</v>
      </c>
    </row>
    <row r="7662" spans="2:7" x14ac:dyDescent="0.25">
      <c r="B7662" s="172">
        <v>101273035</v>
      </c>
      <c r="C7662" t="b">
        <v>1</v>
      </c>
      <c r="D7662" t="s">
        <v>13727</v>
      </c>
      <c r="E7662" t="s">
        <v>3</v>
      </c>
      <c r="F7662" t="s">
        <v>7240</v>
      </c>
      <c r="G7662" t="str">
        <f t="shared" si="119"/>
        <v>Акшинский РЭСс Мангут</v>
      </c>
    </row>
    <row r="7663" spans="2:7" x14ac:dyDescent="0.25">
      <c r="B7663" s="173">
        <v>101273052</v>
      </c>
      <c r="C7663" t="b">
        <v>1</v>
      </c>
      <c r="D7663" t="s">
        <v>13731</v>
      </c>
      <c r="E7663" t="s">
        <v>34</v>
      </c>
      <c r="F7663" t="s">
        <v>3622</v>
      </c>
      <c r="G7663" t="str">
        <f t="shared" si="119"/>
        <v>Могочинский РЭСст Семиозерный</v>
      </c>
    </row>
    <row r="7664" spans="2:7" x14ac:dyDescent="0.25">
      <c r="B7664" s="172">
        <v>101273116</v>
      </c>
      <c r="C7664" t="b">
        <v>1</v>
      </c>
      <c r="D7664" t="s">
        <v>13720</v>
      </c>
      <c r="E7664" t="s">
        <v>22</v>
      </c>
      <c r="F7664" t="s">
        <v>8545</v>
      </c>
      <c r="G7664" t="str">
        <f t="shared" si="119"/>
        <v>Приаргунский РЭСс Погадаево</v>
      </c>
    </row>
    <row r="7665" spans="2:7" x14ac:dyDescent="0.25">
      <c r="B7665" s="172">
        <v>101273120</v>
      </c>
      <c r="C7665" t="b">
        <v>1</v>
      </c>
      <c r="D7665" t="s">
        <v>13720</v>
      </c>
      <c r="E7665" t="s">
        <v>22</v>
      </c>
      <c r="F7665" t="s">
        <v>8545</v>
      </c>
      <c r="G7665" t="str">
        <f t="shared" si="119"/>
        <v>Приаргунский РЭСс Погадаево</v>
      </c>
    </row>
    <row r="7666" spans="2:7" x14ac:dyDescent="0.25">
      <c r="B7666" s="172">
        <v>101273124</v>
      </c>
      <c r="C7666" t="b">
        <v>1</v>
      </c>
      <c r="D7666" t="s">
        <v>13720</v>
      </c>
      <c r="E7666" t="s">
        <v>22</v>
      </c>
      <c r="F7666" t="s">
        <v>8545</v>
      </c>
      <c r="G7666" t="str">
        <f t="shared" si="119"/>
        <v>Приаргунский РЭСс Погадаево</v>
      </c>
    </row>
    <row r="7667" spans="2:7" x14ac:dyDescent="0.25">
      <c r="B7667" s="172">
        <v>101273127</v>
      </c>
      <c r="C7667" t="b">
        <v>1</v>
      </c>
      <c r="D7667" t="s">
        <v>13723</v>
      </c>
      <c r="E7667" t="s">
        <v>22</v>
      </c>
      <c r="F7667" t="s">
        <v>8713</v>
      </c>
      <c r="G7667" t="str">
        <f t="shared" si="119"/>
        <v>Приаргунский РЭСс Усть-Тасуркай</v>
      </c>
    </row>
    <row r="7668" spans="2:7" x14ac:dyDescent="0.25">
      <c r="B7668" s="172">
        <v>101273152</v>
      </c>
      <c r="C7668" t="b">
        <v>1</v>
      </c>
      <c r="D7668" t="s">
        <v>13727</v>
      </c>
      <c r="E7668" t="s">
        <v>3</v>
      </c>
      <c r="F7668" t="s">
        <v>7240</v>
      </c>
      <c r="G7668" t="str">
        <f t="shared" si="119"/>
        <v>Акшинский РЭСс Мангут</v>
      </c>
    </row>
    <row r="7669" spans="2:7" x14ac:dyDescent="0.25">
      <c r="B7669" s="173">
        <v>101273160</v>
      </c>
      <c r="C7669" t="b">
        <v>1</v>
      </c>
      <c r="D7669" t="s">
        <v>13731</v>
      </c>
      <c r="E7669" t="s">
        <v>34</v>
      </c>
      <c r="F7669" t="s">
        <v>3622</v>
      </c>
      <c r="G7669" t="str">
        <f t="shared" si="119"/>
        <v>Могочинский РЭСст Семиозерный</v>
      </c>
    </row>
    <row r="7670" spans="2:7" x14ac:dyDescent="0.25">
      <c r="B7670" s="172">
        <v>101273161</v>
      </c>
      <c r="C7670" t="b">
        <v>1</v>
      </c>
      <c r="D7670" t="s">
        <v>13726</v>
      </c>
      <c r="E7670" t="s">
        <v>3</v>
      </c>
      <c r="F7670" t="s">
        <v>3980</v>
      </c>
      <c r="G7670" t="str">
        <f t="shared" si="119"/>
        <v>Акшинский РЭСс Урейск</v>
      </c>
    </row>
    <row r="7671" spans="2:7" x14ac:dyDescent="0.25">
      <c r="B7671" s="173">
        <v>101273193</v>
      </c>
      <c r="C7671" t="b">
        <v>1</v>
      </c>
      <c r="D7671" t="s">
        <v>13731</v>
      </c>
      <c r="E7671" t="s">
        <v>34</v>
      </c>
      <c r="F7671" t="s">
        <v>3622</v>
      </c>
      <c r="G7671" t="str">
        <f t="shared" si="119"/>
        <v>Могочинский РЭСст Семиозерный</v>
      </c>
    </row>
    <row r="7672" spans="2:7" x14ac:dyDescent="0.25">
      <c r="B7672" s="172">
        <v>101273209</v>
      </c>
      <c r="C7672" t="b">
        <v>1</v>
      </c>
      <c r="D7672" t="s">
        <v>13724</v>
      </c>
      <c r="E7672" t="s">
        <v>3</v>
      </c>
      <c r="F7672" t="s">
        <v>7141</v>
      </c>
      <c r="G7672" t="str">
        <f t="shared" si="119"/>
        <v>Акшинский РЭСс Курулга</v>
      </c>
    </row>
    <row r="7673" spans="2:7" x14ac:dyDescent="0.25">
      <c r="B7673" s="172">
        <v>101273214</v>
      </c>
      <c r="C7673" t="b">
        <v>1</v>
      </c>
      <c r="D7673" t="s">
        <v>13724</v>
      </c>
      <c r="E7673" t="s">
        <v>3</v>
      </c>
      <c r="F7673" t="s">
        <v>7485</v>
      </c>
      <c r="G7673" t="str">
        <f t="shared" si="119"/>
        <v>Акшинский РЭСс Нарасун</v>
      </c>
    </row>
    <row r="7674" spans="2:7" x14ac:dyDescent="0.25">
      <c r="B7674" s="172">
        <v>101273251</v>
      </c>
      <c r="C7674" t="b">
        <v>1</v>
      </c>
      <c r="D7674" t="s">
        <v>13730</v>
      </c>
      <c r="E7674" t="s">
        <v>22</v>
      </c>
      <c r="F7674" t="s">
        <v>8545</v>
      </c>
      <c r="G7674" t="str">
        <f t="shared" si="119"/>
        <v>Приаргунский РЭСс Погадаево</v>
      </c>
    </row>
    <row r="7675" spans="2:7" x14ac:dyDescent="0.25">
      <c r="B7675" s="173">
        <v>101273265</v>
      </c>
      <c r="C7675" t="b">
        <v>1</v>
      </c>
      <c r="D7675" t="s">
        <v>13731</v>
      </c>
      <c r="E7675" t="s">
        <v>34</v>
      </c>
      <c r="F7675" t="s">
        <v>3622</v>
      </c>
      <c r="G7675" t="str">
        <f t="shared" si="119"/>
        <v>Могочинский РЭСст Семиозерный</v>
      </c>
    </row>
    <row r="7676" spans="2:7" x14ac:dyDescent="0.25">
      <c r="B7676" s="173">
        <v>101273267</v>
      </c>
      <c r="C7676" t="b">
        <v>1</v>
      </c>
      <c r="D7676" t="s">
        <v>13731</v>
      </c>
      <c r="E7676" t="s">
        <v>34</v>
      </c>
      <c r="F7676" t="s">
        <v>3622</v>
      </c>
      <c r="G7676" t="str">
        <f t="shared" si="119"/>
        <v>Могочинский РЭСст Семиозерный</v>
      </c>
    </row>
    <row r="7677" spans="2:7" x14ac:dyDescent="0.25">
      <c r="B7677" s="172">
        <v>101273274</v>
      </c>
      <c r="C7677" t="b">
        <v>1</v>
      </c>
      <c r="D7677" t="s">
        <v>13720</v>
      </c>
      <c r="E7677" t="s">
        <v>22</v>
      </c>
      <c r="F7677" t="s">
        <v>8545</v>
      </c>
      <c r="G7677" t="str">
        <f t="shared" si="119"/>
        <v>Приаргунский РЭСс Погадаево</v>
      </c>
    </row>
    <row r="7678" spans="2:7" x14ac:dyDescent="0.25">
      <c r="B7678" s="172">
        <v>101273289</v>
      </c>
      <c r="C7678" t="b">
        <v>1</v>
      </c>
      <c r="D7678" t="s">
        <v>13724</v>
      </c>
      <c r="E7678" t="s">
        <v>3</v>
      </c>
      <c r="F7678" t="s">
        <v>7141</v>
      </c>
      <c r="G7678" t="str">
        <f t="shared" si="119"/>
        <v>Акшинский РЭСс Курулга</v>
      </c>
    </row>
    <row r="7679" spans="2:7" x14ac:dyDescent="0.25">
      <c r="B7679" s="173">
        <v>101273333</v>
      </c>
      <c r="C7679" t="b">
        <v>1</v>
      </c>
      <c r="D7679" t="s">
        <v>13733</v>
      </c>
      <c r="E7679" t="s">
        <v>34</v>
      </c>
      <c r="F7679" t="s">
        <v>3605</v>
      </c>
      <c r="G7679" t="str">
        <f t="shared" si="119"/>
        <v>Могочинский РЭСп/ст Сбега</v>
      </c>
    </row>
    <row r="7680" spans="2:7" x14ac:dyDescent="0.25">
      <c r="B7680" s="173">
        <v>101273382</v>
      </c>
      <c r="C7680" t="b">
        <v>1</v>
      </c>
      <c r="D7680" t="s">
        <v>13731</v>
      </c>
      <c r="E7680" t="s">
        <v>34</v>
      </c>
      <c r="F7680" t="s">
        <v>3622</v>
      </c>
      <c r="G7680" t="str">
        <f t="shared" si="119"/>
        <v>Могочинский РЭСст Семиозерный</v>
      </c>
    </row>
    <row r="7681" spans="2:7" x14ac:dyDescent="0.25">
      <c r="B7681" s="173">
        <v>101273503</v>
      </c>
      <c r="C7681" t="b">
        <v>1</v>
      </c>
      <c r="D7681" t="s">
        <v>13733</v>
      </c>
      <c r="E7681" t="s">
        <v>34</v>
      </c>
      <c r="F7681" t="s">
        <v>3605</v>
      </c>
      <c r="G7681" t="str">
        <f t="shared" si="119"/>
        <v>Могочинский РЭСп/ст Сбега</v>
      </c>
    </row>
    <row r="7682" spans="2:7" x14ac:dyDescent="0.25">
      <c r="B7682" s="173">
        <v>101273516</v>
      </c>
      <c r="C7682" t="b">
        <v>1</v>
      </c>
      <c r="D7682" t="s">
        <v>13731</v>
      </c>
      <c r="E7682" t="s">
        <v>34</v>
      </c>
      <c r="F7682" t="s">
        <v>3622</v>
      </c>
      <c r="G7682" t="str">
        <f t="shared" si="119"/>
        <v>Могочинский РЭСст Семиозерный</v>
      </c>
    </row>
    <row r="7683" spans="2:7" x14ac:dyDescent="0.25">
      <c r="B7683" s="172">
        <v>101273537</v>
      </c>
      <c r="C7683" t="b">
        <v>1</v>
      </c>
      <c r="D7683" t="s">
        <v>13722</v>
      </c>
      <c r="E7683" t="s">
        <v>22</v>
      </c>
      <c r="F7683" t="s">
        <v>8153</v>
      </c>
      <c r="G7683" t="str">
        <f t="shared" si="119"/>
        <v>Приаргунский РЭСпгт Приаргунск</v>
      </c>
    </row>
    <row r="7684" spans="2:7" x14ac:dyDescent="0.25">
      <c r="B7684" s="172">
        <v>101273651</v>
      </c>
      <c r="C7684" t="b">
        <v>1</v>
      </c>
      <c r="D7684" t="s">
        <v>13720</v>
      </c>
      <c r="E7684" t="s">
        <v>22</v>
      </c>
      <c r="F7684" t="s">
        <v>8545</v>
      </c>
      <c r="G7684" t="str">
        <f t="shared" si="119"/>
        <v>Приаргунский РЭСс Погадаево</v>
      </c>
    </row>
    <row r="7685" spans="2:7" x14ac:dyDescent="0.25">
      <c r="B7685" s="172">
        <v>101273666</v>
      </c>
      <c r="C7685" t="b">
        <v>1</v>
      </c>
      <c r="D7685" t="s">
        <v>13720</v>
      </c>
      <c r="E7685" t="s">
        <v>22</v>
      </c>
      <c r="F7685" t="s">
        <v>8545</v>
      </c>
      <c r="G7685" t="str">
        <f t="shared" si="119"/>
        <v>Приаргунский РЭСс Погадаево</v>
      </c>
    </row>
    <row r="7686" spans="2:7" x14ac:dyDescent="0.25">
      <c r="B7686" s="173">
        <v>101273669</v>
      </c>
      <c r="C7686" t="b">
        <v>1</v>
      </c>
      <c r="D7686" t="s">
        <v>13733</v>
      </c>
      <c r="E7686" t="s">
        <v>34</v>
      </c>
      <c r="F7686" t="s">
        <v>3605</v>
      </c>
      <c r="G7686" t="str">
        <f t="shared" si="119"/>
        <v>Могочинский РЭСп/ст Сбега</v>
      </c>
    </row>
    <row r="7687" spans="2:7" x14ac:dyDescent="0.25">
      <c r="B7687" s="172">
        <v>101273681</v>
      </c>
      <c r="C7687" t="b">
        <v>1</v>
      </c>
      <c r="D7687" t="s">
        <v>13723</v>
      </c>
      <c r="E7687" t="s">
        <v>22</v>
      </c>
      <c r="F7687" t="s">
        <v>8466</v>
      </c>
      <c r="G7687" t="str">
        <f t="shared" si="119"/>
        <v>Приаргунский РЭСс Верхний Тасуркай</v>
      </c>
    </row>
    <row r="7688" spans="2:7" x14ac:dyDescent="0.25">
      <c r="B7688" s="173">
        <v>101273682</v>
      </c>
      <c r="C7688" t="b">
        <v>1</v>
      </c>
      <c r="D7688" t="s">
        <v>13731</v>
      </c>
      <c r="E7688" t="s">
        <v>34</v>
      </c>
      <c r="F7688" t="s">
        <v>3622</v>
      </c>
      <c r="G7688" t="str">
        <f t="shared" si="119"/>
        <v>Могочинский РЭСст Семиозерный</v>
      </c>
    </row>
    <row r="7689" spans="2:7" x14ac:dyDescent="0.25">
      <c r="B7689" s="172">
        <v>101273692</v>
      </c>
      <c r="C7689" t="b">
        <v>1</v>
      </c>
      <c r="D7689" t="s">
        <v>13720</v>
      </c>
      <c r="E7689" t="s">
        <v>22</v>
      </c>
      <c r="F7689" t="s">
        <v>8545</v>
      </c>
      <c r="G7689" t="str">
        <f t="shared" si="119"/>
        <v>Приаргунский РЭСс Погадаево</v>
      </c>
    </row>
    <row r="7690" spans="2:7" x14ac:dyDescent="0.25">
      <c r="B7690" s="173">
        <v>101273695</v>
      </c>
      <c r="C7690" t="b">
        <v>1</v>
      </c>
      <c r="D7690" t="s">
        <v>13733</v>
      </c>
      <c r="E7690" t="s">
        <v>34</v>
      </c>
      <c r="F7690" t="s">
        <v>3605</v>
      </c>
      <c r="G7690" t="str">
        <f t="shared" si="119"/>
        <v>Могочинский РЭСп/ст Сбега</v>
      </c>
    </row>
    <row r="7691" spans="2:7" x14ac:dyDescent="0.25">
      <c r="B7691" s="173">
        <v>101273703</v>
      </c>
      <c r="C7691" t="b">
        <v>1</v>
      </c>
      <c r="D7691" t="s">
        <v>13731</v>
      </c>
      <c r="E7691" t="s">
        <v>34</v>
      </c>
      <c r="F7691" t="s">
        <v>3622</v>
      </c>
      <c r="G7691" t="str">
        <f t="shared" si="119"/>
        <v>Могочинский РЭСст Семиозерный</v>
      </c>
    </row>
    <row r="7692" spans="2:7" x14ac:dyDescent="0.25">
      <c r="B7692" s="173">
        <v>101273763</v>
      </c>
      <c r="C7692" t="b">
        <v>1</v>
      </c>
      <c r="D7692" t="s">
        <v>13733</v>
      </c>
      <c r="E7692" t="s">
        <v>34</v>
      </c>
      <c r="F7692" t="s">
        <v>3605</v>
      </c>
      <c r="G7692" t="str">
        <f t="shared" si="119"/>
        <v>Могочинский РЭСп/ст Сбега</v>
      </c>
    </row>
    <row r="7693" spans="2:7" x14ac:dyDescent="0.25">
      <c r="B7693" s="173">
        <v>101273792</v>
      </c>
      <c r="C7693" t="b">
        <v>1</v>
      </c>
      <c r="D7693" t="s">
        <v>13736</v>
      </c>
      <c r="E7693" t="s">
        <v>34</v>
      </c>
      <c r="F7693" t="s">
        <v>3583</v>
      </c>
      <c r="G7693" t="str">
        <f t="shared" si="119"/>
        <v>Могочинский РЭСг Могоча</v>
      </c>
    </row>
    <row r="7694" spans="2:7" x14ac:dyDescent="0.25">
      <c r="B7694" s="173">
        <v>101273855</v>
      </c>
      <c r="C7694" t="b">
        <v>1</v>
      </c>
      <c r="D7694" t="s">
        <v>13733</v>
      </c>
      <c r="E7694" t="s">
        <v>34</v>
      </c>
      <c r="F7694" t="s">
        <v>3605</v>
      </c>
      <c r="G7694" t="str">
        <f t="shared" ref="G7694:G7757" si="120">CONCATENATE(E7694,F7694)</f>
        <v>Могочинский РЭСп/ст Сбега</v>
      </c>
    </row>
    <row r="7695" spans="2:7" x14ac:dyDescent="0.25">
      <c r="B7695" s="173">
        <v>101273874</v>
      </c>
      <c r="C7695" t="b">
        <v>1</v>
      </c>
      <c r="D7695" t="s">
        <v>13731</v>
      </c>
      <c r="E7695" t="s">
        <v>34</v>
      </c>
      <c r="F7695" t="s">
        <v>3622</v>
      </c>
      <c r="G7695" t="str">
        <f t="shared" si="120"/>
        <v>Могочинский РЭСст Семиозерный</v>
      </c>
    </row>
    <row r="7696" spans="2:7" x14ac:dyDescent="0.25">
      <c r="B7696" s="173">
        <v>101273913</v>
      </c>
      <c r="C7696" t="b">
        <v>1</v>
      </c>
      <c r="D7696" t="s">
        <v>13733</v>
      </c>
      <c r="E7696" t="s">
        <v>34</v>
      </c>
      <c r="F7696" t="s">
        <v>3605</v>
      </c>
      <c r="G7696" t="str">
        <f t="shared" si="120"/>
        <v>Могочинский РЭСп/ст Сбега</v>
      </c>
    </row>
    <row r="7697" spans="2:7" x14ac:dyDescent="0.25">
      <c r="B7697" s="173">
        <v>101273937</v>
      </c>
      <c r="C7697" t="b">
        <v>1</v>
      </c>
      <c r="D7697" t="s">
        <v>13731</v>
      </c>
      <c r="E7697" t="s">
        <v>34</v>
      </c>
      <c r="F7697" t="s">
        <v>3622</v>
      </c>
      <c r="G7697" t="str">
        <f t="shared" si="120"/>
        <v>Могочинский РЭСст Семиозерный</v>
      </c>
    </row>
    <row r="7698" spans="2:7" x14ac:dyDescent="0.25">
      <c r="B7698" s="173">
        <v>101274019</v>
      </c>
      <c r="C7698" t="b">
        <v>1</v>
      </c>
      <c r="D7698" t="s">
        <v>13732</v>
      </c>
      <c r="E7698" t="s">
        <v>34</v>
      </c>
      <c r="F7698" t="s">
        <v>3583</v>
      </c>
      <c r="G7698" t="str">
        <f t="shared" si="120"/>
        <v>Могочинский РЭСг Могоча</v>
      </c>
    </row>
    <row r="7699" spans="2:7" x14ac:dyDescent="0.25">
      <c r="B7699" s="173">
        <v>101274061</v>
      </c>
      <c r="C7699" t="b">
        <v>1</v>
      </c>
      <c r="D7699" t="s">
        <v>13731</v>
      </c>
      <c r="E7699" t="s">
        <v>34</v>
      </c>
      <c r="F7699" t="s">
        <v>3622</v>
      </c>
      <c r="G7699" t="str">
        <f t="shared" si="120"/>
        <v>Могочинский РЭСст Семиозерный</v>
      </c>
    </row>
    <row r="7700" spans="2:7" x14ac:dyDescent="0.25">
      <c r="B7700" s="173">
        <v>101274123</v>
      </c>
      <c r="C7700" t="b">
        <v>1</v>
      </c>
      <c r="D7700" t="s">
        <v>13733</v>
      </c>
      <c r="E7700" t="s">
        <v>34</v>
      </c>
      <c r="F7700" t="s">
        <v>3605</v>
      </c>
      <c r="G7700" t="str">
        <f t="shared" si="120"/>
        <v>Могочинский РЭСп/ст Сбега</v>
      </c>
    </row>
    <row r="7701" spans="2:7" x14ac:dyDescent="0.25">
      <c r="B7701" s="173">
        <v>101274154</v>
      </c>
      <c r="C7701" t="b">
        <v>1</v>
      </c>
      <c r="D7701" t="s">
        <v>13733</v>
      </c>
      <c r="E7701" t="s">
        <v>34</v>
      </c>
      <c r="F7701" t="s">
        <v>3605</v>
      </c>
      <c r="G7701" t="str">
        <f t="shared" si="120"/>
        <v>Могочинский РЭСп/ст Сбега</v>
      </c>
    </row>
    <row r="7702" spans="2:7" x14ac:dyDescent="0.25">
      <c r="B7702" s="172">
        <v>101274163</v>
      </c>
      <c r="C7702" t="b">
        <v>1</v>
      </c>
      <c r="D7702" t="s">
        <v>13723</v>
      </c>
      <c r="E7702" t="s">
        <v>22</v>
      </c>
      <c r="F7702" t="s">
        <v>8466</v>
      </c>
      <c r="G7702" t="str">
        <f t="shared" si="120"/>
        <v>Приаргунский РЭСс Верхний Тасуркай</v>
      </c>
    </row>
    <row r="7703" spans="2:7" x14ac:dyDescent="0.25">
      <c r="B7703" s="172">
        <v>101274164</v>
      </c>
      <c r="C7703" t="b">
        <v>1</v>
      </c>
      <c r="D7703" t="s">
        <v>13723</v>
      </c>
      <c r="E7703" t="s">
        <v>22</v>
      </c>
      <c r="F7703" t="s">
        <v>8466</v>
      </c>
      <c r="G7703" t="str">
        <f t="shared" si="120"/>
        <v>Приаргунский РЭСс Верхний Тасуркай</v>
      </c>
    </row>
    <row r="7704" spans="2:7" x14ac:dyDescent="0.25">
      <c r="B7704" s="173">
        <v>101274185</v>
      </c>
      <c r="C7704" t="b">
        <v>1</v>
      </c>
      <c r="D7704" t="s">
        <v>13731</v>
      </c>
      <c r="E7704" t="s">
        <v>34</v>
      </c>
      <c r="F7704" t="s">
        <v>3622</v>
      </c>
      <c r="G7704" t="str">
        <f t="shared" si="120"/>
        <v>Могочинский РЭСст Семиозерный</v>
      </c>
    </row>
    <row r="7705" spans="2:7" x14ac:dyDescent="0.25">
      <c r="B7705" s="172">
        <v>101274210</v>
      </c>
      <c r="C7705" t="b">
        <v>1</v>
      </c>
      <c r="D7705" t="s">
        <v>13721</v>
      </c>
      <c r="E7705" t="s">
        <v>22</v>
      </c>
      <c r="F7705" t="s">
        <v>8335</v>
      </c>
      <c r="G7705" t="str">
        <f t="shared" si="120"/>
        <v>Приаргунский РЭСп Целинный</v>
      </c>
    </row>
    <row r="7706" spans="2:7" x14ac:dyDescent="0.25">
      <c r="B7706" s="172">
        <v>101274215</v>
      </c>
      <c r="C7706" t="b">
        <v>1</v>
      </c>
      <c r="D7706" t="s">
        <v>13722</v>
      </c>
      <c r="E7706" t="s">
        <v>22</v>
      </c>
      <c r="F7706" t="s">
        <v>8153</v>
      </c>
      <c r="G7706" t="str">
        <f t="shared" si="120"/>
        <v>Приаргунский РЭСпгт Приаргунск</v>
      </c>
    </row>
    <row r="7707" spans="2:7" x14ac:dyDescent="0.25">
      <c r="B7707" s="173">
        <v>101274240</v>
      </c>
      <c r="C7707" t="b">
        <v>1</v>
      </c>
      <c r="D7707" t="s">
        <v>13731</v>
      </c>
      <c r="E7707" t="s">
        <v>34</v>
      </c>
      <c r="F7707" t="s">
        <v>3622</v>
      </c>
      <c r="G7707" t="str">
        <f t="shared" si="120"/>
        <v>Могочинский РЭСст Семиозерный</v>
      </c>
    </row>
    <row r="7708" spans="2:7" x14ac:dyDescent="0.25">
      <c r="B7708" s="173">
        <v>101274242</v>
      </c>
      <c r="C7708" t="b">
        <v>1</v>
      </c>
      <c r="D7708" t="s">
        <v>13731</v>
      </c>
      <c r="E7708" t="s">
        <v>34</v>
      </c>
      <c r="F7708" t="s">
        <v>3622</v>
      </c>
      <c r="G7708" t="str">
        <f t="shared" si="120"/>
        <v>Могочинский РЭСст Семиозерный</v>
      </c>
    </row>
    <row r="7709" spans="2:7" x14ac:dyDescent="0.25">
      <c r="B7709" s="173">
        <v>101274250</v>
      </c>
      <c r="C7709" t="b">
        <v>1</v>
      </c>
      <c r="D7709" t="s">
        <v>13733</v>
      </c>
      <c r="E7709" t="s">
        <v>34</v>
      </c>
      <c r="F7709" t="s">
        <v>3605</v>
      </c>
      <c r="G7709" t="str">
        <f t="shared" si="120"/>
        <v>Могочинский РЭСп/ст Сбега</v>
      </c>
    </row>
    <row r="7710" spans="2:7" x14ac:dyDescent="0.25">
      <c r="B7710" s="173">
        <v>101274254</v>
      </c>
      <c r="C7710" t="b">
        <v>1</v>
      </c>
      <c r="D7710" t="s">
        <v>13733</v>
      </c>
      <c r="E7710" t="s">
        <v>34</v>
      </c>
      <c r="F7710" t="s">
        <v>3605</v>
      </c>
      <c r="G7710" t="str">
        <f t="shared" si="120"/>
        <v>Могочинский РЭСп/ст Сбега</v>
      </c>
    </row>
    <row r="7711" spans="2:7" x14ac:dyDescent="0.25">
      <c r="B7711" s="172">
        <v>101274255</v>
      </c>
      <c r="C7711" t="b">
        <v>1</v>
      </c>
      <c r="D7711" t="s">
        <v>13723</v>
      </c>
      <c r="E7711" t="s">
        <v>22</v>
      </c>
      <c r="F7711" t="s">
        <v>8713</v>
      </c>
      <c r="G7711" t="str">
        <f t="shared" si="120"/>
        <v>Приаргунский РЭСс Усть-Тасуркай</v>
      </c>
    </row>
    <row r="7712" spans="2:7" x14ac:dyDescent="0.25">
      <c r="B7712" s="172">
        <v>101274287</v>
      </c>
      <c r="C7712" t="b">
        <v>1</v>
      </c>
      <c r="D7712" t="s">
        <v>13721</v>
      </c>
      <c r="E7712" t="s">
        <v>22</v>
      </c>
      <c r="F7712" t="s">
        <v>8335</v>
      </c>
      <c r="G7712" t="str">
        <f t="shared" si="120"/>
        <v>Приаргунский РЭСп Целинный</v>
      </c>
    </row>
    <row r="7713" spans="2:7" x14ac:dyDescent="0.25">
      <c r="B7713" s="172">
        <v>101274318</v>
      </c>
      <c r="C7713" t="b">
        <v>1</v>
      </c>
      <c r="D7713" t="s">
        <v>13723</v>
      </c>
      <c r="E7713" t="s">
        <v>22</v>
      </c>
      <c r="F7713" t="s">
        <v>8713</v>
      </c>
      <c r="G7713" t="str">
        <f t="shared" si="120"/>
        <v>Приаргунский РЭСс Усть-Тасуркай</v>
      </c>
    </row>
    <row r="7714" spans="2:7" x14ac:dyDescent="0.25">
      <c r="B7714" s="172">
        <v>101274328</v>
      </c>
      <c r="C7714" t="b">
        <v>1</v>
      </c>
      <c r="D7714" t="s">
        <v>13723</v>
      </c>
      <c r="E7714" t="s">
        <v>22</v>
      </c>
      <c r="F7714" t="s">
        <v>8713</v>
      </c>
      <c r="G7714" t="str">
        <f t="shared" si="120"/>
        <v>Приаргунский РЭСс Усть-Тасуркай</v>
      </c>
    </row>
    <row r="7715" spans="2:7" x14ac:dyDescent="0.25">
      <c r="B7715" s="172">
        <v>101274345</v>
      </c>
      <c r="C7715" t="b">
        <v>1</v>
      </c>
      <c r="D7715" t="s">
        <v>13723</v>
      </c>
      <c r="E7715" t="s">
        <v>22</v>
      </c>
      <c r="F7715" t="s">
        <v>8713</v>
      </c>
      <c r="G7715" t="str">
        <f t="shared" si="120"/>
        <v>Приаргунский РЭСс Усть-Тасуркай</v>
      </c>
    </row>
    <row r="7716" spans="2:7" x14ac:dyDescent="0.25">
      <c r="B7716" s="173">
        <v>101274374</v>
      </c>
      <c r="C7716" t="b">
        <v>1</v>
      </c>
      <c r="D7716" t="s">
        <v>13731</v>
      </c>
      <c r="E7716" t="s">
        <v>34</v>
      </c>
      <c r="F7716" t="s">
        <v>3622</v>
      </c>
      <c r="G7716" t="str">
        <f t="shared" si="120"/>
        <v>Могочинский РЭСст Семиозерный</v>
      </c>
    </row>
    <row r="7717" spans="2:7" x14ac:dyDescent="0.25">
      <c r="B7717" s="172">
        <v>101274393</v>
      </c>
      <c r="C7717" t="b">
        <v>1</v>
      </c>
      <c r="D7717" t="s">
        <v>13722</v>
      </c>
      <c r="E7717" t="s">
        <v>22</v>
      </c>
      <c r="F7717" t="s">
        <v>8153</v>
      </c>
      <c r="G7717" t="str">
        <f t="shared" si="120"/>
        <v>Приаргунский РЭСпгт Приаргунск</v>
      </c>
    </row>
    <row r="7718" spans="2:7" x14ac:dyDescent="0.25">
      <c r="B7718" s="172">
        <v>101274419</v>
      </c>
      <c r="C7718" t="b">
        <v>1</v>
      </c>
      <c r="D7718" t="s">
        <v>13720</v>
      </c>
      <c r="E7718" t="s">
        <v>22</v>
      </c>
      <c r="F7718" t="s">
        <v>8545</v>
      </c>
      <c r="G7718" t="str">
        <f t="shared" si="120"/>
        <v>Приаргунский РЭСс Погадаево</v>
      </c>
    </row>
    <row r="7719" spans="2:7" x14ac:dyDescent="0.25">
      <c r="B7719" s="172">
        <v>101274422</v>
      </c>
      <c r="C7719" t="b">
        <v>1</v>
      </c>
      <c r="D7719" t="s">
        <v>13720</v>
      </c>
      <c r="E7719" t="s">
        <v>22</v>
      </c>
      <c r="F7719" t="s">
        <v>8545</v>
      </c>
      <c r="G7719" t="str">
        <f t="shared" si="120"/>
        <v>Приаргунский РЭСс Погадаево</v>
      </c>
    </row>
    <row r="7720" spans="2:7" x14ac:dyDescent="0.25">
      <c r="B7720" s="172">
        <v>101274434</v>
      </c>
      <c r="C7720" t="b">
        <v>1</v>
      </c>
      <c r="D7720" t="s">
        <v>13723</v>
      </c>
      <c r="E7720" t="s">
        <v>22</v>
      </c>
      <c r="F7720" t="s">
        <v>8713</v>
      </c>
      <c r="G7720" t="str">
        <f t="shared" si="120"/>
        <v>Приаргунский РЭСс Усть-Тасуркай</v>
      </c>
    </row>
    <row r="7721" spans="2:7" x14ac:dyDescent="0.25">
      <c r="B7721" s="172">
        <v>101274478</v>
      </c>
      <c r="C7721" t="b">
        <v>1</v>
      </c>
      <c r="D7721" t="s">
        <v>13722</v>
      </c>
      <c r="E7721" t="s">
        <v>22</v>
      </c>
      <c r="F7721" t="s">
        <v>8153</v>
      </c>
      <c r="G7721" t="str">
        <f t="shared" si="120"/>
        <v>Приаргунский РЭСпгт Приаргунск</v>
      </c>
    </row>
    <row r="7722" spans="2:7" x14ac:dyDescent="0.25">
      <c r="B7722" s="172">
        <v>101274567</v>
      </c>
      <c r="C7722" t="b">
        <v>1</v>
      </c>
      <c r="D7722" t="s">
        <v>13722</v>
      </c>
      <c r="E7722" t="s">
        <v>22</v>
      </c>
      <c r="F7722" t="s">
        <v>8153</v>
      </c>
      <c r="G7722" t="str">
        <f t="shared" si="120"/>
        <v>Приаргунский РЭСпгт Приаргунск</v>
      </c>
    </row>
    <row r="7723" spans="2:7" x14ac:dyDescent="0.25">
      <c r="B7723" s="172">
        <v>101274568</v>
      </c>
      <c r="C7723" t="b">
        <v>1</v>
      </c>
      <c r="D7723" t="s">
        <v>13722</v>
      </c>
      <c r="E7723" t="s">
        <v>22</v>
      </c>
      <c r="F7723" t="s">
        <v>8153</v>
      </c>
      <c r="G7723" t="str">
        <f t="shared" si="120"/>
        <v>Приаргунский РЭСпгт Приаргунск</v>
      </c>
    </row>
    <row r="7724" spans="2:7" x14ac:dyDescent="0.25">
      <c r="B7724" s="173">
        <v>101274582</v>
      </c>
      <c r="C7724" t="b">
        <v>1</v>
      </c>
      <c r="D7724" t="s">
        <v>13731</v>
      </c>
      <c r="E7724" t="s">
        <v>34</v>
      </c>
      <c r="F7724" t="s">
        <v>3622</v>
      </c>
      <c r="G7724" t="str">
        <f t="shared" si="120"/>
        <v>Могочинский РЭСст Семиозерный</v>
      </c>
    </row>
    <row r="7725" spans="2:7" x14ac:dyDescent="0.25">
      <c r="B7725" s="172">
        <v>101274583</v>
      </c>
      <c r="C7725" t="b">
        <v>1</v>
      </c>
      <c r="D7725" t="s">
        <v>13720</v>
      </c>
      <c r="E7725" t="s">
        <v>22</v>
      </c>
      <c r="F7725" t="s">
        <v>8545</v>
      </c>
      <c r="G7725" t="str">
        <f t="shared" si="120"/>
        <v>Приаргунский РЭСс Погадаево</v>
      </c>
    </row>
    <row r="7726" spans="2:7" x14ac:dyDescent="0.25">
      <c r="B7726" s="172">
        <v>101274605</v>
      </c>
      <c r="C7726" t="b">
        <v>1</v>
      </c>
      <c r="D7726" t="s">
        <v>13720</v>
      </c>
      <c r="E7726" t="s">
        <v>22</v>
      </c>
      <c r="F7726" t="s">
        <v>8545</v>
      </c>
      <c r="G7726" t="str">
        <f t="shared" si="120"/>
        <v>Приаргунский РЭСс Погадаево</v>
      </c>
    </row>
    <row r="7727" spans="2:7" x14ac:dyDescent="0.25">
      <c r="B7727" s="172">
        <v>101274614</v>
      </c>
      <c r="C7727" t="b">
        <v>1</v>
      </c>
      <c r="D7727" t="s">
        <v>13723</v>
      </c>
      <c r="E7727" t="s">
        <v>22</v>
      </c>
      <c r="F7727" t="s">
        <v>8713</v>
      </c>
      <c r="G7727" t="str">
        <f t="shared" si="120"/>
        <v>Приаргунский РЭСс Усть-Тасуркай</v>
      </c>
    </row>
    <row r="7728" spans="2:7" x14ac:dyDescent="0.25">
      <c r="B7728" s="173">
        <v>101274634</v>
      </c>
      <c r="C7728" t="b">
        <v>1</v>
      </c>
      <c r="D7728" t="s">
        <v>13731</v>
      </c>
      <c r="E7728" t="s">
        <v>34</v>
      </c>
      <c r="F7728" t="s">
        <v>3622</v>
      </c>
      <c r="G7728" t="str">
        <f t="shared" si="120"/>
        <v>Могочинский РЭСст Семиозерный</v>
      </c>
    </row>
    <row r="7729" spans="2:7" x14ac:dyDescent="0.25">
      <c r="B7729" s="173">
        <v>101274639</v>
      </c>
      <c r="C7729" t="b">
        <v>1</v>
      </c>
      <c r="D7729" t="s">
        <v>13731</v>
      </c>
      <c r="E7729" t="s">
        <v>34</v>
      </c>
      <c r="F7729" t="s">
        <v>3622</v>
      </c>
      <c r="G7729" t="str">
        <f t="shared" si="120"/>
        <v>Могочинский РЭСст Семиозерный</v>
      </c>
    </row>
    <row r="7730" spans="2:7" x14ac:dyDescent="0.25">
      <c r="B7730" s="173">
        <v>101274641</v>
      </c>
      <c r="C7730" t="b">
        <v>1</v>
      </c>
      <c r="D7730" t="s">
        <v>13731</v>
      </c>
      <c r="E7730" t="s">
        <v>34</v>
      </c>
      <c r="F7730" t="s">
        <v>3622</v>
      </c>
      <c r="G7730" t="str">
        <f t="shared" si="120"/>
        <v>Могочинский РЭСст Семиозерный</v>
      </c>
    </row>
    <row r="7731" spans="2:7" x14ac:dyDescent="0.25">
      <c r="B7731" s="172">
        <v>101274672</v>
      </c>
      <c r="C7731" t="b">
        <v>1</v>
      </c>
      <c r="D7731" t="s">
        <v>13723</v>
      </c>
      <c r="E7731" t="s">
        <v>22</v>
      </c>
      <c r="F7731" t="s">
        <v>8466</v>
      </c>
      <c r="G7731" t="str">
        <f t="shared" si="120"/>
        <v>Приаргунский РЭСс Верхний Тасуркай</v>
      </c>
    </row>
    <row r="7732" spans="2:7" x14ac:dyDescent="0.25">
      <c r="B7732" s="172">
        <v>101274721</v>
      </c>
      <c r="C7732" t="b">
        <v>1</v>
      </c>
      <c r="D7732" t="s">
        <v>13721</v>
      </c>
      <c r="E7732" t="s">
        <v>22</v>
      </c>
      <c r="F7732" t="s">
        <v>8335</v>
      </c>
      <c r="G7732" t="str">
        <f t="shared" si="120"/>
        <v>Приаргунский РЭСп Целинный</v>
      </c>
    </row>
    <row r="7733" spans="2:7" x14ac:dyDescent="0.25">
      <c r="B7733" s="172">
        <v>101274727</v>
      </c>
      <c r="C7733" t="b">
        <v>1</v>
      </c>
      <c r="D7733" t="s">
        <v>13721</v>
      </c>
      <c r="E7733" t="s">
        <v>22</v>
      </c>
      <c r="F7733" t="s">
        <v>8335</v>
      </c>
      <c r="G7733" t="str">
        <f t="shared" si="120"/>
        <v>Приаргунский РЭСп Целинный</v>
      </c>
    </row>
    <row r="7734" spans="2:7" x14ac:dyDescent="0.25">
      <c r="B7734" s="172">
        <v>101274741</v>
      </c>
      <c r="C7734" t="b">
        <v>1</v>
      </c>
      <c r="D7734" t="s">
        <v>13720</v>
      </c>
      <c r="E7734" t="s">
        <v>22</v>
      </c>
      <c r="F7734" t="s">
        <v>8545</v>
      </c>
      <c r="G7734" t="str">
        <f t="shared" si="120"/>
        <v>Приаргунский РЭСс Погадаево</v>
      </c>
    </row>
    <row r="7735" spans="2:7" x14ac:dyDescent="0.25">
      <c r="B7735" s="172">
        <v>101274745</v>
      </c>
      <c r="C7735" t="b">
        <v>1</v>
      </c>
      <c r="D7735" t="s">
        <v>13720</v>
      </c>
      <c r="E7735" t="s">
        <v>22</v>
      </c>
      <c r="F7735" t="s">
        <v>8545</v>
      </c>
      <c r="G7735" t="str">
        <f t="shared" si="120"/>
        <v>Приаргунский РЭСс Погадаево</v>
      </c>
    </row>
    <row r="7736" spans="2:7" x14ac:dyDescent="0.25">
      <c r="B7736" s="173">
        <v>101274748</v>
      </c>
      <c r="C7736" t="b">
        <v>1</v>
      </c>
      <c r="D7736" t="s">
        <v>13732</v>
      </c>
      <c r="E7736" t="s">
        <v>34</v>
      </c>
      <c r="F7736" t="s">
        <v>3583</v>
      </c>
      <c r="G7736" t="str">
        <f t="shared" si="120"/>
        <v>Могочинский РЭСг Могоча</v>
      </c>
    </row>
    <row r="7737" spans="2:7" x14ac:dyDescent="0.25">
      <c r="B7737" s="172">
        <v>101274753</v>
      </c>
      <c r="C7737" t="b">
        <v>1</v>
      </c>
      <c r="D7737" t="s">
        <v>13723</v>
      </c>
      <c r="E7737" t="s">
        <v>22</v>
      </c>
      <c r="F7737" t="s">
        <v>8713</v>
      </c>
      <c r="G7737" t="str">
        <f t="shared" si="120"/>
        <v>Приаргунский РЭСс Усть-Тасуркай</v>
      </c>
    </row>
    <row r="7738" spans="2:7" x14ac:dyDescent="0.25">
      <c r="B7738" s="173">
        <v>101274764</v>
      </c>
      <c r="C7738" t="b">
        <v>1</v>
      </c>
      <c r="D7738" t="s">
        <v>13733</v>
      </c>
      <c r="E7738" t="s">
        <v>34</v>
      </c>
      <c r="F7738" t="s">
        <v>3605</v>
      </c>
      <c r="G7738" t="str">
        <f t="shared" si="120"/>
        <v>Могочинский РЭСп/ст Сбега</v>
      </c>
    </row>
    <row r="7739" spans="2:7" x14ac:dyDescent="0.25">
      <c r="B7739" s="173">
        <v>101274768</v>
      </c>
      <c r="C7739" t="b">
        <v>1</v>
      </c>
      <c r="D7739" t="s">
        <v>13731</v>
      </c>
      <c r="E7739" t="s">
        <v>34</v>
      </c>
      <c r="F7739" t="s">
        <v>3622</v>
      </c>
      <c r="G7739" t="str">
        <f t="shared" si="120"/>
        <v>Могочинский РЭСст Семиозерный</v>
      </c>
    </row>
    <row r="7740" spans="2:7" x14ac:dyDescent="0.25">
      <c r="B7740" s="172">
        <v>101274769</v>
      </c>
      <c r="C7740" t="b">
        <v>1</v>
      </c>
      <c r="D7740" t="s">
        <v>13721</v>
      </c>
      <c r="E7740" t="s">
        <v>22</v>
      </c>
      <c r="F7740" t="s">
        <v>8335</v>
      </c>
      <c r="G7740" t="str">
        <f t="shared" si="120"/>
        <v>Приаргунский РЭСп Целинный</v>
      </c>
    </row>
    <row r="7741" spans="2:7" x14ac:dyDescent="0.25">
      <c r="B7741" s="172">
        <v>101274773</v>
      </c>
      <c r="C7741" t="b">
        <v>1</v>
      </c>
      <c r="D7741" t="s">
        <v>13722</v>
      </c>
      <c r="E7741" t="s">
        <v>22</v>
      </c>
      <c r="F7741" t="s">
        <v>8153</v>
      </c>
      <c r="G7741" t="str">
        <f t="shared" si="120"/>
        <v>Приаргунский РЭСпгт Приаргунск</v>
      </c>
    </row>
    <row r="7742" spans="2:7" x14ac:dyDescent="0.25">
      <c r="B7742" s="172">
        <v>101274792</v>
      </c>
      <c r="C7742" t="b">
        <v>1</v>
      </c>
      <c r="D7742" t="s">
        <v>13723</v>
      </c>
      <c r="E7742" t="s">
        <v>22</v>
      </c>
      <c r="F7742" t="s">
        <v>8466</v>
      </c>
      <c r="G7742" t="str">
        <f t="shared" si="120"/>
        <v>Приаргунский РЭСс Верхний Тасуркай</v>
      </c>
    </row>
    <row r="7743" spans="2:7" x14ac:dyDescent="0.25">
      <c r="B7743" s="172">
        <v>101274833</v>
      </c>
      <c r="C7743" t="b">
        <v>1</v>
      </c>
      <c r="D7743" t="s">
        <v>13723</v>
      </c>
      <c r="E7743" t="s">
        <v>22</v>
      </c>
      <c r="F7743" t="s">
        <v>8466</v>
      </c>
      <c r="G7743" t="str">
        <f t="shared" si="120"/>
        <v>Приаргунский РЭСс Верхний Тасуркай</v>
      </c>
    </row>
    <row r="7744" spans="2:7" x14ac:dyDescent="0.25">
      <c r="B7744" s="173">
        <v>101274866</v>
      </c>
      <c r="C7744" t="b">
        <v>1</v>
      </c>
      <c r="D7744" t="s">
        <v>13731</v>
      </c>
      <c r="E7744" t="s">
        <v>34</v>
      </c>
      <c r="F7744" t="s">
        <v>3622</v>
      </c>
      <c r="G7744" t="str">
        <f t="shared" si="120"/>
        <v>Могочинский РЭСст Семиозерный</v>
      </c>
    </row>
    <row r="7745" spans="2:7" x14ac:dyDescent="0.25">
      <c r="B7745" s="172">
        <v>101274928</v>
      </c>
      <c r="C7745" t="b">
        <v>1</v>
      </c>
      <c r="D7745" t="s">
        <v>13721</v>
      </c>
      <c r="E7745" t="s">
        <v>22</v>
      </c>
      <c r="F7745" t="s">
        <v>8335</v>
      </c>
      <c r="G7745" t="str">
        <f t="shared" si="120"/>
        <v>Приаргунский РЭСп Целинный</v>
      </c>
    </row>
    <row r="7746" spans="2:7" x14ac:dyDescent="0.25">
      <c r="B7746" s="173">
        <v>101274950</v>
      </c>
      <c r="C7746" t="b">
        <v>1</v>
      </c>
      <c r="D7746" t="s">
        <v>13732</v>
      </c>
      <c r="E7746" t="s">
        <v>34</v>
      </c>
      <c r="F7746" t="s">
        <v>3583</v>
      </c>
      <c r="G7746" t="str">
        <f t="shared" si="120"/>
        <v>Могочинский РЭСг Могоча</v>
      </c>
    </row>
    <row r="7747" spans="2:7" x14ac:dyDescent="0.25">
      <c r="B7747" s="173">
        <v>101274961</v>
      </c>
      <c r="C7747" t="b">
        <v>1</v>
      </c>
      <c r="D7747" t="s">
        <v>13731</v>
      </c>
      <c r="E7747" t="s">
        <v>34</v>
      </c>
      <c r="F7747" t="s">
        <v>3622</v>
      </c>
      <c r="G7747" t="str">
        <f t="shared" si="120"/>
        <v>Могочинский РЭСст Семиозерный</v>
      </c>
    </row>
    <row r="7748" spans="2:7" x14ac:dyDescent="0.25">
      <c r="B7748" s="172">
        <v>101274997</v>
      </c>
      <c r="C7748" t="b">
        <v>1</v>
      </c>
      <c r="D7748" t="s">
        <v>13723</v>
      </c>
      <c r="E7748" t="s">
        <v>22</v>
      </c>
      <c r="F7748" t="s">
        <v>8713</v>
      </c>
      <c r="G7748" t="str">
        <f t="shared" si="120"/>
        <v>Приаргунский РЭСс Усть-Тасуркай</v>
      </c>
    </row>
    <row r="7749" spans="2:7" x14ac:dyDescent="0.25">
      <c r="B7749" s="173">
        <v>101275028</v>
      </c>
      <c r="C7749" t="b">
        <v>1</v>
      </c>
      <c r="D7749" t="s">
        <v>13733</v>
      </c>
      <c r="E7749" t="s">
        <v>34</v>
      </c>
      <c r="F7749" t="s">
        <v>3605</v>
      </c>
      <c r="G7749" t="str">
        <f t="shared" si="120"/>
        <v>Могочинский РЭСп/ст Сбега</v>
      </c>
    </row>
    <row r="7750" spans="2:7" x14ac:dyDescent="0.25">
      <c r="B7750" s="172">
        <v>101275042</v>
      </c>
      <c r="C7750" t="b">
        <v>1</v>
      </c>
      <c r="D7750" t="s">
        <v>13723</v>
      </c>
      <c r="E7750" t="s">
        <v>22</v>
      </c>
      <c r="F7750" t="s">
        <v>8713</v>
      </c>
      <c r="G7750" t="str">
        <f t="shared" si="120"/>
        <v>Приаргунский РЭСс Усть-Тасуркай</v>
      </c>
    </row>
    <row r="7751" spans="2:7" x14ac:dyDescent="0.25">
      <c r="B7751" s="172">
        <v>101275080</v>
      </c>
      <c r="C7751" t="b">
        <v>1</v>
      </c>
      <c r="D7751" t="s">
        <v>13723</v>
      </c>
      <c r="E7751" t="s">
        <v>22</v>
      </c>
      <c r="F7751" t="s">
        <v>8466</v>
      </c>
      <c r="G7751" t="str">
        <f t="shared" si="120"/>
        <v>Приаргунский РЭСс Верхний Тасуркай</v>
      </c>
    </row>
    <row r="7752" spans="2:7" x14ac:dyDescent="0.25">
      <c r="B7752" s="172">
        <v>101275121</v>
      </c>
      <c r="C7752" t="b">
        <v>1</v>
      </c>
      <c r="D7752" t="s">
        <v>13723</v>
      </c>
      <c r="E7752" t="s">
        <v>22</v>
      </c>
      <c r="F7752" t="s">
        <v>8713</v>
      </c>
      <c r="G7752" t="str">
        <f t="shared" si="120"/>
        <v>Приаргунский РЭСс Усть-Тасуркай</v>
      </c>
    </row>
    <row r="7753" spans="2:7" x14ac:dyDescent="0.25">
      <c r="B7753" s="173">
        <v>101275141</v>
      </c>
      <c r="C7753" t="b">
        <v>1</v>
      </c>
      <c r="D7753" t="s">
        <v>13731</v>
      </c>
      <c r="E7753" t="s">
        <v>34</v>
      </c>
      <c r="F7753" t="s">
        <v>3622</v>
      </c>
      <c r="G7753" t="str">
        <f t="shared" si="120"/>
        <v>Могочинский РЭСст Семиозерный</v>
      </c>
    </row>
    <row r="7754" spans="2:7" x14ac:dyDescent="0.25">
      <c r="B7754" s="173">
        <v>101275143</v>
      </c>
      <c r="C7754" t="b">
        <v>1</v>
      </c>
      <c r="D7754" t="s">
        <v>13731</v>
      </c>
      <c r="E7754" t="s">
        <v>34</v>
      </c>
      <c r="F7754" t="s">
        <v>3622</v>
      </c>
      <c r="G7754" t="str">
        <f t="shared" si="120"/>
        <v>Могочинский РЭСст Семиозерный</v>
      </c>
    </row>
    <row r="7755" spans="2:7" x14ac:dyDescent="0.25">
      <c r="B7755" s="172">
        <v>101275161</v>
      </c>
      <c r="C7755" t="b">
        <v>1</v>
      </c>
      <c r="D7755" t="s">
        <v>13723</v>
      </c>
      <c r="E7755" t="s">
        <v>22</v>
      </c>
      <c r="F7755" t="s">
        <v>8466</v>
      </c>
      <c r="G7755" t="str">
        <f t="shared" si="120"/>
        <v>Приаргунский РЭСс Верхний Тасуркай</v>
      </c>
    </row>
    <row r="7756" spans="2:7" x14ac:dyDescent="0.25">
      <c r="B7756" s="173">
        <v>101275178</v>
      </c>
      <c r="C7756" t="b">
        <v>1</v>
      </c>
      <c r="D7756" t="s">
        <v>13731</v>
      </c>
      <c r="E7756" t="s">
        <v>34</v>
      </c>
      <c r="F7756" t="s">
        <v>3622</v>
      </c>
      <c r="G7756" t="str">
        <f t="shared" si="120"/>
        <v>Могочинский РЭСст Семиозерный</v>
      </c>
    </row>
    <row r="7757" spans="2:7" x14ac:dyDescent="0.25">
      <c r="B7757" s="173">
        <v>101275213</v>
      </c>
      <c r="C7757" t="b">
        <v>1</v>
      </c>
      <c r="D7757" t="s">
        <v>13731</v>
      </c>
      <c r="E7757" t="s">
        <v>34</v>
      </c>
      <c r="F7757" t="s">
        <v>3622</v>
      </c>
      <c r="G7757" t="str">
        <f t="shared" si="120"/>
        <v>Могочинский РЭСст Семиозерный</v>
      </c>
    </row>
    <row r="7758" spans="2:7" x14ac:dyDescent="0.25">
      <c r="B7758" s="172">
        <v>101275224</v>
      </c>
      <c r="C7758" t="b">
        <v>1</v>
      </c>
      <c r="D7758" t="s">
        <v>13720</v>
      </c>
      <c r="E7758" t="s">
        <v>22</v>
      </c>
      <c r="F7758" t="s">
        <v>8545</v>
      </c>
      <c r="G7758" t="str">
        <f t="shared" ref="G7758:G7821" si="121">CONCATENATE(E7758,F7758)</f>
        <v>Приаргунский РЭСс Погадаево</v>
      </c>
    </row>
    <row r="7759" spans="2:7" x14ac:dyDescent="0.25">
      <c r="B7759" s="173">
        <v>101275246</v>
      </c>
      <c r="C7759" t="b">
        <v>1</v>
      </c>
      <c r="D7759" t="s">
        <v>13733</v>
      </c>
      <c r="E7759" t="s">
        <v>34</v>
      </c>
      <c r="F7759" t="s">
        <v>3605</v>
      </c>
      <c r="G7759" t="str">
        <f t="shared" si="121"/>
        <v>Могочинский РЭСп/ст Сбега</v>
      </c>
    </row>
    <row r="7760" spans="2:7" x14ac:dyDescent="0.25">
      <c r="B7760" s="173">
        <v>101275277</v>
      </c>
      <c r="C7760" t="b">
        <v>1</v>
      </c>
      <c r="D7760" t="s">
        <v>13734</v>
      </c>
      <c r="E7760" t="s">
        <v>34</v>
      </c>
      <c r="F7760" t="s">
        <v>3622</v>
      </c>
      <c r="G7760" t="str">
        <f t="shared" si="121"/>
        <v>Могочинский РЭСст Семиозерный</v>
      </c>
    </row>
    <row r="7761" spans="2:7" x14ac:dyDescent="0.25">
      <c r="B7761" s="172">
        <v>101275288</v>
      </c>
      <c r="C7761" t="b">
        <v>1</v>
      </c>
      <c r="D7761" t="s">
        <v>13722</v>
      </c>
      <c r="E7761" t="s">
        <v>22</v>
      </c>
      <c r="F7761" t="s">
        <v>8153</v>
      </c>
      <c r="G7761" t="str">
        <f t="shared" si="121"/>
        <v>Приаргунский РЭСпгт Приаргунск</v>
      </c>
    </row>
    <row r="7762" spans="2:7" x14ac:dyDescent="0.25">
      <c r="B7762" s="172">
        <v>101275301</v>
      </c>
      <c r="C7762" t="b">
        <v>1</v>
      </c>
      <c r="D7762" t="s">
        <v>13723</v>
      </c>
      <c r="E7762" t="s">
        <v>22</v>
      </c>
      <c r="F7762" t="s">
        <v>8466</v>
      </c>
      <c r="G7762" t="str">
        <f t="shared" si="121"/>
        <v>Приаргунский РЭСс Верхний Тасуркай</v>
      </c>
    </row>
    <row r="7763" spans="2:7" x14ac:dyDescent="0.25">
      <c r="B7763" s="173">
        <v>101275302</v>
      </c>
      <c r="C7763" t="b">
        <v>1</v>
      </c>
      <c r="D7763" t="s">
        <v>13734</v>
      </c>
      <c r="E7763" t="s">
        <v>34</v>
      </c>
      <c r="F7763" t="s">
        <v>3622</v>
      </c>
      <c r="G7763" t="str">
        <f t="shared" si="121"/>
        <v>Могочинский РЭСст Семиозерный</v>
      </c>
    </row>
    <row r="7764" spans="2:7" x14ac:dyDescent="0.25">
      <c r="B7764" s="172">
        <v>101275351</v>
      </c>
      <c r="C7764" t="b">
        <v>1</v>
      </c>
      <c r="D7764" t="s">
        <v>13723</v>
      </c>
      <c r="E7764" t="s">
        <v>22</v>
      </c>
      <c r="F7764" t="s">
        <v>8713</v>
      </c>
      <c r="G7764" t="str">
        <f t="shared" si="121"/>
        <v>Приаргунский РЭСс Усть-Тасуркай</v>
      </c>
    </row>
    <row r="7765" spans="2:7" x14ac:dyDescent="0.25">
      <c r="B7765" s="172">
        <v>101275352</v>
      </c>
      <c r="C7765" t="b">
        <v>1</v>
      </c>
      <c r="D7765" t="s">
        <v>13723</v>
      </c>
      <c r="E7765" t="s">
        <v>22</v>
      </c>
      <c r="F7765" t="s">
        <v>8713</v>
      </c>
      <c r="G7765" t="str">
        <f t="shared" si="121"/>
        <v>Приаргунский РЭСс Усть-Тасуркай</v>
      </c>
    </row>
    <row r="7766" spans="2:7" x14ac:dyDescent="0.25">
      <c r="B7766" s="172">
        <v>101275362</v>
      </c>
      <c r="C7766" t="b">
        <v>1</v>
      </c>
      <c r="D7766" t="s">
        <v>13722</v>
      </c>
      <c r="E7766" t="s">
        <v>22</v>
      </c>
      <c r="F7766" t="s">
        <v>8153</v>
      </c>
      <c r="G7766" t="str">
        <f t="shared" si="121"/>
        <v>Приаргунский РЭСпгт Приаргунск</v>
      </c>
    </row>
    <row r="7767" spans="2:7" x14ac:dyDescent="0.25">
      <c r="B7767" s="172">
        <v>101275365</v>
      </c>
      <c r="C7767" t="b">
        <v>1</v>
      </c>
      <c r="D7767" t="s">
        <v>13723</v>
      </c>
      <c r="E7767" t="s">
        <v>22</v>
      </c>
      <c r="F7767" t="s">
        <v>8713</v>
      </c>
      <c r="G7767" t="str">
        <f t="shared" si="121"/>
        <v>Приаргунский РЭСс Усть-Тасуркай</v>
      </c>
    </row>
    <row r="7768" spans="2:7" x14ac:dyDescent="0.25">
      <c r="B7768" s="172">
        <v>101275398</v>
      </c>
      <c r="C7768" t="b">
        <v>1</v>
      </c>
      <c r="D7768" t="s">
        <v>13720</v>
      </c>
      <c r="E7768" t="s">
        <v>22</v>
      </c>
      <c r="F7768" t="s">
        <v>8545</v>
      </c>
      <c r="G7768" t="str">
        <f t="shared" si="121"/>
        <v>Приаргунский РЭСс Погадаево</v>
      </c>
    </row>
    <row r="7769" spans="2:7" x14ac:dyDescent="0.25">
      <c r="B7769" s="172">
        <v>101275420</v>
      </c>
      <c r="C7769" t="b">
        <v>1</v>
      </c>
      <c r="D7769" t="s">
        <v>13721</v>
      </c>
      <c r="E7769" t="s">
        <v>22</v>
      </c>
      <c r="F7769" t="s">
        <v>8335</v>
      </c>
      <c r="G7769" t="str">
        <f t="shared" si="121"/>
        <v>Приаргунский РЭСп Целинный</v>
      </c>
    </row>
    <row r="7770" spans="2:7" x14ac:dyDescent="0.25">
      <c r="B7770" s="172">
        <v>101275452</v>
      </c>
      <c r="C7770" t="b">
        <v>1</v>
      </c>
      <c r="D7770" t="s">
        <v>13722</v>
      </c>
      <c r="E7770" t="s">
        <v>22</v>
      </c>
      <c r="F7770" t="s">
        <v>8153</v>
      </c>
      <c r="G7770" t="str">
        <f t="shared" si="121"/>
        <v>Приаргунский РЭСпгт Приаргунск</v>
      </c>
    </row>
    <row r="7771" spans="2:7" x14ac:dyDescent="0.25">
      <c r="B7771" s="172">
        <v>101277081</v>
      </c>
      <c r="C7771" t="b">
        <v>1</v>
      </c>
      <c r="D7771" t="s">
        <v>13724</v>
      </c>
      <c r="E7771" t="s">
        <v>3</v>
      </c>
      <c r="F7771" t="s">
        <v>7141</v>
      </c>
      <c r="G7771" t="str">
        <f t="shared" si="121"/>
        <v>Акшинский РЭСс Курулга</v>
      </c>
    </row>
    <row r="7772" spans="2:7" x14ac:dyDescent="0.25">
      <c r="B7772" s="486">
        <v>101284021</v>
      </c>
      <c r="C7772" t="b">
        <v>1</v>
      </c>
      <c r="D7772" t="s">
        <v>13737</v>
      </c>
      <c r="E7772" t="s">
        <v>10</v>
      </c>
      <c r="F7772" t="s">
        <v>3936</v>
      </c>
      <c r="G7772" t="str">
        <f t="shared" si="121"/>
        <v>Борзинский РЭСп/ст Даурия</v>
      </c>
    </row>
    <row r="7773" spans="2:7" x14ac:dyDescent="0.25">
      <c r="B7773" s="164">
        <v>101295461</v>
      </c>
      <c r="C7773" t="b">
        <v>1</v>
      </c>
      <c r="D7773" t="s">
        <v>13702</v>
      </c>
      <c r="E7773" t="s">
        <v>13701</v>
      </c>
      <c r="F7773" t="s">
        <v>7925</v>
      </c>
      <c r="G7773" t="str">
        <f t="shared" si="121"/>
        <v>Александро-Заводскийс Зерен</v>
      </c>
    </row>
    <row r="7774" spans="2:7" x14ac:dyDescent="0.25">
      <c r="B7774" s="172">
        <v>101296028</v>
      </c>
      <c r="C7774" t="b">
        <v>1</v>
      </c>
      <c r="D7774" t="s">
        <v>13696</v>
      </c>
      <c r="E7774" t="s">
        <v>24</v>
      </c>
      <c r="F7774" t="s">
        <v>3789</v>
      </c>
      <c r="G7774" t="str">
        <f t="shared" si="121"/>
        <v>Калганский РЭСс Калга</v>
      </c>
    </row>
    <row r="7775" spans="2:7" x14ac:dyDescent="0.25">
      <c r="B7775" s="427">
        <v>101310995</v>
      </c>
      <c r="C7775" t="b">
        <v>1</v>
      </c>
      <c r="D7775" t="s">
        <v>13660</v>
      </c>
      <c r="E7775" t="s">
        <v>43</v>
      </c>
      <c r="F7775" t="s">
        <v>3594</v>
      </c>
      <c r="G7775" t="str">
        <f t="shared" si="121"/>
        <v>Читинский РЭСс Смоленка</v>
      </c>
    </row>
    <row r="7776" spans="2:7" x14ac:dyDescent="0.25">
      <c r="B7776" s="427">
        <v>101370175</v>
      </c>
      <c r="C7776" t="b">
        <v>1</v>
      </c>
      <c r="D7776" t="s">
        <v>13719</v>
      </c>
      <c r="E7776" t="s">
        <v>43</v>
      </c>
      <c r="F7776" t="s">
        <v>3594</v>
      </c>
      <c r="G7776" t="str">
        <f t="shared" si="121"/>
        <v>Читинский РЭСс Смоленка</v>
      </c>
    </row>
    <row r="7777" spans="2:7" x14ac:dyDescent="0.25">
      <c r="B7777" s="173">
        <v>101478108</v>
      </c>
      <c r="C7777" t="b">
        <v>1</v>
      </c>
      <c r="D7777" t="s">
        <v>13650</v>
      </c>
      <c r="E7777" t="s">
        <v>93</v>
      </c>
      <c r="F7777" t="s">
        <v>3770</v>
      </c>
      <c r="G7777" t="str">
        <f t="shared" si="121"/>
        <v>Холбонский РЭСс Чирон</v>
      </c>
    </row>
    <row r="7778" spans="2:7" x14ac:dyDescent="0.25">
      <c r="B7778" s="173">
        <v>101478115</v>
      </c>
      <c r="C7778" t="b">
        <v>1</v>
      </c>
      <c r="D7778" t="s">
        <v>13650</v>
      </c>
      <c r="E7778" t="s">
        <v>93</v>
      </c>
      <c r="F7778" t="s">
        <v>3770</v>
      </c>
      <c r="G7778" t="str">
        <f t="shared" si="121"/>
        <v>Холбонский РЭСс Чирон</v>
      </c>
    </row>
    <row r="7779" spans="2:7" x14ac:dyDescent="0.25">
      <c r="B7779" s="173">
        <v>101478116</v>
      </c>
      <c r="C7779" t="b">
        <v>1</v>
      </c>
      <c r="D7779" t="s">
        <v>13650</v>
      </c>
      <c r="E7779" t="s">
        <v>93</v>
      </c>
      <c r="F7779" t="s">
        <v>3770</v>
      </c>
      <c r="G7779" t="str">
        <f t="shared" si="121"/>
        <v>Холбонский РЭСс Чирон</v>
      </c>
    </row>
    <row r="7780" spans="2:7" x14ac:dyDescent="0.25">
      <c r="B7780" s="173">
        <v>101484019</v>
      </c>
      <c r="C7780" t="b">
        <v>1</v>
      </c>
      <c r="D7780" t="s">
        <v>13650</v>
      </c>
      <c r="E7780" t="s">
        <v>93</v>
      </c>
      <c r="F7780" t="s">
        <v>3770</v>
      </c>
      <c r="G7780" t="str">
        <f t="shared" si="121"/>
        <v>Холбонский РЭСс Чирон</v>
      </c>
    </row>
    <row r="7781" spans="2:7" x14ac:dyDescent="0.25">
      <c r="B7781" s="173">
        <v>101484031</v>
      </c>
      <c r="C7781" t="b">
        <v>1</v>
      </c>
      <c r="D7781" t="s">
        <v>13650</v>
      </c>
      <c r="E7781" t="s">
        <v>93</v>
      </c>
      <c r="F7781" t="s">
        <v>3770</v>
      </c>
      <c r="G7781" t="str">
        <f t="shared" si="121"/>
        <v>Холбонский РЭСс Чирон</v>
      </c>
    </row>
    <row r="7782" spans="2:7" x14ac:dyDescent="0.25">
      <c r="B7782" s="173">
        <v>101484041</v>
      </c>
      <c r="C7782" t="b">
        <v>1</v>
      </c>
      <c r="D7782" t="s">
        <v>13650</v>
      </c>
      <c r="E7782" t="s">
        <v>93</v>
      </c>
      <c r="F7782" t="s">
        <v>3770</v>
      </c>
      <c r="G7782" t="str">
        <f t="shared" si="121"/>
        <v>Холбонский РЭСс Чирон</v>
      </c>
    </row>
    <row r="7783" spans="2:7" x14ac:dyDescent="0.25">
      <c r="B7783" s="173">
        <v>101484043</v>
      </c>
      <c r="C7783" t="b">
        <v>1</v>
      </c>
      <c r="D7783" t="s">
        <v>13650</v>
      </c>
      <c r="E7783" t="s">
        <v>93</v>
      </c>
      <c r="F7783" t="s">
        <v>3770</v>
      </c>
      <c r="G7783" t="str">
        <f t="shared" si="121"/>
        <v>Холбонский РЭСс Чирон</v>
      </c>
    </row>
    <row r="7784" spans="2:7" x14ac:dyDescent="0.25">
      <c r="B7784" s="173">
        <v>101484044</v>
      </c>
      <c r="C7784" t="b">
        <v>1</v>
      </c>
      <c r="D7784" t="s">
        <v>13650</v>
      </c>
      <c r="E7784" t="s">
        <v>93</v>
      </c>
      <c r="F7784" t="s">
        <v>3770</v>
      </c>
      <c r="G7784" t="str">
        <f t="shared" si="121"/>
        <v>Холбонский РЭСс Чирон</v>
      </c>
    </row>
    <row r="7785" spans="2:7" x14ac:dyDescent="0.25">
      <c r="B7785" s="173">
        <v>101484046</v>
      </c>
      <c r="C7785" t="b">
        <v>1</v>
      </c>
      <c r="D7785" t="s">
        <v>13650</v>
      </c>
      <c r="E7785" t="s">
        <v>93</v>
      </c>
      <c r="F7785" t="s">
        <v>3770</v>
      </c>
      <c r="G7785" t="str">
        <f t="shared" si="121"/>
        <v>Холбонский РЭСс Чирон</v>
      </c>
    </row>
    <row r="7786" spans="2:7" x14ac:dyDescent="0.25">
      <c r="B7786" s="173">
        <v>101484048</v>
      </c>
      <c r="C7786" t="b">
        <v>1</v>
      </c>
      <c r="D7786" t="s">
        <v>13650</v>
      </c>
      <c r="E7786" t="s">
        <v>93</v>
      </c>
      <c r="F7786" t="s">
        <v>3770</v>
      </c>
      <c r="G7786" t="str">
        <f t="shared" si="121"/>
        <v>Холбонский РЭСс Чирон</v>
      </c>
    </row>
    <row r="7787" spans="2:7" x14ac:dyDescent="0.25">
      <c r="B7787" s="427">
        <v>101484157</v>
      </c>
      <c r="C7787" t="b">
        <v>1</v>
      </c>
      <c r="D7787" t="s">
        <v>13660</v>
      </c>
      <c r="E7787" t="s">
        <v>43</v>
      </c>
      <c r="F7787" t="s">
        <v>3594</v>
      </c>
      <c r="G7787" t="str">
        <f t="shared" si="121"/>
        <v>Читинский РЭСс Смоленка</v>
      </c>
    </row>
    <row r="7788" spans="2:7" x14ac:dyDescent="0.25">
      <c r="B7788" s="173">
        <v>101484188</v>
      </c>
      <c r="C7788" t="b">
        <v>1</v>
      </c>
      <c r="D7788" t="s">
        <v>13670</v>
      </c>
      <c r="E7788" t="s">
        <v>25</v>
      </c>
      <c r="F7788" t="s">
        <v>3969</v>
      </c>
      <c r="G7788" t="str">
        <f t="shared" si="121"/>
        <v>Черновский РЭСп Энергетиков</v>
      </c>
    </row>
    <row r="7789" spans="2:7" x14ac:dyDescent="0.25">
      <c r="B7789" s="173">
        <v>101484225</v>
      </c>
      <c r="C7789" t="b">
        <v>1</v>
      </c>
      <c r="D7789" t="s">
        <v>13675</v>
      </c>
      <c r="E7789" t="s">
        <v>25</v>
      </c>
      <c r="F7789" t="s">
        <v>11952</v>
      </c>
      <c r="G7789" t="str">
        <f t="shared" si="121"/>
        <v>Черновский РЭСс Засопка</v>
      </c>
    </row>
    <row r="7790" spans="2:7" x14ac:dyDescent="0.25">
      <c r="B7790" s="164">
        <v>101484375</v>
      </c>
      <c r="C7790" t="b">
        <v>1</v>
      </c>
      <c r="D7790" t="s">
        <v>13632</v>
      </c>
      <c r="E7790" t="s">
        <v>4</v>
      </c>
      <c r="F7790" t="s">
        <v>4014</v>
      </c>
      <c r="G7790" t="str">
        <f t="shared" si="121"/>
        <v>Агинский РЭСс Хойто-Ага</v>
      </c>
    </row>
    <row r="7791" spans="2:7" x14ac:dyDescent="0.25">
      <c r="B7791" s="173">
        <v>101484426</v>
      </c>
      <c r="C7791" t="b">
        <v>1</v>
      </c>
      <c r="D7791" t="s">
        <v>13675</v>
      </c>
      <c r="E7791" t="s">
        <v>25</v>
      </c>
      <c r="F7791" t="s">
        <v>11952</v>
      </c>
      <c r="G7791" t="str">
        <f t="shared" si="121"/>
        <v>Черновский РЭСс Засопка</v>
      </c>
    </row>
    <row r="7792" spans="2:7" x14ac:dyDescent="0.25">
      <c r="B7792" s="173">
        <v>101484445</v>
      </c>
      <c r="C7792" t="b">
        <v>1</v>
      </c>
      <c r="D7792" t="s">
        <v>13675</v>
      </c>
      <c r="E7792" t="s">
        <v>25</v>
      </c>
      <c r="F7792" t="s">
        <v>11952</v>
      </c>
      <c r="G7792" t="str">
        <f t="shared" si="121"/>
        <v>Черновский РЭСс Засопка</v>
      </c>
    </row>
    <row r="7793" spans="2:7" x14ac:dyDescent="0.25">
      <c r="B7793" s="427">
        <v>101484536</v>
      </c>
      <c r="C7793" t="b">
        <v>1</v>
      </c>
      <c r="D7793" t="s">
        <v>13646</v>
      </c>
      <c r="E7793" t="s">
        <v>43</v>
      </c>
      <c r="F7793" t="s">
        <v>12920</v>
      </c>
      <c r="G7793" t="str">
        <f t="shared" si="121"/>
        <v>Читинский РЭСдп ДНТ Лесное</v>
      </c>
    </row>
    <row r="7794" spans="2:7" x14ac:dyDescent="0.25">
      <c r="B7794" s="486">
        <v>101484700</v>
      </c>
      <c r="C7794" t="b">
        <v>1</v>
      </c>
      <c r="D7794" t="s">
        <v>13635</v>
      </c>
      <c r="E7794" t="s">
        <v>10</v>
      </c>
      <c r="F7794" t="s">
        <v>3936</v>
      </c>
      <c r="G7794" t="str">
        <f t="shared" si="121"/>
        <v>Борзинский РЭСп/ст Даурия</v>
      </c>
    </row>
    <row r="7795" spans="2:7" x14ac:dyDescent="0.25">
      <c r="B7795" s="173">
        <v>101485079</v>
      </c>
      <c r="C7795" t="b">
        <v>1</v>
      </c>
      <c r="D7795" t="s">
        <v>13736</v>
      </c>
      <c r="E7795" t="s">
        <v>34</v>
      </c>
      <c r="F7795" t="s">
        <v>3583</v>
      </c>
      <c r="G7795" t="str">
        <f t="shared" si="121"/>
        <v>Могочинский РЭСг Могоча</v>
      </c>
    </row>
    <row r="7796" spans="2:7" x14ac:dyDescent="0.25">
      <c r="B7796" s="173">
        <v>101485124</v>
      </c>
      <c r="C7796" t="b">
        <v>1</v>
      </c>
      <c r="D7796" t="s">
        <v>13652</v>
      </c>
      <c r="E7796" t="s">
        <v>93</v>
      </c>
      <c r="F7796" t="s">
        <v>3567</v>
      </c>
      <c r="G7796" t="str">
        <f t="shared" si="121"/>
        <v>Холбонский РЭСпгт Первомайский</v>
      </c>
    </row>
    <row r="7797" spans="2:7" x14ac:dyDescent="0.25">
      <c r="B7797" s="173">
        <v>101485158</v>
      </c>
      <c r="C7797" t="b">
        <v>1</v>
      </c>
      <c r="D7797" t="s">
        <v>13652</v>
      </c>
      <c r="E7797" t="s">
        <v>93</v>
      </c>
      <c r="F7797" t="s">
        <v>3567</v>
      </c>
      <c r="G7797" t="str">
        <f t="shared" si="121"/>
        <v>Холбонский РЭСпгт Первомайский</v>
      </c>
    </row>
    <row r="7798" spans="2:7" x14ac:dyDescent="0.25">
      <c r="B7798" s="173">
        <v>101485270</v>
      </c>
      <c r="C7798" t="b">
        <v>1</v>
      </c>
      <c r="D7798" t="s">
        <v>13675</v>
      </c>
      <c r="E7798" t="s">
        <v>25</v>
      </c>
      <c r="F7798" t="s">
        <v>11952</v>
      </c>
      <c r="G7798" t="str">
        <f t="shared" si="121"/>
        <v>Черновский РЭСс Засопка</v>
      </c>
    </row>
    <row r="7799" spans="2:7" x14ac:dyDescent="0.25">
      <c r="B7799" s="173">
        <v>101485997</v>
      </c>
      <c r="C7799" t="b">
        <v>1</v>
      </c>
      <c r="D7799" t="s">
        <v>13650</v>
      </c>
      <c r="E7799" t="s">
        <v>93</v>
      </c>
      <c r="F7799" t="s">
        <v>3770</v>
      </c>
      <c r="G7799" t="str">
        <f t="shared" si="121"/>
        <v>Холбонский РЭСс Чирон</v>
      </c>
    </row>
    <row r="7800" spans="2:7" x14ac:dyDescent="0.25">
      <c r="B7800" s="173">
        <v>101485999</v>
      </c>
      <c r="C7800" t="b">
        <v>1</v>
      </c>
      <c r="D7800" t="s">
        <v>13670</v>
      </c>
      <c r="E7800" t="s">
        <v>25</v>
      </c>
      <c r="F7800" t="s">
        <v>3969</v>
      </c>
      <c r="G7800" t="str">
        <f t="shared" si="121"/>
        <v>Черновский РЭСп Энергетиков</v>
      </c>
    </row>
    <row r="7801" spans="2:7" x14ac:dyDescent="0.25">
      <c r="B7801" s="173">
        <v>101486064</v>
      </c>
      <c r="C7801" t="b">
        <v>1</v>
      </c>
      <c r="D7801" t="s">
        <v>13650</v>
      </c>
      <c r="E7801" t="s">
        <v>93</v>
      </c>
      <c r="F7801" t="s">
        <v>3770</v>
      </c>
      <c r="G7801" t="str">
        <f t="shared" si="121"/>
        <v>Холбонский РЭСс Чирон</v>
      </c>
    </row>
    <row r="7802" spans="2:7" x14ac:dyDescent="0.25">
      <c r="B7802" s="173">
        <v>101486094</v>
      </c>
      <c r="C7802" t="b">
        <v>1</v>
      </c>
      <c r="D7802" t="s">
        <v>13674</v>
      </c>
      <c r="E7802" t="s">
        <v>25</v>
      </c>
      <c r="F7802" t="s">
        <v>11936</v>
      </c>
      <c r="G7802" t="str">
        <f t="shared" si="121"/>
        <v>Черновский РЭСп Кадала</v>
      </c>
    </row>
    <row r="7803" spans="2:7" x14ac:dyDescent="0.25">
      <c r="B7803" s="427">
        <v>101486204</v>
      </c>
      <c r="C7803" t="b">
        <v>1</v>
      </c>
      <c r="D7803" t="s">
        <v>13660</v>
      </c>
      <c r="E7803" t="s">
        <v>43</v>
      </c>
      <c r="F7803" t="s">
        <v>3594</v>
      </c>
      <c r="G7803" t="str">
        <f t="shared" si="121"/>
        <v>Читинский РЭСс Смоленка</v>
      </c>
    </row>
    <row r="7804" spans="2:7" x14ac:dyDescent="0.25">
      <c r="B7804" s="172">
        <v>101486302</v>
      </c>
      <c r="C7804" t="b">
        <v>1</v>
      </c>
      <c r="D7804" t="s">
        <v>13722</v>
      </c>
      <c r="E7804" t="s">
        <v>22</v>
      </c>
      <c r="F7804" t="s">
        <v>8153</v>
      </c>
      <c r="G7804" t="str">
        <f t="shared" si="121"/>
        <v>Приаргунский РЭСпгт Приаргунск</v>
      </c>
    </row>
    <row r="7805" spans="2:7" x14ac:dyDescent="0.25">
      <c r="B7805" s="173">
        <v>101486540</v>
      </c>
      <c r="C7805" t="b">
        <v>1</v>
      </c>
      <c r="D7805" t="s">
        <v>13650</v>
      </c>
      <c r="E7805" t="s">
        <v>93</v>
      </c>
      <c r="F7805" t="s">
        <v>3770</v>
      </c>
      <c r="G7805" t="str">
        <f t="shared" si="121"/>
        <v>Холбонский РЭСс Чирон</v>
      </c>
    </row>
    <row r="7806" spans="2:7" x14ac:dyDescent="0.25">
      <c r="B7806" s="173">
        <v>101536242</v>
      </c>
      <c r="C7806" t="b">
        <v>1</v>
      </c>
      <c r="D7806" t="s">
        <v>13675</v>
      </c>
      <c r="E7806" t="s">
        <v>25</v>
      </c>
      <c r="F7806" t="s">
        <v>11952</v>
      </c>
      <c r="G7806" t="str">
        <f t="shared" si="121"/>
        <v>Черновский РЭСс Засопка</v>
      </c>
    </row>
    <row r="7807" spans="2:7" x14ac:dyDescent="0.25">
      <c r="B7807" s="164">
        <v>101632218</v>
      </c>
      <c r="C7807" t="b">
        <v>1</v>
      </c>
      <c r="D7807" t="s">
        <v>13643</v>
      </c>
      <c r="E7807" t="s">
        <v>42</v>
      </c>
      <c r="F7807" t="s">
        <v>3368</v>
      </c>
      <c r="G7807" t="str">
        <f t="shared" si="121"/>
        <v>Центральный РЭСг Чита</v>
      </c>
    </row>
    <row r="7808" spans="2:7" x14ac:dyDescent="0.25">
      <c r="B7808" s="173">
        <v>101663154</v>
      </c>
      <c r="C7808" t="b">
        <v>1</v>
      </c>
      <c r="D7808" t="s">
        <v>13652</v>
      </c>
      <c r="E7808" t="s">
        <v>93</v>
      </c>
      <c r="F7808" t="s">
        <v>3567</v>
      </c>
      <c r="G7808" t="str">
        <f t="shared" si="121"/>
        <v>Холбонский РЭСпгт Первомайский</v>
      </c>
    </row>
    <row r="7809" spans="2:7" x14ac:dyDescent="0.25">
      <c r="B7809" s="173">
        <v>101667016</v>
      </c>
      <c r="C7809" t="b">
        <v>1</v>
      </c>
      <c r="D7809" t="s">
        <v>13675</v>
      </c>
      <c r="E7809" t="s">
        <v>25</v>
      </c>
      <c r="F7809" t="s">
        <v>11952</v>
      </c>
      <c r="G7809" t="str">
        <f t="shared" si="121"/>
        <v>Черновский РЭСс Засопка</v>
      </c>
    </row>
    <row r="7810" spans="2:7" x14ac:dyDescent="0.25">
      <c r="B7810" s="173">
        <v>101667197</v>
      </c>
      <c r="C7810" t="b">
        <v>1</v>
      </c>
      <c r="D7810" t="s">
        <v>13650</v>
      </c>
      <c r="E7810" t="s">
        <v>93</v>
      </c>
      <c r="F7810" t="s">
        <v>3770</v>
      </c>
      <c r="G7810" t="str">
        <f t="shared" si="121"/>
        <v>Холбонский РЭСс Чирон</v>
      </c>
    </row>
    <row r="7811" spans="2:7" x14ac:dyDescent="0.25">
      <c r="B7811" s="173">
        <v>101667431</v>
      </c>
      <c r="C7811" t="b">
        <v>1</v>
      </c>
      <c r="D7811" t="s">
        <v>13650</v>
      </c>
      <c r="E7811" t="s">
        <v>93</v>
      </c>
      <c r="F7811" t="s">
        <v>3770</v>
      </c>
      <c r="G7811" t="str">
        <f t="shared" si="121"/>
        <v>Холбонский РЭСс Чирон</v>
      </c>
    </row>
    <row r="7812" spans="2:7" x14ac:dyDescent="0.25">
      <c r="B7812" s="173">
        <v>101667761</v>
      </c>
      <c r="C7812" t="b">
        <v>1</v>
      </c>
      <c r="D7812" t="s">
        <v>13650</v>
      </c>
      <c r="E7812" t="s">
        <v>93</v>
      </c>
      <c r="F7812" t="s">
        <v>3770</v>
      </c>
      <c r="G7812" t="str">
        <f t="shared" si="121"/>
        <v>Холбонский РЭСс Чирон</v>
      </c>
    </row>
    <row r="7813" spans="2:7" x14ac:dyDescent="0.25">
      <c r="B7813" s="173">
        <v>101684800</v>
      </c>
      <c r="C7813" t="b">
        <v>1</v>
      </c>
      <c r="D7813" t="s">
        <v>13650</v>
      </c>
      <c r="E7813" t="s">
        <v>93</v>
      </c>
      <c r="F7813" t="s">
        <v>3770</v>
      </c>
      <c r="G7813" t="str">
        <f t="shared" si="121"/>
        <v>Холбонский РЭСс Чирон</v>
      </c>
    </row>
    <row r="7814" spans="2:7" x14ac:dyDescent="0.25">
      <c r="B7814" s="173">
        <v>101686776</v>
      </c>
      <c r="C7814" t="b">
        <v>1</v>
      </c>
      <c r="D7814" t="s">
        <v>13650</v>
      </c>
      <c r="E7814" t="s">
        <v>93</v>
      </c>
      <c r="F7814" t="s">
        <v>3770</v>
      </c>
      <c r="G7814" t="str">
        <f t="shared" si="121"/>
        <v>Холбонский РЭСс Чирон</v>
      </c>
    </row>
    <row r="7815" spans="2:7" x14ac:dyDescent="0.25">
      <c r="B7815" s="164">
        <v>101747092</v>
      </c>
      <c r="C7815" t="b">
        <v>1</v>
      </c>
      <c r="D7815" t="s">
        <v>13637</v>
      </c>
      <c r="E7815" t="s">
        <v>4</v>
      </c>
      <c r="F7815" t="s">
        <v>3659</v>
      </c>
      <c r="G7815" t="str">
        <f t="shared" si="121"/>
        <v>Агинский РЭСс Южный Аргалей</v>
      </c>
    </row>
    <row r="7816" spans="2:7" x14ac:dyDescent="0.25">
      <c r="B7816" s="486">
        <v>101772379</v>
      </c>
      <c r="C7816" t="b">
        <v>1</v>
      </c>
      <c r="D7816" t="s">
        <v>13635</v>
      </c>
      <c r="E7816" t="s">
        <v>10</v>
      </c>
      <c r="F7816" t="s">
        <v>3936</v>
      </c>
      <c r="G7816" t="str">
        <f t="shared" si="121"/>
        <v>Борзинский РЭСп/ст Даурия</v>
      </c>
    </row>
    <row r="7817" spans="2:7" x14ac:dyDescent="0.25">
      <c r="B7817" s="173">
        <v>101780909</v>
      </c>
      <c r="C7817" t="b">
        <v>1</v>
      </c>
      <c r="D7817" t="s">
        <v>13673</v>
      </c>
      <c r="E7817" t="s">
        <v>25</v>
      </c>
      <c r="F7817" t="s">
        <v>3969</v>
      </c>
      <c r="G7817" t="str">
        <f t="shared" si="121"/>
        <v>Черновский РЭСп Энергетиков</v>
      </c>
    </row>
    <row r="7818" spans="2:7" x14ac:dyDescent="0.25">
      <c r="B7818" s="172">
        <v>101780935</v>
      </c>
      <c r="C7818" t="b">
        <v>1</v>
      </c>
      <c r="D7818" t="s">
        <v>13626</v>
      </c>
      <c r="E7818" t="s">
        <v>45</v>
      </c>
      <c r="F7818" t="s">
        <v>3581</v>
      </c>
      <c r="G7818" t="str">
        <f t="shared" si="121"/>
        <v>Сретенский РЭСпгт Кокуй</v>
      </c>
    </row>
    <row r="7819" spans="2:7" x14ac:dyDescent="0.25">
      <c r="B7819" s="173">
        <v>101780946</v>
      </c>
      <c r="C7819" t="b">
        <v>1</v>
      </c>
      <c r="D7819" t="s">
        <v>13675</v>
      </c>
      <c r="E7819" t="s">
        <v>25</v>
      </c>
      <c r="F7819" t="s">
        <v>11952</v>
      </c>
      <c r="G7819" t="str">
        <f t="shared" si="121"/>
        <v>Черновский РЭСс Засопка</v>
      </c>
    </row>
    <row r="7820" spans="2:7" x14ac:dyDescent="0.25">
      <c r="B7820" s="173">
        <v>101780957</v>
      </c>
      <c r="C7820" t="b">
        <v>1</v>
      </c>
      <c r="D7820" t="s">
        <v>13669</v>
      </c>
      <c r="E7820" t="s">
        <v>25</v>
      </c>
      <c r="F7820" t="s">
        <v>3976</v>
      </c>
      <c r="G7820" t="str">
        <f t="shared" si="121"/>
        <v>Черновский РЭСп ЧЭС</v>
      </c>
    </row>
    <row r="7821" spans="2:7" x14ac:dyDescent="0.25">
      <c r="B7821" s="173">
        <v>101781000</v>
      </c>
      <c r="C7821" t="b">
        <v>1</v>
      </c>
      <c r="D7821" t="s">
        <v>13673</v>
      </c>
      <c r="E7821" t="s">
        <v>25</v>
      </c>
      <c r="F7821" t="s">
        <v>3969</v>
      </c>
      <c r="G7821" t="str">
        <f t="shared" si="121"/>
        <v>Черновский РЭСп Энергетиков</v>
      </c>
    </row>
    <row r="7822" spans="2:7" x14ac:dyDescent="0.25">
      <c r="B7822" s="173">
        <v>101781031</v>
      </c>
      <c r="C7822" t="b">
        <v>1</v>
      </c>
      <c r="D7822" t="s">
        <v>13675</v>
      </c>
      <c r="E7822" t="s">
        <v>25</v>
      </c>
      <c r="F7822" t="s">
        <v>11952</v>
      </c>
      <c r="G7822" t="str">
        <f t="shared" ref="G7822:G7885" si="122">CONCATENATE(E7822,F7822)</f>
        <v>Черновский РЭСс Засопка</v>
      </c>
    </row>
    <row r="7823" spans="2:7" x14ac:dyDescent="0.25">
      <c r="B7823" s="173">
        <v>101781037</v>
      </c>
      <c r="C7823" t="b">
        <v>1</v>
      </c>
      <c r="D7823" t="s">
        <v>13675</v>
      </c>
      <c r="E7823" t="s">
        <v>25</v>
      </c>
      <c r="F7823" t="s">
        <v>11952</v>
      </c>
      <c r="G7823" t="str">
        <f t="shared" si="122"/>
        <v>Черновский РЭСс Засопка</v>
      </c>
    </row>
    <row r="7824" spans="2:7" x14ac:dyDescent="0.25">
      <c r="B7824" s="173">
        <v>101781478</v>
      </c>
      <c r="C7824" t="b">
        <v>1</v>
      </c>
      <c r="D7824" t="s">
        <v>13738</v>
      </c>
      <c r="E7824" t="s">
        <v>25</v>
      </c>
      <c r="F7824" t="s">
        <v>3368</v>
      </c>
      <c r="G7824" t="str">
        <f t="shared" si="122"/>
        <v>Черновский РЭСг Чита</v>
      </c>
    </row>
    <row r="7825" spans="2:7" x14ac:dyDescent="0.25">
      <c r="B7825" s="173">
        <v>101781765</v>
      </c>
      <c r="C7825" t="b">
        <v>1</v>
      </c>
      <c r="D7825" t="s">
        <v>13675</v>
      </c>
      <c r="E7825" t="s">
        <v>25</v>
      </c>
      <c r="F7825" t="s">
        <v>11952</v>
      </c>
      <c r="G7825" t="str">
        <f t="shared" si="122"/>
        <v>Черновский РЭСс Засопка</v>
      </c>
    </row>
    <row r="7826" spans="2:7" x14ac:dyDescent="0.25">
      <c r="B7826" s="164">
        <v>101781817</v>
      </c>
      <c r="C7826" t="b">
        <v>1</v>
      </c>
      <c r="D7826" t="s">
        <v>13688</v>
      </c>
      <c r="E7826" t="s">
        <v>1</v>
      </c>
      <c r="F7826" t="s">
        <v>5680</v>
      </c>
      <c r="G7826" t="str">
        <f t="shared" si="122"/>
        <v>Дульдургинский РЭСс Узон</v>
      </c>
    </row>
    <row r="7827" spans="2:7" x14ac:dyDescent="0.25">
      <c r="B7827" s="173">
        <v>101782930</v>
      </c>
      <c r="C7827" t="b">
        <v>1</v>
      </c>
      <c r="D7827" t="s">
        <v>13738</v>
      </c>
      <c r="E7827" t="s">
        <v>25</v>
      </c>
      <c r="F7827" t="s">
        <v>3368</v>
      </c>
      <c r="G7827" t="str">
        <f t="shared" si="122"/>
        <v>Черновский РЭСг Чита</v>
      </c>
    </row>
    <row r="7828" spans="2:7" x14ac:dyDescent="0.25">
      <c r="B7828" s="173">
        <v>101782980</v>
      </c>
      <c r="C7828" t="b">
        <v>1</v>
      </c>
      <c r="D7828" t="s">
        <v>13738</v>
      </c>
      <c r="E7828" t="s">
        <v>25</v>
      </c>
      <c r="F7828" t="s">
        <v>3368</v>
      </c>
      <c r="G7828" t="str">
        <f t="shared" si="122"/>
        <v>Черновский РЭСг Чита</v>
      </c>
    </row>
    <row r="7829" spans="2:7" x14ac:dyDescent="0.25">
      <c r="B7829" s="172">
        <v>101880916</v>
      </c>
      <c r="C7829" t="b">
        <v>1</v>
      </c>
      <c r="D7829" t="s">
        <v>13627</v>
      </c>
      <c r="E7829" t="s">
        <v>91</v>
      </c>
      <c r="F7829" t="s">
        <v>10429</v>
      </c>
      <c r="G7829" t="str">
        <f t="shared" si="122"/>
        <v>Чернышевский РЭСс Кадая</v>
      </c>
    </row>
    <row r="7830" spans="2:7" x14ac:dyDescent="0.25">
      <c r="B7830" s="427">
        <v>102030048</v>
      </c>
      <c r="C7830" t="b">
        <v>1</v>
      </c>
      <c r="D7830" t="s">
        <v>13646</v>
      </c>
      <c r="E7830" t="s">
        <v>43</v>
      </c>
      <c r="F7830" t="s">
        <v>12920</v>
      </c>
      <c r="G7830" t="str">
        <f t="shared" si="122"/>
        <v>Читинский РЭСдп ДНТ Лесное</v>
      </c>
    </row>
    <row r="7831" spans="2:7" x14ac:dyDescent="0.25">
      <c r="B7831" s="427">
        <v>102030172</v>
      </c>
      <c r="C7831" t="b">
        <v>1</v>
      </c>
      <c r="D7831" t="s">
        <v>13660</v>
      </c>
      <c r="E7831" t="s">
        <v>43</v>
      </c>
      <c r="F7831" t="s">
        <v>3594</v>
      </c>
      <c r="G7831" t="str">
        <f t="shared" si="122"/>
        <v>Читинский РЭСс Смоленка</v>
      </c>
    </row>
    <row r="7832" spans="2:7" x14ac:dyDescent="0.25">
      <c r="B7832" s="172">
        <v>102032560</v>
      </c>
      <c r="C7832" t="b">
        <v>1</v>
      </c>
      <c r="D7832" t="s">
        <v>13698</v>
      </c>
      <c r="E7832" t="s">
        <v>13699</v>
      </c>
      <c r="F7832" t="s">
        <v>12598</v>
      </c>
      <c r="G7832" t="str">
        <f t="shared" si="122"/>
        <v>Красночикойский РЭСс Красный Чикой</v>
      </c>
    </row>
    <row r="7833" spans="2:7" x14ac:dyDescent="0.25">
      <c r="B7833" s="172">
        <v>102032641</v>
      </c>
      <c r="C7833" t="b">
        <v>1</v>
      </c>
      <c r="D7833" t="s">
        <v>13698</v>
      </c>
      <c r="E7833" t="s">
        <v>13699</v>
      </c>
      <c r="F7833" t="s">
        <v>12598</v>
      </c>
      <c r="G7833" t="str">
        <f t="shared" si="122"/>
        <v>Красночикойский РЭСс Красный Чикой</v>
      </c>
    </row>
    <row r="7834" spans="2:7" x14ac:dyDescent="0.25">
      <c r="B7834" s="173">
        <v>102035519</v>
      </c>
      <c r="C7834" t="b">
        <v>1</v>
      </c>
      <c r="D7834" t="s">
        <v>13670</v>
      </c>
      <c r="E7834" t="s">
        <v>25</v>
      </c>
      <c r="F7834" t="s">
        <v>3969</v>
      </c>
      <c r="G7834" t="str">
        <f t="shared" si="122"/>
        <v>Черновский РЭСп Энергетиков</v>
      </c>
    </row>
    <row r="7835" spans="2:7" x14ac:dyDescent="0.25">
      <c r="B7835" s="173">
        <v>102035534</v>
      </c>
      <c r="C7835" t="b">
        <v>1</v>
      </c>
      <c r="D7835" t="s">
        <v>13739</v>
      </c>
      <c r="E7835" t="s">
        <v>25</v>
      </c>
      <c r="F7835" t="s">
        <v>11932</v>
      </c>
      <c r="G7835" t="str">
        <f t="shared" si="122"/>
        <v>Черновский РЭСп Восточный</v>
      </c>
    </row>
    <row r="7836" spans="2:7" x14ac:dyDescent="0.25">
      <c r="B7836" s="164">
        <v>102035834</v>
      </c>
      <c r="C7836" t="b">
        <v>1</v>
      </c>
      <c r="D7836" t="s">
        <v>13643</v>
      </c>
      <c r="E7836" t="s">
        <v>42</v>
      </c>
      <c r="F7836" t="s">
        <v>3368</v>
      </c>
      <c r="G7836" t="str">
        <f t="shared" si="122"/>
        <v>Центральный РЭСг Чита</v>
      </c>
    </row>
    <row r="7837" spans="2:7" x14ac:dyDescent="0.25">
      <c r="B7837" s="164">
        <v>102035875</v>
      </c>
      <c r="C7837" t="b">
        <v>1</v>
      </c>
      <c r="D7837" t="s">
        <v>13637</v>
      </c>
      <c r="E7837" t="s">
        <v>4</v>
      </c>
      <c r="F7837" t="s">
        <v>3659</v>
      </c>
      <c r="G7837" t="str">
        <f t="shared" si="122"/>
        <v>Агинский РЭСс Южный Аргалей</v>
      </c>
    </row>
    <row r="7838" spans="2:7" x14ac:dyDescent="0.25">
      <c r="B7838" s="172">
        <v>102056319</v>
      </c>
      <c r="C7838" t="b">
        <v>1</v>
      </c>
      <c r="D7838" t="s">
        <v>13697</v>
      </c>
      <c r="E7838" t="s">
        <v>24</v>
      </c>
      <c r="F7838" t="s">
        <v>9018</v>
      </c>
      <c r="G7838" t="str">
        <f t="shared" si="122"/>
        <v>Калганский РЭСс Большой Зерентуй</v>
      </c>
    </row>
    <row r="7839" spans="2:7" x14ac:dyDescent="0.25">
      <c r="B7839" s="173">
        <v>102062975</v>
      </c>
      <c r="C7839" t="b">
        <v>1</v>
      </c>
      <c r="D7839" t="s">
        <v>13675</v>
      </c>
      <c r="E7839" t="s">
        <v>25</v>
      </c>
      <c r="F7839" t="s">
        <v>11952</v>
      </c>
      <c r="G7839" t="str">
        <f t="shared" si="122"/>
        <v>Черновский РЭСс Засопка</v>
      </c>
    </row>
    <row r="7840" spans="2:7" x14ac:dyDescent="0.25">
      <c r="B7840" s="172">
        <v>102062977</v>
      </c>
      <c r="C7840" t="b">
        <v>1</v>
      </c>
      <c r="D7840" t="s">
        <v>13698</v>
      </c>
      <c r="E7840" t="s">
        <v>13699</v>
      </c>
      <c r="F7840" t="s">
        <v>12598</v>
      </c>
      <c r="G7840" t="str">
        <f t="shared" si="122"/>
        <v>Красночикойский РЭСс Красный Чикой</v>
      </c>
    </row>
    <row r="7841" spans="2:7" x14ac:dyDescent="0.25">
      <c r="B7841" s="173">
        <v>102063122</v>
      </c>
      <c r="C7841" t="b">
        <v>1</v>
      </c>
      <c r="D7841" t="s">
        <v>13650</v>
      </c>
      <c r="E7841" t="s">
        <v>93</v>
      </c>
      <c r="F7841" t="s">
        <v>3770</v>
      </c>
      <c r="G7841" t="str">
        <f t="shared" si="122"/>
        <v>Холбонский РЭСс Чирон</v>
      </c>
    </row>
    <row r="7842" spans="2:7" x14ac:dyDescent="0.25">
      <c r="B7842" s="173">
        <v>102063132</v>
      </c>
      <c r="C7842" t="b">
        <v>1</v>
      </c>
      <c r="D7842" t="s">
        <v>13650</v>
      </c>
      <c r="E7842" t="s">
        <v>93</v>
      </c>
      <c r="F7842" t="s">
        <v>3770</v>
      </c>
      <c r="G7842" t="str">
        <f t="shared" si="122"/>
        <v>Холбонский РЭСс Чирон</v>
      </c>
    </row>
    <row r="7843" spans="2:7" x14ac:dyDescent="0.25">
      <c r="B7843" s="172">
        <v>102063362</v>
      </c>
      <c r="C7843" t="b">
        <v>1</v>
      </c>
      <c r="D7843" t="s">
        <v>13717</v>
      </c>
      <c r="E7843" t="s">
        <v>35</v>
      </c>
      <c r="F7843" t="s">
        <v>4806</v>
      </c>
      <c r="G7843" t="str">
        <f t="shared" si="122"/>
        <v>Ононский РЭСс Нижний Цасучей</v>
      </c>
    </row>
    <row r="7844" spans="2:7" x14ac:dyDescent="0.25">
      <c r="B7844" s="173">
        <v>102064130</v>
      </c>
      <c r="C7844" t="b">
        <v>1</v>
      </c>
      <c r="D7844" t="s">
        <v>13673</v>
      </c>
      <c r="E7844" t="s">
        <v>25</v>
      </c>
      <c r="F7844" t="s">
        <v>3969</v>
      </c>
      <c r="G7844" t="str">
        <f t="shared" si="122"/>
        <v>Черновский РЭСп Энергетиков</v>
      </c>
    </row>
    <row r="7845" spans="2:7" x14ac:dyDescent="0.25">
      <c r="B7845" s="173">
        <v>102064142</v>
      </c>
      <c r="C7845" t="b">
        <v>1</v>
      </c>
      <c r="D7845" t="s">
        <v>13675</v>
      </c>
      <c r="E7845" t="s">
        <v>25</v>
      </c>
      <c r="F7845" t="s">
        <v>11952</v>
      </c>
      <c r="G7845" t="str">
        <f t="shared" si="122"/>
        <v>Черновский РЭСс Засопка</v>
      </c>
    </row>
    <row r="7846" spans="2:7" x14ac:dyDescent="0.25">
      <c r="B7846" s="173">
        <v>102064154</v>
      </c>
      <c r="C7846" t="b">
        <v>1</v>
      </c>
      <c r="D7846" t="s">
        <v>13675</v>
      </c>
      <c r="E7846" t="s">
        <v>25</v>
      </c>
      <c r="F7846" t="s">
        <v>11952</v>
      </c>
      <c r="G7846" t="str">
        <f t="shared" si="122"/>
        <v>Черновский РЭСс Засопка</v>
      </c>
    </row>
    <row r="7847" spans="2:7" x14ac:dyDescent="0.25">
      <c r="B7847" s="173">
        <v>102064275</v>
      </c>
      <c r="C7847" t="b">
        <v>1</v>
      </c>
      <c r="D7847" t="s">
        <v>13675</v>
      </c>
      <c r="E7847" t="s">
        <v>25</v>
      </c>
      <c r="F7847" t="s">
        <v>11952</v>
      </c>
      <c r="G7847" t="str">
        <f t="shared" si="122"/>
        <v>Черновский РЭСс Засопка</v>
      </c>
    </row>
    <row r="7848" spans="2:7" x14ac:dyDescent="0.25">
      <c r="B7848" s="173">
        <v>102064282</v>
      </c>
      <c r="C7848" t="b">
        <v>1</v>
      </c>
      <c r="D7848" t="s">
        <v>13675</v>
      </c>
      <c r="E7848" t="s">
        <v>25</v>
      </c>
      <c r="F7848" t="s">
        <v>11952</v>
      </c>
      <c r="G7848" t="str">
        <f t="shared" si="122"/>
        <v>Черновский РЭСс Засопка</v>
      </c>
    </row>
    <row r="7849" spans="2:7" x14ac:dyDescent="0.25">
      <c r="B7849" s="173">
        <v>102064294</v>
      </c>
      <c r="C7849" t="b">
        <v>1</v>
      </c>
      <c r="D7849" t="s">
        <v>13675</v>
      </c>
      <c r="E7849" t="s">
        <v>25</v>
      </c>
      <c r="F7849" t="s">
        <v>11952</v>
      </c>
      <c r="G7849" t="str">
        <f t="shared" si="122"/>
        <v>Черновский РЭСс Засопка</v>
      </c>
    </row>
    <row r="7850" spans="2:7" x14ac:dyDescent="0.25">
      <c r="B7850" s="173">
        <v>102064394</v>
      </c>
      <c r="C7850" t="b">
        <v>1</v>
      </c>
      <c r="D7850" t="s">
        <v>13675</v>
      </c>
      <c r="E7850" t="s">
        <v>25</v>
      </c>
      <c r="F7850" t="s">
        <v>11952</v>
      </c>
      <c r="G7850" t="str">
        <f t="shared" si="122"/>
        <v>Черновский РЭСс Засопка</v>
      </c>
    </row>
    <row r="7851" spans="2:7" x14ac:dyDescent="0.25">
      <c r="B7851" s="173">
        <v>102064395</v>
      </c>
      <c r="C7851" t="b">
        <v>1</v>
      </c>
      <c r="D7851" t="s">
        <v>13675</v>
      </c>
      <c r="E7851" t="s">
        <v>25</v>
      </c>
      <c r="F7851" t="s">
        <v>11952</v>
      </c>
      <c r="G7851" t="str">
        <f t="shared" si="122"/>
        <v>Черновский РЭСс Засопка</v>
      </c>
    </row>
    <row r="7852" spans="2:7" x14ac:dyDescent="0.25">
      <c r="B7852" s="173">
        <v>102064471</v>
      </c>
      <c r="C7852" t="b">
        <v>1</v>
      </c>
      <c r="D7852" t="s">
        <v>13670</v>
      </c>
      <c r="E7852" t="s">
        <v>25</v>
      </c>
      <c r="F7852" t="s">
        <v>3969</v>
      </c>
      <c r="G7852" t="str">
        <f t="shared" si="122"/>
        <v>Черновский РЭСп Энергетиков</v>
      </c>
    </row>
    <row r="7853" spans="2:7" x14ac:dyDescent="0.25">
      <c r="B7853" s="173">
        <v>102064504</v>
      </c>
      <c r="C7853" t="b">
        <v>1</v>
      </c>
      <c r="D7853" t="s">
        <v>13675</v>
      </c>
      <c r="E7853" t="s">
        <v>25</v>
      </c>
      <c r="F7853" t="s">
        <v>11952</v>
      </c>
      <c r="G7853" t="str">
        <f t="shared" si="122"/>
        <v>Черновский РЭСс Засопка</v>
      </c>
    </row>
    <row r="7854" spans="2:7" x14ac:dyDescent="0.25">
      <c r="B7854" s="193">
        <v>102064935</v>
      </c>
      <c r="C7854" t="b">
        <v>1</v>
      </c>
      <c r="D7854" t="s">
        <v>13656</v>
      </c>
      <c r="E7854" t="s">
        <v>44</v>
      </c>
      <c r="F7854" t="s">
        <v>3487</v>
      </c>
      <c r="G7854" t="str">
        <f t="shared" si="122"/>
        <v>Нерчинский РЭСг Нерчинск</v>
      </c>
    </row>
    <row r="7855" spans="2:7" x14ac:dyDescent="0.25">
      <c r="B7855" s="193">
        <v>102070538</v>
      </c>
      <c r="C7855" t="b">
        <v>1</v>
      </c>
      <c r="D7855" t="s">
        <v>13681</v>
      </c>
      <c r="E7855" t="s">
        <v>94</v>
      </c>
      <c r="F7855" t="s">
        <v>11238</v>
      </c>
      <c r="G7855" t="str">
        <f t="shared" si="122"/>
        <v>Балейский РЭСс Шелопугино</v>
      </c>
    </row>
    <row r="7856" spans="2:7" x14ac:dyDescent="0.25">
      <c r="B7856" s="173">
        <v>102070929</v>
      </c>
      <c r="C7856" t="b">
        <v>1</v>
      </c>
      <c r="D7856" t="s">
        <v>13672</v>
      </c>
      <c r="E7856" t="s">
        <v>25</v>
      </c>
      <c r="F7856" t="s">
        <v>11952</v>
      </c>
      <c r="G7856" t="str">
        <f t="shared" si="122"/>
        <v>Черновский РЭСс Засопка</v>
      </c>
    </row>
    <row r="7857" spans="2:7" x14ac:dyDescent="0.25">
      <c r="B7857" s="173">
        <v>102070932</v>
      </c>
      <c r="C7857" t="b">
        <v>1</v>
      </c>
      <c r="D7857" t="s">
        <v>13675</v>
      </c>
      <c r="E7857" t="s">
        <v>25</v>
      </c>
      <c r="F7857" t="s">
        <v>11952</v>
      </c>
      <c r="G7857" t="str">
        <f t="shared" si="122"/>
        <v>Черновский РЭСс Засопка</v>
      </c>
    </row>
    <row r="7858" spans="2:7" x14ac:dyDescent="0.25">
      <c r="B7858" s="173">
        <v>102070953</v>
      </c>
      <c r="C7858" t="b">
        <v>1</v>
      </c>
      <c r="D7858" t="s">
        <v>13675</v>
      </c>
      <c r="E7858" t="s">
        <v>25</v>
      </c>
      <c r="F7858" t="s">
        <v>11952</v>
      </c>
      <c r="G7858" t="str">
        <f t="shared" si="122"/>
        <v>Черновский РЭСс Засопка</v>
      </c>
    </row>
    <row r="7859" spans="2:7" x14ac:dyDescent="0.25">
      <c r="B7859" s="164">
        <v>102071368</v>
      </c>
      <c r="C7859" t="b">
        <v>1</v>
      </c>
      <c r="D7859" t="s">
        <v>13653</v>
      </c>
      <c r="E7859" t="s">
        <v>42</v>
      </c>
      <c r="F7859" t="s">
        <v>3368</v>
      </c>
      <c r="G7859" t="str">
        <f t="shared" si="122"/>
        <v>Центральный РЭСг Чита</v>
      </c>
    </row>
    <row r="7860" spans="2:7" x14ac:dyDescent="0.25">
      <c r="B7860" s="193">
        <v>102071631</v>
      </c>
      <c r="C7860" t="b">
        <v>1</v>
      </c>
      <c r="D7860" t="s">
        <v>13640</v>
      </c>
      <c r="E7860" t="s">
        <v>44</v>
      </c>
      <c r="F7860" t="s">
        <v>9797</v>
      </c>
      <c r="G7860" t="str">
        <f t="shared" si="122"/>
        <v>Нерчинский РЭСс Левые Кумаки</v>
      </c>
    </row>
    <row r="7861" spans="2:7" x14ac:dyDescent="0.25">
      <c r="B7861" s="173">
        <v>102072902</v>
      </c>
      <c r="C7861" t="b">
        <v>1</v>
      </c>
      <c r="D7861" t="s">
        <v>13732</v>
      </c>
      <c r="E7861" t="s">
        <v>34</v>
      </c>
      <c r="F7861" t="s">
        <v>3583</v>
      </c>
      <c r="G7861" t="str">
        <f t="shared" si="122"/>
        <v>Могочинский РЭСг Могоча</v>
      </c>
    </row>
    <row r="7862" spans="2:7" x14ac:dyDescent="0.25">
      <c r="B7862" s="173">
        <v>102075206</v>
      </c>
      <c r="C7862" t="b">
        <v>1</v>
      </c>
      <c r="D7862" t="s">
        <v>13675</v>
      </c>
      <c r="E7862" t="s">
        <v>25</v>
      </c>
      <c r="F7862" t="s">
        <v>11952</v>
      </c>
      <c r="G7862" t="str">
        <f t="shared" si="122"/>
        <v>Черновский РЭСс Засопка</v>
      </c>
    </row>
    <row r="7863" spans="2:7" x14ac:dyDescent="0.25">
      <c r="B7863" s="173">
        <v>102075612</v>
      </c>
      <c r="C7863" t="b">
        <v>1</v>
      </c>
      <c r="D7863" t="s">
        <v>13675</v>
      </c>
      <c r="E7863" t="s">
        <v>25</v>
      </c>
      <c r="F7863" t="s">
        <v>11952</v>
      </c>
      <c r="G7863" t="str">
        <f t="shared" si="122"/>
        <v>Черновский РЭСс Засопка</v>
      </c>
    </row>
    <row r="7864" spans="2:7" x14ac:dyDescent="0.25">
      <c r="B7864" s="172">
        <v>102076118</v>
      </c>
      <c r="C7864" t="b">
        <v>1</v>
      </c>
      <c r="D7864" t="s">
        <v>13698</v>
      </c>
      <c r="E7864" t="s">
        <v>13699</v>
      </c>
      <c r="F7864" t="s">
        <v>12598</v>
      </c>
      <c r="G7864" t="str">
        <f t="shared" si="122"/>
        <v>Красночикойский РЭСс Красный Чикой</v>
      </c>
    </row>
    <row r="7865" spans="2:7" x14ac:dyDescent="0.25">
      <c r="B7865" s="172">
        <v>102076145</v>
      </c>
      <c r="C7865" t="b">
        <v>1</v>
      </c>
      <c r="D7865" t="s">
        <v>13727</v>
      </c>
      <c r="E7865" t="s">
        <v>3</v>
      </c>
      <c r="F7865" t="s">
        <v>7240</v>
      </c>
      <c r="G7865" t="str">
        <f t="shared" si="122"/>
        <v>Акшинский РЭСс Мангут</v>
      </c>
    </row>
    <row r="7866" spans="2:7" x14ac:dyDescent="0.25">
      <c r="B7866" s="173">
        <v>102077258</v>
      </c>
      <c r="C7866" t="b">
        <v>1</v>
      </c>
      <c r="D7866" t="s">
        <v>13642</v>
      </c>
      <c r="E7866" t="s">
        <v>93</v>
      </c>
      <c r="F7866" t="s">
        <v>10755</v>
      </c>
      <c r="G7866" t="str">
        <f t="shared" si="122"/>
        <v>Холбонский РЭСс Халтуй</v>
      </c>
    </row>
    <row r="7867" spans="2:7" x14ac:dyDescent="0.25">
      <c r="B7867" s="428">
        <v>102077857</v>
      </c>
      <c r="C7867" t="b">
        <v>1</v>
      </c>
      <c r="D7867" t="s">
        <v>13682</v>
      </c>
      <c r="E7867" t="s">
        <v>43</v>
      </c>
      <c r="F7867" t="s">
        <v>3368</v>
      </c>
      <c r="G7867" t="str">
        <f t="shared" si="122"/>
        <v>Читинский РЭСг Чита</v>
      </c>
    </row>
    <row r="7868" spans="2:7" x14ac:dyDescent="0.25">
      <c r="B7868" s="173">
        <v>102080127</v>
      </c>
      <c r="C7868" t="b">
        <v>1</v>
      </c>
      <c r="D7868" t="s">
        <v>13675</v>
      </c>
      <c r="E7868" t="s">
        <v>25</v>
      </c>
      <c r="F7868" t="s">
        <v>11952</v>
      </c>
      <c r="G7868" t="str">
        <f t="shared" si="122"/>
        <v>Черновский РЭСс Засопка</v>
      </c>
    </row>
    <row r="7869" spans="2:7" x14ac:dyDescent="0.25">
      <c r="B7869" s="173">
        <v>102080145</v>
      </c>
      <c r="C7869" t="b">
        <v>1</v>
      </c>
      <c r="D7869" t="s">
        <v>13675</v>
      </c>
      <c r="E7869" t="s">
        <v>25</v>
      </c>
      <c r="F7869" t="s">
        <v>11952</v>
      </c>
      <c r="G7869" t="str">
        <f t="shared" si="122"/>
        <v>Черновский РЭСс Засопка</v>
      </c>
    </row>
    <row r="7870" spans="2:7" x14ac:dyDescent="0.25">
      <c r="B7870" s="173">
        <v>102080601</v>
      </c>
      <c r="C7870" t="b">
        <v>1</v>
      </c>
      <c r="D7870" t="s">
        <v>13675</v>
      </c>
      <c r="E7870" t="s">
        <v>25</v>
      </c>
      <c r="F7870" t="s">
        <v>11952</v>
      </c>
      <c r="G7870" t="str">
        <f t="shared" si="122"/>
        <v>Черновский РЭСс Засопка</v>
      </c>
    </row>
    <row r="7871" spans="2:7" x14ac:dyDescent="0.25">
      <c r="B7871" s="173">
        <v>102080696</v>
      </c>
      <c r="C7871" t="b">
        <v>1</v>
      </c>
      <c r="D7871" t="s">
        <v>13675</v>
      </c>
      <c r="E7871" t="s">
        <v>25</v>
      </c>
      <c r="F7871" t="s">
        <v>11952</v>
      </c>
      <c r="G7871" t="str">
        <f t="shared" si="122"/>
        <v>Черновский РЭСс Засопка</v>
      </c>
    </row>
    <row r="7872" spans="2:7" x14ac:dyDescent="0.25">
      <c r="B7872" s="173">
        <v>102081132</v>
      </c>
      <c r="C7872" t="b">
        <v>1</v>
      </c>
      <c r="D7872" t="s">
        <v>13675</v>
      </c>
      <c r="E7872" t="s">
        <v>25</v>
      </c>
      <c r="F7872" t="s">
        <v>11952</v>
      </c>
      <c r="G7872" t="str">
        <f t="shared" si="122"/>
        <v>Черновский РЭСс Засопка</v>
      </c>
    </row>
    <row r="7873" spans="2:7" x14ac:dyDescent="0.25">
      <c r="B7873" s="173">
        <v>102081280</v>
      </c>
      <c r="C7873" t="b">
        <v>1</v>
      </c>
      <c r="D7873" t="s">
        <v>13675</v>
      </c>
      <c r="E7873" t="s">
        <v>25</v>
      </c>
      <c r="F7873" t="s">
        <v>11952</v>
      </c>
      <c r="G7873" t="str">
        <f t="shared" si="122"/>
        <v>Черновский РЭСс Засопка</v>
      </c>
    </row>
    <row r="7874" spans="2:7" x14ac:dyDescent="0.25">
      <c r="B7874" s="173">
        <v>102081333</v>
      </c>
      <c r="C7874" t="b">
        <v>1</v>
      </c>
      <c r="D7874" t="s">
        <v>13675</v>
      </c>
      <c r="E7874" t="s">
        <v>25</v>
      </c>
      <c r="F7874" t="s">
        <v>11952</v>
      </c>
      <c r="G7874" t="str">
        <f t="shared" si="122"/>
        <v>Черновский РЭСс Засопка</v>
      </c>
    </row>
    <row r="7875" spans="2:7" x14ac:dyDescent="0.25">
      <c r="B7875" s="173">
        <v>102081343</v>
      </c>
      <c r="C7875" t="b">
        <v>1</v>
      </c>
      <c r="D7875" t="s">
        <v>13675</v>
      </c>
      <c r="E7875" t="s">
        <v>25</v>
      </c>
      <c r="F7875" t="s">
        <v>11952</v>
      </c>
      <c r="G7875" t="str">
        <f t="shared" si="122"/>
        <v>Черновский РЭСс Засопка</v>
      </c>
    </row>
    <row r="7876" spans="2:7" x14ac:dyDescent="0.25">
      <c r="B7876" s="173">
        <v>102081348</v>
      </c>
      <c r="C7876" t="b">
        <v>1</v>
      </c>
      <c r="D7876" t="s">
        <v>13675</v>
      </c>
      <c r="E7876" t="s">
        <v>25</v>
      </c>
      <c r="F7876" t="s">
        <v>11952</v>
      </c>
      <c r="G7876" t="str">
        <f t="shared" si="122"/>
        <v>Черновский РЭСс Засопка</v>
      </c>
    </row>
    <row r="7877" spans="2:7" x14ac:dyDescent="0.25">
      <c r="B7877" s="164">
        <v>102081411</v>
      </c>
      <c r="C7877" t="b">
        <v>1</v>
      </c>
      <c r="D7877" t="s">
        <v>13643</v>
      </c>
      <c r="E7877" t="s">
        <v>42</v>
      </c>
      <c r="F7877" t="s">
        <v>3368</v>
      </c>
      <c r="G7877" t="str">
        <f t="shared" si="122"/>
        <v>Центральный РЭСг Чита</v>
      </c>
    </row>
    <row r="7878" spans="2:7" x14ac:dyDescent="0.25">
      <c r="B7878" s="173">
        <v>102081579</v>
      </c>
      <c r="C7878" t="b">
        <v>1</v>
      </c>
      <c r="D7878" t="s">
        <v>13738</v>
      </c>
      <c r="E7878" t="s">
        <v>25</v>
      </c>
      <c r="F7878" t="s">
        <v>3368</v>
      </c>
      <c r="G7878" t="str">
        <f t="shared" si="122"/>
        <v>Черновский РЭСг Чита</v>
      </c>
    </row>
    <row r="7879" spans="2:7" x14ac:dyDescent="0.25">
      <c r="B7879" s="173">
        <v>102081583</v>
      </c>
      <c r="C7879" t="b">
        <v>1</v>
      </c>
      <c r="D7879" t="s">
        <v>13738</v>
      </c>
      <c r="E7879" t="s">
        <v>25</v>
      </c>
      <c r="F7879" t="s">
        <v>3368</v>
      </c>
      <c r="G7879" t="str">
        <f t="shared" si="122"/>
        <v>Черновский РЭСг Чита</v>
      </c>
    </row>
    <row r="7880" spans="2:7" x14ac:dyDescent="0.25">
      <c r="B7880" s="173">
        <v>102081639</v>
      </c>
      <c r="C7880" t="b">
        <v>1</v>
      </c>
      <c r="D7880" t="s">
        <v>13738</v>
      </c>
      <c r="E7880" t="s">
        <v>25</v>
      </c>
      <c r="F7880" t="s">
        <v>3368</v>
      </c>
      <c r="G7880" t="str">
        <f t="shared" si="122"/>
        <v>Черновский РЭСг Чита</v>
      </c>
    </row>
    <row r="7881" spans="2:7" x14ac:dyDescent="0.25">
      <c r="B7881" s="173">
        <v>102081699</v>
      </c>
      <c r="C7881" t="b">
        <v>1</v>
      </c>
      <c r="D7881" t="s">
        <v>13738</v>
      </c>
      <c r="E7881" t="s">
        <v>25</v>
      </c>
      <c r="F7881" t="s">
        <v>3368</v>
      </c>
      <c r="G7881" t="str">
        <f t="shared" si="122"/>
        <v>Черновский РЭСг Чита</v>
      </c>
    </row>
    <row r="7882" spans="2:7" x14ac:dyDescent="0.25">
      <c r="B7882" s="173">
        <v>102081836</v>
      </c>
      <c r="C7882" t="b">
        <v>1</v>
      </c>
      <c r="D7882" t="s">
        <v>13738</v>
      </c>
      <c r="E7882" t="s">
        <v>25</v>
      </c>
      <c r="F7882" t="s">
        <v>3368</v>
      </c>
      <c r="G7882" t="str">
        <f t="shared" si="122"/>
        <v>Черновский РЭСг Чита</v>
      </c>
    </row>
    <row r="7883" spans="2:7" x14ac:dyDescent="0.25">
      <c r="B7883" s="173">
        <v>102081902</v>
      </c>
      <c r="C7883" t="b">
        <v>1</v>
      </c>
      <c r="D7883" t="s">
        <v>13650</v>
      </c>
      <c r="E7883" t="s">
        <v>93</v>
      </c>
      <c r="F7883" t="s">
        <v>3770</v>
      </c>
      <c r="G7883" t="str">
        <f t="shared" si="122"/>
        <v>Холбонский РЭСс Чирон</v>
      </c>
    </row>
    <row r="7884" spans="2:7" x14ac:dyDescent="0.25">
      <c r="B7884" s="173">
        <v>102081938</v>
      </c>
      <c r="C7884" t="b">
        <v>1</v>
      </c>
      <c r="D7884" t="s">
        <v>13650</v>
      </c>
      <c r="E7884" t="s">
        <v>93</v>
      </c>
      <c r="F7884" t="s">
        <v>3770</v>
      </c>
      <c r="G7884" t="str">
        <f t="shared" si="122"/>
        <v>Холбонский РЭСс Чирон</v>
      </c>
    </row>
    <row r="7885" spans="2:7" x14ac:dyDescent="0.25">
      <c r="B7885" s="193">
        <v>102082134</v>
      </c>
      <c r="C7885" t="b">
        <v>1</v>
      </c>
      <c r="D7885" t="s">
        <v>13630</v>
      </c>
      <c r="E7885" t="s">
        <v>13631</v>
      </c>
      <c r="F7885" t="s">
        <v>12896</v>
      </c>
      <c r="G7885" t="str">
        <f t="shared" si="122"/>
        <v>Петровск-Забайкальскс Харагун</v>
      </c>
    </row>
    <row r="7886" spans="2:7" x14ac:dyDescent="0.25">
      <c r="B7886" s="173">
        <v>102082505</v>
      </c>
      <c r="C7886" t="b">
        <v>1</v>
      </c>
      <c r="D7886" t="s">
        <v>13738</v>
      </c>
      <c r="E7886" t="s">
        <v>25</v>
      </c>
      <c r="F7886" t="s">
        <v>3368</v>
      </c>
      <c r="G7886" t="str">
        <f t="shared" ref="G7886:G7949" si="123">CONCATENATE(E7886,F7886)</f>
        <v>Черновский РЭСг Чита</v>
      </c>
    </row>
    <row r="7887" spans="2:7" x14ac:dyDescent="0.25">
      <c r="B7887" s="173">
        <v>102082561</v>
      </c>
      <c r="C7887" t="b">
        <v>1</v>
      </c>
      <c r="D7887" t="s">
        <v>13738</v>
      </c>
      <c r="E7887" t="s">
        <v>25</v>
      </c>
      <c r="F7887" t="s">
        <v>3368</v>
      </c>
      <c r="G7887" t="str">
        <f t="shared" si="123"/>
        <v>Черновский РЭСг Чита</v>
      </c>
    </row>
    <row r="7888" spans="2:7" x14ac:dyDescent="0.25">
      <c r="B7888" s="486">
        <v>102082830</v>
      </c>
      <c r="C7888" t="b">
        <v>1</v>
      </c>
      <c r="D7888" t="s">
        <v>13635</v>
      </c>
      <c r="E7888" t="s">
        <v>10</v>
      </c>
      <c r="F7888" t="s">
        <v>3936</v>
      </c>
      <c r="G7888" t="str">
        <f t="shared" si="123"/>
        <v>Борзинский РЭСп/ст Даурия</v>
      </c>
    </row>
    <row r="7889" spans="2:7" x14ac:dyDescent="0.25">
      <c r="B7889" s="164">
        <v>102083009</v>
      </c>
      <c r="C7889" t="b">
        <v>1</v>
      </c>
      <c r="D7889" t="s">
        <v>13685</v>
      </c>
      <c r="E7889" t="s">
        <v>1</v>
      </c>
      <c r="F7889" t="s">
        <v>5680</v>
      </c>
      <c r="G7889" t="str">
        <f t="shared" si="123"/>
        <v>Дульдургинский РЭСс Узон</v>
      </c>
    </row>
    <row r="7890" spans="2:7" x14ac:dyDescent="0.25">
      <c r="B7890" s="172">
        <v>102083302</v>
      </c>
      <c r="C7890" t="b">
        <v>1</v>
      </c>
      <c r="D7890" t="s">
        <v>13627</v>
      </c>
      <c r="E7890" t="s">
        <v>91</v>
      </c>
      <c r="F7890" t="s">
        <v>10499</v>
      </c>
      <c r="G7890" t="str">
        <f t="shared" si="123"/>
        <v>Чернышевский РЭСс Новый Олов</v>
      </c>
    </row>
    <row r="7891" spans="2:7" x14ac:dyDescent="0.25">
      <c r="B7891" s="164">
        <v>102084037</v>
      </c>
      <c r="C7891" t="b">
        <v>1</v>
      </c>
      <c r="D7891" t="s">
        <v>13637</v>
      </c>
      <c r="E7891" t="s">
        <v>4</v>
      </c>
      <c r="F7891" t="s">
        <v>3659</v>
      </c>
      <c r="G7891" t="str">
        <f t="shared" si="123"/>
        <v>Агинский РЭСс Южный Аргалей</v>
      </c>
    </row>
    <row r="7892" spans="2:7" x14ac:dyDescent="0.25">
      <c r="B7892" s="164">
        <v>102084242</v>
      </c>
      <c r="C7892" t="b">
        <v>1</v>
      </c>
      <c r="D7892" t="s">
        <v>13691</v>
      </c>
      <c r="E7892" t="s">
        <v>1</v>
      </c>
      <c r="F7892" t="s">
        <v>5894</v>
      </c>
      <c r="G7892" t="str">
        <f t="shared" si="123"/>
        <v>Дульдургинский РЭСс Алханай</v>
      </c>
    </row>
    <row r="7893" spans="2:7" x14ac:dyDescent="0.25">
      <c r="B7893" s="173">
        <v>102084991</v>
      </c>
      <c r="C7893" t="b">
        <v>1</v>
      </c>
      <c r="D7893" t="s">
        <v>13675</v>
      </c>
      <c r="E7893" t="s">
        <v>25</v>
      </c>
      <c r="F7893" t="s">
        <v>11952</v>
      </c>
      <c r="G7893" t="str">
        <f t="shared" si="123"/>
        <v>Черновский РЭСс Засопка</v>
      </c>
    </row>
    <row r="7894" spans="2:7" x14ac:dyDescent="0.25">
      <c r="B7894" s="173">
        <v>102084994</v>
      </c>
      <c r="C7894" t="b">
        <v>1</v>
      </c>
      <c r="D7894" t="s">
        <v>13675</v>
      </c>
      <c r="E7894" t="s">
        <v>25</v>
      </c>
      <c r="F7894" t="s">
        <v>11952</v>
      </c>
      <c r="G7894" t="str">
        <f t="shared" si="123"/>
        <v>Черновский РЭСс Засопка</v>
      </c>
    </row>
    <row r="7895" spans="2:7" x14ac:dyDescent="0.25">
      <c r="B7895" s="172">
        <v>102086047</v>
      </c>
      <c r="C7895" t="b">
        <v>1</v>
      </c>
      <c r="D7895" t="s">
        <v>13717</v>
      </c>
      <c r="E7895" t="s">
        <v>35</v>
      </c>
      <c r="F7895" t="s">
        <v>4806</v>
      </c>
      <c r="G7895" t="str">
        <f t="shared" si="123"/>
        <v>Ононский РЭСс Нижний Цасучей</v>
      </c>
    </row>
    <row r="7896" spans="2:7" x14ac:dyDescent="0.25">
      <c r="B7896" s="193">
        <v>102086374</v>
      </c>
      <c r="C7896" t="b">
        <v>1</v>
      </c>
      <c r="D7896" t="s">
        <v>13638</v>
      </c>
      <c r="E7896" t="s">
        <v>13631</v>
      </c>
      <c r="F7896" t="s">
        <v>3960</v>
      </c>
      <c r="G7896" t="str">
        <f t="shared" si="123"/>
        <v>Петровск-Забайкальскнп Катангар Лесоучасток</v>
      </c>
    </row>
    <row r="7897" spans="2:7" x14ac:dyDescent="0.25">
      <c r="B7897" s="427">
        <v>102087668</v>
      </c>
      <c r="C7897" t="b">
        <v>1</v>
      </c>
      <c r="D7897" t="s">
        <v>13646</v>
      </c>
      <c r="E7897" t="s">
        <v>43</v>
      </c>
      <c r="F7897" t="s">
        <v>3594</v>
      </c>
      <c r="G7897" t="str">
        <f t="shared" si="123"/>
        <v>Читинский РЭСс Смоленка</v>
      </c>
    </row>
    <row r="7898" spans="2:7" x14ac:dyDescent="0.25">
      <c r="B7898" s="488">
        <v>102087970</v>
      </c>
      <c r="C7898" t="b">
        <v>1</v>
      </c>
      <c r="D7898" t="s">
        <v>13710</v>
      </c>
      <c r="E7898" t="s">
        <v>13709</v>
      </c>
      <c r="F7898" t="s">
        <v>4943</v>
      </c>
      <c r="G7898" t="str">
        <f t="shared" si="123"/>
        <v>Оловянинский РЭСс Турга</v>
      </c>
    </row>
    <row r="7899" spans="2:7" x14ac:dyDescent="0.25">
      <c r="B7899" s="173">
        <v>102088715</v>
      </c>
      <c r="C7899" t="b">
        <v>1</v>
      </c>
      <c r="D7899" t="s">
        <v>13675</v>
      </c>
      <c r="E7899" t="s">
        <v>25</v>
      </c>
      <c r="F7899" t="s">
        <v>11952</v>
      </c>
      <c r="G7899" t="str">
        <f t="shared" si="123"/>
        <v>Черновский РЭСс Засопка</v>
      </c>
    </row>
    <row r="7900" spans="2:7" x14ac:dyDescent="0.25">
      <c r="B7900" s="486">
        <v>102089129</v>
      </c>
      <c r="C7900" t="b">
        <v>1</v>
      </c>
      <c r="D7900" t="s">
        <v>13663</v>
      </c>
      <c r="E7900" t="s">
        <v>10</v>
      </c>
      <c r="F7900" t="s">
        <v>3936</v>
      </c>
      <c r="G7900" t="str">
        <f t="shared" si="123"/>
        <v>Борзинский РЭСп/ст Даурия</v>
      </c>
    </row>
    <row r="7901" spans="2:7" ht="13.8" thickBot="1" x14ac:dyDescent="0.3">
      <c r="B7901" s="173">
        <v>102089219</v>
      </c>
      <c r="C7901" t="b">
        <v>1</v>
      </c>
      <c r="D7901" t="s">
        <v>13714</v>
      </c>
      <c r="E7901" t="s">
        <v>2</v>
      </c>
      <c r="F7901" t="s">
        <v>6861</v>
      </c>
      <c r="G7901" t="str">
        <f t="shared" si="123"/>
        <v>Могойтуйский РЭСс Ортуй</v>
      </c>
    </row>
    <row r="7902" spans="2:7" ht="13.8" thickBot="1" x14ac:dyDescent="0.3">
      <c r="B7902" s="496">
        <v>102089329</v>
      </c>
      <c r="C7902" t="b">
        <v>1</v>
      </c>
      <c r="D7902" t="s">
        <v>13632</v>
      </c>
      <c r="E7902" t="s">
        <v>4</v>
      </c>
      <c r="F7902" t="s">
        <v>4014</v>
      </c>
      <c r="G7902" t="str">
        <f t="shared" si="123"/>
        <v>Агинский РЭСс Хойто-Ага</v>
      </c>
    </row>
    <row r="7903" spans="2:7" ht="13.8" thickBot="1" x14ac:dyDescent="0.3">
      <c r="B7903" s="499">
        <v>102090093</v>
      </c>
      <c r="C7903" t="b">
        <v>1</v>
      </c>
      <c r="D7903" t="s">
        <v>13657</v>
      </c>
      <c r="E7903" t="s">
        <v>43</v>
      </c>
      <c r="F7903" t="s">
        <v>3594</v>
      </c>
      <c r="G7903" t="str">
        <f t="shared" si="123"/>
        <v>Читинский РЭСс Смоленка</v>
      </c>
    </row>
    <row r="7904" spans="2:7" x14ac:dyDescent="0.25">
      <c r="B7904" s="173">
        <v>102090648</v>
      </c>
      <c r="C7904" t="b">
        <v>1</v>
      </c>
      <c r="D7904" t="s">
        <v>13675</v>
      </c>
      <c r="E7904" t="s">
        <v>25</v>
      </c>
      <c r="F7904" t="s">
        <v>11952</v>
      </c>
      <c r="G7904" t="str">
        <f t="shared" si="123"/>
        <v>Черновский РЭСс Засопка</v>
      </c>
    </row>
    <row r="7905" spans="2:7" x14ac:dyDescent="0.25">
      <c r="B7905" s="173">
        <v>102090696</v>
      </c>
      <c r="C7905" t="b">
        <v>1</v>
      </c>
      <c r="D7905" t="s">
        <v>13675</v>
      </c>
      <c r="E7905" t="s">
        <v>25</v>
      </c>
      <c r="F7905" t="s">
        <v>11952</v>
      </c>
      <c r="G7905" t="str">
        <f t="shared" si="123"/>
        <v>Черновский РЭСс Засопка</v>
      </c>
    </row>
    <row r="7906" spans="2:7" x14ac:dyDescent="0.25">
      <c r="B7906" s="173">
        <v>102090962</v>
      </c>
      <c r="C7906" t="b">
        <v>1</v>
      </c>
      <c r="D7906" t="s">
        <v>13675</v>
      </c>
      <c r="E7906" t="s">
        <v>25</v>
      </c>
      <c r="F7906" t="s">
        <v>11952</v>
      </c>
      <c r="G7906" t="str">
        <f t="shared" si="123"/>
        <v>Черновский РЭСс Засопка</v>
      </c>
    </row>
    <row r="7907" spans="2:7" x14ac:dyDescent="0.25">
      <c r="B7907" s="173">
        <v>102090990</v>
      </c>
      <c r="C7907" t="b">
        <v>1</v>
      </c>
      <c r="D7907" t="s">
        <v>13713</v>
      </c>
      <c r="E7907" t="s">
        <v>2</v>
      </c>
      <c r="F7907" t="s">
        <v>6591</v>
      </c>
      <c r="G7907" t="str">
        <f t="shared" si="123"/>
        <v>Могойтуйский РЭСс Кусоча</v>
      </c>
    </row>
    <row r="7908" spans="2:7" x14ac:dyDescent="0.25">
      <c r="B7908" s="173">
        <v>102091836</v>
      </c>
      <c r="C7908" t="b">
        <v>1</v>
      </c>
      <c r="D7908" t="s">
        <v>13675</v>
      </c>
      <c r="E7908" t="s">
        <v>25</v>
      </c>
      <c r="F7908" t="s">
        <v>11952</v>
      </c>
      <c r="G7908" t="str">
        <f t="shared" si="123"/>
        <v>Черновский РЭСс Засопка</v>
      </c>
    </row>
    <row r="7909" spans="2:7" x14ac:dyDescent="0.25">
      <c r="B7909" s="172">
        <v>102092057</v>
      </c>
      <c r="C7909" t="b">
        <v>1</v>
      </c>
      <c r="D7909" t="s">
        <v>13654</v>
      </c>
      <c r="E7909" t="s">
        <v>45</v>
      </c>
      <c r="F7909" t="s">
        <v>3581</v>
      </c>
      <c r="G7909" t="str">
        <f t="shared" si="123"/>
        <v>Сретенский РЭСпгт Кокуй</v>
      </c>
    </row>
    <row r="7910" spans="2:7" x14ac:dyDescent="0.25">
      <c r="B7910" s="172">
        <v>102092063</v>
      </c>
      <c r="C7910" t="b">
        <v>1</v>
      </c>
      <c r="D7910" t="s">
        <v>13654</v>
      </c>
      <c r="E7910" t="s">
        <v>45</v>
      </c>
      <c r="F7910" t="s">
        <v>3581</v>
      </c>
      <c r="G7910" t="str">
        <f t="shared" si="123"/>
        <v>Сретенский РЭСпгт Кокуй</v>
      </c>
    </row>
    <row r="7911" spans="2:7" x14ac:dyDescent="0.25">
      <c r="B7911" s="486">
        <v>102092143</v>
      </c>
      <c r="C7911" t="b">
        <v>1</v>
      </c>
      <c r="D7911" t="s">
        <v>13663</v>
      </c>
      <c r="E7911" t="s">
        <v>10</v>
      </c>
      <c r="F7911" t="s">
        <v>3936</v>
      </c>
      <c r="G7911" t="str">
        <f t="shared" si="123"/>
        <v>Борзинский РЭСп/ст Даурия</v>
      </c>
    </row>
    <row r="7912" spans="2:7" x14ac:dyDescent="0.25">
      <c r="B7912" s="172">
        <v>102092182</v>
      </c>
      <c r="C7912" t="b">
        <v>1</v>
      </c>
      <c r="D7912" t="s">
        <v>13698</v>
      </c>
      <c r="E7912" t="s">
        <v>13699</v>
      </c>
      <c r="F7912" t="s">
        <v>12598</v>
      </c>
      <c r="G7912" t="str">
        <f t="shared" si="123"/>
        <v>Красночикойский РЭСс Красный Чикой</v>
      </c>
    </row>
    <row r="7913" spans="2:7" x14ac:dyDescent="0.25">
      <c r="B7913" s="173">
        <v>102092267</v>
      </c>
      <c r="C7913" t="b">
        <v>1</v>
      </c>
      <c r="D7913" t="s">
        <v>13675</v>
      </c>
      <c r="E7913" t="s">
        <v>25</v>
      </c>
      <c r="F7913" t="s">
        <v>11952</v>
      </c>
      <c r="G7913" t="str">
        <f t="shared" si="123"/>
        <v>Черновский РЭСс Засопка</v>
      </c>
    </row>
    <row r="7914" spans="2:7" x14ac:dyDescent="0.25">
      <c r="B7914" s="173">
        <v>102092271</v>
      </c>
      <c r="C7914" t="b">
        <v>1</v>
      </c>
      <c r="D7914" t="s">
        <v>13675</v>
      </c>
      <c r="E7914" t="s">
        <v>25</v>
      </c>
      <c r="F7914" t="s">
        <v>11952</v>
      </c>
      <c r="G7914" t="str">
        <f t="shared" si="123"/>
        <v>Черновский РЭСс Засопка</v>
      </c>
    </row>
    <row r="7915" spans="2:7" x14ac:dyDescent="0.25">
      <c r="B7915" s="173">
        <v>102093101</v>
      </c>
      <c r="C7915" t="b">
        <v>1</v>
      </c>
      <c r="D7915" t="s">
        <v>13675</v>
      </c>
      <c r="E7915" t="s">
        <v>25</v>
      </c>
      <c r="F7915" t="s">
        <v>11952</v>
      </c>
      <c r="G7915" t="str">
        <f t="shared" si="123"/>
        <v>Черновский РЭСс Засопка</v>
      </c>
    </row>
    <row r="7916" spans="2:7" x14ac:dyDescent="0.25">
      <c r="B7916" s="173">
        <v>102093489</v>
      </c>
      <c r="C7916" t="b">
        <v>1</v>
      </c>
      <c r="D7916" t="s">
        <v>13675</v>
      </c>
      <c r="E7916" t="s">
        <v>25</v>
      </c>
      <c r="F7916" t="s">
        <v>11952</v>
      </c>
      <c r="G7916" t="str">
        <f t="shared" si="123"/>
        <v>Черновский РЭСс Засопка</v>
      </c>
    </row>
    <row r="7917" spans="2:7" x14ac:dyDescent="0.25">
      <c r="B7917" s="486">
        <v>102093690</v>
      </c>
      <c r="C7917" t="b">
        <v>1</v>
      </c>
      <c r="D7917" t="s">
        <v>13663</v>
      </c>
      <c r="E7917" t="s">
        <v>10</v>
      </c>
      <c r="F7917" t="s">
        <v>3936</v>
      </c>
      <c r="G7917" t="str">
        <f t="shared" si="123"/>
        <v>Борзинский РЭСп/ст Даурия</v>
      </c>
    </row>
    <row r="7918" spans="2:7" x14ac:dyDescent="0.25">
      <c r="B7918" s="173">
        <v>102093774</v>
      </c>
      <c r="C7918" t="b">
        <v>1</v>
      </c>
      <c r="D7918" t="s">
        <v>13738</v>
      </c>
      <c r="E7918" t="s">
        <v>25</v>
      </c>
      <c r="F7918" t="s">
        <v>3368</v>
      </c>
      <c r="G7918" t="str">
        <f t="shared" si="123"/>
        <v>Черновский РЭСг Чита</v>
      </c>
    </row>
    <row r="7919" spans="2:7" x14ac:dyDescent="0.25">
      <c r="B7919" s="427">
        <v>102094934</v>
      </c>
      <c r="C7919" t="b">
        <v>1</v>
      </c>
      <c r="D7919" t="s">
        <v>13665</v>
      </c>
      <c r="E7919" t="s">
        <v>43</v>
      </c>
      <c r="F7919" t="s">
        <v>3594</v>
      </c>
      <c r="G7919" t="str">
        <f t="shared" si="123"/>
        <v>Читинский РЭСс Смоленка</v>
      </c>
    </row>
    <row r="7920" spans="2:7" x14ac:dyDescent="0.25">
      <c r="B7920" s="173">
        <v>102094987</v>
      </c>
      <c r="C7920" t="b">
        <v>1</v>
      </c>
      <c r="D7920" t="s">
        <v>13713</v>
      </c>
      <c r="E7920" t="s">
        <v>2</v>
      </c>
      <c r="F7920" t="s">
        <v>6591</v>
      </c>
      <c r="G7920" t="str">
        <f t="shared" si="123"/>
        <v>Могойтуйский РЭСс Кусоча</v>
      </c>
    </row>
    <row r="7921" spans="2:7" x14ac:dyDescent="0.25">
      <c r="B7921" s="164">
        <v>102095461</v>
      </c>
      <c r="C7921" t="b">
        <v>1</v>
      </c>
      <c r="D7921" t="s">
        <v>13643</v>
      </c>
      <c r="E7921" t="s">
        <v>42</v>
      </c>
      <c r="F7921" t="s">
        <v>3368</v>
      </c>
      <c r="G7921" t="str">
        <f t="shared" si="123"/>
        <v>Центральный РЭСг Чита</v>
      </c>
    </row>
    <row r="7922" spans="2:7" x14ac:dyDescent="0.25">
      <c r="B7922" s="173">
        <v>102095568</v>
      </c>
      <c r="C7922" t="b">
        <v>1</v>
      </c>
      <c r="D7922" t="s">
        <v>13672</v>
      </c>
      <c r="E7922" t="s">
        <v>25</v>
      </c>
      <c r="F7922" t="s">
        <v>11952</v>
      </c>
      <c r="G7922" t="str">
        <f t="shared" si="123"/>
        <v>Черновский РЭСс Засопка</v>
      </c>
    </row>
    <row r="7923" spans="2:7" x14ac:dyDescent="0.25">
      <c r="B7923" s="173">
        <v>102096379</v>
      </c>
      <c r="C7923" t="b">
        <v>1</v>
      </c>
      <c r="D7923" t="s">
        <v>13675</v>
      </c>
      <c r="E7923" t="s">
        <v>25</v>
      </c>
      <c r="F7923" t="s">
        <v>11952</v>
      </c>
      <c r="G7923" t="str">
        <f t="shared" si="123"/>
        <v>Черновский РЭСс Засопка</v>
      </c>
    </row>
    <row r="7924" spans="2:7" x14ac:dyDescent="0.25">
      <c r="B7924" s="172">
        <v>102097148</v>
      </c>
      <c r="C7924" t="b">
        <v>1</v>
      </c>
      <c r="D7924" t="s">
        <v>13698</v>
      </c>
      <c r="E7924" t="s">
        <v>13699</v>
      </c>
      <c r="F7924" t="s">
        <v>12598</v>
      </c>
      <c r="G7924" t="str">
        <f t="shared" si="123"/>
        <v>Красночикойский РЭСс Красный Чикой</v>
      </c>
    </row>
    <row r="7925" spans="2:7" x14ac:dyDescent="0.25">
      <c r="B7925" s="173">
        <v>102097313</v>
      </c>
      <c r="C7925" t="b">
        <v>1</v>
      </c>
      <c r="D7925" t="s">
        <v>13675</v>
      </c>
      <c r="E7925" t="s">
        <v>25</v>
      </c>
      <c r="F7925" t="s">
        <v>11952</v>
      </c>
      <c r="G7925" t="str">
        <f t="shared" si="123"/>
        <v>Черновский РЭСс Засопка</v>
      </c>
    </row>
    <row r="7926" spans="2:7" x14ac:dyDescent="0.25">
      <c r="B7926" s="173">
        <v>102097412</v>
      </c>
      <c r="C7926" t="b">
        <v>1</v>
      </c>
      <c r="D7926" t="s">
        <v>13675</v>
      </c>
      <c r="E7926" t="s">
        <v>25</v>
      </c>
      <c r="F7926" t="s">
        <v>3368</v>
      </c>
      <c r="G7926" t="str">
        <f t="shared" si="123"/>
        <v>Черновский РЭСг Чита</v>
      </c>
    </row>
    <row r="7927" spans="2:7" x14ac:dyDescent="0.25">
      <c r="B7927" s="164">
        <v>102097466</v>
      </c>
      <c r="C7927" t="b">
        <v>1</v>
      </c>
      <c r="D7927" t="s">
        <v>13643</v>
      </c>
      <c r="E7927" t="s">
        <v>42</v>
      </c>
      <c r="F7927" t="s">
        <v>3368</v>
      </c>
      <c r="G7927" t="str">
        <f t="shared" si="123"/>
        <v>Центральный РЭСг Чита</v>
      </c>
    </row>
    <row r="7928" spans="2:7" x14ac:dyDescent="0.25">
      <c r="B7928" s="173">
        <v>102097473</v>
      </c>
      <c r="C7928" t="b">
        <v>1</v>
      </c>
      <c r="D7928" t="s">
        <v>13675</v>
      </c>
      <c r="E7928" t="s">
        <v>25</v>
      </c>
      <c r="F7928" t="s">
        <v>11952</v>
      </c>
      <c r="G7928" t="str">
        <f t="shared" si="123"/>
        <v>Черновский РЭСс Засопка</v>
      </c>
    </row>
    <row r="7929" spans="2:7" x14ac:dyDescent="0.25">
      <c r="B7929" s="427">
        <v>102097602</v>
      </c>
      <c r="C7929" t="b">
        <v>1</v>
      </c>
      <c r="D7929" t="s">
        <v>13660</v>
      </c>
      <c r="E7929" t="s">
        <v>43</v>
      </c>
      <c r="F7929" t="s">
        <v>3594</v>
      </c>
      <c r="G7929" t="str">
        <f t="shared" si="123"/>
        <v>Читинский РЭСс Смоленка</v>
      </c>
    </row>
    <row r="7930" spans="2:7" x14ac:dyDescent="0.25">
      <c r="B7930" s="427">
        <v>102097645</v>
      </c>
      <c r="C7930" t="b">
        <v>1</v>
      </c>
      <c r="D7930" t="s">
        <v>13657</v>
      </c>
      <c r="E7930" t="s">
        <v>43</v>
      </c>
      <c r="F7930" t="s">
        <v>3594</v>
      </c>
      <c r="G7930" t="str">
        <f t="shared" si="123"/>
        <v>Читинский РЭСс Смоленка</v>
      </c>
    </row>
    <row r="7931" spans="2:7" x14ac:dyDescent="0.25">
      <c r="B7931" s="164">
        <v>102097889</v>
      </c>
      <c r="C7931" t="b">
        <v>1</v>
      </c>
      <c r="D7931" t="s">
        <v>13643</v>
      </c>
      <c r="E7931" t="s">
        <v>42</v>
      </c>
      <c r="F7931" t="s">
        <v>3368</v>
      </c>
      <c r="G7931" t="str">
        <f t="shared" si="123"/>
        <v>Центральный РЭСг Чита</v>
      </c>
    </row>
    <row r="7932" spans="2:7" x14ac:dyDescent="0.25">
      <c r="B7932" s="172">
        <v>102098087</v>
      </c>
      <c r="C7932" t="b">
        <v>1</v>
      </c>
      <c r="D7932" t="s">
        <v>13698</v>
      </c>
      <c r="E7932" t="s">
        <v>13699</v>
      </c>
      <c r="F7932" t="s">
        <v>12598</v>
      </c>
      <c r="G7932" t="str">
        <f t="shared" si="123"/>
        <v>Красночикойский РЭСс Красный Чикой</v>
      </c>
    </row>
    <row r="7933" spans="2:7" x14ac:dyDescent="0.25">
      <c r="B7933" s="173">
        <v>102098234</v>
      </c>
      <c r="C7933" t="b">
        <v>1</v>
      </c>
      <c r="D7933" t="s">
        <v>13675</v>
      </c>
      <c r="E7933" t="s">
        <v>25</v>
      </c>
      <c r="F7933" t="s">
        <v>11952</v>
      </c>
      <c r="G7933" t="str">
        <f t="shared" si="123"/>
        <v>Черновский РЭСс Засопка</v>
      </c>
    </row>
    <row r="7934" spans="2:7" x14ac:dyDescent="0.25">
      <c r="B7934" s="486">
        <v>102098635</v>
      </c>
      <c r="C7934" t="b">
        <v>1</v>
      </c>
      <c r="D7934" t="s">
        <v>13635</v>
      </c>
      <c r="E7934" t="s">
        <v>10</v>
      </c>
      <c r="F7934" t="s">
        <v>3936</v>
      </c>
      <c r="G7934" t="str">
        <f t="shared" si="123"/>
        <v>Борзинский РЭСп/ст Даурия</v>
      </c>
    </row>
    <row r="7935" spans="2:7" x14ac:dyDescent="0.25">
      <c r="B7935" s="486">
        <v>102098647</v>
      </c>
      <c r="C7935" t="b">
        <v>1</v>
      </c>
      <c r="D7935" t="s">
        <v>13635</v>
      </c>
      <c r="E7935" t="s">
        <v>10</v>
      </c>
      <c r="F7935" t="s">
        <v>3936</v>
      </c>
      <c r="G7935" t="str">
        <f t="shared" si="123"/>
        <v>Борзинский РЭСп/ст Даурия</v>
      </c>
    </row>
    <row r="7936" spans="2:7" x14ac:dyDescent="0.25">
      <c r="B7936" s="173">
        <v>102098761</v>
      </c>
      <c r="C7936" t="b">
        <v>1</v>
      </c>
      <c r="D7936" t="s">
        <v>13675</v>
      </c>
      <c r="E7936" t="s">
        <v>25</v>
      </c>
      <c r="F7936" t="s">
        <v>11952</v>
      </c>
      <c r="G7936" t="str">
        <f t="shared" si="123"/>
        <v>Черновский РЭСс Засопка</v>
      </c>
    </row>
    <row r="7937" spans="2:7" x14ac:dyDescent="0.25">
      <c r="B7937" s="173">
        <v>102098783</v>
      </c>
      <c r="C7937" t="b">
        <v>1</v>
      </c>
      <c r="D7937" t="s">
        <v>13675</v>
      </c>
      <c r="E7937" t="s">
        <v>25</v>
      </c>
      <c r="F7937" t="s">
        <v>11952</v>
      </c>
      <c r="G7937" t="str">
        <f t="shared" si="123"/>
        <v>Черновский РЭСс Засопка</v>
      </c>
    </row>
    <row r="7938" spans="2:7" x14ac:dyDescent="0.25">
      <c r="B7938" s="173">
        <v>102099678</v>
      </c>
      <c r="C7938" t="b">
        <v>1</v>
      </c>
      <c r="D7938" t="s">
        <v>13675</v>
      </c>
      <c r="E7938" t="s">
        <v>25</v>
      </c>
      <c r="F7938" t="s">
        <v>11952</v>
      </c>
      <c r="G7938" t="str">
        <f t="shared" si="123"/>
        <v>Черновский РЭСс Засопка</v>
      </c>
    </row>
    <row r="7939" spans="2:7" x14ac:dyDescent="0.25">
      <c r="B7939" s="173">
        <v>102099680</v>
      </c>
      <c r="C7939" t="b">
        <v>1</v>
      </c>
      <c r="D7939" t="s">
        <v>13670</v>
      </c>
      <c r="E7939" t="s">
        <v>25</v>
      </c>
      <c r="F7939" t="s">
        <v>3969</v>
      </c>
      <c r="G7939" t="str">
        <f t="shared" si="123"/>
        <v>Черновский РЭСп Энергетиков</v>
      </c>
    </row>
    <row r="7940" spans="2:7" x14ac:dyDescent="0.25">
      <c r="B7940" s="173">
        <v>102099682</v>
      </c>
      <c r="C7940" t="b">
        <v>1</v>
      </c>
      <c r="D7940" t="s">
        <v>13675</v>
      </c>
      <c r="E7940" t="s">
        <v>25</v>
      </c>
      <c r="F7940" t="s">
        <v>11952</v>
      </c>
      <c r="G7940" t="str">
        <f t="shared" si="123"/>
        <v>Черновский РЭСс Засопка</v>
      </c>
    </row>
    <row r="7941" spans="2:7" x14ac:dyDescent="0.25">
      <c r="B7941" s="173">
        <v>102099792</v>
      </c>
      <c r="C7941" t="b">
        <v>1</v>
      </c>
      <c r="D7941" t="s">
        <v>13675</v>
      </c>
      <c r="E7941" t="s">
        <v>25</v>
      </c>
      <c r="F7941" t="s">
        <v>11952</v>
      </c>
      <c r="G7941" t="str">
        <f t="shared" si="123"/>
        <v>Черновский РЭСс Засопка</v>
      </c>
    </row>
    <row r="7942" spans="2:7" x14ac:dyDescent="0.25">
      <c r="B7942" s="173">
        <v>102099805</v>
      </c>
      <c r="C7942" t="b">
        <v>1</v>
      </c>
      <c r="D7942" t="s">
        <v>13675</v>
      </c>
      <c r="E7942" t="s">
        <v>25</v>
      </c>
      <c r="F7942" t="s">
        <v>11952</v>
      </c>
      <c r="G7942" t="str">
        <f t="shared" si="123"/>
        <v>Черновский РЭСс Засопка</v>
      </c>
    </row>
    <row r="7943" spans="2:7" x14ac:dyDescent="0.25">
      <c r="B7943" s="164">
        <v>102101343</v>
      </c>
      <c r="C7943" t="b">
        <v>1</v>
      </c>
      <c r="D7943" t="s">
        <v>13684</v>
      </c>
      <c r="E7943" t="s">
        <v>1</v>
      </c>
      <c r="F7943" t="s">
        <v>3579</v>
      </c>
      <c r="G7943" t="str">
        <f t="shared" si="123"/>
        <v>Дульдургинский РЭСс Дульдурга</v>
      </c>
    </row>
    <row r="7944" spans="2:7" x14ac:dyDescent="0.25">
      <c r="B7944" s="427">
        <v>102102347</v>
      </c>
      <c r="C7944" t="b">
        <v>1</v>
      </c>
      <c r="D7944" t="s">
        <v>13660</v>
      </c>
      <c r="E7944" t="s">
        <v>43</v>
      </c>
      <c r="F7944" t="s">
        <v>3594</v>
      </c>
      <c r="G7944" t="str">
        <f t="shared" si="123"/>
        <v>Читинский РЭСс Смоленка</v>
      </c>
    </row>
    <row r="7945" spans="2:7" x14ac:dyDescent="0.25">
      <c r="B7945" s="427">
        <v>102102354</v>
      </c>
      <c r="C7945" t="b">
        <v>1</v>
      </c>
      <c r="D7945" t="s">
        <v>13660</v>
      </c>
      <c r="E7945" t="s">
        <v>43</v>
      </c>
      <c r="F7945" t="s">
        <v>3594</v>
      </c>
      <c r="G7945" t="str">
        <f t="shared" si="123"/>
        <v>Читинский РЭСс Смоленка</v>
      </c>
    </row>
    <row r="7946" spans="2:7" x14ac:dyDescent="0.25">
      <c r="B7946" s="427">
        <v>102102355</v>
      </c>
      <c r="C7946" t="b">
        <v>1</v>
      </c>
      <c r="D7946" t="s">
        <v>13719</v>
      </c>
      <c r="E7946" t="s">
        <v>43</v>
      </c>
      <c r="F7946" t="s">
        <v>3594</v>
      </c>
      <c r="G7946" t="str">
        <f t="shared" si="123"/>
        <v>Читинский РЭСс Смоленка</v>
      </c>
    </row>
    <row r="7947" spans="2:7" x14ac:dyDescent="0.25">
      <c r="B7947" s="427">
        <v>102102360</v>
      </c>
      <c r="C7947" t="b">
        <v>1</v>
      </c>
      <c r="D7947" t="s">
        <v>13657</v>
      </c>
      <c r="E7947" t="s">
        <v>43</v>
      </c>
      <c r="F7947" t="s">
        <v>3594</v>
      </c>
      <c r="G7947" t="str">
        <f t="shared" si="123"/>
        <v>Читинский РЭСс Смоленка</v>
      </c>
    </row>
    <row r="7948" spans="2:7" x14ac:dyDescent="0.25">
      <c r="B7948" s="427">
        <v>102102381</v>
      </c>
      <c r="C7948" t="b">
        <v>1</v>
      </c>
      <c r="D7948" t="s">
        <v>13660</v>
      </c>
      <c r="E7948" t="s">
        <v>43</v>
      </c>
      <c r="F7948" t="s">
        <v>3368</v>
      </c>
      <c r="G7948" t="str">
        <f t="shared" si="123"/>
        <v>Читинский РЭСг Чита</v>
      </c>
    </row>
    <row r="7949" spans="2:7" x14ac:dyDescent="0.25">
      <c r="B7949" s="173">
        <v>102102721</v>
      </c>
      <c r="C7949" t="b">
        <v>1</v>
      </c>
      <c r="D7949" t="s">
        <v>13669</v>
      </c>
      <c r="E7949" t="s">
        <v>25</v>
      </c>
      <c r="F7949" t="s">
        <v>3976</v>
      </c>
      <c r="G7949" t="str">
        <f t="shared" si="123"/>
        <v>Черновский РЭСп ЧЭС</v>
      </c>
    </row>
    <row r="7950" spans="2:7" x14ac:dyDescent="0.25">
      <c r="B7950" s="173">
        <v>102102723</v>
      </c>
      <c r="C7950" t="b">
        <v>1</v>
      </c>
      <c r="D7950" t="s">
        <v>13675</v>
      </c>
      <c r="E7950" t="s">
        <v>25</v>
      </c>
      <c r="F7950" t="s">
        <v>11952</v>
      </c>
      <c r="G7950" t="str">
        <f t="shared" ref="G7950:G8013" si="124">CONCATENATE(E7950,F7950)</f>
        <v>Черновский РЭСс Засопка</v>
      </c>
    </row>
    <row r="7951" spans="2:7" x14ac:dyDescent="0.25">
      <c r="B7951" s="173">
        <v>102103213</v>
      </c>
      <c r="C7951" t="b">
        <v>1</v>
      </c>
      <c r="D7951" t="s">
        <v>13706</v>
      </c>
      <c r="E7951" t="s">
        <v>41</v>
      </c>
      <c r="F7951" t="s">
        <v>3295</v>
      </c>
      <c r="G7951" t="str">
        <f t="shared" si="124"/>
        <v>Улетовский РЭСс Улеты</v>
      </c>
    </row>
    <row r="7952" spans="2:7" x14ac:dyDescent="0.25">
      <c r="B7952" s="173">
        <v>102103354</v>
      </c>
      <c r="C7952" t="b">
        <v>1</v>
      </c>
      <c r="D7952" t="s">
        <v>13740</v>
      </c>
      <c r="E7952" t="s">
        <v>25</v>
      </c>
      <c r="F7952" t="s">
        <v>12058</v>
      </c>
      <c r="G7952" t="str">
        <f t="shared" si="124"/>
        <v>Черновский РЭСс Черново</v>
      </c>
    </row>
    <row r="7953" spans="2:7" x14ac:dyDescent="0.25">
      <c r="B7953" s="173">
        <v>102103484</v>
      </c>
      <c r="C7953" t="b">
        <v>1</v>
      </c>
      <c r="D7953" t="s">
        <v>13675</v>
      </c>
      <c r="E7953" t="s">
        <v>25</v>
      </c>
      <c r="F7953" t="s">
        <v>11952</v>
      </c>
      <c r="G7953" t="str">
        <f t="shared" si="124"/>
        <v>Черновский РЭСс Засопка</v>
      </c>
    </row>
    <row r="7954" spans="2:7" x14ac:dyDescent="0.25">
      <c r="B7954" s="173">
        <v>102103848</v>
      </c>
      <c r="C7954" t="b">
        <v>1</v>
      </c>
      <c r="D7954" t="s">
        <v>13650</v>
      </c>
      <c r="E7954" t="s">
        <v>93</v>
      </c>
      <c r="F7954" t="s">
        <v>3770</v>
      </c>
      <c r="G7954" t="str">
        <f t="shared" si="124"/>
        <v>Холбонский РЭСс Чирон</v>
      </c>
    </row>
    <row r="7955" spans="2:7" x14ac:dyDescent="0.25">
      <c r="B7955" s="173">
        <v>102103969</v>
      </c>
      <c r="C7955" t="b">
        <v>1</v>
      </c>
      <c r="D7955" t="s">
        <v>13650</v>
      </c>
      <c r="E7955" t="s">
        <v>93</v>
      </c>
      <c r="F7955" t="s">
        <v>3770</v>
      </c>
      <c r="G7955" t="str">
        <f t="shared" si="124"/>
        <v>Холбонский РЭСс Чирон</v>
      </c>
    </row>
    <row r="7956" spans="2:7" x14ac:dyDescent="0.25">
      <c r="B7956" s="427">
        <v>102104651</v>
      </c>
      <c r="C7956" t="b">
        <v>1</v>
      </c>
      <c r="D7956" t="s">
        <v>13660</v>
      </c>
      <c r="E7956" t="s">
        <v>43</v>
      </c>
      <c r="F7956" t="s">
        <v>3594</v>
      </c>
      <c r="G7956" t="str">
        <f t="shared" si="124"/>
        <v>Читинский РЭСс Смоленка</v>
      </c>
    </row>
    <row r="7957" spans="2:7" x14ac:dyDescent="0.25">
      <c r="B7957" s="173">
        <v>102104810</v>
      </c>
      <c r="C7957" t="b">
        <v>1</v>
      </c>
      <c r="D7957" t="s">
        <v>13675</v>
      </c>
      <c r="E7957" t="s">
        <v>25</v>
      </c>
      <c r="F7957" t="s">
        <v>11952</v>
      </c>
      <c r="G7957" t="str">
        <f t="shared" si="124"/>
        <v>Черновский РЭСс Засопка</v>
      </c>
    </row>
    <row r="7958" spans="2:7" x14ac:dyDescent="0.25">
      <c r="B7958" s="173">
        <v>102104811</v>
      </c>
      <c r="C7958" t="b">
        <v>1</v>
      </c>
      <c r="D7958" t="s">
        <v>13675</v>
      </c>
      <c r="E7958" t="s">
        <v>25</v>
      </c>
      <c r="F7958" t="s">
        <v>11952</v>
      </c>
      <c r="G7958" t="str">
        <f t="shared" si="124"/>
        <v>Черновский РЭСс Засопка</v>
      </c>
    </row>
    <row r="7959" spans="2:7" x14ac:dyDescent="0.25">
      <c r="B7959" s="173">
        <v>102105237</v>
      </c>
      <c r="C7959" t="b">
        <v>1</v>
      </c>
      <c r="D7959" t="s">
        <v>13670</v>
      </c>
      <c r="E7959" t="s">
        <v>25</v>
      </c>
      <c r="F7959" t="s">
        <v>3969</v>
      </c>
      <c r="G7959" t="str">
        <f t="shared" si="124"/>
        <v>Черновский РЭСп Энергетиков</v>
      </c>
    </row>
    <row r="7960" spans="2:7" x14ac:dyDescent="0.25">
      <c r="B7960" s="173">
        <v>102105252</v>
      </c>
      <c r="C7960" t="b">
        <v>1</v>
      </c>
      <c r="D7960" t="s">
        <v>13675</v>
      </c>
      <c r="E7960" t="s">
        <v>25</v>
      </c>
      <c r="F7960" t="s">
        <v>11952</v>
      </c>
      <c r="G7960" t="str">
        <f t="shared" si="124"/>
        <v>Черновский РЭСс Засопка</v>
      </c>
    </row>
    <row r="7961" spans="2:7" x14ac:dyDescent="0.25">
      <c r="B7961" s="486">
        <v>102105798</v>
      </c>
      <c r="C7961" t="b">
        <v>1</v>
      </c>
      <c r="D7961" t="s">
        <v>13635</v>
      </c>
      <c r="E7961" t="s">
        <v>10</v>
      </c>
      <c r="F7961" t="s">
        <v>3936</v>
      </c>
      <c r="G7961" t="str">
        <f t="shared" si="124"/>
        <v>Борзинский РЭСп/ст Даурия</v>
      </c>
    </row>
    <row r="7962" spans="2:7" x14ac:dyDescent="0.25">
      <c r="B7962" s="173">
        <v>102106594</v>
      </c>
      <c r="C7962" t="b">
        <v>1</v>
      </c>
      <c r="D7962" t="s">
        <v>13673</v>
      </c>
      <c r="E7962" t="s">
        <v>25</v>
      </c>
      <c r="F7962" t="s">
        <v>3969</v>
      </c>
      <c r="G7962" t="str">
        <f t="shared" si="124"/>
        <v>Черновский РЭСп Энергетиков</v>
      </c>
    </row>
    <row r="7963" spans="2:7" x14ac:dyDescent="0.25">
      <c r="B7963" s="427">
        <v>102107395</v>
      </c>
      <c r="C7963" t="b">
        <v>1</v>
      </c>
      <c r="D7963" t="s">
        <v>13657</v>
      </c>
      <c r="E7963" t="s">
        <v>43</v>
      </c>
      <c r="F7963" t="s">
        <v>3594</v>
      </c>
      <c r="G7963" t="str">
        <f t="shared" si="124"/>
        <v>Читинский РЭСс Смоленка</v>
      </c>
    </row>
    <row r="7964" spans="2:7" x14ac:dyDescent="0.25">
      <c r="B7964" s="427">
        <v>102107436</v>
      </c>
      <c r="C7964" t="b">
        <v>1</v>
      </c>
      <c r="D7964" t="s">
        <v>13657</v>
      </c>
      <c r="E7964" t="s">
        <v>43</v>
      </c>
      <c r="F7964" t="s">
        <v>3594</v>
      </c>
      <c r="G7964" t="str">
        <f t="shared" si="124"/>
        <v>Читинский РЭСс Смоленка</v>
      </c>
    </row>
    <row r="7965" spans="2:7" x14ac:dyDescent="0.25">
      <c r="B7965" s="427">
        <v>102107465</v>
      </c>
      <c r="C7965" t="b">
        <v>1</v>
      </c>
      <c r="D7965" t="s">
        <v>13660</v>
      </c>
      <c r="E7965" t="s">
        <v>43</v>
      </c>
      <c r="F7965" t="s">
        <v>3594</v>
      </c>
      <c r="G7965" t="str">
        <f t="shared" si="124"/>
        <v>Читинский РЭСс Смоленка</v>
      </c>
    </row>
    <row r="7966" spans="2:7" x14ac:dyDescent="0.25">
      <c r="B7966" s="173">
        <v>102107714</v>
      </c>
      <c r="C7966" t="b">
        <v>1</v>
      </c>
      <c r="D7966" t="s">
        <v>13675</v>
      </c>
      <c r="E7966" t="s">
        <v>25</v>
      </c>
      <c r="F7966" t="s">
        <v>11952</v>
      </c>
      <c r="G7966" t="str">
        <f t="shared" si="124"/>
        <v>Черновский РЭСс Засопка</v>
      </c>
    </row>
    <row r="7967" spans="2:7" x14ac:dyDescent="0.25">
      <c r="B7967" s="173">
        <v>102107733</v>
      </c>
      <c r="C7967" t="b">
        <v>1</v>
      </c>
      <c r="D7967" t="s">
        <v>13675</v>
      </c>
      <c r="E7967" t="s">
        <v>25</v>
      </c>
      <c r="F7967" t="s">
        <v>11952</v>
      </c>
      <c r="G7967" t="str">
        <f t="shared" si="124"/>
        <v>Черновский РЭСс Засопка</v>
      </c>
    </row>
    <row r="7968" spans="2:7" x14ac:dyDescent="0.25">
      <c r="B7968" s="164">
        <v>102108494</v>
      </c>
      <c r="C7968" t="b">
        <v>1</v>
      </c>
      <c r="D7968" t="s">
        <v>13690</v>
      </c>
      <c r="E7968" t="s">
        <v>1</v>
      </c>
      <c r="F7968" t="s">
        <v>5845</v>
      </c>
      <c r="G7968" t="str">
        <f t="shared" si="124"/>
        <v>Дульдургинский РЭСс Зуткулей</v>
      </c>
    </row>
    <row r="7969" spans="2:7" x14ac:dyDescent="0.25">
      <c r="B7969" s="173">
        <v>102108635</v>
      </c>
      <c r="C7969" t="b">
        <v>1</v>
      </c>
      <c r="D7969" t="s">
        <v>13673</v>
      </c>
      <c r="E7969" t="s">
        <v>25</v>
      </c>
      <c r="F7969" t="s">
        <v>3969</v>
      </c>
      <c r="G7969" t="str">
        <f t="shared" si="124"/>
        <v>Черновский РЭСп Энергетиков</v>
      </c>
    </row>
    <row r="7970" spans="2:7" x14ac:dyDescent="0.25">
      <c r="B7970" s="164">
        <v>102108739</v>
      </c>
      <c r="C7970" t="b">
        <v>1</v>
      </c>
      <c r="D7970" t="s">
        <v>13653</v>
      </c>
      <c r="E7970" t="s">
        <v>42</v>
      </c>
      <c r="F7970" t="s">
        <v>3368</v>
      </c>
      <c r="G7970" t="str">
        <f t="shared" si="124"/>
        <v>Центральный РЭСг Чита</v>
      </c>
    </row>
    <row r="7971" spans="2:7" x14ac:dyDescent="0.25">
      <c r="B7971" s="193">
        <v>102108757</v>
      </c>
      <c r="C7971" t="b">
        <v>1</v>
      </c>
      <c r="D7971" t="s">
        <v>13648</v>
      </c>
      <c r="E7971" t="s">
        <v>44</v>
      </c>
      <c r="F7971" t="s">
        <v>3487</v>
      </c>
      <c r="G7971" t="str">
        <f t="shared" si="124"/>
        <v>Нерчинский РЭСг Нерчинск</v>
      </c>
    </row>
    <row r="7972" spans="2:7" x14ac:dyDescent="0.25">
      <c r="B7972" s="427">
        <v>102109302</v>
      </c>
      <c r="C7972" t="b">
        <v>1</v>
      </c>
      <c r="D7972" t="s">
        <v>13682</v>
      </c>
      <c r="E7972" t="s">
        <v>43</v>
      </c>
      <c r="F7972" t="s">
        <v>3368</v>
      </c>
      <c r="G7972" t="str">
        <f t="shared" si="124"/>
        <v>Читинский РЭСг Чита</v>
      </c>
    </row>
    <row r="7973" spans="2:7" x14ac:dyDescent="0.25">
      <c r="B7973" s="427">
        <v>102109744</v>
      </c>
      <c r="C7973" t="b">
        <v>1</v>
      </c>
      <c r="D7973" t="s">
        <v>13660</v>
      </c>
      <c r="E7973" t="s">
        <v>43</v>
      </c>
      <c r="F7973" t="s">
        <v>3594</v>
      </c>
      <c r="G7973" t="str">
        <f t="shared" si="124"/>
        <v>Читинский РЭСс Смоленка</v>
      </c>
    </row>
    <row r="7974" spans="2:7" x14ac:dyDescent="0.25">
      <c r="B7974" s="427">
        <v>102109845</v>
      </c>
      <c r="C7974" t="b">
        <v>1</v>
      </c>
      <c r="D7974" t="s">
        <v>13660</v>
      </c>
      <c r="E7974" t="s">
        <v>43</v>
      </c>
      <c r="F7974" t="s">
        <v>3594</v>
      </c>
      <c r="G7974" t="str">
        <f t="shared" si="124"/>
        <v>Читинский РЭСс Смоленка</v>
      </c>
    </row>
    <row r="7975" spans="2:7" x14ac:dyDescent="0.25">
      <c r="B7975" s="427">
        <v>102110464</v>
      </c>
      <c r="C7975" t="b">
        <v>1</v>
      </c>
      <c r="D7975" t="s">
        <v>13660</v>
      </c>
      <c r="E7975" t="s">
        <v>43</v>
      </c>
      <c r="F7975" t="s">
        <v>3594</v>
      </c>
      <c r="G7975" t="str">
        <f t="shared" si="124"/>
        <v>Читинский РЭСс Смоленка</v>
      </c>
    </row>
    <row r="7976" spans="2:7" x14ac:dyDescent="0.25">
      <c r="B7976" s="173">
        <v>102110487</v>
      </c>
      <c r="C7976" t="b">
        <v>1</v>
      </c>
      <c r="D7976" t="s">
        <v>13675</v>
      </c>
      <c r="E7976" t="s">
        <v>25</v>
      </c>
      <c r="F7976" t="s">
        <v>11952</v>
      </c>
      <c r="G7976" t="str">
        <f t="shared" si="124"/>
        <v>Черновский РЭСс Засопка</v>
      </c>
    </row>
    <row r="7977" spans="2:7" x14ac:dyDescent="0.25">
      <c r="B7977" s="193">
        <v>102110553</v>
      </c>
      <c r="C7977" t="b">
        <v>1</v>
      </c>
      <c r="D7977" t="s">
        <v>13648</v>
      </c>
      <c r="E7977" t="s">
        <v>44</v>
      </c>
      <c r="F7977" t="s">
        <v>3487</v>
      </c>
      <c r="G7977" t="str">
        <f t="shared" si="124"/>
        <v>Нерчинский РЭСг Нерчинск</v>
      </c>
    </row>
    <row r="7978" spans="2:7" x14ac:dyDescent="0.25">
      <c r="B7978" s="173">
        <v>102110792</v>
      </c>
      <c r="C7978" t="b">
        <v>1</v>
      </c>
      <c r="D7978" t="s">
        <v>13676</v>
      </c>
      <c r="E7978" t="s">
        <v>25</v>
      </c>
      <c r="F7978" t="s">
        <v>11932</v>
      </c>
      <c r="G7978" t="str">
        <f t="shared" si="124"/>
        <v>Черновский РЭСп Восточный</v>
      </c>
    </row>
    <row r="7979" spans="2:7" x14ac:dyDescent="0.25">
      <c r="B7979" s="486">
        <v>102111769</v>
      </c>
      <c r="C7979" t="b">
        <v>1</v>
      </c>
      <c r="D7979" t="s">
        <v>13635</v>
      </c>
      <c r="E7979" t="s">
        <v>10</v>
      </c>
      <c r="F7979" t="s">
        <v>3936</v>
      </c>
      <c r="G7979" t="str">
        <f t="shared" si="124"/>
        <v>Борзинский РЭСп/ст Даурия</v>
      </c>
    </row>
    <row r="7980" spans="2:7" x14ac:dyDescent="0.25">
      <c r="B7980" s="486">
        <v>102111788</v>
      </c>
      <c r="C7980" t="b">
        <v>1</v>
      </c>
      <c r="D7980" t="s">
        <v>13663</v>
      </c>
      <c r="E7980" t="s">
        <v>10</v>
      </c>
      <c r="F7980" t="s">
        <v>3936</v>
      </c>
      <c r="G7980" t="str">
        <f t="shared" si="124"/>
        <v>Борзинский РЭСп/ст Даурия</v>
      </c>
    </row>
    <row r="7981" spans="2:7" x14ac:dyDescent="0.25">
      <c r="B7981" s="172">
        <v>102113039</v>
      </c>
      <c r="C7981" t="b">
        <v>1</v>
      </c>
      <c r="D7981" t="s">
        <v>13722</v>
      </c>
      <c r="E7981" t="s">
        <v>22</v>
      </c>
      <c r="F7981" t="s">
        <v>8153</v>
      </c>
      <c r="G7981" t="str">
        <f t="shared" si="124"/>
        <v>Приаргунский РЭСпгт Приаргунск</v>
      </c>
    </row>
    <row r="7982" spans="2:7" x14ac:dyDescent="0.25">
      <c r="B7982" s="193">
        <v>102113957</v>
      </c>
      <c r="C7982" t="b">
        <v>1</v>
      </c>
      <c r="D7982" t="s">
        <v>13648</v>
      </c>
      <c r="E7982" t="s">
        <v>44</v>
      </c>
      <c r="F7982" t="s">
        <v>3487</v>
      </c>
      <c r="G7982" t="str">
        <f t="shared" si="124"/>
        <v>Нерчинский РЭСг Нерчинск</v>
      </c>
    </row>
    <row r="7983" spans="2:7" x14ac:dyDescent="0.25">
      <c r="B7983" s="193">
        <v>102113982</v>
      </c>
      <c r="C7983" t="b">
        <v>1</v>
      </c>
      <c r="D7983" t="s">
        <v>13648</v>
      </c>
      <c r="E7983" t="s">
        <v>44</v>
      </c>
      <c r="F7983" t="s">
        <v>3487</v>
      </c>
      <c r="G7983" t="str">
        <f t="shared" si="124"/>
        <v>Нерчинский РЭСг Нерчинск</v>
      </c>
    </row>
    <row r="7984" spans="2:7" x14ac:dyDescent="0.25">
      <c r="B7984" s="193">
        <v>102113992</v>
      </c>
      <c r="C7984" t="b">
        <v>1</v>
      </c>
      <c r="D7984" t="s">
        <v>13648</v>
      </c>
      <c r="E7984" t="s">
        <v>44</v>
      </c>
      <c r="F7984" t="s">
        <v>3487</v>
      </c>
      <c r="G7984" t="str">
        <f t="shared" si="124"/>
        <v>Нерчинский РЭСг Нерчинск</v>
      </c>
    </row>
    <row r="7985" spans="2:7" x14ac:dyDescent="0.25">
      <c r="B7985" s="427">
        <v>102114125</v>
      </c>
      <c r="C7985" t="b">
        <v>1</v>
      </c>
      <c r="D7985" t="s">
        <v>13660</v>
      </c>
      <c r="E7985" t="s">
        <v>43</v>
      </c>
      <c r="F7985" t="s">
        <v>3594</v>
      </c>
      <c r="G7985" t="str">
        <f t="shared" si="124"/>
        <v>Читинский РЭСс Смоленка</v>
      </c>
    </row>
    <row r="7986" spans="2:7" x14ac:dyDescent="0.25">
      <c r="B7986" s="427">
        <v>102114140</v>
      </c>
      <c r="C7986" t="b">
        <v>1</v>
      </c>
      <c r="D7986" t="s">
        <v>13660</v>
      </c>
      <c r="E7986" t="s">
        <v>43</v>
      </c>
      <c r="F7986" t="s">
        <v>3594</v>
      </c>
      <c r="G7986" t="str">
        <f t="shared" si="124"/>
        <v>Читинский РЭСс Смоленка</v>
      </c>
    </row>
    <row r="7987" spans="2:7" x14ac:dyDescent="0.25">
      <c r="B7987" s="164">
        <v>102114333</v>
      </c>
      <c r="C7987" t="b">
        <v>1</v>
      </c>
      <c r="D7987" t="s">
        <v>13637</v>
      </c>
      <c r="E7987" t="s">
        <v>4</v>
      </c>
      <c r="F7987" t="s">
        <v>3659</v>
      </c>
      <c r="G7987" t="str">
        <f t="shared" si="124"/>
        <v>Агинский РЭСс Южный Аргалей</v>
      </c>
    </row>
    <row r="7988" spans="2:7" x14ac:dyDescent="0.25">
      <c r="B7988" s="427">
        <v>102114521</v>
      </c>
      <c r="C7988" t="b">
        <v>1</v>
      </c>
      <c r="D7988" t="s">
        <v>13655</v>
      </c>
      <c r="E7988" t="s">
        <v>43</v>
      </c>
      <c r="F7988" t="s">
        <v>3594</v>
      </c>
      <c r="G7988" t="str">
        <f t="shared" si="124"/>
        <v>Читинский РЭСс Смоленка</v>
      </c>
    </row>
    <row r="7989" spans="2:7" x14ac:dyDescent="0.25">
      <c r="B7989" s="427">
        <v>102114525</v>
      </c>
      <c r="C7989" t="b">
        <v>1</v>
      </c>
      <c r="D7989" t="s">
        <v>13660</v>
      </c>
      <c r="E7989" t="s">
        <v>43</v>
      </c>
      <c r="F7989" t="s">
        <v>3594</v>
      </c>
      <c r="G7989" t="str">
        <f t="shared" si="124"/>
        <v>Читинский РЭСс Смоленка</v>
      </c>
    </row>
    <row r="7990" spans="2:7" x14ac:dyDescent="0.25">
      <c r="B7990" s="172">
        <v>102115251</v>
      </c>
      <c r="C7990" t="b">
        <v>1</v>
      </c>
      <c r="D7990" t="s">
        <v>13698</v>
      </c>
      <c r="E7990" t="s">
        <v>13699</v>
      </c>
      <c r="F7990" t="s">
        <v>12598</v>
      </c>
      <c r="G7990" t="str">
        <f t="shared" si="124"/>
        <v>Красночикойский РЭСс Красный Чикой</v>
      </c>
    </row>
    <row r="7991" spans="2:7" x14ac:dyDescent="0.25">
      <c r="B7991" s="486">
        <v>102115513</v>
      </c>
      <c r="C7991" t="b">
        <v>1</v>
      </c>
      <c r="D7991" t="s">
        <v>13663</v>
      </c>
      <c r="E7991" t="s">
        <v>10</v>
      </c>
      <c r="F7991" t="s">
        <v>3936</v>
      </c>
      <c r="G7991" t="str">
        <f t="shared" si="124"/>
        <v>Борзинский РЭСп/ст Даурия</v>
      </c>
    </row>
    <row r="7992" spans="2:7" x14ac:dyDescent="0.25">
      <c r="B7992" s="172">
        <v>102115548</v>
      </c>
      <c r="C7992" t="b">
        <v>1</v>
      </c>
      <c r="D7992" t="s">
        <v>13717</v>
      </c>
      <c r="E7992" t="s">
        <v>35</v>
      </c>
      <c r="F7992" t="s">
        <v>4806</v>
      </c>
      <c r="G7992" t="str">
        <f t="shared" si="124"/>
        <v>Ононский РЭСс Нижний Цасучей</v>
      </c>
    </row>
    <row r="7993" spans="2:7" x14ac:dyDescent="0.25">
      <c r="B7993" s="427">
        <v>102115688</v>
      </c>
      <c r="C7993" t="b">
        <v>1</v>
      </c>
      <c r="D7993" t="s">
        <v>13660</v>
      </c>
      <c r="E7993" t="s">
        <v>43</v>
      </c>
      <c r="F7993" t="s">
        <v>3594</v>
      </c>
      <c r="G7993" t="str">
        <f t="shared" si="124"/>
        <v>Читинский РЭСс Смоленка</v>
      </c>
    </row>
    <row r="7994" spans="2:7" x14ac:dyDescent="0.25">
      <c r="B7994" s="164">
        <v>102115695</v>
      </c>
      <c r="C7994" t="b">
        <v>1</v>
      </c>
      <c r="D7994" t="s">
        <v>13653</v>
      </c>
      <c r="E7994" t="s">
        <v>42</v>
      </c>
      <c r="F7994" t="s">
        <v>3368</v>
      </c>
      <c r="G7994" t="str">
        <f t="shared" si="124"/>
        <v>Центральный РЭСг Чита</v>
      </c>
    </row>
    <row r="7995" spans="2:7" x14ac:dyDescent="0.25">
      <c r="B7995" s="172">
        <v>102115743</v>
      </c>
      <c r="C7995" t="b">
        <v>1</v>
      </c>
      <c r="D7995" t="s">
        <v>13716</v>
      </c>
      <c r="E7995" t="s">
        <v>35</v>
      </c>
      <c r="F7995" t="s">
        <v>4888</v>
      </c>
      <c r="G7995" t="str">
        <f t="shared" si="124"/>
        <v>Ононский РЭСс Урта-Харгана</v>
      </c>
    </row>
    <row r="7996" spans="2:7" x14ac:dyDescent="0.25">
      <c r="B7996" s="427">
        <v>102115791</v>
      </c>
      <c r="C7996" t="b">
        <v>1</v>
      </c>
      <c r="D7996" t="s">
        <v>13660</v>
      </c>
      <c r="E7996" t="s">
        <v>43</v>
      </c>
      <c r="F7996" t="s">
        <v>3594</v>
      </c>
      <c r="G7996" t="str">
        <f t="shared" si="124"/>
        <v>Читинский РЭСс Смоленка</v>
      </c>
    </row>
    <row r="7997" spans="2:7" x14ac:dyDescent="0.25">
      <c r="B7997" s="173">
        <v>102115914</v>
      </c>
      <c r="C7997" t="b">
        <v>1</v>
      </c>
      <c r="D7997" t="s">
        <v>13706</v>
      </c>
      <c r="E7997" t="s">
        <v>41</v>
      </c>
      <c r="F7997" t="s">
        <v>3295</v>
      </c>
      <c r="G7997" t="str">
        <f t="shared" si="124"/>
        <v>Улетовский РЭСс Улеты</v>
      </c>
    </row>
    <row r="7998" spans="2:7" x14ac:dyDescent="0.25">
      <c r="B7998" s="427">
        <v>102115947</v>
      </c>
      <c r="C7998" t="b">
        <v>1</v>
      </c>
      <c r="D7998" t="s">
        <v>13660</v>
      </c>
      <c r="E7998" t="s">
        <v>43</v>
      </c>
      <c r="F7998" t="s">
        <v>3594</v>
      </c>
      <c r="G7998" t="str">
        <f t="shared" si="124"/>
        <v>Читинский РЭСс Смоленка</v>
      </c>
    </row>
    <row r="7999" spans="2:7" x14ac:dyDescent="0.25">
      <c r="B7999" s="427">
        <v>102115964</v>
      </c>
      <c r="C7999" t="b">
        <v>1</v>
      </c>
      <c r="D7999" t="s">
        <v>13660</v>
      </c>
      <c r="E7999" t="s">
        <v>43</v>
      </c>
      <c r="F7999" t="s">
        <v>3594</v>
      </c>
      <c r="G7999" t="str">
        <f t="shared" si="124"/>
        <v>Читинский РЭСс Смоленка</v>
      </c>
    </row>
    <row r="8000" spans="2:7" x14ac:dyDescent="0.25">
      <c r="B8000" s="427">
        <v>102116040</v>
      </c>
      <c r="C8000" t="b">
        <v>1</v>
      </c>
      <c r="D8000" t="s">
        <v>13660</v>
      </c>
      <c r="E8000" t="s">
        <v>43</v>
      </c>
      <c r="F8000" t="s">
        <v>3594</v>
      </c>
      <c r="G8000" t="str">
        <f t="shared" si="124"/>
        <v>Читинский РЭСс Смоленка</v>
      </c>
    </row>
    <row r="8001" spans="2:7" x14ac:dyDescent="0.25">
      <c r="B8001" s="427">
        <v>102116044</v>
      </c>
      <c r="C8001" t="b">
        <v>1</v>
      </c>
      <c r="D8001" t="s">
        <v>13660</v>
      </c>
      <c r="E8001" t="s">
        <v>43</v>
      </c>
      <c r="F8001" t="s">
        <v>3594</v>
      </c>
      <c r="G8001" t="str">
        <f t="shared" si="124"/>
        <v>Читинский РЭСс Смоленка</v>
      </c>
    </row>
    <row r="8002" spans="2:7" x14ac:dyDescent="0.25">
      <c r="B8002" s="427">
        <v>102116048</v>
      </c>
      <c r="C8002" t="b">
        <v>1</v>
      </c>
      <c r="D8002" t="s">
        <v>13660</v>
      </c>
      <c r="E8002" t="s">
        <v>43</v>
      </c>
      <c r="F8002" t="s">
        <v>3594</v>
      </c>
      <c r="G8002" t="str">
        <f t="shared" si="124"/>
        <v>Читинский РЭСс Смоленка</v>
      </c>
    </row>
    <row r="8003" spans="2:7" x14ac:dyDescent="0.25">
      <c r="B8003" s="427">
        <v>102116049</v>
      </c>
      <c r="C8003" t="b">
        <v>1</v>
      </c>
      <c r="D8003" t="s">
        <v>13660</v>
      </c>
      <c r="E8003" t="s">
        <v>43</v>
      </c>
      <c r="F8003" t="s">
        <v>3594</v>
      </c>
      <c r="G8003" t="str">
        <f t="shared" si="124"/>
        <v>Читинский РЭСс Смоленка</v>
      </c>
    </row>
    <row r="8004" spans="2:7" x14ac:dyDescent="0.25">
      <c r="B8004" s="164">
        <v>102116321</v>
      </c>
      <c r="C8004" t="b">
        <v>1</v>
      </c>
      <c r="D8004" t="s">
        <v>13653</v>
      </c>
      <c r="E8004" t="s">
        <v>42</v>
      </c>
      <c r="F8004" t="s">
        <v>3368</v>
      </c>
      <c r="G8004" t="str">
        <f t="shared" si="124"/>
        <v>Центральный РЭСг Чита</v>
      </c>
    </row>
    <row r="8005" spans="2:7" x14ac:dyDescent="0.25">
      <c r="B8005" s="173">
        <v>102116599</v>
      </c>
      <c r="C8005" t="b">
        <v>1</v>
      </c>
      <c r="D8005" t="s">
        <v>13675</v>
      </c>
      <c r="E8005" t="s">
        <v>25</v>
      </c>
      <c r="F8005" t="s">
        <v>11952</v>
      </c>
      <c r="G8005" t="str">
        <f t="shared" si="124"/>
        <v>Черновский РЭСс Засопка</v>
      </c>
    </row>
    <row r="8006" spans="2:7" x14ac:dyDescent="0.25">
      <c r="B8006" s="173">
        <v>102116605</v>
      </c>
      <c r="C8006" t="b">
        <v>1</v>
      </c>
      <c r="D8006" t="s">
        <v>13675</v>
      </c>
      <c r="E8006" t="s">
        <v>25</v>
      </c>
      <c r="F8006" t="s">
        <v>11952</v>
      </c>
      <c r="G8006" t="str">
        <f t="shared" si="124"/>
        <v>Черновский РЭСс Засопка</v>
      </c>
    </row>
    <row r="8007" spans="2:7" x14ac:dyDescent="0.25">
      <c r="B8007" s="173">
        <v>102116669</v>
      </c>
      <c r="C8007" t="b">
        <v>1</v>
      </c>
      <c r="D8007" t="s">
        <v>13673</v>
      </c>
      <c r="E8007" t="s">
        <v>25</v>
      </c>
      <c r="F8007" t="s">
        <v>3969</v>
      </c>
      <c r="G8007" t="str">
        <f t="shared" si="124"/>
        <v>Черновский РЭСп Энергетиков</v>
      </c>
    </row>
    <row r="8008" spans="2:7" x14ac:dyDescent="0.25">
      <c r="B8008" s="173">
        <v>102116755</v>
      </c>
      <c r="C8008" t="b">
        <v>1</v>
      </c>
      <c r="D8008" t="s">
        <v>13675</v>
      </c>
      <c r="E8008" t="s">
        <v>25</v>
      </c>
      <c r="F8008" t="s">
        <v>11952</v>
      </c>
      <c r="G8008" t="str">
        <f t="shared" si="124"/>
        <v>Черновский РЭСс Засопка</v>
      </c>
    </row>
    <row r="8009" spans="2:7" x14ac:dyDescent="0.25">
      <c r="B8009" s="427">
        <v>102116890</v>
      </c>
      <c r="C8009" t="b">
        <v>1</v>
      </c>
      <c r="D8009" t="s">
        <v>13660</v>
      </c>
      <c r="E8009" t="s">
        <v>43</v>
      </c>
      <c r="F8009" t="s">
        <v>3594</v>
      </c>
      <c r="G8009" t="str">
        <f t="shared" si="124"/>
        <v>Читинский РЭСс Смоленка</v>
      </c>
    </row>
    <row r="8010" spans="2:7" x14ac:dyDescent="0.25">
      <c r="B8010" s="427">
        <v>102117002</v>
      </c>
      <c r="C8010" t="b">
        <v>1</v>
      </c>
      <c r="D8010" t="s">
        <v>13655</v>
      </c>
      <c r="E8010" t="s">
        <v>43</v>
      </c>
      <c r="F8010" t="s">
        <v>3594</v>
      </c>
      <c r="G8010" t="str">
        <f t="shared" si="124"/>
        <v>Читинский РЭСс Смоленка</v>
      </c>
    </row>
    <row r="8011" spans="2:7" x14ac:dyDescent="0.25">
      <c r="B8011" s="173">
        <v>102117015</v>
      </c>
      <c r="C8011" t="b">
        <v>1</v>
      </c>
      <c r="D8011" t="s">
        <v>13652</v>
      </c>
      <c r="E8011" t="s">
        <v>93</v>
      </c>
      <c r="F8011" t="s">
        <v>3567</v>
      </c>
      <c r="G8011" t="str">
        <f t="shared" si="124"/>
        <v>Холбонский РЭСпгт Первомайский</v>
      </c>
    </row>
    <row r="8012" spans="2:7" x14ac:dyDescent="0.25">
      <c r="B8012" s="427">
        <v>102117093</v>
      </c>
      <c r="C8012" t="b">
        <v>1</v>
      </c>
      <c r="D8012" t="s">
        <v>13646</v>
      </c>
      <c r="E8012" t="s">
        <v>43</v>
      </c>
      <c r="F8012" t="s">
        <v>3594</v>
      </c>
      <c r="G8012" t="str">
        <f t="shared" si="124"/>
        <v>Читинский РЭСс Смоленка</v>
      </c>
    </row>
    <row r="8013" spans="2:7" x14ac:dyDescent="0.25">
      <c r="B8013" s="173">
        <v>102117233</v>
      </c>
      <c r="C8013" t="b">
        <v>1</v>
      </c>
      <c r="D8013" t="s">
        <v>13712</v>
      </c>
      <c r="E8013" t="s">
        <v>2</v>
      </c>
      <c r="F8013" t="s">
        <v>3585</v>
      </c>
      <c r="G8013" t="str">
        <f t="shared" si="124"/>
        <v>Могойтуйский РЭСпгт Могойтуй</v>
      </c>
    </row>
    <row r="8014" spans="2:7" x14ac:dyDescent="0.25">
      <c r="B8014" s="427">
        <v>102117309</v>
      </c>
      <c r="C8014" t="b">
        <v>1</v>
      </c>
      <c r="D8014" t="s">
        <v>13660</v>
      </c>
      <c r="E8014" t="s">
        <v>43</v>
      </c>
      <c r="F8014" t="s">
        <v>3594</v>
      </c>
      <c r="G8014" t="str">
        <f t="shared" ref="G8014:G8077" si="125">CONCATENATE(E8014,F8014)</f>
        <v>Читинский РЭСс Смоленка</v>
      </c>
    </row>
    <row r="8015" spans="2:7" x14ac:dyDescent="0.25">
      <c r="B8015" s="486">
        <v>102117510</v>
      </c>
      <c r="C8015" t="b">
        <v>1</v>
      </c>
      <c r="D8015" t="s">
        <v>13737</v>
      </c>
      <c r="E8015" t="s">
        <v>10</v>
      </c>
      <c r="F8015" t="s">
        <v>3936</v>
      </c>
      <c r="G8015" t="str">
        <f t="shared" si="125"/>
        <v>Борзинский РЭСп/ст Даурия</v>
      </c>
    </row>
    <row r="8016" spans="2:7" x14ac:dyDescent="0.25">
      <c r="B8016" s="486">
        <v>102117549</v>
      </c>
      <c r="C8016" t="b">
        <v>1</v>
      </c>
      <c r="D8016" t="s">
        <v>13668</v>
      </c>
      <c r="E8016" t="s">
        <v>10</v>
      </c>
      <c r="F8016" t="s">
        <v>3936</v>
      </c>
      <c r="G8016" t="str">
        <f t="shared" si="125"/>
        <v>Борзинский РЭСп/ст Даурия</v>
      </c>
    </row>
    <row r="8017" spans="2:7" x14ac:dyDescent="0.25">
      <c r="B8017" s="427">
        <v>102117634</v>
      </c>
      <c r="C8017" t="b">
        <v>1</v>
      </c>
      <c r="D8017" t="s">
        <v>13660</v>
      </c>
      <c r="E8017" t="s">
        <v>43</v>
      </c>
      <c r="F8017" t="s">
        <v>3594</v>
      </c>
      <c r="G8017" t="str">
        <f t="shared" si="125"/>
        <v>Читинский РЭСс Смоленка</v>
      </c>
    </row>
    <row r="8018" spans="2:7" x14ac:dyDescent="0.25">
      <c r="B8018" s="164">
        <v>102117716</v>
      </c>
      <c r="C8018" t="b">
        <v>1</v>
      </c>
      <c r="D8018" t="s">
        <v>13702</v>
      </c>
      <c r="E8018" t="s">
        <v>13701</v>
      </c>
      <c r="F8018" t="s">
        <v>7925</v>
      </c>
      <c r="G8018" t="str">
        <f t="shared" si="125"/>
        <v>Александро-Заводскийс Зерен</v>
      </c>
    </row>
    <row r="8019" spans="2:7" x14ac:dyDescent="0.25">
      <c r="B8019" s="427">
        <v>102117904</v>
      </c>
      <c r="C8019" t="b">
        <v>1</v>
      </c>
      <c r="D8019" t="s">
        <v>13660</v>
      </c>
      <c r="E8019" t="s">
        <v>43</v>
      </c>
      <c r="F8019" t="s">
        <v>3594</v>
      </c>
      <c r="G8019" t="str">
        <f t="shared" si="125"/>
        <v>Читинский РЭСс Смоленка</v>
      </c>
    </row>
    <row r="8020" spans="2:7" x14ac:dyDescent="0.25">
      <c r="B8020" s="486">
        <v>102118098</v>
      </c>
      <c r="C8020" t="b">
        <v>1</v>
      </c>
      <c r="D8020" t="s">
        <v>13668</v>
      </c>
      <c r="E8020" t="s">
        <v>10</v>
      </c>
      <c r="F8020" t="s">
        <v>3936</v>
      </c>
      <c r="G8020" t="str">
        <f t="shared" si="125"/>
        <v>Борзинский РЭСп/ст Даурия</v>
      </c>
    </row>
    <row r="8021" spans="2:7" x14ac:dyDescent="0.25">
      <c r="B8021" s="488">
        <v>102118103</v>
      </c>
      <c r="C8021" t="b">
        <v>1</v>
      </c>
      <c r="D8021" t="s">
        <v>13711</v>
      </c>
      <c r="E8021" t="s">
        <v>13709</v>
      </c>
      <c r="F8021" t="s">
        <v>5054</v>
      </c>
      <c r="G8021" t="str">
        <f t="shared" si="125"/>
        <v>Оловянинский РЭСпгт Калангуй</v>
      </c>
    </row>
    <row r="8022" spans="2:7" x14ac:dyDescent="0.25">
      <c r="B8022" s="427">
        <v>102118226</v>
      </c>
      <c r="C8022" t="b">
        <v>1</v>
      </c>
      <c r="D8022" t="s">
        <v>13660</v>
      </c>
      <c r="E8022" t="s">
        <v>43</v>
      </c>
      <c r="F8022" t="s">
        <v>3594</v>
      </c>
      <c r="G8022" t="str">
        <f t="shared" si="125"/>
        <v>Читинский РЭСс Смоленка</v>
      </c>
    </row>
    <row r="8023" spans="2:7" x14ac:dyDescent="0.25">
      <c r="B8023" s="173">
        <v>102118301</v>
      </c>
      <c r="C8023" t="b">
        <v>1</v>
      </c>
      <c r="D8023" t="s">
        <v>13675</v>
      </c>
      <c r="E8023" t="s">
        <v>25</v>
      </c>
      <c r="F8023" t="s">
        <v>11952</v>
      </c>
      <c r="G8023" t="str">
        <f t="shared" si="125"/>
        <v>Черновский РЭСс Засопка</v>
      </c>
    </row>
    <row r="8024" spans="2:7" x14ac:dyDescent="0.25">
      <c r="B8024" s="173">
        <v>102118323</v>
      </c>
      <c r="C8024" t="b">
        <v>1</v>
      </c>
      <c r="D8024" t="s">
        <v>13675</v>
      </c>
      <c r="E8024" t="s">
        <v>25</v>
      </c>
      <c r="F8024" t="s">
        <v>11952</v>
      </c>
      <c r="G8024" t="str">
        <f t="shared" si="125"/>
        <v>Черновский РЭСс Засопка</v>
      </c>
    </row>
    <row r="8025" spans="2:7" x14ac:dyDescent="0.25">
      <c r="B8025" s="173">
        <v>102118329</v>
      </c>
      <c r="C8025" t="b">
        <v>1</v>
      </c>
      <c r="D8025" t="s">
        <v>13675</v>
      </c>
      <c r="E8025" t="s">
        <v>25</v>
      </c>
      <c r="F8025" t="s">
        <v>11952</v>
      </c>
      <c r="G8025" t="str">
        <f t="shared" si="125"/>
        <v>Черновский РЭСс Засопка</v>
      </c>
    </row>
    <row r="8026" spans="2:7" x14ac:dyDescent="0.25">
      <c r="B8026" s="427">
        <v>102118548</v>
      </c>
      <c r="C8026" t="b">
        <v>1</v>
      </c>
      <c r="D8026" t="s">
        <v>13660</v>
      </c>
      <c r="E8026" t="s">
        <v>43</v>
      </c>
      <c r="F8026" t="s">
        <v>3594</v>
      </c>
      <c r="G8026" t="str">
        <f t="shared" si="125"/>
        <v>Читинский РЭСс Смоленка</v>
      </c>
    </row>
    <row r="8027" spans="2:7" x14ac:dyDescent="0.25">
      <c r="B8027" s="427">
        <v>102118786</v>
      </c>
      <c r="C8027" t="b">
        <v>1</v>
      </c>
      <c r="D8027" t="s">
        <v>13660</v>
      </c>
      <c r="E8027" t="s">
        <v>43</v>
      </c>
      <c r="F8027" t="s">
        <v>3594</v>
      </c>
      <c r="G8027" t="str">
        <f t="shared" si="125"/>
        <v>Читинский РЭСс Смоленка</v>
      </c>
    </row>
    <row r="8028" spans="2:7" x14ac:dyDescent="0.25">
      <c r="B8028" s="427">
        <v>102118941</v>
      </c>
      <c r="C8028" t="b">
        <v>1</v>
      </c>
      <c r="D8028" t="s">
        <v>13646</v>
      </c>
      <c r="E8028" t="s">
        <v>43</v>
      </c>
      <c r="F8028" t="s">
        <v>3594</v>
      </c>
      <c r="G8028" t="str">
        <f t="shared" si="125"/>
        <v>Читинский РЭСс Смоленка</v>
      </c>
    </row>
    <row r="8029" spans="2:7" x14ac:dyDescent="0.25">
      <c r="B8029" s="173">
        <v>102119232</v>
      </c>
      <c r="C8029" t="b">
        <v>1</v>
      </c>
      <c r="D8029" t="s">
        <v>13675</v>
      </c>
      <c r="E8029" t="s">
        <v>25</v>
      </c>
      <c r="F8029" t="s">
        <v>11952</v>
      </c>
      <c r="G8029" t="str">
        <f t="shared" si="125"/>
        <v>Черновский РЭСс Засопка</v>
      </c>
    </row>
    <row r="8030" spans="2:7" x14ac:dyDescent="0.25">
      <c r="B8030" s="172">
        <v>102119521</v>
      </c>
      <c r="C8030" t="b">
        <v>1</v>
      </c>
      <c r="D8030" t="s">
        <v>13698</v>
      </c>
      <c r="E8030" t="s">
        <v>13699</v>
      </c>
      <c r="F8030" t="s">
        <v>12598</v>
      </c>
      <c r="G8030" t="str">
        <f t="shared" si="125"/>
        <v>Красночикойский РЭСс Красный Чикой</v>
      </c>
    </row>
    <row r="8031" spans="2:7" x14ac:dyDescent="0.25">
      <c r="B8031" s="173">
        <v>102119717</v>
      </c>
      <c r="C8031" t="b">
        <v>1</v>
      </c>
      <c r="D8031" t="s">
        <v>13675</v>
      </c>
      <c r="E8031" t="s">
        <v>25</v>
      </c>
      <c r="F8031" t="s">
        <v>11952</v>
      </c>
      <c r="G8031" t="str">
        <f t="shared" si="125"/>
        <v>Черновский РЭСс Засопка</v>
      </c>
    </row>
    <row r="8032" spans="2:7" x14ac:dyDescent="0.25">
      <c r="B8032" s="427">
        <v>102119727</v>
      </c>
      <c r="C8032" t="b">
        <v>1</v>
      </c>
      <c r="D8032" t="s">
        <v>13660</v>
      </c>
      <c r="E8032" t="s">
        <v>43</v>
      </c>
      <c r="F8032" t="s">
        <v>3594</v>
      </c>
      <c r="G8032" t="str">
        <f t="shared" si="125"/>
        <v>Читинский РЭСс Смоленка</v>
      </c>
    </row>
    <row r="8033" spans="2:7" x14ac:dyDescent="0.25">
      <c r="B8033" s="173">
        <v>102119733</v>
      </c>
      <c r="C8033" t="b">
        <v>1</v>
      </c>
      <c r="D8033" t="s">
        <v>13675</v>
      </c>
      <c r="E8033" t="s">
        <v>25</v>
      </c>
      <c r="F8033" t="s">
        <v>11952</v>
      </c>
      <c r="G8033" t="str">
        <f t="shared" si="125"/>
        <v>Черновский РЭСс Засопка</v>
      </c>
    </row>
    <row r="8034" spans="2:7" x14ac:dyDescent="0.25">
      <c r="B8034" s="173">
        <v>102119851</v>
      </c>
      <c r="C8034" t="b">
        <v>1</v>
      </c>
      <c r="D8034" t="s">
        <v>13672</v>
      </c>
      <c r="E8034" t="s">
        <v>25</v>
      </c>
      <c r="F8034" t="s">
        <v>11952</v>
      </c>
      <c r="G8034" t="str">
        <f t="shared" si="125"/>
        <v>Черновский РЭСс Засопка</v>
      </c>
    </row>
    <row r="8035" spans="2:7" x14ac:dyDescent="0.25">
      <c r="B8035" s="173">
        <v>102119895</v>
      </c>
      <c r="C8035" t="b">
        <v>1</v>
      </c>
      <c r="D8035" t="s">
        <v>13672</v>
      </c>
      <c r="E8035" t="s">
        <v>25</v>
      </c>
      <c r="F8035" t="s">
        <v>11952</v>
      </c>
      <c r="G8035" t="str">
        <f t="shared" si="125"/>
        <v>Черновский РЭСс Засопка</v>
      </c>
    </row>
    <row r="8036" spans="2:7" x14ac:dyDescent="0.25">
      <c r="B8036" s="173">
        <v>102120204</v>
      </c>
      <c r="C8036" t="b">
        <v>1</v>
      </c>
      <c r="D8036" t="s">
        <v>13675</v>
      </c>
      <c r="E8036" t="s">
        <v>25</v>
      </c>
      <c r="F8036" t="s">
        <v>11952</v>
      </c>
      <c r="G8036" t="str">
        <f t="shared" si="125"/>
        <v>Черновский РЭСс Засопка</v>
      </c>
    </row>
    <row r="8037" spans="2:7" x14ac:dyDescent="0.25">
      <c r="B8037" s="173">
        <v>102120431</v>
      </c>
      <c r="C8037" t="b">
        <v>1</v>
      </c>
      <c r="D8037" t="s">
        <v>13675</v>
      </c>
      <c r="E8037" t="s">
        <v>25</v>
      </c>
      <c r="F8037" t="s">
        <v>11952</v>
      </c>
      <c r="G8037" t="str">
        <f t="shared" si="125"/>
        <v>Черновский РЭСс Засопка</v>
      </c>
    </row>
    <row r="8038" spans="2:7" x14ac:dyDescent="0.25">
      <c r="B8038" s="427">
        <v>102120710</v>
      </c>
      <c r="C8038" t="b">
        <v>1</v>
      </c>
      <c r="D8038" t="s">
        <v>13660</v>
      </c>
      <c r="E8038" t="s">
        <v>43</v>
      </c>
      <c r="F8038" t="s">
        <v>3594</v>
      </c>
      <c r="G8038" t="str">
        <f t="shared" si="125"/>
        <v>Читинский РЭСс Смоленка</v>
      </c>
    </row>
    <row r="8039" spans="2:7" x14ac:dyDescent="0.25">
      <c r="B8039" s="427">
        <v>102120715</v>
      </c>
      <c r="C8039" t="b">
        <v>1</v>
      </c>
      <c r="D8039" t="s">
        <v>13660</v>
      </c>
      <c r="E8039" t="s">
        <v>43</v>
      </c>
      <c r="F8039" t="s">
        <v>3594</v>
      </c>
      <c r="G8039" t="str">
        <f t="shared" si="125"/>
        <v>Читинский РЭСс Смоленка</v>
      </c>
    </row>
    <row r="8040" spans="2:7" x14ac:dyDescent="0.25">
      <c r="B8040" s="173">
        <v>102120953</v>
      </c>
      <c r="C8040" t="b">
        <v>1</v>
      </c>
      <c r="D8040" t="s">
        <v>13675</v>
      </c>
      <c r="E8040" t="s">
        <v>25</v>
      </c>
      <c r="F8040" t="s">
        <v>11952</v>
      </c>
      <c r="G8040" t="str">
        <f t="shared" si="125"/>
        <v>Черновский РЭСс Засопка</v>
      </c>
    </row>
    <row r="8041" spans="2:7" x14ac:dyDescent="0.25">
      <c r="B8041" s="173">
        <v>102120975</v>
      </c>
      <c r="C8041" t="b">
        <v>1</v>
      </c>
      <c r="D8041" t="s">
        <v>13714</v>
      </c>
      <c r="E8041" t="s">
        <v>2</v>
      </c>
      <c r="F8041" t="s">
        <v>6861</v>
      </c>
      <c r="G8041" t="str">
        <f t="shared" si="125"/>
        <v>Могойтуйский РЭСс Ортуй</v>
      </c>
    </row>
    <row r="8042" spans="2:7" x14ac:dyDescent="0.25">
      <c r="B8042" s="173">
        <v>102121093</v>
      </c>
      <c r="C8042" t="b">
        <v>1</v>
      </c>
      <c r="D8042" t="s">
        <v>13672</v>
      </c>
      <c r="E8042" t="s">
        <v>25</v>
      </c>
      <c r="F8042" t="s">
        <v>11952</v>
      </c>
      <c r="G8042" t="str">
        <f t="shared" si="125"/>
        <v>Черновский РЭСс Засопка</v>
      </c>
    </row>
    <row r="8043" spans="2:7" x14ac:dyDescent="0.25">
      <c r="B8043" s="173">
        <v>102121094</v>
      </c>
      <c r="C8043" t="b">
        <v>1</v>
      </c>
      <c r="D8043" t="s">
        <v>13670</v>
      </c>
      <c r="E8043" t="s">
        <v>25</v>
      </c>
      <c r="F8043" t="s">
        <v>3969</v>
      </c>
      <c r="G8043" t="str">
        <f t="shared" si="125"/>
        <v>Черновский РЭСп Энергетиков</v>
      </c>
    </row>
    <row r="8044" spans="2:7" x14ac:dyDescent="0.25">
      <c r="B8044" s="173">
        <v>102121130</v>
      </c>
      <c r="C8044" t="b">
        <v>1</v>
      </c>
      <c r="D8044" t="s">
        <v>13673</v>
      </c>
      <c r="E8044" t="s">
        <v>25</v>
      </c>
      <c r="F8044" t="s">
        <v>3969</v>
      </c>
      <c r="G8044" t="str">
        <f t="shared" si="125"/>
        <v>Черновский РЭСп Энергетиков</v>
      </c>
    </row>
    <row r="8045" spans="2:7" x14ac:dyDescent="0.25">
      <c r="B8045" s="173">
        <v>102121192</v>
      </c>
      <c r="C8045" t="b">
        <v>1</v>
      </c>
      <c r="D8045" t="s">
        <v>13675</v>
      </c>
      <c r="E8045" t="s">
        <v>25</v>
      </c>
      <c r="F8045" t="s">
        <v>11952</v>
      </c>
      <c r="G8045" t="str">
        <f t="shared" si="125"/>
        <v>Черновский РЭСс Засопка</v>
      </c>
    </row>
    <row r="8046" spans="2:7" x14ac:dyDescent="0.25">
      <c r="B8046" s="173">
        <v>102121211</v>
      </c>
      <c r="C8046" t="b">
        <v>1</v>
      </c>
      <c r="D8046" t="s">
        <v>13675</v>
      </c>
      <c r="E8046" t="s">
        <v>25</v>
      </c>
      <c r="F8046" t="s">
        <v>11952</v>
      </c>
      <c r="G8046" t="str">
        <f t="shared" si="125"/>
        <v>Черновский РЭСс Засопка</v>
      </c>
    </row>
    <row r="8047" spans="2:7" x14ac:dyDescent="0.25">
      <c r="B8047" s="173">
        <v>102122007</v>
      </c>
      <c r="C8047" t="b">
        <v>1</v>
      </c>
      <c r="D8047" t="s">
        <v>13675</v>
      </c>
      <c r="E8047" t="s">
        <v>25</v>
      </c>
      <c r="F8047" t="s">
        <v>11952</v>
      </c>
      <c r="G8047" t="str">
        <f t="shared" si="125"/>
        <v>Черновский РЭСс Засопка</v>
      </c>
    </row>
    <row r="8048" spans="2:7" x14ac:dyDescent="0.25">
      <c r="B8048" s="173">
        <v>102122398</v>
      </c>
      <c r="C8048" t="b">
        <v>1</v>
      </c>
      <c r="D8048" t="s">
        <v>13675</v>
      </c>
      <c r="E8048" t="s">
        <v>25</v>
      </c>
      <c r="F8048" t="s">
        <v>11952</v>
      </c>
      <c r="G8048" t="str">
        <f t="shared" si="125"/>
        <v>Черновский РЭСс Засопка</v>
      </c>
    </row>
    <row r="8049" spans="2:7" x14ac:dyDescent="0.25">
      <c r="B8049" s="173">
        <v>102122921</v>
      </c>
      <c r="C8049" t="b">
        <v>1</v>
      </c>
      <c r="D8049" t="s">
        <v>13675</v>
      </c>
      <c r="E8049" t="s">
        <v>25</v>
      </c>
      <c r="F8049" t="s">
        <v>11952</v>
      </c>
      <c r="G8049" t="str">
        <f t="shared" si="125"/>
        <v>Черновский РЭСс Засопка</v>
      </c>
    </row>
    <row r="8050" spans="2:7" x14ac:dyDescent="0.25">
      <c r="B8050" s="164">
        <v>102123181</v>
      </c>
      <c r="C8050" t="b">
        <v>1</v>
      </c>
      <c r="D8050" t="s">
        <v>13684</v>
      </c>
      <c r="E8050" t="s">
        <v>1</v>
      </c>
      <c r="F8050" t="s">
        <v>3579</v>
      </c>
      <c r="G8050" t="str">
        <f t="shared" si="125"/>
        <v>Дульдургинский РЭСс Дульдурга</v>
      </c>
    </row>
    <row r="8051" spans="2:7" x14ac:dyDescent="0.25">
      <c r="B8051" s="173">
        <v>102125557</v>
      </c>
      <c r="C8051" t="b">
        <v>1</v>
      </c>
      <c r="D8051" t="s">
        <v>13672</v>
      </c>
      <c r="E8051" t="s">
        <v>25</v>
      </c>
      <c r="F8051" t="s">
        <v>11952</v>
      </c>
      <c r="G8051" t="str">
        <f t="shared" si="125"/>
        <v>Черновский РЭСс Засопка</v>
      </c>
    </row>
    <row r="8052" spans="2:7" x14ac:dyDescent="0.25">
      <c r="B8052" s="173">
        <v>102125706</v>
      </c>
      <c r="C8052" t="b">
        <v>1</v>
      </c>
      <c r="D8052" t="s">
        <v>13675</v>
      </c>
      <c r="E8052" t="s">
        <v>25</v>
      </c>
      <c r="F8052" t="s">
        <v>11952</v>
      </c>
      <c r="G8052" t="str">
        <f t="shared" si="125"/>
        <v>Черновский РЭСс Засопка</v>
      </c>
    </row>
    <row r="8053" spans="2:7" x14ac:dyDescent="0.25">
      <c r="B8053" s="486">
        <v>102125717</v>
      </c>
      <c r="C8053" t="b">
        <v>1</v>
      </c>
      <c r="D8053" t="s">
        <v>13635</v>
      </c>
      <c r="E8053" t="s">
        <v>10</v>
      </c>
      <c r="F8053" t="s">
        <v>3936</v>
      </c>
      <c r="G8053" t="str">
        <f t="shared" si="125"/>
        <v>Борзинский РЭСп/ст Даурия</v>
      </c>
    </row>
    <row r="8054" spans="2:7" x14ac:dyDescent="0.25">
      <c r="B8054" s="486">
        <v>102125879</v>
      </c>
      <c r="C8054" t="b">
        <v>1</v>
      </c>
      <c r="D8054" t="s">
        <v>13635</v>
      </c>
      <c r="E8054" t="s">
        <v>10</v>
      </c>
      <c r="F8054" t="s">
        <v>3936</v>
      </c>
      <c r="G8054" t="str">
        <f t="shared" si="125"/>
        <v>Борзинский РЭСп/ст Даурия</v>
      </c>
    </row>
    <row r="8055" spans="2:7" x14ac:dyDescent="0.25">
      <c r="B8055" s="173">
        <v>102126209</v>
      </c>
      <c r="C8055" t="b">
        <v>1</v>
      </c>
      <c r="D8055" t="s">
        <v>13675</v>
      </c>
      <c r="E8055" t="s">
        <v>25</v>
      </c>
      <c r="F8055" t="s">
        <v>11952</v>
      </c>
      <c r="G8055" t="str">
        <f t="shared" si="125"/>
        <v>Черновский РЭСс Засопка</v>
      </c>
    </row>
    <row r="8056" spans="2:7" x14ac:dyDescent="0.25">
      <c r="B8056" s="173">
        <v>102126639</v>
      </c>
      <c r="C8056" t="b">
        <v>1</v>
      </c>
      <c r="D8056" t="s">
        <v>13675</v>
      </c>
      <c r="E8056" t="s">
        <v>25</v>
      </c>
      <c r="F8056" t="s">
        <v>11952</v>
      </c>
      <c r="G8056" t="str">
        <f t="shared" si="125"/>
        <v>Черновский РЭСс Засопка</v>
      </c>
    </row>
    <row r="8057" spans="2:7" x14ac:dyDescent="0.25">
      <c r="B8057" s="173">
        <v>102126696</v>
      </c>
      <c r="C8057" t="b">
        <v>1</v>
      </c>
      <c r="D8057" t="s">
        <v>13675</v>
      </c>
      <c r="E8057" t="s">
        <v>25</v>
      </c>
      <c r="F8057" t="s">
        <v>11952</v>
      </c>
      <c r="G8057" t="str">
        <f t="shared" si="125"/>
        <v>Черновский РЭСс Засопка</v>
      </c>
    </row>
    <row r="8058" spans="2:7" x14ac:dyDescent="0.25">
      <c r="B8058" s="173">
        <v>102126700</v>
      </c>
      <c r="C8058" t="b">
        <v>1</v>
      </c>
      <c r="D8058" t="s">
        <v>13675</v>
      </c>
      <c r="E8058" t="s">
        <v>25</v>
      </c>
      <c r="F8058" t="s">
        <v>11952</v>
      </c>
      <c r="G8058" t="str">
        <f t="shared" si="125"/>
        <v>Черновский РЭСс Засопка</v>
      </c>
    </row>
    <row r="8059" spans="2:7" x14ac:dyDescent="0.25">
      <c r="B8059" s="173">
        <v>102126718</v>
      </c>
      <c r="C8059" t="b">
        <v>1</v>
      </c>
      <c r="D8059" t="s">
        <v>13675</v>
      </c>
      <c r="E8059" t="s">
        <v>25</v>
      </c>
      <c r="F8059" t="s">
        <v>11952</v>
      </c>
      <c r="G8059" t="str">
        <f t="shared" si="125"/>
        <v>Черновский РЭСс Засопка</v>
      </c>
    </row>
    <row r="8060" spans="2:7" x14ac:dyDescent="0.25">
      <c r="B8060" s="173">
        <v>102126801</v>
      </c>
      <c r="C8060" t="b">
        <v>1</v>
      </c>
      <c r="D8060" t="s">
        <v>13675</v>
      </c>
      <c r="E8060" t="s">
        <v>25</v>
      </c>
      <c r="F8060" t="s">
        <v>11952</v>
      </c>
      <c r="G8060" t="str">
        <f t="shared" si="125"/>
        <v>Черновский РЭСс Засопка</v>
      </c>
    </row>
    <row r="8061" spans="2:7" x14ac:dyDescent="0.25">
      <c r="B8061" s="173">
        <v>102126950</v>
      </c>
      <c r="C8061" t="b">
        <v>1</v>
      </c>
      <c r="D8061" t="s">
        <v>13675</v>
      </c>
      <c r="E8061" t="s">
        <v>25</v>
      </c>
      <c r="F8061" t="s">
        <v>11952</v>
      </c>
      <c r="G8061" t="str">
        <f t="shared" si="125"/>
        <v>Черновский РЭСс Засопка</v>
      </c>
    </row>
    <row r="8062" spans="2:7" x14ac:dyDescent="0.25">
      <c r="B8062" s="173">
        <v>102127274</v>
      </c>
      <c r="C8062" t="b">
        <v>1</v>
      </c>
      <c r="D8062" t="s">
        <v>13714</v>
      </c>
      <c r="E8062" t="s">
        <v>2</v>
      </c>
      <c r="F8062" t="s">
        <v>6861</v>
      </c>
      <c r="G8062" t="str">
        <f t="shared" si="125"/>
        <v>Могойтуйский РЭСс Ортуй</v>
      </c>
    </row>
    <row r="8063" spans="2:7" x14ac:dyDescent="0.25">
      <c r="B8063" s="486">
        <v>102127602</v>
      </c>
      <c r="C8063" t="b">
        <v>1</v>
      </c>
      <c r="D8063" t="s">
        <v>13635</v>
      </c>
      <c r="E8063" t="s">
        <v>10</v>
      </c>
      <c r="F8063" t="s">
        <v>3936</v>
      </c>
      <c r="G8063" t="str">
        <f t="shared" si="125"/>
        <v>Борзинский РЭСп/ст Даурия</v>
      </c>
    </row>
    <row r="8064" spans="2:7" x14ac:dyDescent="0.25">
      <c r="B8064" s="427">
        <v>102129485</v>
      </c>
      <c r="C8064" t="b">
        <v>1</v>
      </c>
      <c r="D8064" t="s">
        <v>13660</v>
      </c>
      <c r="E8064" t="s">
        <v>43</v>
      </c>
      <c r="F8064" t="s">
        <v>3594</v>
      </c>
      <c r="G8064" t="str">
        <f t="shared" si="125"/>
        <v>Читинский РЭСс Смоленка</v>
      </c>
    </row>
    <row r="8065" spans="2:7" x14ac:dyDescent="0.25">
      <c r="B8065" s="173">
        <v>102132168</v>
      </c>
      <c r="C8065" t="b">
        <v>1</v>
      </c>
      <c r="D8065" t="s">
        <v>13675</v>
      </c>
      <c r="E8065" t="s">
        <v>25</v>
      </c>
      <c r="F8065" t="s">
        <v>11952</v>
      </c>
      <c r="G8065" t="str">
        <f t="shared" si="125"/>
        <v>Черновский РЭСс Засопка</v>
      </c>
    </row>
    <row r="8066" spans="2:7" x14ac:dyDescent="0.25">
      <c r="B8066" s="173">
        <v>102133392</v>
      </c>
      <c r="C8066" t="b">
        <v>1</v>
      </c>
      <c r="D8066" t="s">
        <v>13650</v>
      </c>
      <c r="E8066" t="s">
        <v>93</v>
      </c>
      <c r="F8066" t="s">
        <v>3770</v>
      </c>
      <c r="G8066" t="str">
        <f t="shared" si="125"/>
        <v>Холбонский РЭСс Чирон</v>
      </c>
    </row>
    <row r="8067" spans="2:7" x14ac:dyDescent="0.25">
      <c r="B8067" s="173">
        <v>102133394</v>
      </c>
      <c r="C8067" t="b">
        <v>1</v>
      </c>
      <c r="D8067" t="s">
        <v>13675</v>
      </c>
      <c r="E8067" t="s">
        <v>25</v>
      </c>
      <c r="F8067" t="s">
        <v>11952</v>
      </c>
      <c r="G8067" t="str">
        <f t="shared" si="125"/>
        <v>Черновский РЭСс Засопка</v>
      </c>
    </row>
    <row r="8068" spans="2:7" x14ac:dyDescent="0.25">
      <c r="B8068" s="173">
        <v>102133647</v>
      </c>
      <c r="C8068" t="b">
        <v>1</v>
      </c>
      <c r="D8068" t="s">
        <v>13675</v>
      </c>
      <c r="E8068" t="s">
        <v>25</v>
      </c>
      <c r="F8068" t="s">
        <v>11952</v>
      </c>
      <c r="G8068" t="str">
        <f t="shared" si="125"/>
        <v>Черновский РЭСс Засопка</v>
      </c>
    </row>
    <row r="8069" spans="2:7" x14ac:dyDescent="0.25">
      <c r="B8069" s="427">
        <v>102134135</v>
      </c>
      <c r="C8069" t="b">
        <v>1</v>
      </c>
      <c r="D8069" t="s">
        <v>13660</v>
      </c>
      <c r="E8069" t="s">
        <v>43</v>
      </c>
      <c r="F8069" t="s">
        <v>3594</v>
      </c>
      <c r="G8069" t="str">
        <f t="shared" si="125"/>
        <v>Читинский РЭСс Смоленка</v>
      </c>
    </row>
    <row r="8070" spans="2:7" x14ac:dyDescent="0.25">
      <c r="B8070" s="427">
        <v>102134140</v>
      </c>
      <c r="C8070" t="b">
        <v>1</v>
      </c>
      <c r="D8070" t="s">
        <v>13660</v>
      </c>
      <c r="E8070" t="s">
        <v>43</v>
      </c>
      <c r="F8070" t="s">
        <v>3594</v>
      </c>
      <c r="G8070" t="str">
        <f t="shared" si="125"/>
        <v>Читинский РЭСс Смоленка</v>
      </c>
    </row>
    <row r="8071" spans="2:7" x14ac:dyDescent="0.25">
      <c r="B8071" s="427">
        <v>102134184</v>
      </c>
      <c r="C8071" t="b">
        <v>1</v>
      </c>
      <c r="D8071" t="s">
        <v>13646</v>
      </c>
      <c r="E8071" t="s">
        <v>43</v>
      </c>
      <c r="F8071" t="s">
        <v>3594</v>
      </c>
      <c r="G8071" t="str">
        <f t="shared" si="125"/>
        <v>Читинский РЭСс Смоленка</v>
      </c>
    </row>
    <row r="8072" spans="2:7" x14ac:dyDescent="0.25">
      <c r="B8072" s="427">
        <v>102134187</v>
      </c>
      <c r="C8072" t="b">
        <v>1</v>
      </c>
      <c r="D8072" t="s">
        <v>13655</v>
      </c>
      <c r="E8072" t="s">
        <v>43</v>
      </c>
      <c r="F8072" t="s">
        <v>3594</v>
      </c>
      <c r="G8072" t="str">
        <f t="shared" si="125"/>
        <v>Читинский РЭСс Смоленка</v>
      </c>
    </row>
    <row r="8073" spans="2:7" x14ac:dyDescent="0.25">
      <c r="B8073" s="427">
        <v>102134199</v>
      </c>
      <c r="C8073" t="b">
        <v>1</v>
      </c>
      <c r="D8073" t="s">
        <v>13646</v>
      </c>
      <c r="E8073" t="s">
        <v>43</v>
      </c>
      <c r="F8073" t="s">
        <v>12933</v>
      </c>
      <c r="G8073" t="str">
        <f t="shared" si="125"/>
        <v>Читинский РЭСп Забайкальский</v>
      </c>
    </row>
    <row r="8074" spans="2:7" x14ac:dyDescent="0.25">
      <c r="B8074" s="427">
        <v>102134200</v>
      </c>
      <c r="C8074" t="b">
        <v>1</v>
      </c>
      <c r="D8074" t="s">
        <v>13660</v>
      </c>
      <c r="E8074" t="s">
        <v>43</v>
      </c>
      <c r="F8074" t="s">
        <v>3594</v>
      </c>
      <c r="G8074" t="str">
        <f t="shared" si="125"/>
        <v>Читинский РЭСс Смоленка</v>
      </c>
    </row>
    <row r="8075" spans="2:7" x14ac:dyDescent="0.25">
      <c r="B8075" s="173">
        <v>102134355</v>
      </c>
      <c r="C8075" t="b">
        <v>1</v>
      </c>
      <c r="D8075" t="s">
        <v>13675</v>
      </c>
      <c r="E8075" t="s">
        <v>25</v>
      </c>
      <c r="F8075" t="s">
        <v>11952</v>
      </c>
      <c r="G8075" t="str">
        <f t="shared" si="125"/>
        <v>Черновский РЭСс Засопка</v>
      </c>
    </row>
    <row r="8076" spans="2:7" x14ac:dyDescent="0.25">
      <c r="B8076" s="173">
        <v>102135024</v>
      </c>
      <c r="C8076" t="b">
        <v>1</v>
      </c>
      <c r="D8076" t="s">
        <v>13675</v>
      </c>
      <c r="E8076" t="s">
        <v>25</v>
      </c>
      <c r="F8076" t="s">
        <v>11952</v>
      </c>
      <c r="G8076" t="str">
        <f t="shared" si="125"/>
        <v>Черновский РЭСс Засопка</v>
      </c>
    </row>
    <row r="8077" spans="2:7" x14ac:dyDescent="0.25">
      <c r="B8077" s="173">
        <v>102136302</v>
      </c>
      <c r="C8077" t="b">
        <v>1</v>
      </c>
      <c r="D8077" t="s">
        <v>13675</v>
      </c>
      <c r="E8077" t="s">
        <v>25</v>
      </c>
      <c r="F8077" t="s">
        <v>11952</v>
      </c>
      <c r="G8077" t="str">
        <f t="shared" si="125"/>
        <v>Черновский РЭСс Засопка</v>
      </c>
    </row>
    <row r="8078" spans="2:7" x14ac:dyDescent="0.25">
      <c r="B8078" s="173">
        <v>102136804</v>
      </c>
      <c r="C8078" t="b">
        <v>1</v>
      </c>
      <c r="D8078" t="s">
        <v>13675</v>
      </c>
      <c r="E8078" t="s">
        <v>25</v>
      </c>
      <c r="F8078" t="s">
        <v>11952</v>
      </c>
      <c r="G8078" t="str">
        <f t="shared" ref="G8078:G8141" si="126">CONCATENATE(E8078,F8078)</f>
        <v>Черновский РЭСс Засопка</v>
      </c>
    </row>
    <row r="8079" spans="2:7" x14ac:dyDescent="0.25">
      <c r="B8079" s="427">
        <v>102136830</v>
      </c>
      <c r="C8079" t="b">
        <v>1</v>
      </c>
      <c r="D8079" t="s">
        <v>13660</v>
      </c>
      <c r="E8079" t="s">
        <v>43</v>
      </c>
      <c r="F8079" t="s">
        <v>3594</v>
      </c>
      <c r="G8079" t="str">
        <f t="shared" si="126"/>
        <v>Читинский РЭСс Смоленка</v>
      </c>
    </row>
    <row r="8080" spans="2:7" x14ac:dyDescent="0.25">
      <c r="B8080" s="193">
        <v>102136909</v>
      </c>
      <c r="C8080" t="b">
        <v>1</v>
      </c>
      <c r="D8080" t="s">
        <v>13648</v>
      </c>
      <c r="E8080" t="s">
        <v>44</v>
      </c>
      <c r="F8080" t="s">
        <v>3487</v>
      </c>
      <c r="G8080" t="str">
        <f t="shared" si="126"/>
        <v>Нерчинский РЭСг Нерчинск</v>
      </c>
    </row>
    <row r="8081" spans="2:7" x14ac:dyDescent="0.25">
      <c r="B8081" s="427">
        <v>102136930</v>
      </c>
      <c r="C8081" t="b">
        <v>1</v>
      </c>
      <c r="D8081" t="s">
        <v>13657</v>
      </c>
      <c r="E8081" t="s">
        <v>43</v>
      </c>
      <c r="F8081" t="s">
        <v>3594</v>
      </c>
      <c r="G8081" t="str">
        <f t="shared" si="126"/>
        <v>Читинский РЭСс Смоленка</v>
      </c>
    </row>
    <row r="8082" spans="2:7" x14ac:dyDescent="0.25">
      <c r="B8082" s="427">
        <v>102136931</v>
      </c>
      <c r="C8082" t="b">
        <v>1</v>
      </c>
      <c r="D8082" t="s">
        <v>13660</v>
      </c>
      <c r="E8082" t="s">
        <v>43</v>
      </c>
      <c r="F8082" t="s">
        <v>3594</v>
      </c>
      <c r="G8082" t="str">
        <f t="shared" si="126"/>
        <v>Читинский РЭСс Смоленка</v>
      </c>
    </row>
    <row r="8083" spans="2:7" x14ac:dyDescent="0.25">
      <c r="B8083" s="427">
        <v>102137177</v>
      </c>
      <c r="C8083" t="b">
        <v>1</v>
      </c>
      <c r="D8083" t="s">
        <v>13660</v>
      </c>
      <c r="E8083" t="s">
        <v>43</v>
      </c>
      <c r="F8083" t="s">
        <v>3594</v>
      </c>
      <c r="G8083" t="str">
        <f t="shared" si="126"/>
        <v>Читинский РЭСс Смоленка</v>
      </c>
    </row>
    <row r="8084" spans="2:7" x14ac:dyDescent="0.25">
      <c r="B8084" s="427">
        <v>102137265</v>
      </c>
      <c r="C8084" t="b">
        <v>1</v>
      </c>
      <c r="D8084" t="s">
        <v>13660</v>
      </c>
      <c r="E8084" t="s">
        <v>43</v>
      </c>
      <c r="F8084" t="s">
        <v>3594</v>
      </c>
      <c r="G8084" t="str">
        <f t="shared" si="126"/>
        <v>Читинский РЭСс Смоленка</v>
      </c>
    </row>
    <row r="8085" spans="2:7" x14ac:dyDescent="0.25">
      <c r="B8085" s="427">
        <v>102137393</v>
      </c>
      <c r="C8085" t="b">
        <v>1</v>
      </c>
      <c r="D8085" t="s">
        <v>13682</v>
      </c>
      <c r="E8085" t="s">
        <v>43</v>
      </c>
      <c r="F8085" t="s">
        <v>3368</v>
      </c>
      <c r="G8085" t="str">
        <f t="shared" si="126"/>
        <v>Читинский РЭСг Чита</v>
      </c>
    </row>
    <row r="8086" spans="2:7" x14ac:dyDescent="0.25">
      <c r="B8086" s="164">
        <v>102138192</v>
      </c>
      <c r="C8086" t="b">
        <v>1</v>
      </c>
      <c r="D8086" t="s">
        <v>13632</v>
      </c>
      <c r="E8086" t="s">
        <v>4</v>
      </c>
      <c r="F8086" t="s">
        <v>4014</v>
      </c>
      <c r="G8086" t="str">
        <f t="shared" si="126"/>
        <v>Агинский РЭСс Хойто-Ага</v>
      </c>
    </row>
    <row r="8087" spans="2:7" x14ac:dyDescent="0.25">
      <c r="B8087" s="164">
        <v>102139187</v>
      </c>
      <c r="C8087" t="b">
        <v>1</v>
      </c>
      <c r="D8087" t="s">
        <v>13637</v>
      </c>
      <c r="E8087" t="s">
        <v>4</v>
      </c>
      <c r="F8087" t="s">
        <v>3659</v>
      </c>
      <c r="G8087" t="str">
        <f t="shared" si="126"/>
        <v>Агинский РЭСс Южный Аргалей</v>
      </c>
    </row>
    <row r="8088" spans="2:7" x14ac:dyDescent="0.25">
      <c r="B8088" s="164">
        <v>102139806</v>
      </c>
      <c r="C8088" t="b">
        <v>1</v>
      </c>
      <c r="D8088" t="s">
        <v>13690</v>
      </c>
      <c r="E8088" t="s">
        <v>1</v>
      </c>
      <c r="F8088" t="s">
        <v>5845</v>
      </c>
      <c r="G8088" t="str">
        <f t="shared" si="126"/>
        <v>Дульдургинский РЭСс Зуткулей</v>
      </c>
    </row>
    <row r="8089" spans="2:7" x14ac:dyDescent="0.25">
      <c r="B8089" s="164">
        <v>102140273</v>
      </c>
      <c r="C8089" t="b">
        <v>1</v>
      </c>
      <c r="D8089" t="s">
        <v>13705</v>
      </c>
      <c r="E8089" t="s">
        <v>13701</v>
      </c>
      <c r="F8089" t="s">
        <v>8017</v>
      </c>
      <c r="G8089" t="str">
        <f t="shared" si="126"/>
        <v>Александро-Заводскийс Бурукан</v>
      </c>
    </row>
    <row r="8090" spans="2:7" x14ac:dyDescent="0.25">
      <c r="B8090" s="173">
        <v>102140466</v>
      </c>
      <c r="C8090" t="b">
        <v>1</v>
      </c>
      <c r="D8090" t="s">
        <v>13642</v>
      </c>
      <c r="E8090" t="s">
        <v>93</v>
      </c>
      <c r="F8090" t="s">
        <v>10744</v>
      </c>
      <c r="G8090" t="str">
        <f t="shared" si="126"/>
        <v>Холбонский РЭСс Сухайтуй</v>
      </c>
    </row>
    <row r="8091" spans="2:7" x14ac:dyDescent="0.25">
      <c r="B8091" s="173">
        <v>102141110</v>
      </c>
      <c r="C8091" t="b">
        <v>1</v>
      </c>
      <c r="D8091" t="s">
        <v>13675</v>
      </c>
      <c r="E8091" t="s">
        <v>25</v>
      </c>
      <c r="F8091" t="s">
        <v>11952</v>
      </c>
      <c r="G8091" t="str">
        <f t="shared" si="126"/>
        <v>Черновский РЭСс Засопка</v>
      </c>
    </row>
    <row r="8092" spans="2:7" x14ac:dyDescent="0.25">
      <c r="B8092" s="173">
        <v>102141135</v>
      </c>
      <c r="C8092" t="b">
        <v>1</v>
      </c>
      <c r="D8092" t="s">
        <v>13675</v>
      </c>
      <c r="E8092" t="s">
        <v>25</v>
      </c>
      <c r="F8092" t="s">
        <v>11952</v>
      </c>
      <c r="G8092" t="str">
        <f t="shared" si="126"/>
        <v>Черновский РЭСс Засопка</v>
      </c>
    </row>
    <row r="8093" spans="2:7" x14ac:dyDescent="0.25">
      <c r="B8093" s="173">
        <v>102141139</v>
      </c>
      <c r="C8093" t="b">
        <v>1</v>
      </c>
      <c r="D8093" t="s">
        <v>13675</v>
      </c>
      <c r="E8093" t="s">
        <v>25</v>
      </c>
      <c r="F8093" t="s">
        <v>11952</v>
      </c>
      <c r="G8093" t="str">
        <f t="shared" si="126"/>
        <v>Черновский РЭСс Засопка</v>
      </c>
    </row>
    <row r="8094" spans="2:7" x14ac:dyDescent="0.25">
      <c r="B8094" s="173">
        <v>102141641</v>
      </c>
      <c r="C8094" t="b">
        <v>1</v>
      </c>
      <c r="D8094" t="s">
        <v>13741</v>
      </c>
      <c r="E8094" t="s">
        <v>34</v>
      </c>
      <c r="F8094" t="s">
        <v>3583</v>
      </c>
      <c r="G8094" t="str">
        <f t="shared" si="126"/>
        <v>Могочинский РЭСг Могоча</v>
      </c>
    </row>
    <row r="8095" spans="2:7" x14ac:dyDescent="0.25">
      <c r="B8095" s="486">
        <v>102142249</v>
      </c>
      <c r="C8095" t="b">
        <v>1</v>
      </c>
      <c r="D8095" t="s">
        <v>13737</v>
      </c>
      <c r="E8095" t="s">
        <v>10</v>
      </c>
      <c r="F8095" t="s">
        <v>3936</v>
      </c>
      <c r="G8095" t="str">
        <f t="shared" si="126"/>
        <v>Борзинский РЭСп/ст Даурия</v>
      </c>
    </row>
    <row r="8096" spans="2:7" x14ac:dyDescent="0.25">
      <c r="B8096" s="164">
        <v>102142400</v>
      </c>
      <c r="C8096" t="b">
        <v>1</v>
      </c>
      <c r="D8096" t="s">
        <v>13637</v>
      </c>
      <c r="E8096" t="s">
        <v>4</v>
      </c>
      <c r="F8096" t="s">
        <v>3659</v>
      </c>
      <c r="G8096" t="str">
        <f t="shared" si="126"/>
        <v>Агинский РЭСс Южный Аргалей</v>
      </c>
    </row>
    <row r="8097" spans="2:7" x14ac:dyDescent="0.25">
      <c r="B8097" s="173">
        <v>102143737</v>
      </c>
      <c r="C8097" t="b">
        <v>1</v>
      </c>
      <c r="D8097" t="s">
        <v>13652</v>
      </c>
      <c r="E8097" t="s">
        <v>93</v>
      </c>
      <c r="F8097" t="s">
        <v>3567</v>
      </c>
      <c r="G8097" t="str">
        <f t="shared" si="126"/>
        <v>Холбонский РЭСпгт Первомайский</v>
      </c>
    </row>
    <row r="8098" spans="2:7" x14ac:dyDescent="0.25">
      <c r="B8098" s="427">
        <v>102143979</v>
      </c>
      <c r="C8098" t="b">
        <v>1</v>
      </c>
      <c r="D8098" t="s">
        <v>13660</v>
      </c>
      <c r="E8098" t="s">
        <v>43</v>
      </c>
      <c r="F8098" t="s">
        <v>3594</v>
      </c>
      <c r="G8098" t="str">
        <f t="shared" si="126"/>
        <v>Читинский РЭСс Смоленка</v>
      </c>
    </row>
    <row r="8099" spans="2:7" x14ac:dyDescent="0.25">
      <c r="B8099" s="173">
        <v>102150776</v>
      </c>
      <c r="C8099" t="b">
        <v>1</v>
      </c>
      <c r="D8099" t="s">
        <v>13673</v>
      </c>
      <c r="E8099" t="s">
        <v>25</v>
      </c>
      <c r="F8099" t="s">
        <v>3969</v>
      </c>
      <c r="G8099" t="str">
        <f t="shared" si="126"/>
        <v>Черновский РЭСп Энергетиков</v>
      </c>
    </row>
    <row r="8100" spans="2:7" x14ac:dyDescent="0.25">
      <c r="B8100" s="173">
        <v>102151073</v>
      </c>
      <c r="C8100" t="b">
        <v>1</v>
      </c>
      <c r="D8100" t="s">
        <v>13669</v>
      </c>
      <c r="E8100" t="s">
        <v>25</v>
      </c>
      <c r="F8100" t="s">
        <v>3976</v>
      </c>
      <c r="G8100" t="str">
        <f t="shared" si="126"/>
        <v>Черновский РЭСп ЧЭС</v>
      </c>
    </row>
    <row r="8101" spans="2:7" x14ac:dyDescent="0.25">
      <c r="B8101" s="164">
        <v>102152504</v>
      </c>
      <c r="C8101" t="b">
        <v>1</v>
      </c>
      <c r="D8101" t="s">
        <v>13653</v>
      </c>
      <c r="E8101" t="s">
        <v>42</v>
      </c>
      <c r="F8101" t="s">
        <v>3368</v>
      </c>
      <c r="G8101" t="str">
        <f t="shared" si="126"/>
        <v>Центральный РЭСг Чита</v>
      </c>
    </row>
    <row r="8102" spans="2:7" x14ac:dyDescent="0.25">
      <c r="B8102" s="173">
        <v>102153123</v>
      </c>
      <c r="C8102" t="b">
        <v>1</v>
      </c>
      <c r="D8102" t="s">
        <v>13675</v>
      </c>
      <c r="E8102" t="s">
        <v>25</v>
      </c>
      <c r="F8102" t="s">
        <v>12061</v>
      </c>
      <c r="G8102" t="str">
        <f t="shared" si="126"/>
        <v>Черновский РЭСтер ДНТ Усадьба</v>
      </c>
    </row>
    <row r="8103" spans="2:7" x14ac:dyDescent="0.25">
      <c r="B8103" s="427">
        <v>102153514</v>
      </c>
      <c r="C8103" t="b">
        <v>1</v>
      </c>
      <c r="D8103" t="s">
        <v>13660</v>
      </c>
      <c r="E8103" t="s">
        <v>43</v>
      </c>
      <c r="F8103" t="s">
        <v>3594</v>
      </c>
      <c r="G8103" t="str">
        <f t="shared" si="126"/>
        <v>Читинский РЭСс Смоленка</v>
      </c>
    </row>
    <row r="8104" spans="2:7" x14ac:dyDescent="0.25">
      <c r="B8104" s="427">
        <v>102154638</v>
      </c>
      <c r="C8104" t="b">
        <v>1</v>
      </c>
      <c r="D8104" t="s">
        <v>13660</v>
      </c>
      <c r="E8104" t="s">
        <v>43</v>
      </c>
      <c r="F8104" t="s">
        <v>3594</v>
      </c>
      <c r="G8104" t="str">
        <f t="shared" si="126"/>
        <v>Читинский РЭСс Смоленка</v>
      </c>
    </row>
    <row r="8105" spans="2:7" x14ac:dyDescent="0.25">
      <c r="B8105" s="173">
        <v>102155668</v>
      </c>
      <c r="C8105" t="b">
        <v>1</v>
      </c>
      <c r="D8105" t="s">
        <v>13675</v>
      </c>
      <c r="E8105" t="s">
        <v>25</v>
      </c>
      <c r="F8105" t="s">
        <v>11952</v>
      </c>
      <c r="G8105" t="str">
        <f t="shared" si="126"/>
        <v>Черновский РЭСс Засопка</v>
      </c>
    </row>
    <row r="8106" spans="2:7" x14ac:dyDescent="0.25">
      <c r="B8106" s="172">
        <v>102155760</v>
      </c>
      <c r="C8106" t="b">
        <v>1</v>
      </c>
      <c r="D8106" t="s">
        <v>13627</v>
      </c>
      <c r="E8106" t="s">
        <v>91</v>
      </c>
      <c r="F8106" t="s">
        <v>10429</v>
      </c>
      <c r="G8106" t="str">
        <f t="shared" si="126"/>
        <v>Чернышевский РЭСс Кадая</v>
      </c>
    </row>
    <row r="8107" spans="2:7" x14ac:dyDescent="0.25">
      <c r="B8107" s="172">
        <v>102155851</v>
      </c>
      <c r="C8107" t="b">
        <v>1</v>
      </c>
      <c r="D8107" t="s">
        <v>13627</v>
      </c>
      <c r="E8107" t="s">
        <v>91</v>
      </c>
      <c r="F8107" t="s">
        <v>10429</v>
      </c>
      <c r="G8107" t="str">
        <f t="shared" si="126"/>
        <v>Чернышевский РЭСс Кадая</v>
      </c>
    </row>
    <row r="8108" spans="2:7" x14ac:dyDescent="0.25">
      <c r="B8108" s="427">
        <v>102155999</v>
      </c>
      <c r="C8108" t="b">
        <v>1</v>
      </c>
      <c r="D8108" t="s">
        <v>13660</v>
      </c>
      <c r="E8108" t="s">
        <v>43</v>
      </c>
      <c r="F8108" t="s">
        <v>3594</v>
      </c>
      <c r="G8108" t="str">
        <f t="shared" si="126"/>
        <v>Читинский РЭСс Смоленка</v>
      </c>
    </row>
    <row r="8109" spans="2:7" x14ac:dyDescent="0.25">
      <c r="B8109" s="427">
        <v>102156086</v>
      </c>
      <c r="C8109" t="b">
        <v>1</v>
      </c>
      <c r="D8109" t="s">
        <v>13719</v>
      </c>
      <c r="E8109" t="s">
        <v>43</v>
      </c>
      <c r="F8109" t="s">
        <v>3594</v>
      </c>
      <c r="G8109" t="str">
        <f t="shared" si="126"/>
        <v>Читинский РЭСс Смоленка</v>
      </c>
    </row>
    <row r="8110" spans="2:7" x14ac:dyDescent="0.25">
      <c r="B8110" s="427">
        <v>102156239</v>
      </c>
      <c r="C8110" t="b">
        <v>1</v>
      </c>
      <c r="D8110" t="s">
        <v>13660</v>
      </c>
      <c r="E8110" t="s">
        <v>43</v>
      </c>
      <c r="F8110" t="s">
        <v>3594</v>
      </c>
      <c r="G8110" t="str">
        <f t="shared" si="126"/>
        <v>Читинский РЭСс Смоленка</v>
      </c>
    </row>
    <row r="8111" spans="2:7" x14ac:dyDescent="0.25">
      <c r="B8111" s="427">
        <v>102156251</v>
      </c>
      <c r="C8111" t="b">
        <v>1</v>
      </c>
      <c r="D8111" t="s">
        <v>13719</v>
      </c>
      <c r="E8111" t="s">
        <v>43</v>
      </c>
      <c r="F8111" t="s">
        <v>3594</v>
      </c>
      <c r="G8111" t="str">
        <f t="shared" si="126"/>
        <v>Читинский РЭСс Смоленка</v>
      </c>
    </row>
    <row r="8112" spans="2:7" x14ac:dyDescent="0.25">
      <c r="B8112" s="427">
        <v>102156287</v>
      </c>
      <c r="C8112" t="b">
        <v>1</v>
      </c>
      <c r="D8112" t="s">
        <v>13665</v>
      </c>
      <c r="E8112" t="s">
        <v>43</v>
      </c>
      <c r="F8112" t="s">
        <v>3594</v>
      </c>
      <c r="G8112" t="str">
        <f t="shared" si="126"/>
        <v>Читинский РЭСс Смоленка</v>
      </c>
    </row>
    <row r="8113" spans="2:7" x14ac:dyDescent="0.25">
      <c r="B8113" s="427">
        <v>102156288</v>
      </c>
      <c r="C8113" t="b">
        <v>1</v>
      </c>
      <c r="D8113" t="s">
        <v>13657</v>
      </c>
      <c r="E8113" t="s">
        <v>43</v>
      </c>
      <c r="F8113" t="s">
        <v>3594</v>
      </c>
      <c r="G8113" t="str">
        <f t="shared" si="126"/>
        <v>Читинский РЭСс Смоленка</v>
      </c>
    </row>
    <row r="8114" spans="2:7" x14ac:dyDescent="0.25">
      <c r="B8114" s="427">
        <v>102156292</v>
      </c>
      <c r="C8114" t="b">
        <v>1</v>
      </c>
      <c r="D8114" t="s">
        <v>13660</v>
      </c>
      <c r="E8114" t="s">
        <v>43</v>
      </c>
      <c r="F8114" t="s">
        <v>3594</v>
      </c>
      <c r="G8114" t="str">
        <f t="shared" si="126"/>
        <v>Читинский РЭСс Смоленка</v>
      </c>
    </row>
    <row r="8115" spans="2:7" x14ac:dyDescent="0.25">
      <c r="B8115" s="427">
        <v>102156294</v>
      </c>
      <c r="C8115" t="b">
        <v>1</v>
      </c>
      <c r="D8115" t="s">
        <v>13660</v>
      </c>
      <c r="E8115" t="s">
        <v>43</v>
      </c>
      <c r="F8115" t="s">
        <v>3594</v>
      </c>
      <c r="G8115" t="str">
        <f t="shared" si="126"/>
        <v>Читинский РЭСс Смоленка</v>
      </c>
    </row>
    <row r="8116" spans="2:7" x14ac:dyDescent="0.25">
      <c r="B8116" s="427">
        <v>102156355</v>
      </c>
      <c r="C8116" t="b">
        <v>1</v>
      </c>
      <c r="D8116" t="s">
        <v>13665</v>
      </c>
      <c r="E8116" t="s">
        <v>43</v>
      </c>
      <c r="F8116" t="s">
        <v>3594</v>
      </c>
      <c r="G8116" t="str">
        <f t="shared" si="126"/>
        <v>Читинский РЭСс Смоленка</v>
      </c>
    </row>
    <row r="8117" spans="2:7" x14ac:dyDescent="0.25">
      <c r="B8117" s="427">
        <v>102156797</v>
      </c>
      <c r="C8117" t="b">
        <v>1</v>
      </c>
      <c r="D8117" t="s">
        <v>13655</v>
      </c>
      <c r="E8117" t="s">
        <v>43</v>
      </c>
      <c r="F8117" t="s">
        <v>3594</v>
      </c>
      <c r="G8117" t="str">
        <f t="shared" si="126"/>
        <v>Читинский РЭСс Смоленка</v>
      </c>
    </row>
    <row r="8118" spans="2:7" x14ac:dyDescent="0.25">
      <c r="B8118" s="173">
        <v>102156839</v>
      </c>
      <c r="C8118" t="b">
        <v>1</v>
      </c>
      <c r="D8118" t="s">
        <v>13652</v>
      </c>
      <c r="E8118" t="s">
        <v>93</v>
      </c>
      <c r="F8118" t="s">
        <v>3567</v>
      </c>
      <c r="G8118" t="str">
        <f t="shared" si="126"/>
        <v>Холбонский РЭСпгт Первомайский</v>
      </c>
    </row>
    <row r="8119" spans="2:7" x14ac:dyDescent="0.25">
      <c r="B8119" s="173">
        <v>102156970</v>
      </c>
      <c r="C8119" t="b">
        <v>1</v>
      </c>
      <c r="D8119" t="s">
        <v>13675</v>
      </c>
      <c r="E8119" t="s">
        <v>25</v>
      </c>
      <c r="F8119" t="s">
        <v>11952</v>
      </c>
      <c r="G8119" t="str">
        <f t="shared" si="126"/>
        <v>Черновский РЭСс Засопка</v>
      </c>
    </row>
    <row r="8120" spans="2:7" x14ac:dyDescent="0.25">
      <c r="B8120" s="173">
        <v>102156971</v>
      </c>
      <c r="C8120" t="b">
        <v>1</v>
      </c>
      <c r="D8120" t="s">
        <v>13675</v>
      </c>
      <c r="E8120" t="s">
        <v>25</v>
      </c>
      <c r="F8120" t="s">
        <v>11952</v>
      </c>
      <c r="G8120" t="str">
        <f t="shared" si="126"/>
        <v>Черновский РЭСс Засопка</v>
      </c>
    </row>
    <row r="8121" spans="2:7" x14ac:dyDescent="0.25">
      <c r="B8121" s="427">
        <v>102157076</v>
      </c>
      <c r="C8121" t="b">
        <v>1</v>
      </c>
      <c r="D8121" t="s">
        <v>13660</v>
      </c>
      <c r="E8121" t="s">
        <v>43</v>
      </c>
      <c r="F8121" t="s">
        <v>3594</v>
      </c>
      <c r="G8121" t="str">
        <f t="shared" si="126"/>
        <v>Читинский РЭСс Смоленка</v>
      </c>
    </row>
    <row r="8122" spans="2:7" x14ac:dyDescent="0.25">
      <c r="B8122" s="164">
        <v>102157620</v>
      </c>
      <c r="C8122" t="b">
        <v>1</v>
      </c>
      <c r="D8122" t="s">
        <v>13632</v>
      </c>
      <c r="E8122" t="s">
        <v>4</v>
      </c>
      <c r="F8122" t="s">
        <v>4014</v>
      </c>
      <c r="G8122" t="str">
        <f t="shared" si="126"/>
        <v>Агинский РЭСс Хойто-Ага</v>
      </c>
    </row>
    <row r="8123" spans="2:7" x14ac:dyDescent="0.25">
      <c r="B8123" s="427">
        <v>102158521</v>
      </c>
      <c r="C8123" t="b">
        <v>1</v>
      </c>
      <c r="D8123" t="s">
        <v>13682</v>
      </c>
      <c r="E8123" t="s">
        <v>43</v>
      </c>
      <c r="F8123" t="s">
        <v>3368</v>
      </c>
      <c r="G8123" t="str">
        <f t="shared" si="126"/>
        <v>Читинский РЭСг Чита</v>
      </c>
    </row>
    <row r="8124" spans="2:7" x14ac:dyDescent="0.25">
      <c r="B8124" s="427">
        <v>102159697</v>
      </c>
      <c r="C8124" t="b">
        <v>1</v>
      </c>
      <c r="D8124" t="s">
        <v>13660</v>
      </c>
      <c r="E8124" t="s">
        <v>43</v>
      </c>
      <c r="F8124" t="s">
        <v>3594</v>
      </c>
      <c r="G8124" t="str">
        <f t="shared" si="126"/>
        <v>Читинский РЭСс Смоленка</v>
      </c>
    </row>
    <row r="8125" spans="2:7" x14ac:dyDescent="0.25">
      <c r="B8125" s="427">
        <v>102159851</v>
      </c>
      <c r="C8125" t="b">
        <v>1</v>
      </c>
      <c r="D8125" t="s">
        <v>13719</v>
      </c>
      <c r="E8125" t="s">
        <v>43</v>
      </c>
      <c r="F8125" t="s">
        <v>12947</v>
      </c>
      <c r="G8125" t="str">
        <f t="shared" si="126"/>
        <v>Читинский РЭСс Карповка</v>
      </c>
    </row>
    <row r="8126" spans="2:7" x14ac:dyDescent="0.25">
      <c r="B8126" s="427">
        <v>102159855</v>
      </c>
      <c r="C8126" t="b">
        <v>1</v>
      </c>
      <c r="D8126" t="s">
        <v>13646</v>
      </c>
      <c r="E8126" t="s">
        <v>43</v>
      </c>
      <c r="F8126" t="s">
        <v>3594</v>
      </c>
      <c r="G8126" t="str">
        <f t="shared" si="126"/>
        <v>Читинский РЭСс Смоленка</v>
      </c>
    </row>
    <row r="8127" spans="2:7" x14ac:dyDescent="0.25">
      <c r="B8127" s="427">
        <v>102159856</v>
      </c>
      <c r="C8127" t="b">
        <v>1</v>
      </c>
      <c r="D8127" t="s">
        <v>13657</v>
      </c>
      <c r="E8127" t="s">
        <v>43</v>
      </c>
      <c r="F8127" t="s">
        <v>12947</v>
      </c>
      <c r="G8127" t="str">
        <f t="shared" si="126"/>
        <v>Читинский РЭСс Карповка</v>
      </c>
    </row>
    <row r="8128" spans="2:7" x14ac:dyDescent="0.25">
      <c r="B8128" s="427">
        <v>102160287</v>
      </c>
      <c r="C8128" t="b">
        <v>1</v>
      </c>
      <c r="D8128" t="s">
        <v>13719</v>
      </c>
      <c r="E8128" t="s">
        <v>43</v>
      </c>
      <c r="F8128" t="s">
        <v>3594</v>
      </c>
      <c r="G8128" t="str">
        <f t="shared" si="126"/>
        <v>Читинский РЭСс Смоленка</v>
      </c>
    </row>
    <row r="8129" spans="2:7" x14ac:dyDescent="0.25">
      <c r="B8129" s="173">
        <v>102160425</v>
      </c>
      <c r="C8129" t="b">
        <v>1</v>
      </c>
      <c r="D8129" t="s">
        <v>13675</v>
      </c>
      <c r="E8129" t="s">
        <v>25</v>
      </c>
      <c r="F8129" t="s">
        <v>11952</v>
      </c>
      <c r="G8129" t="str">
        <f t="shared" si="126"/>
        <v>Черновский РЭСс Засопка</v>
      </c>
    </row>
    <row r="8130" spans="2:7" x14ac:dyDescent="0.25">
      <c r="B8130" s="173">
        <v>102160659</v>
      </c>
      <c r="C8130" t="b">
        <v>1</v>
      </c>
      <c r="D8130" t="s">
        <v>13673</v>
      </c>
      <c r="E8130" t="s">
        <v>25</v>
      </c>
      <c r="F8130" t="s">
        <v>3969</v>
      </c>
      <c r="G8130" t="str">
        <f t="shared" si="126"/>
        <v>Черновский РЭСп Энергетиков</v>
      </c>
    </row>
    <row r="8131" spans="2:7" x14ac:dyDescent="0.25">
      <c r="B8131" s="173">
        <v>102160662</v>
      </c>
      <c r="C8131" t="b">
        <v>1</v>
      </c>
      <c r="D8131" t="s">
        <v>13675</v>
      </c>
      <c r="E8131" t="s">
        <v>25</v>
      </c>
      <c r="F8131" t="s">
        <v>11952</v>
      </c>
      <c r="G8131" t="str">
        <f t="shared" si="126"/>
        <v>Черновский РЭСс Засопка</v>
      </c>
    </row>
    <row r="8132" spans="2:7" x14ac:dyDescent="0.25">
      <c r="B8132" s="173">
        <v>102160679</v>
      </c>
      <c r="C8132" t="b">
        <v>1</v>
      </c>
      <c r="D8132" t="s">
        <v>13675</v>
      </c>
      <c r="E8132" t="s">
        <v>25</v>
      </c>
      <c r="F8132" t="s">
        <v>11952</v>
      </c>
      <c r="G8132" t="str">
        <f t="shared" si="126"/>
        <v>Черновский РЭСс Засопка</v>
      </c>
    </row>
    <row r="8133" spans="2:7" x14ac:dyDescent="0.25">
      <c r="B8133" s="173">
        <v>102160750</v>
      </c>
      <c r="C8133" t="b">
        <v>1</v>
      </c>
      <c r="D8133" t="s">
        <v>13675</v>
      </c>
      <c r="E8133" t="s">
        <v>25</v>
      </c>
      <c r="F8133" t="s">
        <v>11952</v>
      </c>
      <c r="G8133" t="str">
        <f t="shared" si="126"/>
        <v>Черновский РЭСс Засопка</v>
      </c>
    </row>
    <row r="8134" spans="2:7" x14ac:dyDescent="0.25">
      <c r="B8134" s="173">
        <v>102160756</v>
      </c>
      <c r="C8134" t="b">
        <v>1</v>
      </c>
      <c r="D8134" t="s">
        <v>13675</v>
      </c>
      <c r="E8134" t="s">
        <v>25</v>
      </c>
      <c r="F8134" t="s">
        <v>11952</v>
      </c>
      <c r="G8134" t="str">
        <f t="shared" si="126"/>
        <v>Черновский РЭСс Засопка</v>
      </c>
    </row>
    <row r="8135" spans="2:7" x14ac:dyDescent="0.25">
      <c r="B8135" s="164">
        <v>102161098</v>
      </c>
      <c r="C8135" t="b">
        <v>1</v>
      </c>
      <c r="D8135" t="s">
        <v>13705</v>
      </c>
      <c r="E8135" t="s">
        <v>13701</v>
      </c>
      <c r="F8135" t="s">
        <v>8017</v>
      </c>
      <c r="G8135" t="str">
        <f t="shared" si="126"/>
        <v>Александро-Заводскийс Бурукан</v>
      </c>
    </row>
    <row r="8136" spans="2:7" x14ac:dyDescent="0.25">
      <c r="B8136" s="427">
        <v>102161353</v>
      </c>
      <c r="C8136" t="b">
        <v>1</v>
      </c>
      <c r="D8136" t="s">
        <v>13660</v>
      </c>
      <c r="E8136" t="s">
        <v>43</v>
      </c>
      <c r="F8136" t="s">
        <v>3594</v>
      </c>
      <c r="G8136" t="str">
        <f t="shared" si="126"/>
        <v>Читинский РЭСс Смоленка</v>
      </c>
    </row>
    <row r="8137" spans="2:7" x14ac:dyDescent="0.25">
      <c r="B8137" s="164">
        <v>102161656</v>
      </c>
      <c r="C8137" t="b">
        <v>1</v>
      </c>
      <c r="D8137" t="s">
        <v>13683</v>
      </c>
      <c r="E8137" t="s">
        <v>40</v>
      </c>
      <c r="F8137" t="s">
        <v>7720</v>
      </c>
      <c r="G8137" t="str">
        <f t="shared" si="126"/>
        <v>Карымский РЭСс Верхняя Талача</v>
      </c>
    </row>
    <row r="8138" spans="2:7" x14ac:dyDescent="0.25">
      <c r="B8138" s="427">
        <v>102163446</v>
      </c>
      <c r="C8138" t="b">
        <v>1</v>
      </c>
      <c r="D8138" t="s">
        <v>13657</v>
      </c>
      <c r="E8138" t="s">
        <v>43</v>
      </c>
      <c r="F8138" t="s">
        <v>3594</v>
      </c>
      <c r="G8138" t="str">
        <f t="shared" si="126"/>
        <v>Читинский РЭСс Смоленка</v>
      </c>
    </row>
    <row r="8139" spans="2:7" x14ac:dyDescent="0.25">
      <c r="B8139" s="486">
        <v>102163612</v>
      </c>
      <c r="C8139" t="b">
        <v>1</v>
      </c>
      <c r="D8139" t="s">
        <v>13635</v>
      </c>
      <c r="E8139" t="s">
        <v>10</v>
      </c>
      <c r="F8139" t="s">
        <v>3936</v>
      </c>
      <c r="G8139" t="str">
        <f t="shared" si="126"/>
        <v>Борзинский РЭСп/ст Даурия</v>
      </c>
    </row>
    <row r="8140" spans="2:7" x14ac:dyDescent="0.25">
      <c r="B8140" s="427">
        <v>102163803</v>
      </c>
      <c r="C8140" t="b">
        <v>1</v>
      </c>
      <c r="D8140" t="s">
        <v>13660</v>
      </c>
      <c r="E8140" t="s">
        <v>43</v>
      </c>
      <c r="F8140" t="s">
        <v>3594</v>
      </c>
      <c r="G8140" t="str">
        <f t="shared" si="126"/>
        <v>Читинский РЭСс Смоленка</v>
      </c>
    </row>
    <row r="8141" spans="2:7" x14ac:dyDescent="0.25">
      <c r="B8141" s="164">
        <v>102163867</v>
      </c>
      <c r="C8141" t="b">
        <v>1</v>
      </c>
      <c r="D8141" t="s">
        <v>13702</v>
      </c>
      <c r="E8141" t="s">
        <v>13701</v>
      </c>
      <c r="F8141" t="s">
        <v>7925</v>
      </c>
      <c r="G8141" t="str">
        <f t="shared" si="126"/>
        <v>Александро-Заводскийс Зерен</v>
      </c>
    </row>
    <row r="8142" spans="2:7" x14ac:dyDescent="0.25">
      <c r="B8142" s="164">
        <v>102163990</v>
      </c>
      <c r="C8142" t="b">
        <v>1</v>
      </c>
      <c r="D8142" t="s">
        <v>13702</v>
      </c>
      <c r="E8142" t="s">
        <v>13701</v>
      </c>
      <c r="F8142" t="s">
        <v>7925</v>
      </c>
      <c r="G8142" t="str">
        <f t="shared" ref="G8142:G8205" si="127">CONCATENATE(E8142,F8142)</f>
        <v>Александро-Заводскийс Зерен</v>
      </c>
    </row>
    <row r="8143" spans="2:7" x14ac:dyDescent="0.25">
      <c r="B8143" s="427">
        <v>102164335</v>
      </c>
      <c r="C8143" t="b">
        <v>1</v>
      </c>
      <c r="D8143" t="s">
        <v>13660</v>
      </c>
      <c r="E8143" t="s">
        <v>43</v>
      </c>
      <c r="F8143" t="s">
        <v>3594</v>
      </c>
      <c r="G8143" t="str">
        <f t="shared" si="127"/>
        <v>Читинский РЭСс Смоленка</v>
      </c>
    </row>
    <row r="8144" spans="2:7" x14ac:dyDescent="0.25">
      <c r="B8144" s="427">
        <v>102164338</v>
      </c>
      <c r="C8144" t="b">
        <v>1</v>
      </c>
      <c r="D8144" t="s">
        <v>13660</v>
      </c>
      <c r="E8144" t="s">
        <v>43</v>
      </c>
      <c r="F8144" t="s">
        <v>3594</v>
      </c>
      <c r="G8144" t="str">
        <f t="shared" si="127"/>
        <v>Читинский РЭСс Смоленка</v>
      </c>
    </row>
    <row r="8145" spans="2:7" x14ac:dyDescent="0.25">
      <c r="B8145" s="486">
        <v>102164390</v>
      </c>
      <c r="C8145" t="b">
        <v>1</v>
      </c>
      <c r="D8145" t="s">
        <v>13663</v>
      </c>
      <c r="E8145" t="s">
        <v>10</v>
      </c>
      <c r="F8145" t="s">
        <v>3936</v>
      </c>
      <c r="G8145" t="str">
        <f t="shared" si="127"/>
        <v>Борзинский РЭСп/ст Даурия</v>
      </c>
    </row>
    <row r="8146" spans="2:7" x14ac:dyDescent="0.25">
      <c r="B8146" s="427">
        <v>102164454</v>
      </c>
      <c r="C8146" t="b">
        <v>1</v>
      </c>
      <c r="D8146" t="s">
        <v>13660</v>
      </c>
      <c r="E8146" t="s">
        <v>43</v>
      </c>
      <c r="F8146" t="s">
        <v>3594</v>
      </c>
      <c r="G8146" t="str">
        <f t="shared" si="127"/>
        <v>Читинский РЭСс Смоленка</v>
      </c>
    </row>
    <row r="8147" spans="2:7" x14ac:dyDescent="0.25">
      <c r="B8147" s="173">
        <v>102164467</v>
      </c>
      <c r="C8147" t="b">
        <v>1</v>
      </c>
      <c r="D8147" t="s">
        <v>13675</v>
      </c>
      <c r="E8147" t="s">
        <v>25</v>
      </c>
      <c r="F8147" t="s">
        <v>11952</v>
      </c>
      <c r="G8147" t="str">
        <f t="shared" si="127"/>
        <v>Черновский РЭСс Засопка</v>
      </c>
    </row>
    <row r="8148" spans="2:7" x14ac:dyDescent="0.25">
      <c r="B8148" s="173">
        <v>102164490</v>
      </c>
      <c r="C8148" t="b">
        <v>1</v>
      </c>
      <c r="D8148" t="s">
        <v>13675</v>
      </c>
      <c r="E8148" t="s">
        <v>25</v>
      </c>
      <c r="F8148" t="s">
        <v>11952</v>
      </c>
      <c r="G8148" t="str">
        <f t="shared" si="127"/>
        <v>Черновский РЭСс Засопка</v>
      </c>
    </row>
    <row r="8149" spans="2:7" x14ac:dyDescent="0.25">
      <c r="B8149" s="173">
        <v>102164493</v>
      </c>
      <c r="C8149" t="b">
        <v>1</v>
      </c>
      <c r="D8149" t="s">
        <v>13675</v>
      </c>
      <c r="E8149" t="s">
        <v>25</v>
      </c>
      <c r="F8149" t="s">
        <v>11952</v>
      </c>
      <c r="G8149" t="str">
        <f t="shared" si="127"/>
        <v>Черновский РЭСс Засопка</v>
      </c>
    </row>
    <row r="8150" spans="2:7" x14ac:dyDescent="0.25">
      <c r="B8150" s="173">
        <v>102164514</v>
      </c>
      <c r="C8150" t="b">
        <v>1</v>
      </c>
      <c r="D8150" t="s">
        <v>13738</v>
      </c>
      <c r="E8150" t="s">
        <v>25</v>
      </c>
      <c r="F8150" t="s">
        <v>3368</v>
      </c>
      <c r="G8150" t="str">
        <f t="shared" si="127"/>
        <v>Черновский РЭСг Чита</v>
      </c>
    </row>
    <row r="8151" spans="2:7" x14ac:dyDescent="0.25">
      <c r="B8151" s="173">
        <v>102164524</v>
      </c>
      <c r="C8151" t="b">
        <v>1</v>
      </c>
      <c r="D8151" t="s">
        <v>13675</v>
      </c>
      <c r="E8151" t="s">
        <v>25</v>
      </c>
      <c r="F8151" t="s">
        <v>11952</v>
      </c>
      <c r="G8151" t="str">
        <f t="shared" si="127"/>
        <v>Черновский РЭСс Засопка</v>
      </c>
    </row>
    <row r="8152" spans="2:7" x14ac:dyDescent="0.25">
      <c r="B8152" s="427">
        <v>102165469</v>
      </c>
      <c r="C8152" t="b">
        <v>1</v>
      </c>
      <c r="D8152" t="s">
        <v>13660</v>
      </c>
      <c r="E8152" t="s">
        <v>43</v>
      </c>
      <c r="F8152" t="s">
        <v>3594</v>
      </c>
      <c r="G8152" t="str">
        <f t="shared" si="127"/>
        <v>Читинский РЭСс Смоленка</v>
      </c>
    </row>
    <row r="8153" spans="2:7" x14ac:dyDescent="0.25">
      <c r="B8153" s="164">
        <v>102165554</v>
      </c>
      <c r="C8153" t="b">
        <v>1</v>
      </c>
      <c r="D8153" t="s">
        <v>13637</v>
      </c>
      <c r="E8153" t="s">
        <v>4</v>
      </c>
      <c r="F8153" t="s">
        <v>3659</v>
      </c>
      <c r="G8153" t="str">
        <f t="shared" si="127"/>
        <v>Агинский РЭСс Южный Аргалей</v>
      </c>
    </row>
    <row r="8154" spans="2:7" x14ac:dyDescent="0.25">
      <c r="B8154" s="486">
        <v>102165941</v>
      </c>
      <c r="C8154" t="b">
        <v>1</v>
      </c>
      <c r="D8154" t="s">
        <v>13663</v>
      </c>
      <c r="E8154" t="s">
        <v>10</v>
      </c>
      <c r="F8154" t="s">
        <v>3936</v>
      </c>
      <c r="G8154" t="str">
        <f t="shared" si="127"/>
        <v>Борзинский РЭСп/ст Даурия</v>
      </c>
    </row>
    <row r="8155" spans="2:7" x14ac:dyDescent="0.25">
      <c r="B8155" s="173">
        <v>102165967</v>
      </c>
      <c r="C8155" t="b">
        <v>1</v>
      </c>
      <c r="D8155" t="s">
        <v>13672</v>
      </c>
      <c r="E8155" t="s">
        <v>25</v>
      </c>
      <c r="F8155" t="s">
        <v>11952</v>
      </c>
      <c r="G8155" t="str">
        <f t="shared" si="127"/>
        <v>Черновский РЭСс Засопка</v>
      </c>
    </row>
    <row r="8156" spans="2:7" x14ac:dyDescent="0.25">
      <c r="B8156" s="172">
        <v>102165970</v>
      </c>
      <c r="C8156" t="b">
        <v>1</v>
      </c>
      <c r="D8156" t="s">
        <v>13742</v>
      </c>
      <c r="E8156" t="s">
        <v>35</v>
      </c>
      <c r="F8156" t="s">
        <v>4888</v>
      </c>
      <c r="G8156" t="str">
        <f t="shared" si="127"/>
        <v>Ононский РЭСс Урта-Харгана</v>
      </c>
    </row>
    <row r="8157" spans="2:7" x14ac:dyDescent="0.25">
      <c r="B8157" s="173">
        <v>102166000</v>
      </c>
      <c r="C8157" t="b">
        <v>1</v>
      </c>
      <c r="D8157" t="s">
        <v>13672</v>
      </c>
      <c r="E8157" t="s">
        <v>25</v>
      </c>
      <c r="F8157" t="s">
        <v>11952</v>
      </c>
      <c r="G8157" t="str">
        <f t="shared" si="127"/>
        <v>Черновский РЭСс Засопка</v>
      </c>
    </row>
    <row r="8158" spans="2:7" x14ac:dyDescent="0.25">
      <c r="B8158" s="173">
        <v>102166021</v>
      </c>
      <c r="C8158" t="b">
        <v>1</v>
      </c>
      <c r="D8158" t="s">
        <v>13672</v>
      </c>
      <c r="E8158" t="s">
        <v>25</v>
      </c>
      <c r="F8158" t="s">
        <v>11952</v>
      </c>
      <c r="G8158" t="str">
        <f t="shared" si="127"/>
        <v>Черновский РЭСс Засопка</v>
      </c>
    </row>
    <row r="8159" spans="2:7" x14ac:dyDescent="0.25">
      <c r="B8159" s="173">
        <v>102166373</v>
      </c>
      <c r="C8159" t="b">
        <v>1</v>
      </c>
      <c r="D8159" t="s">
        <v>13675</v>
      </c>
      <c r="E8159" t="s">
        <v>25</v>
      </c>
      <c r="F8159" t="s">
        <v>11952</v>
      </c>
      <c r="G8159" t="str">
        <f t="shared" si="127"/>
        <v>Черновский РЭСс Засопка</v>
      </c>
    </row>
    <row r="8160" spans="2:7" x14ac:dyDescent="0.25">
      <c r="B8160" s="173">
        <v>102166403</v>
      </c>
      <c r="C8160" t="b">
        <v>1</v>
      </c>
      <c r="D8160" t="s">
        <v>13652</v>
      </c>
      <c r="E8160" t="s">
        <v>93</v>
      </c>
      <c r="F8160" t="s">
        <v>3567</v>
      </c>
      <c r="G8160" t="str">
        <f t="shared" si="127"/>
        <v>Холбонский РЭСпгт Первомайский</v>
      </c>
    </row>
    <row r="8161" spans="2:7" x14ac:dyDescent="0.25">
      <c r="B8161" s="173">
        <v>102166412</v>
      </c>
      <c r="C8161" t="b">
        <v>1</v>
      </c>
      <c r="D8161" t="s">
        <v>13675</v>
      </c>
      <c r="E8161" t="s">
        <v>25</v>
      </c>
      <c r="F8161" t="s">
        <v>11952</v>
      </c>
      <c r="G8161" t="str">
        <f t="shared" si="127"/>
        <v>Черновский РЭСс Засопка</v>
      </c>
    </row>
    <row r="8162" spans="2:7" x14ac:dyDescent="0.25">
      <c r="B8162" s="172">
        <v>102166436</v>
      </c>
      <c r="C8162" t="b">
        <v>1</v>
      </c>
      <c r="D8162" t="s">
        <v>13742</v>
      </c>
      <c r="E8162" t="s">
        <v>35</v>
      </c>
      <c r="F8162" t="s">
        <v>4888</v>
      </c>
      <c r="G8162" t="str">
        <f t="shared" si="127"/>
        <v>Ононский РЭСс Урта-Харгана</v>
      </c>
    </row>
    <row r="8163" spans="2:7" ht="13.8" thickBot="1" x14ac:dyDescent="0.3">
      <c r="B8163" s="173">
        <v>102166452</v>
      </c>
      <c r="C8163" t="b">
        <v>1</v>
      </c>
      <c r="D8163" t="s">
        <v>13675</v>
      </c>
      <c r="E8163" t="s">
        <v>25</v>
      </c>
      <c r="F8163" t="s">
        <v>11952</v>
      </c>
      <c r="G8163" t="str">
        <f t="shared" si="127"/>
        <v>Черновский РЭСс Засопка</v>
      </c>
    </row>
    <row r="8164" spans="2:7" ht="13.8" thickBot="1" x14ac:dyDescent="0.3">
      <c r="B8164" s="498">
        <v>102166530</v>
      </c>
      <c r="C8164" t="b">
        <v>1</v>
      </c>
      <c r="D8164" t="s">
        <v>13733</v>
      </c>
      <c r="E8164" t="s">
        <v>34</v>
      </c>
      <c r="F8164" t="s">
        <v>3605</v>
      </c>
      <c r="G8164" t="str">
        <f t="shared" si="127"/>
        <v>Могочинский РЭСп/ст Сбега</v>
      </c>
    </row>
    <row r="8165" spans="2:7" x14ac:dyDescent="0.25">
      <c r="B8165" s="173">
        <v>102166818</v>
      </c>
      <c r="C8165" t="b">
        <v>1</v>
      </c>
      <c r="D8165" t="s">
        <v>13675</v>
      </c>
      <c r="E8165" t="s">
        <v>25</v>
      </c>
      <c r="F8165" t="s">
        <v>11952</v>
      </c>
      <c r="G8165" t="str">
        <f t="shared" si="127"/>
        <v>Черновский РЭСс Засопка</v>
      </c>
    </row>
    <row r="8166" spans="2:7" x14ac:dyDescent="0.25">
      <c r="B8166" s="173">
        <v>102166859</v>
      </c>
      <c r="C8166" t="b">
        <v>1</v>
      </c>
      <c r="D8166" t="s">
        <v>13672</v>
      </c>
      <c r="E8166" t="s">
        <v>25</v>
      </c>
      <c r="F8166" t="s">
        <v>11952</v>
      </c>
      <c r="G8166" t="str">
        <f t="shared" si="127"/>
        <v>Черновский РЭСс Засопка</v>
      </c>
    </row>
    <row r="8167" spans="2:7" x14ac:dyDescent="0.25">
      <c r="B8167" s="486">
        <v>102167474</v>
      </c>
      <c r="C8167" t="b">
        <v>1</v>
      </c>
      <c r="D8167" t="s">
        <v>13737</v>
      </c>
      <c r="E8167" t="s">
        <v>10</v>
      </c>
      <c r="F8167" t="s">
        <v>3936</v>
      </c>
      <c r="G8167" t="str">
        <f t="shared" si="127"/>
        <v>Борзинский РЭСп/ст Даурия</v>
      </c>
    </row>
    <row r="8168" spans="2:7" x14ac:dyDescent="0.25">
      <c r="B8168" s="173">
        <v>102167686</v>
      </c>
      <c r="C8168" t="b">
        <v>1</v>
      </c>
      <c r="D8168" t="s">
        <v>13675</v>
      </c>
      <c r="E8168" t="s">
        <v>25</v>
      </c>
      <c r="F8168" t="s">
        <v>11952</v>
      </c>
      <c r="G8168" t="str">
        <f t="shared" si="127"/>
        <v>Черновский РЭСс Засопка</v>
      </c>
    </row>
    <row r="8169" spans="2:7" x14ac:dyDescent="0.25">
      <c r="B8169" s="173">
        <v>102167745</v>
      </c>
      <c r="C8169" t="b">
        <v>1</v>
      </c>
      <c r="D8169" t="s">
        <v>13675</v>
      </c>
      <c r="E8169" t="s">
        <v>25</v>
      </c>
      <c r="F8169" t="s">
        <v>11952</v>
      </c>
      <c r="G8169" t="str">
        <f t="shared" si="127"/>
        <v>Черновский РЭСс Засопка</v>
      </c>
    </row>
    <row r="8170" spans="2:7" x14ac:dyDescent="0.25">
      <c r="B8170" s="173">
        <v>102167750</v>
      </c>
      <c r="C8170" t="b">
        <v>1</v>
      </c>
      <c r="D8170" t="s">
        <v>13675</v>
      </c>
      <c r="E8170" t="s">
        <v>25</v>
      </c>
      <c r="F8170" t="s">
        <v>11952</v>
      </c>
      <c r="G8170" t="str">
        <f t="shared" si="127"/>
        <v>Черновский РЭСс Засопка</v>
      </c>
    </row>
    <row r="8171" spans="2:7" x14ac:dyDescent="0.25">
      <c r="B8171" s="427">
        <v>102168027</v>
      </c>
      <c r="C8171" t="b">
        <v>1</v>
      </c>
      <c r="D8171" t="s">
        <v>13660</v>
      </c>
      <c r="E8171" t="s">
        <v>43</v>
      </c>
      <c r="F8171" t="s">
        <v>12947</v>
      </c>
      <c r="G8171" t="str">
        <f t="shared" si="127"/>
        <v>Читинский РЭСс Карповка</v>
      </c>
    </row>
    <row r="8172" spans="2:7" x14ac:dyDescent="0.25">
      <c r="B8172" s="427">
        <v>102168080</v>
      </c>
      <c r="C8172" t="b">
        <v>1</v>
      </c>
      <c r="D8172" t="s">
        <v>13660</v>
      </c>
      <c r="E8172" t="s">
        <v>43</v>
      </c>
      <c r="F8172" t="s">
        <v>3594</v>
      </c>
      <c r="G8172" t="str">
        <f t="shared" si="127"/>
        <v>Читинский РЭСс Смоленка</v>
      </c>
    </row>
    <row r="8173" spans="2:7" x14ac:dyDescent="0.25">
      <c r="B8173" s="427">
        <v>102168089</v>
      </c>
      <c r="C8173" t="b">
        <v>1</v>
      </c>
      <c r="D8173" t="s">
        <v>13660</v>
      </c>
      <c r="E8173" t="s">
        <v>43</v>
      </c>
      <c r="F8173" t="s">
        <v>3594</v>
      </c>
      <c r="G8173" t="str">
        <f t="shared" si="127"/>
        <v>Читинский РЭСс Смоленка</v>
      </c>
    </row>
    <row r="8174" spans="2:7" x14ac:dyDescent="0.25">
      <c r="B8174" s="427">
        <v>102168700</v>
      </c>
      <c r="C8174" t="b">
        <v>1</v>
      </c>
      <c r="D8174" t="s">
        <v>13719</v>
      </c>
      <c r="E8174" t="s">
        <v>43</v>
      </c>
      <c r="F8174" t="s">
        <v>3594</v>
      </c>
      <c r="G8174" t="str">
        <f t="shared" si="127"/>
        <v>Читинский РЭСс Смоленка</v>
      </c>
    </row>
    <row r="8175" spans="2:7" x14ac:dyDescent="0.25">
      <c r="B8175" s="427">
        <v>102169049</v>
      </c>
      <c r="C8175" t="b">
        <v>1</v>
      </c>
      <c r="D8175" t="s">
        <v>13660</v>
      </c>
      <c r="E8175" t="s">
        <v>43</v>
      </c>
      <c r="F8175" t="s">
        <v>3594</v>
      </c>
      <c r="G8175" t="str">
        <f t="shared" si="127"/>
        <v>Читинский РЭСс Смоленка</v>
      </c>
    </row>
    <row r="8176" spans="2:7" x14ac:dyDescent="0.25">
      <c r="B8176" s="427">
        <v>102169100</v>
      </c>
      <c r="C8176" t="b">
        <v>1</v>
      </c>
      <c r="D8176" t="s">
        <v>13657</v>
      </c>
      <c r="E8176" t="s">
        <v>43</v>
      </c>
      <c r="F8176" t="s">
        <v>3594</v>
      </c>
      <c r="G8176" t="str">
        <f t="shared" si="127"/>
        <v>Читинский РЭСс Смоленка</v>
      </c>
    </row>
    <row r="8177" spans="2:7" x14ac:dyDescent="0.25">
      <c r="B8177" s="173">
        <v>102169215</v>
      </c>
      <c r="C8177" t="b">
        <v>1</v>
      </c>
      <c r="D8177" t="s">
        <v>13675</v>
      </c>
      <c r="E8177" t="s">
        <v>25</v>
      </c>
      <c r="F8177" t="s">
        <v>11952</v>
      </c>
      <c r="G8177" t="str">
        <f t="shared" si="127"/>
        <v>Черновский РЭСс Засопка</v>
      </c>
    </row>
    <row r="8178" spans="2:7" x14ac:dyDescent="0.25">
      <c r="B8178" s="173">
        <v>102169270</v>
      </c>
      <c r="C8178" t="b">
        <v>1</v>
      </c>
      <c r="D8178" t="s">
        <v>13736</v>
      </c>
      <c r="E8178" t="s">
        <v>34</v>
      </c>
      <c r="F8178" t="s">
        <v>3583</v>
      </c>
      <c r="G8178" t="str">
        <f t="shared" si="127"/>
        <v>Могочинский РЭСг Могоча</v>
      </c>
    </row>
    <row r="8179" spans="2:7" x14ac:dyDescent="0.25">
      <c r="B8179" s="164">
        <v>102169556</v>
      </c>
      <c r="C8179" t="b">
        <v>1</v>
      </c>
      <c r="D8179" t="s">
        <v>13705</v>
      </c>
      <c r="E8179" t="s">
        <v>13701</v>
      </c>
      <c r="F8179" t="s">
        <v>8017</v>
      </c>
      <c r="G8179" t="str">
        <f t="shared" si="127"/>
        <v>Александро-Заводскийс Бурукан</v>
      </c>
    </row>
    <row r="8180" spans="2:7" x14ac:dyDescent="0.25">
      <c r="B8180" s="173">
        <v>102169609</v>
      </c>
      <c r="C8180" t="b">
        <v>1</v>
      </c>
      <c r="D8180" t="s">
        <v>13675</v>
      </c>
      <c r="E8180" t="s">
        <v>25</v>
      </c>
      <c r="F8180" t="s">
        <v>11952</v>
      </c>
      <c r="G8180" t="str">
        <f t="shared" si="127"/>
        <v>Черновский РЭСс Засопка</v>
      </c>
    </row>
    <row r="8181" spans="2:7" x14ac:dyDescent="0.25">
      <c r="B8181" s="164">
        <v>102171064</v>
      </c>
      <c r="C8181" t="b">
        <v>1</v>
      </c>
      <c r="D8181" t="s">
        <v>13685</v>
      </c>
      <c r="E8181" t="s">
        <v>1</v>
      </c>
      <c r="F8181" t="s">
        <v>5680</v>
      </c>
      <c r="G8181" t="str">
        <f t="shared" si="127"/>
        <v>Дульдургинский РЭСс Узон</v>
      </c>
    </row>
    <row r="8182" spans="2:7" x14ac:dyDescent="0.25">
      <c r="B8182" s="427">
        <v>102171962</v>
      </c>
      <c r="C8182" t="b">
        <v>1</v>
      </c>
      <c r="D8182" t="s">
        <v>13660</v>
      </c>
      <c r="E8182" t="s">
        <v>43</v>
      </c>
      <c r="F8182" t="s">
        <v>3594</v>
      </c>
      <c r="G8182" t="str">
        <f t="shared" si="127"/>
        <v>Читинский РЭСс Смоленка</v>
      </c>
    </row>
    <row r="8183" spans="2:7" x14ac:dyDescent="0.25">
      <c r="B8183" s="173">
        <v>102172499</v>
      </c>
      <c r="C8183" t="b">
        <v>1</v>
      </c>
      <c r="D8183" t="s">
        <v>13675</v>
      </c>
      <c r="E8183" t="s">
        <v>25</v>
      </c>
      <c r="F8183" t="s">
        <v>11952</v>
      </c>
      <c r="G8183" t="str">
        <f t="shared" si="127"/>
        <v>Черновский РЭСс Засопка</v>
      </c>
    </row>
    <row r="8184" spans="2:7" x14ac:dyDescent="0.25">
      <c r="B8184" s="427">
        <v>102172522</v>
      </c>
      <c r="C8184" t="b">
        <v>1</v>
      </c>
      <c r="D8184" t="s">
        <v>13660</v>
      </c>
      <c r="E8184" t="s">
        <v>43</v>
      </c>
      <c r="F8184" t="s">
        <v>3594</v>
      </c>
      <c r="G8184" t="str">
        <f t="shared" si="127"/>
        <v>Читинский РЭСс Смоленка</v>
      </c>
    </row>
    <row r="8185" spans="2:7" x14ac:dyDescent="0.25">
      <c r="B8185" s="427">
        <v>102172643</v>
      </c>
      <c r="C8185" t="b">
        <v>1</v>
      </c>
      <c r="D8185" t="s">
        <v>13660</v>
      </c>
      <c r="E8185" t="s">
        <v>43</v>
      </c>
      <c r="F8185" t="s">
        <v>3594</v>
      </c>
      <c r="G8185" t="str">
        <f t="shared" si="127"/>
        <v>Читинский РЭСс Смоленка</v>
      </c>
    </row>
    <row r="8186" spans="2:7" x14ac:dyDescent="0.25">
      <c r="B8186" s="427">
        <v>102172668</v>
      </c>
      <c r="C8186" t="b">
        <v>1</v>
      </c>
      <c r="D8186" t="s">
        <v>13660</v>
      </c>
      <c r="E8186" t="s">
        <v>43</v>
      </c>
      <c r="F8186" t="s">
        <v>3594</v>
      </c>
      <c r="G8186" t="str">
        <f t="shared" si="127"/>
        <v>Читинский РЭСс Смоленка</v>
      </c>
    </row>
    <row r="8187" spans="2:7" x14ac:dyDescent="0.25">
      <c r="B8187" s="427">
        <v>102172712</v>
      </c>
      <c r="C8187" t="b">
        <v>1</v>
      </c>
      <c r="D8187" t="s">
        <v>13660</v>
      </c>
      <c r="E8187" t="s">
        <v>43</v>
      </c>
      <c r="F8187" t="s">
        <v>3594</v>
      </c>
      <c r="G8187" t="str">
        <f t="shared" si="127"/>
        <v>Читинский РЭСс Смоленка</v>
      </c>
    </row>
    <row r="8188" spans="2:7" x14ac:dyDescent="0.25">
      <c r="B8188" s="173">
        <v>102173158</v>
      </c>
      <c r="C8188" t="b">
        <v>1</v>
      </c>
      <c r="D8188" t="s">
        <v>13695</v>
      </c>
      <c r="E8188" t="s">
        <v>93</v>
      </c>
      <c r="F8188" t="s">
        <v>3567</v>
      </c>
      <c r="G8188" t="str">
        <f t="shared" si="127"/>
        <v>Холбонский РЭСпгт Первомайский</v>
      </c>
    </row>
    <row r="8189" spans="2:7" x14ac:dyDescent="0.25">
      <c r="B8189" s="173">
        <v>102173185</v>
      </c>
      <c r="C8189" t="b">
        <v>1</v>
      </c>
      <c r="D8189" t="s">
        <v>13675</v>
      </c>
      <c r="E8189" t="s">
        <v>25</v>
      </c>
      <c r="F8189" t="s">
        <v>11952</v>
      </c>
      <c r="G8189" t="str">
        <f t="shared" si="127"/>
        <v>Черновский РЭСс Засопка</v>
      </c>
    </row>
    <row r="8190" spans="2:7" x14ac:dyDescent="0.25">
      <c r="B8190" s="173">
        <v>102173188</v>
      </c>
      <c r="C8190" t="b">
        <v>1</v>
      </c>
      <c r="D8190" t="s">
        <v>13675</v>
      </c>
      <c r="E8190" t="s">
        <v>25</v>
      </c>
      <c r="F8190" t="s">
        <v>11952</v>
      </c>
      <c r="G8190" t="str">
        <f t="shared" si="127"/>
        <v>Черновский РЭСс Засопка</v>
      </c>
    </row>
    <row r="8191" spans="2:7" x14ac:dyDescent="0.25">
      <c r="B8191" s="164">
        <v>102173353</v>
      </c>
      <c r="C8191" t="b">
        <v>1</v>
      </c>
      <c r="D8191" t="s">
        <v>13637</v>
      </c>
      <c r="E8191" t="s">
        <v>4</v>
      </c>
      <c r="F8191" t="s">
        <v>3659</v>
      </c>
      <c r="G8191" t="str">
        <f t="shared" si="127"/>
        <v>Агинский РЭСс Южный Аргалей</v>
      </c>
    </row>
    <row r="8192" spans="2:7" x14ac:dyDescent="0.25">
      <c r="B8192" s="164">
        <v>102173490</v>
      </c>
      <c r="C8192" t="b">
        <v>1</v>
      </c>
      <c r="D8192" t="s">
        <v>13632</v>
      </c>
      <c r="E8192" t="s">
        <v>4</v>
      </c>
      <c r="F8192" t="s">
        <v>4014</v>
      </c>
      <c r="G8192" t="str">
        <f t="shared" si="127"/>
        <v>Агинский РЭСс Хойто-Ага</v>
      </c>
    </row>
    <row r="8193" spans="2:7" x14ac:dyDescent="0.25">
      <c r="B8193" s="173">
        <v>102174099</v>
      </c>
      <c r="C8193" t="b">
        <v>1</v>
      </c>
      <c r="D8193" t="s">
        <v>13675</v>
      </c>
      <c r="E8193" t="s">
        <v>25</v>
      </c>
      <c r="F8193" t="s">
        <v>11952</v>
      </c>
      <c r="G8193" t="str">
        <f t="shared" si="127"/>
        <v>Черновский РЭСс Засопка</v>
      </c>
    </row>
    <row r="8194" spans="2:7" x14ac:dyDescent="0.25">
      <c r="B8194" s="173">
        <v>102174378</v>
      </c>
      <c r="C8194" t="b">
        <v>1</v>
      </c>
      <c r="D8194" t="s">
        <v>13675</v>
      </c>
      <c r="E8194" t="s">
        <v>25</v>
      </c>
      <c r="F8194" t="s">
        <v>12061</v>
      </c>
      <c r="G8194" t="str">
        <f t="shared" si="127"/>
        <v>Черновский РЭСтер ДНТ Усадьба</v>
      </c>
    </row>
    <row r="8195" spans="2:7" x14ac:dyDescent="0.25">
      <c r="B8195" s="427">
        <v>102174500</v>
      </c>
      <c r="C8195" t="b">
        <v>1</v>
      </c>
      <c r="D8195" t="s">
        <v>13660</v>
      </c>
      <c r="E8195" t="s">
        <v>43</v>
      </c>
      <c r="F8195" t="s">
        <v>3594</v>
      </c>
      <c r="G8195" t="str">
        <f t="shared" si="127"/>
        <v>Читинский РЭСс Смоленка</v>
      </c>
    </row>
    <row r="8196" spans="2:7" x14ac:dyDescent="0.25">
      <c r="B8196" s="427">
        <v>102174535</v>
      </c>
      <c r="C8196" t="b">
        <v>1</v>
      </c>
      <c r="D8196" t="s">
        <v>13660</v>
      </c>
      <c r="E8196" t="s">
        <v>43</v>
      </c>
      <c r="F8196" t="s">
        <v>3594</v>
      </c>
      <c r="G8196" t="str">
        <f t="shared" si="127"/>
        <v>Читинский РЭСс Смоленка</v>
      </c>
    </row>
    <row r="8197" spans="2:7" x14ac:dyDescent="0.25">
      <c r="B8197" s="172">
        <v>102174702</v>
      </c>
      <c r="C8197" t="b">
        <v>1</v>
      </c>
      <c r="D8197" t="s">
        <v>13717</v>
      </c>
      <c r="E8197" t="s">
        <v>35</v>
      </c>
      <c r="F8197" t="s">
        <v>4806</v>
      </c>
      <c r="G8197" t="str">
        <f t="shared" si="127"/>
        <v>Ононский РЭСс Нижний Цасучей</v>
      </c>
    </row>
    <row r="8198" spans="2:7" x14ac:dyDescent="0.25">
      <c r="B8198" s="427">
        <v>102174978</v>
      </c>
      <c r="C8198" t="b">
        <v>1</v>
      </c>
      <c r="D8198" t="s">
        <v>13660</v>
      </c>
      <c r="E8198" t="s">
        <v>43</v>
      </c>
      <c r="F8198" t="s">
        <v>3594</v>
      </c>
      <c r="G8198" t="str">
        <f t="shared" si="127"/>
        <v>Читинский РЭСс Смоленка</v>
      </c>
    </row>
    <row r="8199" spans="2:7" x14ac:dyDescent="0.25">
      <c r="B8199" s="427">
        <v>102174996</v>
      </c>
      <c r="C8199" t="b">
        <v>1</v>
      </c>
      <c r="D8199" t="s">
        <v>13660</v>
      </c>
      <c r="E8199" t="s">
        <v>43</v>
      </c>
      <c r="F8199" t="s">
        <v>3594</v>
      </c>
      <c r="G8199" t="str">
        <f t="shared" si="127"/>
        <v>Читинский РЭСс Смоленка</v>
      </c>
    </row>
    <row r="8200" spans="2:7" x14ac:dyDescent="0.25">
      <c r="B8200" s="427">
        <v>102175005</v>
      </c>
      <c r="C8200" t="b">
        <v>1</v>
      </c>
      <c r="D8200" t="s">
        <v>13660</v>
      </c>
      <c r="E8200" t="s">
        <v>43</v>
      </c>
      <c r="F8200" t="s">
        <v>3594</v>
      </c>
      <c r="G8200" t="str">
        <f t="shared" si="127"/>
        <v>Читинский РЭСс Смоленка</v>
      </c>
    </row>
    <row r="8201" spans="2:7" x14ac:dyDescent="0.25">
      <c r="B8201" s="173">
        <v>102175115</v>
      </c>
      <c r="C8201" t="b">
        <v>1</v>
      </c>
      <c r="D8201" t="s">
        <v>13675</v>
      </c>
      <c r="E8201" t="s">
        <v>25</v>
      </c>
      <c r="F8201" t="s">
        <v>11952</v>
      </c>
      <c r="G8201" t="str">
        <f t="shared" si="127"/>
        <v>Черновский РЭСс Засопка</v>
      </c>
    </row>
    <row r="8202" spans="2:7" x14ac:dyDescent="0.25">
      <c r="B8202" s="427">
        <v>102175299</v>
      </c>
      <c r="C8202" t="b">
        <v>1</v>
      </c>
      <c r="D8202" t="s">
        <v>13657</v>
      </c>
      <c r="E8202" t="s">
        <v>43</v>
      </c>
      <c r="F8202" t="s">
        <v>3594</v>
      </c>
      <c r="G8202" t="str">
        <f t="shared" si="127"/>
        <v>Читинский РЭСс Смоленка</v>
      </c>
    </row>
    <row r="8203" spans="2:7" x14ac:dyDescent="0.25">
      <c r="B8203" s="427">
        <v>102175627</v>
      </c>
      <c r="C8203" t="b">
        <v>1</v>
      </c>
      <c r="D8203" t="s">
        <v>13660</v>
      </c>
      <c r="E8203" t="s">
        <v>43</v>
      </c>
      <c r="F8203" t="s">
        <v>3594</v>
      </c>
      <c r="G8203" t="str">
        <f t="shared" si="127"/>
        <v>Читинский РЭСс Смоленка</v>
      </c>
    </row>
    <row r="8204" spans="2:7" x14ac:dyDescent="0.25">
      <c r="B8204" s="172">
        <v>102175726</v>
      </c>
      <c r="C8204" t="b">
        <v>1</v>
      </c>
      <c r="D8204" t="s">
        <v>13723</v>
      </c>
      <c r="E8204" t="s">
        <v>22</v>
      </c>
      <c r="F8204" t="s">
        <v>8713</v>
      </c>
      <c r="G8204" t="str">
        <f t="shared" si="127"/>
        <v>Приаргунский РЭСс Усть-Тасуркай</v>
      </c>
    </row>
    <row r="8205" spans="2:7" x14ac:dyDescent="0.25">
      <c r="B8205" s="173">
        <v>102176101</v>
      </c>
      <c r="C8205" t="b">
        <v>1</v>
      </c>
      <c r="D8205" t="s">
        <v>13672</v>
      </c>
      <c r="E8205" t="s">
        <v>25</v>
      </c>
      <c r="F8205" t="s">
        <v>11952</v>
      </c>
      <c r="G8205" t="str">
        <f t="shared" si="127"/>
        <v>Черновский РЭСс Засопка</v>
      </c>
    </row>
    <row r="8206" spans="2:7" x14ac:dyDescent="0.25">
      <c r="B8206" s="427">
        <v>102176336</v>
      </c>
      <c r="C8206" t="b">
        <v>1</v>
      </c>
      <c r="D8206" t="s">
        <v>13660</v>
      </c>
      <c r="E8206" t="s">
        <v>43</v>
      </c>
      <c r="F8206" t="s">
        <v>3594</v>
      </c>
      <c r="G8206" t="str">
        <f t="shared" ref="G8206:G8269" si="128">CONCATENATE(E8206,F8206)</f>
        <v>Читинский РЭСс Смоленка</v>
      </c>
    </row>
    <row r="8207" spans="2:7" x14ac:dyDescent="0.25">
      <c r="B8207" s="427">
        <v>102176428</v>
      </c>
      <c r="C8207" t="b">
        <v>1</v>
      </c>
      <c r="D8207" t="s">
        <v>13660</v>
      </c>
      <c r="E8207" t="s">
        <v>43</v>
      </c>
      <c r="F8207" t="s">
        <v>3594</v>
      </c>
      <c r="G8207" t="str">
        <f t="shared" si="128"/>
        <v>Читинский РЭСс Смоленка</v>
      </c>
    </row>
    <row r="8208" spans="2:7" x14ac:dyDescent="0.25">
      <c r="B8208" s="172">
        <v>102176726</v>
      </c>
      <c r="C8208" t="b">
        <v>1</v>
      </c>
      <c r="D8208" t="s">
        <v>13698</v>
      </c>
      <c r="E8208" t="s">
        <v>13699</v>
      </c>
      <c r="F8208" t="s">
        <v>12598</v>
      </c>
      <c r="G8208" t="str">
        <f t="shared" si="128"/>
        <v>Красночикойский РЭСс Красный Чикой</v>
      </c>
    </row>
    <row r="8209" spans="2:7" x14ac:dyDescent="0.25">
      <c r="B8209" s="172">
        <v>102176732</v>
      </c>
      <c r="C8209" t="b">
        <v>1</v>
      </c>
      <c r="D8209" t="s">
        <v>13698</v>
      </c>
      <c r="E8209" t="s">
        <v>13699</v>
      </c>
      <c r="F8209" t="s">
        <v>12598</v>
      </c>
      <c r="G8209" t="str">
        <f t="shared" si="128"/>
        <v>Красночикойский РЭСс Красный Чикой</v>
      </c>
    </row>
    <row r="8210" spans="2:7" x14ac:dyDescent="0.25">
      <c r="B8210" s="172">
        <v>102176964</v>
      </c>
      <c r="C8210" t="b">
        <v>1</v>
      </c>
      <c r="D8210" t="s">
        <v>13722</v>
      </c>
      <c r="E8210" t="s">
        <v>22</v>
      </c>
      <c r="F8210" t="s">
        <v>8153</v>
      </c>
      <c r="G8210" t="str">
        <f t="shared" si="128"/>
        <v>Приаргунский РЭСпгт Приаргунск</v>
      </c>
    </row>
    <row r="8211" spans="2:7" x14ac:dyDescent="0.25">
      <c r="B8211" s="427">
        <v>102177117</v>
      </c>
      <c r="C8211" t="b">
        <v>1</v>
      </c>
      <c r="D8211" t="s">
        <v>13660</v>
      </c>
      <c r="E8211" t="s">
        <v>43</v>
      </c>
      <c r="F8211" t="s">
        <v>3594</v>
      </c>
      <c r="G8211" t="str">
        <f t="shared" si="128"/>
        <v>Читинский РЭСс Смоленка</v>
      </c>
    </row>
    <row r="8212" spans="2:7" x14ac:dyDescent="0.25">
      <c r="B8212" s="427">
        <v>102177119</v>
      </c>
      <c r="C8212" t="b">
        <v>1</v>
      </c>
      <c r="D8212" t="s">
        <v>13660</v>
      </c>
      <c r="E8212" t="s">
        <v>43</v>
      </c>
      <c r="F8212" t="s">
        <v>3594</v>
      </c>
      <c r="G8212" t="str">
        <f t="shared" si="128"/>
        <v>Читинский РЭСс Смоленка</v>
      </c>
    </row>
    <row r="8213" spans="2:7" x14ac:dyDescent="0.25">
      <c r="B8213" s="427">
        <v>102177122</v>
      </c>
      <c r="C8213" t="b">
        <v>1</v>
      </c>
      <c r="D8213" t="s">
        <v>13660</v>
      </c>
      <c r="E8213" t="s">
        <v>43</v>
      </c>
      <c r="F8213" t="s">
        <v>3594</v>
      </c>
      <c r="G8213" t="str">
        <f t="shared" si="128"/>
        <v>Читинский РЭСс Смоленка</v>
      </c>
    </row>
    <row r="8214" spans="2:7" x14ac:dyDescent="0.25">
      <c r="B8214" s="427">
        <v>102177184</v>
      </c>
      <c r="C8214" t="b">
        <v>1</v>
      </c>
      <c r="D8214" t="s">
        <v>13660</v>
      </c>
      <c r="E8214" t="s">
        <v>43</v>
      </c>
      <c r="F8214" t="s">
        <v>3594</v>
      </c>
      <c r="G8214" t="str">
        <f t="shared" si="128"/>
        <v>Читинский РЭСс Смоленка</v>
      </c>
    </row>
    <row r="8215" spans="2:7" x14ac:dyDescent="0.25">
      <c r="B8215" s="427">
        <v>102177186</v>
      </c>
      <c r="C8215" t="b">
        <v>1</v>
      </c>
      <c r="D8215" t="s">
        <v>13660</v>
      </c>
      <c r="E8215" t="s">
        <v>43</v>
      </c>
      <c r="F8215" t="s">
        <v>3594</v>
      </c>
      <c r="G8215" t="str">
        <f t="shared" si="128"/>
        <v>Читинский РЭСс Смоленка</v>
      </c>
    </row>
    <row r="8216" spans="2:7" x14ac:dyDescent="0.25">
      <c r="B8216" s="427">
        <v>102177189</v>
      </c>
      <c r="C8216" t="b">
        <v>1</v>
      </c>
      <c r="D8216" t="s">
        <v>13660</v>
      </c>
      <c r="E8216" t="s">
        <v>43</v>
      </c>
      <c r="F8216" t="s">
        <v>3594</v>
      </c>
      <c r="G8216" t="str">
        <f t="shared" si="128"/>
        <v>Читинский РЭСс Смоленка</v>
      </c>
    </row>
    <row r="8217" spans="2:7" x14ac:dyDescent="0.25">
      <c r="B8217" s="172">
        <v>102177671</v>
      </c>
      <c r="C8217" t="b">
        <v>1</v>
      </c>
      <c r="D8217" t="s">
        <v>13698</v>
      </c>
      <c r="E8217" t="s">
        <v>13699</v>
      </c>
      <c r="F8217" t="s">
        <v>12598</v>
      </c>
      <c r="G8217" t="str">
        <f t="shared" si="128"/>
        <v>Красночикойский РЭСс Красный Чикой</v>
      </c>
    </row>
    <row r="8218" spans="2:7" x14ac:dyDescent="0.25">
      <c r="B8218" s="172">
        <v>102177677</v>
      </c>
      <c r="C8218" t="b">
        <v>1</v>
      </c>
      <c r="D8218" t="s">
        <v>13698</v>
      </c>
      <c r="E8218" t="s">
        <v>13699</v>
      </c>
      <c r="F8218" t="s">
        <v>12598</v>
      </c>
      <c r="G8218" t="str">
        <f t="shared" si="128"/>
        <v>Красночикойский РЭСс Красный Чикой</v>
      </c>
    </row>
    <row r="8219" spans="2:7" x14ac:dyDescent="0.25">
      <c r="B8219" s="173">
        <v>102178383</v>
      </c>
      <c r="C8219" t="b">
        <v>1</v>
      </c>
      <c r="D8219" t="s">
        <v>13675</v>
      </c>
      <c r="E8219" t="s">
        <v>25</v>
      </c>
      <c r="F8219" t="s">
        <v>11952</v>
      </c>
      <c r="G8219" t="str">
        <f t="shared" si="128"/>
        <v>Черновский РЭСс Засопка</v>
      </c>
    </row>
    <row r="8220" spans="2:7" x14ac:dyDescent="0.25">
      <c r="B8220" s="164">
        <v>102178404</v>
      </c>
      <c r="C8220" t="b">
        <v>1</v>
      </c>
      <c r="D8220" t="s">
        <v>13688</v>
      </c>
      <c r="E8220" t="s">
        <v>1</v>
      </c>
      <c r="F8220" t="s">
        <v>5680</v>
      </c>
      <c r="G8220" t="str">
        <f t="shared" si="128"/>
        <v>Дульдургинский РЭСс Узон</v>
      </c>
    </row>
    <row r="8221" spans="2:7" x14ac:dyDescent="0.25">
      <c r="B8221" s="427">
        <v>102178473</v>
      </c>
      <c r="C8221" t="b">
        <v>1</v>
      </c>
      <c r="D8221" t="s">
        <v>13660</v>
      </c>
      <c r="E8221" t="s">
        <v>43</v>
      </c>
      <c r="F8221" t="s">
        <v>12947</v>
      </c>
      <c r="G8221" t="str">
        <f t="shared" si="128"/>
        <v>Читинский РЭСс Карповка</v>
      </c>
    </row>
    <row r="8222" spans="2:7" x14ac:dyDescent="0.25">
      <c r="B8222" s="173">
        <v>102179151</v>
      </c>
      <c r="C8222" t="b">
        <v>1</v>
      </c>
      <c r="D8222" t="s">
        <v>13715</v>
      </c>
      <c r="E8222" t="s">
        <v>2</v>
      </c>
      <c r="F8222" t="s">
        <v>3585</v>
      </c>
      <c r="G8222" t="str">
        <f t="shared" si="128"/>
        <v>Могойтуйский РЭСпгт Могойтуй</v>
      </c>
    </row>
    <row r="8223" spans="2:7" x14ac:dyDescent="0.25">
      <c r="B8223" s="427">
        <v>102179347</v>
      </c>
      <c r="C8223" t="b">
        <v>1</v>
      </c>
      <c r="D8223" t="s">
        <v>13660</v>
      </c>
      <c r="E8223" t="s">
        <v>43</v>
      </c>
      <c r="F8223" t="s">
        <v>3594</v>
      </c>
      <c r="G8223" t="str">
        <f t="shared" si="128"/>
        <v>Читинский РЭСс Смоленка</v>
      </c>
    </row>
    <row r="8224" spans="2:7" x14ac:dyDescent="0.25">
      <c r="B8224" s="173">
        <v>102179446</v>
      </c>
      <c r="C8224" t="b">
        <v>1</v>
      </c>
      <c r="D8224" t="s">
        <v>13673</v>
      </c>
      <c r="E8224" t="s">
        <v>25</v>
      </c>
      <c r="F8224" t="s">
        <v>3969</v>
      </c>
      <c r="G8224" t="str">
        <f t="shared" si="128"/>
        <v>Черновский РЭСп Энергетиков</v>
      </c>
    </row>
    <row r="8225" spans="2:7" x14ac:dyDescent="0.25">
      <c r="B8225" s="427">
        <v>102179530</v>
      </c>
      <c r="C8225" t="b">
        <v>1</v>
      </c>
      <c r="D8225" t="s">
        <v>13646</v>
      </c>
      <c r="E8225" t="s">
        <v>43</v>
      </c>
      <c r="F8225" t="s">
        <v>12933</v>
      </c>
      <c r="G8225" t="str">
        <f t="shared" si="128"/>
        <v>Читинский РЭСп Забайкальский</v>
      </c>
    </row>
    <row r="8226" spans="2:7" x14ac:dyDescent="0.25">
      <c r="B8226" s="173">
        <v>102179856</v>
      </c>
      <c r="C8226" t="b">
        <v>1</v>
      </c>
      <c r="D8226" t="s">
        <v>13733</v>
      </c>
      <c r="E8226" t="s">
        <v>34</v>
      </c>
      <c r="F8226" t="s">
        <v>3605</v>
      </c>
      <c r="G8226" t="str">
        <f t="shared" si="128"/>
        <v>Могочинский РЭСп/ст Сбега</v>
      </c>
    </row>
    <row r="8227" spans="2:7" x14ac:dyDescent="0.25">
      <c r="B8227" s="486">
        <v>102180402</v>
      </c>
      <c r="C8227" t="b">
        <v>1</v>
      </c>
      <c r="D8227" t="s">
        <v>13635</v>
      </c>
      <c r="E8227" t="s">
        <v>10</v>
      </c>
      <c r="F8227" t="s">
        <v>3936</v>
      </c>
      <c r="G8227" t="str">
        <f t="shared" si="128"/>
        <v>Борзинский РЭСп/ст Даурия</v>
      </c>
    </row>
    <row r="8228" spans="2:7" x14ac:dyDescent="0.25">
      <c r="B8228" s="173">
        <v>102180546</v>
      </c>
      <c r="C8228" t="b">
        <v>1</v>
      </c>
      <c r="D8228" t="s">
        <v>13675</v>
      </c>
      <c r="E8228" t="s">
        <v>25</v>
      </c>
      <c r="F8228" t="s">
        <v>11952</v>
      </c>
      <c r="G8228" t="str">
        <f t="shared" si="128"/>
        <v>Черновский РЭСс Засопка</v>
      </c>
    </row>
    <row r="8229" spans="2:7" x14ac:dyDescent="0.25">
      <c r="B8229" s="173">
        <v>102180551</v>
      </c>
      <c r="C8229" t="b">
        <v>1</v>
      </c>
      <c r="D8229" t="s">
        <v>13672</v>
      </c>
      <c r="E8229" t="s">
        <v>25</v>
      </c>
      <c r="F8229" t="s">
        <v>11952</v>
      </c>
      <c r="G8229" t="str">
        <f t="shared" si="128"/>
        <v>Черновский РЭСс Засопка</v>
      </c>
    </row>
    <row r="8230" spans="2:7" x14ac:dyDescent="0.25">
      <c r="B8230" s="173">
        <v>102180557</v>
      </c>
      <c r="C8230" t="b">
        <v>1</v>
      </c>
      <c r="D8230" t="s">
        <v>13675</v>
      </c>
      <c r="E8230" t="s">
        <v>25</v>
      </c>
      <c r="F8230" t="s">
        <v>11952</v>
      </c>
      <c r="G8230" t="str">
        <f t="shared" si="128"/>
        <v>Черновский РЭСс Засопка</v>
      </c>
    </row>
    <row r="8231" spans="2:7" x14ac:dyDescent="0.25">
      <c r="B8231" s="173">
        <v>102180712</v>
      </c>
      <c r="C8231" t="b">
        <v>1</v>
      </c>
      <c r="D8231" t="s">
        <v>13675</v>
      </c>
      <c r="E8231" t="s">
        <v>25</v>
      </c>
      <c r="F8231" t="s">
        <v>11952</v>
      </c>
      <c r="G8231" t="str">
        <f t="shared" si="128"/>
        <v>Черновский РЭСс Засопка</v>
      </c>
    </row>
    <row r="8232" spans="2:7" x14ac:dyDescent="0.25">
      <c r="B8232" s="173">
        <v>102180761</v>
      </c>
      <c r="C8232" t="b">
        <v>1</v>
      </c>
      <c r="D8232" t="s">
        <v>13675</v>
      </c>
      <c r="E8232" t="s">
        <v>25</v>
      </c>
      <c r="F8232" t="s">
        <v>11952</v>
      </c>
      <c r="G8232" t="str">
        <f t="shared" si="128"/>
        <v>Черновский РЭСс Засопка</v>
      </c>
    </row>
    <row r="8233" spans="2:7" x14ac:dyDescent="0.25">
      <c r="B8233" s="427">
        <v>102180783</v>
      </c>
      <c r="C8233" t="b">
        <v>1</v>
      </c>
      <c r="D8233" t="s">
        <v>13660</v>
      </c>
      <c r="E8233" t="s">
        <v>43</v>
      </c>
      <c r="F8233" t="s">
        <v>3594</v>
      </c>
      <c r="G8233" t="str">
        <f t="shared" si="128"/>
        <v>Читинский РЭСс Смоленка</v>
      </c>
    </row>
    <row r="8234" spans="2:7" x14ac:dyDescent="0.25">
      <c r="B8234" s="427">
        <v>102180788</v>
      </c>
      <c r="C8234" t="b">
        <v>1</v>
      </c>
      <c r="D8234" t="s">
        <v>13660</v>
      </c>
      <c r="E8234" t="s">
        <v>43</v>
      </c>
      <c r="F8234" t="s">
        <v>3594</v>
      </c>
      <c r="G8234" t="str">
        <f t="shared" si="128"/>
        <v>Читинский РЭСс Смоленка</v>
      </c>
    </row>
    <row r="8235" spans="2:7" x14ac:dyDescent="0.25">
      <c r="B8235" s="427">
        <v>102180797</v>
      </c>
      <c r="C8235" t="b">
        <v>1</v>
      </c>
      <c r="D8235" t="s">
        <v>13660</v>
      </c>
      <c r="E8235" t="s">
        <v>43</v>
      </c>
      <c r="F8235" t="s">
        <v>3594</v>
      </c>
      <c r="G8235" t="str">
        <f t="shared" si="128"/>
        <v>Читинский РЭСс Смоленка</v>
      </c>
    </row>
    <row r="8236" spans="2:7" x14ac:dyDescent="0.25">
      <c r="B8236" s="427">
        <v>102180803</v>
      </c>
      <c r="C8236" t="b">
        <v>1</v>
      </c>
      <c r="D8236" t="s">
        <v>13660</v>
      </c>
      <c r="E8236" t="s">
        <v>43</v>
      </c>
      <c r="F8236" t="s">
        <v>3594</v>
      </c>
      <c r="G8236" t="str">
        <f t="shared" si="128"/>
        <v>Читинский РЭСс Смоленка</v>
      </c>
    </row>
    <row r="8237" spans="2:7" x14ac:dyDescent="0.25">
      <c r="B8237" s="427">
        <v>102180822</v>
      </c>
      <c r="C8237" t="b">
        <v>1</v>
      </c>
      <c r="D8237" t="s">
        <v>13660</v>
      </c>
      <c r="E8237" t="s">
        <v>43</v>
      </c>
      <c r="F8237" t="s">
        <v>3594</v>
      </c>
      <c r="G8237" t="str">
        <f t="shared" si="128"/>
        <v>Читинский РЭСс Смоленка</v>
      </c>
    </row>
    <row r="8238" spans="2:7" x14ac:dyDescent="0.25">
      <c r="B8238" s="172">
        <v>102180869</v>
      </c>
      <c r="C8238" t="b">
        <v>1</v>
      </c>
      <c r="D8238" t="s">
        <v>13742</v>
      </c>
      <c r="E8238" t="s">
        <v>35</v>
      </c>
      <c r="F8238" t="s">
        <v>4909</v>
      </c>
      <c r="G8238" t="str">
        <f t="shared" si="128"/>
        <v>Ононский РЭСс Усть-Лиска</v>
      </c>
    </row>
    <row r="8239" spans="2:7" x14ac:dyDescent="0.25">
      <c r="B8239" s="427">
        <v>102180928</v>
      </c>
      <c r="C8239" t="b">
        <v>1</v>
      </c>
      <c r="D8239" t="s">
        <v>13660</v>
      </c>
      <c r="E8239" t="s">
        <v>43</v>
      </c>
      <c r="F8239" t="s">
        <v>3594</v>
      </c>
      <c r="G8239" t="str">
        <f t="shared" si="128"/>
        <v>Читинский РЭСс Смоленка</v>
      </c>
    </row>
    <row r="8240" spans="2:7" x14ac:dyDescent="0.25">
      <c r="B8240" s="427">
        <v>102180981</v>
      </c>
      <c r="C8240" t="b">
        <v>1</v>
      </c>
      <c r="D8240" t="s">
        <v>13660</v>
      </c>
      <c r="E8240" t="s">
        <v>43</v>
      </c>
      <c r="F8240" t="s">
        <v>3594</v>
      </c>
      <c r="G8240" t="str">
        <f t="shared" si="128"/>
        <v>Читинский РЭСс Смоленка</v>
      </c>
    </row>
    <row r="8241" spans="2:7" x14ac:dyDescent="0.25">
      <c r="B8241" s="172">
        <v>102181033</v>
      </c>
      <c r="C8241" t="b">
        <v>1</v>
      </c>
      <c r="D8241" t="s">
        <v>13626</v>
      </c>
      <c r="E8241" t="s">
        <v>45</v>
      </c>
      <c r="F8241" t="s">
        <v>3581</v>
      </c>
      <c r="G8241" t="str">
        <f t="shared" si="128"/>
        <v>Сретенский РЭСпгт Кокуй</v>
      </c>
    </row>
    <row r="8242" spans="2:7" x14ac:dyDescent="0.25">
      <c r="B8242" s="173">
        <v>102181312</v>
      </c>
      <c r="C8242" t="b">
        <v>1</v>
      </c>
      <c r="D8242" t="s">
        <v>13675</v>
      </c>
      <c r="E8242" t="s">
        <v>25</v>
      </c>
      <c r="F8242" t="s">
        <v>11952</v>
      </c>
      <c r="G8242" t="str">
        <f t="shared" si="128"/>
        <v>Черновский РЭСс Засопка</v>
      </c>
    </row>
    <row r="8243" spans="2:7" x14ac:dyDescent="0.25">
      <c r="B8243" s="427">
        <v>102181526</v>
      </c>
      <c r="C8243" t="b">
        <v>1</v>
      </c>
      <c r="D8243" t="s">
        <v>13646</v>
      </c>
      <c r="E8243" t="s">
        <v>43</v>
      </c>
      <c r="F8243" t="s">
        <v>12947</v>
      </c>
      <c r="G8243" t="str">
        <f t="shared" si="128"/>
        <v>Читинский РЭСс Карповка</v>
      </c>
    </row>
    <row r="8244" spans="2:7" x14ac:dyDescent="0.25">
      <c r="B8244" s="427">
        <v>102181607</v>
      </c>
      <c r="C8244" t="b">
        <v>1</v>
      </c>
      <c r="D8244" t="s">
        <v>13660</v>
      </c>
      <c r="E8244" t="s">
        <v>43</v>
      </c>
      <c r="F8244" t="s">
        <v>3594</v>
      </c>
      <c r="G8244" t="str">
        <f t="shared" si="128"/>
        <v>Читинский РЭСс Смоленка</v>
      </c>
    </row>
    <row r="8245" spans="2:7" x14ac:dyDescent="0.25">
      <c r="B8245" s="173">
        <v>102182084</v>
      </c>
      <c r="C8245" t="b">
        <v>1</v>
      </c>
      <c r="D8245" t="s">
        <v>13675</v>
      </c>
      <c r="E8245" t="s">
        <v>25</v>
      </c>
      <c r="F8245" t="s">
        <v>11952</v>
      </c>
      <c r="G8245" t="str">
        <f t="shared" si="128"/>
        <v>Черновский РЭСс Засопка</v>
      </c>
    </row>
    <row r="8246" spans="2:7" x14ac:dyDescent="0.25">
      <c r="B8246" s="173">
        <v>102182090</v>
      </c>
      <c r="C8246" t="b">
        <v>1</v>
      </c>
      <c r="D8246" t="s">
        <v>13675</v>
      </c>
      <c r="E8246" t="s">
        <v>25</v>
      </c>
      <c r="F8246" t="s">
        <v>11952</v>
      </c>
      <c r="G8246" t="str">
        <f t="shared" si="128"/>
        <v>Черновский РЭСс Засопка</v>
      </c>
    </row>
    <row r="8247" spans="2:7" x14ac:dyDescent="0.25">
      <c r="B8247" s="427">
        <v>102182584</v>
      </c>
      <c r="C8247" t="b">
        <v>1</v>
      </c>
      <c r="D8247" t="s">
        <v>13660</v>
      </c>
      <c r="E8247" t="s">
        <v>43</v>
      </c>
      <c r="F8247" t="s">
        <v>3594</v>
      </c>
      <c r="G8247" t="str">
        <f t="shared" si="128"/>
        <v>Читинский РЭСс Смоленка</v>
      </c>
    </row>
    <row r="8248" spans="2:7" x14ac:dyDescent="0.25">
      <c r="B8248" s="427">
        <v>102182607</v>
      </c>
      <c r="C8248" t="b">
        <v>1</v>
      </c>
      <c r="D8248" t="s">
        <v>13660</v>
      </c>
      <c r="E8248" t="s">
        <v>43</v>
      </c>
      <c r="F8248" t="s">
        <v>3594</v>
      </c>
      <c r="G8248" t="str">
        <f t="shared" si="128"/>
        <v>Читинский РЭСс Смоленка</v>
      </c>
    </row>
    <row r="8249" spans="2:7" x14ac:dyDescent="0.25">
      <c r="B8249" s="486">
        <v>102182687</v>
      </c>
      <c r="C8249" t="b">
        <v>1</v>
      </c>
      <c r="D8249" t="s">
        <v>13635</v>
      </c>
      <c r="E8249" t="s">
        <v>10</v>
      </c>
      <c r="F8249" t="s">
        <v>3936</v>
      </c>
      <c r="G8249" t="str">
        <f t="shared" si="128"/>
        <v>Борзинский РЭСп/ст Даурия</v>
      </c>
    </row>
    <row r="8250" spans="2:7" x14ac:dyDescent="0.25">
      <c r="B8250" s="173">
        <v>102183501</v>
      </c>
      <c r="C8250" t="b">
        <v>1</v>
      </c>
      <c r="D8250" t="s">
        <v>13675</v>
      </c>
      <c r="E8250" t="s">
        <v>25</v>
      </c>
      <c r="F8250" t="s">
        <v>11952</v>
      </c>
      <c r="G8250" t="str">
        <f t="shared" si="128"/>
        <v>Черновский РЭСс Засопка</v>
      </c>
    </row>
    <row r="8251" spans="2:7" x14ac:dyDescent="0.25">
      <c r="B8251" s="173">
        <v>102183503</v>
      </c>
      <c r="C8251" t="b">
        <v>1</v>
      </c>
      <c r="D8251" t="s">
        <v>13675</v>
      </c>
      <c r="E8251" t="s">
        <v>25</v>
      </c>
      <c r="F8251" t="s">
        <v>11952</v>
      </c>
      <c r="G8251" t="str">
        <f t="shared" si="128"/>
        <v>Черновский РЭСс Засопка</v>
      </c>
    </row>
    <row r="8252" spans="2:7" x14ac:dyDescent="0.25">
      <c r="B8252" s="173">
        <v>102183511</v>
      </c>
      <c r="C8252" t="b">
        <v>1</v>
      </c>
      <c r="D8252" t="s">
        <v>13675</v>
      </c>
      <c r="E8252" t="s">
        <v>25</v>
      </c>
      <c r="F8252" t="s">
        <v>11952</v>
      </c>
      <c r="G8252" t="str">
        <f t="shared" si="128"/>
        <v>Черновский РЭСс Засопка</v>
      </c>
    </row>
    <row r="8253" spans="2:7" x14ac:dyDescent="0.25">
      <c r="B8253" s="427">
        <v>102183696</v>
      </c>
      <c r="C8253" t="b">
        <v>1</v>
      </c>
      <c r="D8253" t="s">
        <v>13660</v>
      </c>
      <c r="E8253" t="s">
        <v>43</v>
      </c>
      <c r="F8253" t="s">
        <v>3594</v>
      </c>
      <c r="G8253" t="str">
        <f t="shared" si="128"/>
        <v>Читинский РЭСс Смоленка</v>
      </c>
    </row>
    <row r="8254" spans="2:7" x14ac:dyDescent="0.25">
      <c r="B8254" s="427">
        <v>102183877</v>
      </c>
      <c r="C8254" t="b">
        <v>1</v>
      </c>
      <c r="D8254" t="s">
        <v>13646</v>
      </c>
      <c r="E8254" t="s">
        <v>43</v>
      </c>
      <c r="F8254" t="s">
        <v>12920</v>
      </c>
      <c r="G8254" t="str">
        <f t="shared" si="128"/>
        <v>Читинский РЭСдп ДНТ Лесное</v>
      </c>
    </row>
    <row r="8255" spans="2:7" x14ac:dyDescent="0.25">
      <c r="B8255" s="486">
        <v>102184755</v>
      </c>
      <c r="C8255" t="b">
        <v>1</v>
      </c>
      <c r="D8255" t="s">
        <v>13663</v>
      </c>
      <c r="E8255" t="s">
        <v>10</v>
      </c>
      <c r="F8255" t="s">
        <v>3936</v>
      </c>
      <c r="G8255" t="str">
        <f t="shared" si="128"/>
        <v>Борзинский РЭСп/ст Даурия</v>
      </c>
    </row>
    <row r="8256" spans="2:7" x14ac:dyDescent="0.25">
      <c r="B8256" s="173">
        <v>102184759</v>
      </c>
      <c r="C8256" t="b">
        <v>1</v>
      </c>
      <c r="D8256" t="s">
        <v>13675</v>
      </c>
      <c r="E8256" t="s">
        <v>25</v>
      </c>
      <c r="F8256" t="s">
        <v>11952</v>
      </c>
      <c r="G8256" t="str">
        <f t="shared" si="128"/>
        <v>Черновский РЭСс Засопка</v>
      </c>
    </row>
    <row r="8257" spans="2:7" x14ac:dyDescent="0.25">
      <c r="B8257" s="173">
        <v>102184864</v>
      </c>
      <c r="C8257" t="b">
        <v>1</v>
      </c>
      <c r="D8257" t="s">
        <v>13736</v>
      </c>
      <c r="E8257" t="s">
        <v>34</v>
      </c>
      <c r="F8257" t="s">
        <v>3583</v>
      </c>
      <c r="G8257" t="str">
        <f t="shared" si="128"/>
        <v>Могочинский РЭСг Могоча</v>
      </c>
    </row>
    <row r="8258" spans="2:7" x14ac:dyDescent="0.25">
      <c r="B8258" s="164">
        <v>102185129</v>
      </c>
      <c r="C8258" t="b">
        <v>1</v>
      </c>
      <c r="D8258" t="s">
        <v>13632</v>
      </c>
      <c r="E8258" t="s">
        <v>4</v>
      </c>
      <c r="F8258" t="s">
        <v>4014</v>
      </c>
      <c r="G8258" t="str">
        <f t="shared" si="128"/>
        <v>Агинский РЭСс Хойто-Ага</v>
      </c>
    </row>
    <row r="8259" spans="2:7" x14ac:dyDescent="0.25">
      <c r="B8259" s="427">
        <v>102185228</v>
      </c>
      <c r="C8259" t="b">
        <v>1</v>
      </c>
      <c r="D8259" t="s">
        <v>13660</v>
      </c>
      <c r="E8259" t="s">
        <v>43</v>
      </c>
      <c r="F8259" t="s">
        <v>3594</v>
      </c>
      <c r="G8259" t="str">
        <f t="shared" si="128"/>
        <v>Читинский РЭСс Смоленка</v>
      </c>
    </row>
    <row r="8260" spans="2:7" x14ac:dyDescent="0.25">
      <c r="B8260" s="427">
        <v>102185342</v>
      </c>
      <c r="C8260" t="b">
        <v>1</v>
      </c>
      <c r="D8260" t="s">
        <v>13657</v>
      </c>
      <c r="E8260" t="s">
        <v>43</v>
      </c>
      <c r="F8260" t="s">
        <v>3594</v>
      </c>
      <c r="G8260" t="str">
        <f t="shared" si="128"/>
        <v>Читинский РЭСс Смоленка</v>
      </c>
    </row>
    <row r="8261" spans="2:7" x14ac:dyDescent="0.25">
      <c r="B8261" s="427">
        <v>102185699</v>
      </c>
      <c r="C8261" t="b">
        <v>1</v>
      </c>
      <c r="D8261" t="s">
        <v>13660</v>
      </c>
      <c r="E8261" t="s">
        <v>43</v>
      </c>
      <c r="F8261" t="s">
        <v>3594</v>
      </c>
      <c r="G8261" t="str">
        <f t="shared" si="128"/>
        <v>Читинский РЭСс Смоленка</v>
      </c>
    </row>
    <row r="8262" spans="2:7" x14ac:dyDescent="0.25">
      <c r="B8262" s="427">
        <v>102185703</v>
      </c>
      <c r="C8262" t="b">
        <v>1</v>
      </c>
      <c r="D8262" t="s">
        <v>13660</v>
      </c>
      <c r="E8262" t="s">
        <v>43</v>
      </c>
      <c r="F8262" t="s">
        <v>3594</v>
      </c>
      <c r="G8262" t="str">
        <f t="shared" si="128"/>
        <v>Читинский РЭСс Смоленка</v>
      </c>
    </row>
    <row r="8263" spans="2:7" x14ac:dyDescent="0.25">
      <c r="B8263" s="173">
        <v>102185704</v>
      </c>
      <c r="C8263" t="b">
        <v>1</v>
      </c>
      <c r="D8263" t="s">
        <v>13675</v>
      </c>
      <c r="E8263" t="s">
        <v>25</v>
      </c>
      <c r="F8263" t="s">
        <v>11952</v>
      </c>
      <c r="G8263" t="str">
        <f t="shared" si="128"/>
        <v>Черновский РЭСс Засопка</v>
      </c>
    </row>
    <row r="8264" spans="2:7" x14ac:dyDescent="0.25">
      <c r="B8264" s="173">
        <v>102185707</v>
      </c>
      <c r="C8264" t="b">
        <v>1</v>
      </c>
      <c r="D8264" t="s">
        <v>13675</v>
      </c>
      <c r="E8264" t="s">
        <v>25</v>
      </c>
      <c r="F8264" t="s">
        <v>11952</v>
      </c>
      <c r="G8264" t="str">
        <f t="shared" si="128"/>
        <v>Черновский РЭСс Засопка</v>
      </c>
    </row>
    <row r="8265" spans="2:7" x14ac:dyDescent="0.25">
      <c r="B8265" s="427">
        <v>102185710</v>
      </c>
      <c r="C8265" t="b">
        <v>1</v>
      </c>
      <c r="D8265" t="s">
        <v>13646</v>
      </c>
      <c r="E8265" t="s">
        <v>43</v>
      </c>
      <c r="F8265" t="s">
        <v>12933</v>
      </c>
      <c r="G8265" t="str">
        <f t="shared" si="128"/>
        <v>Читинский РЭСп Забайкальский</v>
      </c>
    </row>
    <row r="8266" spans="2:7" x14ac:dyDescent="0.25">
      <c r="B8266" s="173">
        <v>102185712</v>
      </c>
      <c r="C8266" t="b">
        <v>1</v>
      </c>
      <c r="D8266" t="s">
        <v>13672</v>
      </c>
      <c r="E8266" t="s">
        <v>25</v>
      </c>
      <c r="F8266" t="s">
        <v>11952</v>
      </c>
      <c r="G8266" t="str">
        <f t="shared" si="128"/>
        <v>Черновский РЭСс Засопка</v>
      </c>
    </row>
    <row r="8267" spans="2:7" x14ac:dyDescent="0.25">
      <c r="B8267" s="173">
        <v>102186191</v>
      </c>
      <c r="C8267" t="b">
        <v>1</v>
      </c>
      <c r="D8267" t="s">
        <v>13675</v>
      </c>
      <c r="E8267" t="s">
        <v>25</v>
      </c>
      <c r="F8267" t="s">
        <v>11952</v>
      </c>
      <c r="G8267" t="str">
        <f t="shared" si="128"/>
        <v>Черновский РЭСс Засопка</v>
      </c>
    </row>
    <row r="8268" spans="2:7" x14ac:dyDescent="0.25">
      <c r="B8268" s="173">
        <v>102186195</v>
      </c>
      <c r="C8268" t="b">
        <v>1</v>
      </c>
      <c r="D8268" t="s">
        <v>13675</v>
      </c>
      <c r="E8268" t="s">
        <v>25</v>
      </c>
      <c r="F8268" t="s">
        <v>11952</v>
      </c>
      <c r="G8268" t="str">
        <f t="shared" si="128"/>
        <v>Черновский РЭСс Засопка</v>
      </c>
    </row>
    <row r="8269" spans="2:7" x14ac:dyDescent="0.25">
      <c r="B8269" s="164">
        <v>102186318</v>
      </c>
      <c r="C8269" t="b">
        <v>1</v>
      </c>
      <c r="D8269" t="s">
        <v>13653</v>
      </c>
      <c r="E8269" t="s">
        <v>42</v>
      </c>
      <c r="F8269" t="s">
        <v>3368</v>
      </c>
      <c r="G8269" t="str">
        <f t="shared" si="128"/>
        <v>Центральный РЭСг Чита</v>
      </c>
    </row>
    <row r="8270" spans="2:7" x14ac:dyDescent="0.25">
      <c r="B8270" s="193">
        <v>102186329</v>
      </c>
      <c r="C8270" t="b">
        <v>1</v>
      </c>
      <c r="D8270" t="s">
        <v>13678</v>
      </c>
      <c r="E8270" t="s">
        <v>94</v>
      </c>
      <c r="F8270" t="s">
        <v>10894</v>
      </c>
      <c r="G8270" t="str">
        <f t="shared" ref="G8270:G8333" si="129">CONCATENATE(E8270,F8270)</f>
        <v>Балейский РЭСс Ундино-Поселье</v>
      </c>
    </row>
    <row r="8271" spans="2:7" x14ac:dyDescent="0.25">
      <c r="B8271" s="486">
        <v>102186395</v>
      </c>
      <c r="C8271" t="b">
        <v>1</v>
      </c>
      <c r="D8271" t="s">
        <v>13663</v>
      </c>
      <c r="E8271" t="s">
        <v>10</v>
      </c>
      <c r="F8271" t="s">
        <v>3936</v>
      </c>
      <c r="G8271" t="str">
        <f t="shared" si="129"/>
        <v>Борзинский РЭСп/ст Даурия</v>
      </c>
    </row>
    <row r="8272" spans="2:7" x14ac:dyDescent="0.25">
      <c r="B8272" s="427">
        <v>102187478</v>
      </c>
      <c r="C8272" t="b">
        <v>1</v>
      </c>
      <c r="D8272" t="s">
        <v>13660</v>
      </c>
      <c r="E8272" t="s">
        <v>43</v>
      </c>
      <c r="F8272" t="s">
        <v>3594</v>
      </c>
      <c r="G8272" t="str">
        <f t="shared" si="129"/>
        <v>Читинский РЭСс Смоленка</v>
      </c>
    </row>
    <row r="8273" spans="2:7" x14ac:dyDescent="0.25">
      <c r="B8273" s="172">
        <v>102188407</v>
      </c>
      <c r="C8273" t="b">
        <v>1</v>
      </c>
      <c r="D8273" t="s">
        <v>13727</v>
      </c>
      <c r="E8273" t="s">
        <v>3</v>
      </c>
      <c r="F8273" t="s">
        <v>7240</v>
      </c>
      <c r="G8273" t="str">
        <f t="shared" si="129"/>
        <v>Акшинский РЭСс Мангут</v>
      </c>
    </row>
    <row r="8274" spans="2:7" x14ac:dyDescent="0.25">
      <c r="B8274" s="173">
        <v>102189155</v>
      </c>
      <c r="C8274" t="b">
        <v>1</v>
      </c>
      <c r="D8274" t="s">
        <v>13675</v>
      </c>
      <c r="E8274" t="s">
        <v>25</v>
      </c>
      <c r="F8274" t="s">
        <v>11952</v>
      </c>
      <c r="G8274" t="str">
        <f t="shared" si="129"/>
        <v>Черновский РЭСс Засопка</v>
      </c>
    </row>
    <row r="8275" spans="2:7" x14ac:dyDescent="0.25">
      <c r="B8275" s="173">
        <v>102189164</v>
      </c>
      <c r="C8275" t="b">
        <v>1</v>
      </c>
      <c r="D8275" t="s">
        <v>13675</v>
      </c>
      <c r="E8275" t="s">
        <v>25</v>
      </c>
      <c r="F8275" t="s">
        <v>11952</v>
      </c>
      <c r="G8275" t="str">
        <f t="shared" si="129"/>
        <v>Черновский РЭСс Засопка</v>
      </c>
    </row>
    <row r="8276" spans="2:7" x14ac:dyDescent="0.25">
      <c r="B8276" s="173">
        <v>102189476</v>
      </c>
      <c r="C8276" t="b">
        <v>1</v>
      </c>
      <c r="D8276" t="s">
        <v>13675</v>
      </c>
      <c r="E8276" t="s">
        <v>25</v>
      </c>
      <c r="F8276" t="s">
        <v>11952</v>
      </c>
      <c r="G8276" t="str">
        <f t="shared" si="129"/>
        <v>Черновский РЭСс Засопка</v>
      </c>
    </row>
    <row r="8277" spans="2:7" x14ac:dyDescent="0.25">
      <c r="B8277" s="427">
        <v>102190888</v>
      </c>
      <c r="C8277" t="b">
        <v>1</v>
      </c>
      <c r="D8277" t="s">
        <v>13660</v>
      </c>
      <c r="E8277" t="s">
        <v>43</v>
      </c>
      <c r="F8277" t="s">
        <v>3594</v>
      </c>
      <c r="G8277" t="str">
        <f t="shared" si="129"/>
        <v>Читинский РЭСс Смоленка</v>
      </c>
    </row>
    <row r="8278" spans="2:7" x14ac:dyDescent="0.25">
      <c r="B8278" s="427">
        <v>102190890</v>
      </c>
      <c r="C8278" t="b">
        <v>1</v>
      </c>
      <c r="D8278" t="s">
        <v>13660</v>
      </c>
      <c r="E8278" t="s">
        <v>43</v>
      </c>
      <c r="F8278" t="s">
        <v>3594</v>
      </c>
      <c r="G8278" t="str">
        <f t="shared" si="129"/>
        <v>Читинский РЭСс Смоленка</v>
      </c>
    </row>
    <row r="8279" spans="2:7" x14ac:dyDescent="0.25">
      <c r="B8279" s="427">
        <v>102190934</v>
      </c>
      <c r="C8279" t="b">
        <v>1</v>
      </c>
      <c r="D8279" t="s">
        <v>13660</v>
      </c>
      <c r="E8279" t="s">
        <v>43</v>
      </c>
      <c r="F8279" t="s">
        <v>3594</v>
      </c>
      <c r="G8279" t="str">
        <f t="shared" si="129"/>
        <v>Читинский РЭСс Смоленка</v>
      </c>
    </row>
    <row r="8280" spans="2:7" x14ac:dyDescent="0.25">
      <c r="B8280" s="427">
        <v>102191022</v>
      </c>
      <c r="C8280" t="b">
        <v>1</v>
      </c>
      <c r="D8280" t="s">
        <v>13657</v>
      </c>
      <c r="E8280" t="s">
        <v>43</v>
      </c>
      <c r="F8280" t="s">
        <v>3594</v>
      </c>
      <c r="G8280" t="str">
        <f t="shared" si="129"/>
        <v>Читинский РЭСс Смоленка</v>
      </c>
    </row>
    <row r="8281" spans="2:7" x14ac:dyDescent="0.25">
      <c r="B8281" s="172">
        <v>102191304</v>
      </c>
      <c r="C8281" t="b">
        <v>1</v>
      </c>
      <c r="D8281" t="s">
        <v>13625</v>
      </c>
      <c r="E8281" t="s">
        <v>45</v>
      </c>
      <c r="F8281" t="s">
        <v>10259</v>
      </c>
      <c r="G8281" t="str">
        <f t="shared" si="129"/>
        <v>Сретенский РЭСс Фирсово</v>
      </c>
    </row>
    <row r="8282" spans="2:7" x14ac:dyDescent="0.25">
      <c r="B8282" s="164">
        <v>102191370</v>
      </c>
      <c r="C8282" t="b">
        <v>1</v>
      </c>
      <c r="D8282" t="s">
        <v>13690</v>
      </c>
      <c r="E8282" t="s">
        <v>1</v>
      </c>
      <c r="F8282" t="s">
        <v>5845</v>
      </c>
      <c r="G8282" t="str">
        <f t="shared" si="129"/>
        <v>Дульдургинский РЭСс Зуткулей</v>
      </c>
    </row>
    <row r="8283" spans="2:7" x14ac:dyDescent="0.25">
      <c r="B8283" s="173">
        <v>102191575</v>
      </c>
      <c r="C8283" t="b">
        <v>1</v>
      </c>
      <c r="D8283" t="s">
        <v>13675</v>
      </c>
      <c r="E8283" t="s">
        <v>25</v>
      </c>
      <c r="F8283" t="s">
        <v>11952</v>
      </c>
      <c r="G8283" t="str">
        <f t="shared" si="129"/>
        <v>Черновский РЭСс Засопка</v>
      </c>
    </row>
    <row r="8284" spans="2:7" x14ac:dyDescent="0.25">
      <c r="B8284" s="173">
        <v>102191597</v>
      </c>
      <c r="C8284" t="b">
        <v>1</v>
      </c>
      <c r="D8284" t="s">
        <v>13672</v>
      </c>
      <c r="E8284" t="s">
        <v>25</v>
      </c>
      <c r="F8284" t="s">
        <v>11952</v>
      </c>
      <c r="G8284" t="str">
        <f t="shared" si="129"/>
        <v>Черновский РЭСс Засопка</v>
      </c>
    </row>
    <row r="8285" spans="2:7" x14ac:dyDescent="0.25">
      <c r="B8285" s="427">
        <v>102191799</v>
      </c>
      <c r="C8285" t="b">
        <v>1</v>
      </c>
      <c r="D8285" t="s">
        <v>13660</v>
      </c>
      <c r="E8285" t="s">
        <v>43</v>
      </c>
      <c r="F8285" t="s">
        <v>3594</v>
      </c>
      <c r="G8285" t="str">
        <f t="shared" si="129"/>
        <v>Читинский РЭСс Смоленка</v>
      </c>
    </row>
    <row r="8286" spans="2:7" x14ac:dyDescent="0.25">
      <c r="B8286" s="427">
        <v>102192088</v>
      </c>
      <c r="C8286" t="b">
        <v>1</v>
      </c>
      <c r="D8286" t="s">
        <v>13660</v>
      </c>
      <c r="E8286" t="s">
        <v>43</v>
      </c>
      <c r="F8286" t="s">
        <v>3594</v>
      </c>
      <c r="G8286" t="str">
        <f t="shared" si="129"/>
        <v>Читинский РЭСс Смоленка</v>
      </c>
    </row>
    <row r="8287" spans="2:7" x14ac:dyDescent="0.25">
      <c r="B8287" s="173">
        <v>102193268</v>
      </c>
      <c r="C8287" t="b">
        <v>1</v>
      </c>
      <c r="D8287" t="s">
        <v>13670</v>
      </c>
      <c r="E8287" t="s">
        <v>25</v>
      </c>
      <c r="F8287" t="s">
        <v>3969</v>
      </c>
      <c r="G8287" t="str">
        <f t="shared" si="129"/>
        <v>Черновский РЭСп Энергетиков</v>
      </c>
    </row>
    <row r="8288" spans="2:7" x14ac:dyDescent="0.25">
      <c r="B8288" s="173">
        <v>102193330</v>
      </c>
      <c r="C8288" t="b">
        <v>1</v>
      </c>
      <c r="D8288" t="s">
        <v>13707</v>
      </c>
      <c r="E8288" t="s">
        <v>41</v>
      </c>
      <c r="F8288" t="s">
        <v>12065</v>
      </c>
      <c r="G8288" t="str">
        <f t="shared" si="129"/>
        <v>Улетовский РЭСс Черемхово</v>
      </c>
    </row>
    <row r="8289" spans="2:7" x14ac:dyDescent="0.25">
      <c r="B8289" s="427">
        <v>102194669</v>
      </c>
      <c r="C8289" t="b">
        <v>1</v>
      </c>
      <c r="D8289" t="s">
        <v>13660</v>
      </c>
      <c r="E8289" t="s">
        <v>43</v>
      </c>
      <c r="F8289" t="s">
        <v>3594</v>
      </c>
      <c r="G8289" t="str">
        <f t="shared" si="129"/>
        <v>Читинский РЭСс Смоленка</v>
      </c>
    </row>
    <row r="8290" spans="2:7" x14ac:dyDescent="0.25">
      <c r="B8290" s="173">
        <v>102194980</v>
      </c>
      <c r="C8290" t="b">
        <v>1</v>
      </c>
      <c r="D8290" t="s">
        <v>13675</v>
      </c>
      <c r="E8290" t="s">
        <v>25</v>
      </c>
      <c r="F8290" t="s">
        <v>11952</v>
      </c>
      <c r="G8290" t="str">
        <f t="shared" si="129"/>
        <v>Черновский РЭСс Засопка</v>
      </c>
    </row>
    <row r="8291" spans="2:7" x14ac:dyDescent="0.25">
      <c r="B8291" s="173">
        <v>102194990</v>
      </c>
      <c r="C8291" t="b">
        <v>1</v>
      </c>
      <c r="D8291" t="s">
        <v>13675</v>
      </c>
      <c r="E8291" t="s">
        <v>25</v>
      </c>
      <c r="F8291" t="s">
        <v>11952</v>
      </c>
      <c r="G8291" t="str">
        <f t="shared" si="129"/>
        <v>Черновский РЭСс Засопка</v>
      </c>
    </row>
    <row r="8292" spans="2:7" x14ac:dyDescent="0.25">
      <c r="B8292" s="173">
        <v>102195005</v>
      </c>
      <c r="C8292" t="b">
        <v>1</v>
      </c>
      <c r="D8292" t="s">
        <v>13672</v>
      </c>
      <c r="E8292" t="s">
        <v>25</v>
      </c>
      <c r="F8292" t="s">
        <v>11952</v>
      </c>
      <c r="G8292" t="str">
        <f t="shared" si="129"/>
        <v>Черновский РЭСс Засопка</v>
      </c>
    </row>
    <row r="8293" spans="2:7" x14ac:dyDescent="0.25">
      <c r="B8293" s="173">
        <v>102196951</v>
      </c>
      <c r="C8293" t="b">
        <v>1</v>
      </c>
      <c r="D8293" t="s">
        <v>13675</v>
      </c>
      <c r="E8293" t="s">
        <v>25</v>
      </c>
      <c r="F8293" t="s">
        <v>11952</v>
      </c>
      <c r="G8293" t="str">
        <f t="shared" si="129"/>
        <v>Черновский РЭСс Засопка</v>
      </c>
    </row>
    <row r="8294" spans="2:7" x14ac:dyDescent="0.25">
      <c r="B8294" s="173">
        <v>102196968</v>
      </c>
      <c r="C8294" t="b">
        <v>1</v>
      </c>
      <c r="D8294" t="s">
        <v>13672</v>
      </c>
      <c r="E8294" t="s">
        <v>25</v>
      </c>
      <c r="F8294" t="s">
        <v>11952</v>
      </c>
      <c r="G8294" t="str">
        <f t="shared" si="129"/>
        <v>Черновский РЭСс Засопка</v>
      </c>
    </row>
    <row r="8295" spans="2:7" x14ac:dyDescent="0.25">
      <c r="B8295" s="486">
        <v>102198636</v>
      </c>
      <c r="C8295" t="b">
        <v>1</v>
      </c>
      <c r="D8295" t="s">
        <v>13635</v>
      </c>
      <c r="E8295" t="s">
        <v>10</v>
      </c>
      <c r="F8295" t="s">
        <v>3936</v>
      </c>
      <c r="G8295" t="str">
        <f t="shared" si="129"/>
        <v>Борзинский РЭСп/ст Даурия</v>
      </c>
    </row>
    <row r="8296" spans="2:7" x14ac:dyDescent="0.25">
      <c r="B8296" s="427">
        <v>102198915</v>
      </c>
      <c r="C8296" t="b">
        <v>1</v>
      </c>
      <c r="D8296" t="s">
        <v>13660</v>
      </c>
      <c r="E8296" t="s">
        <v>43</v>
      </c>
      <c r="F8296" t="s">
        <v>3594</v>
      </c>
      <c r="G8296" t="str">
        <f t="shared" si="129"/>
        <v>Читинский РЭСс Смоленка</v>
      </c>
    </row>
    <row r="8297" spans="2:7" x14ac:dyDescent="0.25">
      <c r="B8297" s="164">
        <v>102199039</v>
      </c>
      <c r="C8297" t="b">
        <v>1</v>
      </c>
      <c r="D8297" t="s">
        <v>13704</v>
      </c>
      <c r="E8297" t="s">
        <v>13701</v>
      </c>
      <c r="F8297" t="s">
        <v>7725</v>
      </c>
      <c r="G8297" t="str">
        <f t="shared" si="129"/>
        <v>Александро-Заводскийс Новый Акатуй</v>
      </c>
    </row>
    <row r="8298" spans="2:7" x14ac:dyDescent="0.25">
      <c r="B8298" s="173">
        <v>102201000</v>
      </c>
      <c r="C8298" t="b">
        <v>1</v>
      </c>
      <c r="D8298" t="s">
        <v>13675</v>
      </c>
      <c r="E8298" t="s">
        <v>25</v>
      </c>
      <c r="F8298" t="s">
        <v>11952</v>
      </c>
      <c r="G8298" t="str">
        <f t="shared" si="129"/>
        <v>Черновский РЭСс Засопка</v>
      </c>
    </row>
    <row r="8299" spans="2:7" x14ac:dyDescent="0.25">
      <c r="B8299" s="173">
        <v>102201550</v>
      </c>
      <c r="C8299" t="b">
        <v>1</v>
      </c>
      <c r="D8299" t="s">
        <v>13675</v>
      </c>
      <c r="E8299" t="s">
        <v>25</v>
      </c>
      <c r="F8299" t="s">
        <v>11952</v>
      </c>
      <c r="G8299" t="str">
        <f t="shared" si="129"/>
        <v>Черновский РЭСс Засопка</v>
      </c>
    </row>
    <row r="8300" spans="2:7" x14ac:dyDescent="0.25">
      <c r="B8300" s="173">
        <v>102202398</v>
      </c>
      <c r="C8300" t="b">
        <v>1</v>
      </c>
      <c r="D8300" t="s">
        <v>13732</v>
      </c>
      <c r="E8300" t="s">
        <v>34</v>
      </c>
      <c r="F8300" t="s">
        <v>3583</v>
      </c>
      <c r="G8300" t="str">
        <f t="shared" si="129"/>
        <v>Могочинский РЭСг Могоча</v>
      </c>
    </row>
    <row r="8301" spans="2:7" x14ac:dyDescent="0.25">
      <c r="B8301" s="193">
        <v>102203479</v>
      </c>
      <c r="C8301" t="b">
        <v>1</v>
      </c>
      <c r="D8301" t="s">
        <v>13630</v>
      </c>
      <c r="E8301" t="s">
        <v>13631</v>
      </c>
      <c r="F8301" t="s">
        <v>12896</v>
      </c>
      <c r="G8301" t="str">
        <f t="shared" si="129"/>
        <v>Петровск-Забайкальскс Харагун</v>
      </c>
    </row>
    <row r="8302" spans="2:7" x14ac:dyDescent="0.25">
      <c r="B8302" s="193">
        <v>102203902</v>
      </c>
      <c r="C8302" t="b">
        <v>1</v>
      </c>
      <c r="D8302" t="s">
        <v>13681</v>
      </c>
      <c r="E8302" t="s">
        <v>94</v>
      </c>
      <c r="F8302" t="s">
        <v>11238</v>
      </c>
      <c r="G8302" t="str">
        <f t="shared" si="129"/>
        <v>Балейский РЭСс Шелопугино</v>
      </c>
    </row>
    <row r="8303" spans="2:7" x14ac:dyDescent="0.25">
      <c r="B8303" s="427">
        <v>102204222</v>
      </c>
      <c r="C8303" t="b">
        <v>1</v>
      </c>
      <c r="D8303" t="s">
        <v>13660</v>
      </c>
      <c r="E8303" t="s">
        <v>43</v>
      </c>
      <c r="F8303" t="s">
        <v>3594</v>
      </c>
      <c r="G8303" t="str">
        <f t="shared" si="129"/>
        <v>Читинский РЭСс Смоленка</v>
      </c>
    </row>
    <row r="8304" spans="2:7" x14ac:dyDescent="0.25">
      <c r="B8304" s="173">
        <v>102205715</v>
      </c>
      <c r="C8304" t="b">
        <v>1</v>
      </c>
      <c r="D8304" t="s">
        <v>13672</v>
      </c>
      <c r="E8304" t="s">
        <v>25</v>
      </c>
      <c r="F8304" t="s">
        <v>11952</v>
      </c>
      <c r="G8304" t="str">
        <f t="shared" si="129"/>
        <v>Черновский РЭСс Засопка</v>
      </c>
    </row>
    <row r="8305" spans="2:7" x14ac:dyDescent="0.25">
      <c r="B8305" s="173">
        <v>102205742</v>
      </c>
      <c r="C8305" t="b">
        <v>1</v>
      </c>
      <c r="D8305" t="s">
        <v>13675</v>
      </c>
      <c r="E8305" t="s">
        <v>25</v>
      </c>
      <c r="F8305" t="s">
        <v>11952</v>
      </c>
      <c r="G8305" t="str">
        <f t="shared" si="129"/>
        <v>Черновский РЭСс Засопка</v>
      </c>
    </row>
    <row r="8306" spans="2:7" x14ac:dyDescent="0.25">
      <c r="B8306" s="172">
        <v>102205749</v>
      </c>
      <c r="C8306" t="b">
        <v>1</v>
      </c>
      <c r="D8306" t="s">
        <v>13627</v>
      </c>
      <c r="E8306" t="s">
        <v>91</v>
      </c>
      <c r="F8306" t="s">
        <v>10499</v>
      </c>
      <c r="G8306" t="str">
        <f t="shared" si="129"/>
        <v>Чернышевский РЭСс Новый Олов</v>
      </c>
    </row>
    <row r="8307" spans="2:7" x14ac:dyDescent="0.25">
      <c r="B8307" s="173">
        <v>102206535</v>
      </c>
      <c r="C8307" t="b">
        <v>1</v>
      </c>
      <c r="D8307" t="s">
        <v>13675</v>
      </c>
      <c r="E8307" t="s">
        <v>25</v>
      </c>
      <c r="F8307" t="s">
        <v>11952</v>
      </c>
      <c r="G8307" t="str">
        <f t="shared" si="129"/>
        <v>Черновский РЭСс Засопка</v>
      </c>
    </row>
    <row r="8308" spans="2:7" x14ac:dyDescent="0.25">
      <c r="B8308" s="164">
        <v>102213818</v>
      </c>
      <c r="C8308" t="b">
        <v>1</v>
      </c>
      <c r="D8308" t="s">
        <v>13643</v>
      </c>
      <c r="E8308" t="s">
        <v>42</v>
      </c>
      <c r="F8308" t="s">
        <v>3368</v>
      </c>
      <c r="G8308" t="str">
        <f t="shared" si="129"/>
        <v>Центральный РЭСг Чита</v>
      </c>
    </row>
    <row r="8309" spans="2:7" x14ac:dyDescent="0.25">
      <c r="B8309" s="427">
        <v>102214871</v>
      </c>
      <c r="C8309" t="b">
        <v>1</v>
      </c>
      <c r="D8309" t="s">
        <v>13646</v>
      </c>
      <c r="E8309" t="s">
        <v>43</v>
      </c>
      <c r="F8309" t="s">
        <v>3594</v>
      </c>
      <c r="G8309" t="str">
        <f t="shared" si="129"/>
        <v>Читинский РЭСс Смоленка</v>
      </c>
    </row>
    <row r="8310" spans="2:7" x14ac:dyDescent="0.25">
      <c r="B8310" s="427">
        <v>102214874</v>
      </c>
      <c r="C8310" t="b">
        <v>1</v>
      </c>
      <c r="D8310" t="s">
        <v>13657</v>
      </c>
      <c r="E8310" t="s">
        <v>43</v>
      </c>
      <c r="F8310" t="s">
        <v>3594</v>
      </c>
      <c r="G8310" t="str">
        <f t="shared" si="129"/>
        <v>Читинский РЭСс Смоленка</v>
      </c>
    </row>
    <row r="8311" spans="2:7" x14ac:dyDescent="0.25">
      <c r="B8311" s="193">
        <v>102215859</v>
      </c>
      <c r="C8311" t="b">
        <v>1</v>
      </c>
      <c r="D8311" t="s">
        <v>13640</v>
      </c>
      <c r="E8311" t="s">
        <v>44</v>
      </c>
      <c r="F8311" t="s">
        <v>9797</v>
      </c>
      <c r="G8311" t="str">
        <f t="shared" si="129"/>
        <v>Нерчинский РЭСс Левые Кумаки</v>
      </c>
    </row>
    <row r="8312" spans="2:7" x14ac:dyDescent="0.25">
      <c r="B8312" s="427">
        <v>102215987</v>
      </c>
      <c r="C8312" t="b">
        <v>1</v>
      </c>
      <c r="D8312" t="s">
        <v>13682</v>
      </c>
      <c r="E8312" t="s">
        <v>43</v>
      </c>
      <c r="F8312" t="s">
        <v>3368</v>
      </c>
      <c r="G8312" t="str">
        <f t="shared" si="129"/>
        <v>Читинский РЭСг Чита</v>
      </c>
    </row>
    <row r="8313" spans="2:7" x14ac:dyDescent="0.25">
      <c r="B8313" s="427">
        <v>102216009</v>
      </c>
      <c r="C8313" t="b">
        <v>1</v>
      </c>
      <c r="D8313" t="s">
        <v>13660</v>
      </c>
      <c r="E8313" t="s">
        <v>43</v>
      </c>
      <c r="F8313" t="s">
        <v>12901</v>
      </c>
      <c r="G8313" t="str">
        <f t="shared" si="129"/>
        <v>Читинский РЭСЧита</v>
      </c>
    </row>
    <row r="8314" spans="2:7" x14ac:dyDescent="0.25">
      <c r="B8314" s="427">
        <v>102216032</v>
      </c>
      <c r="C8314" t="b">
        <v>1</v>
      </c>
      <c r="D8314" t="s">
        <v>13660</v>
      </c>
      <c r="E8314" t="s">
        <v>43</v>
      </c>
      <c r="F8314" t="s">
        <v>3594</v>
      </c>
      <c r="G8314" t="str">
        <f t="shared" si="129"/>
        <v>Читинский РЭСс Смоленка</v>
      </c>
    </row>
    <row r="8315" spans="2:7" x14ac:dyDescent="0.25">
      <c r="B8315" s="193">
        <v>102216180</v>
      </c>
      <c r="C8315" t="b">
        <v>1</v>
      </c>
      <c r="D8315" t="s">
        <v>13680</v>
      </c>
      <c r="E8315" t="s">
        <v>94</v>
      </c>
      <c r="F8315" t="s">
        <v>3586</v>
      </c>
      <c r="G8315" t="str">
        <f t="shared" si="129"/>
        <v>Балейский РЭСс Унда</v>
      </c>
    </row>
    <row r="8316" spans="2:7" x14ac:dyDescent="0.25">
      <c r="B8316" s="173">
        <v>102216853</v>
      </c>
      <c r="C8316" t="b">
        <v>1</v>
      </c>
      <c r="D8316" t="s">
        <v>13675</v>
      </c>
      <c r="E8316" t="s">
        <v>25</v>
      </c>
      <c r="F8316" t="s">
        <v>11952</v>
      </c>
      <c r="G8316" t="str">
        <f t="shared" si="129"/>
        <v>Черновский РЭСс Засопка</v>
      </c>
    </row>
    <row r="8317" spans="2:7" x14ac:dyDescent="0.25">
      <c r="B8317" s="427">
        <v>102216855</v>
      </c>
      <c r="C8317" t="b">
        <v>1</v>
      </c>
      <c r="D8317" t="s">
        <v>13660</v>
      </c>
      <c r="E8317" t="s">
        <v>43</v>
      </c>
      <c r="F8317" t="s">
        <v>3594</v>
      </c>
      <c r="G8317" t="str">
        <f t="shared" si="129"/>
        <v>Читинский РЭСс Смоленка</v>
      </c>
    </row>
    <row r="8318" spans="2:7" x14ac:dyDescent="0.25">
      <c r="B8318" s="427">
        <v>102216862</v>
      </c>
      <c r="C8318" t="b">
        <v>1</v>
      </c>
      <c r="D8318" t="s">
        <v>13660</v>
      </c>
      <c r="E8318" t="s">
        <v>43</v>
      </c>
      <c r="F8318" t="s">
        <v>3594</v>
      </c>
      <c r="G8318" t="str">
        <f t="shared" si="129"/>
        <v>Читинский РЭСс Смоленка</v>
      </c>
    </row>
    <row r="8319" spans="2:7" x14ac:dyDescent="0.25">
      <c r="B8319" s="427">
        <v>102216914</v>
      </c>
      <c r="C8319" t="b">
        <v>1</v>
      </c>
      <c r="D8319" t="s">
        <v>13660</v>
      </c>
      <c r="E8319" t="s">
        <v>43</v>
      </c>
      <c r="F8319" t="s">
        <v>3594</v>
      </c>
      <c r="G8319" t="str">
        <f t="shared" si="129"/>
        <v>Читинский РЭСс Смоленка</v>
      </c>
    </row>
    <row r="8320" spans="2:7" x14ac:dyDescent="0.25">
      <c r="B8320" s="427">
        <v>102216929</v>
      </c>
      <c r="C8320" t="b">
        <v>1</v>
      </c>
      <c r="D8320" t="s">
        <v>13660</v>
      </c>
      <c r="E8320" t="s">
        <v>43</v>
      </c>
      <c r="F8320" t="s">
        <v>3594</v>
      </c>
      <c r="G8320" t="str">
        <f t="shared" si="129"/>
        <v>Читинский РЭСс Смоленка</v>
      </c>
    </row>
    <row r="8321" spans="2:7" x14ac:dyDescent="0.25">
      <c r="B8321" s="427">
        <v>102216932</v>
      </c>
      <c r="C8321" t="b">
        <v>1</v>
      </c>
      <c r="D8321" t="s">
        <v>13660</v>
      </c>
      <c r="E8321" t="s">
        <v>43</v>
      </c>
      <c r="F8321" t="s">
        <v>3594</v>
      </c>
      <c r="G8321" t="str">
        <f t="shared" si="129"/>
        <v>Читинский РЭСс Смоленка</v>
      </c>
    </row>
    <row r="8322" spans="2:7" x14ac:dyDescent="0.25">
      <c r="B8322" s="427">
        <v>102216955</v>
      </c>
      <c r="C8322" t="b">
        <v>1</v>
      </c>
      <c r="D8322" t="s">
        <v>13657</v>
      </c>
      <c r="E8322" t="s">
        <v>43</v>
      </c>
      <c r="F8322" t="s">
        <v>3594</v>
      </c>
      <c r="G8322" t="str">
        <f t="shared" si="129"/>
        <v>Читинский РЭСс Смоленка</v>
      </c>
    </row>
    <row r="8323" spans="2:7" x14ac:dyDescent="0.25">
      <c r="B8323" s="172">
        <v>102217546</v>
      </c>
      <c r="C8323" t="b">
        <v>1</v>
      </c>
      <c r="D8323" t="s">
        <v>13654</v>
      </c>
      <c r="E8323" t="s">
        <v>45</v>
      </c>
      <c r="F8323" t="s">
        <v>3581</v>
      </c>
      <c r="G8323" t="str">
        <f t="shared" si="129"/>
        <v>Сретенский РЭСпгт Кокуй</v>
      </c>
    </row>
    <row r="8324" spans="2:7" x14ac:dyDescent="0.25">
      <c r="B8324" s="172">
        <v>102218038</v>
      </c>
      <c r="C8324" t="b">
        <v>1</v>
      </c>
      <c r="D8324" t="s">
        <v>13654</v>
      </c>
      <c r="E8324" t="s">
        <v>45</v>
      </c>
      <c r="F8324" t="s">
        <v>3581</v>
      </c>
      <c r="G8324" t="str">
        <f t="shared" si="129"/>
        <v>Сретенский РЭСпгт Кокуй</v>
      </c>
    </row>
    <row r="8325" spans="2:7" x14ac:dyDescent="0.25">
      <c r="B8325" s="172">
        <v>102218631</v>
      </c>
      <c r="C8325" t="b">
        <v>1</v>
      </c>
      <c r="D8325" t="s">
        <v>13723</v>
      </c>
      <c r="E8325" t="s">
        <v>22</v>
      </c>
      <c r="F8325" t="s">
        <v>8466</v>
      </c>
      <c r="G8325" t="str">
        <f t="shared" si="129"/>
        <v>Приаргунский РЭСс Верхний Тасуркай</v>
      </c>
    </row>
    <row r="8326" spans="2:7" x14ac:dyDescent="0.25">
      <c r="B8326" s="172">
        <v>102218721</v>
      </c>
      <c r="C8326" t="b">
        <v>1</v>
      </c>
      <c r="D8326" t="s">
        <v>13626</v>
      </c>
      <c r="E8326" t="s">
        <v>45</v>
      </c>
      <c r="F8326" t="s">
        <v>3581</v>
      </c>
      <c r="G8326" t="str">
        <f t="shared" si="129"/>
        <v>Сретенский РЭСпгт Кокуй</v>
      </c>
    </row>
    <row r="8327" spans="2:7" x14ac:dyDescent="0.25">
      <c r="B8327" s="164">
        <v>102219071</v>
      </c>
      <c r="C8327" t="b">
        <v>1</v>
      </c>
      <c r="D8327" t="s">
        <v>13691</v>
      </c>
      <c r="E8327" t="s">
        <v>1</v>
      </c>
      <c r="F8327" t="s">
        <v>5894</v>
      </c>
      <c r="G8327" t="str">
        <f t="shared" si="129"/>
        <v>Дульдургинский РЭСс Алханай</v>
      </c>
    </row>
    <row r="8328" spans="2:7" x14ac:dyDescent="0.25">
      <c r="B8328" s="173">
        <v>102219452</v>
      </c>
      <c r="C8328" t="b">
        <v>1</v>
      </c>
      <c r="D8328" t="s">
        <v>13672</v>
      </c>
      <c r="E8328" t="s">
        <v>25</v>
      </c>
      <c r="F8328" t="s">
        <v>11952</v>
      </c>
      <c r="G8328" t="str">
        <f t="shared" si="129"/>
        <v>Черновский РЭСс Засопка</v>
      </c>
    </row>
    <row r="8329" spans="2:7" x14ac:dyDescent="0.25">
      <c r="B8329" s="173">
        <v>102219473</v>
      </c>
      <c r="C8329" t="b">
        <v>1</v>
      </c>
      <c r="D8329" t="s">
        <v>13675</v>
      </c>
      <c r="E8329" t="s">
        <v>25</v>
      </c>
      <c r="F8329" t="s">
        <v>11952</v>
      </c>
      <c r="G8329" t="str">
        <f t="shared" si="129"/>
        <v>Черновский РЭСс Засопка</v>
      </c>
    </row>
    <row r="8330" spans="2:7" x14ac:dyDescent="0.25">
      <c r="B8330" s="427">
        <v>102219673</v>
      </c>
      <c r="C8330" t="b">
        <v>1</v>
      </c>
      <c r="D8330" t="s">
        <v>13660</v>
      </c>
      <c r="E8330" t="s">
        <v>43</v>
      </c>
      <c r="F8330" t="s">
        <v>3594</v>
      </c>
      <c r="G8330" t="str">
        <f t="shared" si="129"/>
        <v>Читинский РЭСс Смоленка</v>
      </c>
    </row>
    <row r="8331" spans="2:7" x14ac:dyDescent="0.25">
      <c r="B8331" s="427">
        <v>102219674</v>
      </c>
      <c r="C8331" t="b">
        <v>1</v>
      </c>
      <c r="D8331" t="s">
        <v>13660</v>
      </c>
      <c r="E8331" t="s">
        <v>43</v>
      </c>
      <c r="F8331" t="s">
        <v>3594</v>
      </c>
      <c r="G8331" t="str">
        <f t="shared" si="129"/>
        <v>Читинский РЭСс Смоленка</v>
      </c>
    </row>
    <row r="8332" spans="2:7" x14ac:dyDescent="0.25">
      <c r="B8332" s="427">
        <v>102219677</v>
      </c>
      <c r="C8332" t="b">
        <v>1</v>
      </c>
      <c r="D8332" t="s">
        <v>13660</v>
      </c>
      <c r="E8332" t="s">
        <v>43</v>
      </c>
      <c r="F8332" t="s">
        <v>3594</v>
      </c>
      <c r="G8332" t="str">
        <f t="shared" si="129"/>
        <v>Читинский РЭСс Смоленка</v>
      </c>
    </row>
    <row r="8333" spans="2:7" x14ac:dyDescent="0.25">
      <c r="B8333" s="173">
        <v>102220283</v>
      </c>
      <c r="C8333" t="b">
        <v>1</v>
      </c>
      <c r="D8333" t="s">
        <v>13675</v>
      </c>
      <c r="E8333" t="s">
        <v>25</v>
      </c>
      <c r="F8333" t="s">
        <v>11952</v>
      </c>
      <c r="G8333" t="str">
        <f t="shared" si="129"/>
        <v>Черновский РЭСс Засопка</v>
      </c>
    </row>
    <row r="8334" spans="2:7" x14ac:dyDescent="0.25">
      <c r="B8334" s="427">
        <v>102220528</v>
      </c>
      <c r="C8334" t="b">
        <v>1</v>
      </c>
      <c r="D8334" t="s">
        <v>13655</v>
      </c>
      <c r="E8334" t="s">
        <v>43</v>
      </c>
      <c r="F8334" t="s">
        <v>3594</v>
      </c>
      <c r="G8334" t="str">
        <f t="shared" ref="G8334:G8397" si="130">CONCATENATE(E8334,F8334)</f>
        <v>Читинский РЭСс Смоленка</v>
      </c>
    </row>
    <row r="8335" spans="2:7" x14ac:dyDescent="0.25">
      <c r="B8335" s="173">
        <v>102220596</v>
      </c>
      <c r="C8335" t="b">
        <v>1</v>
      </c>
      <c r="D8335" t="s">
        <v>13672</v>
      </c>
      <c r="E8335" t="s">
        <v>25</v>
      </c>
      <c r="F8335" t="s">
        <v>11952</v>
      </c>
      <c r="G8335" t="str">
        <f t="shared" si="130"/>
        <v>Черновский РЭСс Засопка</v>
      </c>
    </row>
    <row r="8336" spans="2:7" x14ac:dyDescent="0.25">
      <c r="B8336" s="173">
        <v>102220772</v>
      </c>
      <c r="C8336" t="b">
        <v>1</v>
      </c>
      <c r="D8336" t="s">
        <v>13675</v>
      </c>
      <c r="E8336" t="s">
        <v>25</v>
      </c>
      <c r="F8336" t="s">
        <v>12061</v>
      </c>
      <c r="G8336" t="str">
        <f t="shared" si="130"/>
        <v>Черновский РЭСтер ДНТ Усадьба</v>
      </c>
    </row>
    <row r="8337" spans="2:7" x14ac:dyDescent="0.25">
      <c r="B8337" s="173">
        <v>102220945</v>
      </c>
      <c r="C8337" t="b">
        <v>1</v>
      </c>
      <c r="D8337" t="s">
        <v>13675</v>
      </c>
      <c r="E8337" t="s">
        <v>25</v>
      </c>
      <c r="F8337" t="s">
        <v>11952</v>
      </c>
      <c r="G8337" t="str">
        <f t="shared" si="130"/>
        <v>Черновский РЭСс Засопка</v>
      </c>
    </row>
    <row r="8338" spans="2:7" x14ac:dyDescent="0.25">
      <c r="B8338" s="427">
        <v>102221074</v>
      </c>
      <c r="C8338" t="b">
        <v>1</v>
      </c>
      <c r="D8338" t="s">
        <v>13660</v>
      </c>
      <c r="E8338" t="s">
        <v>43</v>
      </c>
      <c r="F8338" t="s">
        <v>3594</v>
      </c>
      <c r="G8338" t="str">
        <f t="shared" si="130"/>
        <v>Читинский РЭСс Смоленка</v>
      </c>
    </row>
    <row r="8339" spans="2:7" x14ac:dyDescent="0.25">
      <c r="B8339" s="173">
        <v>102221607</v>
      </c>
      <c r="C8339" t="b">
        <v>1</v>
      </c>
      <c r="D8339" t="s">
        <v>13672</v>
      </c>
      <c r="E8339" t="s">
        <v>25</v>
      </c>
      <c r="F8339" t="s">
        <v>11952</v>
      </c>
      <c r="G8339" t="str">
        <f t="shared" si="130"/>
        <v>Черновский РЭСс Засопка</v>
      </c>
    </row>
    <row r="8340" spans="2:7" x14ac:dyDescent="0.25">
      <c r="B8340" s="173">
        <v>102221614</v>
      </c>
      <c r="C8340" t="b">
        <v>1</v>
      </c>
      <c r="D8340" t="s">
        <v>13672</v>
      </c>
      <c r="E8340" t="s">
        <v>25</v>
      </c>
      <c r="F8340" t="s">
        <v>11952</v>
      </c>
      <c r="G8340" t="str">
        <f t="shared" si="130"/>
        <v>Черновский РЭСс Засопка</v>
      </c>
    </row>
    <row r="8341" spans="2:7" x14ac:dyDescent="0.25">
      <c r="B8341" s="486">
        <v>102221618</v>
      </c>
      <c r="C8341" t="b">
        <v>1</v>
      </c>
      <c r="D8341" t="s">
        <v>13663</v>
      </c>
      <c r="E8341" t="s">
        <v>10</v>
      </c>
      <c r="F8341" t="s">
        <v>3936</v>
      </c>
      <c r="G8341" t="str">
        <f t="shared" si="130"/>
        <v>Борзинский РЭСп/ст Даурия</v>
      </c>
    </row>
    <row r="8342" spans="2:7" x14ac:dyDescent="0.25">
      <c r="B8342" s="427">
        <v>102221755</v>
      </c>
      <c r="C8342" t="b">
        <v>1</v>
      </c>
      <c r="D8342" t="s">
        <v>13719</v>
      </c>
      <c r="E8342" t="s">
        <v>43</v>
      </c>
      <c r="F8342" t="s">
        <v>3594</v>
      </c>
      <c r="G8342" t="str">
        <f t="shared" si="130"/>
        <v>Читинский РЭСс Смоленка</v>
      </c>
    </row>
    <row r="8343" spans="2:7" x14ac:dyDescent="0.25">
      <c r="B8343" s="427">
        <v>102221766</v>
      </c>
      <c r="C8343" t="b">
        <v>1</v>
      </c>
      <c r="D8343" t="s">
        <v>13660</v>
      </c>
      <c r="E8343" t="s">
        <v>43</v>
      </c>
      <c r="F8343" t="s">
        <v>3594</v>
      </c>
      <c r="G8343" t="str">
        <f t="shared" si="130"/>
        <v>Читинский РЭСс Смоленка</v>
      </c>
    </row>
    <row r="8344" spans="2:7" x14ac:dyDescent="0.25">
      <c r="B8344" s="173">
        <v>102221788</v>
      </c>
      <c r="C8344" t="b">
        <v>1</v>
      </c>
      <c r="D8344" t="s">
        <v>13675</v>
      </c>
      <c r="E8344" t="s">
        <v>25</v>
      </c>
      <c r="F8344" t="s">
        <v>11952</v>
      </c>
      <c r="G8344" t="str">
        <f t="shared" si="130"/>
        <v>Черновский РЭСс Засопка</v>
      </c>
    </row>
    <row r="8345" spans="2:7" x14ac:dyDescent="0.25">
      <c r="B8345" s="173">
        <v>102221792</v>
      </c>
      <c r="C8345" t="b">
        <v>1</v>
      </c>
      <c r="D8345" t="s">
        <v>13672</v>
      </c>
      <c r="E8345" t="s">
        <v>25</v>
      </c>
      <c r="F8345" t="s">
        <v>11952</v>
      </c>
      <c r="G8345" t="str">
        <f t="shared" si="130"/>
        <v>Черновский РЭСс Засопка</v>
      </c>
    </row>
    <row r="8346" spans="2:7" x14ac:dyDescent="0.25">
      <c r="B8346" s="173">
        <v>102221953</v>
      </c>
      <c r="C8346" t="b">
        <v>1</v>
      </c>
      <c r="D8346" t="s">
        <v>13672</v>
      </c>
      <c r="E8346" t="s">
        <v>25</v>
      </c>
      <c r="F8346" t="s">
        <v>11952</v>
      </c>
      <c r="G8346" t="str">
        <f t="shared" si="130"/>
        <v>Черновский РЭСс Засопка</v>
      </c>
    </row>
    <row r="8347" spans="2:7" x14ac:dyDescent="0.25">
      <c r="B8347" s="427">
        <v>102222501</v>
      </c>
      <c r="C8347" t="b">
        <v>1</v>
      </c>
      <c r="D8347" t="s">
        <v>13682</v>
      </c>
      <c r="E8347" t="s">
        <v>43</v>
      </c>
      <c r="F8347" t="s">
        <v>3368</v>
      </c>
      <c r="G8347" t="str">
        <f t="shared" si="130"/>
        <v>Читинский РЭСг Чита</v>
      </c>
    </row>
    <row r="8348" spans="2:7" x14ac:dyDescent="0.25">
      <c r="B8348" s="427">
        <v>102222794</v>
      </c>
      <c r="C8348" t="b">
        <v>1</v>
      </c>
      <c r="D8348" t="s">
        <v>13657</v>
      </c>
      <c r="E8348" t="s">
        <v>43</v>
      </c>
      <c r="F8348" t="s">
        <v>3594</v>
      </c>
      <c r="G8348" t="str">
        <f t="shared" si="130"/>
        <v>Читинский РЭСс Смоленка</v>
      </c>
    </row>
    <row r="8349" spans="2:7" x14ac:dyDescent="0.25">
      <c r="B8349" s="427">
        <v>102222809</v>
      </c>
      <c r="C8349" t="b">
        <v>1</v>
      </c>
      <c r="D8349" t="s">
        <v>13646</v>
      </c>
      <c r="E8349" t="s">
        <v>43</v>
      </c>
      <c r="F8349" t="s">
        <v>3594</v>
      </c>
      <c r="G8349" t="str">
        <f t="shared" si="130"/>
        <v>Читинский РЭСс Смоленка</v>
      </c>
    </row>
    <row r="8350" spans="2:7" x14ac:dyDescent="0.25">
      <c r="B8350" s="173">
        <v>102225741</v>
      </c>
      <c r="C8350" t="b">
        <v>1</v>
      </c>
      <c r="D8350" t="s">
        <v>13675</v>
      </c>
      <c r="E8350" t="s">
        <v>25</v>
      </c>
      <c r="F8350" t="s">
        <v>11952</v>
      </c>
      <c r="G8350" t="str">
        <f t="shared" si="130"/>
        <v>Черновский РЭСс Засопка</v>
      </c>
    </row>
    <row r="8351" spans="2:7" x14ac:dyDescent="0.25">
      <c r="B8351" s="427">
        <v>102226092</v>
      </c>
      <c r="C8351" t="b">
        <v>1</v>
      </c>
      <c r="D8351" t="s">
        <v>13646</v>
      </c>
      <c r="E8351" t="s">
        <v>43</v>
      </c>
      <c r="F8351" t="s">
        <v>3594</v>
      </c>
      <c r="G8351" t="str">
        <f t="shared" si="130"/>
        <v>Читинский РЭСс Смоленка</v>
      </c>
    </row>
    <row r="8352" spans="2:7" x14ac:dyDescent="0.25">
      <c r="B8352" s="173">
        <v>102226251</v>
      </c>
      <c r="C8352" t="b">
        <v>1</v>
      </c>
      <c r="D8352" t="s">
        <v>13672</v>
      </c>
      <c r="E8352" t="s">
        <v>25</v>
      </c>
      <c r="F8352" t="s">
        <v>11952</v>
      </c>
      <c r="G8352" t="str">
        <f t="shared" si="130"/>
        <v>Черновский РЭСс Засопка</v>
      </c>
    </row>
    <row r="8353" spans="2:7" x14ac:dyDescent="0.25">
      <c r="B8353" s="173">
        <v>102226255</v>
      </c>
      <c r="C8353" t="b">
        <v>1</v>
      </c>
      <c r="D8353" t="s">
        <v>13675</v>
      </c>
      <c r="E8353" t="s">
        <v>25</v>
      </c>
      <c r="F8353" t="s">
        <v>11952</v>
      </c>
      <c r="G8353" t="str">
        <f t="shared" si="130"/>
        <v>Черновский РЭСс Засопка</v>
      </c>
    </row>
    <row r="8354" spans="2:7" x14ac:dyDescent="0.25">
      <c r="B8354" s="427">
        <v>102226752</v>
      </c>
      <c r="C8354" t="b">
        <v>1</v>
      </c>
      <c r="D8354" t="s">
        <v>13660</v>
      </c>
      <c r="E8354" t="s">
        <v>43</v>
      </c>
      <c r="F8354" t="s">
        <v>3594</v>
      </c>
      <c r="G8354" t="str">
        <f t="shared" si="130"/>
        <v>Читинский РЭСс Смоленка</v>
      </c>
    </row>
    <row r="8355" spans="2:7" x14ac:dyDescent="0.25">
      <c r="B8355" s="173">
        <v>102226972</v>
      </c>
      <c r="C8355" t="b">
        <v>1</v>
      </c>
      <c r="D8355" t="s">
        <v>13743</v>
      </c>
      <c r="E8355" t="s">
        <v>2</v>
      </c>
      <c r="F8355" t="s">
        <v>6591</v>
      </c>
      <c r="G8355" t="str">
        <f t="shared" si="130"/>
        <v>Могойтуйский РЭСс Кусоча</v>
      </c>
    </row>
    <row r="8356" spans="2:7" x14ac:dyDescent="0.25">
      <c r="B8356" s="173">
        <v>102227078</v>
      </c>
      <c r="C8356" t="b">
        <v>1</v>
      </c>
      <c r="D8356" t="s">
        <v>13743</v>
      </c>
      <c r="E8356" t="s">
        <v>2</v>
      </c>
      <c r="F8356" t="s">
        <v>6591</v>
      </c>
      <c r="G8356" t="str">
        <f t="shared" si="130"/>
        <v>Могойтуйский РЭСс Кусоча</v>
      </c>
    </row>
    <row r="8357" spans="2:7" x14ac:dyDescent="0.25">
      <c r="B8357" s="173">
        <v>102227085</v>
      </c>
      <c r="C8357" t="b">
        <v>1</v>
      </c>
      <c r="D8357" t="s">
        <v>13743</v>
      </c>
      <c r="E8357" t="s">
        <v>2</v>
      </c>
      <c r="F8357" t="s">
        <v>6591</v>
      </c>
      <c r="G8357" t="str">
        <f t="shared" si="130"/>
        <v>Могойтуйский РЭСс Кусоча</v>
      </c>
    </row>
    <row r="8358" spans="2:7" x14ac:dyDescent="0.25">
      <c r="B8358" s="427">
        <v>102227389</v>
      </c>
      <c r="C8358" t="b">
        <v>1</v>
      </c>
      <c r="D8358" t="s">
        <v>13660</v>
      </c>
      <c r="E8358" t="s">
        <v>43</v>
      </c>
      <c r="F8358" t="s">
        <v>3594</v>
      </c>
      <c r="G8358" t="str">
        <f t="shared" si="130"/>
        <v>Читинский РЭСс Смоленка</v>
      </c>
    </row>
    <row r="8359" spans="2:7" x14ac:dyDescent="0.25">
      <c r="B8359" s="173">
        <v>102227616</v>
      </c>
      <c r="C8359" t="b">
        <v>1</v>
      </c>
      <c r="D8359" t="s">
        <v>13675</v>
      </c>
      <c r="E8359" t="s">
        <v>25</v>
      </c>
      <c r="F8359" t="s">
        <v>11952</v>
      </c>
      <c r="G8359" t="str">
        <f t="shared" si="130"/>
        <v>Черновский РЭСс Засопка</v>
      </c>
    </row>
    <row r="8360" spans="2:7" x14ac:dyDescent="0.25">
      <c r="B8360" s="173">
        <v>102227626</v>
      </c>
      <c r="C8360" t="b">
        <v>1</v>
      </c>
      <c r="D8360" t="s">
        <v>13675</v>
      </c>
      <c r="E8360" t="s">
        <v>25</v>
      </c>
      <c r="F8360" t="s">
        <v>11952</v>
      </c>
      <c r="G8360" t="str">
        <f t="shared" si="130"/>
        <v>Черновский РЭСс Засопка</v>
      </c>
    </row>
    <row r="8361" spans="2:7" x14ac:dyDescent="0.25">
      <c r="B8361" s="173">
        <v>102227633</v>
      </c>
      <c r="C8361" t="b">
        <v>1</v>
      </c>
      <c r="D8361" t="s">
        <v>13675</v>
      </c>
      <c r="E8361" t="s">
        <v>25</v>
      </c>
      <c r="F8361" t="s">
        <v>11952</v>
      </c>
      <c r="G8361" t="str">
        <f t="shared" si="130"/>
        <v>Черновский РЭСс Засопка</v>
      </c>
    </row>
    <row r="8362" spans="2:7" x14ac:dyDescent="0.25">
      <c r="B8362" s="173">
        <v>102227647</v>
      </c>
      <c r="C8362" t="b">
        <v>1</v>
      </c>
      <c r="D8362" t="s">
        <v>13675</v>
      </c>
      <c r="E8362" t="s">
        <v>25</v>
      </c>
      <c r="F8362" t="s">
        <v>11952</v>
      </c>
      <c r="G8362" t="str">
        <f t="shared" si="130"/>
        <v>Черновский РЭСс Засопка</v>
      </c>
    </row>
    <row r="8363" spans="2:7" x14ac:dyDescent="0.25">
      <c r="B8363" s="173">
        <v>102227746</v>
      </c>
      <c r="C8363" t="b">
        <v>1</v>
      </c>
      <c r="D8363" t="s">
        <v>13743</v>
      </c>
      <c r="E8363" t="s">
        <v>2</v>
      </c>
      <c r="F8363" t="s">
        <v>6591</v>
      </c>
      <c r="G8363" t="str">
        <f t="shared" si="130"/>
        <v>Могойтуйский РЭСс Кусоча</v>
      </c>
    </row>
    <row r="8364" spans="2:7" x14ac:dyDescent="0.25">
      <c r="B8364" s="173">
        <v>102227777</v>
      </c>
      <c r="C8364" t="b">
        <v>1</v>
      </c>
      <c r="D8364" t="s">
        <v>13743</v>
      </c>
      <c r="E8364" t="s">
        <v>2</v>
      </c>
      <c r="F8364" t="s">
        <v>6591</v>
      </c>
      <c r="G8364" t="str">
        <f t="shared" si="130"/>
        <v>Могойтуйский РЭСс Кусоча</v>
      </c>
    </row>
    <row r="8365" spans="2:7" x14ac:dyDescent="0.25">
      <c r="B8365" s="173">
        <v>102227840</v>
      </c>
      <c r="C8365" t="b">
        <v>1</v>
      </c>
      <c r="D8365" t="s">
        <v>13743</v>
      </c>
      <c r="E8365" t="s">
        <v>2</v>
      </c>
      <c r="F8365" t="s">
        <v>6591</v>
      </c>
      <c r="G8365" t="str">
        <f t="shared" si="130"/>
        <v>Могойтуйский РЭСс Кусоча</v>
      </c>
    </row>
    <row r="8366" spans="2:7" x14ac:dyDescent="0.25">
      <c r="B8366" s="173">
        <v>102227856</v>
      </c>
      <c r="C8366" t="b">
        <v>1</v>
      </c>
      <c r="D8366" t="s">
        <v>13743</v>
      </c>
      <c r="E8366" t="s">
        <v>2</v>
      </c>
      <c r="F8366" t="s">
        <v>6591</v>
      </c>
      <c r="G8366" t="str">
        <f t="shared" si="130"/>
        <v>Могойтуйский РЭСс Кусоча</v>
      </c>
    </row>
    <row r="8367" spans="2:7" x14ac:dyDescent="0.25">
      <c r="B8367" s="173">
        <v>102227864</v>
      </c>
      <c r="C8367" t="b">
        <v>1</v>
      </c>
      <c r="D8367" t="s">
        <v>13743</v>
      </c>
      <c r="E8367" t="s">
        <v>2</v>
      </c>
      <c r="F8367" t="s">
        <v>6591</v>
      </c>
      <c r="G8367" t="str">
        <f t="shared" si="130"/>
        <v>Могойтуйский РЭСс Кусоча</v>
      </c>
    </row>
    <row r="8368" spans="2:7" x14ac:dyDescent="0.25">
      <c r="B8368" s="173">
        <v>102227886</v>
      </c>
      <c r="C8368" t="b">
        <v>1</v>
      </c>
      <c r="D8368" t="s">
        <v>13743</v>
      </c>
      <c r="E8368" t="s">
        <v>2</v>
      </c>
      <c r="F8368" t="s">
        <v>6591</v>
      </c>
      <c r="G8368" t="str">
        <f t="shared" si="130"/>
        <v>Могойтуйский РЭСс Кусоча</v>
      </c>
    </row>
    <row r="8369" spans="2:7" x14ac:dyDescent="0.25">
      <c r="B8369" s="173">
        <v>102227889</v>
      </c>
      <c r="C8369" t="b">
        <v>1</v>
      </c>
      <c r="D8369" t="s">
        <v>13743</v>
      </c>
      <c r="E8369" t="s">
        <v>2</v>
      </c>
      <c r="F8369" t="s">
        <v>6591</v>
      </c>
      <c r="G8369" t="str">
        <f t="shared" si="130"/>
        <v>Могойтуйский РЭСс Кусоча</v>
      </c>
    </row>
    <row r="8370" spans="2:7" x14ac:dyDescent="0.25">
      <c r="B8370" s="427">
        <v>102228586</v>
      </c>
      <c r="C8370" t="b">
        <v>1</v>
      </c>
      <c r="D8370" t="s">
        <v>13660</v>
      </c>
      <c r="E8370" t="s">
        <v>43</v>
      </c>
      <c r="F8370" t="s">
        <v>3594</v>
      </c>
      <c r="G8370" t="str">
        <f t="shared" si="130"/>
        <v>Читинский РЭСс Смоленка</v>
      </c>
    </row>
    <row r="8371" spans="2:7" x14ac:dyDescent="0.25">
      <c r="B8371" s="173">
        <v>102228618</v>
      </c>
      <c r="C8371" t="b">
        <v>1</v>
      </c>
      <c r="D8371" t="s">
        <v>13743</v>
      </c>
      <c r="E8371" t="s">
        <v>2</v>
      </c>
      <c r="F8371" t="s">
        <v>6591</v>
      </c>
      <c r="G8371" t="str">
        <f t="shared" si="130"/>
        <v>Могойтуйский РЭСс Кусоча</v>
      </c>
    </row>
    <row r="8372" spans="2:7" x14ac:dyDescent="0.25">
      <c r="B8372" s="173">
        <v>102228619</v>
      </c>
      <c r="C8372" t="b">
        <v>1</v>
      </c>
      <c r="D8372" t="s">
        <v>13743</v>
      </c>
      <c r="E8372" t="s">
        <v>2</v>
      </c>
      <c r="F8372" t="s">
        <v>6591</v>
      </c>
      <c r="G8372" t="str">
        <f t="shared" si="130"/>
        <v>Могойтуйский РЭСс Кусоча</v>
      </c>
    </row>
    <row r="8373" spans="2:7" x14ac:dyDescent="0.25">
      <c r="B8373" s="173">
        <v>102228650</v>
      </c>
      <c r="C8373" t="b">
        <v>1</v>
      </c>
      <c r="D8373" t="s">
        <v>13743</v>
      </c>
      <c r="E8373" t="s">
        <v>2</v>
      </c>
      <c r="F8373" t="s">
        <v>6591</v>
      </c>
      <c r="G8373" t="str">
        <f t="shared" si="130"/>
        <v>Могойтуйский РЭСс Кусоча</v>
      </c>
    </row>
    <row r="8374" spans="2:7" x14ac:dyDescent="0.25">
      <c r="B8374" s="173">
        <v>102228654</v>
      </c>
      <c r="C8374" t="b">
        <v>1</v>
      </c>
      <c r="D8374" t="s">
        <v>13743</v>
      </c>
      <c r="E8374" t="s">
        <v>2</v>
      </c>
      <c r="F8374" t="s">
        <v>6591</v>
      </c>
      <c r="G8374" t="str">
        <f t="shared" si="130"/>
        <v>Могойтуйский РЭСс Кусоча</v>
      </c>
    </row>
    <row r="8375" spans="2:7" x14ac:dyDescent="0.25">
      <c r="B8375" s="173">
        <v>102228655</v>
      </c>
      <c r="C8375" t="b">
        <v>1</v>
      </c>
      <c r="D8375" t="s">
        <v>13743</v>
      </c>
      <c r="E8375" t="s">
        <v>2</v>
      </c>
      <c r="F8375" t="s">
        <v>6591</v>
      </c>
      <c r="G8375" t="str">
        <f t="shared" si="130"/>
        <v>Могойтуйский РЭСс Кусоча</v>
      </c>
    </row>
    <row r="8376" spans="2:7" x14ac:dyDescent="0.25">
      <c r="B8376" s="173">
        <v>102228659</v>
      </c>
      <c r="C8376" t="b">
        <v>1</v>
      </c>
      <c r="D8376" t="s">
        <v>13743</v>
      </c>
      <c r="E8376" t="s">
        <v>2</v>
      </c>
      <c r="F8376" t="s">
        <v>6591</v>
      </c>
      <c r="G8376" t="str">
        <f t="shared" si="130"/>
        <v>Могойтуйский РЭСс Кусоча</v>
      </c>
    </row>
    <row r="8377" spans="2:7" x14ac:dyDescent="0.25">
      <c r="B8377" s="173">
        <v>102228660</v>
      </c>
      <c r="C8377" t="b">
        <v>1</v>
      </c>
      <c r="D8377" t="s">
        <v>13743</v>
      </c>
      <c r="E8377" t="s">
        <v>2</v>
      </c>
      <c r="F8377" t="s">
        <v>6591</v>
      </c>
      <c r="G8377" t="str">
        <f t="shared" si="130"/>
        <v>Могойтуйский РЭСс Кусоча</v>
      </c>
    </row>
    <row r="8378" spans="2:7" x14ac:dyDescent="0.25">
      <c r="B8378" s="173">
        <v>102228663</v>
      </c>
      <c r="C8378" t="b">
        <v>1</v>
      </c>
      <c r="D8378" t="s">
        <v>13743</v>
      </c>
      <c r="E8378" t="s">
        <v>2</v>
      </c>
      <c r="F8378" t="s">
        <v>6591</v>
      </c>
      <c r="G8378" t="str">
        <f t="shared" si="130"/>
        <v>Могойтуйский РЭСс Кусоча</v>
      </c>
    </row>
    <row r="8379" spans="2:7" x14ac:dyDescent="0.25">
      <c r="B8379" s="173">
        <v>102228668</v>
      </c>
      <c r="C8379" t="b">
        <v>1</v>
      </c>
      <c r="D8379" t="s">
        <v>13743</v>
      </c>
      <c r="E8379" t="s">
        <v>2</v>
      </c>
      <c r="F8379" t="s">
        <v>6591</v>
      </c>
      <c r="G8379" t="str">
        <f t="shared" si="130"/>
        <v>Могойтуйский РЭСс Кусоча</v>
      </c>
    </row>
    <row r="8380" spans="2:7" x14ac:dyDescent="0.25">
      <c r="B8380" s="173">
        <v>102228675</v>
      </c>
      <c r="C8380" t="b">
        <v>1</v>
      </c>
      <c r="D8380" t="s">
        <v>13743</v>
      </c>
      <c r="E8380" t="s">
        <v>2</v>
      </c>
      <c r="F8380" t="s">
        <v>6591</v>
      </c>
      <c r="G8380" t="str">
        <f t="shared" si="130"/>
        <v>Могойтуйский РЭСс Кусоча</v>
      </c>
    </row>
    <row r="8381" spans="2:7" x14ac:dyDescent="0.25">
      <c r="B8381" s="173">
        <v>102228679</v>
      </c>
      <c r="C8381" t="b">
        <v>1</v>
      </c>
      <c r="D8381" t="s">
        <v>13743</v>
      </c>
      <c r="E8381" t="s">
        <v>2</v>
      </c>
      <c r="F8381" t="s">
        <v>6591</v>
      </c>
      <c r="G8381" t="str">
        <f t="shared" si="130"/>
        <v>Могойтуйский РЭСс Кусоча</v>
      </c>
    </row>
    <row r="8382" spans="2:7" x14ac:dyDescent="0.25">
      <c r="B8382" s="173">
        <v>102228686</v>
      </c>
      <c r="C8382" t="b">
        <v>1</v>
      </c>
      <c r="D8382" t="s">
        <v>13743</v>
      </c>
      <c r="E8382" t="s">
        <v>2</v>
      </c>
      <c r="F8382" t="s">
        <v>6591</v>
      </c>
      <c r="G8382" t="str">
        <f t="shared" si="130"/>
        <v>Могойтуйский РЭСс Кусоча</v>
      </c>
    </row>
    <row r="8383" spans="2:7" x14ac:dyDescent="0.25">
      <c r="B8383" s="193">
        <v>102229755</v>
      </c>
      <c r="C8383" t="b">
        <v>1</v>
      </c>
      <c r="D8383" t="s">
        <v>13648</v>
      </c>
      <c r="E8383" t="s">
        <v>44</v>
      </c>
      <c r="F8383" t="s">
        <v>3487</v>
      </c>
      <c r="G8383" t="str">
        <f t="shared" si="130"/>
        <v>Нерчинский РЭСг Нерчинск</v>
      </c>
    </row>
    <row r="8384" spans="2:7" x14ac:dyDescent="0.25">
      <c r="B8384" s="173">
        <v>102230008</v>
      </c>
      <c r="C8384" t="b">
        <v>1</v>
      </c>
      <c r="D8384" t="s">
        <v>13675</v>
      </c>
      <c r="E8384" t="s">
        <v>25</v>
      </c>
      <c r="F8384" t="s">
        <v>11952</v>
      </c>
      <c r="G8384" t="str">
        <f t="shared" si="130"/>
        <v>Черновский РЭСс Засопка</v>
      </c>
    </row>
    <row r="8385" spans="2:7" x14ac:dyDescent="0.25">
      <c r="B8385" s="173">
        <v>102230377</v>
      </c>
      <c r="C8385" t="b">
        <v>1</v>
      </c>
      <c r="D8385" t="s">
        <v>13673</v>
      </c>
      <c r="E8385" t="s">
        <v>25</v>
      </c>
      <c r="F8385" t="s">
        <v>3969</v>
      </c>
      <c r="G8385" t="str">
        <f t="shared" si="130"/>
        <v>Черновский РЭСп Энергетиков</v>
      </c>
    </row>
    <row r="8386" spans="2:7" x14ac:dyDescent="0.25">
      <c r="B8386" s="427">
        <v>102232034</v>
      </c>
      <c r="C8386" t="b">
        <v>1</v>
      </c>
      <c r="D8386" t="s">
        <v>13682</v>
      </c>
      <c r="E8386" t="s">
        <v>43</v>
      </c>
      <c r="F8386" t="s">
        <v>3368</v>
      </c>
      <c r="G8386" t="str">
        <f t="shared" si="130"/>
        <v>Читинский РЭСг Чита</v>
      </c>
    </row>
    <row r="8387" spans="2:7" x14ac:dyDescent="0.25">
      <c r="B8387" s="164">
        <v>102232458</v>
      </c>
      <c r="C8387" t="b">
        <v>1</v>
      </c>
      <c r="D8387" t="s">
        <v>13632</v>
      </c>
      <c r="E8387" t="s">
        <v>4</v>
      </c>
      <c r="F8387" t="s">
        <v>4014</v>
      </c>
      <c r="G8387" t="str">
        <f t="shared" si="130"/>
        <v>Агинский РЭСс Хойто-Ага</v>
      </c>
    </row>
    <row r="8388" spans="2:7" x14ac:dyDescent="0.25">
      <c r="B8388" s="172">
        <v>102233174</v>
      </c>
      <c r="C8388" t="b">
        <v>1</v>
      </c>
      <c r="D8388" t="s">
        <v>13627</v>
      </c>
      <c r="E8388" t="s">
        <v>91</v>
      </c>
      <c r="F8388" t="s">
        <v>10499</v>
      </c>
      <c r="G8388" t="str">
        <f t="shared" si="130"/>
        <v>Чернышевский РЭСс Новый Олов</v>
      </c>
    </row>
    <row r="8389" spans="2:7" x14ac:dyDescent="0.25">
      <c r="B8389" s="173">
        <v>102233292</v>
      </c>
      <c r="C8389" t="b">
        <v>1</v>
      </c>
      <c r="D8389" t="s">
        <v>13672</v>
      </c>
      <c r="E8389" t="s">
        <v>25</v>
      </c>
      <c r="F8389" t="s">
        <v>11952</v>
      </c>
      <c r="G8389" t="str">
        <f t="shared" si="130"/>
        <v>Черновский РЭСс Засопка</v>
      </c>
    </row>
    <row r="8390" spans="2:7" x14ac:dyDescent="0.25">
      <c r="B8390" s="172">
        <v>102233517</v>
      </c>
      <c r="C8390" t="b">
        <v>1</v>
      </c>
      <c r="D8390" t="s">
        <v>13697</v>
      </c>
      <c r="E8390" t="s">
        <v>24</v>
      </c>
      <c r="F8390" t="s">
        <v>9018</v>
      </c>
      <c r="G8390" t="str">
        <f t="shared" si="130"/>
        <v>Калганский РЭСс Большой Зерентуй</v>
      </c>
    </row>
    <row r="8391" spans="2:7" x14ac:dyDescent="0.25">
      <c r="B8391" s="173">
        <v>102233713</v>
      </c>
      <c r="C8391" t="b">
        <v>1</v>
      </c>
      <c r="D8391" t="s">
        <v>13672</v>
      </c>
      <c r="E8391" t="s">
        <v>25</v>
      </c>
      <c r="F8391" t="s">
        <v>11952</v>
      </c>
      <c r="G8391" t="str">
        <f t="shared" si="130"/>
        <v>Черновский РЭСс Засопка</v>
      </c>
    </row>
    <row r="8392" spans="2:7" x14ac:dyDescent="0.25">
      <c r="B8392" s="427">
        <v>102257004</v>
      </c>
      <c r="C8392" t="b">
        <v>1</v>
      </c>
      <c r="D8392" t="s">
        <v>13660</v>
      </c>
      <c r="E8392" t="s">
        <v>43</v>
      </c>
      <c r="F8392" t="s">
        <v>3594</v>
      </c>
      <c r="G8392" t="str">
        <f t="shared" si="130"/>
        <v>Читинский РЭСс Смоленка</v>
      </c>
    </row>
    <row r="8393" spans="2:7" x14ac:dyDescent="0.25">
      <c r="B8393" s="427">
        <v>102257021</v>
      </c>
      <c r="C8393" t="b">
        <v>1</v>
      </c>
      <c r="D8393" t="s">
        <v>13646</v>
      </c>
      <c r="E8393" t="s">
        <v>43</v>
      </c>
      <c r="F8393" t="s">
        <v>3594</v>
      </c>
      <c r="G8393" t="str">
        <f t="shared" si="130"/>
        <v>Читинский РЭСс Смоленка</v>
      </c>
    </row>
    <row r="8394" spans="2:7" x14ac:dyDescent="0.25">
      <c r="B8394" s="173">
        <v>102257108</v>
      </c>
      <c r="C8394" t="b">
        <v>1</v>
      </c>
      <c r="D8394" t="s">
        <v>13672</v>
      </c>
      <c r="E8394" t="s">
        <v>25</v>
      </c>
      <c r="F8394" t="s">
        <v>11952</v>
      </c>
      <c r="G8394" t="str">
        <f t="shared" si="130"/>
        <v>Черновский РЭСс Засопка</v>
      </c>
    </row>
    <row r="8395" spans="2:7" x14ac:dyDescent="0.25">
      <c r="B8395" s="427">
        <v>102257402</v>
      </c>
      <c r="C8395" t="b">
        <v>1</v>
      </c>
      <c r="D8395" t="s">
        <v>13660</v>
      </c>
      <c r="E8395" t="s">
        <v>43</v>
      </c>
      <c r="F8395" t="s">
        <v>3594</v>
      </c>
      <c r="G8395" t="str">
        <f t="shared" si="130"/>
        <v>Читинский РЭСс Смоленка</v>
      </c>
    </row>
    <row r="8396" spans="2:7" x14ac:dyDescent="0.25">
      <c r="B8396" s="173">
        <v>102293617</v>
      </c>
      <c r="C8396" t="b">
        <v>1</v>
      </c>
      <c r="D8396" t="s">
        <v>13672</v>
      </c>
      <c r="E8396" t="s">
        <v>25</v>
      </c>
      <c r="F8396" t="s">
        <v>11952</v>
      </c>
      <c r="G8396" t="str">
        <f t="shared" si="130"/>
        <v>Черновский РЭСс Засопка</v>
      </c>
    </row>
    <row r="8397" spans="2:7" x14ac:dyDescent="0.25">
      <c r="B8397" s="173">
        <v>102294070</v>
      </c>
      <c r="C8397" t="b">
        <v>1</v>
      </c>
      <c r="D8397" t="s">
        <v>13672</v>
      </c>
      <c r="E8397" t="s">
        <v>25</v>
      </c>
      <c r="F8397" t="s">
        <v>11952</v>
      </c>
      <c r="G8397" t="str">
        <f t="shared" si="130"/>
        <v>Черновский РЭСс Засопка</v>
      </c>
    </row>
    <row r="8398" spans="2:7" x14ac:dyDescent="0.25">
      <c r="B8398" s="173">
        <v>102295191</v>
      </c>
      <c r="C8398" t="b">
        <v>1</v>
      </c>
      <c r="D8398" t="s">
        <v>13672</v>
      </c>
      <c r="E8398" t="s">
        <v>25</v>
      </c>
      <c r="F8398" t="s">
        <v>11952</v>
      </c>
      <c r="G8398" t="str">
        <f t="shared" ref="G8398:G8461" si="131">CONCATENATE(E8398,F8398)</f>
        <v>Черновский РЭСс Засопка</v>
      </c>
    </row>
    <row r="8399" spans="2:7" x14ac:dyDescent="0.25">
      <c r="B8399" s="173">
        <v>102296689</v>
      </c>
      <c r="C8399" t="b">
        <v>1</v>
      </c>
      <c r="D8399" t="s">
        <v>13732</v>
      </c>
      <c r="E8399" t="s">
        <v>34</v>
      </c>
      <c r="F8399" t="s">
        <v>3583</v>
      </c>
      <c r="G8399" t="str">
        <f t="shared" si="131"/>
        <v>Могочинский РЭСг Могоча</v>
      </c>
    </row>
    <row r="8400" spans="2:7" x14ac:dyDescent="0.25">
      <c r="B8400" s="173">
        <v>102297422</v>
      </c>
      <c r="C8400" t="b">
        <v>1</v>
      </c>
      <c r="D8400" t="s">
        <v>13672</v>
      </c>
      <c r="E8400" t="s">
        <v>25</v>
      </c>
      <c r="F8400" t="s">
        <v>11952</v>
      </c>
      <c r="G8400" t="str">
        <f t="shared" si="131"/>
        <v>Черновский РЭСс Засопка</v>
      </c>
    </row>
    <row r="8401" spans="2:7" x14ac:dyDescent="0.25">
      <c r="B8401" s="427">
        <v>102298030</v>
      </c>
      <c r="C8401" t="b">
        <v>1</v>
      </c>
      <c r="D8401" t="s">
        <v>13660</v>
      </c>
      <c r="E8401" t="s">
        <v>43</v>
      </c>
      <c r="F8401" t="s">
        <v>12947</v>
      </c>
      <c r="G8401" t="str">
        <f t="shared" si="131"/>
        <v>Читинский РЭСс Карповка</v>
      </c>
    </row>
    <row r="8402" spans="2:7" x14ac:dyDescent="0.25">
      <c r="B8402" s="173">
        <v>102298109</v>
      </c>
      <c r="C8402" t="b">
        <v>1</v>
      </c>
      <c r="D8402" t="s">
        <v>13672</v>
      </c>
      <c r="E8402" t="s">
        <v>25</v>
      </c>
      <c r="F8402" t="s">
        <v>11952</v>
      </c>
      <c r="G8402" t="str">
        <f t="shared" si="131"/>
        <v>Черновский РЭСс Засопка</v>
      </c>
    </row>
    <row r="8403" spans="2:7" x14ac:dyDescent="0.25">
      <c r="B8403" s="173">
        <v>102298722</v>
      </c>
      <c r="C8403" t="b">
        <v>1</v>
      </c>
      <c r="D8403" t="s">
        <v>13672</v>
      </c>
      <c r="E8403" t="s">
        <v>25</v>
      </c>
      <c r="F8403" t="s">
        <v>11952</v>
      </c>
      <c r="G8403" t="str">
        <f t="shared" si="131"/>
        <v>Черновский РЭСс Засопка</v>
      </c>
    </row>
    <row r="8404" spans="2:7" x14ac:dyDescent="0.25">
      <c r="B8404" s="173">
        <v>102298723</v>
      </c>
      <c r="C8404" t="b">
        <v>1</v>
      </c>
      <c r="D8404" t="s">
        <v>13672</v>
      </c>
      <c r="E8404" t="s">
        <v>25</v>
      </c>
      <c r="F8404" t="s">
        <v>11952</v>
      </c>
      <c r="G8404" t="str">
        <f t="shared" si="131"/>
        <v>Черновский РЭСс Засопка</v>
      </c>
    </row>
    <row r="8405" spans="2:7" x14ac:dyDescent="0.25">
      <c r="B8405" s="427">
        <v>102300060</v>
      </c>
      <c r="C8405" t="b">
        <v>1</v>
      </c>
      <c r="D8405" t="s">
        <v>13657</v>
      </c>
      <c r="E8405" t="s">
        <v>43</v>
      </c>
      <c r="F8405" t="s">
        <v>3594</v>
      </c>
      <c r="G8405" t="str">
        <f t="shared" si="131"/>
        <v>Читинский РЭСс Смоленка</v>
      </c>
    </row>
    <row r="8406" spans="2:7" x14ac:dyDescent="0.25">
      <c r="B8406" s="164">
        <v>102301500</v>
      </c>
      <c r="C8406" t="b">
        <v>1</v>
      </c>
      <c r="D8406" t="s">
        <v>13704</v>
      </c>
      <c r="E8406" t="s">
        <v>13701</v>
      </c>
      <c r="F8406" t="s">
        <v>7725</v>
      </c>
      <c r="G8406" t="str">
        <f t="shared" si="131"/>
        <v>Александро-Заводскийс Новый Акатуй</v>
      </c>
    </row>
    <row r="8407" spans="2:7" x14ac:dyDescent="0.25">
      <c r="B8407" s="193">
        <v>102301577</v>
      </c>
      <c r="C8407" t="b">
        <v>1</v>
      </c>
      <c r="D8407" t="s">
        <v>13630</v>
      </c>
      <c r="E8407" t="s">
        <v>13631</v>
      </c>
      <c r="F8407" t="s">
        <v>12896</v>
      </c>
      <c r="G8407" t="str">
        <f t="shared" si="131"/>
        <v>Петровск-Забайкальскс Харагун</v>
      </c>
    </row>
    <row r="8408" spans="2:7" x14ac:dyDescent="0.25">
      <c r="B8408" s="173">
        <v>102302513</v>
      </c>
      <c r="C8408" t="b">
        <v>1</v>
      </c>
      <c r="D8408" t="s">
        <v>13672</v>
      </c>
      <c r="E8408" t="s">
        <v>25</v>
      </c>
      <c r="F8408" t="s">
        <v>11952</v>
      </c>
      <c r="G8408" t="str">
        <f t="shared" si="131"/>
        <v>Черновский РЭСс Засопка</v>
      </c>
    </row>
    <row r="8409" spans="2:7" x14ac:dyDescent="0.25">
      <c r="B8409" s="173">
        <v>102303056</v>
      </c>
      <c r="C8409" t="b">
        <v>1</v>
      </c>
      <c r="D8409" t="s">
        <v>13672</v>
      </c>
      <c r="E8409" t="s">
        <v>25</v>
      </c>
      <c r="F8409" t="s">
        <v>11952</v>
      </c>
      <c r="G8409" t="str">
        <f t="shared" si="131"/>
        <v>Черновский РЭСс Засопка</v>
      </c>
    </row>
    <row r="8410" spans="2:7" x14ac:dyDescent="0.25">
      <c r="B8410" s="173">
        <v>102303728</v>
      </c>
      <c r="C8410" t="b">
        <v>1</v>
      </c>
      <c r="D8410" t="s">
        <v>13743</v>
      </c>
      <c r="E8410" t="s">
        <v>2</v>
      </c>
      <c r="F8410" t="s">
        <v>6591</v>
      </c>
      <c r="G8410" t="str">
        <f t="shared" si="131"/>
        <v>Могойтуйский РЭСс Кусоча</v>
      </c>
    </row>
    <row r="8411" spans="2:7" x14ac:dyDescent="0.25">
      <c r="B8411" s="164">
        <v>102305228</v>
      </c>
      <c r="C8411" t="b">
        <v>1</v>
      </c>
      <c r="D8411" t="s">
        <v>13704</v>
      </c>
      <c r="E8411" t="s">
        <v>13701</v>
      </c>
      <c r="F8411" t="s">
        <v>7725</v>
      </c>
      <c r="G8411" t="str">
        <f t="shared" si="131"/>
        <v>Александро-Заводскийс Новый Акатуй</v>
      </c>
    </row>
    <row r="8412" spans="2:7" x14ac:dyDescent="0.25">
      <c r="B8412" s="427">
        <v>102305839</v>
      </c>
      <c r="C8412" t="b">
        <v>1</v>
      </c>
      <c r="D8412" t="s">
        <v>13660</v>
      </c>
      <c r="E8412" t="s">
        <v>43</v>
      </c>
      <c r="F8412" t="s">
        <v>3594</v>
      </c>
      <c r="G8412" t="str">
        <f t="shared" si="131"/>
        <v>Читинский РЭСс Смоленка</v>
      </c>
    </row>
    <row r="8413" spans="2:7" x14ac:dyDescent="0.25">
      <c r="B8413" s="486">
        <v>102306008</v>
      </c>
      <c r="C8413" t="b">
        <v>1</v>
      </c>
      <c r="D8413" t="s">
        <v>13663</v>
      </c>
      <c r="E8413" t="s">
        <v>10</v>
      </c>
      <c r="F8413" t="s">
        <v>3936</v>
      </c>
      <c r="G8413" t="str">
        <f t="shared" si="131"/>
        <v>Борзинский РЭСп/ст Даурия</v>
      </c>
    </row>
    <row r="8414" spans="2:7" x14ac:dyDescent="0.25">
      <c r="B8414" s="164">
        <v>102306193</v>
      </c>
      <c r="C8414" t="b">
        <v>1</v>
      </c>
      <c r="D8414" t="s">
        <v>13632</v>
      </c>
      <c r="E8414" t="s">
        <v>4</v>
      </c>
      <c r="F8414" t="s">
        <v>4014</v>
      </c>
      <c r="G8414" t="str">
        <f t="shared" si="131"/>
        <v>Агинский РЭСс Хойто-Ага</v>
      </c>
    </row>
    <row r="8415" spans="2:7" x14ac:dyDescent="0.25">
      <c r="B8415" s="427">
        <v>102308075</v>
      </c>
      <c r="C8415" t="b">
        <v>1</v>
      </c>
      <c r="D8415" t="s">
        <v>13660</v>
      </c>
      <c r="E8415" t="s">
        <v>43</v>
      </c>
      <c r="F8415" t="s">
        <v>3594</v>
      </c>
      <c r="G8415" t="str">
        <f t="shared" si="131"/>
        <v>Читинский РЭСс Смоленка</v>
      </c>
    </row>
    <row r="8416" spans="2:7" x14ac:dyDescent="0.25">
      <c r="B8416" s="164">
        <v>102308558</v>
      </c>
      <c r="C8416" t="b">
        <v>1</v>
      </c>
      <c r="D8416" t="s">
        <v>13688</v>
      </c>
      <c r="E8416" t="s">
        <v>1</v>
      </c>
      <c r="F8416" t="s">
        <v>5894</v>
      </c>
      <c r="G8416" t="str">
        <f t="shared" si="131"/>
        <v>Дульдургинский РЭСс Алханай</v>
      </c>
    </row>
    <row r="8417" spans="2:7" x14ac:dyDescent="0.25">
      <c r="B8417" s="172">
        <v>102308791</v>
      </c>
      <c r="C8417" t="b">
        <v>1</v>
      </c>
      <c r="D8417" t="s">
        <v>13697</v>
      </c>
      <c r="E8417" t="s">
        <v>24</v>
      </c>
      <c r="F8417" t="s">
        <v>9018</v>
      </c>
      <c r="G8417" t="str">
        <f t="shared" si="131"/>
        <v>Калганский РЭСс Большой Зерентуй</v>
      </c>
    </row>
    <row r="8418" spans="2:7" x14ac:dyDescent="0.25">
      <c r="B8418" s="164">
        <v>102309192</v>
      </c>
      <c r="C8418" t="b">
        <v>1</v>
      </c>
      <c r="D8418" t="s">
        <v>13685</v>
      </c>
      <c r="E8418" t="s">
        <v>1</v>
      </c>
      <c r="F8418" t="s">
        <v>5680</v>
      </c>
      <c r="G8418" t="str">
        <f t="shared" si="131"/>
        <v>Дульдургинский РЭСс Узон</v>
      </c>
    </row>
    <row r="8419" spans="2:7" x14ac:dyDescent="0.25">
      <c r="B8419" s="427">
        <v>102311961</v>
      </c>
      <c r="C8419" t="b">
        <v>1</v>
      </c>
      <c r="D8419" t="s">
        <v>13646</v>
      </c>
      <c r="E8419" t="s">
        <v>43</v>
      </c>
      <c r="F8419" t="s">
        <v>12933</v>
      </c>
      <c r="G8419" t="str">
        <f t="shared" si="131"/>
        <v>Читинский РЭСп Забайкальский</v>
      </c>
    </row>
    <row r="8420" spans="2:7" x14ac:dyDescent="0.25">
      <c r="B8420" s="427">
        <v>102311963</v>
      </c>
      <c r="C8420" t="b">
        <v>1</v>
      </c>
      <c r="D8420" t="s">
        <v>13655</v>
      </c>
      <c r="E8420" t="s">
        <v>43</v>
      </c>
      <c r="F8420" t="s">
        <v>3594</v>
      </c>
      <c r="G8420" t="str">
        <f t="shared" si="131"/>
        <v>Читинский РЭСс Смоленка</v>
      </c>
    </row>
    <row r="8421" spans="2:7" x14ac:dyDescent="0.25">
      <c r="B8421" s="427">
        <v>102311973</v>
      </c>
      <c r="C8421" t="b">
        <v>1</v>
      </c>
      <c r="D8421" t="s">
        <v>13660</v>
      </c>
      <c r="E8421" t="s">
        <v>43</v>
      </c>
      <c r="F8421" t="s">
        <v>3594</v>
      </c>
      <c r="G8421" t="str">
        <f t="shared" si="131"/>
        <v>Читинский РЭСс Смоленка</v>
      </c>
    </row>
    <row r="8422" spans="2:7" x14ac:dyDescent="0.25">
      <c r="B8422" s="427">
        <v>102312013</v>
      </c>
      <c r="C8422" t="b">
        <v>1</v>
      </c>
      <c r="D8422" t="s">
        <v>13646</v>
      </c>
      <c r="E8422" t="s">
        <v>43</v>
      </c>
      <c r="F8422" t="s">
        <v>13321</v>
      </c>
      <c r="G8422" t="str">
        <f t="shared" si="131"/>
        <v>Читинский РЭСс Угдан</v>
      </c>
    </row>
    <row r="8423" spans="2:7" x14ac:dyDescent="0.25">
      <c r="B8423" s="173">
        <v>102312397</v>
      </c>
      <c r="C8423" t="b">
        <v>1</v>
      </c>
      <c r="D8423" t="s">
        <v>13669</v>
      </c>
      <c r="E8423" t="s">
        <v>25</v>
      </c>
      <c r="F8423" t="s">
        <v>3976</v>
      </c>
      <c r="G8423" t="str">
        <f t="shared" si="131"/>
        <v>Черновский РЭСп ЧЭС</v>
      </c>
    </row>
    <row r="8424" spans="2:7" x14ac:dyDescent="0.25">
      <c r="B8424" s="172">
        <v>102312399</v>
      </c>
      <c r="C8424" t="b">
        <v>1</v>
      </c>
      <c r="D8424" t="s">
        <v>13698</v>
      </c>
      <c r="E8424" t="s">
        <v>13699</v>
      </c>
      <c r="F8424" t="s">
        <v>12598</v>
      </c>
      <c r="G8424" t="str">
        <f t="shared" si="131"/>
        <v>Красночикойский РЭСс Красный Чикой</v>
      </c>
    </row>
    <row r="8425" spans="2:7" x14ac:dyDescent="0.25">
      <c r="B8425" s="173">
        <v>102312430</v>
      </c>
      <c r="C8425" t="b">
        <v>1</v>
      </c>
      <c r="D8425" t="s">
        <v>13672</v>
      </c>
      <c r="E8425" t="s">
        <v>25</v>
      </c>
      <c r="F8425" t="s">
        <v>11952</v>
      </c>
      <c r="G8425" t="str">
        <f t="shared" si="131"/>
        <v>Черновский РЭСс Засопка</v>
      </c>
    </row>
    <row r="8426" spans="2:7" x14ac:dyDescent="0.25">
      <c r="B8426" s="173">
        <v>102312679</v>
      </c>
      <c r="C8426" t="b">
        <v>1</v>
      </c>
      <c r="D8426" t="s">
        <v>13672</v>
      </c>
      <c r="E8426" t="s">
        <v>25</v>
      </c>
      <c r="F8426" t="s">
        <v>11952</v>
      </c>
      <c r="G8426" t="str">
        <f t="shared" si="131"/>
        <v>Черновский РЭСс Засопка</v>
      </c>
    </row>
    <row r="8427" spans="2:7" x14ac:dyDescent="0.25">
      <c r="B8427" s="173">
        <v>102315397</v>
      </c>
      <c r="C8427" t="b">
        <v>1</v>
      </c>
      <c r="D8427" t="s">
        <v>13743</v>
      </c>
      <c r="E8427" t="s">
        <v>2</v>
      </c>
      <c r="F8427" t="s">
        <v>6591</v>
      </c>
      <c r="G8427" t="str">
        <f t="shared" si="131"/>
        <v>Могойтуйский РЭСс Кусоча</v>
      </c>
    </row>
    <row r="8428" spans="2:7" x14ac:dyDescent="0.25">
      <c r="B8428" s="193">
        <v>102316242</v>
      </c>
      <c r="C8428" t="b">
        <v>1</v>
      </c>
      <c r="D8428" t="s">
        <v>13680</v>
      </c>
      <c r="E8428" t="s">
        <v>94</v>
      </c>
      <c r="F8428" t="s">
        <v>3586</v>
      </c>
      <c r="G8428" t="str">
        <f t="shared" si="131"/>
        <v>Балейский РЭСс Унда</v>
      </c>
    </row>
    <row r="8429" spans="2:7" x14ac:dyDescent="0.25">
      <c r="B8429" s="164">
        <v>102316337</v>
      </c>
      <c r="C8429" t="b">
        <v>1</v>
      </c>
      <c r="D8429" t="s">
        <v>13688</v>
      </c>
      <c r="E8429" t="s">
        <v>1</v>
      </c>
      <c r="F8429" t="s">
        <v>5680</v>
      </c>
      <c r="G8429" t="str">
        <f t="shared" si="131"/>
        <v>Дульдургинский РЭСс Узон</v>
      </c>
    </row>
    <row r="8430" spans="2:7" x14ac:dyDescent="0.25">
      <c r="B8430" s="173">
        <v>102316632</v>
      </c>
      <c r="C8430" t="b">
        <v>1</v>
      </c>
      <c r="D8430" t="s">
        <v>13706</v>
      </c>
      <c r="E8430" t="s">
        <v>41</v>
      </c>
      <c r="F8430" t="s">
        <v>3295</v>
      </c>
      <c r="G8430" t="str">
        <f t="shared" si="131"/>
        <v>Улетовский РЭСс Улеты</v>
      </c>
    </row>
    <row r="8431" spans="2:7" x14ac:dyDescent="0.25">
      <c r="B8431" s="164">
        <v>102318877</v>
      </c>
      <c r="C8431" t="b">
        <v>1</v>
      </c>
      <c r="D8431" t="s">
        <v>13643</v>
      </c>
      <c r="E8431" t="s">
        <v>42</v>
      </c>
      <c r="F8431" t="s">
        <v>3368</v>
      </c>
      <c r="G8431" t="str">
        <f t="shared" si="131"/>
        <v>Центральный РЭСг Чита</v>
      </c>
    </row>
    <row r="8432" spans="2:7" x14ac:dyDescent="0.25">
      <c r="B8432" s="427">
        <v>102318976</v>
      </c>
      <c r="C8432" t="b">
        <v>1</v>
      </c>
      <c r="D8432" t="s">
        <v>13646</v>
      </c>
      <c r="E8432" t="s">
        <v>43</v>
      </c>
      <c r="F8432" t="s">
        <v>12920</v>
      </c>
      <c r="G8432" t="str">
        <f t="shared" si="131"/>
        <v>Читинский РЭСдп ДНТ Лесное</v>
      </c>
    </row>
    <row r="8433" spans="2:7" x14ac:dyDescent="0.25">
      <c r="B8433" s="172">
        <v>102319260</v>
      </c>
      <c r="C8433" t="b">
        <v>1</v>
      </c>
      <c r="D8433" t="s">
        <v>13698</v>
      </c>
      <c r="E8433" t="s">
        <v>13699</v>
      </c>
      <c r="F8433" t="s">
        <v>12598</v>
      </c>
      <c r="G8433" t="str">
        <f t="shared" si="131"/>
        <v>Красночикойский РЭСс Красный Чикой</v>
      </c>
    </row>
    <row r="8434" spans="2:7" x14ac:dyDescent="0.25">
      <c r="B8434" s="172">
        <v>102319269</v>
      </c>
      <c r="C8434" t="b">
        <v>1</v>
      </c>
      <c r="D8434" t="s">
        <v>13698</v>
      </c>
      <c r="E8434" t="s">
        <v>13699</v>
      </c>
      <c r="F8434" t="s">
        <v>12598</v>
      </c>
      <c r="G8434" t="str">
        <f t="shared" si="131"/>
        <v>Красночикойский РЭСс Красный Чикой</v>
      </c>
    </row>
    <row r="8435" spans="2:7" x14ac:dyDescent="0.25">
      <c r="B8435" s="172">
        <v>102319273</v>
      </c>
      <c r="C8435" t="b">
        <v>1</v>
      </c>
      <c r="D8435" t="s">
        <v>13698</v>
      </c>
      <c r="E8435" t="s">
        <v>13699</v>
      </c>
      <c r="F8435" t="s">
        <v>12598</v>
      </c>
      <c r="G8435" t="str">
        <f t="shared" si="131"/>
        <v>Красночикойский РЭСс Красный Чикой</v>
      </c>
    </row>
    <row r="8436" spans="2:7" x14ac:dyDescent="0.25">
      <c r="B8436" s="172">
        <v>102319733</v>
      </c>
      <c r="C8436" t="b">
        <v>1</v>
      </c>
      <c r="D8436" t="s">
        <v>13626</v>
      </c>
      <c r="E8436" t="s">
        <v>45</v>
      </c>
      <c r="F8436" t="s">
        <v>3581</v>
      </c>
      <c r="G8436" t="str">
        <f t="shared" si="131"/>
        <v>Сретенский РЭСпгт Кокуй</v>
      </c>
    </row>
    <row r="8437" spans="2:7" x14ac:dyDescent="0.25">
      <c r="B8437" s="173">
        <v>102320631</v>
      </c>
      <c r="C8437" t="b">
        <v>1</v>
      </c>
      <c r="D8437" t="s">
        <v>13670</v>
      </c>
      <c r="E8437" t="s">
        <v>25</v>
      </c>
      <c r="F8437" t="s">
        <v>3969</v>
      </c>
      <c r="G8437" t="str">
        <f t="shared" si="131"/>
        <v>Черновский РЭСп Энергетиков</v>
      </c>
    </row>
    <row r="8438" spans="2:7" x14ac:dyDescent="0.25">
      <c r="B8438" s="173">
        <v>102321792</v>
      </c>
      <c r="C8438" t="b">
        <v>1</v>
      </c>
      <c r="D8438" t="s">
        <v>13731</v>
      </c>
      <c r="E8438" t="s">
        <v>34</v>
      </c>
      <c r="F8438" t="s">
        <v>3622</v>
      </c>
      <c r="G8438" t="str">
        <f t="shared" si="131"/>
        <v>Могочинский РЭСст Семиозерный</v>
      </c>
    </row>
    <row r="8439" spans="2:7" x14ac:dyDescent="0.25">
      <c r="B8439" s="164">
        <v>102322890</v>
      </c>
      <c r="C8439" t="b">
        <v>1</v>
      </c>
      <c r="D8439" t="s">
        <v>13685</v>
      </c>
      <c r="E8439" t="s">
        <v>1</v>
      </c>
      <c r="F8439" t="s">
        <v>5680</v>
      </c>
      <c r="G8439" t="str">
        <f t="shared" si="131"/>
        <v>Дульдургинский РЭСс Узон</v>
      </c>
    </row>
    <row r="8440" spans="2:7" x14ac:dyDescent="0.25">
      <c r="B8440" s="164">
        <v>102325734</v>
      </c>
      <c r="C8440" t="b">
        <v>1</v>
      </c>
      <c r="D8440" t="s">
        <v>13705</v>
      </c>
      <c r="E8440" t="s">
        <v>13701</v>
      </c>
      <c r="F8440" t="s">
        <v>8017</v>
      </c>
      <c r="G8440" t="str">
        <f t="shared" si="131"/>
        <v>Александро-Заводскийс Бурукан</v>
      </c>
    </row>
    <row r="8441" spans="2:7" x14ac:dyDescent="0.25">
      <c r="B8441" s="173">
        <v>102326887</v>
      </c>
      <c r="C8441" t="b">
        <v>1</v>
      </c>
      <c r="D8441" t="s">
        <v>13672</v>
      </c>
      <c r="E8441" t="s">
        <v>25</v>
      </c>
      <c r="F8441" t="s">
        <v>11952</v>
      </c>
      <c r="G8441" t="str">
        <f t="shared" si="131"/>
        <v>Черновский РЭСс Засопка</v>
      </c>
    </row>
    <row r="8442" spans="2:7" x14ac:dyDescent="0.25">
      <c r="B8442" s="164">
        <v>102327682</v>
      </c>
      <c r="C8442" t="b">
        <v>1</v>
      </c>
      <c r="D8442" t="s">
        <v>13702</v>
      </c>
      <c r="E8442" t="s">
        <v>13701</v>
      </c>
      <c r="F8442" t="s">
        <v>7925</v>
      </c>
      <c r="G8442" t="str">
        <f t="shared" si="131"/>
        <v>Александро-Заводскийс Зерен</v>
      </c>
    </row>
    <row r="8443" spans="2:7" x14ac:dyDescent="0.25">
      <c r="B8443" s="172">
        <v>102328417</v>
      </c>
      <c r="C8443" t="b">
        <v>1</v>
      </c>
      <c r="D8443" t="s">
        <v>13724</v>
      </c>
      <c r="E8443" t="s">
        <v>3</v>
      </c>
      <c r="F8443" t="s">
        <v>7141</v>
      </c>
      <c r="G8443" t="str">
        <f t="shared" si="131"/>
        <v>Акшинский РЭСс Курулга</v>
      </c>
    </row>
    <row r="8444" spans="2:7" x14ac:dyDescent="0.25">
      <c r="B8444" s="164">
        <v>102328543</v>
      </c>
      <c r="C8444" t="b">
        <v>1</v>
      </c>
      <c r="D8444" t="s">
        <v>13632</v>
      </c>
      <c r="E8444" t="s">
        <v>4</v>
      </c>
      <c r="F8444" t="s">
        <v>4014</v>
      </c>
      <c r="G8444" t="str">
        <f t="shared" si="131"/>
        <v>Агинский РЭСс Хойто-Ага</v>
      </c>
    </row>
    <row r="8445" spans="2:7" x14ac:dyDescent="0.25">
      <c r="B8445" s="164">
        <v>102328762</v>
      </c>
      <c r="C8445" t="b">
        <v>1</v>
      </c>
      <c r="D8445" t="s">
        <v>13653</v>
      </c>
      <c r="E8445" t="s">
        <v>42</v>
      </c>
      <c r="F8445" t="s">
        <v>3368</v>
      </c>
      <c r="G8445" t="str">
        <f t="shared" si="131"/>
        <v>Центральный РЭСг Чита</v>
      </c>
    </row>
    <row r="8446" spans="2:7" x14ac:dyDescent="0.25">
      <c r="B8446" s="173">
        <v>102329513</v>
      </c>
      <c r="C8446" t="b">
        <v>1</v>
      </c>
      <c r="D8446" t="s">
        <v>13743</v>
      </c>
      <c r="E8446" t="s">
        <v>2</v>
      </c>
      <c r="F8446" t="s">
        <v>6591</v>
      </c>
      <c r="G8446" t="str">
        <f t="shared" si="131"/>
        <v>Могойтуйский РЭСс Кусоча</v>
      </c>
    </row>
    <row r="8447" spans="2:7" x14ac:dyDescent="0.25">
      <c r="B8447" s="173">
        <v>102330471</v>
      </c>
      <c r="C8447" t="b">
        <v>1</v>
      </c>
      <c r="D8447" t="s">
        <v>13676</v>
      </c>
      <c r="E8447" t="s">
        <v>25</v>
      </c>
      <c r="F8447" t="s">
        <v>11932</v>
      </c>
      <c r="G8447" t="str">
        <f t="shared" si="131"/>
        <v>Черновский РЭСп Восточный</v>
      </c>
    </row>
    <row r="8448" spans="2:7" x14ac:dyDescent="0.25">
      <c r="B8448" s="173">
        <v>102330476</v>
      </c>
      <c r="C8448" t="b">
        <v>1</v>
      </c>
      <c r="D8448" t="s">
        <v>13738</v>
      </c>
      <c r="E8448" t="s">
        <v>25</v>
      </c>
      <c r="F8448" t="s">
        <v>11942</v>
      </c>
      <c r="G8448" t="str">
        <f t="shared" si="131"/>
        <v>Черновский РЭСп Текстильщиков</v>
      </c>
    </row>
    <row r="8449" spans="2:7" x14ac:dyDescent="0.25">
      <c r="B8449" s="173">
        <v>102330737</v>
      </c>
      <c r="C8449" t="b">
        <v>1</v>
      </c>
      <c r="D8449" t="s">
        <v>13672</v>
      </c>
      <c r="E8449" t="s">
        <v>25</v>
      </c>
      <c r="F8449" t="s">
        <v>11952</v>
      </c>
      <c r="G8449" t="str">
        <f t="shared" si="131"/>
        <v>Черновский РЭСс Засопка</v>
      </c>
    </row>
    <row r="8450" spans="2:7" x14ac:dyDescent="0.25">
      <c r="B8450" s="164">
        <v>102331001</v>
      </c>
      <c r="C8450" t="b">
        <v>1</v>
      </c>
      <c r="D8450" t="s">
        <v>13637</v>
      </c>
      <c r="E8450" t="s">
        <v>4</v>
      </c>
      <c r="F8450" t="s">
        <v>3659</v>
      </c>
      <c r="G8450" t="str">
        <f t="shared" si="131"/>
        <v>Агинский РЭСс Южный Аргалей</v>
      </c>
    </row>
    <row r="8451" spans="2:7" x14ac:dyDescent="0.25">
      <c r="B8451" s="172">
        <v>102331258</v>
      </c>
      <c r="C8451" t="b">
        <v>1</v>
      </c>
      <c r="D8451" t="s">
        <v>13722</v>
      </c>
      <c r="E8451" t="s">
        <v>22</v>
      </c>
      <c r="F8451" t="s">
        <v>8153</v>
      </c>
      <c r="G8451" t="str">
        <f t="shared" si="131"/>
        <v>Приаргунский РЭСпгт Приаргунск</v>
      </c>
    </row>
    <row r="8452" spans="2:7" x14ac:dyDescent="0.25">
      <c r="B8452" s="164">
        <v>102332155</v>
      </c>
      <c r="C8452" t="b">
        <v>1</v>
      </c>
      <c r="D8452" t="s">
        <v>13690</v>
      </c>
      <c r="E8452" t="s">
        <v>1</v>
      </c>
      <c r="F8452" t="s">
        <v>5845</v>
      </c>
      <c r="G8452" t="str">
        <f t="shared" si="131"/>
        <v>Дульдургинский РЭСс Зуткулей</v>
      </c>
    </row>
    <row r="8453" spans="2:7" x14ac:dyDescent="0.25">
      <c r="B8453" s="486">
        <v>102332497</v>
      </c>
      <c r="C8453" t="b">
        <v>1</v>
      </c>
      <c r="D8453" t="s">
        <v>13635</v>
      </c>
      <c r="E8453" t="s">
        <v>10</v>
      </c>
      <c r="F8453" t="s">
        <v>3936</v>
      </c>
      <c r="G8453" t="str">
        <f t="shared" si="131"/>
        <v>Борзинский РЭСп/ст Даурия</v>
      </c>
    </row>
    <row r="8454" spans="2:7" x14ac:dyDescent="0.25">
      <c r="B8454" s="427">
        <v>102332507</v>
      </c>
      <c r="C8454" t="b">
        <v>1</v>
      </c>
      <c r="D8454" t="s">
        <v>13657</v>
      </c>
      <c r="E8454" t="s">
        <v>43</v>
      </c>
      <c r="F8454" t="s">
        <v>3594</v>
      </c>
      <c r="G8454" t="str">
        <f t="shared" si="131"/>
        <v>Читинский РЭСс Смоленка</v>
      </c>
    </row>
    <row r="8455" spans="2:7" x14ac:dyDescent="0.25">
      <c r="B8455" s="173">
        <v>102333917</v>
      </c>
      <c r="C8455" t="b">
        <v>1</v>
      </c>
      <c r="D8455" t="s">
        <v>13731</v>
      </c>
      <c r="E8455" t="s">
        <v>34</v>
      </c>
      <c r="F8455" t="s">
        <v>3622</v>
      </c>
      <c r="G8455" t="str">
        <f t="shared" si="131"/>
        <v>Могочинский РЭСст Семиозерный</v>
      </c>
    </row>
    <row r="8456" spans="2:7" x14ac:dyDescent="0.25">
      <c r="B8456" s="427">
        <v>102334141</v>
      </c>
      <c r="C8456" t="b">
        <v>1</v>
      </c>
      <c r="D8456" t="s">
        <v>13655</v>
      </c>
      <c r="E8456" t="s">
        <v>43</v>
      </c>
      <c r="F8456" t="s">
        <v>3594</v>
      </c>
      <c r="G8456" t="str">
        <f t="shared" si="131"/>
        <v>Читинский РЭСс Смоленка</v>
      </c>
    </row>
    <row r="8457" spans="2:7" x14ac:dyDescent="0.25">
      <c r="B8457" s="427">
        <v>102334492</v>
      </c>
      <c r="C8457" t="b">
        <v>1</v>
      </c>
      <c r="D8457" t="s">
        <v>13660</v>
      </c>
      <c r="E8457" t="s">
        <v>43</v>
      </c>
      <c r="F8457" t="s">
        <v>3594</v>
      </c>
      <c r="G8457" t="str">
        <f t="shared" si="131"/>
        <v>Читинский РЭСс Смоленка</v>
      </c>
    </row>
    <row r="8458" spans="2:7" x14ac:dyDescent="0.25">
      <c r="B8458" s="172">
        <v>102334825</v>
      </c>
      <c r="C8458" t="b">
        <v>1</v>
      </c>
      <c r="D8458" t="s">
        <v>13654</v>
      </c>
      <c r="E8458" t="s">
        <v>45</v>
      </c>
      <c r="F8458" t="s">
        <v>3581</v>
      </c>
      <c r="G8458" t="str">
        <f t="shared" si="131"/>
        <v>Сретенский РЭСпгт Кокуй</v>
      </c>
    </row>
    <row r="8459" spans="2:7" x14ac:dyDescent="0.25">
      <c r="B8459" s="172">
        <v>102336326</v>
      </c>
      <c r="C8459" t="b">
        <v>1</v>
      </c>
      <c r="D8459" t="s">
        <v>13724</v>
      </c>
      <c r="E8459" t="s">
        <v>3</v>
      </c>
      <c r="F8459" t="s">
        <v>7141</v>
      </c>
      <c r="G8459" t="str">
        <f t="shared" si="131"/>
        <v>Акшинский РЭСс Курулга</v>
      </c>
    </row>
    <row r="8460" spans="2:7" x14ac:dyDescent="0.25">
      <c r="B8460" s="164">
        <v>102337992</v>
      </c>
      <c r="C8460" t="b">
        <v>1</v>
      </c>
      <c r="D8460" t="s">
        <v>13705</v>
      </c>
      <c r="E8460" t="s">
        <v>13701</v>
      </c>
      <c r="F8460" t="s">
        <v>8017</v>
      </c>
      <c r="G8460" t="str">
        <f t="shared" si="131"/>
        <v>Александро-Заводскийс Бурукан</v>
      </c>
    </row>
    <row r="8461" spans="2:7" x14ac:dyDescent="0.25">
      <c r="B8461" s="173">
        <v>102338513</v>
      </c>
      <c r="C8461" t="b">
        <v>1</v>
      </c>
      <c r="D8461" t="s">
        <v>13713</v>
      </c>
      <c r="E8461" t="s">
        <v>2</v>
      </c>
      <c r="F8461" t="s">
        <v>6591</v>
      </c>
      <c r="G8461" t="str">
        <f t="shared" si="131"/>
        <v>Могойтуйский РЭСс Кусоча</v>
      </c>
    </row>
    <row r="8462" spans="2:7" x14ac:dyDescent="0.25">
      <c r="B8462" s="164">
        <v>102342430</v>
      </c>
      <c r="C8462" t="b">
        <v>1</v>
      </c>
      <c r="D8462" t="s">
        <v>13685</v>
      </c>
      <c r="E8462" t="s">
        <v>1</v>
      </c>
      <c r="F8462" t="s">
        <v>5680</v>
      </c>
      <c r="G8462" t="str">
        <f t="shared" ref="G8462:G8525" si="132">CONCATENATE(E8462,F8462)</f>
        <v>Дульдургинский РЭСс Узон</v>
      </c>
    </row>
    <row r="8463" spans="2:7" x14ac:dyDescent="0.25">
      <c r="B8463" s="172">
        <v>102342678</v>
      </c>
      <c r="C8463" t="b">
        <v>1</v>
      </c>
      <c r="D8463" t="s">
        <v>13697</v>
      </c>
      <c r="E8463" t="s">
        <v>24</v>
      </c>
      <c r="F8463" t="s">
        <v>9018</v>
      </c>
      <c r="G8463" t="str">
        <f t="shared" si="132"/>
        <v>Калганский РЭСс Большой Зерентуй</v>
      </c>
    </row>
    <row r="8464" spans="2:7" x14ac:dyDescent="0.25">
      <c r="B8464" s="427">
        <v>102344223</v>
      </c>
      <c r="C8464" t="b">
        <v>1</v>
      </c>
      <c r="D8464" t="s">
        <v>13660</v>
      </c>
      <c r="E8464" t="s">
        <v>43</v>
      </c>
      <c r="F8464" t="s">
        <v>3594</v>
      </c>
      <c r="G8464" t="str">
        <f t="shared" si="132"/>
        <v>Читинский РЭСс Смоленка</v>
      </c>
    </row>
    <row r="8465" spans="2:7" x14ac:dyDescent="0.25">
      <c r="B8465" s="427">
        <v>102344840</v>
      </c>
      <c r="C8465" t="b">
        <v>1</v>
      </c>
      <c r="D8465" t="s">
        <v>13657</v>
      </c>
      <c r="E8465" t="s">
        <v>43</v>
      </c>
      <c r="F8465" t="s">
        <v>12947</v>
      </c>
      <c r="G8465" t="str">
        <f t="shared" si="132"/>
        <v>Читинский РЭСс Карповка</v>
      </c>
    </row>
    <row r="8466" spans="2:7" x14ac:dyDescent="0.25">
      <c r="B8466" s="164">
        <v>102345275</v>
      </c>
      <c r="C8466" t="b">
        <v>1</v>
      </c>
      <c r="D8466" t="s">
        <v>13690</v>
      </c>
      <c r="E8466" t="s">
        <v>1</v>
      </c>
      <c r="F8466" t="s">
        <v>5845</v>
      </c>
      <c r="G8466" t="str">
        <f t="shared" si="132"/>
        <v>Дульдургинский РЭСс Зуткулей</v>
      </c>
    </row>
    <row r="8467" spans="2:7" x14ac:dyDescent="0.25">
      <c r="B8467" s="172">
        <v>102345302</v>
      </c>
      <c r="C8467" t="b">
        <v>1</v>
      </c>
      <c r="D8467" t="s">
        <v>13742</v>
      </c>
      <c r="E8467" t="s">
        <v>35</v>
      </c>
      <c r="F8467" t="s">
        <v>4888</v>
      </c>
      <c r="G8467" t="str">
        <f t="shared" si="132"/>
        <v>Ононский РЭСс Урта-Харгана</v>
      </c>
    </row>
    <row r="8468" spans="2:7" x14ac:dyDescent="0.25">
      <c r="B8468" s="164">
        <v>102345465</v>
      </c>
      <c r="C8468" t="b">
        <v>1</v>
      </c>
      <c r="D8468" t="s">
        <v>13687</v>
      </c>
      <c r="E8468" t="s">
        <v>1</v>
      </c>
      <c r="F8468" t="s">
        <v>5894</v>
      </c>
      <c r="G8468" t="str">
        <f t="shared" si="132"/>
        <v>Дульдургинский РЭСс Алханай</v>
      </c>
    </row>
    <row r="8469" spans="2:7" x14ac:dyDescent="0.25">
      <c r="B8469" s="172">
        <v>102346113</v>
      </c>
      <c r="C8469" t="b">
        <v>1</v>
      </c>
      <c r="D8469" t="s">
        <v>13724</v>
      </c>
      <c r="E8469" t="s">
        <v>3</v>
      </c>
      <c r="F8469" t="s">
        <v>7485</v>
      </c>
      <c r="G8469" t="str">
        <f t="shared" si="132"/>
        <v>Акшинский РЭСс Нарасун</v>
      </c>
    </row>
    <row r="8470" spans="2:7" x14ac:dyDescent="0.25">
      <c r="B8470" s="427">
        <v>102346374</v>
      </c>
      <c r="C8470" t="b">
        <v>1</v>
      </c>
      <c r="D8470" t="s">
        <v>13660</v>
      </c>
      <c r="E8470" t="s">
        <v>43</v>
      </c>
      <c r="F8470" t="s">
        <v>3594</v>
      </c>
      <c r="G8470" t="str">
        <f t="shared" si="132"/>
        <v>Читинский РЭСс Смоленка</v>
      </c>
    </row>
    <row r="8471" spans="2:7" x14ac:dyDescent="0.25">
      <c r="B8471" s="427">
        <v>102346390</v>
      </c>
      <c r="C8471" t="b">
        <v>1</v>
      </c>
      <c r="D8471" t="s">
        <v>13660</v>
      </c>
      <c r="E8471" t="s">
        <v>43</v>
      </c>
      <c r="F8471" t="s">
        <v>3594</v>
      </c>
      <c r="G8471" t="str">
        <f t="shared" si="132"/>
        <v>Читинский РЭСс Смоленка</v>
      </c>
    </row>
    <row r="8472" spans="2:7" x14ac:dyDescent="0.25">
      <c r="B8472" s="427">
        <v>102347605</v>
      </c>
      <c r="C8472" t="b">
        <v>1</v>
      </c>
      <c r="D8472" t="s">
        <v>13660</v>
      </c>
      <c r="E8472" t="s">
        <v>43</v>
      </c>
      <c r="F8472" t="s">
        <v>3594</v>
      </c>
      <c r="G8472" t="str">
        <f t="shared" si="132"/>
        <v>Читинский РЭСс Смоленка</v>
      </c>
    </row>
    <row r="8473" spans="2:7" x14ac:dyDescent="0.25">
      <c r="B8473" s="427">
        <v>102350471</v>
      </c>
      <c r="C8473" t="b">
        <v>1</v>
      </c>
      <c r="D8473" t="s">
        <v>13660</v>
      </c>
      <c r="E8473" t="s">
        <v>43</v>
      </c>
      <c r="F8473" t="s">
        <v>12947</v>
      </c>
      <c r="G8473" t="str">
        <f t="shared" si="132"/>
        <v>Читинский РЭСс Карповка</v>
      </c>
    </row>
    <row r="8474" spans="2:7" x14ac:dyDescent="0.25">
      <c r="B8474" s="172">
        <v>102350556</v>
      </c>
      <c r="C8474" t="b">
        <v>1</v>
      </c>
      <c r="D8474" t="s">
        <v>13698</v>
      </c>
      <c r="E8474" t="s">
        <v>13699</v>
      </c>
      <c r="F8474" t="s">
        <v>12598</v>
      </c>
      <c r="G8474" t="str">
        <f t="shared" si="132"/>
        <v>Красночикойский РЭСс Красный Чикой</v>
      </c>
    </row>
    <row r="8475" spans="2:7" x14ac:dyDescent="0.25">
      <c r="B8475" s="164">
        <v>102351678</v>
      </c>
      <c r="C8475" t="b">
        <v>1</v>
      </c>
      <c r="D8475" t="s">
        <v>13637</v>
      </c>
      <c r="E8475" t="s">
        <v>4</v>
      </c>
      <c r="F8475" t="s">
        <v>3659</v>
      </c>
      <c r="G8475" t="str">
        <f t="shared" si="132"/>
        <v>Агинский РЭСс Южный Аргалей</v>
      </c>
    </row>
    <row r="8476" spans="2:7" x14ac:dyDescent="0.25">
      <c r="B8476" s="173">
        <v>102351953</v>
      </c>
      <c r="C8476" t="b">
        <v>1</v>
      </c>
      <c r="D8476" t="s">
        <v>13714</v>
      </c>
      <c r="E8476" t="s">
        <v>2</v>
      </c>
      <c r="F8476" t="s">
        <v>6861</v>
      </c>
      <c r="G8476" t="str">
        <f t="shared" si="132"/>
        <v>Могойтуйский РЭСс Ортуй</v>
      </c>
    </row>
    <row r="8477" spans="2:7" x14ac:dyDescent="0.25">
      <c r="B8477" s="164">
        <v>102352053</v>
      </c>
      <c r="C8477" t="b">
        <v>1</v>
      </c>
      <c r="D8477" t="s">
        <v>13683</v>
      </c>
      <c r="E8477" t="s">
        <v>40</v>
      </c>
      <c r="F8477" t="s">
        <v>7721</v>
      </c>
      <c r="G8477" t="str">
        <f t="shared" si="132"/>
        <v>Карымский РЭСс Нарын-Талача</v>
      </c>
    </row>
    <row r="8478" spans="2:7" x14ac:dyDescent="0.25">
      <c r="B8478" s="427">
        <v>102358215</v>
      </c>
      <c r="C8478" t="b">
        <v>1</v>
      </c>
      <c r="D8478" t="s">
        <v>13660</v>
      </c>
      <c r="E8478" t="s">
        <v>43</v>
      </c>
      <c r="F8478" t="s">
        <v>3594</v>
      </c>
      <c r="G8478" t="str">
        <f t="shared" si="132"/>
        <v>Читинский РЭСс Смоленка</v>
      </c>
    </row>
    <row r="8479" spans="2:7" x14ac:dyDescent="0.25">
      <c r="B8479" s="173">
        <v>102370102</v>
      </c>
      <c r="C8479" t="b">
        <v>1</v>
      </c>
      <c r="D8479" t="s">
        <v>13731</v>
      </c>
      <c r="E8479" t="s">
        <v>34</v>
      </c>
      <c r="F8479" t="s">
        <v>3622</v>
      </c>
      <c r="G8479" t="str">
        <f t="shared" si="132"/>
        <v>Могочинский РЭСст Семиозерный</v>
      </c>
    </row>
    <row r="8480" spans="2:7" x14ac:dyDescent="0.25">
      <c r="B8480" s="173">
        <v>102374385</v>
      </c>
      <c r="C8480" t="b">
        <v>1</v>
      </c>
      <c r="D8480" t="s">
        <v>13672</v>
      </c>
      <c r="E8480" t="s">
        <v>25</v>
      </c>
      <c r="F8480" t="s">
        <v>11952</v>
      </c>
      <c r="G8480" t="str">
        <f t="shared" si="132"/>
        <v>Черновский РЭСс Засопка</v>
      </c>
    </row>
    <row r="8481" spans="2:7" x14ac:dyDescent="0.25">
      <c r="B8481" s="486">
        <v>102374867</v>
      </c>
      <c r="C8481" t="b">
        <v>1</v>
      </c>
      <c r="D8481" t="s">
        <v>13635</v>
      </c>
      <c r="E8481" t="s">
        <v>10</v>
      </c>
      <c r="F8481" t="s">
        <v>3936</v>
      </c>
      <c r="G8481" t="str">
        <f t="shared" si="132"/>
        <v>Борзинский РЭСп/ст Даурия</v>
      </c>
    </row>
    <row r="8482" spans="2:7" x14ac:dyDescent="0.25">
      <c r="B8482" s="486">
        <v>102374881</v>
      </c>
      <c r="C8482" t="b">
        <v>1</v>
      </c>
      <c r="D8482" t="s">
        <v>13635</v>
      </c>
      <c r="E8482" t="s">
        <v>10</v>
      </c>
      <c r="F8482" t="s">
        <v>3936</v>
      </c>
      <c r="G8482" t="str">
        <f t="shared" si="132"/>
        <v>Борзинский РЭСп/ст Даурия</v>
      </c>
    </row>
    <row r="8483" spans="2:7" x14ac:dyDescent="0.25">
      <c r="B8483" s="486">
        <v>102374927</v>
      </c>
      <c r="C8483" t="b">
        <v>1</v>
      </c>
      <c r="D8483" t="s">
        <v>13635</v>
      </c>
      <c r="E8483" t="s">
        <v>10</v>
      </c>
      <c r="F8483" t="s">
        <v>3936</v>
      </c>
      <c r="G8483" t="str">
        <f t="shared" si="132"/>
        <v>Борзинский РЭСп/ст Даурия</v>
      </c>
    </row>
    <row r="8484" spans="2:7" x14ac:dyDescent="0.25">
      <c r="B8484" s="427">
        <v>102378201</v>
      </c>
      <c r="C8484" t="b">
        <v>1</v>
      </c>
      <c r="D8484" t="s">
        <v>13657</v>
      </c>
      <c r="E8484" t="s">
        <v>43</v>
      </c>
      <c r="F8484" t="s">
        <v>3594</v>
      </c>
      <c r="G8484" t="str">
        <f t="shared" si="132"/>
        <v>Читинский РЭСс Смоленка</v>
      </c>
    </row>
    <row r="8485" spans="2:7" x14ac:dyDescent="0.25">
      <c r="B8485" s="172">
        <v>102379669</v>
      </c>
      <c r="C8485" t="b">
        <v>1</v>
      </c>
      <c r="D8485" t="s">
        <v>13698</v>
      </c>
      <c r="E8485" t="s">
        <v>13699</v>
      </c>
      <c r="F8485" t="s">
        <v>12598</v>
      </c>
      <c r="G8485" t="str">
        <f t="shared" si="132"/>
        <v>Красночикойский РЭСс Красный Чикой</v>
      </c>
    </row>
    <row r="8486" spans="2:7" x14ac:dyDescent="0.25">
      <c r="B8486" s="164">
        <v>102383047</v>
      </c>
      <c r="C8486" t="b">
        <v>1</v>
      </c>
      <c r="D8486" t="s">
        <v>13704</v>
      </c>
      <c r="E8486" t="s">
        <v>13701</v>
      </c>
      <c r="F8486" t="s">
        <v>7725</v>
      </c>
      <c r="G8486" t="str">
        <f t="shared" si="132"/>
        <v>Александро-Заводскийс Новый Акатуй</v>
      </c>
    </row>
    <row r="8487" spans="2:7" x14ac:dyDescent="0.25">
      <c r="B8487" s="172">
        <v>102389585</v>
      </c>
      <c r="C8487" t="b">
        <v>1</v>
      </c>
      <c r="D8487" t="s">
        <v>13697</v>
      </c>
      <c r="E8487" t="s">
        <v>24</v>
      </c>
      <c r="F8487" t="s">
        <v>9018</v>
      </c>
      <c r="G8487" t="str">
        <f t="shared" si="132"/>
        <v>Калганский РЭСс Большой Зерентуй</v>
      </c>
    </row>
    <row r="8488" spans="2:7" x14ac:dyDescent="0.25">
      <c r="B8488" s="427">
        <v>102393116</v>
      </c>
      <c r="C8488" t="b">
        <v>1</v>
      </c>
      <c r="D8488" t="s">
        <v>13657</v>
      </c>
      <c r="E8488" t="s">
        <v>43</v>
      </c>
      <c r="F8488" t="s">
        <v>3594</v>
      </c>
      <c r="G8488" t="str">
        <f t="shared" si="132"/>
        <v>Читинский РЭСс Смоленка</v>
      </c>
    </row>
    <row r="8489" spans="2:7" x14ac:dyDescent="0.25">
      <c r="B8489" s="173">
        <v>102393950</v>
      </c>
      <c r="C8489" t="b">
        <v>1</v>
      </c>
      <c r="D8489" t="s">
        <v>13706</v>
      </c>
      <c r="E8489" t="s">
        <v>41</v>
      </c>
      <c r="F8489" t="s">
        <v>3295</v>
      </c>
      <c r="G8489" t="str">
        <f t="shared" si="132"/>
        <v>Улетовский РЭСс Улеты</v>
      </c>
    </row>
    <row r="8490" spans="2:7" x14ac:dyDescent="0.25">
      <c r="B8490" s="164">
        <v>102395077</v>
      </c>
      <c r="C8490" t="b">
        <v>1</v>
      </c>
      <c r="D8490" t="s">
        <v>13637</v>
      </c>
      <c r="E8490" t="s">
        <v>4</v>
      </c>
      <c r="F8490" t="s">
        <v>3659</v>
      </c>
      <c r="G8490" t="str">
        <f t="shared" si="132"/>
        <v>Агинский РЭСс Южный Аргалей</v>
      </c>
    </row>
    <row r="8491" spans="2:7" x14ac:dyDescent="0.25">
      <c r="B8491" s="164">
        <v>102395214</v>
      </c>
      <c r="C8491" t="b">
        <v>1</v>
      </c>
      <c r="D8491" t="s">
        <v>13702</v>
      </c>
      <c r="E8491" t="s">
        <v>13701</v>
      </c>
      <c r="F8491" t="s">
        <v>7925</v>
      </c>
      <c r="G8491" t="str">
        <f t="shared" si="132"/>
        <v>Александро-Заводскийс Зерен</v>
      </c>
    </row>
    <row r="8492" spans="2:7" x14ac:dyDescent="0.25">
      <c r="B8492" s="172">
        <v>102398179</v>
      </c>
      <c r="C8492" t="b">
        <v>1</v>
      </c>
      <c r="D8492" t="s">
        <v>13728</v>
      </c>
      <c r="E8492" t="s">
        <v>3</v>
      </c>
      <c r="F8492" t="s">
        <v>7240</v>
      </c>
      <c r="G8492" t="str">
        <f t="shared" si="132"/>
        <v>Акшинский РЭСс Мангут</v>
      </c>
    </row>
    <row r="8493" spans="2:7" x14ac:dyDescent="0.25">
      <c r="B8493" s="427">
        <v>102398696</v>
      </c>
      <c r="C8493" t="b">
        <v>1</v>
      </c>
      <c r="D8493" t="s">
        <v>13657</v>
      </c>
      <c r="E8493" t="s">
        <v>43</v>
      </c>
      <c r="F8493" t="s">
        <v>3594</v>
      </c>
      <c r="G8493" t="str">
        <f t="shared" si="132"/>
        <v>Читинский РЭСс Смоленка</v>
      </c>
    </row>
    <row r="8494" spans="2:7" x14ac:dyDescent="0.25">
      <c r="B8494" s="427">
        <v>102398701</v>
      </c>
      <c r="C8494" t="b">
        <v>1</v>
      </c>
      <c r="D8494" t="s">
        <v>13657</v>
      </c>
      <c r="E8494" t="s">
        <v>43</v>
      </c>
      <c r="F8494" t="s">
        <v>3594</v>
      </c>
      <c r="G8494" t="str">
        <f t="shared" si="132"/>
        <v>Читинский РЭСс Смоленка</v>
      </c>
    </row>
    <row r="8495" spans="2:7" x14ac:dyDescent="0.25">
      <c r="B8495" s="427">
        <v>102399464</v>
      </c>
      <c r="C8495" t="b">
        <v>1</v>
      </c>
      <c r="D8495" t="s">
        <v>13657</v>
      </c>
      <c r="E8495" t="s">
        <v>43</v>
      </c>
      <c r="F8495" t="s">
        <v>3594</v>
      </c>
      <c r="G8495" t="str">
        <f t="shared" si="132"/>
        <v>Читинский РЭСс Смоленка</v>
      </c>
    </row>
    <row r="8496" spans="2:7" x14ac:dyDescent="0.25">
      <c r="B8496" s="427">
        <v>102399968</v>
      </c>
      <c r="C8496" t="b">
        <v>1</v>
      </c>
      <c r="D8496" t="s">
        <v>13657</v>
      </c>
      <c r="E8496" t="s">
        <v>43</v>
      </c>
      <c r="F8496" t="s">
        <v>3594</v>
      </c>
      <c r="G8496" t="str">
        <f t="shared" si="132"/>
        <v>Читинский РЭСс Смоленка</v>
      </c>
    </row>
    <row r="8497" spans="2:7" x14ac:dyDescent="0.25">
      <c r="B8497" s="172">
        <v>102401474</v>
      </c>
      <c r="C8497" t="b">
        <v>1</v>
      </c>
      <c r="D8497" t="s">
        <v>13724</v>
      </c>
      <c r="E8497" t="s">
        <v>3</v>
      </c>
      <c r="F8497" t="s">
        <v>7485</v>
      </c>
      <c r="G8497" t="str">
        <f t="shared" si="132"/>
        <v>Акшинский РЭСс Нарасун</v>
      </c>
    </row>
    <row r="8498" spans="2:7" x14ac:dyDescent="0.25">
      <c r="B8498" s="494"/>
      <c r="C8498" t="e">
        <v>#N/A</v>
      </c>
      <c r="D8498" t="e">
        <v>#N/A</v>
      </c>
      <c r="E8498" t="e">
        <v>#N/A</v>
      </c>
      <c r="F8498" t="e">
        <v>#N/A</v>
      </c>
      <c r="G8498" t="e">
        <f t="shared" si="132"/>
        <v>#N/A</v>
      </c>
    </row>
    <row r="8499" spans="2:7" x14ac:dyDescent="0.25">
      <c r="B8499" s="494"/>
      <c r="C8499" t="e">
        <v>#N/A</v>
      </c>
      <c r="D8499" t="e">
        <v>#N/A</v>
      </c>
      <c r="E8499" t="e">
        <v>#N/A</v>
      </c>
      <c r="F8499" t="e">
        <v>#N/A</v>
      </c>
      <c r="G8499" t="e">
        <f t="shared" si="132"/>
        <v>#N/A</v>
      </c>
    </row>
    <row r="8500" spans="2:7" x14ac:dyDescent="0.25">
      <c r="B8500" s="494"/>
      <c r="C8500" t="e">
        <v>#N/A</v>
      </c>
      <c r="D8500" t="e">
        <v>#N/A</v>
      </c>
      <c r="E8500" t="e">
        <v>#N/A</v>
      </c>
      <c r="F8500" t="e">
        <v>#N/A</v>
      </c>
      <c r="G8500" t="e">
        <f t="shared" si="132"/>
        <v>#N/A</v>
      </c>
    </row>
    <row r="8501" spans="2:7" x14ac:dyDescent="0.25">
      <c r="B8501" s="494"/>
      <c r="C8501" t="e">
        <v>#N/A</v>
      </c>
      <c r="D8501" t="e">
        <v>#N/A</v>
      </c>
      <c r="E8501" t="e">
        <v>#N/A</v>
      </c>
      <c r="F8501" t="e">
        <v>#N/A</v>
      </c>
      <c r="G8501" t="e">
        <f t="shared" si="132"/>
        <v>#N/A</v>
      </c>
    </row>
    <row r="8502" spans="2:7" x14ac:dyDescent="0.25">
      <c r="B8502" s="494"/>
      <c r="C8502" t="e">
        <v>#N/A</v>
      </c>
      <c r="D8502" t="e">
        <v>#N/A</v>
      </c>
      <c r="E8502" t="e">
        <v>#N/A</v>
      </c>
      <c r="F8502" t="e">
        <v>#N/A</v>
      </c>
      <c r="G8502" t="e">
        <f t="shared" si="132"/>
        <v>#N/A</v>
      </c>
    </row>
    <row r="8503" spans="2:7" x14ac:dyDescent="0.25">
      <c r="B8503" s="492"/>
      <c r="C8503" t="e">
        <v>#N/A</v>
      </c>
      <c r="D8503" t="e">
        <v>#N/A</v>
      </c>
      <c r="E8503" t="e">
        <v>#N/A</v>
      </c>
      <c r="F8503" t="e">
        <v>#N/A</v>
      </c>
      <c r="G8503" t="e">
        <f t="shared" si="132"/>
        <v>#N/A</v>
      </c>
    </row>
    <row r="8504" spans="2:7" x14ac:dyDescent="0.25">
      <c r="B8504" s="494"/>
      <c r="C8504" t="e">
        <v>#N/A</v>
      </c>
      <c r="D8504" t="e">
        <v>#N/A</v>
      </c>
      <c r="E8504" t="e">
        <v>#N/A</v>
      </c>
      <c r="F8504" t="e">
        <v>#N/A</v>
      </c>
      <c r="G8504" t="e">
        <f t="shared" si="132"/>
        <v>#N/A</v>
      </c>
    </row>
    <row r="8505" spans="2:7" x14ac:dyDescent="0.25">
      <c r="B8505" s="494"/>
      <c r="C8505" t="e">
        <v>#N/A</v>
      </c>
      <c r="D8505" t="e">
        <v>#N/A</v>
      </c>
      <c r="E8505" t="e">
        <v>#N/A</v>
      </c>
      <c r="F8505" t="e">
        <v>#N/A</v>
      </c>
      <c r="G8505" t="e">
        <f t="shared" si="132"/>
        <v>#N/A</v>
      </c>
    </row>
    <row r="8506" spans="2:7" x14ac:dyDescent="0.25">
      <c r="B8506" s="494"/>
      <c r="C8506" t="e">
        <v>#N/A</v>
      </c>
      <c r="D8506" t="e">
        <v>#N/A</v>
      </c>
      <c r="E8506" t="e">
        <v>#N/A</v>
      </c>
      <c r="F8506" t="e">
        <v>#N/A</v>
      </c>
      <c r="G8506" t="e">
        <f t="shared" si="132"/>
        <v>#N/A</v>
      </c>
    </row>
    <row r="8507" spans="2:7" x14ac:dyDescent="0.25">
      <c r="B8507" s="492"/>
      <c r="C8507" t="e">
        <v>#N/A</v>
      </c>
      <c r="D8507" t="e">
        <v>#N/A</v>
      </c>
      <c r="E8507" t="e">
        <v>#N/A</v>
      </c>
      <c r="F8507" t="e">
        <v>#N/A</v>
      </c>
      <c r="G8507" t="e">
        <f t="shared" si="132"/>
        <v>#N/A</v>
      </c>
    </row>
    <row r="8508" spans="2:7" x14ac:dyDescent="0.25">
      <c r="B8508" s="494"/>
      <c r="C8508" t="e">
        <v>#N/A</v>
      </c>
      <c r="D8508" t="e">
        <v>#N/A</v>
      </c>
      <c r="E8508" t="e">
        <v>#N/A</v>
      </c>
      <c r="F8508" t="e">
        <v>#N/A</v>
      </c>
      <c r="G8508" t="e">
        <f t="shared" si="132"/>
        <v>#N/A</v>
      </c>
    </row>
    <row r="8509" spans="2:7" x14ac:dyDescent="0.25">
      <c r="B8509" s="494"/>
      <c r="C8509" t="e">
        <v>#N/A</v>
      </c>
      <c r="D8509" t="e">
        <v>#N/A</v>
      </c>
      <c r="E8509" t="e">
        <v>#N/A</v>
      </c>
      <c r="F8509" t="e">
        <v>#N/A</v>
      </c>
      <c r="G8509" t="e">
        <f t="shared" si="132"/>
        <v>#N/A</v>
      </c>
    </row>
    <row r="8510" spans="2:7" x14ac:dyDescent="0.25">
      <c r="B8510" s="494"/>
      <c r="C8510" t="e">
        <v>#N/A</v>
      </c>
      <c r="D8510" t="e">
        <v>#N/A</v>
      </c>
      <c r="E8510" t="e">
        <v>#N/A</v>
      </c>
      <c r="F8510" t="e">
        <v>#N/A</v>
      </c>
      <c r="G8510" t="e">
        <f t="shared" si="132"/>
        <v>#N/A</v>
      </c>
    </row>
    <row r="8511" spans="2:7" x14ac:dyDescent="0.25">
      <c r="B8511" s="492"/>
      <c r="C8511" t="e">
        <v>#N/A</v>
      </c>
      <c r="D8511" t="e">
        <v>#N/A</v>
      </c>
      <c r="E8511" t="e">
        <v>#N/A</v>
      </c>
      <c r="F8511" t="e">
        <v>#N/A</v>
      </c>
      <c r="G8511" t="e">
        <f t="shared" si="132"/>
        <v>#N/A</v>
      </c>
    </row>
    <row r="8512" spans="2:7" x14ac:dyDescent="0.25">
      <c r="B8512" s="494"/>
      <c r="C8512" t="e">
        <v>#N/A</v>
      </c>
      <c r="D8512" t="e">
        <v>#N/A</v>
      </c>
      <c r="E8512" t="e">
        <v>#N/A</v>
      </c>
      <c r="F8512" t="e">
        <v>#N/A</v>
      </c>
      <c r="G8512" t="e">
        <f t="shared" si="132"/>
        <v>#N/A</v>
      </c>
    </row>
    <row r="8513" spans="2:7" x14ac:dyDescent="0.25">
      <c r="B8513" s="494"/>
      <c r="C8513" t="e">
        <v>#N/A</v>
      </c>
      <c r="D8513" t="e">
        <v>#N/A</v>
      </c>
      <c r="E8513" t="e">
        <v>#N/A</v>
      </c>
      <c r="F8513" t="e">
        <v>#N/A</v>
      </c>
      <c r="G8513" t="e">
        <f t="shared" si="132"/>
        <v>#N/A</v>
      </c>
    </row>
    <row r="8514" spans="2:7" x14ac:dyDescent="0.25">
      <c r="B8514" s="494"/>
      <c r="C8514" t="e">
        <v>#N/A</v>
      </c>
      <c r="D8514" t="e">
        <v>#N/A</v>
      </c>
      <c r="E8514" t="e">
        <v>#N/A</v>
      </c>
      <c r="F8514" t="e">
        <v>#N/A</v>
      </c>
      <c r="G8514" t="e">
        <f t="shared" si="132"/>
        <v>#N/A</v>
      </c>
    </row>
    <row r="8515" spans="2:7" x14ac:dyDescent="0.25">
      <c r="B8515" s="494"/>
      <c r="C8515" t="e">
        <v>#N/A</v>
      </c>
      <c r="D8515" t="e">
        <v>#N/A</v>
      </c>
      <c r="E8515" t="e">
        <v>#N/A</v>
      </c>
      <c r="F8515" t="e">
        <v>#N/A</v>
      </c>
      <c r="G8515" t="e">
        <f t="shared" si="132"/>
        <v>#N/A</v>
      </c>
    </row>
    <row r="8516" spans="2:7" x14ac:dyDescent="0.25">
      <c r="B8516" s="494"/>
      <c r="C8516" t="e">
        <v>#N/A</v>
      </c>
      <c r="D8516" t="e">
        <v>#N/A</v>
      </c>
      <c r="E8516" t="e">
        <v>#N/A</v>
      </c>
      <c r="F8516" t="e">
        <v>#N/A</v>
      </c>
      <c r="G8516" t="e">
        <f t="shared" si="132"/>
        <v>#N/A</v>
      </c>
    </row>
    <row r="8517" spans="2:7" x14ac:dyDescent="0.25">
      <c r="B8517" s="492"/>
      <c r="C8517" t="e">
        <v>#N/A</v>
      </c>
      <c r="D8517" t="e">
        <v>#N/A</v>
      </c>
      <c r="E8517" t="e">
        <v>#N/A</v>
      </c>
      <c r="F8517" t="e">
        <v>#N/A</v>
      </c>
      <c r="G8517" t="e">
        <f t="shared" si="132"/>
        <v>#N/A</v>
      </c>
    </row>
    <row r="8518" spans="2:7" x14ac:dyDescent="0.25">
      <c r="B8518" s="494"/>
      <c r="C8518" t="e">
        <v>#N/A</v>
      </c>
      <c r="D8518" t="e">
        <v>#N/A</v>
      </c>
      <c r="E8518" t="e">
        <v>#N/A</v>
      </c>
      <c r="F8518" t="e">
        <v>#N/A</v>
      </c>
      <c r="G8518" t="e">
        <f t="shared" si="132"/>
        <v>#N/A</v>
      </c>
    </row>
    <row r="8519" spans="2:7" x14ac:dyDescent="0.25">
      <c r="B8519" s="494"/>
      <c r="C8519" t="e">
        <v>#N/A</v>
      </c>
      <c r="D8519" t="e">
        <v>#N/A</v>
      </c>
      <c r="E8519" t="e">
        <v>#N/A</v>
      </c>
      <c r="F8519" t="e">
        <v>#N/A</v>
      </c>
      <c r="G8519" t="e">
        <f t="shared" si="132"/>
        <v>#N/A</v>
      </c>
    </row>
    <row r="8520" spans="2:7" x14ac:dyDescent="0.25">
      <c r="B8520" s="494"/>
      <c r="C8520" t="e">
        <v>#N/A</v>
      </c>
      <c r="D8520" t="e">
        <v>#N/A</v>
      </c>
      <c r="E8520" t="e">
        <v>#N/A</v>
      </c>
      <c r="F8520" t="e">
        <v>#N/A</v>
      </c>
      <c r="G8520" t="e">
        <f t="shared" si="132"/>
        <v>#N/A</v>
      </c>
    </row>
    <row r="8521" spans="2:7" x14ac:dyDescent="0.25">
      <c r="B8521" s="494"/>
      <c r="C8521" t="e">
        <v>#N/A</v>
      </c>
      <c r="D8521" t="e">
        <v>#N/A</v>
      </c>
      <c r="E8521" t="e">
        <v>#N/A</v>
      </c>
      <c r="F8521" t="e">
        <v>#N/A</v>
      </c>
      <c r="G8521" t="e">
        <f t="shared" si="132"/>
        <v>#N/A</v>
      </c>
    </row>
    <row r="8522" spans="2:7" x14ac:dyDescent="0.25">
      <c r="B8522" s="492"/>
      <c r="C8522" t="e">
        <v>#N/A</v>
      </c>
      <c r="D8522" t="e">
        <v>#N/A</v>
      </c>
      <c r="E8522" t="e">
        <v>#N/A</v>
      </c>
      <c r="F8522" t="e">
        <v>#N/A</v>
      </c>
      <c r="G8522" t="e">
        <f t="shared" si="132"/>
        <v>#N/A</v>
      </c>
    </row>
    <row r="8523" spans="2:7" x14ac:dyDescent="0.25">
      <c r="B8523" s="494"/>
      <c r="C8523" t="e">
        <v>#N/A</v>
      </c>
      <c r="D8523" t="e">
        <v>#N/A</v>
      </c>
      <c r="E8523" t="e">
        <v>#N/A</v>
      </c>
      <c r="F8523" t="e">
        <v>#N/A</v>
      </c>
      <c r="G8523" t="e">
        <f t="shared" si="132"/>
        <v>#N/A</v>
      </c>
    </row>
    <row r="8524" spans="2:7" x14ac:dyDescent="0.25">
      <c r="B8524" s="494"/>
      <c r="C8524" t="e">
        <v>#N/A</v>
      </c>
      <c r="D8524" t="e">
        <v>#N/A</v>
      </c>
      <c r="E8524" t="e">
        <v>#N/A</v>
      </c>
      <c r="F8524" t="e">
        <v>#N/A</v>
      </c>
      <c r="G8524" t="e">
        <f t="shared" si="132"/>
        <v>#N/A</v>
      </c>
    </row>
    <row r="8525" spans="2:7" x14ac:dyDescent="0.25">
      <c r="B8525"/>
      <c r="C8525" t="e">
        <v>#N/A</v>
      </c>
      <c r="D8525" t="e">
        <v>#N/A</v>
      </c>
      <c r="E8525" t="e">
        <v>#N/A</v>
      </c>
      <c r="F8525" t="e">
        <v>#N/A</v>
      </c>
      <c r="G8525" t="e">
        <f t="shared" si="132"/>
        <v>#N/A</v>
      </c>
    </row>
    <row r="8526" spans="2:7" x14ac:dyDescent="0.25">
      <c r="B8526" s="396"/>
    </row>
    <row r="8528" spans="2:7" ht="13.8" x14ac:dyDescent="0.25">
      <c r="B8528" s="410"/>
    </row>
    <row r="8529" spans="2:2" ht="13.8" x14ac:dyDescent="0.25">
      <c r="B8529" s="410"/>
    </row>
    <row r="8530" spans="2:2" ht="13.8" x14ac:dyDescent="0.25">
      <c r="B8530" s="410"/>
    </row>
    <row r="8531" spans="2:2" ht="13.8" x14ac:dyDescent="0.25">
      <c r="B8531" s="410"/>
    </row>
    <row r="8532" spans="2:2" ht="13.8" x14ac:dyDescent="0.25">
      <c r="B8532" s="410"/>
    </row>
    <row r="8533" spans="2:2" ht="13.8" x14ac:dyDescent="0.25">
      <c r="B8533" s="410"/>
    </row>
  </sheetData>
  <autoFilter ref="B12:J8525">
    <sortState ref="B13:J8525">
      <sortCondition ref="B12:B8525"/>
    </sortState>
  </autoFilter>
  <conditionalFormatting sqref="B4720:B4745">
    <cfRule type="duplicateValues" dxfId="129" priority="104"/>
  </conditionalFormatting>
  <conditionalFormatting sqref="B4720:B4745">
    <cfRule type="duplicateValues" dxfId="128" priority="105"/>
  </conditionalFormatting>
  <conditionalFormatting sqref="B4746:B4786">
    <cfRule type="duplicateValues" dxfId="127" priority="106"/>
  </conditionalFormatting>
  <conditionalFormatting sqref="B4622:B4647">
    <cfRule type="duplicateValues" dxfId="126" priority="101"/>
  </conditionalFormatting>
  <conditionalFormatting sqref="B4622:B4647">
    <cfRule type="duplicateValues" dxfId="125" priority="102"/>
  </conditionalFormatting>
  <conditionalFormatting sqref="B4648:B4719">
    <cfRule type="duplicateValues" dxfId="124" priority="103"/>
  </conditionalFormatting>
  <conditionalFormatting sqref="B4599:B4621">
    <cfRule type="duplicateValues" dxfId="123" priority="99"/>
  </conditionalFormatting>
  <conditionalFormatting sqref="B4599:B4621">
    <cfRule type="duplicateValues" dxfId="122" priority="100"/>
  </conditionalFormatting>
  <conditionalFormatting sqref="B4532:B4557">
    <cfRule type="duplicateValues" dxfId="121" priority="96"/>
  </conditionalFormatting>
  <conditionalFormatting sqref="B4532:B4557">
    <cfRule type="duplicateValues" dxfId="120" priority="97"/>
  </conditionalFormatting>
  <conditionalFormatting sqref="B4558:B4598">
    <cfRule type="duplicateValues" dxfId="119" priority="98"/>
  </conditionalFormatting>
  <conditionalFormatting sqref="B4434:B4459">
    <cfRule type="duplicateValues" dxfId="118" priority="93"/>
  </conditionalFormatting>
  <conditionalFormatting sqref="B4434:B4459">
    <cfRule type="duplicateValues" dxfId="117" priority="94"/>
  </conditionalFormatting>
  <conditionalFormatting sqref="B4460:B4531">
    <cfRule type="duplicateValues" dxfId="116" priority="95"/>
  </conditionalFormatting>
  <conditionalFormatting sqref="B4787:B4789">
    <cfRule type="duplicateValues" dxfId="115" priority="107"/>
  </conditionalFormatting>
  <conditionalFormatting sqref="B5266:B5275">
    <cfRule type="duplicateValues" dxfId="114" priority="91"/>
  </conditionalFormatting>
  <conditionalFormatting sqref="B5135:B5265">
    <cfRule type="duplicateValues" dxfId="113" priority="90"/>
  </conditionalFormatting>
  <conditionalFormatting sqref="B5125:B5134">
    <cfRule type="duplicateValues" dxfId="112" priority="89"/>
  </conditionalFormatting>
  <conditionalFormatting sqref="B5107:B5124">
    <cfRule type="duplicateValues" dxfId="111" priority="88"/>
  </conditionalFormatting>
  <conditionalFormatting sqref="B5097:B5106">
    <cfRule type="duplicateValues" dxfId="110" priority="87"/>
  </conditionalFormatting>
  <conditionalFormatting sqref="B4974:B5096">
    <cfRule type="duplicateValues" dxfId="109" priority="86"/>
  </conditionalFormatting>
  <conditionalFormatting sqref="B4964:B4973">
    <cfRule type="duplicateValues" dxfId="108" priority="85"/>
  </conditionalFormatting>
  <conditionalFormatting sqref="B4946:B4963">
    <cfRule type="duplicateValues" dxfId="107" priority="84"/>
  </conditionalFormatting>
  <conditionalFormatting sqref="B4936:B4945">
    <cfRule type="duplicateValues" dxfId="106" priority="83"/>
  </conditionalFormatting>
  <conditionalFormatting sqref="B5276:B5287">
    <cfRule type="duplicateValues" dxfId="105" priority="92"/>
  </conditionalFormatting>
  <conditionalFormatting sqref="B4898:B4935">
    <cfRule type="duplicateValues" dxfId="104" priority="82"/>
  </conditionalFormatting>
  <conditionalFormatting sqref="B4888:B4897">
    <cfRule type="duplicateValues" dxfId="103" priority="81"/>
  </conditionalFormatting>
  <conditionalFormatting sqref="B4870:B4887">
    <cfRule type="duplicateValues" dxfId="102" priority="80"/>
  </conditionalFormatting>
  <conditionalFormatting sqref="B4860:B4869">
    <cfRule type="duplicateValues" dxfId="101" priority="79"/>
  </conditionalFormatting>
  <conditionalFormatting sqref="B4829:B4859">
    <cfRule type="duplicateValues" dxfId="100" priority="78"/>
  </conditionalFormatting>
  <conditionalFormatting sqref="B4819:B4828">
    <cfRule type="duplicateValues" dxfId="99" priority="77"/>
  </conditionalFormatting>
  <conditionalFormatting sqref="B4801:B4818">
    <cfRule type="duplicateValues" dxfId="98" priority="76"/>
  </conditionalFormatting>
  <conditionalFormatting sqref="B4791:B4800">
    <cfRule type="duplicateValues" dxfId="97" priority="75"/>
  </conditionalFormatting>
  <conditionalFormatting sqref="B6399:B6400">
    <cfRule type="duplicateValues" dxfId="96" priority="65"/>
  </conditionalFormatting>
  <conditionalFormatting sqref="B6399:B6400">
    <cfRule type="duplicateValues" dxfId="95" priority="66"/>
  </conditionalFormatting>
  <conditionalFormatting sqref="B6312:B6313">
    <cfRule type="duplicateValues" dxfId="94" priority="63"/>
  </conditionalFormatting>
  <conditionalFormatting sqref="B6312:B6313">
    <cfRule type="duplicateValues" dxfId="93" priority="64"/>
  </conditionalFormatting>
  <conditionalFormatting sqref="B6287:B6288">
    <cfRule type="duplicateValues" dxfId="92" priority="61"/>
  </conditionalFormatting>
  <conditionalFormatting sqref="B6287:B6288">
    <cfRule type="duplicateValues" dxfId="91" priority="62"/>
  </conditionalFormatting>
  <conditionalFormatting sqref="B6585:B6595">
    <cfRule type="duplicateValues" dxfId="90" priority="67"/>
  </conditionalFormatting>
  <conditionalFormatting sqref="B6434:B6574">
    <cfRule type="duplicateValues" dxfId="89" priority="68"/>
  </conditionalFormatting>
  <conditionalFormatting sqref="B6401:B6433">
    <cfRule type="duplicateValues" dxfId="88" priority="69"/>
  </conditionalFormatting>
  <conditionalFormatting sqref="B6401:B6574 B6585:B6595">
    <cfRule type="duplicateValues" dxfId="87" priority="70"/>
  </conditionalFormatting>
  <conditionalFormatting sqref="B6346:B6398">
    <cfRule type="duplicateValues" dxfId="86" priority="71"/>
  </conditionalFormatting>
  <conditionalFormatting sqref="B6314:B6345">
    <cfRule type="duplicateValues" dxfId="85" priority="72"/>
  </conditionalFormatting>
  <conditionalFormatting sqref="B6314:B6398">
    <cfRule type="duplicateValues" dxfId="84" priority="73"/>
  </conditionalFormatting>
  <conditionalFormatting sqref="B6289:B6311">
    <cfRule type="duplicateValues" dxfId="83" priority="74"/>
  </conditionalFormatting>
  <conditionalFormatting sqref="B6218:B6219">
    <cfRule type="duplicateValues" dxfId="82" priority="52"/>
  </conditionalFormatting>
  <conditionalFormatting sqref="B6218:B6219">
    <cfRule type="duplicateValues" dxfId="81" priority="53"/>
  </conditionalFormatting>
  <conditionalFormatting sqref="B6131:B6132">
    <cfRule type="duplicateValues" dxfId="80" priority="50"/>
  </conditionalFormatting>
  <conditionalFormatting sqref="B6131:B6132">
    <cfRule type="duplicateValues" dxfId="79" priority="51"/>
  </conditionalFormatting>
  <conditionalFormatting sqref="B6106:B6107">
    <cfRule type="duplicateValues" dxfId="78" priority="48"/>
  </conditionalFormatting>
  <conditionalFormatting sqref="B6106:B6107">
    <cfRule type="duplicateValues" dxfId="77" priority="49"/>
  </conditionalFormatting>
  <conditionalFormatting sqref="B6253:B6286">
    <cfRule type="duplicateValues" dxfId="76" priority="54"/>
  </conditionalFormatting>
  <conditionalFormatting sqref="B6220:B6252">
    <cfRule type="duplicateValues" dxfId="75" priority="55"/>
  </conditionalFormatting>
  <conditionalFormatting sqref="B6220:B6286">
    <cfRule type="duplicateValues" dxfId="74" priority="56"/>
  </conditionalFormatting>
  <conditionalFormatting sqref="B6165:B6217">
    <cfRule type="duplicateValues" dxfId="73" priority="57"/>
  </conditionalFormatting>
  <conditionalFormatting sqref="B6133:B6164">
    <cfRule type="duplicateValues" dxfId="72" priority="58"/>
  </conditionalFormatting>
  <conditionalFormatting sqref="B6133:B6217">
    <cfRule type="duplicateValues" dxfId="71" priority="59"/>
  </conditionalFormatting>
  <conditionalFormatting sqref="B6108:B6130">
    <cfRule type="duplicateValues" dxfId="70" priority="60"/>
  </conditionalFormatting>
  <conditionalFormatting sqref="B6575:B6584">
    <cfRule type="duplicateValues" dxfId="69" priority="46"/>
  </conditionalFormatting>
  <conditionalFormatting sqref="B6575:B6584">
    <cfRule type="duplicateValues" dxfId="68" priority="47"/>
  </conditionalFormatting>
  <conditionalFormatting sqref="B6064:B6065">
    <cfRule type="duplicateValues" dxfId="67" priority="40"/>
  </conditionalFormatting>
  <conditionalFormatting sqref="B6064:B6065">
    <cfRule type="duplicateValues" dxfId="66" priority="41"/>
  </conditionalFormatting>
  <conditionalFormatting sqref="B6039:B6040">
    <cfRule type="duplicateValues" dxfId="65" priority="38"/>
  </conditionalFormatting>
  <conditionalFormatting sqref="B6039:B6040">
    <cfRule type="duplicateValues" dxfId="64" priority="39"/>
  </conditionalFormatting>
  <conditionalFormatting sqref="B6098:B6105">
    <cfRule type="duplicateValues" dxfId="63" priority="42"/>
  </conditionalFormatting>
  <conditionalFormatting sqref="B6066:B6097">
    <cfRule type="duplicateValues" dxfId="62" priority="43"/>
  </conditionalFormatting>
  <conditionalFormatting sqref="B6066:B6105">
    <cfRule type="duplicateValues" dxfId="61" priority="44"/>
  </conditionalFormatting>
  <conditionalFormatting sqref="B6041:B6063">
    <cfRule type="duplicateValues" dxfId="60" priority="45"/>
  </conditionalFormatting>
  <conditionalFormatting sqref="B13:B246">
    <cfRule type="duplicateValues" dxfId="59" priority="35"/>
  </conditionalFormatting>
  <conditionalFormatting sqref="B13:B246">
    <cfRule type="duplicateValues" dxfId="58" priority="36"/>
  </conditionalFormatting>
  <conditionalFormatting sqref="B13:B246">
    <cfRule type="duplicateValues" dxfId="57" priority="37"/>
  </conditionalFormatting>
  <conditionalFormatting sqref="B382:B406">
    <cfRule type="duplicateValues" dxfId="56" priority="33"/>
  </conditionalFormatting>
  <conditionalFormatting sqref="B248:B381 B407:B553">
    <cfRule type="duplicateValues" dxfId="55" priority="34"/>
  </conditionalFormatting>
  <conditionalFormatting sqref="B925:B1057">
    <cfRule type="duplicateValues" dxfId="54" priority="32"/>
  </conditionalFormatting>
  <conditionalFormatting sqref="B1064:B1087">
    <cfRule type="duplicateValues" dxfId="53" priority="5"/>
    <cfRule type="duplicateValues" dxfId="52" priority="6"/>
    <cfRule type="duplicateValues" dxfId="51" priority="7"/>
    <cfRule type="duplicateValues" dxfId="50" priority="8"/>
    <cfRule type="duplicateValues" dxfId="49" priority="9"/>
    <cfRule type="duplicateValues" dxfId="48" priority="10"/>
    <cfRule type="duplicateValues" dxfId="47" priority="11"/>
    <cfRule type="duplicateValues" dxfId="46" priority="12"/>
    <cfRule type="duplicateValues" dxfId="45" priority="13"/>
  </conditionalFormatting>
  <conditionalFormatting sqref="B1168:B1271 B1059:B1063">
    <cfRule type="duplicateValues" dxfId="44" priority="14"/>
    <cfRule type="duplicateValues" dxfId="43" priority="15"/>
    <cfRule type="duplicateValues" dxfId="42" priority="16"/>
    <cfRule type="duplicateValues" dxfId="41" priority="17"/>
    <cfRule type="duplicateValues" dxfId="40" priority="18"/>
    <cfRule type="duplicateValues" dxfId="39" priority="19"/>
    <cfRule type="duplicateValues" dxfId="38" priority="20"/>
    <cfRule type="duplicateValues" dxfId="37" priority="21"/>
    <cfRule type="duplicateValues" dxfId="36" priority="22"/>
  </conditionalFormatting>
  <conditionalFormatting sqref="B1088:B1167">
    <cfRule type="duplicateValues" dxfId="35" priority="23"/>
    <cfRule type="duplicateValues" dxfId="34" priority="24"/>
    <cfRule type="duplicateValues" dxfId="33" priority="25"/>
    <cfRule type="duplicateValues" dxfId="32" priority="26"/>
    <cfRule type="duplicateValues" dxfId="31" priority="27"/>
    <cfRule type="duplicateValues" dxfId="30" priority="28"/>
    <cfRule type="duplicateValues" dxfId="29" priority="29"/>
    <cfRule type="duplicateValues" dxfId="28" priority="30"/>
    <cfRule type="duplicateValues" dxfId="27" priority="31"/>
  </conditionalFormatting>
  <conditionalFormatting sqref="B1273:B1880">
    <cfRule type="duplicateValues" dxfId="26" priority="1"/>
    <cfRule type="duplicateValues" dxfId="25" priority="2"/>
    <cfRule type="duplicateValues" dxfId="24" priority="3"/>
  </conditionalFormatting>
  <conditionalFormatting sqref="B1273:B1880">
    <cfRule type="duplicateValues" dxfId="23" priority="4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291"/>
  <sheetViews>
    <sheetView view="pageBreakPreview" zoomScale="60" workbookViewId="0">
      <selection activeCell="C369" sqref="C369:C653"/>
    </sheetView>
  </sheetViews>
  <sheetFormatPr defaultRowHeight="13.2" x14ac:dyDescent="0.25"/>
  <cols>
    <col min="1" max="1" width="12.88671875" style="474" customWidth="1"/>
    <col min="2" max="2" width="10" bestFit="1" customWidth="1"/>
    <col min="3" max="3" width="34.109375" customWidth="1"/>
  </cols>
  <sheetData>
    <row r="1" spans="1:16" x14ac:dyDescent="0.25">
      <c r="A1" s="406"/>
    </row>
    <row r="2" spans="1:16" x14ac:dyDescent="0.25">
      <c r="A2" s="406"/>
    </row>
    <row r="3" spans="1:16" x14ac:dyDescent="0.25">
      <c r="A3" s="406"/>
    </row>
    <row r="4" spans="1:16" x14ac:dyDescent="0.25">
      <c r="A4" s="406"/>
    </row>
    <row r="5" spans="1:16" x14ac:dyDescent="0.25">
      <c r="A5" s="406"/>
    </row>
    <row r="6" spans="1:16" x14ac:dyDescent="0.25">
      <c r="A6" s="406"/>
    </row>
    <row r="9" spans="1:16" ht="13.8" thickBot="1" x14ac:dyDescent="0.3">
      <c r="A9" s="404"/>
    </row>
    <row r="10" spans="1:16" ht="21" thickBot="1" x14ac:dyDescent="0.3">
      <c r="A10" s="472" t="s">
        <v>3375</v>
      </c>
    </row>
    <row r="11" spans="1:16" x14ac:dyDescent="0.25">
      <c r="A11"/>
    </row>
    <row r="12" spans="1:16" x14ac:dyDescent="0.25">
      <c r="A12"/>
      <c r="P12">
        <v>1</v>
      </c>
    </row>
    <row r="13" spans="1:16" hidden="1" x14ac:dyDescent="0.25">
      <c r="A13" s="193">
        <v>101052083</v>
      </c>
      <c r="B13" t="b">
        <v>1</v>
      </c>
      <c r="C13" t="s">
        <v>13766</v>
      </c>
      <c r="D13" t="s">
        <v>94</v>
      </c>
      <c r="E13" t="s">
        <v>3586</v>
      </c>
    </row>
    <row r="14" spans="1:16" hidden="1" x14ac:dyDescent="0.25">
      <c r="A14" s="193">
        <v>101052516</v>
      </c>
      <c r="B14" t="b">
        <v>1</v>
      </c>
      <c r="C14" t="s">
        <v>13678</v>
      </c>
      <c r="D14" t="s">
        <v>94</v>
      </c>
      <c r="E14" t="s">
        <v>10894</v>
      </c>
    </row>
    <row r="15" spans="1:16" hidden="1" x14ac:dyDescent="0.25">
      <c r="A15" s="193">
        <v>101052529</v>
      </c>
      <c r="B15" t="b">
        <v>1</v>
      </c>
      <c r="C15" t="s">
        <v>13678</v>
      </c>
      <c r="D15" t="s">
        <v>94</v>
      </c>
      <c r="E15" t="s">
        <v>10894</v>
      </c>
    </row>
    <row r="16" spans="1:16" hidden="1" x14ac:dyDescent="0.25">
      <c r="A16" s="193">
        <v>101052769</v>
      </c>
      <c r="B16" t="b">
        <v>1</v>
      </c>
      <c r="C16" t="s">
        <v>13766</v>
      </c>
      <c r="D16" t="s">
        <v>94</v>
      </c>
      <c r="E16" t="s">
        <v>3586</v>
      </c>
    </row>
    <row r="17" spans="1:5" hidden="1" x14ac:dyDescent="0.25">
      <c r="A17" s="193">
        <v>101052887</v>
      </c>
      <c r="B17" t="b">
        <v>1</v>
      </c>
      <c r="C17" t="s">
        <v>13681</v>
      </c>
      <c r="D17" t="s">
        <v>94</v>
      </c>
      <c r="E17" t="s">
        <v>11238</v>
      </c>
    </row>
    <row r="18" spans="1:5" hidden="1" x14ac:dyDescent="0.25">
      <c r="A18" s="193">
        <v>101052969</v>
      </c>
      <c r="B18" t="b">
        <v>1</v>
      </c>
      <c r="C18" t="s">
        <v>13681</v>
      </c>
      <c r="D18" t="s">
        <v>94</v>
      </c>
      <c r="E18" t="s">
        <v>11238</v>
      </c>
    </row>
    <row r="19" spans="1:5" hidden="1" x14ac:dyDescent="0.25">
      <c r="A19" s="193">
        <v>101053538</v>
      </c>
      <c r="B19" t="b">
        <v>1</v>
      </c>
      <c r="C19" t="s">
        <v>13681</v>
      </c>
      <c r="D19" t="s">
        <v>94</v>
      </c>
      <c r="E19" t="s">
        <v>11238</v>
      </c>
    </row>
    <row r="20" spans="1:5" hidden="1" x14ac:dyDescent="0.25">
      <c r="A20" s="193">
        <v>101053835</v>
      </c>
      <c r="B20" t="b">
        <v>1</v>
      </c>
      <c r="C20" t="s">
        <v>13678</v>
      </c>
      <c r="D20" t="s">
        <v>94</v>
      </c>
      <c r="E20" t="s">
        <v>10894</v>
      </c>
    </row>
    <row r="21" spans="1:5" hidden="1" x14ac:dyDescent="0.25">
      <c r="A21" s="193">
        <v>101053842</v>
      </c>
      <c r="B21" t="b">
        <v>1</v>
      </c>
      <c r="C21" t="s">
        <v>13679</v>
      </c>
      <c r="D21" t="s">
        <v>94</v>
      </c>
      <c r="E21" t="s">
        <v>10894</v>
      </c>
    </row>
    <row r="22" spans="1:5" hidden="1" x14ac:dyDescent="0.25">
      <c r="A22" s="193">
        <v>101054107</v>
      </c>
      <c r="B22" t="b">
        <v>1</v>
      </c>
      <c r="C22" t="s">
        <v>13681</v>
      </c>
      <c r="D22" t="s">
        <v>94</v>
      </c>
      <c r="E22" t="s">
        <v>11238</v>
      </c>
    </row>
    <row r="23" spans="1:5" hidden="1" x14ac:dyDescent="0.25">
      <c r="A23" s="193">
        <v>101054174</v>
      </c>
      <c r="B23" t="b">
        <v>1</v>
      </c>
      <c r="C23" t="s">
        <v>13681</v>
      </c>
      <c r="D23" t="s">
        <v>94</v>
      </c>
      <c r="E23" t="s">
        <v>11238</v>
      </c>
    </row>
    <row r="24" spans="1:5" hidden="1" x14ac:dyDescent="0.25">
      <c r="A24" s="193">
        <v>101054316</v>
      </c>
      <c r="B24" t="b">
        <v>1</v>
      </c>
      <c r="C24" t="s">
        <v>13681</v>
      </c>
      <c r="D24" t="s">
        <v>94</v>
      </c>
      <c r="E24" t="s">
        <v>11238</v>
      </c>
    </row>
    <row r="25" spans="1:5" hidden="1" x14ac:dyDescent="0.25">
      <c r="A25" s="193">
        <v>101055267</v>
      </c>
      <c r="B25" t="b">
        <v>1</v>
      </c>
      <c r="C25" t="s">
        <v>13680</v>
      </c>
      <c r="D25" t="s">
        <v>94</v>
      </c>
      <c r="E25" t="s">
        <v>3586</v>
      </c>
    </row>
    <row r="26" spans="1:5" hidden="1" x14ac:dyDescent="0.25">
      <c r="A26" s="193">
        <v>101055272</v>
      </c>
      <c r="B26" t="b">
        <v>1</v>
      </c>
      <c r="C26" t="s">
        <v>13680</v>
      </c>
      <c r="D26" t="s">
        <v>94</v>
      </c>
      <c r="E26" t="s">
        <v>3586</v>
      </c>
    </row>
    <row r="27" spans="1:5" hidden="1" x14ac:dyDescent="0.25">
      <c r="A27" s="193">
        <v>101055811</v>
      </c>
      <c r="B27" t="b">
        <v>1</v>
      </c>
      <c r="C27" t="s">
        <v>13767</v>
      </c>
      <c r="D27" t="s">
        <v>94</v>
      </c>
      <c r="E27" t="s">
        <v>305</v>
      </c>
    </row>
    <row r="28" spans="1:5" hidden="1" x14ac:dyDescent="0.25">
      <c r="A28" s="193">
        <v>101055822</v>
      </c>
      <c r="B28" t="b">
        <v>1</v>
      </c>
      <c r="C28" t="s">
        <v>13767</v>
      </c>
      <c r="D28" t="s">
        <v>94</v>
      </c>
      <c r="E28" t="s">
        <v>305</v>
      </c>
    </row>
    <row r="29" spans="1:5" hidden="1" x14ac:dyDescent="0.25">
      <c r="A29" s="193">
        <v>101056340</v>
      </c>
      <c r="B29" t="b">
        <v>1</v>
      </c>
      <c r="C29" t="s">
        <v>13681</v>
      </c>
      <c r="D29" t="s">
        <v>94</v>
      </c>
      <c r="E29" t="s">
        <v>11238</v>
      </c>
    </row>
    <row r="30" spans="1:5" hidden="1" x14ac:dyDescent="0.25">
      <c r="A30" s="193">
        <v>101056350</v>
      </c>
      <c r="B30" t="b">
        <v>1</v>
      </c>
      <c r="C30" t="s">
        <v>13681</v>
      </c>
      <c r="D30" t="s">
        <v>94</v>
      </c>
      <c r="E30" t="s">
        <v>11238</v>
      </c>
    </row>
    <row r="31" spans="1:5" hidden="1" x14ac:dyDescent="0.25">
      <c r="A31" s="193">
        <v>101056480</v>
      </c>
      <c r="B31" t="b">
        <v>1</v>
      </c>
      <c r="C31" t="s">
        <v>13768</v>
      </c>
      <c r="D31" t="s">
        <v>94</v>
      </c>
      <c r="E31" t="s">
        <v>10894</v>
      </c>
    </row>
    <row r="32" spans="1:5" hidden="1" x14ac:dyDescent="0.25">
      <c r="A32" s="193">
        <v>101056618</v>
      </c>
      <c r="B32" t="b">
        <v>1</v>
      </c>
      <c r="C32" t="s">
        <v>13681</v>
      </c>
      <c r="D32" t="s">
        <v>94</v>
      </c>
      <c r="E32" t="s">
        <v>11238</v>
      </c>
    </row>
    <row r="33" spans="1:5" hidden="1" x14ac:dyDescent="0.25">
      <c r="A33" s="193">
        <v>101056632</v>
      </c>
      <c r="B33" t="b">
        <v>1</v>
      </c>
      <c r="C33" t="s">
        <v>13766</v>
      </c>
      <c r="D33" t="s">
        <v>94</v>
      </c>
      <c r="E33" t="s">
        <v>3586</v>
      </c>
    </row>
    <row r="34" spans="1:5" hidden="1" x14ac:dyDescent="0.25">
      <c r="A34" s="193">
        <v>101056751</v>
      </c>
      <c r="B34" t="b">
        <v>1</v>
      </c>
      <c r="C34" t="s">
        <v>13766</v>
      </c>
      <c r="D34" t="s">
        <v>94</v>
      </c>
      <c r="E34" t="s">
        <v>3586</v>
      </c>
    </row>
    <row r="35" spans="1:5" hidden="1" x14ac:dyDescent="0.25">
      <c r="A35" s="193">
        <v>101057040</v>
      </c>
      <c r="B35" t="b">
        <v>1</v>
      </c>
      <c r="C35" t="s">
        <v>13769</v>
      </c>
      <c r="D35" t="s">
        <v>94</v>
      </c>
      <c r="E35" t="s">
        <v>11238</v>
      </c>
    </row>
    <row r="36" spans="1:5" hidden="1" x14ac:dyDescent="0.25">
      <c r="A36" s="193">
        <v>101057546</v>
      </c>
      <c r="B36" t="b">
        <v>1</v>
      </c>
      <c r="C36" t="s">
        <v>13680</v>
      </c>
      <c r="D36" t="s">
        <v>94</v>
      </c>
      <c r="E36" t="s">
        <v>3586</v>
      </c>
    </row>
    <row r="37" spans="1:5" hidden="1" x14ac:dyDescent="0.25">
      <c r="A37" s="513">
        <v>101057754</v>
      </c>
      <c r="B37" t="b">
        <v>1</v>
      </c>
      <c r="C37" t="s">
        <v>13766</v>
      </c>
      <c r="D37" t="s">
        <v>94</v>
      </c>
      <c r="E37" t="s">
        <v>3586</v>
      </c>
    </row>
    <row r="38" spans="1:5" hidden="1" x14ac:dyDescent="0.25">
      <c r="A38" s="193">
        <v>101057760</v>
      </c>
      <c r="B38" t="b">
        <v>1</v>
      </c>
      <c r="C38" t="s">
        <v>13766</v>
      </c>
      <c r="D38" t="s">
        <v>94</v>
      </c>
      <c r="E38" t="s">
        <v>3586</v>
      </c>
    </row>
    <row r="39" spans="1:5" hidden="1" x14ac:dyDescent="0.25">
      <c r="A39" s="173">
        <v>101058078</v>
      </c>
      <c r="B39" t="b">
        <v>1</v>
      </c>
      <c r="C39" t="s">
        <v>13662</v>
      </c>
      <c r="D39" t="s">
        <v>44</v>
      </c>
      <c r="E39" t="s">
        <v>3584</v>
      </c>
    </row>
    <row r="40" spans="1:5" hidden="1" x14ac:dyDescent="0.25">
      <c r="A40" s="173">
        <v>101058081</v>
      </c>
      <c r="B40" t="b">
        <v>1</v>
      </c>
      <c r="C40" t="s">
        <v>13662</v>
      </c>
      <c r="D40" t="s">
        <v>44</v>
      </c>
      <c r="E40" t="s">
        <v>3584</v>
      </c>
    </row>
    <row r="41" spans="1:5" hidden="1" x14ac:dyDescent="0.25">
      <c r="A41" s="173">
        <v>101058091</v>
      </c>
      <c r="B41" t="b">
        <v>1</v>
      </c>
      <c r="C41" t="s">
        <v>13662</v>
      </c>
      <c r="D41" t="s">
        <v>44</v>
      </c>
      <c r="E41" t="s">
        <v>3584</v>
      </c>
    </row>
    <row r="42" spans="1:5" hidden="1" x14ac:dyDescent="0.25">
      <c r="A42" s="173">
        <v>101058109</v>
      </c>
      <c r="B42" t="b">
        <v>1</v>
      </c>
      <c r="C42" t="s">
        <v>13648</v>
      </c>
      <c r="D42" t="s">
        <v>44</v>
      </c>
      <c r="E42" t="s">
        <v>3487</v>
      </c>
    </row>
    <row r="43" spans="1:5" hidden="1" x14ac:dyDescent="0.25">
      <c r="A43" s="173">
        <v>101058179</v>
      </c>
      <c r="B43" t="b">
        <v>1</v>
      </c>
      <c r="C43" t="s">
        <v>13647</v>
      </c>
      <c r="D43" t="s">
        <v>44</v>
      </c>
      <c r="E43" t="s">
        <v>3487</v>
      </c>
    </row>
    <row r="44" spans="1:5" hidden="1" x14ac:dyDescent="0.25">
      <c r="A44" s="173">
        <v>101058183</v>
      </c>
      <c r="B44" t="b">
        <v>1</v>
      </c>
      <c r="C44" t="s">
        <v>13647</v>
      </c>
      <c r="D44" t="s">
        <v>44</v>
      </c>
      <c r="E44" t="s">
        <v>3487</v>
      </c>
    </row>
    <row r="45" spans="1:5" hidden="1" x14ac:dyDescent="0.25">
      <c r="A45" s="173">
        <v>101058483</v>
      </c>
      <c r="B45" t="b">
        <v>1</v>
      </c>
      <c r="C45" t="s">
        <v>13641</v>
      </c>
      <c r="D45" t="s">
        <v>44</v>
      </c>
      <c r="E45" t="s">
        <v>3487</v>
      </c>
    </row>
    <row r="46" spans="1:5" hidden="1" x14ac:dyDescent="0.25">
      <c r="A46" s="173">
        <v>101058650</v>
      </c>
      <c r="B46" t="b">
        <v>1</v>
      </c>
      <c r="C46" t="s">
        <v>13662</v>
      </c>
      <c r="D46" t="s">
        <v>44</v>
      </c>
      <c r="E46" t="s">
        <v>3584</v>
      </c>
    </row>
    <row r="47" spans="1:5" hidden="1" x14ac:dyDescent="0.25">
      <c r="A47" s="173">
        <v>101059105</v>
      </c>
      <c r="B47" t="b">
        <v>1</v>
      </c>
      <c r="C47" t="s">
        <v>13647</v>
      </c>
      <c r="D47" t="s">
        <v>44</v>
      </c>
      <c r="E47" t="s">
        <v>3487</v>
      </c>
    </row>
    <row r="48" spans="1:5" hidden="1" x14ac:dyDescent="0.25">
      <c r="A48" s="173">
        <v>101059229</v>
      </c>
      <c r="B48" t="b">
        <v>1</v>
      </c>
      <c r="C48" t="s">
        <v>13647</v>
      </c>
      <c r="D48" t="s">
        <v>44</v>
      </c>
      <c r="E48" t="s">
        <v>3487</v>
      </c>
    </row>
    <row r="49" spans="1:5" hidden="1" x14ac:dyDescent="0.25">
      <c r="A49" s="173">
        <v>101059376</v>
      </c>
      <c r="B49" t="b">
        <v>1</v>
      </c>
      <c r="C49" t="s">
        <v>13648</v>
      </c>
      <c r="D49" t="s">
        <v>44</v>
      </c>
      <c r="E49" t="s">
        <v>3487</v>
      </c>
    </row>
    <row r="50" spans="1:5" hidden="1" x14ac:dyDescent="0.25">
      <c r="A50" s="413">
        <v>101088865</v>
      </c>
      <c r="B50" t="b">
        <v>1</v>
      </c>
      <c r="C50" t="s">
        <v>13667</v>
      </c>
      <c r="D50" t="s">
        <v>45</v>
      </c>
      <c r="E50" t="s">
        <v>3606</v>
      </c>
    </row>
    <row r="51" spans="1:5" hidden="1" x14ac:dyDescent="0.25">
      <c r="A51" s="413">
        <v>101088910</v>
      </c>
      <c r="B51" t="b">
        <v>1</v>
      </c>
      <c r="C51" t="s">
        <v>13654</v>
      </c>
      <c r="D51" t="s">
        <v>45</v>
      </c>
      <c r="E51" t="s">
        <v>3581</v>
      </c>
    </row>
    <row r="52" spans="1:5" hidden="1" x14ac:dyDescent="0.25">
      <c r="A52" s="168">
        <v>101089198</v>
      </c>
      <c r="B52" t="b">
        <v>1</v>
      </c>
      <c r="C52" t="s">
        <v>13770</v>
      </c>
      <c r="D52" t="s">
        <v>93</v>
      </c>
      <c r="E52" t="s">
        <v>3607</v>
      </c>
    </row>
    <row r="53" spans="1:5" hidden="1" x14ac:dyDescent="0.25">
      <c r="A53" s="173">
        <v>101089624</v>
      </c>
      <c r="B53" t="b">
        <v>1</v>
      </c>
      <c r="C53" t="s">
        <v>13771</v>
      </c>
      <c r="D53" t="s">
        <v>44</v>
      </c>
      <c r="E53" t="s">
        <v>3487</v>
      </c>
    </row>
    <row r="54" spans="1:5" hidden="1" x14ac:dyDescent="0.25">
      <c r="A54" s="173">
        <v>101089950</v>
      </c>
      <c r="B54" t="b">
        <v>1</v>
      </c>
      <c r="C54" t="s">
        <v>13664</v>
      </c>
      <c r="D54" t="s">
        <v>44</v>
      </c>
      <c r="E54" t="s">
        <v>3487</v>
      </c>
    </row>
    <row r="55" spans="1:5" hidden="1" x14ac:dyDescent="0.25">
      <c r="A55" s="173">
        <v>101089952</v>
      </c>
      <c r="B55" t="b">
        <v>1</v>
      </c>
      <c r="C55" t="s">
        <v>13664</v>
      </c>
      <c r="D55" t="s">
        <v>44</v>
      </c>
      <c r="E55" t="s">
        <v>3487</v>
      </c>
    </row>
    <row r="56" spans="1:5" hidden="1" x14ac:dyDescent="0.25">
      <c r="A56" s="173">
        <v>101090109</v>
      </c>
      <c r="B56" t="b">
        <v>1</v>
      </c>
      <c r="C56" t="s">
        <v>13647</v>
      </c>
      <c r="D56" t="s">
        <v>44</v>
      </c>
      <c r="E56" t="s">
        <v>3487</v>
      </c>
    </row>
    <row r="57" spans="1:5" hidden="1" x14ac:dyDescent="0.25">
      <c r="A57" s="173">
        <v>101091005</v>
      </c>
      <c r="B57" t="b">
        <v>1</v>
      </c>
      <c r="C57" t="s">
        <v>13641</v>
      </c>
      <c r="D57" t="s">
        <v>44</v>
      </c>
      <c r="E57" t="s">
        <v>3487</v>
      </c>
    </row>
    <row r="58" spans="1:5" hidden="1" x14ac:dyDescent="0.25">
      <c r="A58" s="173">
        <v>101091148</v>
      </c>
      <c r="B58" t="b">
        <v>1</v>
      </c>
      <c r="C58" t="s">
        <v>13648</v>
      </c>
      <c r="D58" t="s">
        <v>44</v>
      </c>
      <c r="E58" t="s">
        <v>3487</v>
      </c>
    </row>
    <row r="59" spans="1:5" hidden="1" x14ac:dyDescent="0.25">
      <c r="A59" s="173">
        <v>101091222</v>
      </c>
      <c r="B59" t="b">
        <v>1</v>
      </c>
      <c r="C59" t="s">
        <v>13641</v>
      </c>
      <c r="D59" t="s">
        <v>44</v>
      </c>
      <c r="E59" t="s">
        <v>3487</v>
      </c>
    </row>
    <row r="60" spans="1:5" hidden="1" x14ac:dyDescent="0.25">
      <c r="A60" s="173">
        <v>101091555</v>
      </c>
      <c r="B60" t="b">
        <v>1</v>
      </c>
      <c r="C60" t="s">
        <v>13641</v>
      </c>
      <c r="D60" t="s">
        <v>44</v>
      </c>
      <c r="E60" t="s">
        <v>3487</v>
      </c>
    </row>
    <row r="61" spans="1:5" hidden="1" x14ac:dyDescent="0.25">
      <c r="A61" s="173">
        <v>101091730</v>
      </c>
      <c r="B61" t="b">
        <v>1</v>
      </c>
      <c r="C61" t="s">
        <v>13647</v>
      </c>
      <c r="D61" t="s">
        <v>44</v>
      </c>
      <c r="E61" t="s">
        <v>3487</v>
      </c>
    </row>
    <row r="62" spans="1:5" hidden="1" x14ac:dyDescent="0.25">
      <c r="A62" s="173">
        <v>101091736</v>
      </c>
      <c r="B62" t="b">
        <v>1</v>
      </c>
      <c r="C62" t="s">
        <v>13647</v>
      </c>
      <c r="D62" t="s">
        <v>44</v>
      </c>
      <c r="E62" t="s">
        <v>3487</v>
      </c>
    </row>
    <row r="63" spans="1:5" hidden="1" x14ac:dyDescent="0.25">
      <c r="A63" s="173">
        <v>101091743</v>
      </c>
      <c r="B63" t="b">
        <v>1</v>
      </c>
      <c r="C63" t="s">
        <v>13647</v>
      </c>
      <c r="D63" t="s">
        <v>44</v>
      </c>
      <c r="E63" t="s">
        <v>3487</v>
      </c>
    </row>
    <row r="64" spans="1:5" hidden="1" x14ac:dyDescent="0.25">
      <c r="A64" s="173">
        <v>101094482</v>
      </c>
      <c r="B64" t="b">
        <v>1</v>
      </c>
      <c r="C64" t="s">
        <v>13656</v>
      </c>
      <c r="D64" t="s">
        <v>44</v>
      </c>
      <c r="E64" t="s">
        <v>3487</v>
      </c>
    </row>
    <row r="65" spans="1:5" hidden="1" x14ac:dyDescent="0.25">
      <c r="A65" s="173">
        <v>101094615</v>
      </c>
      <c r="B65" t="b">
        <v>1</v>
      </c>
      <c r="C65" t="s">
        <v>13641</v>
      </c>
      <c r="D65" t="s">
        <v>44</v>
      </c>
      <c r="E65" t="s">
        <v>3487</v>
      </c>
    </row>
    <row r="66" spans="1:5" hidden="1" x14ac:dyDescent="0.25">
      <c r="A66" s="173">
        <v>101095090</v>
      </c>
      <c r="B66" t="b">
        <v>1</v>
      </c>
      <c r="C66" t="s">
        <v>13662</v>
      </c>
      <c r="D66" t="s">
        <v>44</v>
      </c>
      <c r="E66" t="s">
        <v>3584</v>
      </c>
    </row>
    <row r="67" spans="1:5" hidden="1" x14ac:dyDescent="0.25">
      <c r="A67" s="173">
        <v>101095785</v>
      </c>
      <c r="B67" t="b">
        <v>1</v>
      </c>
      <c r="C67" t="s">
        <v>13648</v>
      </c>
      <c r="D67" t="s">
        <v>44</v>
      </c>
      <c r="E67" t="s">
        <v>3487</v>
      </c>
    </row>
    <row r="68" spans="1:5" hidden="1" x14ac:dyDescent="0.25">
      <c r="A68" s="193">
        <v>101096049</v>
      </c>
      <c r="B68" t="b">
        <v>1</v>
      </c>
      <c r="C68" t="s">
        <v>3966</v>
      </c>
      <c r="D68" t="s">
        <v>94</v>
      </c>
      <c r="E68" t="s">
        <v>10894</v>
      </c>
    </row>
    <row r="69" spans="1:5" hidden="1" x14ac:dyDescent="0.25">
      <c r="A69" s="164">
        <v>101096199</v>
      </c>
      <c r="B69" t="b">
        <v>1</v>
      </c>
      <c r="C69" t="s">
        <v>13627</v>
      </c>
      <c r="D69" t="s">
        <v>91</v>
      </c>
      <c r="E69" t="s">
        <v>10429</v>
      </c>
    </row>
    <row r="70" spans="1:5" hidden="1" x14ac:dyDescent="0.25">
      <c r="A70" s="173">
        <v>101097091</v>
      </c>
      <c r="B70" t="b">
        <v>1</v>
      </c>
      <c r="C70" t="s">
        <v>13647</v>
      </c>
      <c r="D70" t="s">
        <v>44</v>
      </c>
      <c r="E70" t="s">
        <v>3487</v>
      </c>
    </row>
    <row r="71" spans="1:5" hidden="1" x14ac:dyDescent="0.25">
      <c r="A71" s="173">
        <v>101097199</v>
      </c>
      <c r="B71" t="b">
        <v>1</v>
      </c>
      <c r="C71" t="s">
        <v>13772</v>
      </c>
      <c r="D71" t="s">
        <v>44</v>
      </c>
      <c r="E71" t="s">
        <v>3487</v>
      </c>
    </row>
    <row r="72" spans="1:5" hidden="1" x14ac:dyDescent="0.25">
      <c r="A72" s="173">
        <v>101097628</v>
      </c>
      <c r="B72" t="b">
        <v>1</v>
      </c>
      <c r="C72" t="s">
        <v>13671</v>
      </c>
      <c r="D72" t="s">
        <v>44</v>
      </c>
      <c r="E72" t="s">
        <v>3487</v>
      </c>
    </row>
    <row r="73" spans="1:5" hidden="1" x14ac:dyDescent="0.25">
      <c r="A73" s="173">
        <v>101097835</v>
      </c>
      <c r="B73" t="b">
        <v>1</v>
      </c>
      <c r="C73" t="s">
        <v>13671</v>
      </c>
      <c r="D73" t="s">
        <v>44</v>
      </c>
      <c r="E73" t="s">
        <v>3487</v>
      </c>
    </row>
    <row r="74" spans="1:5" hidden="1" x14ac:dyDescent="0.25">
      <c r="A74" s="173">
        <v>101097860</v>
      </c>
      <c r="B74" t="b">
        <v>1</v>
      </c>
      <c r="C74" t="s">
        <v>13647</v>
      </c>
      <c r="D74" t="s">
        <v>44</v>
      </c>
      <c r="E74" t="s">
        <v>3487</v>
      </c>
    </row>
    <row r="75" spans="1:5" hidden="1" x14ac:dyDescent="0.25">
      <c r="A75" s="135">
        <v>101098418</v>
      </c>
      <c r="B75" t="b">
        <v>1</v>
      </c>
      <c r="C75" t="s">
        <v>13625</v>
      </c>
      <c r="D75" t="s">
        <v>45</v>
      </c>
      <c r="E75" t="s">
        <v>10259</v>
      </c>
    </row>
    <row r="76" spans="1:5" hidden="1" x14ac:dyDescent="0.25">
      <c r="A76" s="413">
        <v>101098771</v>
      </c>
      <c r="B76" t="b">
        <v>1</v>
      </c>
      <c r="C76" t="s">
        <v>13626</v>
      </c>
      <c r="D76" t="s">
        <v>45</v>
      </c>
      <c r="E76" t="s">
        <v>3581</v>
      </c>
    </row>
    <row r="77" spans="1:5" hidden="1" x14ac:dyDescent="0.25">
      <c r="A77" s="413">
        <v>101098784</v>
      </c>
      <c r="B77" t="b">
        <v>1</v>
      </c>
      <c r="C77" t="s">
        <v>13626</v>
      </c>
      <c r="D77" t="s">
        <v>45</v>
      </c>
      <c r="E77" t="s">
        <v>3581</v>
      </c>
    </row>
    <row r="78" spans="1:5" hidden="1" x14ac:dyDescent="0.25">
      <c r="A78" s="413">
        <v>101099253</v>
      </c>
      <c r="B78" t="b">
        <v>1</v>
      </c>
      <c r="C78" t="s">
        <v>13644</v>
      </c>
      <c r="D78" t="s">
        <v>45</v>
      </c>
      <c r="E78" t="s">
        <v>3606</v>
      </c>
    </row>
    <row r="79" spans="1:5" hidden="1" x14ac:dyDescent="0.25">
      <c r="A79" s="134">
        <v>101099455</v>
      </c>
      <c r="B79" t="b">
        <v>1</v>
      </c>
      <c r="C79" t="s">
        <v>13626</v>
      </c>
      <c r="D79" t="s">
        <v>45</v>
      </c>
      <c r="E79" t="s">
        <v>3581</v>
      </c>
    </row>
    <row r="80" spans="1:5" hidden="1" x14ac:dyDescent="0.25">
      <c r="A80" s="514">
        <v>101099477</v>
      </c>
      <c r="B80" t="b">
        <v>1</v>
      </c>
      <c r="C80" t="s">
        <v>13626</v>
      </c>
      <c r="D80" t="s">
        <v>45</v>
      </c>
      <c r="E80" t="s">
        <v>3581</v>
      </c>
    </row>
    <row r="81" spans="1:5" hidden="1" x14ac:dyDescent="0.25">
      <c r="A81" s="134">
        <v>101099509</v>
      </c>
      <c r="B81" t="b">
        <v>1</v>
      </c>
      <c r="C81" t="s">
        <v>13626</v>
      </c>
      <c r="D81" t="s">
        <v>45</v>
      </c>
      <c r="E81" t="s">
        <v>3581</v>
      </c>
    </row>
    <row r="82" spans="1:5" hidden="1" x14ac:dyDescent="0.25">
      <c r="A82" s="134">
        <v>101099519</v>
      </c>
      <c r="B82" t="b">
        <v>1</v>
      </c>
      <c r="C82" t="s">
        <v>13626</v>
      </c>
      <c r="D82" t="s">
        <v>45</v>
      </c>
      <c r="E82" t="s">
        <v>3581</v>
      </c>
    </row>
    <row r="83" spans="1:5" hidden="1" x14ac:dyDescent="0.25">
      <c r="A83" s="514">
        <v>101099542</v>
      </c>
      <c r="B83" t="b">
        <v>1</v>
      </c>
      <c r="C83" t="s">
        <v>13626</v>
      </c>
      <c r="D83" t="s">
        <v>45</v>
      </c>
      <c r="E83" t="s">
        <v>3581</v>
      </c>
    </row>
    <row r="84" spans="1:5" hidden="1" x14ac:dyDescent="0.25">
      <c r="A84" s="134">
        <v>101099558</v>
      </c>
      <c r="B84" t="b">
        <v>1</v>
      </c>
      <c r="C84" t="s">
        <v>13626</v>
      </c>
      <c r="D84" t="s">
        <v>45</v>
      </c>
      <c r="E84" t="s">
        <v>3581</v>
      </c>
    </row>
    <row r="85" spans="1:5" hidden="1" x14ac:dyDescent="0.25">
      <c r="A85" s="172">
        <v>101099617</v>
      </c>
      <c r="B85" t="b">
        <v>1</v>
      </c>
      <c r="C85" t="s">
        <v>13644</v>
      </c>
      <c r="D85" t="s">
        <v>45</v>
      </c>
      <c r="E85" t="s">
        <v>3606</v>
      </c>
    </row>
    <row r="86" spans="1:5" hidden="1" x14ac:dyDescent="0.25">
      <c r="A86" s="413">
        <v>101099634</v>
      </c>
      <c r="B86" t="b">
        <v>1</v>
      </c>
      <c r="C86" t="s">
        <v>13629</v>
      </c>
      <c r="D86" t="s">
        <v>45</v>
      </c>
      <c r="E86" t="s">
        <v>3606</v>
      </c>
    </row>
    <row r="87" spans="1:5" hidden="1" x14ac:dyDescent="0.25">
      <c r="A87" s="172">
        <v>101099645</v>
      </c>
      <c r="B87" t="b">
        <v>1</v>
      </c>
      <c r="C87" t="s">
        <v>13667</v>
      </c>
      <c r="D87" t="s">
        <v>45</v>
      </c>
      <c r="E87" t="s">
        <v>3606</v>
      </c>
    </row>
    <row r="88" spans="1:5" hidden="1" x14ac:dyDescent="0.25">
      <c r="A88" s="172">
        <v>101099658</v>
      </c>
      <c r="B88" t="b">
        <v>1</v>
      </c>
      <c r="C88" t="s">
        <v>13644</v>
      </c>
      <c r="D88" t="s">
        <v>45</v>
      </c>
      <c r="E88" t="s">
        <v>3606</v>
      </c>
    </row>
    <row r="89" spans="1:5" hidden="1" x14ac:dyDescent="0.25">
      <c r="A89" s="168">
        <v>101100846</v>
      </c>
      <c r="B89" t="b">
        <v>1</v>
      </c>
      <c r="C89" t="s">
        <v>13773</v>
      </c>
      <c r="D89" t="s">
        <v>93</v>
      </c>
      <c r="E89" t="s">
        <v>3855</v>
      </c>
    </row>
    <row r="90" spans="1:5" hidden="1" x14ac:dyDescent="0.25">
      <c r="A90" s="168">
        <v>101100850</v>
      </c>
      <c r="B90" t="b">
        <v>1</v>
      </c>
      <c r="C90" t="s">
        <v>13773</v>
      </c>
      <c r="D90" t="s">
        <v>93</v>
      </c>
      <c r="E90" t="s">
        <v>3855</v>
      </c>
    </row>
    <row r="91" spans="1:5" hidden="1" x14ac:dyDescent="0.25">
      <c r="A91" s="383">
        <v>101100890</v>
      </c>
      <c r="B91" t="b">
        <v>1</v>
      </c>
      <c r="C91" t="s">
        <v>13774</v>
      </c>
      <c r="D91" t="s">
        <v>93</v>
      </c>
      <c r="E91" t="s">
        <v>3808</v>
      </c>
    </row>
    <row r="92" spans="1:5" hidden="1" x14ac:dyDescent="0.25">
      <c r="A92" s="477">
        <v>101100895</v>
      </c>
      <c r="B92" t="b">
        <v>1</v>
      </c>
      <c r="C92" t="s">
        <v>13625</v>
      </c>
      <c r="D92" t="s">
        <v>45</v>
      </c>
      <c r="E92" t="s">
        <v>10259</v>
      </c>
    </row>
    <row r="93" spans="1:5" hidden="1" x14ac:dyDescent="0.25">
      <c r="A93" s="173">
        <v>101100903</v>
      </c>
      <c r="B93" t="b">
        <v>1</v>
      </c>
      <c r="C93" t="s">
        <v>13628</v>
      </c>
      <c r="D93" t="s">
        <v>44</v>
      </c>
      <c r="E93" t="s">
        <v>3584</v>
      </c>
    </row>
    <row r="94" spans="1:5" hidden="1" x14ac:dyDescent="0.25">
      <c r="A94" s="168">
        <v>101100921</v>
      </c>
      <c r="B94" t="b">
        <v>1</v>
      </c>
      <c r="C94" t="s">
        <v>13773</v>
      </c>
      <c r="D94" t="s">
        <v>93</v>
      </c>
      <c r="E94" t="s">
        <v>3855</v>
      </c>
    </row>
    <row r="95" spans="1:5" hidden="1" x14ac:dyDescent="0.25">
      <c r="A95" s="168">
        <v>101100954</v>
      </c>
      <c r="B95" t="b">
        <v>1</v>
      </c>
      <c r="C95" t="s">
        <v>13773</v>
      </c>
      <c r="D95" t="s">
        <v>93</v>
      </c>
      <c r="E95" t="s">
        <v>3855</v>
      </c>
    </row>
    <row r="96" spans="1:5" hidden="1" x14ac:dyDescent="0.25">
      <c r="A96" s="168">
        <v>101100994</v>
      </c>
      <c r="B96" t="b">
        <v>1</v>
      </c>
      <c r="C96" t="s">
        <v>13773</v>
      </c>
      <c r="D96" t="s">
        <v>93</v>
      </c>
      <c r="E96" t="s">
        <v>3855</v>
      </c>
    </row>
    <row r="97" spans="1:5" hidden="1" x14ac:dyDescent="0.25">
      <c r="A97" s="168">
        <v>101101014</v>
      </c>
      <c r="B97" t="b">
        <v>1</v>
      </c>
      <c r="C97" t="s">
        <v>13773</v>
      </c>
      <c r="D97" t="s">
        <v>93</v>
      </c>
      <c r="E97" t="s">
        <v>3855</v>
      </c>
    </row>
    <row r="98" spans="1:5" hidden="1" x14ac:dyDescent="0.25">
      <c r="A98" s="168">
        <v>101101030</v>
      </c>
      <c r="B98" t="b">
        <v>1</v>
      </c>
      <c r="C98" t="s">
        <v>13773</v>
      </c>
      <c r="D98" t="s">
        <v>93</v>
      </c>
      <c r="E98" t="s">
        <v>3855</v>
      </c>
    </row>
    <row r="99" spans="1:5" hidden="1" x14ac:dyDescent="0.25">
      <c r="A99" s="413">
        <v>101101422</v>
      </c>
      <c r="B99" t="b">
        <v>1</v>
      </c>
      <c r="C99" t="s">
        <v>13625</v>
      </c>
      <c r="D99" t="s">
        <v>45</v>
      </c>
      <c r="E99" t="s">
        <v>10259</v>
      </c>
    </row>
    <row r="100" spans="1:5" hidden="1" x14ac:dyDescent="0.25">
      <c r="A100" s="413">
        <v>101101533</v>
      </c>
      <c r="B100" t="b">
        <v>1</v>
      </c>
      <c r="C100" t="s">
        <v>13625</v>
      </c>
      <c r="D100" t="s">
        <v>45</v>
      </c>
      <c r="E100" t="s">
        <v>10259</v>
      </c>
    </row>
    <row r="101" spans="1:5" hidden="1" x14ac:dyDescent="0.25">
      <c r="A101" s="413">
        <v>101101543</v>
      </c>
      <c r="B101" t="b">
        <v>1</v>
      </c>
      <c r="C101" t="s">
        <v>13625</v>
      </c>
      <c r="D101" t="s">
        <v>45</v>
      </c>
      <c r="E101" t="s">
        <v>10259</v>
      </c>
    </row>
    <row r="102" spans="1:5" hidden="1" x14ac:dyDescent="0.25">
      <c r="A102" s="413">
        <v>101101565</v>
      </c>
      <c r="B102" t="b">
        <v>1</v>
      </c>
      <c r="C102" t="s">
        <v>13625</v>
      </c>
      <c r="D102" t="s">
        <v>45</v>
      </c>
      <c r="E102" t="s">
        <v>10259</v>
      </c>
    </row>
    <row r="103" spans="1:5" hidden="1" x14ac:dyDescent="0.25">
      <c r="A103" s="413">
        <v>101101570</v>
      </c>
      <c r="B103" t="b">
        <v>1</v>
      </c>
      <c r="C103" t="s">
        <v>13625</v>
      </c>
      <c r="D103" t="s">
        <v>45</v>
      </c>
      <c r="E103" t="s">
        <v>10259</v>
      </c>
    </row>
    <row r="104" spans="1:5" hidden="1" x14ac:dyDescent="0.25">
      <c r="A104" s="413">
        <v>101101576</v>
      </c>
      <c r="B104" t="b">
        <v>1</v>
      </c>
      <c r="C104" t="s">
        <v>13625</v>
      </c>
      <c r="D104" t="s">
        <v>45</v>
      </c>
      <c r="E104" t="s">
        <v>10259</v>
      </c>
    </row>
    <row r="105" spans="1:5" hidden="1" x14ac:dyDescent="0.25">
      <c r="A105" s="413">
        <v>101101581</v>
      </c>
      <c r="B105" t="b">
        <v>1</v>
      </c>
      <c r="C105" t="s">
        <v>13625</v>
      </c>
      <c r="D105" t="s">
        <v>45</v>
      </c>
      <c r="E105" t="s">
        <v>10259</v>
      </c>
    </row>
    <row r="106" spans="1:5" hidden="1" x14ac:dyDescent="0.25">
      <c r="A106" s="413">
        <v>101101586</v>
      </c>
      <c r="B106" t="b">
        <v>1</v>
      </c>
      <c r="C106" t="s">
        <v>13625</v>
      </c>
      <c r="D106" t="s">
        <v>45</v>
      </c>
      <c r="E106" t="s">
        <v>10259</v>
      </c>
    </row>
    <row r="107" spans="1:5" hidden="1" x14ac:dyDescent="0.25">
      <c r="A107" s="173">
        <v>101103179</v>
      </c>
      <c r="B107" t="b">
        <v>1</v>
      </c>
      <c r="C107" t="s">
        <v>13656</v>
      </c>
      <c r="D107" t="s">
        <v>44</v>
      </c>
      <c r="E107" t="s">
        <v>3487</v>
      </c>
    </row>
    <row r="108" spans="1:5" hidden="1" x14ac:dyDescent="0.25">
      <c r="A108" s="476">
        <v>101103329</v>
      </c>
      <c r="B108" t="b">
        <v>1</v>
      </c>
      <c r="C108" t="s">
        <v>13625</v>
      </c>
      <c r="D108" t="s">
        <v>45</v>
      </c>
      <c r="E108" t="s">
        <v>10259</v>
      </c>
    </row>
    <row r="109" spans="1:5" hidden="1" x14ac:dyDescent="0.25">
      <c r="A109" s="413">
        <v>101103775</v>
      </c>
      <c r="B109" t="b">
        <v>1</v>
      </c>
      <c r="C109" t="s">
        <v>13625</v>
      </c>
      <c r="D109" t="s">
        <v>45</v>
      </c>
      <c r="E109" t="s">
        <v>10259</v>
      </c>
    </row>
    <row r="110" spans="1:5" hidden="1" x14ac:dyDescent="0.25">
      <c r="A110" s="168">
        <v>101103781</v>
      </c>
      <c r="B110" t="b">
        <v>1</v>
      </c>
      <c r="C110" t="s">
        <v>13775</v>
      </c>
      <c r="D110" t="s">
        <v>93</v>
      </c>
      <c r="E110" t="s">
        <v>3805</v>
      </c>
    </row>
    <row r="111" spans="1:5" hidden="1" x14ac:dyDescent="0.25">
      <c r="A111" s="173">
        <v>101104575</v>
      </c>
      <c r="B111" t="b">
        <v>1</v>
      </c>
      <c r="C111" t="s">
        <v>13771</v>
      </c>
      <c r="D111" t="s">
        <v>44</v>
      </c>
      <c r="E111" t="s">
        <v>3487</v>
      </c>
    </row>
    <row r="112" spans="1:5" hidden="1" x14ac:dyDescent="0.25">
      <c r="A112" s="516">
        <v>101104632</v>
      </c>
      <c r="B112" t="b">
        <v>1</v>
      </c>
      <c r="C112" t="s">
        <v>13625</v>
      </c>
      <c r="D112" t="s">
        <v>45</v>
      </c>
      <c r="E112" t="s">
        <v>10259</v>
      </c>
    </row>
    <row r="113" spans="1:5" hidden="1" x14ac:dyDescent="0.25">
      <c r="A113" s="476">
        <v>101105158</v>
      </c>
      <c r="B113" t="b">
        <v>1</v>
      </c>
      <c r="C113" t="s">
        <v>13625</v>
      </c>
      <c r="D113" t="s">
        <v>45</v>
      </c>
      <c r="E113" t="s">
        <v>10259</v>
      </c>
    </row>
    <row r="114" spans="1:5" hidden="1" x14ac:dyDescent="0.25">
      <c r="A114" s="114">
        <v>101105511</v>
      </c>
      <c r="B114" t="b">
        <v>1</v>
      </c>
      <c r="C114" t="s">
        <v>13625</v>
      </c>
      <c r="D114" t="s">
        <v>45</v>
      </c>
      <c r="E114" t="s">
        <v>10259</v>
      </c>
    </row>
    <row r="115" spans="1:5" hidden="1" x14ac:dyDescent="0.25">
      <c r="A115" s="168">
        <v>101106035</v>
      </c>
      <c r="B115" t="b">
        <v>1</v>
      </c>
      <c r="C115" t="s">
        <v>13773</v>
      </c>
      <c r="D115" t="s">
        <v>93</v>
      </c>
      <c r="E115" t="s">
        <v>3855</v>
      </c>
    </row>
    <row r="116" spans="1:5" hidden="1" x14ac:dyDescent="0.25">
      <c r="A116" s="168">
        <v>101106044</v>
      </c>
      <c r="B116" t="b">
        <v>1</v>
      </c>
      <c r="C116" t="s">
        <v>13773</v>
      </c>
      <c r="D116" t="s">
        <v>93</v>
      </c>
      <c r="E116" t="s">
        <v>3855</v>
      </c>
    </row>
    <row r="117" spans="1:5" hidden="1" x14ac:dyDescent="0.25">
      <c r="A117" s="168">
        <v>101106659</v>
      </c>
      <c r="B117" t="b">
        <v>1</v>
      </c>
      <c r="C117" t="s">
        <v>13695</v>
      </c>
      <c r="D117" t="s">
        <v>93</v>
      </c>
      <c r="E117" t="s">
        <v>3567</v>
      </c>
    </row>
    <row r="118" spans="1:5" hidden="1" x14ac:dyDescent="0.25">
      <c r="A118" s="168">
        <v>101106684</v>
      </c>
      <c r="B118" t="b">
        <v>1</v>
      </c>
      <c r="C118" t="s">
        <v>13695</v>
      </c>
      <c r="D118" t="s">
        <v>93</v>
      </c>
      <c r="E118" t="s">
        <v>3567</v>
      </c>
    </row>
    <row r="119" spans="1:5" hidden="1" x14ac:dyDescent="0.25">
      <c r="A119" s="168">
        <v>101106691</v>
      </c>
      <c r="B119" t="b">
        <v>1</v>
      </c>
      <c r="C119" t="s">
        <v>13695</v>
      </c>
      <c r="D119" t="s">
        <v>93</v>
      </c>
      <c r="E119" t="s">
        <v>3567</v>
      </c>
    </row>
    <row r="120" spans="1:5" hidden="1" x14ac:dyDescent="0.25">
      <c r="A120" s="168">
        <v>101106703</v>
      </c>
      <c r="B120" t="b">
        <v>1</v>
      </c>
      <c r="C120" t="s">
        <v>13695</v>
      </c>
      <c r="D120" t="s">
        <v>93</v>
      </c>
      <c r="E120" t="s">
        <v>3567</v>
      </c>
    </row>
    <row r="121" spans="1:5" hidden="1" x14ac:dyDescent="0.25">
      <c r="A121" s="168">
        <v>101106706</v>
      </c>
      <c r="B121" t="b">
        <v>1</v>
      </c>
      <c r="C121" t="s">
        <v>13695</v>
      </c>
      <c r="D121" t="s">
        <v>93</v>
      </c>
      <c r="E121" t="s">
        <v>3567</v>
      </c>
    </row>
    <row r="122" spans="1:5" hidden="1" x14ac:dyDescent="0.25">
      <c r="A122" s="168">
        <v>101106730</v>
      </c>
      <c r="B122" t="b">
        <v>1</v>
      </c>
      <c r="C122" t="s">
        <v>13695</v>
      </c>
      <c r="D122" t="s">
        <v>93</v>
      </c>
      <c r="E122" t="s">
        <v>3567</v>
      </c>
    </row>
    <row r="123" spans="1:5" hidden="1" x14ac:dyDescent="0.25">
      <c r="A123" s="168">
        <v>101106752</v>
      </c>
      <c r="B123" t="b">
        <v>1</v>
      </c>
      <c r="C123" t="s">
        <v>13695</v>
      </c>
      <c r="D123" t="s">
        <v>93</v>
      </c>
      <c r="E123" t="s">
        <v>3567</v>
      </c>
    </row>
    <row r="124" spans="1:5" hidden="1" x14ac:dyDescent="0.25">
      <c r="A124" s="168">
        <v>101106757</v>
      </c>
      <c r="B124" t="b">
        <v>1</v>
      </c>
      <c r="C124" t="s">
        <v>13695</v>
      </c>
      <c r="D124" t="s">
        <v>93</v>
      </c>
      <c r="E124" t="s">
        <v>3567</v>
      </c>
    </row>
    <row r="125" spans="1:5" hidden="1" x14ac:dyDescent="0.25">
      <c r="A125" s="168">
        <v>101106765</v>
      </c>
      <c r="B125" t="b">
        <v>1</v>
      </c>
      <c r="C125" t="s">
        <v>13695</v>
      </c>
      <c r="D125" t="s">
        <v>93</v>
      </c>
      <c r="E125" t="s">
        <v>3567</v>
      </c>
    </row>
    <row r="126" spans="1:5" hidden="1" x14ac:dyDescent="0.25">
      <c r="A126" s="168">
        <v>101106780</v>
      </c>
      <c r="B126" t="b">
        <v>1</v>
      </c>
      <c r="C126" t="s">
        <v>13695</v>
      </c>
      <c r="D126" t="s">
        <v>93</v>
      </c>
      <c r="E126" t="s">
        <v>3567</v>
      </c>
    </row>
    <row r="127" spans="1:5" hidden="1" x14ac:dyDescent="0.25">
      <c r="A127" s="168">
        <v>101106789</v>
      </c>
      <c r="B127" t="b">
        <v>1</v>
      </c>
      <c r="C127" t="s">
        <v>13695</v>
      </c>
      <c r="D127" t="s">
        <v>93</v>
      </c>
      <c r="E127" t="s">
        <v>3567</v>
      </c>
    </row>
    <row r="128" spans="1:5" hidden="1" x14ac:dyDescent="0.25">
      <c r="A128" s="168">
        <v>101106795</v>
      </c>
      <c r="B128" t="b">
        <v>1</v>
      </c>
      <c r="C128" t="s">
        <v>13695</v>
      </c>
      <c r="D128" t="s">
        <v>93</v>
      </c>
      <c r="E128" t="s">
        <v>3567</v>
      </c>
    </row>
    <row r="129" spans="1:5" hidden="1" x14ac:dyDescent="0.25">
      <c r="A129" s="168">
        <v>101106821</v>
      </c>
      <c r="B129" t="b">
        <v>1</v>
      </c>
      <c r="C129" t="s">
        <v>13695</v>
      </c>
      <c r="D129" t="s">
        <v>93</v>
      </c>
      <c r="E129" t="s">
        <v>3567</v>
      </c>
    </row>
    <row r="130" spans="1:5" hidden="1" x14ac:dyDescent="0.25">
      <c r="A130" s="168">
        <v>101106828</v>
      </c>
      <c r="B130" t="b">
        <v>1</v>
      </c>
      <c r="C130" t="s">
        <v>13695</v>
      </c>
      <c r="D130" t="s">
        <v>93</v>
      </c>
      <c r="E130" t="s">
        <v>3567</v>
      </c>
    </row>
    <row r="131" spans="1:5" hidden="1" x14ac:dyDescent="0.25">
      <c r="A131" s="168">
        <v>101106832</v>
      </c>
      <c r="B131" t="b">
        <v>1</v>
      </c>
      <c r="C131" t="s">
        <v>13695</v>
      </c>
      <c r="D131" t="s">
        <v>93</v>
      </c>
      <c r="E131" t="s">
        <v>3567</v>
      </c>
    </row>
    <row r="132" spans="1:5" hidden="1" x14ac:dyDescent="0.25">
      <c r="A132" s="168">
        <v>101106836</v>
      </c>
      <c r="B132" t="b">
        <v>1</v>
      </c>
      <c r="C132" t="s">
        <v>13695</v>
      </c>
      <c r="D132" t="s">
        <v>93</v>
      </c>
      <c r="E132" t="s">
        <v>3567</v>
      </c>
    </row>
    <row r="133" spans="1:5" hidden="1" x14ac:dyDescent="0.25">
      <c r="A133" s="168">
        <v>101106843</v>
      </c>
      <c r="B133" t="b">
        <v>1</v>
      </c>
      <c r="C133" t="s">
        <v>13695</v>
      </c>
      <c r="D133" t="s">
        <v>93</v>
      </c>
      <c r="E133" t="s">
        <v>3567</v>
      </c>
    </row>
    <row r="134" spans="1:5" hidden="1" x14ac:dyDescent="0.25">
      <c r="A134" s="168">
        <v>101106863</v>
      </c>
      <c r="B134" t="b">
        <v>1</v>
      </c>
      <c r="C134" t="s">
        <v>13695</v>
      </c>
      <c r="D134" t="s">
        <v>93</v>
      </c>
      <c r="E134" t="s">
        <v>3567</v>
      </c>
    </row>
    <row r="135" spans="1:5" hidden="1" x14ac:dyDescent="0.25">
      <c r="A135" s="168">
        <v>101106874</v>
      </c>
      <c r="B135" t="b">
        <v>1</v>
      </c>
      <c r="C135" t="s">
        <v>13695</v>
      </c>
      <c r="D135" t="s">
        <v>93</v>
      </c>
      <c r="E135" t="s">
        <v>3567</v>
      </c>
    </row>
    <row r="136" spans="1:5" hidden="1" x14ac:dyDescent="0.25">
      <c r="A136" s="168">
        <v>101106889</v>
      </c>
      <c r="B136" t="b">
        <v>1</v>
      </c>
      <c r="C136" t="s">
        <v>13695</v>
      </c>
      <c r="D136" t="s">
        <v>93</v>
      </c>
      <c r="E136" t="s">
        <v>3567</v>
      </c>
    </row>
    <row r="137" spans="1:5" hidden="1" x14ac:dyDescent="0.25">
      <c r="A137" s="168">
        <v>101106894</v>
      </c>
      <c r="B137" t="b">
        <v>1</v>
      </c>
      <c r="C137" t="s">
        <v>13695</v>
      </c>
      <c r="D137" t="s">
        <v>93</v>
      </c>
      <c r="E137" t="s">
        <v>3567</v>
      </c>
    </row>
    <row r="138" spans="1:5" hidden="1" x14ac:dyDescent="0.25">
      <c r="A138" s="168">
        <v>101106906</v>
      </c>
      <c r="B138" t="b">
        <v>1</v>
      </c>
      <c r="C138" t="s">
        <v>13695</v>
      </c>
      <c r="D138" t="s">
        <v>93</v>
      </c>
      <c r="E138" t="s">
        <v>3567</v>
      </c>
    </row>
    <row r="139" spans="1:5" hidden="1" x14ac:dyDescent="0.25">
      <c r="A139" s="168">
        <v>101106918</v>
      </c>
      <c r="B139" t="b">
        <v>1</v>
      </c>
      <c r="C139" t="s">
        <v>13695</v>
      </c>
      <c r="D139" t="s">
        <v>93</v>
      </c>
      <c r="E139" t="s">
        <v>3567</v>
      </c>
    </row>
    <row r="140" spans="1:5" hidden="1" x14ac:dyDescent="0.25">
      <c r="A140" s="168">
        <v>101106983</v>
      </c>
      <c r="B140" t="b">
        <v>1</v>
      </c>
      <c r="C140" t="s">
        <v>13695</v>
      </c>
      <c r="D140" t="s">
        <v>93</v>
      </c>
      <c r="E140" t="s">
        <v>3567</v>
      </c>
    </row>
    <row r="141" spans="1:5" hidden="1" x14ac:dyDescent="0.25">
      <c r="A141" s="168">
        <v>101107025</v>
      </c>
      <c r="B141" t="b">
        <v>1</v>
      </c>
      <c r="C141" t="s">
        <v>13695</v>
      </c>
      <c r="D141" t="s">
        <v>93</v>
      </c>
      <c r="E141" t="s">
        <v>3567</v>
      </c>
    </row>
    <row r="142" spans="1:5" hidden="1" x14ac:dyDescent="0.25">
      <c r="A142" s="168">
        <v>101107053</v>
      </c>
      <c r="B142" t="b">
        <v>1</v>
      </c>
      <c r="C142" t="s">
        <v>13695</v>
      </c>
      <c r="D142" t="s">
        <v>93</v>
      </c>
      <c r="E142" t="s">
        <v>3567</v>
      </c>
    </row>
    <row r="143" spans="1:5" hidden="1" x14ac:dyDescent="0.25">
      <c r="A143" s="168">
        <v>101107065</v>
      </c>
      <c r="B143" t="b">
        <v>1</v>
      </c>
      <c r="C143" t="s">
        <v>13695</v>
      </c>
      <c r="D143" t="s">
        <v>93</v>
      </c>
      <c r="E143" t="s">
        <v>3567</v>
      </c>
    </row>
    <row r="144" spans="1:5" hidden="1" x14ac:dyDescent="0.25">
      <c r="A144" s="168">
        <v>101107638</v>
      </c>
      <c r="B144" t="b">
        <v>1</v>
      </c>
      <c r="C144" t="s">
        <v>13774</v>
      </c>
      <c r="D144" t="s">
        <v>93</v>
      </c>
      <c r="E144" t="s">
        <v>3808</v>
      </c>
    </row>
    <row r="145" spans="1:5" hidden="1" x14ac:dyDescent="0.25">
      <c r="A145" s="168">
        <v>101107684</v>
      </c>
      <c r="B145" t="b">
        <v>1</v>
      </c>
      <c r="C145" t="s">
        <v>13776</v>
      </c>
      <c r="D145" t="s">
        <v>93</v>
      </c>
      <c r="E145" t="s">
        <v>3808</v>
      </c>
    </row>
    <row r="146" spans="1:5" hidden="1" x14ac:dyDescent="0.25">
      <c r="A146" s="168">
        <v>101107698</v>
      </c>
      <c r="B146" t="b">
        <v>1</v>
      </c>
      <c r="C146" t="s">
        <v>13776</v>
      </c>
      <c r="D146" t="s">
        <v>93</v>
      </c>
      <c r="E146" t="s">
        <v>3808</v>
      </c>
    </row>
    <row r="147" spans="1:5" hidden="1" x14ac:dyDescent="0.25">
      <c r="A147" s="168">
        <v>101107712</v>
      </c>
      <c r="B147" t="b">
        <v>1</v>
      </c>
      <c r="C147" t="s">
        <v>13776</v>
      </c>
      <c r="D147" t="s">
        <v>93</v>
      </c>
      <c r="E147" t="s">
        <v>3808</v>
      </c>
    </row>
    <row r="148" spans="1:5" hidden="1" x14ac:dyDescent="0.25">
      <c r="A148" s="168">
        <v>101108176</v>
      </c>
      <c r="B148" t="b">
        <v>1</v>
      </c>
      <c r="C148" t="s">
        <v>13773</v>
      </c>
      <c r="D148" t="s">
        <v>93</v>
      </c>
      <c r="E148" t="s">
        <v>3855</v>
      </c>
    </row>
    <row r="149" spans="1:5" hidden="1" x14ac:dyDescent="0.25">
      <c r="A149" s="168">
        <v>101108179</v>
      </c>
      <c r="B149" t="b">
        <v>1</v>
      </c>
      <c r="C149" t="s">
        <v>13773</v>
      </c>
      <c r="D149" t="s">
        <v>93</v>
      </c>
      <c r="E149" t="s">
        <v>3855</v>
      </c>
    </row>
    <row r="150" spans="1:5" hidden="1" x14ac:dyDescent="0.25">
      <c r="A150" s="168">
        <v>101108253</v>
      </c>
      <c r="B150" t="b">
        <v>1</v>
      </c>
      <c r="C150" t="s">
        <v>13773</v>
      </c>
      <c r="D150" t="s">
        <v>93</v>
      </c>
      <c r="E150" t="s">
        <v>3855</v>
      </c>
    </row>
    <row r="151" spans="1:5" hidden="1" x14ac:dyDescent="0.25">
      <c r="A151" s="168">
        <v>101108368</v>
      </c>
      <c r="B151" t="b">
        <v>1</v>
      </c>
      <c r="C151" t="s">
        <v>13650</v>
      </c>
      <c r="D151" t="s">
        <v>93</v>
      </c>
      <c r="E151" t="s">
        <v>3770</v>
      </c>
    </row>
    <row r="152" spans="1:5" hidden="1" x14ac:dyDescent="0.25">
      <c r="A152" s="168">
        <v>101108410</v>
      </c>
      <c r="B152" t="b">
        <v>1</v>
      </c>
      <c r="C152" t="s">
        <v>13777</v>
      </c>
      <c r="D152" t="s">
        <v>93</v>
      </c>
      <c r="E152" t="s">
        <v>3567</v>
      </c>
    </row>
    <row r="153" spans="1:5" hidden="1" x14ac:dyDescent="0.25">
      <c r="A153" s="168">
        <v>101108531</v>
      </c>
      <c r="B153" t="b">
        <v>1</v>
      </c>
      <c r="C153" t="s">
        <v>13776</v>
      </c>
      <c r="D153" t="s">
        <v>93</v>
      </c>
      <c r="E153" t="s">
        <v>3808</v>
      </c>
    </row>
    <row r="154" spans="1:5" hidden="1" x14ac:dyDescent="0.25">
      <c r="A154" s="168">
        <v>101108562</v>
      </c>
      <c r="B154" t="b">
        <v>1</v>
      </c>
      <c r="C154" t="s">
        <v>13775</v>
      </c>
      <c r="D154" t="s">
        <v>93</v>
      </c>
      <c r="E154" t="s">
        <v>3805</v>
      </c>
    </row>
    <row r="155" spans="1:5" hidden="1" x14ac:dyDescent="0.25">
      <c r="A155" s="168">
        <v>101108800</v>
      </c>
      <c r="B155" t="b">
        <v>1</v>
      </c>
      <c r="C155" t="s">
        <v>13642</v>
      </c>
      <c r="D155" t="s">
        <v>93</v>
      </c>
      <c r="E155" t="s">
        <v>10755</v>
      </c>
    </row>
    <row r="156" spans="1:5" hidden="1" x14ac:dyDescent="0.25">
      <c r="A156" s="168">
        <v>101108945</v>
      </c>
      <c r="B156" t="b">
        <v>1</v>
      </c>
      <c r="C156" t="s">
        <v>13775</v>
      </c>
      <c r="D156" t="s">
        <v>93</v>
      </c>
      <c r="E156" t="s">
        <v>3805</v>
      </c>
    </row>
    <row r="157" spans="1:5" hidden="1" x14ac:dyDescent="0.25">
      <c r="A157" s="168">
        <v>101108955</v>
      </c>
      <c r="B157" t="b">
        <v>1</v>
      </c>
      <c r="C157" t="s">
        <v>13695</v>
      </c>
      <c r="D157" t="s">
        <v>93</v>
      </c>
      <c r="E157" t="s">
        <v>3567</v>
      </c>
    </row>
    <row r="158" spans="1:5" hidden="1" x14ac:dyDescent="0.25">
      <c r="A158" s="168">
        <v>101108997</v>
      </c>
      <c r="B158" t="b">
        <v>1</v>
      </c>
      <c r="C158" t="s">
        <v>13695</v>
      </c>
      <c r="D158" t="s">
        <v>93</v>
      </c>
      <c r="E158" t="s">
        <v>3567</v>
      </c>
    </row>
    <row r="159" spans="1:5" hidden="1" x14ac:dyDescent="0.25">
      <c r="A159" s="168">
        <v>101109002</v>
      </c>
      <c r="B159" t="b">
        <v>1</v>
      </c>
      <c r="C159" t="s">
        <v>13695</v>
      </c>
      <c r="D159" t="s">
        <v>93</v>
      </c>
      <c r="E159" t="s">
        <v>3567</v>
      </c>
    </row>
    <row r="160" spans="1:5" hidden="1" x14ac:dyDescent="0.25">
      <c r="A160" s="168">
        <v>101109470</v>
      </c>
      <c r="B160" t="b">
        <v>1</v>
      </c>
      <c r="C160" t="s">
        <v>13695</v>
      </c>
      <c r="D160" t="s">
        <v>93</v>
      </c>
      <c r="E160" t="s">
        <v>3567</v>
      </c>
    </row>
    <row r="161" spans="1:5" hidden="1" x14ac:dyDescent="0.25">
      <c r="A161" s="517">
        <v>101109477</v>
      </c>
      <c r="B161" t="b">
        <v>1</v>
      </c>
      <c r="C161" t="s">
        <v>13695</v>
      </c>
      <c r="D161" t="s">
        <v>93</v>
      </c>
      <c r="E161" t="s">
        <v>3567</v>
      </c>
    </row>
    <row r="162" spans="1:5" hidden="1" x14ac:dyDescent="0.25">
      <c r="A162" s="168">
        <v>101109642</v>
      </c>
      <c r="B162" t="b">
        <v>1</v>
      </c>
      <c r="C162" t="s">
        <v>13773</v>
      </c>
      <c r="D162" t="s">
        <v>93</v>
      </c>
      <c r="E162" t="s">
        <v>3855</v>
      </c>
    </row>
    <row r="163" spans="1:5" hidden="1" x14ac:dyDescent="0.25">
      <c r="A163" s="168">
        <v>101109950</v>
      </c>
      <c r="B163" t="b">
        <v>1</v>
      </c>
      <c r="C163" t="s">
        <v>13642</v>
      </c>
      <c r="D163" t="s">
        <v>93</v>
      </c>
      <c r="E163" t="s">
        <v>10755</v>
      </c>
    </row>
    <row r="164" spans="1:5" hidden="1" x14ac:dyDescent="0.25">
      <c r="A164" s="168">
        <v>101110025</v>
      </c>
      <c r="B164" t="b">
        <v>1</v>
      </c>
      <c r="C164" t="s">
        <v>13775</v>
      </c>
      <c r="D164" t="s">
        <v>93</v>
      </c>
      <c r="E164" t="s">
        <v>3805</v>
      </c>
    </row>
    <row r="165" spans="1:5" hidden="1" x14ac:dyDescent="0.25">
      <c r="A165" s="168">
        <v>101110261</v>
      </c>
      <c r="B165" t="b">
        <v>1</v>
      </c>
      <c r="C165" t="s">
        <v>13773</v>
      </c>
      <c r="D165" t="s">
        <v>93</v>
      </c>
      <c r="E165" t="s">
        <v>3855</v>
      </c>
    </row>
    <row r="166" spans="1:5" hidden="1" x14ac:dyDescent="0.25">
      <c r="A166" s="168">
        <v>101111712</v>
      </c>
      <c r="B166" t="b">
        <v>1</v>
      </c>
      <c r="C166" t="s">
        <v>13776</v>
      </c>
      <c r="D166" t="s">
        <v>93</v>
      </c>
      <c r="E166" t="s">
        <v>3808</v>
      </c>
    </row>
    <row r="167" spans="1:5" hidden="1" x14ac:dyDescent="0.25">
      <c r="A167" s="168">
        <v>101111835</v>
      </c>
      <c r="B167" t="b">
        <v>1</v>
      </c>
      <c r="C167" t="s">
        <v>13776</v>
      </c>
      <c r="D167" t="s">
        <v>93</v>
      </c>
      <c r="E167" t="s">
        <v>3808</v>
      </c>
    </row>
    <row r="168" spans="1:5" hidden="1" x14ac:dyDescent="0.25">
      <c r="A168" s="173">
        <v>101112469</v>
      </c>
      <c r="B168" t="b">
        <v>1</v>
      </c>
      <c r="C168" t="s">
        <v>13647</v>
      </c>
      <c r="D168" t="s">
        <v>44</v>
      </c>
      <c r="E168" t="s">
        <v>3487</v>
      </c>
    </row>
    <row r="169" spans="1:5" hidden="1" x14ac:dyDescent="0.25">
      <c r="A169" s="375">
        <v>101112471</v>
      </c>
      <c r="B169" t="b">
        <v>1</v>
      </c>
      <c r="C169" t="s">
        <v>13647</v>
      </c>
      <c r="D169" t="s">
        <v>44</v>
      </c>
      <c r="E169" t="s">
        <v>3487</v>
      </c>
    </row>
    <row r="170" spans="1:5" hidden="1" x14ac:dyDescent="0.25">
      <c r="A170" s="168">
        <v>101113179</v>
      </c>
      <c r="B170" t="b">
        <v>1</v>
      </c>
      <c r="C170" t="s">
        <v>13776</v>
      </c>
      <c r="D170" t="s">
        <v>93</v>
      </c>
      <c r="E170" t="s">
        <v>3808</v>
      </c>
    </row>
    <row r="171" spans="1:5" hidden="1" x14ac:dyDescent="0.25">
      <c r="A171" s="168">
        <v>101113245</v>
      </c>
      <c r="B171" t="b">
        <v>1</v>
      </c>
      <c r="C171" t="s">
        <v>13776</v>
      </c>
      <c r="D171" t="s">
        <v>93</v>
      </c>
      <c r="E171" t="s">
        <v>3808</v>
      </c>
    </row>
    <row r="172" spans="1:5" hidden="1" x14ac:dyDescent="0.25">
      <c r="A172" s="168">
        <v>101113455</v>
      </c>
      <c r="B172" t="b">
        <v>1</v>
      </c>
      <c r="C172" t="s">
        <v>13695</v>
      </c>
      <c r="D172" t="s">
        <v>93</v>
      </c>
      <c r="E172" t="s">
        <v>3567</v>
      </c>
    </row>
    <row r="173" spans="1:5" hidden="1" x14ac:dyDescent="0.25">
      <c r="A173" s="168">
        <v>101113732</v>
      </c>
      <c r="B173" t="b">
        <v>1</v>
      </c>
      <c r="C173" t="s">
        <v>13773</v>
      </c>
      <c r="D173" t="s">
        <v>93</v>
      </c>
      <c r="E173" t="s">
        <v>3855</v>
      </c>
    </row>
    <row r="174" spans="1:5" hidden="1" x14ac:dyDescent="0.25">
      <c r="A174" s="458">
        <v>101114606</v>
      </c>
      <c r="B174" t="b">
        <v>1</v>
      </c>
      <c r="C174" t="s">
        <v>13778</v>
      </c>
      <c r="D174" t="s">
        <v>24</v>
      </c>
      <c r="E174" t="s">
        <v>13744</v>
      </c>
    </row>
    <row r="175" spans="1:5" hidden="1" x14ac:dyDescent="0.25">
      <c r="A175" s="193">
        <v>101114633</v>
      </c>
      <c r="B175" t="b">
        <v>1</v>
      </c>
      <c r="C175" t="s">
        <v>13702</v>
      </c>
      <c r="D175" t="s">
        <v>13701</v>
      </c>
      <c r="E175" t="s">
        <v>7925</v>
      </c>
    </row>
    <row r="176" spans="1:5" hidden="1" x14ac:dyDescent="0.25">
      <c r="A176" s="458">
        <v>101114636</v>
      </c>
      <c r="B176" t="b">
        <v>1</v>
      </c>
      <c r="C176" t="s">
        <v>13779</v>
      </c>
      <c r="D176" t="s">
        <v>24</v>
      </c>
      <c r="E176" t="s">
        <v>13745</v>
      </c>
    </row>
    <row r="177" spans="1:5" hidden="1" x14ac:dyDescent="0.25">
      <c r="A177" s="458">
        <v>101114652</v>
      </c>
      <c r="B177" t="b">
        <v>1</v>
      </c>
      <c r="C177" t="s">
        <v>13780</v>
      </c>
      <c r="D177" t="s">
        <v>24</v>
      </c>
      <c r="E177" t="s">
        <v>13746</v>
      </c>
    </row>
    <row r="178" spans="1:5" hidden="1" x14ac:dyDescent="0.25">
      <c r="A178" s="172">
        <v>101114658</v>
      </c>
      <c r="B178" t="b">
        <v>1</v>
      </c>
      <c r="C178" t="s">
        <v>13781</v>
      </c>
      <c r="D178" t="s">
        <v>22</v>
      </c>
      <c r="E178" t="s">
        <v>9293</v>
      </c>
    </row>
    <row r="179" spans="1:5" hidden="1" x14ac:dyDescent="0.25">
      <c r="A179" s="172">
        <v>101114696</v>
      </c>
      <c r="B179" t="b">
        <v>1</v>
      </c>
      <c r="C179" t="s">
        <v>13720</v>
      </c>
      <c r="D179" t="s">
        <v>22</v>
      </c>
      <c r="E179" t="s">
        <v>8545</v>
      </c>
    </row>
    <row r="180" spans="1:5" hidden="1" x14ac:dyDescent="0.25">
      <c r="A180" s="172">
        <v>101114736</v>
      </c>
      <c r="B180" t="b">
        <v>1</v>
      </c>
      <c r="C180" t="s">
        <v>13723</v>
      </c>
      <c r="D180" t="s">
        <v>22</v>
      </c>
      <c r="E180" t="s">
        <v>8466</v>
      </c>
    </row>
    <row r="181" spans="1:5" hidden="1" x14ac:dyDescent="0.25">
      <c r="A181" s="458">
        <v>101114816</v>
      </c>
      <c r="B181" t="b">
        <v>1</v>
      </c>
      <c r="C181" t="s">
        <v>13778</v>
      </c>
      <c r="D181" t="s">
        <v>24</v>
      </c>
      <c r="E181" t="s">
        <v>13747</v>
      </c>
    </row>
    <row r="182" spans="1:5" hidden="1" x14ac:dyDescent="0.25">
      <c r="A182" s="168">
        <v>101115083</v>
      </c>
      <c r="B182" t="b">
        <v>1</v>
      </c>
      <c r="C182" t="s">
        <v>13642</v>
      </c>
      <c r="D182" t="s">
        <v>93</v>
      </c>
      <c r="E182" t="s">
        <v>10755</v>
      </c>
    </row>
    <row r="183" spans="1:5" hidden="1" x14ac:dyDescent="0.25">
      <c r="A183" s="168">
        <v>101115100</v>
      </c>
      <c r="B183" t="b">
        <v>1</v>
      </c>
      <c r="C183" t="s">
        <v>13776</v>
      </c>
      <c r="D183" t="s">
        <v>93</v>
      </c>
      <c r="E183" t="s">
        <v>3808</v>
      </c>
    </row>
    <row r="184" spans="1:5" hidden="1" x14ac:dyDescent="0.25">
      <c r="A184" s="168">
        <v>101115547</v>
      </c>
      <c r="B184" t="b">
        <v>1</v>
      </c>
      <c r="C184" t="s">
        <v>13776</v>
      </c>
      <c r="D184" t="s">
        <v>93</v>
      </c>
      <c r="E184" t="s">
        <v>3808</v>
      </c>
    </row>
    <row r="185" spans="1:5" hidden="1" x14ac:dyDescent="0.25">
      <c r="A185" s="168">
        <v>101115693</v>
      </c>
      <c r="B185" t="b">
        <v>1</v>
      </c>
      <c r="C185" t="s">
        <v>13773</v>
      </c>
      <c r="D185" t="s">
        <v>93</v>
      </c>
      <c r="E185" t="s">
        <v>3855</v>
      </c>
    </row>
    <row r="186" spans="1:5" hidden="1" x14ac:dyDescent="0.25">
      <c r="A186" s="168">
        <v>101116830</v>
      </c>
      <c r="B186" t="b">
        <v>1</v>
      </c>
      <c r="C186" t="s">
        <v>13776</v>
      </c>
      <c r="D186" t="s">
        <v>93</v>
      </c>
      <c r="E186" t="s">
        <v>3808</v>
      </c>
    </row>
    <row r="187" spans="1:5" hidden="1" x14ac:dyDescent="0.25">
      <c r="A187" s="168">
        <v>101116832</v>
      </c>
      <c r="B187" t="b">
        <v>1</v>
      </c>
      <c r="C187" t="s">
        <v>13776</v>
      </c>
      <c r="D187" t="s">
        <v>93</v>
      </c>
      <c r="E187" t="s">
        <v>3808</v>
      </c>
    </row>
    <row r="188" spans="1:5" hidden="1" x14ac:dyDescent="0.25">
      <c r="A188" s="168">
        <v>101116996</v>
      </c>
      <c r="B188" t="b">
        <v>1</v>
      </c>
      <c r="C188" t="s">
        <v>13773</v>
      </c>
      <c r="D188" t="s">
        <v>93</v>
      </c>
      <c r="E188" t="s">
        <v>3855</v>
      </c>
    </row>
    <row r="189" spans="1:5" hidden="1" x14ac:dyDescent="0.25">
      <c r="A189" s="168">
        <v>101117006</v>
      </c>
      <c r="B189" t="b">
        <v>1</v>
      </c>
      <c r="C189" t="s">
        <v>13773</v>
      </c>
      <c r="D189" t="s">
        <v>93</v>
      </c>
      <c r="E189" t="s">
        <v>3855</v>
      </c>
    </row>
    <row r="190" spans="1:5" hidden="1" x14ac:dyDescent="0.25">
      <c r="A190" s="168">
        <v>101117019</v>
      </c>
      <c r="B190" t="b">
        <v>1</v>
      </c>
      <c r="C190" t="s">
        <v>13773</v>
      </c>
      <c r="D190" t="s">
        <v>93</v>
      </c>
      <c r="E190" t="s">
        <v>3855</v>
      </c>
    </row>
    <row r="191" spans="1:5" hidden="1" x14ac:dyDescent="0.25">
      <c r="A191" s="168">
        <v>101117202</v>
      </c>
      <c r="B191" t="b">
        <v>1</v>
      </c>
      <c r="C191" t="s">
        <v>13782</v>
      </c>
      <c r="D191" t="s">
        <v>93</v>
      </c>
      <c r="E191" t="s">
        <v>3934</v>
      </c>
    </row>
    <row r="192" spans="1:5" hidden="1" x14ac:dyDescent="0.25">
      <c r="A192" s="168">
        <v>101117555</v>
      </c>
      <c r="B192" t="b">
        <v>1</v>
      </c>
      <c r="C192" t="s">
        <v>13783</v>
      </c>
      <c r="D192" t="s">
        <v>93</v>
      </c>
      <c r="E192" t="s">
        <v>3567</v>
      </c>
    </row>
    <row r="193" spans="1:5" hidden="1" x14ac:dyDescent="0.25">
      <c r="A193" s="168">
        <v>101117745</v>
      </c>
      <c r="B193" t="b">
        <v>1</v>
      </c>
      <c r="C193" t="s">
        <v>13695</v>
      </c>
      <c r="D193" t="s">
        <v>93</v>
      </c>
      <c r="E193" t="s">
        <v>3567</v>
      </c>
    </row>
    <row r="194" spans="1:5" hidden="1" x14ac:dyDescent="0.25">
      <c r="A194" s="168">
        <v>101117757</v>
      </c>
      <c r="B194" t="b">
        <v>1</v>
      </c>
      <c r="C194" t="s">
        <v>13784</v>
      </c>
      <c r="D194" t="s">
        <v>93</v>
      </c>
      <c r="E194" t="s">
        <v>3567</v>
      </c>
    </row>
    <row r="195" spans="1:5" hidden="1" x14ac:dyDescent="0.25">
      <c r="A195" s="168">
        <v>101118280</v>
      </c>
      <c r="B195" t="b">
        <v>1</v>
      </c>
      <c r="C195" t="s">
        <v>13782</v>
      </c>
      <c r="D195" t="s">
        <v>93</v>
      </c>
      <c r="E195" t="s">
        <v>3934</v>
      </c>
    </row>
    <row r="196" spans="1:5" hidden="1" x14ac:dyDescent="0.25">
      <c r="A196" s="168">
        <v>101118380</v>
      </c>
      <c r="B196" t="b">
        <v>1</v>
      </c>
      <c r="C196" t="s">
        <v>13773</v>
      </c>
      <c r="D196" t="s">
        <v>93</v>
      </c>
      <c r="E196" t="s">
        <v>3855</v>
      </c>
    </row>
    <row r="197" spans="1:5" hidden="1" x14ac:dyDescent="0.25">
      <c r="A197" s="168">
        <v>101118383</v>
      </c>
      <c r="B197" t="b">
        <v>1</v>
      </c>
      <c r="C197" t="s">
        <v>13773</v>
      </c>
      <c r="D197" t="s">
        <v>93</v>
      </c>
      <c r="E197" t="s">
        <v>3855</v>
      </c>
    </row>
    <row r="198" spans="1:5" hidden="1" x14ac:dyDescent="0.25">
      <c r="A198" s="168">
        <v>101118489</v>
      </c>
      <c r="B198" t="b">
        <v>1</v>
      </c>
      <c r="C198" t="s">
        <v>13773</v>
      </c>
      <c r="D198" t="s">
        <v>93</v>
      </c>
      <c r="E198" t="s">
        <v>3855</v>
      </c>
    </row>
    <row r="199" spans="1:5" hidden="1" x14ac:dyDescent="0.25">
      <c r="A199" s="168">
        <v>101118493</v>
      </c>
      <c r="B199" t="b">
        <v>1</v>
      </c>
      <c r="C199" t="s">
        <v>13773</v>
      </c>
      <c r="D199" t="s">
        <v>93</v>
      </c>
      <c r="E199" t="s">
        <v>3855</v>
      </c>
    </row>
    <row r="200" spans="1:5" hidden="1" x14ac:dyDescent="0.25">
      <c r="A200" s="168">
        <v>101119646</v>
      </c>
      <c r="B200" t="b">
        <v>1</v>
      </c>
      <c r="C200" t="s">
        <v>13773</v>
      </c>
      <c r="D200" t="s">
        <v>93</v>
      </c>
      <c r="E200" t="s">
        <v>3855</v>
      </c>
    </row>
    <row r="201" spans="1:5" hidden="1" x14ac:dyDescent="0.25">
      <c r="A201" s="168">
        <v>101119905</v>
      </c>
      <c r="B201" t="b">
        <v>1</v>
      </c>
      <c r="C201" t="s">
        <v>13776</v>
      </c>
      <c r="D201" t="s">
        <v>93</v>
      </c>
      <c r="E201" t="s">
        <v>3808</v>
      </c>
    </row>
    <row r="202" spans="1:5" hidden="1" x14ac:dyDescent="0.25">
      <c r="A202" s="173">
        <v>101119908</v>
      </c>
      <c r="B202" t="b">
        <v>1</v>
      </c>
      <c r="C202" t="s">
        <v>13776</v>
      </c>
      <c r="D202" t="s">
        <v>93</v>
      </c>
      <c r="E202" t="s">
        <v>3808</v>
      </c>
    </row>
    <row r="203" spans="1:5" hidden="1" x14ac:dyDescent="0.25">
      <c r="A203" s="173">
        <v>101119915</v>
      </c>
      <c r="B203" t="b">
        <v>1</v>
      </c>
      <c r="C203" t="s">
        <v>13776</v>
      </c>
      <c r="D203" t="s">
        <v>93</v>
      </c>
      <c r="E203" t="s">
        <v>3808</v>
      </c>
    </row>
    <row r="204" spans="1:5" hidden="1" x14ac:dyDescent="0.25">
      <c r="A204" s="173">
        <v>101119949</v>
      </c>
      <c r="B204" t="b">
        <v>1</v>
      </c>
      <c r="C204" t="s">
        <v>13776</v>
      </c>
      <c r="D204" t="s">
        <v>93</v>
      </c>
      <c r="E204" t="s">
        <v>3808</v>
      </c>
    </row>
    <row r="205" spans="1:5" hidden="1" x14ac:dyDescent="0.25">
      <c r="A205" s="173">
        <v>101119956</v>
      </c>
      <c r="B205" t="b">
        <v>1</v>
      </c>
      <c r="C205" t="s">
        <v>13776</v>
      </c>
      <c r="D205" t="s">
        <v>93</v>
      </c>
      <c r="E205" t="s">
        <v>3808</v>
      </c>
    </row>
    <row r="206" spans="1:5" hidden="1" x14ac:dyDescent="0.25">
      <c r="A206" s="173">
        <v>101119968</v>
      </c>
      <c r="B206" t="b">
        <v>1</v>
      </c>
      <c r="C206" t="s">
        <v>13776</v>
      </c>
      <c r="D206" t="s">
        <v>93</v>
      </c>
      <c r="E206" t="s">
        <v>3808</v>
      </c>
    </row>
    <row r="207" spans="1:5" hidden="1" x14ac:dyDescent="0.25">
      <c r="A207" s="173">
        <v>101119989</v>
      </c>
      <c r="B207" t="b">
        <v>1</v>
      </c>
      <c r="C207" t="s">
        <v>13776</v>
      </c>
      <c r="D207" t="s">
        <v>93</v>
      </c>
      <c r="E207" t="s">
        <v>3808</v>
      </c>
    </row>
    <row r="208" spans="1:5" hidden="1" x14ac:dyDescent="0.25">
      <c r="A208" s="168">
        <v>101120058</v>
      </c>
      <c r="B208" t="b">
        <v>1</v>
      </c>
      <c r="C208" t="s">
        <v>13650</v>
      </c>
      <c r="D208" t="s">
        <v>93</v>
      </c>
      <c r="E208" t="s">
        <v>3770</v>
      </c>
    </row>
    <row r="209" spans="1:5" hidden="1" x14ac:dyDescent="0.25">
      <c r="A209" s="168">
        <v>101120513</v>
      </c>
      <c r="B209" t="b">
        <v>1</v>
      </c>
      <c r="C209" t="s">
        <v>13785</v>
      </c>
      <c r="D209" t="s">
        <v>93</v>
      </c>
      <c r="E209" t="s">
        <v>3805</v>
      </c>
    </row>
    <row r="210" spans="1:5" hidden="1" x14ac:dyDescent="0.25">
      <c r="A210" s="168">
        <v>101120596</v>
      </c>
      <c r="B210" t="b">
        <v>1</v>
      </c>
      <c r="C210" t="s">
        <v>13786</v>
      </c>
      <c r="D210" t="s">
        <v>93</v>
      </c>
      <c r="E210" t="s">
        <v>3854</v>
      </c>
    </row>
    <row r="211" spans="1:5" hidden="1" x14ac:dyDescent="0.25">
      <c r="A211" s="168">
        <v>101120822</v>
      </c>
      <c r="B211" t="b">
        <v>1</v>
      </c>
      <c r="C211" t="s">
        <v>13787</v>
      </c>
      <c r="D211" t="s">
        <v>93</v>
      </c>
      <c r="E211" t="s">
        <v>3567</v>
      </c>
    </row>
    <row r="212" spans="1:5" hidden="1" x14ac:dyDescent="0.25">
      <c r="A212" s="168">
        <v>101120850</v>
      </c>
      <c r="B212" t="b">
        <v>1</v>
      </c>
      <c r="C212" t="s">
        <v>13788</v>
      </c>
      <c r="D212" t="s">
        <v>93</v>
      </c>
      <c r="E212" t="s">
        <v>3567</v>
      </c>
    </row>
    <row r="213" spans="1:5" hidden="1" x14ac:dyDescent="0.25">
      <c r="A213" s="173">
        <v>101120877</v>
      </c>
      <c r="B213" t="b">
        <v>1</v>
      </c>
      <c r="C213" t="s">
        <v>13776</v>
      </c>
      <c r="D213" t="s">
        <v>93</v>
      </c>
      <c r="E213" t="s">
        <v>3808</v>
      </c>
    </row>
    <row r="214" spans="1:5" hidden="1" x14ac:dyDescent="0.25">
      <c r="A214" s="168">
        <v>101121683</v>
      </c>
      <c r="B214" t="b">
        <v>1</v>
      </c>
      <c r="C214" t="s">
        <v>13789</v>
      </c>
      <c r="D214" t="s">
        <v>93</v>
      </c>
      <c r="E214" t="s">
        <v>3567</v>
      </c>
    </row>
    <row r="215" spans="1:5" hidden="1" x14ac:dyDescent="0.25">
      <c r="A215" s="168">
        <v>101122741</v>
      </c>
      <c r="B215" t="b">
        <v>1</v>
      </c>
      <c r="C215" t="s">
        <v>13790</v>
      </c>
      <c r="D215" t="s">
        <v>93</v>
      </c>
      <c r="E215" t="s">
        <v>3607</v>
      </c>
    </row>
    <row r="216" spans="1:5" hidden="1" x14ac:dyDescent="0.25">
      <c r="A216" s="168">
        <v>101122778</v>
      </c>
      <c r="B216" t="b">
        <v>1</v>
      </c>
      <c r="C216" t="s">
        <v>13773</v>
      </c>
      <c r="D216" t="s">
        <v>93</v>
      </c>
      <c r="E216" t="s">
        <v>3855</v>
      </c>
    </row>
    <row r="217" spans="1:5" hidden="1" x14ac:dyDescent="0.25">
      <c r="A217" s="168">
        <v>101122815</v>
      </c>
      <c r="B217" t="b">
        <v>1</v>
      </c>
      <c r="C217" t="s">
        <v>13650</v>
      </c>
      <c r="D217" t="s">
        <v>93</v>
      </c>
      <c r="E217" t="s">
        <v>3770</v>
      </c>
    </row>
    <row r="218" spans="1:5" hidden="1" x14ac:dyDescent="0.25">
      <c r="A218" s="168">
        <v>101122820</v>
      </c>
      <c r="B218" t="b">
        <v>1</v>
      </c>
      <c r="C218" t="s">
        <v>13650</v>
      </c>
      <c r="D218" t="s">
        <v>93</v>
      </c>
      <c r="E218" t="s">
        <v>3770</v>
      </c>
    </row>
    <row r="219" spans="1:5" hidden="1" x14ac:dyDescent="0.25">
      <c r="A219" s="168">
        <v>101122926</v>
      </c>
      <c r="B219" t="b">
        <v>1</v>
      </c>
      <c r="C219" t="s">
        <v>13791</v>
      </c>
      <c r="D219" t="s">
        <v>93</v>
      </c>
      <c r="E219" t="s">
        <v>3854</v>
      </c>
    </row>
    <row r="220" spans="1:5" hidden="1" x14ac:dyDescent="0.25">
      <c r="A220" s="168">
        <v>101123268</v>
      </c>
      <c r="B220" t="b">
        <v>1</v>
      </c>
      <c r="C220" t="s">
        <v>13773</v>
      </c>
      <c r="D220" t="s">
        <v>93</v>
      </c>
      <c r="E220" t="s">
        <v>3855</v>
      </c>
    </row>
    <row r="221" spans="1:5" hidden="1" x14ac:dyDescent="0.25">
      <c r="A221" s="168">
        <v>101123333</v>
      </c>
      <c r="B221" t="b">
        <v>1</v>
      </c>
      <c r="C221" t="s">
        <v>13773</v>
      </c>
      <c r="D221" t="s">
        <v>93</v>
      </c>
      <c r="E221" t="s">
        <v>3855</v>
      </c>
    </row>
    <row r="222" spans="1:5" hidden="1" x14ac:dyDescent="0.25">
      <c r="A222" s="173">
        <v>101123603</v>
      </c>
      <c r="B222" t="b">
        <v>1</v>
      </c>
      <c r="C222" t="s">
        <v>13792</v>
      </c>
      <c r="D222" t="s">
        <v>93</v>
      </c>
      <c r="E222" t="s">
        <v>3808</v>
      </c>
    </row>
    <row r="223" spans="1:5" hidden="1" x14ac:dyDescent="0.25">
      <c r="A223" s="173">
        <v>101123722</v>
      </c>
      <c r="B223" t="b">
        <v>1</v>
      </c>
      <c r="C223" t="s">
        <v>13776</v>
      </c>
      <c r="D223" t="s">
        <v>93</v>
      </c>
      <c r="E223" t="s">
        <v>3808</v>
      </c>
    </row>
    <row r="224" spans="1:5" hidden="1" x14ac:dyDescent="0.25">
      <c r="A224" s="173">
        <v>101123808</v>
      </c>
      <c r="B224" t="b">
        <v>1</v>
      </c>
      <c r="C224" t="s">
        <v>13776</v>
      </c>
      <c r="D224" t="s">
        <v>93</v>
      </c>
      <c r="E224" t="s">
        <v>3808</v>
      </c>
    </row>
    <row r="225" spans="1:5" hidden="1" x14ac:dyDescent="0.25">
      <c r="A225" s="168">
        <v>101123876</v>
      </c>
      <c r="B225" t="b">
        <v>1</v>
      </c>
      <c r="C225" t="s">
        <v>13642</v>
      </c>
      <c r="D225" t="s">
        <v>93</v>
      </c>
      <c r="E225" t="s">
        <v>10755</v>
      </c>
    </row>
    <row r="226" spans="1:5" hidden="1" x14ac:dyDescent="0.25">
      <c r="A226" s="164">
        <v>101124581</v>
      </c>
      <c r="B226" t="b">
        <v>1</v>
      </c>
      <c r="C226" t="s">
        <v>13793</v>
      </c>
      <c r="D226" t="s">
        <v>91</v>
      </c>
      <c r="E226" t="s">
        <v>3931</v>
      </c>
    </row>
    <row r="227" spans="1:5" hidden="1" x14ac:dyDescent="0.25">
      <c r="A227" s="164">
        <v>101124748</v>
      </c>
      <c r="B227" t="b">
        <v>1</v>
      </c>
      <c r="C227" t="s">
        <v>13793</v>
      </c>
      <c r="D227" t="s">
        <v>91</v>
      </c>
      <c r="E227" t="s">
        <v>3931</v>
      </c>
    </row>
    <row r="228" spans="1:5" hidden="1" x14ac:dyDescent="0.25">
      <c r="A228" s="389">
        <v>101125060</v>
      </c>
      <c r="B228" t="b">
        <v>1</v>
      </c>
      <c r="C228" t="s">
        <v>13627</v>
      </c>
      <c r="D228" t="s">
        <v>91</v>
      </c>
      <c r="E228" t="s">
        <v>10499</v>
      </c>
    </row>
    <row r="229" spans="1:5" hidden="1" x14ac:dyDescent="0.25">
      <c r="A229" s="164">
        <v>101125461</v>
      </c>
      <c r="B229" t="b">
        <v>1</v>
      </c>
      <c r="C229" t="s">
        <v>13627</v>
      </c>
      <c r="D229" t="s">
        <v>91</v>
      </c>
      <c r="E229" t="s">
        <v>10429</v>
      </c>
    </row>
    <row r="230" spans="1:5" hidden="1" x14ac:dyDescent="0.25">
      <c r="A230" s="164">
        <v>101125636</v>
      </c>
      <c r="B230" t="b">
        <v>1</v>
      </c>
      <c r="C230" t="s">
        <v>13794</v>
      </c>
      <c r="D230" t="s">
        <v>91</v>
      </c>
      <c r="E230" t="s">
        <v>11467</v>
      </c>
    </row>
    <row r="231" spans="1:5" hidden="1" x14ac:dyDescent="0.25">
      <c r="A231" s="164">
        <v>101125656</v>
      </c>
      <c r="B231" t="b">
        <v>1</v>
      </c>
      <c r="C231" t="s">
        <v>13795</v>
      </c>
      <c r="D231" t="s">
        <v>91</v>
      </c>
      <c r="E231" t="s">
        <v>11467</v>
      </c>
    </row>
    <row r="232" spans="1:5" hidden="1" x14ac:dyDescent="0.25">
      <c r="A232" s="164">
        <v>101125802</v>
      </c>
      <c r="B232" t="b">
        <v>1</v>
      </c>
      <c r="C232" t="s">
        <v>13795</v>
      </c>
      <c r="D232" t="s">
        <v>91</v>
      </c>
      <c r="E232" t="s">
        <v>11467</v>
      </c>
    </row>
    <row r="233" spans="1:5" hidden="1" x14ac:dyDescent="0.25">
      <c r="A233" s="164">
        <v>101125807</v>
      </c>
      <c r="B233" t="b">
        <v>1</v>
      </c>
      <c r="C233" t="s">
        <v>13795</v>
      </c>
      <c r="D233" t="s">
        <v>91</v>
      </c>
      <c r="E233" t="s">
        <v>11467</v>
      </c>
    </row>
    <row r="234" spans="1:5" hidden="1" x14ac:dyDescent="0.25">
      <c r="A234" s="164">
        <v>101125811</v>
      </c>
      <c r="B234" t="b">
        <v>1</v>
      </c>
      <c r="C234" t="s">
        <v>13795</v>
      </c>
      <c r="D234" t="s">
        <v>91</v>
      </c>
      <c r="E234" t="s">
        <v>11467</v>
      </c>
    </row>
    <row r="235" spans="1:5" hidden="1" x14ac:dyDescent="0.25">
      <c r="A235" s="164">
        <v>101125831</v>
      </c>
      <c r="B235" t="b">
        <v>1</v>
      </c>
      <c r="C235" t="s">
        <v>13795</v>
      </c>
      <c r="D235" t="s">
        <v>91</v>
      </c>
      <c r="E235" t="s">
        <v>11467</v>
      </c>
    </row>
    <row r="236" spans="1:5" hidden="1" x14ac:dyDescent="0.25">
      <c r="A236" s="164">
        <v>101125904</v>
      </c>
      <c r="B236" t="b">
        <v>1</v>
      </c>
      <c r="C236" t="s">
        <v>13794</v>
      </c>
      <c r="D236" t="s">
        <v>91</v>
      </c>
      <c r="E236" t="s">
        <v>11467</v>
      </c>
    </row>
    <row r="237" spans="1:5" hidden="1" x14ac:dyDescent="0.25">
      <c r="A237" s="164">
        <v>101125935</v>
      </c>
      <c r="B237" t="b">
        <v>1</v>
      </c>
      <c r="C237" t="s">
        <v>13795</v>
      </c>
      <c r="D237" t="s">
        <v>91</v>
      </c>
      <c r="E237" t="s">
        <v>11467</v>
      </c>
    </row>
    <row r="238" spans="1:5" hidden="1" x14ac:dyDescent="0.25">
      <c r="A238" s="164">
        <v>101126018</v>
      </c>
      <c r="B238" t="b">
        <v>1</v>
      </c>
      <c r="C238" t="s">
        <v>13795</v>
      </c>
      <c r="D238" t="s">
        <v>91</v>
      </c>
      <c r="E238" t="s">
        <v>11467</v>
      </c>
    </row>
    <row r="239" spans="1:5" hidden="1" x14ac:dyDescent="0.25">
      <c r="A239" s="164">
        <v>101126297</v>
      </c>
      <c r="B239" t="b">
        <v>1</v>
      </c>
      <c r="C239" t="s">
        <v>13794</v>
      </c>
      <c r="D239" t="s">
        <v>91</v>
      </c>
      <c r="E239" t="s">
        <v>11467</v>
      </c>
    </row>
    <row r="240" spans="1:5" hidden="1" x14ac:dyDescent="0.25">
      <c r="A240" s="164">
        <v>101126309</v>
      </c>
      <c r="B240" t="b">
        <v>1</v>
      </c>
      <c r="C240" t="s">
        <v>13794</v>
      </c>
      <c r="D240" t="s">
        <v>91</v>
      </c>
      <c r="E240" t="s">
        <v>11467</v>
      </c>
    </row>
    <row r="241" spans="1:5" hidden="1" x14ac:dyDescent="0.25">
      <c r="A241" s="164">
        <v>101126386</v>
      </c>
      <c r="B241" t="b">
        <v>1</v>
      </c>
      <c r="C241" t="s">
        <v>13795</v>
      </c>
      <c r="D241" t="s">
        <v>91</v>
      </c>
      <c r="E241" t="s">
        <v>11467</v>
      </c>
    </row>
    <row r="242" spans="1:5" hidden="1" x14ac:dyDescent="0.25">
      <c r="A242" s="164">
        <v>101126400</v>
      </c>
      <c r="B242" t="b">
        <v>1</v>
      </c>
      <c r="C242" t="s">
        <v>13795</v>
      </c>
      <c r="D242" t="s">
        <v>91</v>
      </c>
      <c r="E242" t="s">
        <v>11467</v>
      </c>
    </row>
    <row r="243" spans="1:5" hidden="1" x14ac:dyDescent="0.25">
      <c r="A243" s="164">
        <v>101126415</v>
      </c>
      <c r="B243" t="b">
        <v>1</v>
      </c>
      <c r="C243" t="s">
        <v>13795</v>
      </c>
      <c r="D243" t="s">
        <v>91</v>
      </c>
      <c r="E243" t="s">
        <v>11467</v>
      </c>
    </row>
    <row r="244" spans="1:5" hidden="1" x14ac:dyDescent="0.25">
      <c r="A244" s="164">
        <v>101126441</v>
      </c>
      <c r="B244" t="b">
        <v>1</v>
      </c>
      <c r="C244" t="s">
        <v>13793</v>
      </c>
      <c r="D244" t="s">
        <v>91</v>
      </c>
      <c r="E244" t="s">
        <v>3931</v>
      </c>
    </row>
    <row r="245" spans="1:5" hidden="1" x14ac:dyDescent="0.25">
      <c r="A245" s="164">
        <v>101126455</v>
      </c>
      <c r="B245" t="b">
        <v>1</v>
      </c>
      <c r="C245" t="s">
        <v>13795</v>
      </c>
      <c r="D245" t="s">
        <v>91</v>
      </c>
      <c r="E245" t="s">
        <v>11467</v>
      </c>
    </row>
    <row r="246" spans="1:5" hidden="1" x14ac:dyDescent="0.25">
      <c r="A246" s="164">
        <v>101126473</v>
      </c>
      <c r="B246" t="b">
        <v>1</v>
      </c>
      <c r="C246" t="s">
        <v>13793</v>
      </c>
      <c r="D246" t="s">
        <v>91</v>
      </c>
      <c r="E246" t="s">
        <v>3931</v>
      </c>
    </row>
    <row r="247" spans="1:5" hidden="1" x14ac:dyDescent="0.25">
      <c r="A247" s="164">
        <v>101126499</v>
      </c>
      <c r="B247" t="b">
        <v>1</v>
      </c>
      <c r="C247" t="s">
        <v>13793</v>
      </c>
      <c r="D247" t="s">
        <v>91</v>
      </c>
      <c r="E247" t="s">
        <v>3931</v>
      </c>
    </row>
    <row r="248" spans="1:5" hidden="1" x14ac:dyDescent="0.25">
      <c r="A248" s="164">
        <v>101126526</v>
      </c>
      <c r="B248" t="b">
        <v>1</v>
      </c>
      <c r="C248" t="s">
        <v>13794</v>
      </c>
      <c r="D248" t="s">
        <v>91</v>
      </c>
      <c r="E248" t="s">
        <v>11467</v>
      </c>
    </row>
    <row r="249" spans="1:5" hidden="1" x14ac:dyDescent="0.25">
      <c r="A249" s="164">
        <v>101126606</v>
      </c>
      <c r="B249" t="b">
        <v>1</v>
      </c>
      <c r="C249" t="s">
        <v>13795</v>
      </c>
      <c r="D249" t="s">
        <v>91</v>
      </c>
      <c r="E249" t="s">
        <v>11467</v>
      </c>
    </row>
    <row r="250" spans="1:5" hidden="1" x14ac:dyDescent="0.25">
      <c r="A250" s="164">
        <v>101126612</v>
      </c>
      <c r="B250" t="b">
        <v>1</v>
      </c>
      <c r="C250" t="s">
        <v>13795</v>
      </c>
      <c r="D250" t="s">
        <v>91</v>
      </c>
      <c r="E250" t="s">
        <v>11467</v>
      </c>
    </row>
    <row r="251" spans="1:5" hidden="1" x14ac:dyDescent="0.25">
      <c r="A251" s="164">
        <v>101126729</v>
      </c>
      <c r="B251" t="b">
        <v>1</v>
      </c>
      <c r="C251" t="s">
        <v>13795</v>
      </c>
      <c r="D251" t="s">
        <v>91</v>
      </c>
      <c r="E251" t="s">
        <v>11467</v>
      </c>
    </row>
    <row r="252" spans="1:5" hidden="1" x14ac:dyDescent="0.25">
      <c r="A252" s="164">
        <v>101126779</v>
      </c>
      <c r="B252" t="b">
        <v>1</v>
      </c>
      <c r="C252" t="s">
        <v>13795</v>
      </c>
      <c r="D252" t="s">
        <v>91</v>
      </c>
      <c r="E252" t="s">
        <v>11467</v>
      </c>
    </row>
    <row r="253" spans="1:5" hidden="1" x14ac:dyDescent="0.25">
      <c r="A253" s="164">
        <v>101126782</v>
      </c>
      <c r="B253" t="b">
        <v>1</v>
      </c>
      <c r="C253" t="s">
        <v>13795</v>
      </c>
      <c r="D253" t="s">
        <v>91</v>
      </c>
      <c r="E253" t="s">
        <v>11467</v>
      </c>
    </row>
    <row r="254" spans="1:5" hidden="1" x14ac:dyDescent="0.25">
      <c r="A254" s="164">
        <v>101126792</v>
      </c>
      <c r="B254" t="b">
        <v>1</v>
      </c>
      <c r="C254" t="s">
        <v>13794</v>
      </c>
      <c r="D254" t="s">
        <v>91</v>
      </c>
      <c r="E254" t="s">
        <v>11467</v>
      </c>
    </row>
    <row r="255" spans="1:5" hidden="1" x14ac:dyDescent="0.25">
      <c r="A255" s="164">
        <v>101126906</v>
      </c>
      <c r="B255" t="b">
        <v>1</v>
      </c>
      <c r="C255" t="s">
        <v>13794</v>
      </c>
      <c r="D255" t="s">
        <v>91</v>
      </c>
      <c r="E255" t="s">
        <v>11467</v>
      </c>
    </row>
    <row r="256" spans="1:5" hidden="1" x14ac:dyDescent="0.25">
      <c r="A256" s="164">
        <v>101127038</v>
      </c>
      <c r="B256" t="b">
        <v>1</v>
      </c>
      <c r="C256" t="s">
        <v>13795</v>
      </c>
      <c r="D256" t="s">
        <v>91</v>
      </c>
      <c r="E256" t="s">
        <v>11467</v>
      </c>
    </row>
    <row r="257" spans="1:5" hidden="1" x14ac:dyDescent="0.25">
      <c r="A257" s="164">
        <v>101127355</v>
      </c>
      <c r="B257" t="b">
        <v>1</v>
      </c>
      <c r="C257" t="s">
        <v>13627</v>
      </c>
      <c r="D257" t="s">
        <v>91</v>
      </c>
      <c r="E257" t="s">
        <v>10499</v>
      </c>
    </row>
    <row r="258" spans="1:5" hidden="1" x14ac:dyDescent="0.25">
      <c r="A258" s="164">
        <v>101128071</v>
      </c>
      <c r="B258" t="b">
        <v>1</v>
      </c>
      <c r="C258" t="s">
        <v>13794</v>
      </c>
      <c r="D258" t="s">
        <v>91</v>
      </c>
      <c r="E258" t="s">
        <v>11467</v>
      </c>
    </row>
    <row r="259" spans="1:5" hidden="1" x14ac:dyDescent="0.25">
      <c r="A259" s="164">
        <v>101128268</v>
      </c>
      <c r="B259" t="b">
        <v>1</v>
      </c>
      <c r="C259" t="s">
        <v>13795</v>
      </c>
      <c r="D259" t="s">
        <v>91</v>
      </c>
      <c r="E259" t="s">
        <v>11467</v>
      </c>
    </row>
    <row r="260" spans="1:5" hidden="1" x14ac:dyDescent="0.25">
      <c r="A260" s="164">
        <v>101128307</v>
      </c>
      <c r="B260" t="b">
        <v>1</v>
      </c>
      <c r="C260" t="s">
        <v>13795</v>
      </c>
      <c r="D260" t="s">
        <v>91</v>
      </c>
      <c r="E260" t="s">
        <v>11467</v>
      </c>
    </row>
    <row r="261" spans="1:5" hidden="1" x14ac:dyDescent="0.25">
      <c r="A261" s="164">
        <v>101128434</v>
      </c>
      <c r="B261" t="b">
        <v>1</v>
      </c>
      <c r="C261" t="s">
        <v>13795</v>
      </c>
      <c r="D261" t="s">
        <v>91</v>
      </c>
      <c r="E261" t="s">
        <v>11467</v>
      </c>
    </row>
    <row r="262" spans="1:5" hidden="1" x14ac:dyDescent="0.25">
      <c r="A262" s="164">
        <v>101128439</v>
      </c>
      <c r="B262" t="b">
        <v>1</v>
      </c>
      <c r="C262" t="s">
        <v>13795</v>
      </c>
      <c r="D262" t="s">
        <v>91</v>
      </c>
      <c r="E262" t="s">
        <v>11467</v>
      </c>
    </row>
    <row r="263" spans="1:5" hidden="1" x14ac:dyDescent="0.25">
      <c r="A263" s="164">
        <v>101128445</v>
      </c>
      <c r="B263" t="b">
        <v>1</v>
      </c>
      <c r="C263" t="s">
        <v>13795</v>
      </c>
      <c r="D263" t="s">
        <v>91</v>
      </c>
      <c r="E263" t="s">
        <v>11467</v>
      </c>
    </row>
    <row r="264" spans="1:5" hidden="1" x14ac:dyDescent="0.25">
      <c r="A264" s="173">
        <v>101128991</v>
      </c>
      <c r="B264" t="b">
        <v>1</v>
      </c>
      <c r="C264" t="s">
        <v>13796</v>
      </c>
      <c r="D264" t="s">
        <v>91</v>
      </c>
      <c r="E264" t="s">
        <v>13624</v>
      </c>
    </row>
    <row r="265" spans="1:5" hidden="1" x14ac:dyDescent="0.25">
      <c r="A265" s="173">
        <v>101128996</v>
      </c>
      <c r="B265" t="b">
        <v>1</v>
      </c>
      <c r="C265" t="s">
        <v>13796</v>
      </c>
      <c r="D265" t="s">
        <v>91</v>
      </c>
      <c r="E265" t="s">
        <v>13624</v>
      </c>
    </row>
    <row r="266" spans="1:5" hidden="1" x14ac:dyDescent="0.25">
      <c r="A266" s="173">
        <v>101128998</v>
      </c>
      <c r="B266" t="b">
        <v>1</v>
      </c>
      <c r="C266" t="s">
        <v>13796</v>
      </c>
      <c r="D266" t="s">
        <v>91</v>
      </c>
      <c r="E266" t="s">
        <v>13624</v>
      </c>
    </row>
    <row r="267" spans="1:5" hidden="1" x14ac:dyDescent="0.25">
      <c r="A267" s="173">
        <v>101129001</v>
      </c>
      <c r="B267" t="b">
        <v>1</v>
      </c>
      <c r="C267" t="s">
        <v>13796</v>
      </c>
      <c r="D267" t="s">
        <v>91</v>
      </c>
      <c r="E267" t="s">
        <v>13624</v>
      </c>
    </row>
    <row r="268" spans="1:5" hidden="1" x14ac:dyDescent="0.25">
      <c r="A268" s="173">
        <v>101129002</v>
      </c>
      <c r="B268" t="b">
        <v>1</v>
      </c>
      <c r="C268" t="s">
        <v>13796</v>
      </c>
      <c r="D268" t="s">
        <v>91</v>
      </c>
      <c r="E268" t="s">
        <v>13624</v>
      </c>
    </row>
    <row r="269" spans="1:5" hidden="1" x14ac:dyDescent="0.25">
      <c r="A269" s="164">
        <v>101129056</v>
      </c>
      <c r="B269" t="b">
        <v>1</v>
      </c>
      <c r="C269" t="s">
        <v>13627</v>
      </c>
      <c r="D269" t="s">
        <v>91</v>
      </c>
      <c r="E269" t="s">
        <v>10499</v>
      </c>
    </row>
    <row r="270" spans="1:5" hidden="1" x14ac:dyDescent="0.25">
      <c r="A270" s="164">
        <v>101129066</v>
      </c>
      <c r="B270" t="b">
        <v>1</v>
      </c>
      <c r="C270" t="s">
        <v>13627</v>
      </c>
      <c r="D270" t="s">
        <v>91</v>
      </c>
      <c r="E270" t="s">
        <v>10429</v>
      </c>
    </row>
    <row r="271" spans="1:5" hidden="1" x14ac:dyDescent="0.25">
      <c r="A271" s="164">
        <v>101129068</v>
      </c>
      <c r="B271" t="b">
        <v>1</v>
      </c>
      <c r="C271" t="s">
        <v>13627</v>
      </c>
      <c r="D271" t="s">
        <v>91</v>
      </c>
      <c r="E271" t="s">
        <v>10499</v>
      </c>
    </row>
    <row r="272" spans="1:5" hidden="1" x14ac:dyDescent="0.25">
      <c r="A272" s="164">
        <v>101129801</v>
      </c>
      <c r="B272" t="b">
        <v>1</v>
      </c>
      <c r="C272" t="s">
        <v>13627</v>
      </c>
      <c r="D272" t="s">
        <v>91</v>
      </c>
      <c r="E272" t="s">
        <v>10499</v>
      </c>
    </row>
    <row r="273" spans="1:5" hidden="1" x14ac:dyDescent="0.25">
      <c r="A273" s="164">
        <v>101130380</v>
      </c>
      <c r="B273" t="b">
        <v>1</v>
      </c>
      <c r="C273" t="s">
        <v>13734</v>
      </c>
      <c r="D273" t="s">
        <v>34</v>
      </c>
      <c r="E273" t="s">
        <v>3622</v>
      </c>
    </row>
    <row r="274" spans="1:5" hidden="1" x14ac:dyDescent="0.25">
      <c r="A274" s="164">
        <v>101130452</v>
      </c>
      <c r="B274" t="b">
        <v>1</v>
      </c>
      <c r="C274" t="s">
        <v>13733</v>
      </c>
      <c r="D274" t="s">
        <v>34</v>
      </c>
      <c r="E274" t="s">
        <v>3605</v>
      </c>
    </row>
    <row r="275" spans="1:5" hidden="1" x14ac:dyDescent="0.25">
      <c r="A275" s="164">
        <v>101130644</v>
      </c>
      <c r="B275" t="b">
        <v>1</v>
      </c>
      <c r="C275" t="s">
        <v>13731</v>
      </c>
      <c r="D275" t="s">
        <v>34</v>
      </c>
      <c r="E275" t="s">
        <v>3622</v>
      </c>
    </row>
    <row r="276" spans="1:5" hidden="1" x14ac:dyDescent="0.25">
      <c r="A276" s="164">
        <v>101130754</v>
      </c>
      <c r="B276" t="b">
        <v>1</v>
      </c>
      <c r="C276" t="s">
        <v>13731</v>
      </c>
      <c r="D276" t="s">
        <v>34</v>
      </c>
      <c r="E276" t="s">
        <v>3622</v>
      </c>
    </row>
    <row r="277" spans="1:5" hidden="1" x14ac:dyDescent="0.25">
      <c r="A277" s="164">
        <v>101130952</v>
      </c>
      <c r="B277" t="b">
        <v>1</v>
      </c>
      <c r="C277" t="s">
        <v>13797</v>
      </c>
      <c r="D277" t="s">
        <v>34</v>
      </c>
      <c r="E277" t="s">
        <v>3583</v>
      </c>
    </row>
    <row r="278" spans="1:5" hidden="1" x14ac:dyDescent="0.25">
      <c r="A278" s="164">
        <v>101130961</v>
      </c>
      <c r="B278" t="b">
        <v>1</v>
      </c>
      <c r="C278" t="s">
        <v>13798</v>
      </c>
      <c r="D278" t="s">
        <v>34</v>
      </c>
      <c r="E278" t="s">
        <v>3583</v>
      </c>
    </row>
    <row r="279" spans="1:5" hidden="1" x14ac:dyDescent="0.25">
      <c r="A279" s="164">
        <v>101130973</v>
      </c>
      <c r="B279" t="b">
        <v>1</v>
      </c>
      <c r="C279" t="s">
        <v>13798</v>
      </c>
      <c r="D279" t="s">
        <v>34</v>
      </c>
      <c r="E279" t="s">
        <v>3583</v>
      </c>
    </row>
    <row r="280" spans="1:5" hidden="1" x14ac:dyDescent="0.25">
      <c r="A280" s="164">
        <v>101130982</v>
      </c>
      <c r="B280" t="b">
        <v>1</v>
      </c>
      <c r="C280" t="s">
        <v>13797</v>
      </c>
      <c r="D280" t="s">
        <v>34</v>
      </c>
      <c r="E280" t="s">
        <v>3583</v>
      </c>
    </row>
    <row r="281" spans="1:5" hidden="1" x14ac:dyDescent="0.25">
      <c r="A281" s="164">
        <v>101130987</v>
      </c>
      <c r="B281" t="b">
        <v>1</v>
      </c>
      <c r="C281" t="s">
        <v>13798</v>
      </c>
      <c r="D281" t="s">
        <v>34</v>
      </c>
      <c r="E281" t="s">
        <v>3583</v>
      </c>
    </row>
    <row r="282" spans="1:5" hidden="1" x14ac:dyDescent="0.25">
      <c r="A282" s="164">
        <v>101130995</v>
      </c>
      <c r="B282" t="b">
        <v>1</v>
      </c>
      <c r="C282" t="s">
        <v>13797</v>
      </c>
      <c r="D282" t="s">
        <v>34</v>
      </c>
      <c r="E282" t="s">
        <v>3583</v>
      </c>
    </row>
    <row r="283" spans="1:5" hidden="1" x14ac:dyDescent="0.25">
      <c r="A283" s="164">
        <v>101130997</v>
      </c>
      <c r="B283" t="b">
        <v>1</v>
      </c>
      <c r="C283" t="s">
        <v>13797</v>
      </c>
      <c r="D283" t="s">
        <v>34</v>
      </c>
      <c r="E283" t="s">
        <v>3583</v>
      </c>
    </row>
    <row r="284" spans="1:5" hidden="1" x14ac:dyDescent="0.25">
      <c r="A284" s="164">
        <v>101131246</v>
      </c>
      <c r="B284" t="b">
        <v>1</v>
      </c>
      <c r="C284" t="s">
        <v>13732</v>
      </c>
      <c r="D284" t="s">
        <v>34</v>
      </c>
      <c r="E284" t="s">
        <v>3583</v>
      </c>
    </row>
    <row r="285" spans="1:5" hidden="1" x14ac:dyDescent="0.25">
      <c r="A285" s="164">
        <v>101131601</v>
      </c>
      <c r="B285" t="b">
        <v>1</v>
      </c>
      <c r="C285" t="s">
        <v>13732</v>
      </c>
      <c r="D285" t="s">
        <v>34</v>
      </c>
      <c r="E285" t="s">
        <v>3583</v>
      </c>
    </row>
    <row r="286" spans="1:5" hidden="1" x14ac:dyDescent="0.25">
      <c r="A286" s="164">
        <v>101131808</v>
      </c>
      <c r="B286" t="b">
        <v>1</v>
      </c>
      <c r="C286" t="s">
        <v>13733</v>
      </c>
      <c r="D286" t="s">
        <v>34</v>
      </c>
      <c r="E286" t="s">
        <v>3605</v>
      </c>
    </row>
    <row r="287" spans="1:5" hidden="1" x14ac:dyDescent="0.25">
      <c r="A287" s="502">
        <v>101131814</v>
      </c>
      <c r="B287" t="b">
        <v>1</v>
      </c>
      <c r="C287" t="s">
        <v>13733</v>
      </c>
      <c r="D287" t="s">
        <v>34</v>
      </c>
      <c r="E287" t="s">
        <v>3605</v>
      </c>
    </row>
    <row r="288" spans="1:5" hidden="1" x14ac:dyDescent="0.25">
      <c r="A288" s="164">
        <v>101132072</v>
      </c>
      <c r="B288" t="b">
        <v>1</v>
      </c>
      <c r="C288" t="s">
        <v>13731</v>
      </c>
      <c r="D288" t="s">
        <v>34</v>
      </c>
      <c r="E288" t="s">
        <v>3622</v>
      </c>
    </row>
    <row r="289" spans="1:5" hidden="1" x14ac:dyDescent="0.25">
      <c r="A289" s="164">
        <v>101132102</v>
      </c>
      <c r="B289" t="b">
        <v>1</v>
      </c>
      <c r="C289" t="s">
        <v>13731</v>
      </c>
      <c r="D289" t="s">
        <v>34</v>
      </c>
      <c r="E289" t="s">
        <v>3622</v>
      </c>
    </row>
    <row r="290" spans="1:5" hidden="1" x14ac:dyDescent="0.25">
      <c r="A290" s="164">
        <v>101132129</v>
      </c>
      <c r="B290" t="b">
        <v>1</v>
      </c>
      <c r="C290" t="s">
        <v>13733</v>
      </c>
      <c r="D290" t="s">
        <v>34</v>
      </c>
      <c r="E290" t="s">
        <v>3605</v>
      </c>
    </row>
    <row r="291" spans="1:5" hidden="1" x14ac:dyDescent="0.25">
      <c r="A291" s="164">
        <v>101132290</v>
      </c>
      <c r="B291" t="b">
        <v>1</v>
      </c>
      <c r="C291" t="s">
        <v>13733</v>
      </c>
      <c r="D291" t="s">
        <v>34</v>
      </c>
      <c r="E291" t="s">
        <v>3605</v>
      </c>
    </row>
    <row r="292" spans="1:5" hidden="1" x14ac:dyDescent="0.25">
      <c r="A292" s="173">
        <v>101133141</v>
      </c>
      <c r="B292" t="b">
        <v>1</v>
      </c>
      <c r="C292" t="s">
        <v>13738</v>
      </c>
      <c r="D292" t="s">
        <v>25</v>
      </c>
      <c r="E292" t="s">
        <v>11942</v>
      </c>
    </row>
    <row r="293" spans="1:5" hidden="1" x14ac:dyDescent="0.25">
      <c r="A293" s="484">
        <v>101133235</v>
      </c>
      <c r="B293" t="b">
        <v>1</v>
      </c>
      <c r="C293" t="s">
        <v>13799</v>
      </c>
      <c r="D293" t="s">
        <v>42</v>
      </c>
      <c r="E293" t="s">
        <v>3368</v>
      </c>
    </row>
    <row r="294" spans="1:5" hidden="1" x14ac:dyDescent="0.25">
      <c r="A294" s="173">
        <v>101133489</v>
      </c>
      <c r="B294" t="b">
        <v>1</v>
      </c>
      <c r="C294" t="s">
        <v>13738</v>
      </c>
      <c r="D294" t="s">
        <v>25</v>
      </c>
      <c r="E294" t="s">
        <v>11942</v>
      </c>
    </row>
    <row r="295" spans="1:5" hidden="1" x14ac:dyDescent="0.25">
      <c r="A295" s="173">
        <v>101133650</v>
      </c>
      <c r="B295" t="b">
        <v>1</v>
      </c>
      <c r="C295" t="s">
        <v>13738</v>
      </c>
      <c r="D295" t="s">
        <v>25</v>
      </c>
      <c r="E295" t="s">
        <v>11942</v>
      </c>
    </row>
    <row r="296" spans="1:5" hidden="1" x14ac:dyDescent="0.25">
      <c r="A296" s="173">
        <v>101133827</v>
      </c>
      <c r="B296" t="b">
        <v>1</v>
      </c>
      <c r="C296" t="s">
        <v>13738</v>
      </c>
      <c r="D296" t="s">
        <v>25</v>
      </c>
      <c r="E296" t="s">
        <v>11942</v>
      </c>
    </row>
    <row r="297" spans="1:5" hidden="1" x14ac:dyDescent="0.25">
      <c r="A297" s="173">
        <v>101134041</v>
      </c>
      <c r="B297" t="b">
        <v>1</v>
      </c>
      <c r="C297" t="s">
        <v>13738</v>
      </c>
      <c r="D297" t="s">
        <v>25</v>
      </c>
      <c r="E297" t="s">
        <v>11942</v>
      </c>
    </row>
    <row r="298" spans="1:5" hidden="1" x14ac:dyDescent="0.25">
      <c r="A298" s="173">
        <v>101134059</v>
      </c>
      <c r="B298" t="b">
        <v>1</v>
      </c>
      <c r="C298" t="s">
        <v>13738</v>
      </c>
      <c r="D298" t="s">
        <v>25</v>
      </c>
      <c r="E298" t="s">
        <v>11942</v>
      </c>
    </row>
    <row r="299" spans="1:5" hidden="1" x14ac:dyDescent="0.25">
      <c r="A299" s="173">
        <v>101134098</v>
      </c>
      <c r="B299" t="b">
        <v>1</v>
      </c>
      <c r="C299" t="s">
        <v>13738</v>
      </c>
      <c r="D299" t="s">
        <v>25</v>
      </c>
      <c r="E299" t="s">
        <v>11942</v>
      </c>
    </row>
    <row r="300" spans="1:5" hidden="1" x14ac:dyDescent="0.25">
      <c r="A300" s="173">
        <v>101134139</v>
      </c>
      <c r="B300" t="b">
        <v>1</v>
      </c>
      <c r="C300" t="s">
        <v>13800</v>
      </c>
      <c r="D300" t="s">
        <v>25</v>
      </c>
      <c r="E300" t="s">
        <v>3368</v>
      </c>
    </row>
    <row r="301" spans="1:5" hidden="1" x14ac:dyDescent="0.25">
      <c r="A301" s="484">
        <v>101137909</v>
      </c>
      <c r="B301" t="b">
        <v>1</v>
      </c>
      <c r="C301" t="s">
        <v>13801</v>
      </c>
      <c r="D301" t="s">
        <v>42</v>
      </c>
      <c r="E301" t="s">
        <v>13748</v>
      </c>
    </row>
    <row r="302" spans="1:5" hidden="1" x14ac:dyDescent="0.25">
      <c r="A302" s="168">
        <v>101139528</v>
      </c>
      <c r="B302" t="b">
        <v>1</v>
      </c>
      <c r="C302" t="s">
        <v>13802</v>
      </c>
      <c r="D302" t="s">
        <v>42</v>
      </c>
      <c r="E302" t="s">
        <v>3368</v>
      </c>
    </row>
    <row r="303" spans="1:5" hidden="1" x14ac:dyDescent="0.25">
      <c r="A303" s="168">
        <v>101139549</v>
      </c>
      <c r="B303" t="b">
        <v>1</v>
      </c>
      <c r="C303" t="s">
        <v>13675</v>
      </c>
      <c r="D303" t="s">
        <v>42</v>
      </c>
      <c r="E303" t="s">
        <v>3368</v>
      </c>
    </row>
    <row r="304" spans="1:5" hidden="1" x14ac:dyDescent="0.25">
      <c r="A304" s="168">
        <v>101139615</v>
      </c>
      <c r="B304" t="b">
        <v>1</v>
      </c>
      <c r="C304" t="s">
        <v>13799</v>
      </c>
      <c r="D304" t="s">
        <v>42</v>
      </c>
      <c r="E304" t="s">
        <v>3368</v>
      </c>
    </row>
    <row r="305" spans="1:5" hidden="1" x14ac:dyDescent="0.25">
      <c r="A305" s="168">
        <v>101139702</v>
      </c>
      <c r="B305" t="b">
        <v>1</v>
      </c>
      <c r="C305" t="s">
        <v>13799</v>
      </c>
      <c r="D305" t="s">
        <v>42</v>
      </c>
      <c r="E305" t="s">
        <v>3368</v>
      </c>
    </row>
    <row r="306" spans="1:5" hidden="1" x14ac:dyDescent="0.25">
      <c r="A306" s="168">
        <v>101139702</v>
      </c>
      <c r="B306" t="b">
        <v>1</v>
      </c>
      <c r="C306" t="s">
        <v>13799</v>
      </c>
      <c r="D306" t="s">
        <v>42</v>
      </c>
      <c r="E306" t="s">
        <v>3368</v>
      </c>
    </row>
    <row r="307" spans="1:5" hidden="1" x14ac:dyDescent="0.25">
      <c r="A307" s="168">
        <v>101139716</v>
      </c>
      <c r="B307" t="b">
        <v>1</v>
      </c>
      <c r="C307" t="s">
        <v>13799</v>
      </c>
      <c r="D307" t="s">
        <v>42</v>
      </c>
      <c r="E307" t="s">
        <v>3368</v>
      </c>
    </row>
    <row r="308" spans="1:5" hidden="1" x14ac:dyDescent="0.25">
      <c r="A308" s="168">
        <v>101140512</v>
      </c>
      <c r="B308" t="b">
        <v>1</v>
      </c>
      <c r="C308" t="s">
        <v>13803</v>
      </c>
      <c r="D308" t="s">
        <v>42</v>
      </c>
      <c r="E308" t="s">
        <v>3368</v>
      </c>
    </row>
    <row r="309" spans="1:5" hidden="1" x14ac:dyDescent="0.25">
      <c r="A309" s="484">
        <v>101141546</v>
      </c>
      <c r="B309" t="b">
        <v>1</v>
      </c>
      <c r="C309" t="s">
        <v>13653</v>
      </c>
      <c r="D309" t="s">
        <v>42</v>
      </c>
      <c r="E309" t="s">
        <v>3368</v>
      </c>
    </row>
    <row r="310" spans="1:5" hidden="1" x14ac:dyDescent="0.25">
      <c r="A310" s="173">
        <v>101141551</v>
      </c>
      <c r="B310" t="b">
        <v>1</v>
      </c>
      <c r="C310" t="s">
        <v>13673</v>
      </c>
      <c r="D310" t="s">
        <v>25</v>
      </c>
      <c r="E310" t="s">
        <v>11942</v>
      </c>
    </row>
    <row r="311" spans="1:5" hidden="1" x14ac:dyDescent="0.25">
      <c r="A311" s="484">
        <v>101141605</v>
      </c>
      <c r="B311" t="b">
        <v>1</v>
      </c>
      <c r="C311" t="s">
        <v>13799</v>
      </c>
      <c r="D311" t="s">
        <v>42</v>
      </c>
      <c r="E311" t="s">
        <v>3368</v>
      </c>
    </row>
    <row r="312" spans="1:5" hidden="1" x14ac:dyDescent="0.25">
      <c r="A312" s="484">
        <v>101141684</v>
      </c>
      <c r="B312" t="b">
        <v>1</v>
      </c>
      <c r="C312" t="s">
        <v>13804</v>
      </c>
      <c r="D312" t="s">
        <v>42</v>
      </c>
      <c r="E312" t="s">
        <v>3368</v>
      </c>
    </row>
    <row r="313" spans="1:5" hidden="1" x14ac:dyDescent="0.25">
      <c r="A313" s="484">
        <v>101141757</v>
      </c>
      <c r="B313" t="b">
        <v>1</v>
      </c>
      <c r="C313" t="s">
        <v>13805</v>
      </c>
      <c r="D313" t="s">
        <v>42</v>
      </c>
      <c r="E313" t="s">
        <v>3368</v>
      </c>
    </row>
    <row r="314" spans="1:5" hidden="1" x14ac:dyDescent="0.25">
      <c r="A314" s="484">
        <v>101141761</v>
      </c>
      <c r="B314" t="b">
        <v>1</v>
      </c>
      <c r="C314" t="s">
        <v>13806</v>
      </c>
      <c r="D314" t="s">
        <v>42</v>
      </c>
      <c r="E314" t="s">
        <v>13749</v>
      </c>
    </row>
    <row r="315" spans="1:5" hidden="1" x14ac:dyDescent="0.25">
      <c r="A315" s="173">
        <v>101141946</v>
      </c>
      <c r="B315" t="b">
        <v>1</v>
      </c>
      <c r="C315" t="s">
        <v>13738</v>
      </c>
      <c r="D315" t="s">
        <v>25</v>
      </c>
      <c r="E315" t="s">
        <v>11942</v>
      </c>
    </row>
    <row r="316" spans="1:5" hidden="1" x14ac:dyDescent="0.25">
      <c r="A316" s="484">
        <v>101142069</v>
      </c>
      <c r="B316" t="b">
        <v>1</v>
      </c>
      <c r="C316" t="s">
        <v>13807</v>
      </c>
      <c r="D316" t="s">
        <v>42</v>
      </c>
      <c r="E316" t="s">
        <v>3368</v>
      </c>
    </row>
    <row r="317" spans="1:5" hidden="1" x14ac:dyDescent="0.25">
      <c r="A317" s="484">
        <v>101142094</v>
      </c>
      <c r="B317" t="b">
        <v>1</v>
      </c>
      <c r="C317" t="s">
        <v>13808</v>
      </c>
      <c r="D317" t="s">
        <v>42</v>
      </c>
      <c r="E317" t="s">
        <v>3368</v>
      </c>
    </row>
    <row r="318" spans="1:5" hidden="1" x14ac:dyDescent="0.25">
      <c r="A318" s="173">
        <v>101142130</v>
      </c>
      <c r="B318" t="b">
        <v>1</v>
      </c>
      <c r="C318" t="s">
        <v>13738</v>
      </c>
      <c r="D318" t="s">
        <v>25</v>
      </c>
      <c r="E318" t="s">
        <v>11942</v>
      </c>
    </row>
    <row r="319" spans="1:5" hidden="1" x14ac:dyDescent="0.25">
      <c r="A319" s="509">
        <v>101142512</v>
      </c>
      <c r="B319" t="b">
        <v>1</v>
      </c>
      <c r="C319" t="s">
        <v>13738</v>
      </c>
      <c r="D319" t="s">
        <v>25</v>
      </c>
      <c r="E319" t="s">
        <v>11942</v>
      </c>
    </row>
    <row r="320" spans="1:5" hidden="1" x14ac:dyDescent="0.25">
      <c r="A320" s="509">
        <v>101143010</v>
      </c>
      <c r="B320" t="b">
        <v>1</v>
      </c>
      <c r="C320" t="s">
        <v>13670</v>
      </c>
      <c r="D320" t="s">
        <v>25</v>
      </c>
      <c r="E320" t="s">
        <v>3969</v>
      </c>
    </row>
    <row r="321" spans="1:5" hidden="1" x14ac:dyDescent="0.25">
      <c r="A321" s="173">
        <v>101143037</v>
      </c>
      <c r="B321" t="b">
        <v>1</v>
      </c>
      <c r="C321" t="s">
        <v>13738</v>
      </c>
      <c r="D321" t="s">
        <v>25</v>
      </c>
      <c r="E321" t="s">
        <v>11942</v>
      </c>
    </row>
    <row r="322" spans="1:5" hidden="1" x14ac:dyDescent="0.25">
      <c r="A322" s="484">
        <v>101144292</v>
      </c>
      <c r="B322" t="b">
        <v>1</v>
      </c>
      <c r="C322" t="s">
        <v>13802</v>
      </c>
      <c r="D322" t="s">
        <v>42</v>
      </c>
      <c r="E322" t="s">
        <v>3368</v>
      </c>
    </row>
    <row r="323" spans="1:5" hidden="1" x14ac:dyDescent="0.25">
      <c r="A323" s="484">
        <v>101144301</v>
      </c>
      <c r="B323" t="b">
        <v>1</v>
      </c>
      <c r="C323" t="s">
        <v>13653</v>
      </c>
      <c r="D323" t="s">
        <v>42</v>
      </c>
      <c r="E323" t="s">
        <v>3368</v>
      </c>
    </row>
    <row r="324" spans="1:5" hidden="1" x14ac:dyDescent="0.25">
      <c r="A324" s="173">
        <v>101144482</v>
      </c>
      <c r="B324" t="b">
        <v>1</v>
      </c>
      <c r="C324" t="s">
        <v>13738</v>
      </c>
      <c r="D324" t="s">
        <v>25</v>
      </c>
      <c r="E324" t="s">
        <v>11942</v>
      </c>
    </row>
    <row r="325" spans="1:5" hidden="1" x14ac:dyDescent="0.25">
      <c r="A325" s="173">
        <v>101144487</v>
      </c>
      <c r="B325" t="b">
        <v>1</v>
      </c>
      <c r="C325" t="s">
        <v>13738</v>
      </c>
      <c r="D325" t="s">
        <v>25</v>
      </c>
      <c r="E325" t="s">
        <v>11942</v>
      </c>
    </row>
    <row r="326" spans="1:5" hidden="1" x14ac:dyDescent="0.25">
      <c r="A326" s="484">
        <v>101144559</v>
      </c>
      <c r="B326" t="b">
        <v>1</v>
      </c>
      <c r="C326" t="s">
        <v>13802</v>
      </c>
      <c r="D326" t="s">
        <v>42</v>
      </c>
      <c r="E326" t="s">
        <v>3368</v>
      </c>
    </row>
    <row r="327" spans="1:5" hidden="1" x14ac:dyDescent="0.25">
      <c r="A327" s="484">
        <v>101144715</v>
      </c>
      <c r="B327" t="b">
        <v>1</v>
      </c>
      <c r="C327" t="s">
        <v>13808</v>
      </c>
      <c r="D327" t="s">
        <v>42</v>
      </c>
      <c r="E327" t="s">
        <v>3368</v>
      </c>
    </row>
    <row r="328" spans="1:5" hidden="1" x14ac:dyDescent="0.25">
      <c r="A328" s="484">
        <v>101144815</v>
      </c>
      <c r="B328" t="b">
        <v>1</v>
      </c>
      <c r="C328" t="s">
        <v>13808</v>
      </c>
      <c r="D328" t="s">
        <v>42</v>
      </c>
      <c r="E328" t="s">
        <v>3368</v>
      </c>
    </row>
    <row r="329" spans="1:5" hidden="1" x14ac:dyDescent="0.25">
      <c r="A329" s="173">
        <v>101144961</v>
      </c>
      <c r="B329" t="b">
        <v>1</v>
      </c>
      <c r="C329" t="s">
        <v>13738</v>
      </c>
      <c r="D329" t="s">
        <v>25</v>
      </c>
      <c r="E329" t="s">
        <v>11942</v>
      </c>
    </row>
    <row r="330" spans="1:5" hidden="1" x14ac:dyDescent="0.25">
      <c r="A330" s="173">
        <v>101145794</v>
      </c>
      <c r="B330" t="b">
        <v>1</v>
      </c>
      <c r="C330" t="s">
        <v>13738</v>
      </c>
      <c r="D330" t="s">
        <v>25</v>
      </c>
      <c r="E330" t="s">
        <v>11942</v>
      </c>
    </row>
    <row r="331" spans="1:5" hidden="1" x14ac:dyDescent="0.25">
      <c r="A331" s="515">
        <v>101145798</v>
      </c>
      <c r="B331" t="b">
        <v>1</v>
      </c>
      <c r="C331" t="s">
        <v>13805</v>
      </c>
      <c r="D331" t="s">
        <v>42</v>
      </c>
      <c r="E331" t="s">
        <v>3368</v>
      </c>
    </row>
    <row r="332" spans="1:5" hidden="1" x14ac:dyDescent="0.25">
      <c r="A332" s="462">
        <v>101151773</v>
      </c>
      <c r="B332" t="b">
        <v>1</v>
      </c>
      <c r="C332" t="s">
        <v>13802</v>
      </c>
      <c r="D332" t="s">
        <v>42</v>
      </c>
      <c r="E332" t="s">
        <v>3368</v>
      </c>
    </row>
    <row r="333" spans="1:5" hidden="1" x14ac:dyDescent="0.25">
      <c r="A333" s="173">
        <v>101151798</v>
      </c>
      <c r="B333" t="b">
        <v>1</v>
      </c>
      <c r="C333" t="s">
        <v>13738</v>
      </c>
      <c r="D333" t="s">
        <v>25</v>
      </c>
      <c r="E333" t="s">
        <v>11942</v>
      </c>
    </row>
    <row r="334" spans="1:5" hidden="1" x14ac:dyDescent="0.25">
      <c r="A334" s="173">
        <v>101152848</v>
      </c>
      <c r="B334" t="b">
        <v>1</v>
      </c>
      <c r="C334" t="s">
        <v>13738</v>
      </c>
      <c r="D334" t="s">
        <v>25</v>
      </c>
      <c r="E334" t="s">
        <v>11942</v>
      </c>
    </row>
    <row r="335" spans="1:5" hidden="1" x14ac:dyDescent="0.25">
      <c r="A335" s="484">
        <v>101152983</v>
      </c>
      <c r="B335" t="b">
        <v>1</v>
      </c>
      <c r="C335" t="s">
        <v>13809</v>
      </c>
      <c r="D335" t="s">
        <v>42</v>
      </c>
      <c r="E335" t="s">
        <v>3368</v>
      </c>
    </row>
    <row r="336" spans="1:5" hidden="1" x14ac:dyDescent="0.25">
      <c r="A336" s="484">
        <v>101153502</v>
      </c>
      <c r="B336" t="b">
        <v>1</v>
      </c>
      <c r="C336" t="s">
        <v>13810</v>
      </c>
      <c r="D336" t="s">
        <v>42</v>
      </c>
      <c r="E336" t="s">
        <v>3368</v>
      </c>
    </row>
    <row r="337" spans="1:5" hidden="1" x14ac:dyDescent="0.25">
      <c r="A337" s="484">
        <v>101153555</v>
      </c>
      <c r="B337" t="b">
        <v>1</v>
      </c>
      <c r="C337" t="s">
        <v>13811</v>
      </c>
      <c r="D337" t="s">
        <v>42</v>
      </c>
      <c r="E337" t="s">
        <v>3368</v>
      </c>
    </row>
    <row r="338" spans="1:5" hidden="1" x14ac:dyDescent="0.25">
      <c r="A338" s="484">
        <v>101153799</v>
      </c>
      <c r="B338" t="b">
        <v>1</v>
      </c>
      <c r="C338" t="s">
        <v>13810</v>
      </c>
      <c r="D338" t="s">
        <v>42</v>
      </c>
      <c r="E338" t="s">
        <v>3368</v>
      </c>
    </row>
    <row r="339" spans="1:5" hidden="1" x14ac:dyDescent="0.25">
      <c r="A339" s="484">
        <v>101153985</v>
      </c>
      <c r="B339" t="b">
        <v>1</v>
      </c>
      <c r="C339" t="s">
        <v>13812</v>
      </c>
      <c r="D339" t="s">
        <v>42</v>
      </c>
      <c r="E339" t="s">
        <v>3368</v>
      </c>
    </row>
    <row r="340" spans="1:5" hidden="1" x14ac:dyDescent="0.25">
      <c r="A340" s="173">
        <v>101153995</v>
      </c>
      <c r="B340" t="b">
        <v>1</v>
      </c>
      <c r="C340" t="s">
        <v>13813</v>
      </c>
      <c r="D340" t="s">
        <v>25</v>
      </c>
      <c r="E340" t="s">
        <v>11942</v>
      </c>
    </row>
    <row r="341" spans="1:5" hidden="1" x14ac:dyDescent="0.25">
      <c r="A341" s="484">
        <v>101154052</v>
      </c>
      <c r="B341" t="b">
        <v>1</v>
      </c>
      <c r="C341" t="s">
        <v>13805</v>
      </c>
      <c r="D341" t="s">
        <v>42</v>
      </c>
      <c r="E341" t="s">
        <v>3368</v>
      </c>
    </row>
    <row r="342" spans="1:5" hidden="1" x14ac:dyDescent="0.25">
      <c r="A342" s="484">
        <v>101154124</v>
      </c>
      <c r="B342" t="b">
        <v>1</v>
      </c>
      <c r="C342" t="s">
        <v>13814</v>
      </c>
      <c r="D342" t="s">
        <v>42</v>
      </c>
      <c r="E342" t="s">
        <v>3368</v>
      </c>
    </row>
    <row r="343" spans="1:5" hidden="1" x14ac:dyDescent="0.25">
      <c r="A343" s="484">
        <v>101154374</v>
      </c>
      <c r="B343" t="b">
        <v>1</v>
      </c>
      <c r="C343" t="s">
        <v>13814</v>
      </c>
      <c r="D343" t="s">
        <v>42</v>
      </c>
      <c r="E343" t="s">
        <v>3368</v>
      </c>
    </row>
    <row r="344" spans="1:5" hidden="1" x14ac:dyDescent="0.25">
      <c r="A344" s="484">
        <v>101154402</v>
      </c>
      <c r="B344" t="b">
        <v>1</v>
      </c>
      <c r="C344" t="s">
        <v>13814</v>
      </c>
      <c r="D344" t="s">
        <v>42</v>
      </c>
      <c r="E344" t="s">
        <v>3368</v>
      </c>
    </row>
    <row r="345" spans="1:5" hidden="1" x14ac:dyDescent="0.25">
      <c r="A345" s="173">
        <v>101154952</v>
      </c>
      <c r="B345" t="b">
        <v>1</v>
      </c>
      <c r="C345" t="s">
        <v>13813</v>
      </c>
      <c r="D345" t="s">
        <v>25</v>
      </c>
      <c r="E345" t="s">
        <v>11942</v>
      </c>
    </row>
    <row r="346" spans="1:5" hidden="1" x14ac:dyDescent="0.25">
      <c r="A346" s="173">
        <v>101154964</v>
      </c>
      <c r="B346" t="b">
        <v>1</v>
      </c>
      <c r="C346" t="s">
        <v>13738</v>
      </c>
      <c r="D346" t="s">
        <v>25</v>
      </c>
      <c r="E346" t="s">
        <v>11942</v>
      </c>
    </row>
    <row r="347" spans="1:5" hidden="1" x14ac:dyDescent="0.25">
      <c r="A347" s="173">
        <v>101155155</v>
      </c>
      <c r="B347" t="b">
        <v>1</v>
      </c>
      <c r="C347" t="s">
        <v>13815</v>
      </c>
      <c r="D347" t="s">
        <v>25</v>
      </c>
      <c r="E347" t="s">
        <v>11942</v>
      </c>
    </row>
    <row r="348" spans="1:5" hidden="1" x14ac:dyDescent="0.25">
      <c r="A348" s="173">
        <v>101155180</v>
      </c>
      <c r="B348" t="b">
        <v>1</v>
      </c>
      <c r="C348" t="s">
        <v>13815</v>
      </c>
      <c r="D348" t="s">
        <v>25</v>
      </c>
      <c r="E348" t="s">
        <v>11942</v>
      </c>
    </row>
    <row r="349" spans="1:5" hidden="1" x14ac:dyDescent="0.25">
      <c r="A349" s="484">
        <v>101155544</v>
      </c>
      <c r="B349" t="b">
        <v>1</v>
      </c>
      <c r="C349" t="s">
        <v>13801</v>
      </c>
      <c r="D349" t="s">
        <v>42</v>
      </c>
      <c r="E349" t="s">
        <v>13748</v>
      </c>
    </row>
    <row r="350" spans="1:5" hidden="1" x14ac:dyDescent="0.25">
      <c r="A350" s="484">
        <v>101155705</v>
      </c>
      <c r="B350" t="b">
        <v>1</v>
      </c>
      <c r="C350" t="s">
        <v>13801</v>
      </c>
      <c r="D350" t="s">
        <v>42</v>
      </c>
      <c r="E350" t="s">
        <v>13748</v>
      </c>
    </row>
    <row r="351" spans="1:5" hidden="1" x14ac:dyDescent="0.25">
      <c r="A351" s="484">
        <v>101156396</v>
      </c>
      <c r="B351" t="b">
        <v>1</v>
      </c>
      <c r="C351" t="s">
        <v>13814</v>
      </c>
      <c r="D351" t="s">
        <v>42</v>
      </c>
      <c r="E351" t="s">
        <v>3368</v>
      </c>
    </row>
    <row r="352" spans="1:5" hidden="1" x14ac:dyDescent="0.25">
      <c r="A352" s="173">
        <v>101159958</v>
      </c>
      <c r="B352" t="b">
        <v>1</v>
      </c>
      <c r="C352" t="s">
        <v>13738</v>
      </c>
      <c r="D352" t="s">
        <v>25</v>
      </c>
      <c r="E352" t="s">
        <v>11942</v>
      </c>
    </row>
    <row r="353" spans="1:5" hidden="1" x14ac:dyDescent="0.25">
      <c r="A353" s="508">
        <v>101160148</v>
      </c>
      <c r="B353" t="b">
        <v>1</v>
      </c>
      <c r="C353" t="s">
        <v>13808</v>
      </c>
      <c r="D353" t="s">
        <v>42</v>
      </c>
      <c r="E353" t="s">
        <v>3368</v>
      </c>
    </row>
    <row r="354" spans="1:5" hidden="1" x14ac:dyDescent="0.25">
      <c r="A354" s="484">
        <v>101160210</v>
      </c>
      <c r="B354" t="b">
        <v>1</v>
      </c>
      <c r="C354" t="s">
        <v>13808</v>
      </c>
      <c r="D354" t="s">
        <v>42</v>
      </c>
      <c r="E354" t="s">
        <v>3368</v>
      </c>
    </row>
    <row r="355" spans="1:5" hidden="1" x14ac:dyDescent="0.25">
      <c r="A355" s="173">
        <v>101160222</v>
      </c>
      <c r="B355" t="b">
        <v>1</v>
      </c>
      <c r="C355" t="s">
        <v>13738</v>
      </c>
      <c r="D355" t="s">
        <v>25</v>
      </c>
      <c r="E355" t="s">
        <v>11942</v>
      </c>
    </row>
    <row r="356" spans="1:5" hidden="1" x14ac:dyDescent="0.25">
      <c r="A356" s="173">
        <v>101160254</v>
      </c>
      <c r="B356" t="b">
        <v>1</v>
      </c>
      <c r="C356" t="s">
        <v>13673</v>
      </c>
      <c r="D356" t="s">
        <v>25</v>
      </c>
      <c r="E356" t="s">
        <v>3969</v>
      </c>
    </row>
    <row r="357" spans="1:5" hidden="1" x14ac:dyDescent="0.25">
      <c r="A357" s="173">
        <v>101160303</v>
      </c>
      <c r="B357" t="b">
        <v>1</v>
      </c>
      <c r="C357" t="s">
        <v>13738</v>
      </c>
      <c r="D357" t="s">
        <v>25</v>
      </c>
      <c r="E357" t="s">
        <v>11942</v>
      </c>
    </row>
    <row r="358" spans="1:5" hidden="1" x14ac:dyDescent="0.25">
      <c r="A358" s="173">
        <v>101160495</v>
      </c>
      <c r="B358" t="b">
        <v>1</v>
      </c>
      <c r="C358" t="s">
        <v>13670</v>
      </c>
      <c r="D358" t="s">
        <v>25</v>
      </c>
      <c r="E358" t="s">
        <v>3969</v>
      </c>
    </row>
    <row r="359" spans="1:5" hidden="1" x14ac:dyDescent="0.25">
      <c r="A359" s="173">
        <v>101160501</v>
      </c>
      <c r="B359" t="b">
        <v>1</v>
      </c>
      <c r="C359" t="s">
        <v>13738</v>
      </c>
      <c r="D359" t="s">
        <v>25</v>
      </c>
      <c r="E359" t="s">
        <v>11942</v>
      </c>
    </row>
    <row r="360" spans="1:5" hidden="1" x14ac:dyDescent="0.25">
      <c r="A360" s="484">
        <v>101160533</v>
      </c>
      <c r="B360" t="b">
        <v>1</v>
      </c>
      <c r="C360" t="s">
        <v>13816</v>
      </c>
      <c r="D360" t="s">
        <v>42</v>
      </c>
      <c r="E360" t="s">
        <v>3368</v>
      </c>
    </row>
    <row r="361" spans="1:5" hidden="1" x14ac:dyDescent="0.25">
      <c r="A361" s="484">
        <v>101160592</v>
      </c>
      <c r="B361" t="b">
        <v>1</v>
      </c>
      <c r="C361" t="s">
        <v>13816</v>
      </c>
      <c r="D361" t="s">
        <v>42</v>
      </c>
      <c r="E361" t="s">
        <v>3368</v>
      </c>
    </row>
    <row r="362" spans="1:5" hidden="1" x14ac:dyDescent="0.25">
      <c r="A362" s="173">
        <v>101161653</v>
      </c>
      <c r="B362" t="b">
        <v>1</v>
      </c>
      <c r="C362" t="s">
        <v>13817</v>
      </c>
      <c r="D362" t="s">
        <v>25</v>
      </c>
      <c r="E362" t="s">
        <v>3969</v>
      </c>
    </row>
    <row r="363" spans="1:5" hidden="1" x14ac:dyDescent="0.25">
      <c r="A363" s="173">
        <v>101161732</v>
      </c>
      <c r="B363" t="b">
        <v>1</v>
      </c>
      <c r="C363" t="s">
        <v>13738</v>
      </c>
      <c r="D363" t="s">
        <v>25</v>
      </c>
      <c r="E363" t="s">
        <v>11942</v>
      </c>
    </row>
    <row r="364" spans="1:5" hidden="1" x14ac:dyDescent="0.25">
      <c r="A364" s="173">
        <v>101161770</v>
      </c>
      <c r="B364" t="b">
        <v>1</v>
      </c>
      <c r="C364" t="s">
        <v>13738</v>
      </c>
      <c r="D364" t="s">
        <v>25</v>
      </c>
      <c r="E364" t="s">
        <v>11942</v>
      </c>
    </row>
    <row r="365" spans="1:5" hidden="1" x14ac:dyDescent="0.25">
      <c r="A365" s="173">
        <v>101161887</v>
      </c>
      <c r="B365" t="b">
        <v>1</v>
      </c>
      <c r="C365" t="s">
        <v>13674</v>
      </c>
      <c r="D365" t="s">
        <v>25</v>
      </c>
      <c r="E365" t="s">
        <v>11936</v>
      </c>
    </row>
    <row r="366" spans="1:5" hidden="1" x14ac:dyDescent="0.25">
      <c r="A366" s="173">
        <v>101162084</v>
      </c>
      <c r="B366" t="b">
        <v>1</v>
      </c>
      <c r="C366" t="s">
        <v>13738</v>
      </c>
      <c r="D366" t="s">
        <v>25</v>
      </c>
      <c r="E366" t="s">
        <v>11942</v>
      </c>
    </row>
    <row r="367" spans="1:5" hidden="1" x14ac:dyDescent="0.25">
      <c r="A367" s="173">
        <v>101162155</v>
      </c>
      <c r="B367" t="b">
        <v>1</v>
      </c>
      <c r="C367" t="s">
        <v>13817</v>
      </c>
      <c r="D367" t="s">
        <v>25</v>
      </c>
      <c r="E367" t="s">
        <v>11942</v>
      </c>
    </row>
    <row r="368" spans="1:5" hidden="1" x14ac:dyDescent="0.25">
      <c r="A368" s="173">
        <v>101163210</v>
      </c>
      <c r="B368" t="b">
        <v>1</v>
      </c>
      <c r="C368" t="s">
        <v>13738</v>
      </c>
      <c r="D368" t="s">
        <v>25</v>
      </c>
      <c r="E368" t="s">
        <v>11942</v>
      </c>
    </row>
    <row r="369" spans="1:5" x14ac:dyDescent="0.25">
      <c r="A369" s="484">
        <v>101163251</v>
      </c>
      <c r="B369" t="b">
        <v>1</v>
      </c>
      <c r="C369" t="s">
        <v>13818</v>
      </c>
      <c r="D369" t="s">
        <v>42</v>
      </c>
      <c r="E369" t="s">
        <v>3368</v>
      </c>
    </row>
    <row r="370" spans="1:5" hidden="1" x14ac:dyDescent="0.25">
      <c r="A370" s="484">
        <v>101163268</v>
      </c>
      <c r="B370" t="b">
        <v>1</v>
      </c>
      <c r="C370" t="s">
        <v>13819</v>
      </c>
      <c r="D370" t="s">
        <v>42</v>
      </c>
      <c r="E370" t="s">
        <v>3368</v>
      </c>
    </row>
    <row r="371" spans="1:5" hidden="1" x14ac:dyDescent="0.25">
      <c r="A371" s="484">
        <v>101163287</v>
      </c>
      <c r="B371" t="b">
        <v>1</v>
      </c>
      <c r="C371" t="s">
        <v>13811</v>
      </c>
      <c r="D371" t="s">
        <v>42</v>
      </c>
      <c r="E371" t="s">
        <v>3368</v>
      </c>
    </row>
    <row r="372" spans="1:5" hidden="1" x14ac:dyDescent="0.25">
      <c r="A372" s="484">
        <v>101163380</v>
      </c>
      <c r="B372" t="b">
        <v>1</v>
      </c>
      <c r="C372" t="s">
        <v>13653</v>
      </c>
      <c r="D372" t="s">
        <v>42</v>
      </c>
      <c r="E372" t="s">
        <v>3368</v>
      </c>
    </row>
    <row r="373" spans="1:5" hidden="1" x14ac:dyDescent="0.25">
      <c r="A373" s="462">
        <v>101163427</v>
      </c>
      <c r="B373" t="b">
        <v>1</v>
      </c>
      <c r="C373" t="s">
        <v>13653</v>
      </c>
      <c r="D373" t="s">
        <v>42</v>
      </c>
      <c r="E373" t="s">
        <v>3368</v>
      </c>
    </row>
    <row r="374" spans="1:5" hidden="1" x14ac:dyDescent="0.25">
      <c r="A374" s="462">
        <v>101163460</v>
      </c>
      <c r="B374" t="b">
        <v>1</v>
      </c>
      <c r="C374" t="s">
        <v>13675</v>
      </c>
      <c r="D374" t="s">
        <v>42</v>
      </c>
      <c r="E374" t="s">
        <v>3368</v>
      </c>
    </row>
    <row r="375" spans="1:5" hidden="1" x14ac:dyDescent="0.25">
      <c r="A375" s="173">
        <v>101163629</v>
      </c>
      <c r="B375" t="b">
        <v>1</v>
      </c>
      <c r="C375" t="s">
        <v>13738</v>
      </c>
      <c r="D375" t="s">
        <v>25</v>
      </c>
      <c r="E375" t="s">
        <v>11942</v>
      </c>
    </row>
    <row r="376" spans="1:5" hidden="1" x14ac:dyDescent="0.25">
      <c r="A376" s="484">
        <v>101163651</v>
      </c>
      <c r="B376" t="b">
        <v>1</v>
      </c>
      <c r="C376" t="s">
        <v>13816</v>
      </c>
      <c r="D376" t="s">
        <v>42</v>
      </c>
      <c r="E376" t="s">
        <v>3368</v>
      </c>
    </row>
    <row r="377" spans="1:5" hidden="1" x14ac:dyDescent="0.25">
      <c r="A377" s="484">
        <v>101163686</v>
      </c>
      <c r="B377" t="b">
        <v>1</v>
      </c>
      <c r="C377" t="s">
        <v>13809</v>
      </c>
      <c r="D377" t="s">
        <v>42</v>
      </c>
      <c r="E377" t="s">
        <v>3368</v>
      </c>
    </row>
    <row r="378" spans="1:5" hidden="1" x14ac:dyDescent="0.25">
      <c r="A378" s="484">
        <v>101163724</v>
      </c>
      <c r="B378" t="b">
        <v>1</v>
      </c>
      <c r="C378" t="s">
        <v>13811</v>
      </c>
      <c r="D378" t="s">
        <v>42</v>
      </c>
      <c r="E378" t="s">
        <v>3368</v>
      </c>
    </row>
    <row r="379" spans="1:5" hidden="1" x14ac:dyDescent="0.25">
      <c r="A379" s="484">
        <v>101163803</v>
      </c>
      <c r="B379" t="b">
        <v>1</v>
      </c>
      <c r="C379" t="s">
        <v>13809</v>
      </c>
      <c r="D379" t="s">
        <v>42</v>
      </c>
      <c r="E379" t="s">
        <v>3368</v>
      </c>
    </row>
    <row r="380" spans="1:5" hidden="1" x14ac:dyDescent="0.25">
      <c r="A380" s="484">
        <v>101163952</v>
      </c>
      <c r="B380" t="b">
        <v>1</v>
      </c>
      <c r="C380" t="s">
        <v>13633</v>
      </c>
      <c r="D380" t="s">
        <v>42</v>
      </c>
      <c r="E380" t="s">
        <v>3368</v>
      </c>
    </row>
    <row r="381" spans="1:5" hidden="1" x14ac:dyDescent="0.25">
      <c r="A381" s="484">
        <v>101163958</v>
      </c>
      <c r="B381" t="b">
        <v>1</v>
      </c>
      <c r="C381" t="s">
        <v>13809</v>
      </c>
      <c r="D381" t="s">
        <v>42</v>
      </c>
      <c r="E381" t="s">
        <v>3368</v>
      </c>
    </row>
    <row r="382" spans="1:5" hidden="1" x14ac:dyDescent="0.25">
      <c r="A382" s="462">
        <v>101163979</v>
      </c>
      <c r="B382" t="b">
        <v>1</v>
      </c>
      <c r="C382" t="s">
        <v>13816</v>
      </c>
      <c r="D382" t="s">
        <v>42</v>
      </c>
      <c r="E382" t="s">
        <v>3368</v>
      </c>
    </row>
    <row r="383" spans="1:5" hidden="1" x14ac:dyDescent="0.25">
      <c r="A383" s="173">
        <v>101164727</v>
      </c>
      <c r="B383" t="b">
        <v>1</v>
      </c>
      <c r="C383" t="s">
        <v>13670</v>
      </c>
      <c r="D383" t="s">
        <v>25</v>
      </c>
      <c r="E383" t="s">
        <v>3368</v>
      </c>
    </row>
    <row r="384" spans="1:5" hidden="1" x14ac:dyDescent="0.25">
      <c r="A384" s="484">
        <v>101164739</v>
      </c>
      <c r="B384" t="b">
        <v>1</v>
      </c>
      <c r="C384" t="s">
        <v>13643</v>
      </c>
      <c r="D384" t="s">
        <v>42</v>
      </c>
      <c r="E384" t="s">
        <v>3368</v>
      </c>
    </row>
    <row r="385" spans="1:5" hidden="1" x14ac:dyDescent="0.25">
      <c r="A385" s="173">
        <v>101164758</v>
      </c>
      <c r="B385" t="b">
        <v>1</v>
      </c>
      <c r="C385" t="s">
        <v>13738</v>
      </c>
      <c r="D385" t="s">
        <v>25</v>
      </c>
      <c r="E385" t="s">
        <v>11942</v>
      </c>
    </row>
    <row r="386" spans="1:5" hidden="1" x14ac:dyDescent="0.25">
      <c r="A386" s="173">
        <v>101164770</v>
      </c>
      <c r="B386" t="b">
        <v>1</v>
      </c>
      <c r="C386" t="s">
        <v>13738</v>
      </c>
      <c r="D386" t="s">
        <v>25</v>
      </c>
      <c r="E386" t="s">
        <v>11942</v>
      </c>
    </row>
    <row r="387" spans="1:5" hidden="1" x14ac:dyDescent="0.25">
      <c r="A387" s="173">
        <v>101164868</v>
      </c>
      <c r="B387" t="b">
        <v>1</v>
      </c>
      <c r="C387" t="s">
        <v>13738</v>
      </c>
      <c r="D387" t="s">
        <v>25</v>
      </c>
      <c r="E387" t="s">
        <v>11942</v>
      </c>
    </row>
    <row r="388" spans="1:5" hidden="1" x14ac:dyDescent="0.25">
      <c r="A388" s="173">
        <v>101164873</v>
      </c>
      <c r="B388" t="b">
        <v>1</v>
      </c>
      <c r="C388" t="s">
        <v>13738</v>
      </c>
      <c r="D388" t="s">
        <v>25</v>
      </c>
      <c r="E388" t="s">
        <v>11942</v>
      </c>
    </row>
    <row r="389" spans="1:5" hidden="1" x14ac:dyDescent="0.25">
      <c r="A389" s="173">
        <v>101164910</v>
      </c>
      <c r="B389" t="b">
        <v>1</v>
      </c>
      <c r="C389" t="s">
        <v>13738</v>
      </c>
      <c r="D389" t="s">
        <v>25</v>
      </c>
      <c r="E389" t="s">
        <v>11942</v>
      </c>
    </row>
    <row r="390" spans="1:5" hidden="1" x14ac:dyDescent="0.25">
      <c r="A390" s="173">
        <v>101164914</v>
      </c>
      <c r="B390" t="b">
        <v>1</v>
      </c>
      <c r="C390" t="s">
        <v>13813</v>
      </c>
      <c r="D390" t="s">
        <v>25</v>
      </c>
      <c r="E390" t="s">
        <v>11942</v>
      </c>
    </row>
    <row r="391" spans="1:5" hidden="1" x14ac:dyDescent="0.25">
      <c r="A391" s="173">
        <v>101166183</v>
      </c>
      <c r="B391" t="b">
        <v>1</v>
      </c>
      <c r="C391" t="s">
        <v>13738</v>
      </c>
      <c r="D391" t="s">
        <v>25</v>
      </c>
      <c r="E391" t="s">
        <v>11942</v>
      </c>
    </row>
    <row r="392" spans="1:5" hidden="1" x14ac:dyDescent="0.25">
      <c r="A392" s="484">
        <v>101166253</v>
      </c>
      <c r="B392" t="b">
        <v>1</v>
      </c>
      <c r="C392" t="s">
        <v>13816</v>
      </c>
      <c r="D392" t="s">
        <v>42</v>
      </c>
      <c r="E392" t="s">
        <v>3368</v>
      </c>
    </row>
    <row r="393" spans="1:5" hidden="1" x14ac:dyDescent="0.25">
      <c r="A393" s="173">
        <v>101166279</v>
      </c>
      <c r="B393" t="b">
        <v>1</v>
      </c>
      <c r="C393" t="s">
        <v>13738</v>
      </c>
      <c r="D393" t="s">
        <v>25</v>
      </c>
      <c r="E393" t="s">
        <v>11942</v>
      </c>
    </row>
    <row r="394" spans="1:5" hidden="1" x14ac:dyDescent="0.25">
      <c r="A394" s="173">
        <v>101166352</v>
      </c>
      <c r="B394" t="b">
        <v>1</v>
      </c>
      <c r="C394" t="s">
        <v>13738</v>
      </c>
      <c r="D394" t="s">
        <v>25</v>
      </c>
      <c r="E394" t="s">
        <v>11942</v>
      </c>
    </row>
    <row r="395" spans="1:5" hidden="1" x14ac:dyDescent="0.25">
      <c r="A395" s="173">
        <v>101167054</v>
      </c>
      <c r="B395" t="b">
        <v>1</v>
      </c>
      <c r="C395" t="s">
        <v>13738</v>
      </c>
      <c r="D395" t="s">
        <v>25</v>
      </c>
      <c r="E395" t="s">
        <v>11942</v>
      </c>
    </row>
    <row r="396" spans="1:5" hidden="1" x14ac:dyDescent="0.25">
      <c r="A396" s="484">
        <v>101167314</v>
      </c>
      <c r="B396" t="b">
        <v>1</v>
      </c>
      <c r="C396" t="s">
        <v>13820</v>
      </c>
      <c r="D396" t="s">
        <v>42</v>
      </c>
      <c r="E396" t="s">
        <v>3368</v>
      </c>
    </row>
    <row r="397" spans="1:5" hidden="1" x14ac:dyDescent="0.25">
      <c r="A397" s="484">
        <v>101167692</v>
      </c>
      <c r="B397" t="b">
        <v>1</v>
      </c>
      <c r="C397" t="s">
        <v>13814</v>
      </c>
      <c r="D397" t="s">
        <v>42</v>
      </c>
      <c r="E397" t="s">
        <v>3368</v>
      </c>
    </row>
    <row r="398" spans="1:5" hidden="1" x14ac:dyDescent="0.25">
      <c r="A398" s="484">
        <v>101167698</v>
      </c>
      <c r="B398" t="b">
        <v>1</v>
      </c>
      <c r="C398" t="s">
        <v>13821</v>
      </c>
      <c r="D398" t="s">
        <v>42</v>
      </c>
      <c r="E398" t="s">
        <v>3368</v>
      </c>
    </row>
    <row r="399" spans="1:5" hidden="1" x14ac:dyDescent="0.25">
      <c r="A399" s="484">
        <v>101167707</v>
      </c>
      <c r="B399" t="b">
        <v>1</v>
      </c>
      <c r="C399" t="s">
        <v>13822</v>
      </c>
      <c r="D399" t="s">
        <v>42</v>
      </c>
      <c r="E399" t="s">
        <v>3368</v>
      </c>
    </row>
    <row r="400" spans="1:5" hidden="1" x14ac:dyDescent="0.25">
      <c r="A400" s="484">
        <v>101167832</v>
      </c>
      <c r="B400" t="b">
        <v>1</v>
      </c>
      <c r="C400" t="s">
        <v>13814</v>
      </c>
      <c r="D400" t="s">
        <v>42</v>
      </c>
      <c r="E400" t="s">
        <v>3368</v>
      </c>
    </row>
    <row r="401" spans="1:5" hidden="1" x14ac:dyDescent="0.25">
      <c r="A401" s="173">
        <v>101167852</v>
      </c>
      <c r="B401" t="b">
        <v>1</v>
      </c>
      <c r="C401" t="s">
        <v>13738</v>
      </c>
      <c r="D401" t="s">
        <v>25</v>
      </c>
      <c r="E401" t="s">
        <v>11942</v>
      </c>
    </row>
    <row r="402" spans="1:5" hidden="1" x14ac:dyDescent="0.25">
      <c r="A402" s="173">
        <v>101167889</v>
      </c>
      <c r="B402" t="b">
        <v>1</v>
      </c>
      <c r="C402" t="s">
        <v>13738</v>
      </c>
      <c r="D402" t="s">
        <v>25</v>
      </c>
      <c r="E402" t="s">
        <v>11942</v>
      </c>
    </row>
    <row r="403" spans="1:5" hidden="1" x14ac:dyDescent="0.25">
      <c r="A403" s="173">
        <v>101167913</v>
      </c>
      <c r="B403" t="b">
        <v>1</v>
      </c>
      <c r="C403" t="s">
        <v>13813</v>
      </c>
      <c r="D403" t="s">
        <v>25</v>
      </c>
      <c r="E403" t="s">
        <v>11942</v>
      </c>
    </row>
    <row r="404" spans="1:5" hidden="1" x14ac:dyDescent="0.25">
      <c r="A404" s="173">
        <v>101167978</v>
      </c>
      <c r="B404" t="b">
        <v>1</v>
      </c>
      <c r="C404" t="s">
        <v>13813</v>
      </c>
      <c r="D404" t="s">
        <v>25</v>
      </c>
      <c r="E404" t="s">
        <v>11942</v>
      </c>
    </row>
    <row r="405" spans="1:5" hidden="1" x14ac:dyDescent="0.25">
      <c r="A405" s="484">
        <v>101168098</v>
      </c>
      <c r="B405" t="b">
        <v>1</v>
      </c>
      <c r="C405" t="s">
        <v>13806</v>
      </c>
      <c r="D405" t="s">
        <v>42</v>
      </c>
      <c r="E405" t="s">
        <v>13749</v>
      </c>
    </row>
    <row r="406" spans="1:5" hidden="1" x14ac:dyDescent="0.25">
      <c r="A406" s="484">
        <v>101168343</v>
      </c>
      <c r="B406" t="b">
        <v>1</v>
      </c>
      <c r="C406" t="s">
        <v>13814</v>
      </c>
      <c r="D406" t="s">
        <v>42</v>
      </c>
      <c r="E406" t="s">
        <v>3368</v>
      </c>
    </row>
    <row r="407" spans="1:5" hidden="1" x14ac:dyDescent="0.25">
      <c r="A407" s="484">
        <v>101168473</v>
      </c>
      <c r="B407" t="b">
        <v>1</v>
      </c>
      <c r="C407" t="s">
        <v>13814</v>
      </c>
      <c r="D407" t="s">
        <v>42</v>
      </c>
      <c r="E407" t="s">
        <v>3368</v>
      </c>
    </row>
    <row r="408" spans="1:5" hidden="1" x14ac:dyDescent="0.25">
      <c r="A408" s="484">
        <v>101168599</v>
      </c>
      <c r="B408" t="b">
        <v>1</v>
      </c>
      <c r="C408" t="s">
        <v>13823</v>
      </c>
      <c r="D408" t="s">
        <v>42</v>
      </c>
      <c r="E408" t="s">
        <v>3368</v>
      </c>
    </row>
    <row r="409" spans="1:5" hidden="1" x14ac:dyDescent="0.25">
      <c r="A409" s="484">
        <v>101169139</v>
      </c>
      <c r="B409" t="b">
        <v>1</v>
      </c>
      <c r="C409" t="s">
        <v>13816</v>
      </c>
      <c r="D409" t="s">
        <v>42</v>
      </c>
      <c r="E409" t="s">
        <v>3368</v>
      </c>
    </row>
    <row r="410" spans="1:5" hidden="1" x14ac:dyDescent="0.25">
      <c r="A410" s="485">
        <v>101169313</v>
      </c>
      <c r="B410" t="b">
        <v>1</v>
      </c>
      <c r="C410" t="s">
        <v>13812</v>
      </c>
      <c r="D410" t="s">
        <v>42</v>
      </c>
      <c r="E410" t="s">
        <v>3368</v>
      </c>
    </row>
    <row r="411" spans="1:5" hidden="1" x14ac:dyDescent="0.25">
      <c r="A411" s="484">
        <v>101169344</v>
      </c>
      <c r="B411" t="b">
        <v>1</v>
      </c>
      <c r="C411" t="s">
        <v>13809</v>
      </c>
      <c r="D411" t="s">
        <v>42</v>
      </c>
      <c r="E411" t="s">
        <v>3368</v>
      </c>
    </row>
    <row r="412" spans="1:5" hidden="1" x14ac:dyDescent="0.25">
      <c r="A412" s="462">
        <v>101171099</v>
      </c>
      <c r="B412" t="b">
        <v>1</v>
      </c>
      <c r="C412" t="s">
        <v>13824</v>
      </c>
      <c r="D412" t="s">
        <v>42</v>
      </c>
      <c r="E412" t="s">
        <v>3368</v>
      </c>
    </row>
    <row r="413" spans="1:5" hidden="1" x14ac:dyDescent="0.25">
      <c r="A413" s="462">
        <v>101171104</v>
      </c>
      <c r="B413" t="b">
        <v>1</v>
      </c>
      <c r="C413" t="s">
        <v>13653</v>
      </c>
      <c r="D413" t="s">
        <v>42</v>
      </c>
      <c r="E413" t="s">
        <v>3368</v>
      </c>
    </row>
    <row r="414" spans="1:5" hidden="1" x14ac:dyDescent="0.25">
      <c r="A414" s="462">
        <v>101171121</v>
      </c>
      <c r="B414" t="b">
        <v>1</v>
      </c>
      <c r="C414" t="s">
        <v>13823</v>
      </c>
      <c r="D414" t="s">
        <v>42</v>
      </c>
      <c r="E414" t="s">
        <v>3368</v>
      </c>
    </row>
    <row r="415" spans="1:5" hidden="1" x14ac:dyDescent="0.25">
      <c r="A415" s="484">
        <v>101171132</v>
      </c>
      <c r="B415" t="b">
        <v>1</v>
      </c>
      <c r="C415" t="s">
        <v>13653</v>
      </c>
      <c r="D415" t="s">
        <v>42</v>
      </c>
      <c r="E415" t="s">
        <v>3368</v>
      </c>
    </row>
    <row r="416" spans="1:5" hidden="1" x14ac:dyDescent="0.25">
      <c r="A416" s="484">
        <v>101171146</v>
      </c>
      <c r="B416" t="b">
        <v>1</v>
      </c>
      <c r="C416" t="s">
        <v>13675</v>
      </c>
      <c r="D416" t="s">
        <v>42</v>
      </c>
      <c r="E416" t="s">
        <v>3368</v>
      </c>
    </row>
    <row r="417" spans="1:5" hidden="1" x14ac:dyDescent="0.25">
      <c r="A417" s="484">
        <v>101171216</v>
      </c>
      <c r="B417" t="b">
        <v>1</v>
      </c>
      <c r="C417" t="s">
        <v>13799</v>
      </c>
      <c r="D417" t="s">
        <v>42</v>
      </c>
      <c r="E417" t="s">
        <v>3368</v>
      </c>
    </row>
    <row r="418" spans="1:5" hidden="1" x14ac:dyDescent="0.25">
      <c r="A418" s="484">
        <v>101171222</v>
      </c>
      <c r="B418" t="b">
        <v>1</v>
      </c>
      <c r="C418" t="s">
        <v>13799</v>
      </c>
      <c r="D418" t="s">
        <v>42</v>
      </c>
      <c r="E418" t="s">
        <v>3368</v>
      </c>
    </row>
    <row r="419" spans="1:5" hidden="1" x14ac:dyDescent="0.25">
      <c r="A419" s="484">
        <v>101171238</v>
      </c>
      <c r="B419" t="b">
        <v>1</v>
      </c>
      <c r="C419" t="s">
        <v>13653</v>
      </c>
      <c r="D419" t="s">
        <v>42</v>
      </c>
      <c r="E419" t="s">
        <v>3368</v>
      </c>
    </row>
    <row r="420" spans="1:5" hidden="1" x14ac:dyDescent="0.25">
      <c r="A420" s="484">
        <v>101172794</v>
      </c>
      <c r="B420" t="b">
        <v>1</v>
      </c>
      <c r="C420" t="s">
        <v>13825</v>
      </c>
      <c r="D420" t="s">
        <v>42</v>
      </c>
      <c r="E420" t="s">
        <v>3368</v>
      </c>
    </row>
    <row r="421" spans="1:5" hidden="1" x14ac:dyDescent="0.25">
      <c r="A421" s="484">
        <v>101173044</v>
      </c>
      <c r="B421" t="b">
        <v>1</v>
      </c>
      <c r="C421" t="s">
        <v>13810</v>
      </c>
      <c r="D421" t="s">
        <v>42</v>
      </c>
      <c r="E421" t="s">
        <v>3368</v>
      </c>
    </row>
    <row r="422" spans="1:5" hidden="1" x14ac:dyDescent="0.25">
      <c r="A422" s="484">
        <v>101173106</v>
      </c>
      <c r="B422" t="b">
        <v>1</v>
      </c>
      <c r="C422" t="s">
        <v>13799</v>
      </c>
      <c r="D422" t="s">
        <v>42</v>
      </c>
      <c r="E422" t="s">
        <v>3368</v>
      </c>
    </row>
    <row r="423" spans="1:5" hidden="1" x14ac:dyDescent="0.25">
      <c r="A423" s="484">
        <v>101173359</v>
      </c>
      <c r="B423" t="b">
        <v>1</v>
      </c>
      <c r="C423" t="s">
        <v>13799</v>
      </c>
      <c r="D423" t="s">
        <v>42</v>
      </c>
      <c r="E423" t="s">
        <v>3368</v>
      </c>
    </row>
    <row r="424" spans="1:5" hidden="1" x14ac:dyDescent="0.25">
      <c r="A424" s="462">
        <v>101173512</v>
      </c>
      <c r="B424" t="b">
        <v>1</v>
      </c>
      <c r="C424" t="s">
        <v>13803</v>
      </c>
      <c r="D424" t="s">
        <v>42</v>
      </c>
      <c r="E424" t="s">
        <v>3368</v>
      </c>
    </row>
    <row r="425" spans="1:5" hidden="1" x14ac:dyDescent="0.25">
      <c r="A425" s="173">
        <v>101174109</v>
      </c>
      <c r="B425" t="b">
        <v>1</v>
      </c>
      <c r="C425" t="s">
        <v>13738</v>
      </c>
      <c r="D425" t="s">
        <v>25</v>
      </c>
      <c r="E425" t="s">
        <v>11942</v>
      </c>
    </row>
    <row r="426" spans="1:5" hidden="1" x14ac:dyDescent="0.25">
      <c r="A426" s="173">
        <v>101174124</v>
      </c>
      <c r="B426" t="b">
        <v>1</v>
      </c>
      <c r="C426" t="s">
        <v>13738</v>
      </c>
      <c r="D426" t="s">
        <v>25</v>
      </c>
      <c r="E426" t="s">
        <v>11942</v>
      </c>
    </row>
    <row r="427" spans="1:5" hidden="1" x14ac:dyDescent="0.25">
      <c r="A427" s="484">
        <v>101174194</v>
      </c>
      <c r="B427" t="b">
        <v>1</v>
      </c>
      <c r="C427" t="s">
        <v>13814</v>
      </c>
      <c r="D427" t="s">
        <v>42</v>
      </c>
      <c r="E427" t="s">
        <v>3368</v>
      </c>
    </row>
    <row r="428" spans="1:5" hidden="1" x14ac:dyDescent="0.25">
      <c r="A428" s="484">
        <v>101174540</v>
      </c>
      <c r="B428" t="b">
        <v>1</v>
      </c>
      <c r="C428" t="s">
        <v>13805</v>
      </c>
      <c r="D428" t="s">
        <v>42</v>
      </c>
      <c r="E428" t="s">
        <v>3368</v>
      </c>
    </row>
    <row r="429" spans="1:5" hidden="1" x14ac:dyDescent="0.25">
      <c r="A429" s="484">
        <v>101175204</v>
      </c>
      <c r="B429" t="b">
        <v>1</v>
      </c>
      <c r="C429" t="s">
        <v>13643</v>
      </c>
      <c r="D429" t="s">
        <v>42</v>
      </c>
      <c r="E429" t="s">
        <v>3368</v>
      </c>
    </row>
    <row r="430" spans="1:5" hidden="1" x14ac:dyDescent="0.25">
      <c r="A430" s="462">
        <v>101175204</v>
      </c>
      <c r="B430" t="b">
        <v>1</v>
      </c>
      <c r="C430" t="s">
        <v>13643</v>
      </c>
      <c r="D430" t="s">
        <v>42</v>
      </c>
      <c r="E430" t="s">
        <v>3368</v>
      </c>
    </row>
    <row r="431" spans="1:5" hidden="1" x14ac:dyDescent="0.25">
      <c r="A431" s="484">
        <v>101175384</v>
      </c>
      <c r="B431" t="b">
        <v>1</v>
      </c>
      <c r="C431" t="s">
        <v>13812</v>
      </c>
      <c r="D431" t="s">
        <v>42</v>
      </c>
      <c r="E431" t="s">
        <v>3368</v>
      </c>
    </row>
    <row r="432" spans="1:5" hidden="1" x14ac:dyDescent="0.25">
      <c r="A432" s="462">
        <v>101175422</v>
      </c>
      <c r="B432" t="b">
        <v>1</v>
      </c>
      <c r="C432" t="s">
        <v>13802</v>
      </c>
      <c r="D432" t="s">
        <v>42</v>
      </c>
      <c r="E432" t="s">
        <v>3368</v>
      </c>
    </row>
    <row r="433" spans="1:5" hidden="1" x14ac:dyDescent="0.25">
      <c r="A433" s="484">
        <v>101175434</v>
      </c>
      <c r="B433" t="b">
        <v>1</v>
      </c>
      <c r="C433" t="s">
        <v>13801</v>
      </c>
      <c r="D433" t="s">
        <v>42</v>
      </c>
      <c r="E433" t="s">
        <v>13748</v>
      </c>
    </row>
    <row r="434" spans="1:5" hidden="1" x14ac:dyDescent="0.25">
      <c r="A434" s="484">
        <v>101175948</v>
      </c>
      <c r="B434" t="b">
        <v>1</v>
      </c>
      <c r="C434" t="s">
        <v>13814</v>
      </c>
      <c r="D434" t="s">
        <v>42</v>
      </c>
      <c r="E434" t="s">
        <v>3368</v>
      </c>
    </row>
    <row r="435" spans="1:5" hidden="1" x14ac:dyDescent="0.25">
      <c r="A435" s="484">
        <v>101175960</v>
      </c>
      <c r="B435" t="b">
        <v>1</v>
      </c>
      <c r="C435" t="s">
        <v>13653</v>
      </c>
      <c r="D435" t="s">
        <v>42</v>
      </c>
      <c r="E435" t="s">
        <v>3368</v>
      </c>
    </row>
    <row r="436" spans="1:5" hidden="1" x14ac:dyDescent="0.25">
      <c r="A436" s="511">
        <v>101176020</v>
      </c>
      <c r="B436" t="b">
        <v>1</v>
      </c>
      <c r="C436" t="s">
        <v>13802</v>
      </c>
      <c r="D436" t="s">
        <v>42</v>
      </c>
      <c r="E436" t="s">
        <v>3368</v>
      </c>
    </row>
    <row r="437" spans="1:5" hidden="1" x14ac:dyDescent="0.25">
      <c r="A437" s="484">
        <v>101176043</v>
      </c>
      <c r="B437" t="b">
        <v>1</v>
      </c>
      <c r="C437" t="s">
        <v>13805</v>
      </c>
      <c r="D437" t="s">
        <v>42</v>
      </c>
      <c r="E437" t="s">
        <v>3368</v>
      </c>
    </row>
    <row r="438" spans="1:5" hidden="1" x14ac:dyDescent="0.25">
      <c r="A438" s="462">
        <v>101176056</v>
      </c>
      <c r="B438" t="b">
        <v>1</v>
      </c>
      <c r="C438" t="s">
        <v>13802</v>
      </c>
      <c r="D438" t="s">
        <v>42</v>
      </c>
      <c r="E438" t="s">
        <v>3368</v>
      </c>
    </row>
    <row r="439" spans="1:5" hidden="1" x14ac:dyDescent="0.25">
      <c r="A439" s="484">
        <v>101178879</v>
      </c>
      <c r="B439" t="b">
        <v>1</v>
      </c>
      <c r="C439" t="s">
        <v>13826</v>
      </c>
      <c r="D439" t="s">
        <v>42</v>
      </c>
      <c r="E439" t="s">
        <v>3368</v>
      </c>
    </row>
    <row r="440" spans="1:5" hidden="1" x14ac:dyDescent="0.25">
      <c r="A440" s="462">
        <v>101179011</v>
      </c>
      <c r="B440" t="b">
        <v>1</v>
      </c>
      <c r="C440" t="s">
        <v>13802</v>
      </c>
      <c r="D440" t="s">
        <v>42</v>
      </c>
      <c r="E440" t="s">
        <v>3368</v>
      </c>
    </row>
    <row r="441" spans="1:5" hidden="1" x14ac:dyDescent="0.25">
      <c r="A441" s="462">
        <v>101179018</v>
      </c>
      <c r="B441" t="b">
        <v>1</v>
      </c>
      <c r="C441" t="s">
        <v>13802</v>
      </c>
      <c r="D441" t="s">
        <v>42</v>
      </c>
      <c r="E441" t="s">
        <v>3368</v>
      </c>
    </row>
    <row r="442" spans="1:5" hidden="1" x14ac:dyDescent="0.25">
      <c r="A442" s="484">
        <v>101179143</v>
      </c>
      <c r="B442" t="b">
        <v>1</v>
      </c>
      <c r="C442" t="s">
        <v>13827</v>
      </c>
      <c r="D442" t="s">
        <v>42</v>
      </c>
      <c r="E442" t="s">
        <v>3368</v>
      </c>
    </row>
    <row r="443" spans="1:5" hidden="1" x14ac:dyDescent="0.25">
      <c r="A443" s="167">
        <v>101179162</v>
      </c>
      <c r="B443" t="b">
        <v>1</v>
      </c>
      <c r="C443" t="s">
        <v>13812</v>
      </c>
      <c r="D443" t="s">
        <v>42</v>
      </c>
      <c r="E443" t="s">
        <v>3368</v>
      </c>
    </row>
    <row r="444" spans="1:5" hidden="1" x14ac:dyDescent="0.25">
      <c r="A444" s="484">
        <v>101179194</v>
      </c>
      <c r="B444" t="b">
        <v>1</v>
      </c>
      <c r="C444" t="s">
        <v>13828</v>
      </c>
      <c r="D444" t="s">
        <v>42</v>
      </c>
      <c r="E444" t="s">
        <v>3368</v>
      </c>
    </row>
    <row r="445" spans="1:5" hidden="1" x14ac:dyDescent="0.25">
      <c r="A445" s="484">
        <v>101181250</v>
      </c>
      <c r="B445" t="b">
        <v>1</v>
      </c>
      <c r="C445" t="s">
        <v>13810</v>
      </c>
      <c r="D445" t="s">
        <v>42</v>
      </c>
      <c r="E445" t="s">
        <v>3368</v>
      </c>
    </row>
    <row r="446" spans="1:5" hidden="1" x14ac:dyDescent="0.25">
      <c r="A446" s="168">
        <v>101181430</v>
      </c>
      <c r="B446" t="b">
        <v>1</v>
      </c>
      <c r="C446" t="s">
        <v>13803</v>
      </c>
      <c r="D446" t="s">
        <v>42</v>
      </c>
      <c r="E446" t="s">
        <v>3368</v>
      </c>
    </row>
    <row r="447" spans="1:5" hidden="1" x14ac:dyDescent="0.25">
      <c r="A447" s="484">
        <v>101181550</v>
      </c>
      <c r="B447" t="b">
        <v>1</v>
      </c>
      <c r="C447" t="s">
        <v>13675</v>
      </c>
      <c r="D447" t="s">
        <v>42</v>
      </c>
      <c r="E447" t="s">
        <v>3368</v>
      </c>
    </row>
    <row r="448" spans="1:5" hidden="1" x14ac:dyDescent="0.25">
      <c r="A448" s="484">
        <v>101181578</v>
      </c>
      <c r="B448" t="b">
        <v>1</v>
      </c>
      <c r="C448" t="s">
        <v>13799</v>
      </c>
      <c r="D448" t="s">
        <v>42</v>
      </c>
      <c r="E448" t="s">
        <v>3368</v>
      </c>
    </row>
    <row r="449" spans="1:5" hidden="1" x14ac:dyDescent="0.25">
      <c r="A449" s="484">
        <v>101181617</v>
      </c>
      <c r="B449" t="b">
        <v>1</v>
      </c>
      <c r="C449" t="s">
        <v>13814</v>
      </c>
      <c r="D449" t="s">
        <v>42</v>
      </c>
      <c r="E449" t="s">
        <v>3368</v>
      </c>
    </row>
    <row r="450" spans="1:5" hidden="1" x14ac:dyDescent="0.25">
      <c r="A450" s="484">
        <v>101182208</v>
      </c>
      <c r="B450" t="b">
        <v>1</v>
      </c>
      <c r="C450" t="s">
        <v>13829</v>
      </c>
      <c r="D450" t="s">
        <v>42</v>
      </c>
      <c r="E450" t="s">
        <v>13750</v>
      </c>
    </row>
    <row r="451" spans="1:5" hidden="1" x14ac:dyDescent="0.25">
      <c r="A451" s="484">
        <v>101182305</v>
      </c>
      <c r="B451" t="b">
        <v>1</v>
      </c>
      <c r="C451" t="s">
        <v>13801</v>
      </c>
      <c r="D451" t="s">
        <v>42</v>
      </c>
      <c r="E451" t="s">
        <v>3368</v>
      </c>
    </row>
    <row r="452" spans="1:5" hidden="1" x14ac:dyDescent="0.25">
      <c r="A452" s="484">
        <v>101182504</v>
      </c>
      <c r="B452" t="b">
        <v>1</v>
      </c>
      <c r="C452" t="s">
        <v>13801</v>
      </c>
      <c r="D452" t="s">
        <v>42</v>
      </c>
      <c r="E452" t="s">
        <v>13748</v>
      </c>
    </row>
    <row r="453" spans="1:5" hidden="1" x14ac:dyDescent="0.25">
      <c r="A453" s="484">
        <v>101183330</v>
      </c>
      <c r="B453" t="b">
        <v>1</v>
      </c>
      <c r="C453" t="s">
        <v>13653</v>
      </c>
      <c r="D453" t="s">
        <v>42</v>
      </c>
      <c r="E453" t="s">
        <v>13751</v>
      </c>
    </row>
    <row r="454" spans="1:5" hidden="1" x14ac:dyDescent="0.25">
      <c r="A454" s="484">
        <v>101183336</v>
      </c>
      <c r="B454" t="b">
        <v>1</v>
      </c>
      <c r="C454" t="s">
        <v>13653</v>
      </c>
      <c r="D454" t="s">
        <v>42</v>
      </c>
      <c r="E454" t="s">
        <v>13751</v>
      </c>
    </row>
    <row r="455" spans="1:5" hidden="1" x14ac:dyDescent="0.25">
      <c r="A455" s="484">
        <v>101183536</v>
      </c>
      <c r="B455" t="b">
        <v>1</v>
      </c>
      <c r="C455" t="s">
        <v>13805</v>
      </c>
      <c r="D455" t="s">
        <v>42</v>
      </c>
      <c r="E455" t="s">
        <v>3368</v>
      </c>
    </row>
    <row r="456" spans="1:5" hidden="1" x14ac:dyDescent="0.25">
      <c r="A456" s="484">
        <v>101183689</v>
      </c>
      <c r="B456" t="b">
        <v>1</v>
      </c>
      <c r="C456" t="s">
        <v>13829</v>
      </c>
      <c r="D456" t="s">
        <v>42</v>
      </c>
      <c r="E456" t="s">
        <v>3368</v>
      </c>
    </row>
    <row r="457" spans="1:5" hidden="1" x14ac:dyDescent="0.25">
      <c r="A457" s="484">
        <v>101183830</v>
      </c>
      <c r="B457" t="b">
        <v>1</v>
      </c>
      <c r="C457" t="s">
        <v>13812</v>
      </c>
      <c r="D457" t="s">
        <v>42</v>
      </c>
      <c r="E457" t="s">
        <v>3368</v>
      </c>
    </row>
    <row r="458" spans="1:5" hidden="1" x14ac:dyDescent="0.25">
      <c r="A458" s="484">
        <v>101184343</v>
      </c>
      <c r="B458" t="b">
        <v>1</v>
      </c>
      <c r="C458" t="s">
        <v>13809</v>
      </c>
      <c r="D458" t="s">
        <v>42</v>
      </c>
      <c r="E458" t="s">
        <v>3368</v>
      </c>
    </row>
    <row r="459" spans="1:5" hidden="1" x14ac:dyDescent="0.25">
      <c r="A459" s="484">
        <v>101184370</v>
      </c>
      <c r="B459" t="b">
        <v>1</v>
      </c>
      <c r="C459" t="s">
        <v>13675</v>
      </c>
      <c r="D459" t="s">
        <v>42</v>
      </c>
      <c r="E459" t="s">
        <v>3368</v>
      </c>
    </row>
    <row r="460" spans="1:5" hidden="1" x14ac:dyDescent="0.25">
      <c r="A460" s="484">
        <v>101184373</v>
      </c>
      <c r="B460" t="b">
        <v>1</v>
      </c>
      <c r="C460" t="s">
        <v>13633</v>
      </c>
      <c r="D460" t="s">
        <v>42</v>
      </c>
      <c r="E460" t="s">
        <v>3368</v>
      </c>
    </row>
    <row r="461" spans="1:5" hidden="1" x14ac:dyDescent="0.25">
      <c r="A461" s="484">
        <v>101184387</v>
      </c>
      <c r="B461" t="b">
        <v>1</v>
      </c>
      <c r="C461" t="s">
        <v>13675</v>
      </c>
      <c r="D461" t="s">
        <v>42</v>
      </c>
      <c r="E461" t="s">
        <v>3368</v>
      </c>
    </row>
    <row r="462" spans="1:5" hidden="1" x14ac:dyDescent="0.25">
      <c r="A462" s="484">
        <v>101184463</v>
      </c>
      <c r="B462" t="b">
        <v>1</v>
      </c>
      <c r="C462" t="s">
        <v>13807</v>
      </c>
      <c r="D462" t="s">
        <v>42</v>
      </c>
      <c r="E462" t="s">
        <v>3368</v>
      </c>
    </row>
    <row r="463" spans="1:5" hidden="1" x14ac:dyDescent="0.25">
      <c r="A463" s="484">
        <v>101184759</v>
      </c>
      <c r="B463" t="b">
        <v>1</v>
      </c>
      <c r="C463" t="s">
        <v>13810</v>
      </c>
      <c r="D463" t="s">
        <v>42</v>
      </c>
      <c r="E463" t="s">
        <v>3368</v>
      </c>
    </row>
    <row r="464" spans="1:5" hidden="1" x14ac:dyDescent="0.25">
      <c r="A464" s="484">
        <v>101184780</v>
      </c>
      <c r="B464" t="b">
        <v>1</v>
      </c>
      <c r="C464" t="s">
        <v>13653</v>
      </c>
      <c r="D464" t="s">
        <v>42</v>
      </c>
      <c r="E464" t="s">
        <v>3368</v>
      </c>
    </row>
    <row r="465" spans="1:5" hidden="1" x14ac:dyDescent="0.25">
      <c r="A465" s="484">
        <v>101186992</v>
      </c>
      <c r="B465" t="b">
        <v>1</v>
      </c>
      <c r="C465" t="s">
        <v>13653</v>
      </c>
      <c r="D465" t="s">
        <v>42</v>
      </c>
      <c r="E465" t="s">
        <v>3368</v>
      </c>
    </row>
    <row r="466" spans="1:5" hidden="1" x14ac:dyDescent="0.25">
      <c r="A466" s="484">
        <v>101186997</v>
      </c>
      <c r="B466" t="b">
        <v>1</v>
      </c>
      <c r="C466" t="s">
        <v>13653</v>
      </c>
      <c r="D466" t="s">
        <v>42</v>
      </c>
      <c r="E466" t="s">
        <v>3368</v>
      </c>
    </row>
    <row r="467" spans="1:5" hidden="1" x14ac:dyDescent="0.25">
      <c r="A467" s="484">
        <v>101187121</v>
      </c>
      <c r="B467" t="b">
        <v>1</v>
      </c>
      <c r="C467" t="s">
        <v>13653</v>
      </c>
      <c r="D467" t="s">
        <v>42</v>
      </c>
      <c r="E467" t="s">
        <v>3368</v>
      </c>
    </row>
    <row r="468" spans="1:5" hidden="1" x14ac:dyDescent="0.25">
      <c r="A468" s="484">
        <v>101187395</v>
      </c>
      <c r="B468" t="b">
        <v>1</v>
      </c>
      <c r="C468" t="s">
        <v>13807</v>
      </c>
      <c r="D468" t="s">
        <v>42</v>
      </c>
      <c r="E468" t="s">
        <v>3368</v>
      </c>
    </row>
    <row r="469" spans="1:5" hidden="1" x14ac:dyDescent="0.25">
      <c r="A469" s="484">
        <v>101187403</v>
      </c>
      <c r="B469" t="b">
        <v>1</v>
      </c>
      <c r="C469" t="s">
        <v>13821</v>
      </c>
      <c r="D469" t="s">
        <v>42</v>
      </c>
      <c r="E469" t="s">
        <v>3368</v>
      </c>
    </row>
    <row r="470" spans="1:5" hidden="1" x14ac:dyDescent="0.25">
      <c r="A470" s="484">
        <v>101187481</v>
      </c>
      <c r="B470" t="b">
        <v>1</v>
      </c>
      <c r="C470" t="s">
        <v>13814</v>
      </c>
      <c r="D470" t="s">
        <v>42</v>
      </c>
      <c r="E470" t="s">
        <v>3368</v>
      </c>
    </row>
    <row r="471" spans="1:5" hidden="1" x14ac:dyDescent="0.25">
      <c r="A471" s="173">
        <v>101187936</v>
      </c>
      <c r="B471" t="b">
        <v>1</v>
      </c>
      <c r="C471" t="s">
        <v>13738</v>
      </c>
      <c r="D471" t="s">
        <v>25</v>
      </c>
      <c r="E471" t="s">
        <v>11942</v>
      </c>
    </row>
    <row r="472" spans="1:5" hidden="1" x14ac:dyDescent="0.25">
      <c r="A472" s="484">
        <v>101188753</v>
      </c>
      <c r="B472" t="b">
        <v>1</v>
      </c>
      <c r="C472" t="s">
        <v>13829</v>
      </c>
      <c r="D472" t="s">
        <v>42</v>
      </c>
      <c r="E472" t="s">
        <v>3368</v>
      </c>
    </row>
    <row r="473" spans="1:5" hidden="1" x14ac:dyDescent="0.25">
      <c r="A473" s="484">
        <v>101188839</v>
      </c>
      <c r="B473" t="b">
        <v>1</v>
      </c>
      <c r="C473" t="s">
        <v>13830</v>
      </c>
      <c r="D473" t="s">
        <v>42</v>
      </c>
      <c r="E473" t="s">
        <v>3368</v>
      </c>
    </row>
    <row r="474" spans="1:5" hidden="1" x14ac:dyDescent="0.25">
      <c r="A474" s="484">
        <v>101188842</v>
      </c>
      <c r="B474" t="b">
        <v>1</v>
      </c>
      <c r="C474" t="s">
        <v>13812</v>
      </c>
      <c r="D474" t="s">
        <v>42</v>
      </c>
      <c r="E474" t="s">
        <v>3368</v>
      </c>
    </row>
    <row r="475" spans="1:5" hidden="1" x14ac:dyDescent="0.25">
      <c r="A475" s="484">
        <v>101189070</v>
      </c>
      <c r="B475" t="b">
        <v>1</v>
      </c>
      <c r="C475" t="s">
        <v>13799</v>
      </c>
      <c r="D475" t="s">
        <v>42</v>
      </c>
      <c r="E475" t="s">
        <v>3368</v>
      </c>
    </row>
    <row r="476" spans="1:5" hidden="1" x14ac:dyDescent="0.25">
      <c r="A476" s="484">
        <v>101189075</v>
      </c>
      <c r="B476" t="b">
        <v>1</v>
      </c>
      <c r="C476" t="s">
        <v>13799</v>
      </c>
      <c r="D476" t="s">
        <v>42</v>
      </c>
      <c r="E476" t="s">
        <v>3368</v>
      </c>
    </row>
    <row r="477" spans="1:5" hidden="1" x14ac:dyDescent="0.25">
      <c r="A477" s="484">
        <v>101189296</v>
      </c>
      <c r="B477" t="b">
        <v>1</v>
      </c>
      <c r="C477" t="s">
        <v>13675</v>
      </c>
      <c r="D477" t="s">
        <v>42</v>
      </c>
      <c r="E477" t="s">
        <v>3368</v>
      </c>
    </row>
    <row r="478" spans="1:5" hidden="1" x14ac:dyDescent="0.25">
      <c r="A478" s="484">
        <v>101189474</v>
      </c>
      <c r="B478" t="b">
        <v>1</v>
      </c>
      <c r="C478" t="s">
        <v>13802</v>
      </c>
      <c r="D478" t="s">
        <v>42</v>
      </c>
      <c r="E478" t="s">
        <v>3368</v>
      </c>
    </row>
    <row r="479" spans="1:5" hidden="1" x14ac:dyDescent="0.25">
      <c r="A479" s="462">
        <v>101189606</v>
      </c>
      <c r="B479" t="b">
        <v>1</v>
      </c>
      <c r="C479" t="s">
        <v>13653</v>
      </c>
      <c r="D479" t="s">
        <v>42</v>
      </c>
      <c r="E479" t="s">
        <v>3368</v>
      </c>
    </row>
    <row r="480" spans="1:5" hidden="1" x14ac:dyDescent="0.25">
      <c r="A480" s="484">
        <v>101189702</v>
      </c>
      <c r="B480" t="b">
        <v>1</v>
      </c>
      <c r="C480" t="s">
        <v>13812</v>
      </c>
      <c r="D480" t="s">
        <v>42</v>
      </c>
      <c r="E480" t="s">
        <v>3368</v>
      </c>
    </row>
    <row r="481" spans="1:5" hidden="1" x14ac:dyDescent="0.25">
      <c r="A481" s="484">
        <v>101189707</v>
      </c>
      <c r="B481" t="b">
        <v>1</v>
      </c>
      <c r="C481" t="s">
        <v>13803</v>
      </c>
      <c r="D481" t="s">
        <v>42</v>
      </c>
      <c r="E481" t="s">
        <v>3368</v>
      </c>
    </row>
    <row r="482" spans="1:5" hidden="1" x14ac:dyDescent="0.25">
      <c r="A482" s="484">
        <v>101189714</v>
      </c>
      <c r="B482" t="b">
        <v>1</v>
      </c>
      <c r="C482" t="s">
        <v>13812</v>
      </c>
      <c r="D482" t="s">
        <v>42</v>
      </c>
      <c r="E482" t="s">
        <v>3368</v>
      </c>
    </row>
    <row r="483" spans="1:5" hidden="1" x14ac:dyDescent="0.25">
      <c r="A483" s="484">
        <v>101189722</v>
      </c>
      <c r="B483" t="b">
        <v>1</v>
      </c>
      <c r="C483" t="s">
        <v>13803</v>
      </c>
      <c r="D483" t="s">
        <v>42</v>
      </c>
      <c r="E483" t="s">
        <v>3368</v>
      </c>
    </row>
    <row r="484" spans="1:5" hidden="1" x14ac:dyDescent="0.25">
      <c r="A484" s="484">
        <v>101189725</v>
      </c>
      <c r="B484" t="b">
        <v>1</v>
      </c>
      <c r="C484" t="s">
        <v>13812</v>
      </c>
      <c r="D484" t="s">
        <v>42</v>
      </c>
      <c r="E484" t="s">
        <v>3368</v>
      </c>
    </row>
    <row r="485" spans="1:5" hidden="1" x14ac:dyDescent="0.25">
      <c r="A485" s="484">
        <v>101189740</v>
      </c>
      <c r="B485" t="b">
        <v>1</v>
      </c>
      <c r="C485" t="s">
        <v>13812</v>
      </c>
      <c r="D485" t="s">
        <v>42</v>
      </c>
      <c r="E485" t="s">
        <v>3368</v>
      </c>
    </row>
    <row r="486" spans="1:5" hidden="1" x14ac:dyDescent="0.25">
      <c r="A486" s="508">
        <v>101189743</v>
      </c>
      <c r="B486" t="b">
        <v>1</v>
      </c>
      <c r="C486" t="s">
        <v>13812</v>
      </c>
      <c r="D486" t="s">
        <v>42</v>
      </c>
      <c r="E486" t="s">
        <v>3368</v>
      </c>
    </row>
    <row r="487" spans="1:5" hidden="1" x14ac:dyDescent="0.25">
      <c r="A487" s="508">
        <v>101189910</v>
      </c>
      <c r="B487" t="b">
        <v>1</v>
      </c>
      <c r="C487" t="s">
        <v>13814</v>
      </c>
      <c r="D487" t="s">
        <v>42</v>
      </c>
      <c r="E487" t="s">
        <v>3368</v>
      </c>
    </row>
    <row r="488" spans="1:5" hidden="1" x14ac:dyDescent="0.25">
      <c r="A488" s="484">
        <v>101189973</v>
      </c>
      <c r="B488" t="b">
        <v>1</v>
      </c>
      <c r="C488" t="s">
        <v>13831</v>
      </c>
      <c r="D488" t="s">
        <v>42</v>
      </c>
      <c r="E488" t="s">
        <v>3368</v>
      </c>
    </row>
    <row r="489" spans="1:5" hidden="1" x14ac:dyDescent="0.25">
      <c r="A489" s="484">
        <v>101190001</v>
      </c>
      <c r="B489" t="b">
        <v>1</v>
      </c>
      <c r="C489" t="s">
        <v>13816</v>
      </c>
      <c r="D489" t="s">
        <v>42</v>
      </c>
      <c r="E489" t="s">
        <v>3368</v>
      </c>
    </row>
    <row r="490" spans="1:5" hidden="1" x14ac:dyDescent="0.25">
      <c r="A490" s="484">
        <v>101190735</v>
      </c>
      <c r="B490" t="b">
        <v>1</v>
      </c>
      <c r="C490" t="s">
        <v>13653</v>
      </c>
      <c r="D490" t="s">
        <v>42</v>
      </c>
      <c r="E490" t="s">
        <v>3368</v>
      </c>
    </row>
    <row r="491" spans="1:5" hidden="1" x14ac:dyDescent="0.25">
      <c r="A491" s="484">
        <v>101191104</v>
      </c>
      <c r="B491" t="b">
        <v>1</v>
      </c>
      <c r="C491" t="s">
        <v>13808</v>
      </c>
      <c r="D491" t="s">
        <v>42</v>
      </c>
      <c r="E491" t="s">
        <v>3368</v>
      </c>
    </row>
    <row r="492" spans="1:5" hidden="1" x14ac:dyDescent="0.25">
      <c r="A492" s="484">
        <v>101191205</v>
      </c>
      <c r="B492" t="b">
        <v>1</v>
      </c>
      <c r="C492" t="s">
        <v>13808</v>
      </c>
      <c r="D492" t="s">
        <v>42</v>
      </c>
      <c r="E492" t="s">
        <v>3368</v>
      </c>
    </row>
    <row r="493" spans="1:5" hidden="1" x14ac:dyDescent="0.25">
      <c r="A493" s="173">
        <v>101191414</v>
      </c>
      <c r="B493" t="b">
        <v>1</v>
      </c>
      <c r="C493" t="s">
        <v>13813</v>
      </c>
      <c r="D493" t="s">
        <v>25</v>
      </c>
      <c r="E493" t="s">
        <v>11942</v>
      </c>
    </row>
    <row r="494" spans="1:5" hidden="1" x14ac:dyDescent="0.25">
      <c r="A494" s="173">
        <v>101191416</v>
      </c>
      <c r="B494" t="b">
        <v>1</v>
      </c>
      <c r="C494" t="s">
        <v>13813</v>
      </c>
      <c r="D494" t="s">
        <v>25</v>
      </c>
      <c r="E494" t="s">
        <v>11942</v>
      </c>
    </row>
    <row r="495" spans="1:5" hidden="1" x14ac:dyDescent="0.25">
      <c r="A495" s="484">
        <v>101191802</v>
      </c>
      <c r="B495" t="b">
        <v>1</v>
      </c>
      <c r="C495" t="s">
        <v>13832</v>
      </c>
      <c r="D495" t="s">
        <v>42</v>
      </c>
      <c r="E495" t="s">
        <v>3368</v>
      </c>
    </row>
    <row r="496" spans="1:5" hidden="1" x14ac:dyDescent="0.25">
      <c r="A496" s="484">
        <v>101191918</v>
      </c>
      <c r="B496" t="b">
        <v>1</v>
      </c>
      <c r="C496" t="s">
        <v>13643</v>
      </c>
      <c r="D496" t="s">
        <v>42</v>
      </c>
      <c r="E496" t="s">
        <v>3368</v>
      </c>
    </row>
    <row r="497" spans="1:5" hidden="1" x14ac:dyDescent="0.25">
      <c r="A497" s="484">
        <v>101191922</v>
      </c>
      <c r="B497" t="b">
        <v>1</v>
      </c>
      <c r="C497" t="s">
        <v>13833</v>
      </c>
      <c r="D497" t="s">
        <v>42</v>
      </c>
      <c r="E497" t="s">
        <v>3368</v>
      </c>
    </row>
    <row r="498" spans="1:5" hidden="1" x14ac:dyDescent="0.25">
      <c r="A498" s="484">
        <v>101192473</v>
      </c>
      <c r="B498" t="b">
        <v>1</v>
      </c>
      <c r="C498" t="s">
        <v>13812</v>
      </c>
      <c r="D498" t="s">
        <v>42</v>
      </c>
      <c r="E498" t="s">
        <v>3368</v>
      </c>
    </row>
    <row r="499" spans="1:5" hidden="1" x14ac:dyDescent="0.25">
      <c r="A499" s="484">
        <v>101192565</v>
      </c>
      <c r="B499" t="b">
        <v>1</v>
      </c>
      <c r="C499" t="s">
        <v>13675</v>
      </c>
      <c r="D499" t="s">
        <v>42</v>
      </c>
      <c r="E499" t="s">
        <v>3368</v>
      </c>
    </row>
    <row r="500" spans="1:5" hidden="1" x14ac:dyDescent="0.25">
      <c r="A500" s="462">
        <v>101192895</v>
      </c>
      <c r="B500" t="b">
        <v>1</v>
      </c>
      <c r="C500" t="s">
        <v>13804</v>
      </c>
      <c r="D500" t="s">
        <v>42</v>
      </c>
      <c r="E500" t="s">
        <v>3368</v>
      </c>
    </row>
    <row r="501" spans="1:5" hidden="1" x14ac:dyDescent="0.25">
      <c r="A501" s="484">
        <v>101192926</v>
      </c>
      <c r="B501" t="b">
        <v>1</v>
      </c>
      <c r="C501" t="s">
        <v>13816</v>
      </c>
      <c r="D501" t="s">
        <v>42</v>
      </c>
      <c r="E501" t="s">
        <v>3368</v>
      </c>
    </row>
    <row r="502" spans="1:5" hidden="1" x14ac:dyDescent="0.25">
      <c r="A502" s="484">
        <v>101193223</v>
      </c>
      <c r="B502" t="b">
        <v>1</v>
      </c>
      <c r="C502" t="s">
        <v>13805</v>
      </c>
      <c r="D502" t="s">
        <v>42</v>
      </c>
      <c r="E502" t="s">
        <v>3368</v>
      </c>
    </row>
    <row r="503" spans="1:5" hidden="1" x14ac:dyDescent="0.25">
      <c r="A503" s="484">
        <v>101193332</v>
      </c>
      <c r="B503" t="b">
        <v>1</v>
      </c>
      <c r="C503" t="s">
        <v>13811</v>
      </c>
      <c r="D503" t="s">
        <v>42</v>
      </c>
      <c r="E503" t="s">
        <v>3368</v>
      </c>
    </row>
    <row r="504" spans="1:5" hidden="1" x14ac:dyDescent="0.25">
      <c r="A504" s="484">
        <v>101193336</v>
      </c>
      <c r="B504" t="b">
        <v>1</v>
      </c>
      <c r="C504" t="s">
        <v>13834</v>
      </c>
      <c r="D504" t="s">
        <v>42</v>
      </c>
      <c r="E504" t="s">
        <v>3368</v>
      </c>
    </row>
    <row r="505" spans="1:5" hidden="1" x14ac:dyDescent="0.25">
      <c r="A505" s="173">
        <v>101193605</v>
      </c>
      <c r="B505" t="b">
        <v>1</v>
      </c>
      <c r="C505" t="s">
        <v>13670</v>
      </c>
      <c r="D505" t="s">
        <v>25</v>
      </c>
      <c r="E505" t="s">
        <v>3969</v>
      </c>
    </row>
    <row r="506" spans="1:5" hidden="1" x14ac:dyDescent="0.25">
      <c r="A506" s="462">
        <v>101194120</v>
      </c>
      <c r="B506" t="b">
        <v>1</v>
      </c>
      <c r="C506" t="s">
        <v>13812</v>
      </c>
      <c r="D506" t="s">
        <v>42</v>
      </c>
      <c r="E506" t="s">
        <v>3368</v>
      </c>
    </row>
    <row r="507" spans="1:5" hidden="1" x14ac:dyDescent="0.25">
      <c r="A507" s="484">
        <v>101194210</v>
      </c>
      <c r="B507" t="b">
        <v>1</v>
      </c>
      <c r="C507" t="s">
        <v>13829</v>
      </c>
      <c r="D507" t="s">
        <v>42</v>
      </c>
      <c r="E507" t="s">
        <v>3368</v>
      </c>
    </row>
    <row r="508" spans="1:5" hidden="1" x14ac:dyDescent="0.25">
      <c r="A508" s="484">
        <v>101194216</v>
      </c>
      <c r="B508" t="b">
        <v>1</v>
      </c>
      <c r="C508" t="s">
        <v>13822</v>
      </c>
      <c r="D508" t="s">
        <v>42</v>
      </c>
      <c r="E508" t="s">
        <v>3368</v>
      </c>
    </row>
    <row r="509" spans="1:5" hidden="1" x14ac:dyDescent="0.25">
      <c r="A509" s="484">
        <v>101194684</v>
      </c>
      <c r="B509" t="b">
        <v>1</v>
      </c>
      <c r="C509" t="s">
        <v>13653</v>
      </c>
      <c r="D509" t="s">
        <v>42</v>
      </c>
      <c r="E509" t="s">
        <v>3368</v>
      </c>
    </row>
    <row r="510" spans="1:5" hidden="1" x14ac:dyDescent="0.25">
      <c r="A510" s="484">
        <v>101195114</v>
      </c>
      <c r="B510" t="b">
        <v>1</v>
      </c>
      <c r="C510" t="s">
        <v>13675</v>
      </c>
      <c r="D510" t="s">
        <v>42</v>
      </c>
      <c r="E510" t="s">
        <v>3368</v>
      </c>
    </row>
    <row r="511" spans="1:5" hidden="1" x14ac:dyDescent="0.25">
      <c r="A511" s="484">
        <v>101196378</v>
      </c>
      <c r="B511" t="b">
        <v>1</v>
      </c>
      <c r="C511" t="s">
        <v>13801</v>
      </c>
      <c r="D511" t="s">
        <v>42</v>
      </c>
      <c r="E511" t="s">
        <v>13748</v>
      </c>
    </row>
    <row r="512" spans="1:5" hidden="1" x14ac:dyDescent="0.25">
      <c r="A512" s="484">
        <v>101196386</v>
      </c>
      <c r="B512" t="b">
        <v>1</v>
      </c>
      <c r="C512" t="s">
        <v>13835</v>
      </c>
      <c r="D512" t="s">
        <v>42</v>
      </c>
      <c r="E512" t="s">
        <v>3368</v>
      </c>
    </row>
    <row r="513" spans="1:5" hidden="1" x14ac:dyDescent="0.25">
      <c r="A513" s="484">
        <v>101196635</v>
      </c>
      <c r="B513" t="b">
        <v>1</v>
      </c>
      <c r="C513" t="s">
        <v>13814</v>
      </c>
      <c r="D513" t="s">
        <v>42</v>
      </c>
      <c r="E513" t="s">
        <v>3368</v>
      </c>
    </row>
    <row r="514" spans="1:5" hidden="1" x14ac:dyDescent="0.25">
      <c r="A514" s="484">
        <v>101197514</v>
      </c>
      <c r="B514" t="b">
        <v>1</v>
      </c>
      <c r="C514" t="s">
        <v>13824</v>
      </c>
      <c r="D514" t="s">
        <v>42</v>
      </c>
      <c r="E514" t="s">
        <v>3368</v>
      </c>
    </row>
    <row r="515" spans="1:5" hidden="1" x14ac:dyDescent="0.25">
      <c r="A515" s="484">
        <v>101198030</v>
      </c>
      <c r="B515" t="b">
        <v>1</v>
      </c>
      <c r="C515" t="s">
        <v>13836</v>
      </c>
      <c r="D515" t="s">
        <v>42</v>
      </c>
      <c r="E515" t="s">
        <v>13748</v>
      </c>
    </row>
    <row r="516" spans="1:5" hidden="1" x14ac:dyDescent="0.25">
      <c r="A516" s="484">
        <v>101198406</v>
      </c>
      <c r="B516" t="b">
        <v>1</v>
      </c>
      <c r="C516" t="s">
        <v>13675</v>
      </c>
      <c r="D516" t="s">
        <v>42</v>
      </c>
      <c r="E516" t="s">
        <v>3368</v>
      </c>
    </row>
    <row r="517" spans="1:5" hidden="1" x14ac:dyDescent="0.25">
      <c r="A517" s="484">
        <v>101198422</v>
      </c>
      <c r="B517" t="b">
        <v>1</v>
      </c>
      <c r="C517" t="s">
        <v>13801</v>
      </c>
      <c r="D517" t="s">
        <v>42</v>
      </c>
      <c r="E517" t="s">
        <v>13748</v>
      </c>
    </row>
    <row r="518" spans="1:5" hidden="1" x14ac:dyDescent="0.25">
      <c r="A518" s="462">
        <v>101199238</v>
      </c>
      <c r="B518" t="b">
        <v>1</v>
      </c>
      <c r="C518" t="s">
        <v>13675</v>
      </c>
      <c r="D518" t="s">
        <v>42</v>
      </c>
      <c r="E518" t="s">
        <v>3368</v>
      </c>
    </row>
    <row r="519" spans="1:5" hidden="1" x14ac:dyDescent="0.25">
      <c r="A519" s="484">
        <v>101199819</v>
      </c>
      <c r="B519" t="b">
        <v>1</v>
      </c>
      <c r="C519" t="s">
        <v>13822</v>
      </c>
      <c r="D519" t="s">
        <v>42</v>
      </c>
      <c r="E519" t="s">
        <v>3368</v>
      </c>
    </row>
    <row r="520" spans="1:5" hidden="1" x14ac:dyDescent="0.25">
      <c r="A520" s="484">
        <v>101199839</v>
      </c>
      <c r="B520" t="b">
        <v>1</v>
      </c>
      <c r="C520" t="s">
        <v>13821</v>
      </c>
      <c r="D520" t="s">
        <v>42</v>
      </c>
      <c r="E520" t="s">
        <v>3368</v>
      </c>
    </row>
    <row r="521" spans="1:5" hidden="1" x14ac:dyDescent="0.25">
      <c r="A521" s="484">
        <v>101199900</v>
      </c>
      <c r="B521" t="b">
        <v>1</v>
      </c>
      <c r="C521" t="s">
        <v>13808</v>
      </c>
      <c r="D521" t="s">
        <v>42</v>
      </c>
      <c r="E521" t="s">
        <v>3368</v>
      </c>
    </row>
    <row r="522" spans="1:5" hidden="1" x14ac:dyDescent="0.25">
      <c r="A522" s="484">
        <v>101199909</v>
      </c>
      <c r="B522" t="b">
        <v>1</v>
      </c>
      <c r="C522" t="s">
        <v>13808</v>
      </c>
      <c r="D522" t="s">
        <v>42</v>
      </c>
      <c r="E522" t="s">
        <v>3368</v>
      </c>
    </row>
    <row r="523" spans="1:5" hidden="1" x14ac:dyDescent="0.25">
      <c r="A523" s="484">
        <v>101199918</v>
      </c>
      <c r="B523" t="b">
        <v>1</v>
      </c>
      <c r="C523" t="s">
        <v>13808</v>
      </c>
      <c r="D523" t="s">
        <v>42</v>
      </c>
      <c r="E523" t="s">
        <v>3368</v>
      </c>
    </row>
    <row r="524" spans="1:5" hidden="1" x14ac:dyDescent="0.25">
      <c r="A524" s="484">
        <v>101199930</v>
      </c>
      <c r="B524" t="b">
        <v>1</v>
      </c>
      <c r="C524" t="s">
        <v>13837</v>
      </c>
      <c r="D524" t="s">
        <v>42</v>
      </c>
      <c r="E524" t="s">
        <v>13748</v>
      </c>
    </row>
    <row r="525" spans="1:5" hidden="1" x14ac:dyDescent="0.25">
      <c r="A525" s="484">
        <v>101200097</v>
      </c>
      <c r="B525" t="b">
        <v>1</v>
      </c>
      <c r="C525" t="s">
        <v>13814</v>
      </c>
      <c r="D525" t="s">
        <v>42</v>
      </c>
      <c r="E525" t="s">
        <v>3368</v>
      </c>
    </row>
    <row r="526" spans="1:5" hidden="1" x14ac:dyDescent="0.25">
      <c r="A526" s="484">
        <v>101200102</v>
      </c>
      <c r="B526" t="b">
        <v>1</v>
      </c>
      <c r="C526" t="s">
        <v>13814</v>
      </c>
      <c r="D526" t="s">
        <v>42</v>
      </c>
      <c r="E526" t="s">
        <v>3368</v>
      </c>
    </row>
    <row r="527" spans="1:5" hidden="1" x14ac:dyDescent="0.25">
      <c r="A527" s="462">
        <v>101200364</v>
      </c>
      <c r="B527" t="b">
        <v>1</v>
      </c>
      <c r="C527" t="s">
        <v>13799</v>
      </c>
      <c r="D527" t="s">
        <v>42</v>
      </c>
      <c r="E527" t="s">
        <v>3368</v>
      </c>
    </row>
    <row r="528" spans="1:5" hidden="1" x14ac:dyDescent="0.25">
      <c r="A528" s="484">
        <v>101200534</v>
      </c>
      <c r="B528" t="b">
        <v>1</v>
      </c>
      <c r="C528" t="s">
        <v>13838</v>
      </c>
      <c r="D528" t="s">
        <v>42</v>
      </c>
      <c r="E528" t="s">
        <v>3368</v>
      </c>
    </row>
    <row r="529" spans="1:5" hidden="1" x14ac:dyDescent="0.25">
      <c r="A529" s="484">
        <v>101201032</v>
      </c>
      <c r="B529" t="b">
        <v>1</v>
      </c>
      <c r="C529" t="s">
        <v>13653</v>
      </c>
      <c r="D529" t="s">
        <v>42</v>
      </c>
      <c r="E529" t="s">
        <v>3368</v>
      </c>
    </row>
    <row r="530" spans="1:5" hidden="1" x14ac:dyDescent="0.25">
      <c r="A530" s="484">
        <v>101201185</v>
      </c>
      <c r="B530" t="b">
        <v>1</v>
      </c>
      <c r="C530" t="s">
        <v>13675</v>
      </c>
      <c r="D530" t="s">
        <v>42</v>
      </c>
      <c r="E530" t="s">
        <v>3368</v>
      </c>
    </row>
    <row r="531" spans="1:5" hidden="1" x14ac:dyDescent="0.25">
      <c r="A531" s="484">
        <v>101201456</v>
      </c>
      <c r="B531" t="b">
        <v>1</v>
      </c>
      <c r="C531" t="s">
        <v>13675</v>
      </c>
      <c r="D531" t="s">
        <v>42</v>
      </c>
      <c r="E531" t="s">
        <v>3368</v>
      </c>
    </row>
    <row r="532" spans="1:5" hidden="1" x14ac:dyDescent="0.25">
      <c r="A532" s="462">
        <v>101201503</v>
      </c>
      <c r="B532" t="b">
        <v>1</v>
      </c>
      <c r="C532" t="s">
        <v>13802</v>
      </c>
      <c r="D532" t="s">
        <v>42</v>
      </c>
      <c r="E532" t="s">
        <v>3368</v>
      </c>
    </row>
    <row r="533" spans="1:5" hidden="1" x14ac:dyDescent="0.25">
      <c r="A533" s="484">
        <v>101201745</v>
      </c>
      <c r="B533" t="b">
        <v>1</v>
      </c>
      <c r="C533" t="s">
        <v>13653</v>
      </c>
      <c r="D533" t="s">
        <v>42</v>
      </c>
      <c r="E533" t="s">
        <v>3368</v>
      </c>
    </row>
    <row r="534" spans="1:5" hidden="1" x14ac:dyDescent="0.25">
      <c r="A534" s="484">
        <v>101201884</v>
      </c>
      <c r="B534" t="b">
        <v>1</v>
      </c>
      <c r="C534" t="s">
        <v>13839</v>
      </c>
      <c r="D534" t="s">
        <v>42</v>
      </c>
      <c r="E534" t="s">
        <v>3368</v>
      </c>
    </row>
    <row r="535" spans="1:5" hidden="1" x14ac:dyDescent="0.25">
      <c r="A535" s="484">
        <v>101201888</v>
      </c>
      <c r="B535" t="b">
        <v>1</v>
      </c>
      <c r="C535" t="s">
        <v>13814</v>
      </c>
      <c r="D535" t="s">
        <v>42</v>
      </c>
      <c r="E535" t="s">
        <v>3368</v>
      </c>
    </row>
    <row r="536" spans="1:5" hidden="1" x14ac:dyDescent="0.25">
      <c r="A536" s="484">
        <v>101201968</v>
      </c>
      <c r="B536" t="b">
        <v>1</v>
      </c>
      <c r="C536" t="s">
        <v>13675</v>
      </c>
      <c r="D536" t="s">
        <v>42</v>
      </c>
      <c r="E536" t="s">
        <v>3368</v>
      </c>
    </row>
    <row r="537" spans="1:5" hidden="1" x14ac:dyDescent="0.25">
      <c r="A537" s="173">
        <v>101202050</v>
      </c>
      <c r="B537" t="b">
        <v>1</v>
      </c>
      <c r="C537" t="s">
        <v>13738</v>
      </c>
      <c r="D537" t="s">
        <v>25</v>
      </c>
      <c r="E537" t="s">
        <v>11942</v>
      </c>
    </row>
    <row r="538" spans="1:5" hidden="1" x14ac:dyDescent="0.25">
      <c r="A538" s="484">
        <v>101202104</v>
      </c>
      <c r="B538" t="b">
        <v>1</v>
      </c>
      <c r="C538" t="s">
        <v>13675</v>
      </c>
      <c r="D538" t="s">
        <v>42</v>
      </c>
      <c r="E538" t="s">
        <v>3368</v>
      </c>
    </row>
    <row r="539" spans="1:5" hidden="1" x14ac:dyDescent="0.25">
      <c r="A539" s="484">
        <v>101202145</v>
      </c>
      <c r="B539" t="b">
        <v>1</v>
      </c>
      <c r="C539" t="s">
        <v>13835</v>
      </c>
      <c r="D539" t="s">
        <v>42</v>
      </c>
      <c r="E539" t="s">
        <v>3368</v>
      </c>
    </row>
    <row r="540" spans="1:5" hidden="1" x14ac:dyDescent="0.25">
      <c r="A540" s="484">
        <v>101202520</v>
      </c>
      <c r="B540" t="b">
        <v>1</v>
      </c>
      <c r="C540" t="s">
        <v>13839</v>
      </c>
      <c r="D540" t="s">
        <v>42</v>
      </c>
      <c r="E540" t="s">
        <v>3368</v>
      </c>
    </row>
    <row r="541" spans="1:5" hidden="1" x14ac:dyDescent="0.25">
      <c r="A541" s="484">
        <v>101202524</v>
      </c>
      <c r="B541" t="b">
        <v>1</v>
      </c>
      <c r="C541" t="s">
        <v>13839</v>
      </c>
      <c r="D541" t="s">
        <v>42</v>
      </c>
      <c r="E541" t="s">
        <v>3368</v>
      </c>
    </row>
    <row r="542" spans="1:5" hidden="1" x14ac:dyDescent="0.25">
      <c r="A542" s="167">
        <v>101202576</v>
      </c>
      <c r="B542" t="b">
        <v>1</v>
      </c>
      <c r="C542" t="s">
        <v>13810</v>
      </c>
      <c r="D542" t="s">
        <v>42</v>
      </c>
      <c r="E542" t="s">
        <v>3368</v>
      </c>
    </row>
    <row r="543" spans="1:5" hidden="1" x14ac:dyDescent="0.25">
      <c r="A543" s="484">
        <v>101202587</v>
      </c>
      <c r="B543" t="b">
        <v>1</v>
      </c>
      <c r="C543" t="s">
        <v>13810</v>
      </c>
      <c r="D543" t="s">
        <v>42</v>
      </c>
      <c r="E543" t="s">
        <v>3368</v>
      </c>
    </row>
    <row r="544" spans="1:5" hidden="1" x14ac:dyDescent="0.25">
      <c r="A544" s="484">
        <v>101203411</v>
      </c>
      <c r="B544" t="b">
        <v>1</v>
      </c>
      <c r="C544" t="s">
        <v>13675</v>
      </c>
      <c r="D544" t="s">
        <v>42</v>
      </c>
      <c r="E544" t="s">
        <v>3368</v>
      </c>
    </row>
    <row r="545" spans="1:5" hidden="1" x14ac:dyDescent="0.25">
      <c r="A545" s="484">
        <v>101203764</v>
      </c>
      <c r="B545" t="b">
        <v>1</v>
      </c>
      <c r="C545" t="s">
        <v>13814</v>
      </c>
      <c r="D545" t="s">
        <v>42</v>
      </c>
      <c r="E545" t="s">
        <v>3368</v>
      </c>
    </row>
    <row r="546" spans="1:5" hidden="1" x14ac:dyDescent="0.25">
      <c r="A546" s="484">
        <v>101203953</v>
      </c>
      <c r="B546" t="b">
        <v>1</v>
      </c>
      <c r="C546" t="s">
        <v>13802</v>
      </c>
      <c r="D546" t="s">
        <v>42</v>
      </c>
      <c r="E546" t="s">
        <v>3368</v>
      </c>
    </row>
    <row r="547" spans="1:5" hidden="1" x14ac:dyDescent="0.25">
      <c r="A547" s="484">
        <v>101203999</v>
      </c>
      <c r="B547" t="b">
        <v>1</v>
      </c>
      <c r="C547" t="s">
        <v>13653</v>
      </c>
      <c r="D547" t="s">
        <v>42</v>
      </c>
      <c r="E547" t="s">
        <v>3368</v>
      </c>
    </row>
    <row r="548" spans="1:5" hidden="1" x14ac:dyDescent="0.25">
      <c r="A548" s="484">
        <v>101204147</v>
      </c>
      <c r="B548" t="b">
        <v>1</v>
      </c>
      <c r="C548" t="s">
        <v>13809</v>
      </c>
      <c r="D548" t="s">
        <v>42</v>
      </c>
      <c r="E548" t="s">
        <v>3368</v>
      </c>
    </row>
    <row r="549" spans="1:5" hidden="1" x14ac:dyDescent="0.25">
      <c r="A549" s="484">
        <v>101204154</v>
      </c>
      <c r="B549" t="b">
        <v>1</v>
      </c>
      <c r="C549" t="s">
        <v>13840</v>
      </c>
      <c r="D549" t="s">
        <v>42</v>
      </c>
      <c r="E549" t="s">
        <v>3368</v>
      </c>
    </row>
    <row r="550" spans="1:5" hidden="1" x14ac:dyDescent="0.25">
      <c r="A550" s="484">
        <v>101204748</v>
      </c>
      <c r="B550" t="b">
        <v>1</v>
      </c>
      <c r="C550" t="s">
        <v>13810</v>
      </c>
      <c r="D550" t="s">
        <v>42</v>
      </c>
      <c r="E550" t="s">
        <v>3368</v>
      </c>
    </row>
    <row r="551" spans="1:5" hidden="1" x14ac:dyDescent="0.25">
      <c r="A551" s="462">
        <v>101204751</v>
      </c>
      <c r="B551" t="b">
        <v>1</v>
      </c>
      <c r="C551" t="s">
        <v>13812</v>
      </c>
      <c r="D551" t="s">
        <v>42</v>
      </c>
      <c r="E551" t="s">
        <v>3368</v>
      </c>
    </row>
    <row r="552" spans="1:5" hidden="1" x14ac:dyDescent="0.25">
      <c r="A552" s="484">
        <v>101204758</v>
      </c>
      <c r="B552" t="b">
        <v>1</v>
      </c>
      <c r="C552" t="s">
        <v>13810</v>
      </c>
      <c r="D552" t="s">
        <v>42</v>
      </c>
      <c r="E552" t="s">
        <v>3368</v>
      </c>
    </row>
    <row r="553" spans="1:5" hidden="1" x14ac:dyDescent="0.25">
      <c r="A553" s="484">
        <v>101204760</v>
      </c>
      <c r="B553" t="b">
        <v>1</v>
      </c>
      <c r="C553" t="s">
        <v>13812</v>
      </c>
      <c r="D553" t="s">
        <v>42</v>
      </c>
      <c r="E553" t="s">
        <v>3368</v>
      </c>
    </row>
    <row r="554" spans="1:5" hidden="1" x14ac:dyDescent="0.25">
      <c r="A554" s="484">
        <v>101205006</v>
      </c>
      <c r="B554" t="b">
        <v>1</v>
      </c>
      <c r="C554" t="s">
        <v>13811</v>
      </c>
      <c r="D554" t="s">
        <v>42</v>
      </c>
      <c r="E554" t="s">
        <v>3368</v>
      </c>
    </row>
    <row r="555" spans="1:5" hidden="1" x14ac:dyDescent="0.25">
      <c r="A555" s="462">
        <v>101205304</v>
      </c>
      <c r="B555" t="b">
        <v>1</v>
      </c>
      <c r="C555" t="s">
        <v>13824</v>
      </c>
      <c r="D555" t="s">
        <v>42</v>
      </c>
      <c r="E555" t="s">
        <v>3368</v>
      </c>
    </row>
    <row r="556" spans="1:5" hidden="1" x14ac:dyDescent="0.25">
      <c r="A556" s="484">
        <v>101205311</v>
      </c>
      <c r="B556" t="b">
        <v>1</v>
      </c>
      <c r="C556" t="s">
        <v>13809</v>
      </c>
      <c r="D556" t="s">
        <v>42</v>
      </c>
      <c r="E556" t="s">
        <v>3368</v>
      </c>
    </row>
    <row r="557" spans="1:5" hidden="1" x14ac:dyDescent="0.25">
      <c r="A557" s="167">
        <v>101205547</v>
      </c>
      <c r="B557" t="b">
        <v>1</v>
      </c>
      <c r="C557" t="s">
        <v>13812</v>
      </c>
      <c r="D557" t="s">
        <v>42</v>
      </c>
      <c r="E557" t="s">
        <v>3368</v>
      </c>
    </row>
    <row r="558" spans="1:5" hidden="1" x14ac:dyDescent="0.25">
      <c r="A558" s="484">
        <v>101205578</v>
      </c>
      <c r="B558" t="b">
        <v>1</v>
      </c>
      <c r="C558" t="s">
        <v>13826</v>
      </c>
      <c r="D558" t="s">
        <v>42</v>
      </c>
      <c r="E558" t="s">
        <v>3368</v>
      </c>
    </row>
    <row r="559" spans="1:5" hidden="1" x14ac:dyDescent="0.25">
      <c r="A559" s="484">
        <v>101205584</v>
      </c>
      <c r="B559" t="b">
        <v>1</v>
      </c>
      <c r="C559" t="s">
        <v>13821</v>
      </c>
      <c r="D559" t="s">
        <v>42</v>
      </c>
      <c r="E559" t="s">
        <v>3368</v>
      </c>
    </row>
    <row r="560" spans="1:5" hidden="1" x14ac:dyDescent="0.25">
      <c r="A560" s="484">
        <v>101205752</v>
      </c>
      <c r="B560" t="b">
        <v>1</v>
      </c>
      <c r="C560" t="s">
        <v>13829</v>
      </c>
      <c r="D560" t="s">
        <v>42</v>
      </c>
      <c r="E560" t="s">
        <v>3368</v>
      </c>
    </row>
    <row r="561" spans="1:5" hidden="1" x14ac:dyDescent="0.25">
      <c r="A561" s="164">
        <v>101208504</v>
      </c>
      <c r="B561" t="b">
        <v>1</v>
      </c>
      <c r="C561" t="s">
        <v>13698</v>
      </c>
      <c r="D561" t="s">
        <v>13699</v>
      </c>
      <c r="E561" t="s">
        <v>12598</v>
      </c>
    </row>
    <row r="562" spans="1:5" hidden="1" x14ac:dyDescent="0.25">
      <c r="A562" s="484">
        <v>101220164</v>
      </c>
      <c r="B562" t="b">
        <v>1</v>
      </c>
      <c r="C562" t="s">
        <v>13643</v>
      </c>
      <c r="D562" t="s">
        <v>42</v>
      </c>
      <c r="E562" t="s">
        <v>3368</v>
      </c>
    </row>
    <row r="563" spans="1:5" hidden="1" x14ac:dyDescent="0.25">
      <c r="A563" s="508">
        <v>101220285</v>
      </c>
      <c r="B563" t="b">
        <v>1</v>
      </c>
      <c r="C563" t="s">
        <v>13833</v>
      </c>
      <c r="D563" t="s">
        <v>42</v>
      </c>
      <c r="E563" t="s">
        <v>3368</v>
      </c>
    </row>
    <row r="564" spans="1:5" hidden="1" x14ac:dyDescent="0.25">
      <c r="A564" s="484">
        <v>101220292</v>
      </c>
      <c r="B564" t="b">
        <v>1</v>
      </c>
      <c r="C564" t="s">
        <v>13833</v>
      </c>
      <c r="D564" t="s">
        <v>42</v>
      </c>
      <c r="E564" t="s">
        <v>3368</v>
      </c>
    </row>
    <row r="565" spans="1:5" hidden="1" x14ac:dyDescent="0.25">
      <c r="A565" s="484">
        <v>101220299</v>
      </c>
      <c r="B565" t="b">
        <v>1</v>
      </c>
      <c r="C565" t="s">
        <v>13833</v>
      </c>
      <c r="D565" t="s">
        <v>42</v>
      </c>
      <c r="E565" t="s">
        <v>3368</v>
      </c>
    </row>
    <row r="566" spans="1:5" hidden="1" x14ac:dyDescent="0.25">
      <c r="A566" s="484">
        <v>101220304</v>
      </c>
      <c r="B566" t="b">
        <v>1</v>
      </c>
      <c r="C566" t="s">
        <v>13833</v>
      </c>
      <c r="D566" t="s">
        <v>42</v>
      </c>
      <c r="E566" t="s">
        <v>3368</v>
      </c>
    </row>
    <row r="567" spans="1:5" hidden="1" x14ac:dyDescent="0.25">
      <c r="A567" s="484">
        <v>101220887</v>
      </c>
      <c r="B567" t="b">
        <v>1</v>
      </c>
      <c r="C567" t="s">
        <v>13653</v>
      </c>
      <c r="D567" t="s">
        <v>42</v>
      </c>
      <c r="E567" t="s">
        <v>3368</v>
      </c>
    </row>
    <row r="568" spans="1:5" hidden="1" x14ac:dyDescent="0.25">
      <c r="A568" s="484">
        <v>101220894</v>
      </c>
      <c r="B568" t="b">
        <v>1</v>
      </c>
      <c r="C568" t="s">
        <v>13841</v>
      </c>
      <c r="D568" t="s">
        <v>42</v>
      </c>
      <c r="E568" t="s">
        <v>3368</v>
      </c>
    </row>
    <row r="569" spans="1:5" hidden="1" x14ac:dyDescent="0.25">
      <c r="A569" s="484">
        <v>101220901</v>
      </c>
      <c r="B569" t="b">
        <v>1</v>
      </c>
      <c r="C569" t="s">
        <v>13675</v>
      </c>
      <c r="D569" t="s">
        <v>42</v>
      </c>
      <c r="E569" t="s">
        <v>3368</v>
      </c>
    </row>
    <row r="570" spans="1:5" hidden="1" x14ac:dyDescent="0.25">
      <c r="A570" s="462">
        <v>101221049</v>
      </c>
      <c r="B570" t="b">
        <v>1</v>
      </c>
      <c r="C570" t="s">
        <v>13675</v>
      </c>
      <c r="D570" t="s">
        <v>42</v>
      </c>
      <c r="E570" t="s">
        <v>3368</v>
      </c>
    </row>
    <row r="571" spans="1:5" hidden="1" x14ac:dyDescent="0.25">
      <c r="A571" s="462">
        <v>101221277</v>
      </c>
      <c r="B571" t="b">
        <v>1</v>
      </c>
      <c r="C571" t="s">
        <v>13842</v>
      </c>
      <c r="D571" t="s">
        <v>42</v>
      </c>
      <c r="E571" t="s">
        <v>3368</v>
      </c>
    </row>
    <row r="572" spans="1:5" hidden="1" x14ac:dyDescent="0.25">
      <c r="A572" s="462">
        <v>101221280</v>
      </c>
      <c r="B572" t="b">
        <v>1</v>
      </c>
      <c r="C572" t="s">
        <v>13812</v>
      </c>
      <c r="D572" t="s">
        <v>42</v>
      </c>
      <c r="E572" t="s">
        <v>3368</v>
      </c>
    </row>
    <row r="573" spans="1:5" hidden="1" x14ac:dyDescent="0.25">
      <c r="A573" s="484">
        <v>101221416</v>
      </c>
      <c r="B573" t="b">
        <v>1</v>
      </c>
      <c r="C573" t="s">
        <v>13653</v>
      </c>
      <c r="D573" t="s">
        <v>42</v>
      </c>
      <c r="E573" t="s">
        <v>3368</v>
      </c>
    </row>
    <row r="574" spans="1:5" hidden="1" x14ac:dyDescent="0.25">
      <c r="A574" s="484">
        <v>101222004</v>
      </c>
      <c r="B574" t="b">
        <v>1</v>
      </c>
      <c r="C574" t="s">
        <v>13810</v>
      </c>
      <c r="D574" t="s">
        <v>42</v>
      </c>
      <c r="E574" t="s">
        <v>3368</v>
      </c>
    </row>
    <row r="575" spans="1:5" hidden="1" x14ac:dyDescent="0.25">
      <c r="A575" s="167">
        <v>101222177</v>
      </c>
      <c r="B575" t="b">
        <v>1</v>
      </c>
      <c r="C575" t="s">
        <v>13812</v>
      </c>
      <c r="D575" t="s">
        <v>42</v>
      </c>
      <c r="E575" t="s">
        <v>3368</v>
      </c>
    </row>
    <row r="576" spans="1:5" hidden="1" x14ac:dyDescent="0.25">
      <c r="A576" s="484">
        <v>101222393</v>
      </c>
      <c r="B576" t="b">
        <v>1</v>
      </c>
      <c r="C576" t="s">
        <v>13816</v>
      </c>
      <c r="D576" t="s">
        <v>42</v>
      </c>
      <c r="E576" t="s">
        <v>3368</v>
      </c>
    </row>
    <row r="577" spans="1:5" hidden="1" x14ac:dyDescent="0.25">
      <c r="A577" s="462">
        <v>101222436</v>
      </c>
      <c r="B577" t="b">
        <v>1</v>
      </c>
      <c r="C577" t="s">
        <v>13643</v>
      </c>
      <c r="D577" t="s">
        <v>42</v>
      </c>
      <c r="E577" t="s">
        <v>3368</v>
      </c>
    </row>
    <row r="578" spans="1:5" hidden="1" x14ac:dyDescent="0.25">
      <c r="A578" s="484">
        <v>101222457</v>
      </c>
      <c r="B578" t="b">
        <v>1</v>
      </c>
      <c r="C578" t="s">
        <v>13803</v>
      </c>
      <c r="D578" t="s">
        <v>42</v>
      </c>
      <c r="E578" t="s">
        <v>3368</v>
      </c>
    </row>
    <row r="579" spans="1:5" hidden="1" x14ac:dyDescent="0.25">
      <c r="A579" s="484">
        <v>101222461</v>
      </c>
      <c r="B579" t="b">
        <v>1</v>
      </c>
      <c r="C579" t="s">
        <v>13803</v>
      </c>
      <c r="D579" t="s">
        <v>42</v>
      </c>
      <c r="E579" t="s">
        <v>3368</v>
      </c>
    </row>
    <row r="580" spans="1:5" hidden="1" x14ac:dyDescent="0.25">
      <c r="A580" s="484">
        <v>101222464</v>
      </c>
      <c r="B580" t="b">
        <v>1</v>
      </c>
      <c r="C580" t="s">
        <v>13812</v>
      </c>
      <c r="D580" t="s">
        <v>42</v>
      </c>
      <c r="E580" t="s">
        <v>3368</v>
      </c>
    </row>
    <row r="581" spans="1:5" hidden="1" x14ac:dyDescent="0.25">
      <c r="A581" s="484">
        <v>101222469</v>
      </c>
      <c r="B581" t="b">
        <v>1</v>
      </c>
      <c r="C581" t="s">
        <v>13812</v>
      </c>
      <c r="D581" t="s">
        <v>42</v>
      </c>
      <c r="E581" t="s">
        <v>3368</v>
      </c>
    </row>
    <row r="582" spans="1:5" hidden="1" x14ac:dyDescent="0.25">
      <c r="A582" s="484">
        <v>101222485</v>
      </c>
      <c r="B582" t="b">
        <v>1</v>
      </c>
      <c r="C582" t="s">
        <v>13809</v>
      </c>
      <c r="D582" t="s">
        <v>42</v>
      </c>
      <c r="E582" t="s">
        <v>3368</v>
      </c>
    </row>
    <row r="583" spans="1:5" hidden="1" x14ac:dyDescent="0.25">
      <c r="A583" s="484">
        <v>101224245</v>
      </c>
      <c r="B583" t="b">
        <v>1</v>
      </c>
      <c r="C583" t="s">
        <v>13653</v>
      </c>
      <c r="D583" t="s">
        <v>42</v>
      </c>
      <c r="E583" t="s">
        <v>3368</v>
      </c>
    </row>
    <row r="584" spans="1:5" hidden="1" x14ac:dyDescent="0.25">
      <c r="A584" s="484">
        <v>101224272</v>
      </c>
      <c r="B584" t="b">
        <v>1</v>
      </c>
      <c r="C584" t="s">
        <v>13829</v>
      </c>
      <c r="D584" t="s">
        <v>42</v>
      </c>
      <c r="E584" t="s">
        <v>3368</v>
      </c>
    </row>
    <row r="585" spans="1:5" hidden="1" x14ac:dyDescent="0.25">
      <c r="A585" s="484">
        <v>101224277</v>
      </c>
      <c r="B585" t="b">
        <v>1</v>
      </c>
      <c r="C585" t="s">
        <v>13829</v>
      </c>
      <c r="D585" t="s">
        <v>42</v>
      </c>
      <c r="E585" t="s">
        <v>3368</v>
      </c>
    </row>
    <row r="586" spans="1:5" hidden="1" x14ac:dyDescent="0.25">
      <c r="A586" s="484">
        <v>101224321</v>
      </c>
      <c r="B586" t="b">
        <v>1</v>
      </c>
      <c r="C586" t="s">
        <v>13653</v>
      </c>
      <c r="D586" t="s">
        <v>42</v>
      </c>
      <c r="E586" t="s">
        <v>3368</v>
      </c>
    </row>
    <row r="587" spans="1:5" hidden="1" x14ac:dyDescent="0.25">
      <c r="A587" s="484">
        <v>101224353</v>
      </c>
      <c r="B587" t="b">
        <v>1</v>
      </c>
      <c r="C587" t="s">
        <v>13835</v>
      </c>
      <c r="D587" t="s">
        <v>42</v>
      </c>
      <c r="E587" t="s">
        <v>3368</v>
      </c>
    </row>
    <row r="588" spans="1:5" hidden="1" x14ac:dyDescent="0.25">
      <c r="A588" s="484">
        <v>101224384</v>
      </c>
      <c r="B588" t="b">
        <v>1</v>
      </c>
      <c r="C588" t="s">
        <v>13675</v>
      </c>
      <c r="D588" t="s">
        <v>42</v>
      </c>
      <c r="E588" t="s">
        <v>3368</v>
      </c>
    </row>
    <row r="589" spans="1:5" hidden="1" x14ac:dyDescent="0.25">
      <c r="A589" s="484">
        <v>101224388</v>
      </c>
      <c r="B589" t="b">
        <v>1</v>
      </c>
      <c r="C589" t="s">
        <v>13675</v>
      </c>
      <c r="D589" t="s">
        <v>42</v>
      </c>
      <c r="E589" t="s">
        <v>3368</v>
      </c>
    </row>
    <row r="590" spans="1:5" hidden="1" x14ac:dyDescent="0.25">
      <c r="A590" s="484">
        <v>101224392</v>
      </c>
      <c r="B590" t="b">
        <v>1</v>
      </c>
      <c r="C590" t="s">
        <v>13675</v>
      </c>
      <c r="D590" t="s">
        <v>42</v>
      </c>
      <c r="E590" t="s">
        <v>3368</v>
      </c>
    </row>
    <row r="591" spans="1:5" hidden="1" x14ac:dyDescent="0.25">
      <c r="A591" s="462">
        <v>101224851</v>
      </c>
      <c r="B591" t="b">
        <v>1</v>
      </c>
      <c r="C591" t="s">
        <v>13825</v>
      </c>
      <c r="D591" t="s">
        <v>42</v>
      </c>
      <c r="E591" t="s">
        <v>3368</v>
      </c>
    </row>
    <row r="592" spans="1:5" hidden="1" x14ac:dyDescent="0.25">
      <c r="A592" s="462">
        <v>101224857</v>
      </c>
      <c r="B592" t="b">
        <v>1</v>
      </c>
      <c r="C592" t="s">
        <v>13825</v>
      </c>
      <c r="D592" t="s">
        <v>42</v>
      </c>
      <c r="E592" t="s">
        <v>3368</v>
      </c>
    </row>
    <row r="593" spans="1:5" hidden="1" x14ac:dyDescent="0.25">
      <c r="A593" s="484">
        <v>101225288</v>
      </c>
      <c r="B593" t="b">
        <v>1</v>
      </c>
      <c r="C593" t="s">
        <v>13804</v>
      </c>
      <c r="D593" t="s">
        <v>42</v>
      </c>
      <c r="E593" t="s">
        <v>3368</v>
      </c>
    </row>
    <row r="594" spans="1:5" hidden="1" x14ac:dyDescent="0.25">
      <c r="A594" s="484">
        <v>101225404</v>
      </c>
      <c r="B594" t="b">
        <v>1</v>
      </c>
      <c r="C594" t="s">
        <v>13829</v>
      </c>
      <c r="D594" t="s">
        <v>42</v>
      </c>
      <c r="E594" t="s">
        <v>3368</v>
      </c>
    </row>
    <row r="595" spans="1:5" hidden="1" x14ac:dyDescent="0.25">
      <c r="A595" s="484">
        <v>101225438</v>
      </c>
      <c r="B595" t="b">
        <v>1</v>
      </c>
      <c r="C595" t="s">
        <v>13834</v>
      </c>
      <c r="D595" t="s">
        <v>42</v>
      </c>
      <c r="E595" t="s">
        <v>3368</v>
      </c>
    </row>
    <row r="596" spans="1:5" hidden="1" x14ac:dyDescent="0.25">
      <c r="A596" s="484">
        <v>101225442</v>
      </c>
      <c r="B596" t="b">
        <v>1</v>
      </c>
      <c r="C596" t="s">
        <v>13834</v>
      </c>
      <c r="D596" t="s">
        <v>42</v>
      </c>
      <c r="E596" t="s">
        <v>3368</v>
      </c>
    </row>
    <row r="597" spans="1:5" hidden="1" x14ac:dyDescent="0.25">
      <c r="A597" s="484">
        <v>101225819</v>
      </c>
      <c r="B597" t="b">
        <v>1</v>
      </c>
      <c r="C597" t="s">
        <v>13810</v>
      </c>
      <c r="D597" t="s">
        <v>42</v>
      </c>
      <c r="E597" t="s">
        <v>3368</v>
      </c>
    </row>
    <row r="598" spans="1:5" hidden="1" x14ac:dyDescent="0.25">
      <c r="A598" s="484">
        <v>101225852</v>
      </c>
      <c r="B598" t="b">
        <v>1</v>
      </c>
      <c r="C598" t="s">
        <v>13799</v>
      </c>
      <c r="D598" t="s">
        <v>42</v>
      </c>
      <c r="E598" t="s">
        <v>3368</v>
      </c>
    </row>
    <row r="599" spans="1:5" hidden="1" x14ac:dyDescent="0.25">
      <c r="A599" s="484">
        <v>101225983</v>
      </c>
      <c r="B599" t="b">
        <v>1</v>
      </c>
      <c r="C599" t="s">
        <v>13829</v>
      </c>
      <c r="D599" t="s">
        <v>42</v>
      </c>
      <c r="E599" t="s">
        <v>3368</v>
      </c>
    </row>
    <row r="600" spans="1:5" hidden="1" x14ac:dyDescent="0.25">
      <c r="A600" s="462">
        <v>101226140</v>
      </c>
      <c r="B600" t="b">
        <v>1</v>
      </c>
      <c r="C600" t="s">
        <v>13675</v>
      </c>
      <c r="D600" t="s">
        <v>42</v>
      </c>
      <c r="E600" t="s">
        <v>3368</v>
      </c>
    </row>
    <row r="601" spans="1:5" hidden="1" x14ac:dyDescent="0.25">
      <c r="A601" s="462">
        <v>101226146</v>
      </c>
      <c r="B601" t="b">
        <v>1</v>
      </c>
      <c r="C601" t="s">
        <v>13799</v>
      </c>
      <c r="D601" t="s">
        <v>42</v>
      </c>
      <c r="E601" t="s">
        <v>3368</v>
      </c>
    </row>
    <row r="602" spans="1:5" hidden="1" x14ac:dyDescent="0.25">
      <c r="A602" s="511">
        <v>101226148</v>
      </c>
      <c r="B602" t="b">
        <v>1</v>
      </c>
      <c r="C602" t="s">
        <v>13799</v>
      </c>
      <c r="D602" t="s">
        <v>42</v>
      </c>
      <c r="E602" t="s">
        <v>3368</v>
      </c>
    </row>
    <row r="603" spans="1:5" hidden="1" x14ac:dyDescent="0.25">
      <c r="A603" s="484">
        <v>101226218</v>
      </c>
      <c r="B603" t="b">
        <v>1</v>
      </c>
      <c r="C603" t="s">
        <v>13824</v>
      </c>
      <c r="D603" t="s">
        <v>42</v>
      </c>
      <c r="E603" t="s">
        <v>3368</v>
      </c>
    </row>
    <row r="604" spans="1:5" hidden="1" x14ac:dyDescent="0.25">
      <c r="A604" s="484">
        <v>101226221</v>
      </c>
      <c r="B604" t="b">
        <v>1</v>
      </c>
      <c r="C604" t="s">
        <v>13824</v>
      </c>
      <c r="D604" t="s">
        <v>42</v>
      </c>
      <c r="E604" t="s">
        <v>3368</v>
      </c>
    </row>
    <row r="605" spans="1:5" hidden="1" x14ac:dyDescent="0.25">
      <c r="A605" s="484">
        <v>101226225</v>
      </c>
      <c r="B605" t="b">
        <v>1</v>
      </c>
      <c r="C605" t="s">
        <v>13824</v>
      </c>
      <c r="D605" t="s">
        <v>42</v>
      </c>
      <c r="E605" t="s">
        <v>3368</v>
      </c>
    </row>
    <row r="606" spans="1:5" hidden="1" x14ac:dyDescent="0.25">
      <c r="A606" s="484">
        <v>101226245</v>
      </c>
      <c r="B606" t="b">
        <v>1</v>
      </c>
      <c r="C606" t="s">
        <v>13803</v>
      </c>
      <c r="D606" t="s">
        <v>42</v>
      </c>
      <c r="E606" t="s">
        <v>3368</v>
      </c>
    </row>
    <row r="607" spans="1:5" hidden="1" x14ac:dyDescent="0.25">
      <c r="A607" s="484">
        <v>101226349</v>
      </c>
      <c r="B607" t="b">
        <v>1</v>
      </c>
      <c r="C607" t="s">
        <v>13806</v>
      </c>
      <c r="D607" t="s">
        <v>42</v>
      </c>
      <c r="E607" t="s">
        <v>13749</v>
      </c>
    </row>
    <row r="608" spans="1:5" hidden="1" x14ac:dyDescent="0.25">
      <c r="A608" s="173">
        <v>101226664</v>
      </c>
      <c r="B608" t="b">
        <v>1</v>
      </c>
      <c r="C608" t="s">
        <v>13738</v>
      </c>
      <c r="D608" t="s">
        <v>25</v>
      </c>
      <c r="E608" t="s">
        <v>11942</v>
      </c>
    </row>
    <row r="609" spans="1:5" hidden="1" x14ac:dyDescent="0.25">
      <c r="A609" s="484">
        <v>101226708</v>
      </c>
      <c r="B609" t="b">
        <v>1</v>
      </c>
      <c r="C609" t="s">
        <v>13675</v>
      </c>
      <c r="D609" t="s">
        <v>42</v>
      </c>
      <c r="E609" t="s">
        <v>3368</v>
      </c>
    </row>
    <row r="610" spans="1:5" hidden="1" x14ac:dyDescent="0.25">
      <c r="A610" s="462">
        <v>101226717</v>
      </c>
      <c r="B610" t="b">
        <v>1</v>
      </c>
      <c r="C610" t="s">
        <v>13653</v>
      </c>
      <c r="D610" t="s">
        <v>42</v>
      </c>
      <c r="E610" t="s">
        <v>3368</v>
      </c>
    </row>
    <row r="611" spans="1:5" hidden="1" x14ac:dyDescent="0.25">
      <c r="A611" s="484">
        <v>101226738</v>
      </c>
      <c r="B611" t="b">
        <v>1</v>
      </c>
      <c r="C611" t="s">
        <v>13838</v>
      </c>
      <c r="D611" t="s">
        <v>42</v>
      </c>
      <c r="E611" t="s">
        <v>3368</v>
      </c>
    </row>
    <row r="612" spans="1:5" hidden="1" x14ac:dyDescent="0.25">
      <c r="A612" s="484">
        <v>101226818</v>
      </c>
      <c r="B612" t="b">
        <v>1</v>
      </c>
      <c r="C612" t="s">
        <v>13812</v>
      </c>
      <c r="D612" t="s">
        <v>42</v>
      </c>
      <c r="E612" t="s">
        <v>3368</v>
      </c>
    </row>
    <row r="613" spans="1:5" hidden="1" x14ac:dyDescent="0.25">
      <c r="A613" s="484">
        <v>101226826</v>
      </c>
      <c r="B613" t="b">
        <v>1</v>
      </c>
      <c r="C613" t="s">
        <v>13812</v>
      </c>
      <c r="D613" t="s">
        <v>42</v>
      </c>
      <c r="E613" t="s">
        <v>3368</v>
      </c>
    </row>
    <row r="614" spans="1:5" hidden="1" x14ac:dyDescent="0.25">
      <c r="A614" s="484">
        <v>101226879</v>
      </c>
      <c r="B614" t="b">
        <v>1</v>
      </c>
      <c r="C614" t="s">
        <v>13838</v>
      </c>
      <c r="D614" t="s">
        <v>42</v>
      </c>
      <c r="E614" t="s">
        <v>3368</v>
      </c>
    </row>
    <row r="615" spans="1:5" hidden="1" x14ac:dyDescent="0.25">
      <c r="A615" s="484">
        <v>101227135</v>
      </c>
      <c r="B615" t="b">
        <v>1</v>
      </c>
      <c r="C615" t="s">
        <v>13814</v>
      </c>
      <c r="D615" t="s">
        <v>42</v>
      </c>
      <c r="E615" t="s">
        <v>3368</v>
      </c>
    </row>
    <row r="616" spans="1:5" hidden="1" x14ac:dyDescent="0.25">
      <c r="A616" s="484">
        <v>101227313</v>
      </c>
      <c r="B616" t="b">
        <v>1</v>
      </c>
      <c r="C616" t="s">
        <v>13803</v>
      </c>
      <c r="D616" t="s">
        <v>42</v>
      </c>
      <c r="E616" t="s">
        <v>3368</v>
      </c>
    </row>
    <row r="617" spans="1:5" hidden="1" x14ac:dyDescent="0.25">
      <c r="A617" s="484">
        <v>101227866</v>
      </c>
      <c r="B617" t="b">
        <v>1</v>
      </c>
      <c r="C617" t="s">
        <v>13814</v>
      </c>
      <c r="D617" t="s">
        <v>42</v>
      </c>
      <c r="E617" t="s">
        <v>3368</v>
      </c>
    </row>
    <row r="618" spans="1:5" hidden="1" x14ac:dyDescent="0.25">
      <c r="A618" s="484">
        <v>101228092</v>
      </c>
      <c r="B618" t="b">
        <v>1</v>
      </c>
      <c r="C618" t="s">
        <v>13839</v>
      </c>
      <c r="D618" t="s">
        <v>42</v>
      </c>
      <c r="E618" t="s">
        <v>3368</v>
      </c>
    </row>
    <row r="619" spans="1:5" hidden="1" x14ac:dyDescent="0.25">
      <c r="A619" s="484">
        <v>101228143</v>
      </c>
      <c r="B619" t="b">
        <v>1</v>
      </c>
      <c r="C619" t="s">
        <v>13822</v>
      </c>
      <c r="D619" t="s">
        <v>42</v>
      </c>
      <c r="E619" t="s">
        <v>3368</v>
      </c>
    </row>
    <row r="620" spans="1:5" hidden="1" x14ac:dyDescent="0.25">
      <c r="A620" s="484">
        <v>101228189</v>
      </c>
      <c r="B620" t="b">
        <v>1</v>
      </c>
      <c r="C620" t="s">
        <v>13799</v>
      </c>
      <c r="D620" t="s">
        <v>42</v>
      </c>
      <c r="E620" t="s">
        <v>3368</v>
      </c>
    </row>
    <row r="621" spans="1:5" hidden="1" x14ac:dyDescent="0.25">
      <c r="A621" s="484">
        <v>101228197</v>
      </c>
      <c r="B621" t="b">
        <v>1</v>
      </c>
      <c r="C621" t="s">
        <v>13814</v>
      </c>
      <c r="D621" t="s">
        <v>42</v>
      </c>
      <c r="E621" t="s">
        <v>3368</v>
      </c>
    </row>
    <row r="622" spans="1:5" hidden="1" x14ac:dyDescent="0.25">
      <c r="A622" s="484">
        <v>101228197</v>
      </c>
      <c r="B622" t="b">
        <v>1</v>
      </c>
      <c r="C622" t="s">
        <v>13814</v>
      </c>
      <c r="D622" t="s">
        <v>42</v>
      </c>
      <c r="E622" t="s">
        <v>3368</v>
      </c>
    </row>
    <row r="623" spans="1:5" hidden="1" x14ac:dyDescent="0.25">
      <c r="A623" s="484">
        <v>101228637</v>
      </c>
      <c r="B623" t="b">
        <v>1</v>
      </c>
      <c r="C623" t="s">
        <v>13806</v>
      </c>
      <c r="D623" t="s">
        <v>42</v>
      </c>
      <c r="E623" t="s">
        <v>13749</v>
      </c>
    </row>
    <row r="624" spans="1:5" hidden="1" x14ac:dyDescent="0.25">
      <c r="A624" s="484">
        <v>101228717</v>
      </c>
      <c r="B624" t="b">
        <v>1</v>
      </c>
      <c r="C624" t="s">
        <v>13816</v>
      </c>
      <c r="D624" t="s">
        <v>42</v>
      </c>
      <c r="E624" t="s">
        <v>3368</v>
      </c>
    </row>
    <row r="625" spans="1:5" hidden="1" x14ac:dyDescent="0.25">
      <c r="A625" s="484">
        <v>101228766</v>
      </c>
      <c r="B625" t="b">
        <v>1</v>
      </c>
      <c r="C625" t="s">
        <v>13814</v>
      </c>
      <c r="D625" t="s">
        <v>42</v>
      </c>
      <c r="E625" t="s">
        <v>3368</v>
      </c>
    </row>
    <row r="626" spans="1:5" hidden="1" x14ac:dyDescent="0.25">
      <c r="A626" s="173">
        <v>101229555</v>
      </c>
      <c r="B626" t="b">
        <v>1</v>
      </c>
      <c r="C626" t="s">
        <v>13738</v>
      </c>
      <c r="D626" t="s">
        <v>25</v>
      </c>
      <c r="E626" t="s">
        <v>11942</v>
      </c>
    </row>
    <row r="627" spans="1:5" hidden="1" x14ac:dyDescent="0.25">
      <c r="A627" s="484">
        <v>101229623</v>
      </c>
      <c r="B627" t="b">
        <v>1</v>
      </c>
      <c r="C627" t="s">
        <v>13837</v>
      </c>
      <c r="D627" t="s">
        <v>42</v>
      </c>
      <c r="E627" t="s">
        <v>13748</v>
      </c>
    </row>
    <row r="628" spans="1:5" hidden="1" x14ac:dyDescent="0.25">
      <c r="A628" s="484">
        <v>101229805</v>
      </c>
      <c r="B628" t="b">
        <v>1</v>
      </c>
      <c r="C628" t="s">
        <v>13810</v>
      </c>
      <c r="D628" t="s">
        <v>42</v>
      </c>
      <c r="E628" t="s">
        <v>3368</v>
      </c>
    </row>
    <row r="629" spans="1:5" hidden="1" x14ac:dyDescent="0.25">
      <c r="A629" s="484">
        <v>101230226</v>
      </c>
      <c r="B629" t="b">
        <v>1</v>
      </c>
      <c r="C629" t="s">
        <v>13809</v>
      </c>
      <c r="D629" t="s">
        <v>42</v>
      </c>
      <c r="E629" t="s">
        <v>3368</v>
      </c>
    </row>
    <row r="630" spans="1:5" hidden="1" x14ac:dyDescent="0.25">
      <c r="A630" s="484">
        <v>101230376</v>
      </c>
      <c r="B630" t="b">
        <v>1</v>
      </c>
      <c r="C630" t="s">
        <v>13829</v>
      </c>
      <c r="D630" t="s">
        <v>42</v>
      </c>
      <c r="E630" t="s">
        <v>3368</v>
      </c>
    </row>
    <row r="631" spans="1:5" hidden="1" x14ac:dyDescent="0.25">
      <c r="A631" s="484">
        <v>101230383</v>
      </c>
      <c r="B631" t="b">
        <v>1</v>
      </c>
      <c r="C631" t="s">
        <v>13829</v>
      </c>
      <c r="D631" t="s">
        <v>42</v>
      </c>
      <c r="E631" t="s">
        <v>3368</v>
      </c>
    </row>
    <row r="632" spans="1:5" hidden="1" x14ac:dyDescent="0.25">
      <c r="A632" s="484">
        <v>101230472</v>
      </c>
      <c r="B632" t="b">
        <v>1</v>
      </c>
      <c r="C632" t="s">
        <v>13675</v>
      </c>
      <c r="D632" t="s">
        <v>42</v>
      </c>
      <c r="E632" t="s">
        <v>3368</v>
      </c>
    </row>
    <row r="633" spans="1:5" hidden="1" x14ac:dyDescent="0.25">
      <c r="A633" s="462">
        <v>101230676</v>
      </c>
      <c r="B633" t="b">
        <v>1</v>
      </c>
      <c r="C633" t="s">
        <v>13808</v>
      </c>
      <c r="D633" t="s">
        <v>42</v>
      </c>
      <c r="E633" t="s">
        <v>3368</v>
      </c>
    </row>
    <row r="634" spans="1:5" hidden="1" x14ac:dyDescent="0.25">
      <c r="A634" s="484">
        <v>101230767</v>
      </c>
      <c r="B634" t="b">
        <v>1</v>
      </c>
      <c r="C634" t="s">
        <v>13812</v>
      </c>
      <c r="D634" t="s">
        <v>42</v>
      </c>
      <c r="E634" t="s">
        <v>3368</v>
      </c>
    </row>
    <row r="635" spans="1:5" hidden="1" x14ac:dyDescent="0.25">
      <c r="A635" s="484">
        <v>101230821</v>
      </c>
      <c r="B635" t="b">
        <v>1</v>
      </c>
      <c r="C635" t="s">
        <v>13829</v>
      </c>
      <c r="D635" t="s">
        <v>42</v>
      </c>
      <c r="E635" t="s">
        <v>3368</v>
      </c>
    </row>
    <row r="636" spans="1:5" hidden="1" x14ac:dyDescent="0.25">
      <c r="A636" s="484">
        <v>101230847</v>
      </c>
      <c r="B636" t="b">
        <v>1</v>
      </c>
      <c r="C636" t="s">
        <v>13816</v>
      </c>
      <c r="D636" t="s">
        <v>42</v>
      </c>
      <c r="E636" t="s">
        <v>3368</v>
      </c>
    </row>
    <row r="637" spans="1:5" hidden="1" x14ac:dyDescent="0.25">
      <c r="A637" s="484">
        <v>101230886</v>
      </c>
      <c r="B637" t="b">
        <v>1</v>
      </c>
      <c r="C637" t="s">
        <v>13653</v>
      </c>
      <c r="D637" t="s">
        <v>42</v>
      </c>
      <c r="E637" t="s">
        <v>3368</v>
      </c>
    </row>
    <row r="638" spans="1:5" hidden="1" x14ac:dyDescent="0.25">
      <c r="A638" s="484">
        <v>101230902</v>
      </c>
      <c r="B638" t="b">
        <v>1</v>
      </c>
      <c r="C638" t="s">
        <v>13802</v>
      </c>
      <c r="D638" t="s">
        <v>42</v>
      </c>
      <c r="E638" t="s">
        <v>3368</v>
      </c>
    </row>
    <row r="639" spans="1:5" hidden="1" x14ac:dyDescent="0.25">
      <c r="A639" s="484">
        <v>101230928</v>
      </c>
      <c r="B639" t="b">
        <v>1</v>
      </c>
      <c r="C639" t="s">
        <v>13811</v>
      </c>
      <c r="D639" t="s">
        <v>42</v>
      </c>
      <c r="E639" t="s">
        <v>3368</v>
      </c>
    </row>
    <row r="640" spans="1:5" hidden="1" x14ac:dyDescent="0.25">
      <c r="A640" s="484">
        <v>101231248</v>
      </c>
      <c r="B640" t="b">
        <v>1</v>
      </c>
      <c r="C640" t="s">
        <v>13801</v>
      </c>
      <c r="D640" t="s">
        <v>42</v>
      </c>
      <c r="E640" t="s">
        <v>13748</v>
      </c>
    </row>
    <row r="641" spans="1:5" hidden="1" x14ac:dyDescent="0.25">
      <c r="A641" s="484">
        <v>101231250</v>
      </c>
      <c r="B641" t="b">
        <v>1</v>
      </c>
      <c r="C641" t="s">
        <v>13801</v>
      </c>
      <c r="D641" t="s">
        <v>42</v>
      </c>
      <c r="E641" t="s">
        <v>13748</v>
      </c>
    </row>
    <row r="642" spans="1:5" hidden="1" x14ac:dyDescent="0.25">
      <c r="A642" s="484">
        <v>101231399</v>
      </c>
      <c r="B642" t="b">
        <v>1</v>
      </c>
      <c r="C642" t="s">
        <v>13633</v>
      </c>
      <c r="D642" t="s">
        <v>42</v>
      </c>
      <c r="E642" t="s">
        <v>3368</v>
      </c>
    </row>
    <row r="643" spans="1:5" hidden="1" x14ac:dyDescent="0.25">
      <c r="A643" s="484">
        <v>101231781</v>
      </c>
      <c r="B643" t="b">
        <v>1</v>
      </c>
      <c r="C643" t="s">
        <v>13808</v>
      </c>
      <c r="D643" t="s">
        <v>42</v>
      </c>
      <c r="E643" t="s">
        <v>3368</v>
      </c>
    </row>
    <row r="644" spans="1:5" hidden="1" x14ac:dyDescent="0.25">
      <c r="A644" s="484">
        <v>101231858</v>
      </c>
      <c r="B644" t="b">
        <v>1</v>
      </c>
      <c r="C644" t="s">
        <v>13801</v>
      </c>
      <c r="D644" t="s">
        <v>42</v>
      </c>
      <c r="E644" t="s">
        <v>13748</v>
      </c>
    </row>
    <row r="645" spans="1:5" hidden="1" x14ac:dyDescent="0.25">
      <c r="A645" s="484">
        <v>101232003</v>
      </c>
      <c r="B645" t="b">
        <v>1</v>
      </c>
      <c r="C645" t="s">
        <v>13805</v>
      </c>
      <c r="D645" t="s">
        <v>42</v>
      </c>
      <c r="E645" t="s">
        <v>3368</v>
      </c>
    </row>
    <row r="646" spans="1:5" hidden="1" x14ac:dyDescent="0.25">
      <c r="A646" s="462">
        <v>101232008</v>
      </c>
      <c r="B646" t="b">
        <v>1</v>
      </c>
      <c r="C646" t="s">
        <v>13805</v>
      </c>
      <c r="D646" t="s">
        <v>42</v>
      </c>
      <c r="E646" t="s">
        <v>3368</v>
      </c>
    </row>
    <row r="647" spans="1:5" hidden="1" x14ac:dyDescent="0.25">
      <c r="A647" s="484">
        <v>101232032</v>
      </c>
      <c r="B647" t="b">
        <v>1</v>
      </c>
      <c r="C647" t="s">
        <v>13675</v>
      </c>
      <c r="D647" t="s">
        <v>42</v>
      </c>
      <c r="E647" t="s">
        <v>3368</v>
      </c>
    </row>
    <row r="648" spans="1:5" hidden="1" x14ac:dyDescent="0.25">
      <c r="A648" s="484">
        <v>101232071</v>
      </c>
      <c r="B648" t="b">
        <v>1</v>
      </c>
      <c r="C648" t="s">
        <v>13809</v>
      </c>
      <c r="D648" t="s">
        <v>42</v>
      </c>
      <c r="E648" t="s">
        <v>3368</v>
      </c>
    </row>
    <row r="649" spans="1:5" hidden="1" x14ac:dyDescent="0.25">
      <c r="A649" s="173">
        <v>101232240</v>
      </c>
      <c r="B649" t="b">
        <v>1</v>
      </c>
      <c r="C649" t="s">
        <v>13738</v>
      </c>
      <c r="D649" t="s">
        <v>25</v>
      </c>
      <c r="E649" t="s">
        <v>11942</v>
      </c>
    </row>
    <row r="650" spans="1:5" hidden="1" x14ac:dyDescent="0.25">
      <c r="A650" s="484">
        <v>101232642</v>
      </c>
      <c r="B650" t="b">
        <v>1</v>
      </c>
      <c r="C650" t="s">
        <v>13653</v>
      </c>
      <c r="D650" t="s">
        <v>42</v>
      </c>
      <c r="E650" t="s">
        <v>13752</v>
      </c>
    </row>
    <row r="651" spans="1:5" hidden="1" x14ac:dyDescent="0.25">
      <c r="A651" s="484">
        <v>101232730</v>
      </c>
      <c r="B651" t="b">
        <v>1</v>
      </c>
      <c r="C651" t="s">
        <v>13814</v>
      </c>
      <c r="D651" t="s">
        <v>42</v>
      </c>
      <c r="E651" t="s">
        <v>3368</v>
      </c>
    </row>
    <row r="652" spans="1:5" hidden="1" x14ac:dyDescent="0.25">
      <c r="A652" s="484">
        <v>101232936</v>
      </c>
      <c r="B652" t="b">
        <v>1</v>
      </c>
      <c r="C652" t="s">
        <v>13814</v>
      </c>
      <c r="D652" t="s">
        <v>42</v>
      </c>
      <c r="E652" t="s">
        <v>3368</v>
      </c>
    </row>
    <row r="653" spans="1:5" x14ac:dyDescent="0.25">
      <c r="A653" s="484">
        <v>101233213</v>
      </c>
      <c r="B653" t="b">
        <v>1</v>
      </c>
      <c r="C653" t="s">
        <v>13818</v>
      </c>
      <c r="D653" t="s">
        <v>42</v>
      </c>
      <c r="E653" t="s">
        <v>3368</v>
      </c>
    </row>
    <row r="654" spans="1:5" hidden="1" x14ac:dyDescent="0.25">
      <c r="A654" s="484">
        <v>101233296</v>
      </c>
      <c r="B654" t="b">
        <v>1</v>
      </c>
      <c r="C654" t="s">
        <v>13812</v>
      </c>
      <c r="D654" t="s">
        <v>42</v>
      </c>
      <c r="E654" t="s">
        <v>3368</v>
      </c>
    </row>
    <row r="655" spans="1:5" hidden="1" x14ac:dyDescent="0.25">
      <c r="A655" s="484">
        <v>101233372</v>
      </c>
      <c r="B655" t="b">
        <v>1</v>
      </c>
      <c r="C655" t="s">
        <v>13814</v>
      </c>
      <c r="D655" t="s">
        <v>42</v>
      </c>
      <c r="E655" t="s">
        <v>3368</v>
      </c>
    </row>
    <row r="656" spans="1:5" hidden="1" x14ac:dyDescent="0.25">
      <c r="A656" s="484">
        <v>101233374</v>
      </c>
      <c r="B656" t="b">
        <v>1</v>
      </c>
      <c r="C656" t="s">
        <v>13814</v>
      </c>
      <c r="D656" t="s">
        <v>42</v>
      </c>
      <c r="E656" t="s">
        <v>3368</v>
      </c>
    </row>
    <row r="657" spans="1:5" hidden="1" x14ac:dyDescent="0.25">
      <c r="A657" s="484">
        <v>101233412</v>
      </c>
      <c r="B657" t="b">
        <v>1</v>
      </c>
      <c r="C657" t="s">
        <v>13653</v>
      </c>
      <c r="D657" t="s">
        <v>42</v>
      </c>
      <c r="E657" t="s">
        <v>3368</v>
      </c>
    </row>
    <row r="658" spans="1:5" hidden="1" x14ac:dyDescent="0.25">
      <c r="A658" s="484">
        <v>101233471</v>
      </c>
      <c r="B658" t="b">
        <v>1</v>
      </c>
      <c r="C658" t="s">
        <v>13834</v>
      </c>
      <c r="D658" t="s">
        <v>42</v>
      </c>
      <c r="E658" t="s">
        <v>3368</v>
      </c>
    </row>
    <row r="659" spans="1:5" hidden="1" x14ac:dyDescent="0.25">
      <c r="A659" s="484">
        <v>101233539</v>
      </c>
      <c r="B659" t="b">
        <v>1</v>
      </c>
      <c r="C659" t="s">
        <v>13814</v>
      </c>
      <c r="D659" t="s">
        <v>42</v>
      </c>
      <c r="E659" t="s">
        <v>3368</v>
      </c>
    </row>
    <row r="660" spans="1:5" hidden="1" x14ac:dyDescent="0.25">
      <c r="A660" s="484">
        <v>101234035</v>
      </c>
      <c r="B660" t="b">
        <v>1</v>
      </c>
      <c r="C660" t="s">
        <v>13653</v>
      </c>
      <c r="D660" t="s">
        <v>42</v>
      </c>
      <c r="E660" t="s">
        <v>3368</v>
      </c>
    </row>
    <row r="661" spans="1:5" hidden="1" x14ac:dyDescent="0.25">
      <c r="A661" s="484">
        <v>101234228</v>
      </c>
      <c r="B661" t="b">
        <v>1</v>
      </c>
      <c r="C661" t="s">
        <v>13675</v>
      </c>
      <c r="D661" t="s">
        <v>42</v>
      </c>
      <c r="E661" t="s">
        <v>3368</v>
      </c>
    </row>
    <row r="662" spans="1:5" hidden="1" x14ac:dyDescent="0.25">
      <c r="A662" s="484">
        <v>101234592</v>
      </c>
      <c r="B662" t="b">
        <v>1</v>
      </c>
      <c r="C662" t="s">
        <v>13814</v>
      </c>
      <c r="D662" t="s">
        <v>42</v>
      </c>
      <c r="E662" t="s">
        <v>3368</v>
      </c>
    </row>
    <row r="663" spans="1:5" hidden="1" x14ac:dyDescent="0.25">
      <c r="A663" s="484">
        <v>101234979</v>
      </c>
      <c r="B663" t="b">
        <v>1</v>
      </c>
      <c r="C663" t="s">
        <v>13643</v>
      </c>
      <c r="D663" t="s">
        <v>42</v>
      </c>
      <c r="E663" t="s">
        <v>3368</v>
      </c>
    </row>
    <row r="664" spans="1:5" hidden="1" x14ac:dyDescent="0.25">
      <c r="A664" s="484">
        <v>101235054</v>
      </c>
      <c r="B664" t="b">
        <v>1</v>
      </c>
      <c r="C664" t="s">
        <v>13843</v>
      </c>
      <c r="D664" t="s">
        <v>42</v>
      </c>
      <c r="E664" t="s">
        <v>3368</v>
      </c>
    </row>
    <row r="665" spans="1:5" hidden="1" x14ac:dyDescent="0.25">
      <c r="A665" s="484">
        <v>101235058</v>
      </c>
      <c r="B665" t="b">
        <v>1</v>
      </c>
      <c r="C665" t="s">
        <v>13843</v>
      </c>
      <c r="D665" t="s">
        <v>42</v>
      </c>
      <c r="E665" t="s">
        <v>3368</v>
      </c>
    </row>
    <row r="666" spans="1:5" hidden="1" x14ac:dyDescent="0.25">
      <c r="A666" s="484">
        <v>101235104</v>
      </c>
      <c r="B666" t="b">
        <v>1</v>
      </c>
      <c r="C666" t="s">
        <v>13844</v>
      </c>
      <c r="D666" t="s">
        <v>42</v>
      </c>
      <c r="E666" t="s">
        <v>3368</v>
      </c>
    </row>
    <row r="667" spans="1:5" hidden="1" x14ac:dyDescent="0.25">
      <c r="A667" s="484">
        <v>101235109</v>
      </c>
      <c r="B667" t="b">
        <v>1</v>
      </c>
      <c r="C667" t="s">
        <v>13643</v>
      </c>
      <c r="D667" t="s">
        <v>42</v>
      </c>
      <c r="E667" t="s">
        <v>3368</v>
      </c>
    </row>
    <row r="668" spans="1:5" hidden="1" x14ac:dyDescent="0.25">
      <c r="A668" s="484">
        <v>101235417</v>
      </c>
      <c r="B668" t="b">
        <v>1</v>
      </c>
      <c r="C668" t="s">
        <v>13799</v>
      </c>
      <c r="D668" t="s">
        <v>42</v>
      </c>
      <c r="E668" t="s">
        <v>3368</v>
      </c>
    </row>
    <row r="669" spans="1:5" hidden="1" x14ac:dyDescent="0.25">
      <c r="A669" s="484">
        <v>101235568</v>
      </c>
      <c r="B669" t="b">
        <v>1</v>
      </c>
      <c r="C669" t="s">
        <v>13653</v>
      </c>
      <c r="D669" t="s">
        <v>42</v>
      </c>
      <c r="E669" t="s">
        <v>3368</v>
      </c>
    </row>
    <row r="670" spans="1:5" hidden="1" x14ac:dyDescent="0.25">
      <c r="A670" s="484">
        <v>101235764</v>
      </c>
      <c r="B670" t="b">
        <v>1</v>
      </c>
      <c r="C670" t="s">
        <v>13675</v>
      </c>
      <c r="D670" t="s">
        <v>42</v>
      </c>
      <c r="E670" t="s">
        <v>3368</v>
      </c>
    </row>
    <row r="671" spans="1:5" hidden="1" x14ac:dyDescent="0.25">
      <c r="A671" s="484">
        <v>101235904</v>
      </c>
      <c r="B671" t="b">
        <v>1</v>
      </c>
      <c r="C671" t="s">
        <v>13675</v>
      </c>
      <c r="D671" t="s">
        <v>42</v>
      </c>
      <c r="E671" t="s">
        <v>3368</v>
      </c>
    </row>
    <row r="672" spans="1:5" hidden="1" x14ac:dyDescent="0.25">
      <c r="A672" s="484">
        <v>101235906</v>
      </c>
      <c r="B672" t="b">
        <v>1</v>
      </c>
      <c r="C672" t="s">
        <v>13675</v>
      </c>
      <c r="D672" t="s">
        <v>42</v>
      </c>
      <c r="E672" t="s">
        <v>3368</v>
      </c>
    </row>
    <row r="673" spans="1:5" hidden="1" x14ac:dyDescent="0.25">
      <c r="A673" s="508">
        <v>101236301</v>
      </c>
      <c r="B673" t="b">
        <v>1</v>
      </c>
      <c r="C673" t="s">
        <v>13805</v>
      </c>
      <c r="D673" t="s">
        <v>42</v>
      </c>
      <c r="E673" t="s">
        <v>3368</v>
      </c>
    </row>
    <row r="674" spans="1:5" hidden="1" x14ac:dyDescent="0.25">
      <c r="A674" s="508">
        <v>101236513</v>
      </c>
      <c r="B674" t="b">
        <v>1</v>
      </c>
      <c r="C674" t="s">
        <v>13799</v>
      </c>
      <c r="D674" t="s">
        <v>42</v>
      </c>
      <c r="E674" t="s">
        <v>3368</v>
      </c>
    </row>
    <row r="675" spans="1:5" hidden="1" x14ac:dyDescent="0.25">
      <c r="A675" s="168">
        <v>101236685</v>
      </c>
      <c r="B675" t="b">
        <v>1</v>
      </c>
      <c r="C675" t="s">
        <v>13812</v>
      </c>
      <c r="D675" t="s">
        <v>42</v>
      </c>
      <c r="E675" t="s">
        <v>3368</v>
      </c>
    </row>
    <row r="676" spans="1:5" hidden="1" x14ac:dyDescent="0.25">
      <c r="A676" s="484">
        <v>101237757</v>
      </c>
      <c r="B676" t="b">
        <v>1</v>
      </c>
      <c r="C676" t="s">
        <v>13821</v>
      </c>
      <c r="D676" t="s">
        <v>42</v>
      </c>
      <c r="E676" t="s">
        <v>3368</v>
      </c>
    </row>
    <row r="677" spans="1:5" hidden="1" x14ac:dyDescent="0.25">
      <c r="A677" s="484">
        <v>101237821</v>
      </c>
      <c r="B677" t="b">
        <v>1</v>
      </c>
      <c r="C677" t="s">
        <v>13809</v>
      </c>
      <c r="D677" t="s">
        <v>42</v>
      </c>
      <c r="E677" t="s">
        <v>3368</v>
      </c>
    </row>
    <row r="678" spans="1:5" hidden="1" x14ac:dyDescent="0.25">
      <c r="A678" s="484">
        <v>101237824</v>
      </c>
      <c r="B678" t="b">
        <v>1</v>
      </c>
      <c r="C678" t="s">
        <v>13809</v>
      </c>
      <c r="D678" t="s">
        <v>42</v>
      </c>
      <c r="E678" t="s">
        <v>3368</v>
      </c>
    </row>
    <row r="679" spans="1:5" hidden="1" x14ac:dyDescent="0.25">
      <c r="A679" s="484">
        <v>101238115</v>
      </c>
      <c r="B679" t="b">
        <v>1</v>
      </c>
      <c r="C679" t="s">
        <v>13812</v>
      </c>
      <c r="D679" t="s">
        <v>42</v>
      </c>
      <c r="E679" t="s">
        <v>3368</v>
      </c>
    </row>
    <row r="680" spans="1:5" hidden="1" x14ac:dyDescent="0.25">
      <c r="A680" s="173">
        <v>101238157</v>
      </c>
      <c r="B680" t="b">
        <v>1</v>
      </c>
      <c r="C680" t="s">
        <v>13813</v>
      </c>
      <c r="D680" t="s">
        <v>25</v>
      </c>
      <c r="E680" t="s">
        <v>11942</v>
      </c>
    </row>
    <row r="681" spans="1:5" hidden="1" x14ac:dyDescent="0.25">
      <c r="A681" s="173">
        <v>101238162</v>
      </c>
      <c r="B681" t="b">
        <v>1</v>
      </c>
      <c r="C681" t="s">
        <v>13813</v>
      </c>
      <c r="D681" t="s">
        <v>25</v>
      </c>
      <c r="E681" t="s">
        <v>11942</v>
      </c>
    </row>
    <row r="682" spans="1:5" hidden="1" x14ac:dyDescent="0.25">
      <c r="A682" s="173">
        <v>101238190</v>
      </c>
      <c r="B682" t="b">
        <v>1</v>
      </c>
      <c r="C682" t="s">
        <v>13673</v>
      </c>
      <c r="D682" t="s">
        <v>25</v>
      </c>
      <c r="E682" t="s">
        <v>3969</v>
      </c>
    </row>
    <row r="683" spans="1:5" hidden="1" x14ac:dyDescent="0.25">
      <c r="A683" s="173">
        <v>101238973</v>
      </c>
      <c r="B683" t="b">
        <v>1</v>
      </c>
      <c r="C683" t="s">
        <v>13738</v>
      </c>
      <c r="D683" t="s">
        <v>25</v>
      </c>
      <c r="E683" t="s">
        <v>11942</v>
      </c>
    </row>
    <row r="684" spans="1:5" hidden="1" x14ac:dyDescent="0.25">
      <c r="A684" s="173">
        <v>101239032</v>
      </c>
      <c r="B684" t="b">
        <v>1</v>
      </c>
      <c r="C684" t="s">
        <v>13815</v>
      </c>
      <c r="D684" t="s">
        <v>25</v>
      </c>
      <c r="E684" t="s">
        <v>11942</v>
      </c>
    </row>
    <row r="685" spans="1:5" hidden="1" x14ac:dyDescent="0.25">
      <c r="A685" s="173">
        <v>101239085</v>
      </c>
      <c r="B685" t="b">
        <v>1</v>
      </c>
      <c r="C685" t="s">
        <v>13738</v>
      </c>
      <c r="D685" t="s">
        <v>25</v>
      </c>
      <c r="E685" t="s">
        <v>11942</v>
      </c>
    </row>
    <row r="686" spans="1:5" hidden="1" x14ac:dyDescent="0.25">
      <c r="A686" s="173">
        <v>101239105</v>
      </c>
      <c r="B686" t="b">
        <v>1</v>
      </c>
      <c r="C686" t="s">
        <v>13813</v>
      </c>
      <c r="D686" t="s">
        <v>25</v>
      </c>
      <c r="E686" t="s">
        <v>11942</v>
      </c>
    </row>
    <row r="687" spans="1:5" hidden="1" x14ac:dyDescent="0.25">
      <c r="A687" s="173">
        <v>101239137</v>
      </c>
      <c r="B687" t="b">
        <v>1</v>
      </c>
      <c r="C687" t="s">
        <v>13845</v>
      </c>
      <c r="D687" t="s">
        <v>25</v>
      </c>
      <c r="E687" t="s">
        <v>11942</v>
      </c>
    </row>
    <row r="688" spans="1:5" hidden="1" x14ac:dyDescent="0.25">
      <c r="A688" s="173">
        <v>101239209</v>
      </c>
      <c r="B688" t="b">
        <v>1</v>
      </c>
      <c r="C688" t="s">
        <v>13738</v>
      </c>
      <c r="D688" t="s">
        <v>25</v>
      </c>
      <c r="E688" t="s">
        <v>11942</v>
      </c>
    </row>
    <row r="689" spans="1:5" hidden="1" x14ac:dyDescent="0.25">
      <c r="A689" s="173">
        <v>101239338</v>
      </c>
      <c r="B689" t="b">
        <v>1</v>
      </c>
      <c r="C689" t="s">
        <v>13738</v>
      </c>
      <c r="D689" t="s">
        <v>25</v>
      </c>
      <c r="E689" t="s">
        <v>11942</v>
      </c>
    </row>
    <row r="690" spans="1:5" hidden="1" x14ac:dyDescent="0.25">
      <c r="A690" s="173">
        <v>101239384</v>
      </c>
      <c r="B690" t="b">
        <v>1</v>
      </c>
      <c r="C690" t="s">
        <v>13670</v>
      </c>
      <c r="D690" t="s">
        <v>25</v>
      </c>
      <c r="E690" t="s">
        <v>3969</v>
      </c>
    </row>
    <row r="691" spans="1:5" hidden="1" x14ac:dyDescent="0.25">
      <c r="A691" s="173">
        <v>101239411</v>
      </c>
      <c r="B691" t="b">
        <v>1</v>
      </c>
      <c r="C691" t="s">
        <v>13813</v>
      </c>
      <c r="D691" t="s">
        <v>25</v>
      </c>
      <c r="E691" t="s">
        <v>11942</v>
      </c>
    </row>
    <row r="692" spans="1:5" hidden="1" x14ac:dyDescent="0.25">
      <c r="A692" s="173">
        <v>101239443</v>
      </c>
      <c r="B692" t="b">
        <v>1</v>
      </c>
      <c r="C692" t="s">
        <v>13738</v>
      </c>
      <c r="D692" t="s">
        <v>25</v>
      </c>
      <c r="E692" t="s">
        <v>11942</v>
      </c>
    </row>
    <row r="693" spans="1:5" hidden="1" x14ac:dyDescent="0.25">
      <c r="A693" s="173">
        <v>101239518</v>
      </c>
      <c r="B693" t="b">
        <v>1</v>
      </c>
      <c r="C693" t="s">
        <v>13738</v>
      </c>
      <c r="D693" t="s">
        <v>25</v>
      </c>
      <c r="E693" t="s">
        <v>11942</v>
      </c>
    </row>
    <row r="694" spans="1:5" hidden="1" x14ac:dyDescent="0.25">
      <c r="A694" s="173">
        <v>101239525</v>
      </c>
      <c r="B694" t="b">
        <v>1</v>
      </c>
      <c r="C694" t="s">
        <v>13738</v>
      </c>
      <c r="D694" t="s">
        <v>25</v>
      </c>
      <c r="E694" t="s">
        <v>11942</v>
      </c>
    </row>
    <row r="695" spans="1:5" hidden="1" x14ac:dyDescent="0.25">
      <c r="A695" s="173">
        <v>101239599</v>
      </c>
      <c r="B695" t="b">
        <v>1</v>
      </c>
      <c r="C695" t="s">
        <v>13815</v>
      </c>
      <c r="D695" t="s">
        <v>25</v>
      </c>
      <c r="E695" t="s">
        <v>11942</v>
      </c>
    </row>
    <row r="696" spans="1:5" hidden="1" x14ac:dyDescent="0.25">
      <c r="A696" s="173">
        <v>101239778</v>
      </c>
      <c r="B696" t="b">
        <v>1</v>
      </c>
      <c r="C696" t="s">
        <v>13738</v>
      </c>
      <c r="D696" t="s">
        <v>25</v>
      </c>
      <c r="E696" t="s">
        <v>11942</v>
      </c>
    </row>
    <row r="697" spans="1:5" hidden="1" x14ac:dyDescent="0.25">
      <c r="A697" s="173">
        <v>101240177</v>
      </c>
      <c r="B697" t="b">
        <v>1</v>
      </c>
      <c r="C697" t="s">
        <v>13738</v>
      </c>
      <c r="D697" t="s">
        <v>25</v>
      </c>
      <c r="E697" t="s">
        <v>11942</v>
      </c>
    </row>
    <row r="698" spans="1:5" hidden="1" x14ac:dyDescent="0.25">
      <c r="A698" s="173">
        <v>101240280</v>
      </c>
      <c r="B698" t="b">
        <v>1</v>
      </c>
      <c r="C698" t="s">
        <v>13738</v>
      </c>
      <c r="D698" t="s">
        <v>25</v>
      </c>
      <c r="E698" t="s">
        <v>11942</v>
      </c>
    </row>
    <row r="699" spans="1:5" hidden="1" x14ac:dyDescent="0.25">
      <c r="A699" s="173">
        <v>101240298</v>
      </c>
      <c r="B699" t="b">
        <v>1</v>
      </c>
      <c r="C699" t="s">
        <v>13738</v>
      </c>
      <c r="D699" t="s">
        <v>25</v>
      </c>
      <c r="E699" t="s">
        <v>11942</v>
      </c>
    </row>
    <row r="700" spans="1:5" hidden="1" x14ac:dyDescent="0.25">
      <c r="A700" s="173">
        <v>101240306</v>
      </c>
      <c r="B700" t="b">
        <v>1</v>
      </c>
      <c r="C700" t="s">
        <v>13673</v>
      </c>
      <c r="D700" t="s">
        <v>25</v>
      </c>
      <c r="E700" t="s">
        <v>11942</v>
      </c>
    </row>
    <row r="701" spans="1:5" hidden="1" x14ac:dyDescent="0.25">
      <c r="A701" s="173">
        <v>101240686</v>
      </c>
      <c r="B701" t="b">
        <v>1</v>
      </c>
      <c r="C701" t="s">
        <v>13738</v>
      </c>
      <c r="D701" t="s">
        <v>25</v>
      </c>
      <c r="E701" t="s">
        <v>11942</v>
      </c>
    </row>
    <row r="702" spans="1:5" hidden="1" x14ac:dyDescent="0.25">
      <c r="A702" s="173">
        <v>101240712</v>
      </c>
      <c r="B702" t="b">
        <v>1</v>
      </c>
      <c r="C702" t="s">
        <v>13815</v>
      </c>
      <c r="D702" t="s">
        <v>25</v>
      </c>
      <c r="E702" t="s">
        <v>3969</v>
      </c>
    </row>
    <row r="703" spans="1:5" hidden="1" x14ac:dyDescent="0.25">
      <c r="A703" s="173">
        <v>101240895</v>
      </c>
      <c r="B703" t="b">
        <v>1</v>
      </c>
      <c r="C703" t="s">
        <v>13738</v>
      </c>
      <c r="D703" t="s">
        <v>25</v>
      </c>
      <c r="E703" t="s">
        <v>11942</v>
      </c>
    </row>
    <row r="704" spans="1:5" hidden="1" x14ac:dyDescent="0.25">
      <c r="A704" s="173">
        <v>101240921</v>
      </c>
      <c r="B704" t="b">
        <v>1</v>
      </c>
      <c r="C704" t="s">
        <v>13673</v>
      </c>
      <c r="D704" t="s">
        <v>25</v>
      </c>
      <c r="E704" t="s">
        <v>3969</v>
      </c>
    </row>
    <row r="705" spans="1:5" hidden="1" x14ac:dyDescent="0.25">
      <c r="A705" s="173">
        <v>101241314</v>
      </c>
      <c r="B705" t="b">
        <v>1</v>
      </c>
      <c r="C705" t="s">
        <v>13738</v>
      </c>
      <c r="D705" t="s">
        <v>25</v>
      </c>
      <c r="E705" t="s">
        <v>11942</v>
      </c>
    </row>
    <row r="706" spans="1:5" hidden="1" x14ac:dyDescent="0.25">
      <c r="A706" s="173">
        <v>101241386</v>
      </c>
      <c r="B706" t="b">
        <v>1</v>
      </c>
      <c r="C706" t="s">
        <v>13846</v>
      </c>
      <c r="D706" t="s">
        <v>25</v>
      </c>
      <c r="E706" t="s">
        <v>11942</v>
      </c>
    </row>
    <row r="707" spans="1:5" hidden="1" x14ac:dyDescent="0.25">
      <c r="A707" s="173">
        <v>101241459</v>
      </c>
      <c r="B707" t="b">
        <v>1</v>
      </c>
      <c r="C707" t="s">
        <v>13738</v>
      </c>
      <c r="D707" t="s">
        <v>25</v>
      </c>
      <c r="E707" t="s">
        <v>11942</v>
      </c>
    </row>
    <row r="708" spans="1:5" hidden="1" x14ac:dyDescent="0.25">
      <c r="A708" s="173">
        <v>101241539</v>
      </c>
      <c r="B708" t="b">
        <v>1</v>
      </c>
      <c r="C708" t="s">
        <v>13670</v>
      </c>
      <c r="D708" t="s">
        <v>25</v>
      </c>
      <c r="E708" t="s">
        <v>3969</v>
      </c>
    </row>
    <row r="709" spans="1:5" hidden="1" x14ac:dyDescent="0.25">
      <c r="A709" s="173">
        <v>101241642</v>
      </c>
      <c r="B709" t="b">
        <v>1</v>
      </c>
      <c r="C709" t="s">
        <v>13738</v>
      </c>
      <c r="D709" t="s">
        <v>25</v>
      </c>
      <c r="E709" t="s">
        <v>11942</v>
      </c>
    </row>
    <row r="710" spans="1:5" hidden="1" x14ac:dyDescent="0.25">
      <c r="A710" s="173">
        <v>101241973</v>
      </c>
      <c r="B710" t="b">
        <v>1</v>
      </c>
      <c r="C710" t="s">
        <v>13800</v>
      </c>
      <c r="D710" t="s">
        <v>25</v>
      </c>
      <c r="E710" t="s">
        <v>3368</v>
      </c>
    </row>
    <row r="711" spans="1:5" hidden="1" x14ac:dyDescent="0.25">
      <c r="A711" s="173">
        <v>101241977</v>
      </c>
      <c r="B711" t="b">
        <v>1</v>
      </c>
      <c r="C711" t="s">
        <v>13800</v>
      </c>
      <c r="D711" t="s">
        <v>25</v>
      </c>
      <c r="E711" t="s">
        <v>3368</v>
      </c>
    </row>
    <row r="712" spans="1:5" hidden="1" x14ac:dyDescent="0.25">
      <c r="A712" s="173">
        <v>101242081</v>
      </c>
      <c r="B712" t="b">
        <v>1</v>
      </c>
      <c r="C712" t="s">
        <v>13670</v>
      </c>
      <c r="D712" t="s">
        <v>25</v>
      </c>
      <c r="E712" t="s">
        <v>3969</v>
      </c>
    </row>
    <row r="713" spans="1:5" hidden="1" x14ac:dyDescent="0.25">
      <c r="A713" s="173">
        <v>101242210</v>
      </c>
      <c r="B713" t="b">
        <v>1</v>
      </c>
      <c r="C713" t="s">
        <v>13800</v>
      </c>
      <c r="D713" t="s">
        <v>25</v>
      </c>
      <c r="E713" t="s">
        <v>3368</v>
      </c>
    </row>
    <row r="714" spans="1:5" hidden="1" x14ac:dyDescent="0.25">
      <c r="A714" s="173">
        <v>101242512</v>
      </c>
      <c r="B714" t="b">
        <v>1</v>
      </c>
      <c r="C714" t="s">
        <v>13815</v>
      </c>
      <c r="D714" t="s">
        <v>25</v>
      </c>
      <c r="E714" t="s">
        <v>11942</v>
      </c>
    </row>
    <row r="715" spans="1:5" hidden="1" x14ac:dyDescent="0.25">
      <c r="A715" s="173">
        <v>101242515</v>
      </c>
      <c r="B715" t="b">
        <v>1</v>
      </c>
      <c r="C715" t="s">
        <v>13815</v>
      </c>
      <c r="D715" t="s">
        <v>25</v>
      </c>
      <c r="E715" t="s">
        <v>11942</v>
      </c>
    </row>
    <row r="716" spans="1:5" hidden="1" x14ac:dyDescent="0.25">
      <c r="A716" s="173">
        <v>101242520</v>
      </c>
      <c r="B716" t="b">
        <v>1</v>
      </c>
      <c r="C716" t="s">
        <v>13815</v>
      </c>
      <c r="D716" t="s">
        <v>25</v>
      </c>
      <c r="E716" t="s">
        <v>11942</v>
      </c>
    </row>
    <row r="717" spans="1:5" hidden="1" x14ac:dyDescent="0.25">
      <c r="A717" s="173">
        <v>101242528</v>
      </c>
      <c r="B717" t="b">
        <v>1</v>
      </c>
      <c r="C717" t="s">
        <v>13800</v>
      </c>
      <c r="D717" t="s">
        <v>25</v>
      </c>
      <c r="E717" t="s">
        <v>3368</v>
      </c>
    </row>
    <row r="718" spans="1:5" hidden="1" x14ac:dyDescent="0.25">
      <c r="A718" s="173">
        <v>101242569</v>
      </c>
      <c r="B718" t="b">
        <v>1</v>
      </c>
      <c r="C718" t="s">
        <v>13673</v>
      </c>
      <c r="D718" t="s">
        <v>25</v>
      </c>
      <c r="E718" t="s">
        <v>11942</v>
      </c>
    </row>
    <row r="719" spans="1:5" hidden="1" x14ac:dyDescent="0.25">
      <c r="A719" s="173">
        <v>101242651</v>
      </c>
      <c r="B719" t="b">
        <v>1</v>
      </c>
      <c r="C719" t="s">
        <v>13738</v>
      </c>
      <c r="D719" t="s">
        <v>25</v>
      </c>
      <c r="E719" t="s">
        <v>11942</v>
      </c>
    </row>
    <row r="720" spans="1:5" hidden="1" x14ac:dyDescent="0.25">
      <c r="A720" s="173">
        <v>101242661</v>
      </c>
      <c r="B720" t="b">
        <v>1</v>
      </c>
      <c r="C720" t="s">
        <v>13813</v>
      </c>
      <c r="D720" t="s">
        <v>25</v>
      </c>
      <c r="E720" t="s">
        <v>11942</v>
      </c>
    </row>
    <row r="721" spans="1:5" hidden="1" x14ac:dyDescent="0.25">
      <c r="A721" s="173">
        <v>101243012</v>
      </c>
      <c r="B721" t="b">
        <v>1</v>
      </c>
      <c r="C721" t="s">
        <v>13738</v>
      </c>
      <c r="D721" t="s">
        <v>25</v>
      </c>
      <c r="E721" t="s">
        <v>11942</v>
      </c>
    </row>
    <row r="722" spans="1:5" hidden="1" x14ac:dyDescent="0.25">
      <c r="A722" s="173">
        <v>101243029</v>
      </c>
      <c r="B722" t="b">
        <v>1</v>
      </c>
      <c r="C722" t="s">
        <v>13738</v>
      </c>
      <c r="D722" t="s">
        <v>25</v>
      </c>
      <c r="E722" t="s">
        <v>11942</v>
      </c>
    </row>
    <row r="723" spans="1:5" hidden="1" x14ac:dyDescent="0.25">
      <c r="A723" s="173">
        <v>101243088</v>
      </c>
      <c r="B723" t="b">
        <v>1</v>
      </c>
      <c r="C723" t="s">
        <v>13738</v>
      </c>
      <c r="D723" t="s">
        <v>25</v>
      </c>
      <c r="E723" t="s">
        <v>11942</v>
      </c>
    </row>
    <row r="724" spans="1:5" hidden="1" x14ac:dyDescent="0.25">
      <c r="A724" s="173">
        <v>101243111</v>
      </c>
      <c r="B724" t="b">
        <v>1</v>
      </c>
      <c r="C724" t="s">
        <v>13738</v>
      </c>
      <c r="D724" t="s">
        <v>25</v>
      </c>
      <c r="E724" t="s">
        <v>11942</v>
      </c>
    </row>
    <row r="725" spans="1:5" hidden="1" x14ac:dyDescent="0.25">
      <c r="A725" s="173">
        <v>101243820</v>
      </c>
      <c r="B725" t="b">
        <v>1</v>
      </c>
      <c r="C725" t="s">
        <v>13846</v>
      </c>
      <c r="D725" t="s">
        <v>25</v>
      </c>
      <c r="E725" t="s">
        <v>11942</v>
      </c>
    </row>
    <row r="726" spans="1:5" hidden="1" x14ac:dyDescent="0.25">
      <c r="A726" s="173">
        <v>101243900</v>
      </c>
      <c r="B726" t="b">
        <v>1</v>
      </c>
      <c r="C726" t="s">
        <v>13738</v>
      </c>
      <c r="D726" t="s">
        <v>25</v>
      </c>
      <c r="E726" t="s">
        <v>11942</v>
      </c>
    </row>
    <row r="727" spans="1:5" hidden="1" x14ac:dyDescent="0.25">
      <c r="A727" s="173">
        <v>101243984</v>
      </c>
      <c r="B727" t="b">
        <v>1</v>
      </c>
      <c r="C727" t="s">
        <v>13800</v>
      </c>
      <c r="D727" t="s">
        <v>25</v>
      </c>
      <c r="E727" t="s">
        <v>11942</v>
      </c>
    </row>
    <row r="728" spans="1:5" hidden="1" x14ac:dyDescent="0.25">
      <c r="A728" s="173">
        <v>101244186</v>
      </c>
      <c r="B728" t="b">
        <v>1</v>
      </c>
      <c r="C728" t="s">
        <v>13815</v>
      </c>
      <c r="D728" t="s">
        <v>25</v>
      </c>
      <c r="E728" t="s">
        <v>3368</v>
      </c>
    </row>
    <row r="729" spans="1:5" hidden="1" x14ac:dyDescent="0.25">
      <c r="A729" s="173">
        <v>101244290</v>
      </c>
      <c r="B729" t="b">
        <v>1</v>
      </c>
      <c r="C729" t="s">
        <v>13813</v>
      </c>
      <c r="D729" t="s">
        <v>25</v>
      </c>
      <c r="E729" t="s">
        <v>11942</v>
      </c>
    </row>
    <row r="730" spans="1:5" hidden="1" x14ac:dyDescent="0.25">
      <c r="A730" s="173">
        <v>101244335</v>
      </c>
      <c r="B730" t="b">
        <v>1</v>
      </c>
      <c r="C730" t="s">
        <v>13738</v>
      </c>
      <c r="D730" t="s">
        <v>25</v>
      </c>
      <c r="E730" t="s">
        <v>11942</v>
      </c>
    </row>
    <row r="731" spans="1:5" hidden="1" x14ac:dyDescent="0.25">
      <c r="A731" s="173">
        <v>101244339</v>
      </c>
      <c r="B731" t="b">
        <v>1</v>
      </c>
      <c r="C731" t="s">
        <v>13738</v>
      </c>
      <c r="D731" t="s">
        <v>25</v>
      </c>
      <c r="E731" t="s">
        <v>11942</v>
      </c>
    </row>
    <row r="732" spans="1:5" hidden="1" x14ac:dyDescent="0.25">
      <c r="A732" s="173">
        <v>101244823</v>
      </c>
      <c r="B732" t="b">
        <v>1</v>
      </c>
      <c r="C732" t="s">
        <v>13800</v>
      </c>
      <c r="D732" t="s">
        <v>25</v>
      </c>
      <c r="E732" t="s">
        <v>11942</v>
      </c>
    </row>
    <row r="733" spans="1:5" hidden="1" x14ac:dyDescent="0.25">
      <c r="A733" s="173">
        <v>101245089</v>
      </c>
      <c r="B733" t="b">
        <v>1</v>
      </c>
      <c r="C733" t="s">
        <v>13813</v>
      </c>
      <c r="D733" t="s">
        <v>25</v>
      </c>
      <c r="E733" t="s">
        <v>11942</v>
      </c>
    </row>
    <row r="734" spans="1:5" hidden="1" x14ac:dyDescent="0.25">
      <c r="A734" s="173">
        <v>101245202</v>
      </c>
      <c r="B734" t="b">
        <v>1</v>
      </c>
      <c r="C734" t="s">
        <v>13813</v>
      </c>
      <c r="D734" t="s">
        <v>25</v>
      </c>
      <c r="E734" t="s">
        <v>11942</v>
      </c>
    </row>
    <row r="735" spans="1:5" hidden="1" x14ac:dyDescent="0.25">
      <c r="A735" s="173">
        <v>101246125</v>
      </c>
      <c r="B735" t="b">
        <v>1</v>
      </c>
      <c r="C735" t="s">
        <v>13738</v>
      </c>
      <c r="D735" t="s">
        <v>25</v>
      </c>
      <c r="E735" t="s">
        <v>11942</v>
      </c>
    </row>
    <row r="736" spans="1:5" hidden="1" x14ac:dyDescent="0.25">
      <c r="A736" s="173">
        <v>101246128</v>
      </c>
      <c r="B736" t="b">
        <v>1</v>
      </c>
      <c r="C736" t="s">
        <v>13738</v>
      </c>
      <c r="D736" t="s">
        <v>25</v>
      </c>
      <c r="E736" t="s">
        <v>11942</v>
      </c>
    </row>
    <row r="737" spans="1:5" hidden="1" x14ac:dyDescent="0.25">
      <c r="A737" s="173">
        <v>101246246</v>
      </c>
      <c r="B737" t="b">
        <v>1</v>
      </c>
      <c r="C737" t="s">
        <v>13738</v>
      </c>
      <c r="D737" t="s">
        <v>25</v>
      </c>
      <c r="E737" t="s">
        <v>11942</v>
      </c>
    </row>
    <row r="738" spans="1:5" hidden="1" x14ac:dyDescent="0.25">
      <c r="A738" s="173">
        <v>101246335</v>
      </c>
      <c r="B738" t="b">
        <v>1</v>
      </c>
      <c r="C738" t="s">
        <v>13738</v>
      </c>
      <c r="D738" t="s">
        <v>25</v>
      </c>
      <c r="E738" t="s">
        <v>11942</v>
      </c>
    </row>
    <row r="739" spans="1:5" hidden="1" x14ac:dyDescent="0.25">
      <c r="A739" s="173">
        <v>101246801</v>
      </c>
      <c r="B739" t="b">
        <v>1</v>
      </c>
      <c r="C739" t="s">
        <v>13800</v>
      </c>
      <c r="D739" t="s">
        <v>25</v>
      </c>
      <c r="E739" t="s">
        <v>3368</v>
      </c>
    </row>
    <row r="740" spans="1:5" hidden="1" x14ac:dyDescent="0.25">
      <c r="A740" s="173">
        <v>101247088</v>
      </c>
      <c r="B740" t="b">
        <v>1</v>
      </c>
      <c r="C740" t="s">
        <v>13670</v>
      </c>
      <c r="D740" t="s">
        <v>25</v>
      </c>
      <c r="E740" t="s">
        <v>3969</v>
      </c>
    </row>
    <row r="741" spans="1:5" hidden="1" x14ac:dyDescent="0.25">
      <c r="A741" s="173">
        <v>101248890</v>
      </c>
      <c r="B741" t="b">
        <v>1</v>
      </c>
      <c r="C741" t="s">
        <v>13847</v>
      </c>
      <c r="D741" t="s">
        <v>40</v>
      </c>
      <c r="E741" t="s">
        <v>3300</v>
      </c>
    </row>
    <row r="742" spans="1:5" hidden="1" x14ac:dyDescent="0.25">
      <c r="A742" s="173">
        <v>101248897</v>
      </c>
      <c r="B742" t="b">
        <v>1</v>
      </c>
      <c r="C742" t="s">
        <v>13848</v>
      </c>
      <c r="D742" t="s">
        <v>40</v>
      </c>
      <c r="E742" t="s">
        <v>3300</v>
      </c>
    </row>
    <row r="743" spans="1:5" hidden="1" x14ac:dyDescent="0.25">
      <c r="A743" s="193">
        <v>101248982</v>
      </c>
      <c r="B743" t="b">
        <v>1</v>
      </c>
      <c r="C743" t="s">
        <v>13706</v>
      </c>
      <c r="D743" t="s">
        <v>41</v>
      </c>
      <c r="E743" t="s">
        <v>3295</v>
      </c>
    </row>
    <row r="744" spans="1:5" hidden="1" x14ac:dyDescent="0.25">
      <c r="A744" s="173">
        <v>101249083</v>
      </c>
      <c r="B744" t="b">
        <v>1</v>
      </c>
      <c r="C744" t="s">
        <v>13655</v>
      </c>
      <c r="D744" t="s">
        <v>43</v>
      </c>
      <c r="E744" t="s">
        <v>12933</v>
      </c>
    </row>
    <row r="745" spans="1:5" hidden="1" x14ac:dyDescent="0.25">
      <c r="A745" s="193">
        <v>101249303</v>
      </c>
      <c r="B745" t="b">
        <v>1</v>
      </c>
      <c r="C745" t="s">
        <v>13706</v>
      </c>
      <c r="D745" t="s">
        <v>41</v>
      </c>
      <c r="E745" t="s">
        <v>3295</v>
      </c>
    </row>
    <row r="746" spans="1:5" hidden="1" x14ac:dyDescent="0.25">
      <c r="A746" s="193">
        <v>101249503</v>
      </c>
      <c r="B746" t="b">
        <v>1</v>
      </c>
      <c r="C746" t="s">
        <v>13706</v>
      </c>
      <c r="D746" t="s">
        <v>41</v>
      </c>
      <c r="E746" t="s">
        <v>3295</v>
      </c>
    </row>
    <row r="747" spans="1:5" hidden="1" x14ac:dyDescent="0.25">
      <c r="A747" s="193">
        <v>101249531</v>
      </c>
      <c r="B747" t="b">
        <v>1</v>
      </c>
      <c r="C747" t="s">
        <v>13849</v>
      </c>
      <c r="D747" t="s">
        <v>41</v>
      </c>
      <c r="E747" t="s">
        <v>3295</v>
      </c>
    </row>
    <row r="748" spans="1:5" hidden="1" x14ac:dyDescent="0.25">
      <c r="A748" s="193">
        <v>101249533</v>
      </c>
      <c r="B748" t="b">
        <v>1</v>
      </c>
      <c r="C748" t="s">
        <v>13849</v>
      </c>
      <c r="D748" t="s">
        <v>41</v>
      </c>
      <c r="E748" t="s">
        <v>3295</v>
      </c>
    </row>
    <row r="749" spans="1:5" hidden="1" x14ac:dyDescent="0.25">
      <c r="A749" s="193">
        <v>101249672</v>
      </c>
      <c r="B749" t="b">
        <v>1</v>
      </c>
      <c r="C749" t="s">
        <v>13707</v>
      </c>
      <c r="D749" t="s">
        <v>41</v>
      </c>
      <c r="E749" t="s">
        <v>12065</v>
      </c>
    </row>
    <row r="750" spans="1:5" hidden="1" x14ac:dyDescent="0.25">
      <c r="A750" s="193">
        <v>101249678</v>
      </c>
      <c r="B750" t="b">
        <v>1</v>
      </c>
      <c r="C750" t="s">
        <v>13707</v>
      </c>
      <c r="D750" t="s">
        <v>41</v>
      </c>
      <c r="E750" t="s">
        <v>12065</v>
      </c>
    </row>
    <row r="751" spans="1:5" hidden="1" x14ac:dyDescent="0.25">
      <c r="A751" s="193">
        <v>101249682</v>
      </c>
      <c r="B751" t="b">
        <v>1</v>
      </c>
      <c r="C751" t="s">
        <v>13707</v>
      </c>
      <c r="D751" t="s">
        <v>41</v>
      </c>
      <c r="E751" t="s">
        <v>12065</v>
      </c>
    </row>
    <row r="752" spans="1:5" hidden="1" x14ac:dyDescent="0.25">
      <c r="A752" s="193">
        <v>101249688</v>
      </c>
      <c r="B752" t="b">
        <v>1</v>
      </c>
      <c r="C752" t="s">
        <v>13707</v>
      </c>
      <c r="D752" t="s">
        <v>41</v>
      </c>
      <c r="E752" t="s">
        <v>12065</v>
      </c>
    </row>
    <row r="753" spans="1:5" hidden="1" x14ac:dyDescent="0.25">
      <c r="A753" s="193">
        <v>101249689</v>
      </c>
      <c r="B753" t="b">
        <v>1</v>
      </c>
      <c r="C753" t="s">
        <v>13707</v>
      </c>
      <c r="D753" t="s">
        <v>41</v>
      </c>
      <c r="E753" t="s">
        <v>12065</v>
      </c>
    </row>
    <row r="754" spans="1:5" hidden="1" x14ac:dyDescent="0.25">
      <c r="A754" s="193">
        <v>101249697</v>
      </c>
      <c r="B754" t="b">
        <v>1</v>
      </c>
      <c r="C754" t="s">
        <v>13707</v>
      </c>
      <c r="D754" t="s">
        <v>41</v>
      </c>
      <c r="E754" t="s">
        <v>12065</v>
      </c>
    </row>
    <row r="755" spans="1:5" hidden="1" x14ac:dyDescent="0.25">
      <c r="A755" s="193">
        <v>101249706</v>
      </c>
      <c r="B755" t="b">
        <v>1</v>
      </c>
      <c r="C755" t="s">
        <v>13706</v>
      </c>
      <c r="D755" t="s">
        <v>41</v>
      </c>
      <c r="E755" t="s">
        <v>3295</v>
      </c>
    </row>
    <row r="756" spans="1:5" hidden="1" x14ac:dyDescent="0.25">
      <c r="A756" s="193">
        <v>101249837</v>
      </c>
      <c r="B756" t="b">
        <v>1</v>
      </c>
      <c r="C756" t="s">
        <v>13706</v>
      </c>
      <c r="D756" t="s">
        <v>41</v>
      </c>
      <c r="E756" t="s">
        <v>3295</v>
      </c>
    </row>
    <row r="757" spans="1:5" hidden="1" x14ac:dyDescent="0.25">
      <c r="A757" s="193">
        <v>101249844</v>
      </c>
      <c r="B757" t="b">
        <v>1</v>
      </c>
      <c r="C757" t="s">
        <v>13706</v>
      </c>
      <c r="D757" t="s">
        <v>41</v>
      </c>
      <c r="E757" t="s">
        <v>3295</v>
      </c>
    </row>
    <row r="758" spans="1:5" hidden="1" x14ac:dyDescent="0.25">
      <c r="A758" s="193">
        <v>101250143</v>
      </c>
      <c r="B758" t="b">
        <v>1</v>
      </c>
      <c r="C758" t="s">
        <v>13706</v>
      </c>
      <c r="D758" t="s">
        <v>41</v>
      </c>
      <c r="E758" t="s">
        <v>3295</v>
      </c>
    </row>
    <row r="759" spans="1:5" hidden="1" x14ac:dyDescent="0.25">
      <c r="A759" s="513">
        <v>101250849</v>
      </c>
      <c r="B759" t="b">
        <v>1</v>
      </c>
      <c r="C759" t="s">
        <v>13850</v>
      </c>
      <c r="D759" t="s">
        <v>41</v>
      </c>
      <c r="E759" t="s">
        <v>3295</v>
      </c>
    </row>
    <row r="760" spans="1:5" hidden="1" x14ac:dyDescent="0.25">
      <c r="A760" s="193">
        <v>101250911</v>
      </c>
      <c r="B760" t="b">
        <v>1</v>
      </c>
      <c r="C760" t="s">
        <v>13706</v>
      </c>
      <c r="D760" t="s">
        <v>41</v>
      </c>
      <c r="E760" t="s">
        <v>3295</v>
      </c>
    </row>
    <row r="761" spans="1:5" hidden="1" x14ac:dyDescent="0.25">
      <c r="A761" s="193">
        <v>101251219</v>
      </c>
      <c r="B761" t="b">
        <v>1</v>
      </c>
      <c r="C761" t="s">
        <v>13706</v>
      </c>
      <c r="D761" t="s">
        <v>41</v>
      </c>
      <c r="E761" t="s">
        <v>3295</v>
      </c>
    </row>
    <row r="762" spans="1:5" hidden="1" x14ac:dyDescent="0.25">
      <c r="A762" s="193">
        <v>101251224</v>
      </c>
      <c r="B762" t="b">
        <v>1</v>
      </c>
      <c r="C762" t="s">
        <v>13706</v>
      </c>
      <c r="D762" t="s">
        <v>41</v>
      </c>
      <c r="E762" t="s">
        <v>3295</v>
      </c>
    </row>
    <row r="763" spans="1:5" hidden="1" x14ac:dyDescent="0.25">
      <c r="A763" s="193">
        <v>101251438</v>
      </c>
      <c r="B763" t="b">
        <v>1</v>
      </c>
      <c r="C763" t="s">
        <v>13706</v>
      </c>
      <c r="D763" t="s">
        <v>41</v>
      </c>
      <c r="E763" t="s">
        <v>3295</v>
      </c>
    </row>
    <row r="764" spans="1:5" hidden="1" x14ac:dyDescent="0.25">
      <c r="A764" s="193">
        <v>101251441</v>
      </c>
      <c r="B764" t="b">
        <v>1</v>
      </c>
      <c r="C764" t="s">
        <v>13706</v>
      </c>
      <c r="D764" t="s">
        <v>41</v>
      </c>
      <c r="E764" t="s">
        <v>3295</v>
      </c>
    </row>
    <row r="765" spans="1:5" hidden="1" x14ac:dyDescent="0.25">
      <c r="A765" s="193">
        <v>101251443</v>
      </c>
      <c r="B765" t="b">
        <v>1</v>
      </c>
      <c r="C765" t="s">
        <v>13706</v>
      </c>
      <c r="D765" t="s">
        <v>41</v>
      </c>
      <c r="E765" t="s">
        <v>3295</v>
      </c>
    </row>
    <row r="766" spans="1:5" hidden="1" x14ac:dyDescent="0.25">
      <c r="A766" s="193">
        <v>101251454</v>
      </c>
      <c r="B766" t="b">
        <v>1</v>
      </c>
      <c r="C766" t="s">
        <v>13706</v>
      </c>
      <c r="D766" t="s">
        <v>41</v>
      </c>
      <c r="E766" t="s">
        <v>3295</v>
      </c>
    </row>
    <row r="767" spans="1:5" hidden="1" x14ac:dyDescent="0.25">
      <c r="A767" s="193">
        <v>101251470</v>
      </c>
      <c r="B767" t="b">
        <v>1</v>
      </c>
      <c r="C767" t="s">
        <v>13706</v>
      </c>
      <c r="D767" t="s">
        <v>41</v>
      </c>
      <c r="E767" t="s">
        <v>3295</v>
      </c>
    </row>
    <row r="768" spans="1:5" hidden="1" x14ac:dyDescent="0.25">
      <c r="A768" s="193">
        <v>101251732</v>
      </c>
      <c r="B768" t="b">
        <v>1</v>
      </c>
      <c r="C768" t="s">
        <v>13706</v>
      </c>
      <c r="D768" t="s">
        <v>41</v>
      </c>
      <c r="E768" t="s">
        <v>3295</v>
      </c>
    </row>
    <row r="769" spans="1:5" hidden="1" x14ac:dyDescent="0.25">
      <c r="A769" s="193">
        <v>101251758</v>
      </c>
      <c r="B769" t="b">
        <v>1</v>
      </c>
      <c r="C769" t="s">
        <v>13849</v>
      </c>
      <c r="D769" t="s">
        <v>41</v>
      </c>
      <c r="E769" t="s">
        <v>3295</v>
      </c>
    </row>
    <row r="770" spans="1:5" hidden="1" x14ac:dyDescent="0.25">
      <c r="A770" s="193">
        <v>101251760</v>
      </c>
      <c r="B770" t="b">
        <v>1</v>
      </c>
      <c r="C770" t="s">
        <v>13706</v>
      </c>
      <c r="D770" t="s">
        <v>41</v>
      </c>
      <c r="E770" t="s">
        <v>3295</v>
      </c>
    </row>
    <row r="771" spans="1:5" hidden="1" x14ac:dyDescent="0.25">
      <c r="A771" s="193">
        <v>101251934</v>
      </c>
      <c r="B771" t="b">
        <v>1</v>
      </c>
      <c r="C771" t="s">
        <v>13849</v>
      </c>
      <c r="D771" t="s">
        <v>41</v>
      </c>
      <c r="E771" t="s">
        <v>3295</v>
      </c>
    </row>
    <row r="772" spans="1:5" hidden="1" x14ac:dyDescent="0.25">
      <c r="A772" s="193">
        <v>101251950</v>
      </c>
      <c r="B772" t="b">
        <v>1</v>
      </c>
      <c r="C772" t="s">
        <v>13849</v>
      </c>
      <c r="D772" t="s">
        <v>41</v>
      </c>
      <c r="E772" t="s">
        <v>3295</v>
      </c>
    </row>
    <row r="773" spans="1:5" hidden="1" x14ac:dyDescent="0.25">
      <c r="A773" s="193">
        <v>101251985</v>
      </c>
      <c r="B773" t="b">
        <v>1</v>
      </c>
      <c r="C773" t="s">
        <v>13849</v>
      </c>
      <c r="D773" t="s">
        <v>41</v>
      </c>
      <c r="E773" t="s">
        <v>3295</v>
      </c>
    </row>
    <row r="774" spans="1:5" hidden="1" x14ac:dyDescent="0.25">
      <c r="A774" s="193">
        <v>101252002</v>
      </c>
      <c r="B774" t="b">
        <v>1</v>
      </c>
      <c r="C774" t="s">
        <v>13706</v>
      </c>
      <c r="D774" t="s">
        <v>41</v>
      </c>
      <c r="E774" t="s">
        <v>3295</v>
      </c>
    </row>
    <row r="775" spans="1:5" hidden="1" x14ac:dyDescent="0.25">
      <c r="A775" s="193">
        <v>101252025</v>
      </c>
      <c r="B775" t="b">
        <v>1</v>
      </c>
      <c r="C775" t="s">
        <v>13706</v>
      </c>
      <c r="D775" t="s">
        <v>41</v>
      </c>
      <c r="E775" t="s">
        <v>3295</v>
      </c>
    </row>
    <row r="776" spans="1:5" hidden="1" x14ac:dyDescent="0.25">
      <c r="A776" s="193">
        <v>101252190</v>
      </c>
      <c r="B776" t="b">
        <v>1</v>
      </c>
      <c r="C776" t="s">
        <v>13849</v>
      </c>
      <c r="D776" t="s">
        <v>41</v>
      </c>
      <c r="E776" t="s">
        <v>3295</v>
      </c>
    </row>
    <row r="777" spans="1:5" hidden="1" x14ac:dyDescent="0.25">
      <c r="A777" s="193">
        <v>101252221</v>
      </c>
      <c r="B777" t="b">
        <v>1</v>
      </c>
      <c r="C777" t="s">
        <v>13849</v>
      </c>
      <c r="D777" t="s">
        <v>41</v>
      </c>
      <c r="E777" t="s">
        <v>3295</v>
      </c>
    </row>
    <row r="778" spans="1:5" hidden="1" x14ac:dyDescent="0.25">
      <c r="A778" s="173">
        <v>101252773</v>
      </c>
      <c r="B778" t="b">
        <v>1</v>
      </c>
      <c r="C778" t="s">
        <v>13657</v>
      </c>
      <c r="D778" t="s">
        <v>43</v>
      </c>
      <c r="E778" t="s">
        <v>3594</v>
      </c>
    </row>
    <row r="779" spans="1:5" hidden="1" x14ac:dyDescent="0.25">
      <c r="A779" s="173">
        <v>101252797</v>
      </c>
      <c r="B779" t="b">
        <v>1</v>
      </c>
      <c r="C779" t="s">
        <v>13655</v>
      </c>
      <c r="D779" t="s">
        <v>43</v>
      </c>
      <c r="E779" t="s">
        <v>3368</v>
      </c>
    </row>
    <row r="780" spans="1:5" hidden="1" x14ac:dyDescent="0.25">
      <c r="A780" s="383">
        <v>101252841</v>
      </c>
      <c r="B780" t="b">
        <v>1</v>
      </c>
      <c r="C780" t="s">
        <v>13683</v>
      </c>
      <c r="D780" t="s">
        <v>40</v>
      </c>
      <c r="E780" t="s">
        <v>7720</v>
      </c>
    </row>
    <row r="781" spans="1:5" hidden="1" x14ac:dyDescent="0.25">
      <c r="A781" s="193">
        <v>101252879</v>
      </c>
      <c r="B781" t="b">
        <v>1</v>
      </c>
      <c r="C781" t="s">
        <v>13707</v>
      </c>
      <c r="D781" t="s">
        <v>41</v>
      </c>
      <c r="E781" t="s">
        <v>12065</v>
      </c>
    </row>
    <row r="782" spans="1:5" hidden="1" x14ac:dyDescent="0.25">
      <c r="A782" s="193">
        <v>101252932</v>
      </c>
      <c r="B782" t="b">
        <v>1</v>
      </c>
      <c r="C782" t="s">
        <v>13706</v>
      </c>
      <c r="D782" t="s">
        <v>41</v>
      </c>
      <c r="E782" t="s">
        <v>3295</v>
      </c>
    </row>
    <row r="783" spans="1:5" hidden="1" x14ac:dyDescent="0.25">
      <c r="A783" s="193">
        <v>101252935</v>
      </c>
      <c r="B783" t="b">
        <v>1</v>
      </c>
      <c r="C783" t="s">
        <v>13706</v>
      </c>
      <c r="D783" t="s">
        <v>41</v>
      </c>
      <c r="E783" t="s">
        <v>3295</v>
      </c>
    </row>
    <row r="784" spans="1:5" hidden="1" x14ac:dyDescent="0.25">
      <c r="A784" s="193">
        <v>101253047</v>
      </c>
      <c r="B784" t="b">
        <v>1</v>
      </c>
      <c r="C784" t="s">
        <v>13707</v>
      </c>
      <c r="D784" t="s">
        <v>41</v>
      </c>
      <c r="E784" t="s">
        <v>12065</v>
      </c>
    </row>
    <row r="785" spans="1:5" hidden="1" x14ac:dyDescent="0.25">
      <c r="A785" s="193">
        <v>101253090</v>
      </c>
      <c r="B785" t="b">
        <v>1</v>
      </c>
      <c r="C785" t="s">
        <v>13706</v>
      </c>
      <c r="D785" t="s">
        <v>41</v>
      </c>
      <c r="E785" t="s">
        <v>3295</v>
      </c>
    </row>
    <row r="786" spans="1:5" hidden="1" x14ac:dyDescent="0.25">
      <c r="A786" s="193">
        <v>101253732</v>
      </c>
      <c r="B786" t="b">
        <v>1</v>
      </c>
      <c r="C786" t="s">
        <v>13706</v>
      </c>
      <c r="D786" t="s">
        <v>41</v>
      </c>
      <c r="E786" t="s">
        <v>3295</v>
      </c>
    </row>
    <row r="787" spans="1:5" hidden="1" x14ac:dyDescent="0.25">
      <c r="A787" s="193">
        <v>101253751</v>
      </c>
      <c r="B787" t="b">
        <v>1</v>
      </c>
      <c r="C787" t="s">
        <v>13706</v>
      </c>
      <c r="D787" t="s">
        <v>41</v>
      </c>
      <c r="E787" t="s">
        <v>3295</v>
      </c>
    </row>
    <row r="788" spans="1:5" hidden="1" x14ac:dyDescent="0.25">
      <c r="A788" s="193">
        <v>101253850</v>
      </c>
      <c r="B788" t="b">
        <v>1</v>
      </c>
      <c r="C788" t="s">
        <v>13706</v>
      </c>
      <c r="D788" t="s">
        <v>41</v>
      </c>
      <c r="E788" t="s">
        <v>3295</v>
      </c>
    </row>
    <row r="789" spans="1:5" hidden="1" x14ac:dyDescent="0.25">
      <c r="A789" s="193">
        <v>101253855</v>
      </c>
      <c r="B789" t="b">
        <v>1</v>
      </c>
      <c r="C789" t="s">
        <v>13706</v>
      </c>
      <c r="D789" t="s">
        <v>41</v>
      </c>
      <c r="E789" t="s">
        <v>3295</v>
      </c>
    </row>
    <row r="790" spans="1:5" hidden="1" x14ac:dyDescent="0.25">
      <c r="A790" s="193">
        <v>101253915</v>
      </c>
      <c r="B790" t="b">
        <v>1</v>
      </c>
      <c r="C790" t="s">
        <v>13706</v>
      </c>
      <c r="D790" t="s">
        <v>41</v>
      </c>
      <c r="E790" t="s">
        <v>3295</v>
      </c>
    </row>
    <row r="791" spans="1:5" hidden="1" x14ac:dyDescent="0.25">
      <c r="A791" s="193">
        <v>101253919</v>
      </c>
      <c r="B791" t="b">
        <v>1</v>
      </c>
      <c r="C791" t="s">
        <v>13706</v>
      </c>
      <c r="D791" t="s">
        <v>41</v>
      </c>
      <c r="E791" t="s">
        <v>3295</v>
      </c>
    </row>
    <row r="792" spans="1:5" hidden="1" x14ac:dyDescent="0.25">
      <c r="A792" s="193">
        <v>101253920</v>
      </c>
      <c r="B792" t="b">
        <v>1</v>
      </c>
      <c r="C792" t="s">
        <v>13706</v>
      </c>
      <c r="D792" t="s">
        <v>41</v>
      </c>
      <c r="E792" t="s">
        <v>3295</v>
      </c>
    </row>
    <row r="793" spans="1:5" hidden="1" x14ac:dyDescent="0.25">
      <c r="A793" s="193">
        <v>101253950</v>
      </c>
      <c r="B793" t="b">
        <v>1</v>
      </c>
      <c r="C793" t="s">
        <v>13706</v>
      </c>
      <c r="D793" t="s">
        <v>41</v>
      </c>
      <c r="E793" t="s">
        <v>3295</v>
      </c>
    </row>
    <row r="794" spans="1:5" hidden="1" x14ac:dyDescent="0.25">
      <c r="A794" s="193">
        <v>101254106</v>
      </c>
      <c r="B794" t="b">
        <v>1</v>
      </c>
      <c r="C794" t="s">
        <v>13706</v>
      </c>
      <c r="D794" t="s">
        <v>41</v>
      </c>
      <c r="E794" t="s">
        <v>3295</v>
      </c>
    </row>
    <row r="795" spans="1:5" hidden="1" x14ac:dyDescent="0.25">
      <c r="A795" s="193">
        <v>101254110</v>
      </c>
      <c r="B795" t="b">
        <v>1</v>
      </c>
      <c r="C795" t="s">
        <v>13706</v>
      </c>
      <c r="D795" t="s">
        <v>41</v>
      </c>
      <c r="E795" t="s">
        <v>3295</v>
      </c>
    </row>
    <row r="796" spans="1:5" hidden="1" x14ac:dyDescent="0.25">
      <c r="A796" s="193">
        <v>101254121</v>
      </c>
      <c r="B796" t="b">
        <v>1</v>
      </c>
      <c r="C796" t="s">
        <v>13706</v>
      </c>
      <c r="D796" t="s">
        <v>41</v>
      </c>
      <c r="E796" t="s">
        <v>3295</v>
      </c>
    </row>
    <row r="797" spans="1:5" hidden="1" x14ac:dyDescent="0.25">
      <c r="A797" s="193">
        <v>101254129</v>
      </c>
      <c r="B797" t="b">
        <v>1</v>
      </c>
      <c r="C797" t="s">
        <v>13706</v>
      </c>
      <c r="D797" t="s">
        <v>41</v>
      </c>
      <c r="E797" t="s">
        <v>3295</v>
      </c>
    </row>
    <row r="798" spans="1:5" hidden="1" x14ac:dyDescent="0.25">
      <c r="A798" s="173">
        <v>101255007</v>
      </c>
      <c r="B798" t="b">
        <v>1</v>
      </c>
      <c r="C798" t="s">
        <v>13657</v>
      </c>
      <c r="D798" t="s">
        <v>43</v>
      </c>
      <c r="E798" t="s">
        <v>12947</v>
      </c>
    </row>
    <row r="799" spans="1:5" hidden="1" x14ac:dyDescent="0.25">
      <c r="A799" s="173">
        <v>101255104</v>
      </c>
      <c r="B799" t="b">
        <v>1</v>
      </c>
      <c r="C799" t="s">
        <v>13655</v>
      </c>
      <c r="D799" t="s">
        <v>43</v>
      </c>
      <c r="E799" t="s">
        <v>3594</v>
      </c>
    </row>
    <row r="800" spans="1:5" hidden="1" x14ac:dyDescent="0.25">
      <c r="A800" s="173">
        <v>101255486</v>
      </c>
      <c r="B800" t="b">
        <v>1</v>
      </c>
      <c r="C800" t="s">
        <v>13851</v>
      </c>
      <c r="D800" t="s">
        <v>43</v>
      </c>
      <c r="E800" t="s">
        <v>3368</v>
      </c>
    </row>
    <row r="801" spans="1:5" hidden="1" x14ac:dyDescent="0.25">
      <c r="A801" s="173">
        <v>101255893</v>
      </c>
      <c r="B801" t="b">
        <v>1</v>
      </c>
      <c r="C801" t="s">
        <v>13660</v>
      </c>
      <c r="D801" t="s">
        <v>43</v>
      </c>
      <c r="E801" t="s">
        <v>3594</v>
      </c>
    </row>
    <row r="802" spans="1:5" hidden="1" x14ac:dyDescent="0.25">
      <c r="A802" s="383">
        <v>101255898</v>
      </c>
      <c r="B802" t="b">
        <v>1</v>
      </c>
      <c r="C802" t="s">
        <v>13683</v>
      </c>
      <c r="D802" t="s">
        <v>40</v>
      </c>
      <c r="E802" t="s">
        <v>7721</v>
      </c>
    </row>
    <row r="803" spans="1:5" hidden="1" x14ac:dyDescent="0.25">
      <c r="A803" s="383">
        <v>101255905</v>
      </c>
      <c r="B803" t="b">
        <v>1</v>
      </c>
      <c r="C803" t="s">
        <v>13683</v>
      </c>
      <c r="D803" t="s">
        <v>40</v>
      </c>
      <c r="E803" t="s">
        <v>7721</v>
      </c>
    </row>
    <row r="804" spans="1:5" hidden="1" x14ac:dyDescent="0.25">
      <c r="A804" s="173">
        <v>101256229</v>
      </c>
      <c r="B804" t="b">
        <v>1</v>
      </c>
      <c r="C804" t="s">
        <v>13852</v>
      </c>
      <c r="D804" t="s">
        <v>43</v>
      </c>
      <c r="E804" t="s">
        <v>3594</v>
      </c>
    </row>
    <row r="805" spans="1:5" hidden="1" x14ac:dyDescent="0.25">
      <c r="A805" s="173">
        <v>101256231</v>
      </c>
      <c r="B805" t="b">
        <v>1</v>
      </c>
      <c r="C805" t="s">
        <v>13853</v>
      </c>
      <c r="D805" t="s">
        <v>43</v>
      </c>
      <c r="E805" t="s">
        <v>3594</v>
      </c>
    </row>
    <row r="806" spans="1:5" hidden="1" x14ac:dyDescent="0.25">
      <c r="A806" s="173">
        <v>101256233</v>
      </c>
      <c r="B806" t="b">
        <v>1</v>
      </c>
      <c r="C806" t="s">
        <v>13854</v>
      </c>
      <c r="D806" t="s">
        <v>43</v>
      </c>
      <c r="E806" t="s">
        <v>3594</v>
      </c>
    </row>
    <row r="807" spans="1:5" hidden="1" x14ac:dyDescent="0.25">
      <c r="A807" s="173">
        <v>101256235</v>
      </c>
      <c r="B807" t="b">
        <v>1</v>
      </c>
      <c r="C807" t="s">
        <v>13855</v>
      </c>
      <c r="D807" t="s">
        <v>43</v>
      </c>
      <c r="E807" t="s">
        <v>3594</v>
      </c>
    </row>
    <row r="808" spans="1:5" hidden="1" x14ac:dyDescent="0.25">
      <c r="A808" s="173">
        <v>101256240</v>
      </c>
      <c r="B808" t="b">
        <v>1</v>
      </c>
      <c r="C808" t="s">
        <v>13856</v>
      </c>
      <c r="D808" t="s">
        <v>43</v>
      </c>
      <c r="E808" t="s">
        <v>3594</v>
      </c>
    </row>
    <row r="809" spans="1:5" hidden="1" x14ac:dyDescent="0.25">
      <c r="A809" s="173">
        <v>101256241</v>
      </c>
      <c r="B809" t="b">
        <v>1</v>
      </c>
      <c r="C809" t="s">
        <v>13857</v>
      </c>
      <c r="D809" t="s">
        <v>43</v>
      </c>
      <c r="E809" t="s">
        <v>3594</v>
      </c>
    </row>
    <row r="810" spans="1:5" hidden="1" x14ac:dyDescent="0.25">
      <c r="A810" s="173">
        <v>101256242</v>
      </c>
      <c r="B810" t="b">
        <v>1</v>
      </c>
      <c r="C810" t="s">
        <v>13858</v>
      </c>
      <c r="D810" t="s">
        <v>43</v>
      </c>
      <c r="E810" t="s">
        <v>3594</v>
      </c>
    </row>
    <row r="811" spans="1:5" hidden="1" x14ac:dyDescent="0.25">
      <c r="A811" s="173">
        <v>101256245</v>
      </c>
      <c r="B811" t="b">
        <v>1</v>
      </c>
      <c r="C811" t="s">
        <v>13859</v>
      </c>
      <c r="D811" t="s">
        <v>43</v>
      </c>
      <c r="E811" t="s">
        <v>3594</v>
      </c>
    </row>
    <row r="812" spans="1:5" hidden="1" x14ac:dyDescent="0.25">
      <c r="A812" s="173">
        <v>101256463</v>
      </c>
      <c r="B812" t="b">
        <v>1</v>
      </c>
      <c r="C812" t="s">
        <v>13670</v>
      </c>
      <c r="D812" t="s">
        <v>43</v>
      </c>
      <c r="E812" t="s">
        <v>3368</v>
      </c>
    </row>
    <row r="813" spans="1:5" hidden="1" x14ac:dyDescent="0.25">
      <c r="A813" s="173">
        <v>101256464</v>
      </c>
      <c r="B813" t="b">
        <v>1</v>
      </c>
      <c r="C813" t="s">
        <v>13670</v>
      </c>
      <c r="D813" t="s">
        <v>43</v>
      </c>
      <c r="E813" t="s">
        <v>13324</v>
      </c>
    </row>
    <row r="814" spans="1:5" hidden="1" x14ac:dyDescent="0.25">
      <c r="A814" s="173">
        <v>101257387</v>
      </c>
      <c r="B814" t="b">
        <v>1</v>
      </c>
      <c r="C814" t="s">
        <v>13670</v>
      </c>
      <c r="D814" t="s">
        <v>43</v>
      </c>
      <c r="E814" t="s">
        <v>13323</v>
      </c>
    </row>
    <row r="815" spans="1:5" hidden="1" x14ac:dyDescent="0.25">
      <c r="A815" s="193">
        <v>101257413</v>
      </c>
      <c r="B815" t="b">
        <v>1</v>
      </c>
      <c r="C815" t="s">
        <v>13706</v>
      </c>
      <c r="D815" t="s">
        <v>41</v>
      </c>
      <c r="E815" t="s">
        <v>3295</v>
      </c>
    </row>
    <row r="816" spans="1:5" hidden="1" x14ac:dyDescent="0.25">
      <c r="A816" s="193">
        <v>101257415</v>
      </c>
      <c r="B816" t="b">
        <v>1</v>
      </c>
      <c r="C816" t="s">
        <v>13706</v>
      </c>
      <c r="D816" t="s">
        <v>41</v>
      </c>
      <c r="E816" t="s">
        <v>3295</v>
      </c>
    </row>
    <row r="817" spans="1:5" hidden="1" x14ac:dyDescent="0.25">
      <c r="A817" s="173">
        <v>101257824</v>
      </c>
      <c r="B817" t="b">
        <v>1</v>
      </c>
      <c r="C817" t="s">
        <v>13670</v>
      </c>
      <c r="D817" t="s">
        <v>43</v>
      </c>
      <c r="E817" t="s">
        <v>13325</v>
      </c>
    </row>
    <row r="818" spans="1:5" hidden="1" x14ac:dyDescent="0.25">
      <c r="A818" s="173">
        <v>101258162</v>
      </c>
      <c r="B818" t="b">
        <v>1</v>
      </c>
      <c r="C818" t="s">
        <v>13860</v>
      </c>
      <c r="D818" t="s">
        <v>43</v>
      </c>
      <c r="E818" t="s">
        <v>3594</v>
      </c>
    </row>
    <row r="819" spans="1:5" hidden="1" x14ac:dyDescent="0.25">
      <c r="A819" s="173">
        <v>101258227</v>
      </c>
      <c r="B819" t="b">
        <v>1</v>
      </c>
      <c r="C819" t="s">
        <v>13851</v>
      </c>
      <c r="D819" t="s">
        <v>43</v>
      </c>
      <c r="E819" t="s">
        <v>3593</v>
      </c>
    </row>
    <row r="820" spans="1:5" hidden="1" x14ac:dyDescent="0.25">
      <c r="A820" s="509">
        <v>101258970</v>
      </c>
      <c r="B820" t="b">
        <v>1</v>
      </c>
      <c r="C820" t="s">
        <v>13660</v>
      </c>
      <c r="D820" t="s">
        <v>43</v>
      </c>
      <c r="E820" t="s">
        <v>3594</v>
      </c>
    </row>
    <row r="821" spans="1:5" hidden="1" x14ac:dyDescent="0.25">
      <c r="A821" s="173">
        <v>101260223</v>
      </c>
      <c r="B821" t="b">
        <v>1</v>
      </c>
      <c r="C821" t="s">
        <v>13655</v>
      </c>
      <c r="D821" t="s">
        <v>43</v>
      </c>
      <c r="E821" t="s">
        <v>3594</v>
      </c>
    </row>
    <row r="822" spans="1:5" hidden="1" x14ac:dyDescent="0.25">
      <c r="A822" s="193">
        <v>101260596</v>
      </c>
      <c r="B822" t="b">
        <v>1</v>
      </c>
      <c r="C822" t="s">
        <v>13850</v>
      </c>
      <c r="D822" t="s">
        <v>41</v>
      </c>
      <c r="E822" t="s">
        <v>3295</v>
      </c>
    </row>
    <row r="823" spans="1:5" hidden="1" x14ac:dyDescent="0.25">
      <c r="A823" s="173">
        <v>101261382</v>
      </c>
      <c r="B823" t="b">
        <v>1</v>
      </c>
      <c r="C823" t="s">
        <v>13670</v>
      </c>
      <c r="D823" t="s">
        <v>43</v>
      </c>
      <c r="E823" t="s">
        <v>3368</v>
      </c>
    </row>
    <row r="824" spans="1:5" hidden="1" x14ac:dyDescent="0.25">
      <c r="A824" s="173">
        <v>101261384</v>
      </c>
      <c r="B824" t="b">
        <v>1</v>
      </c>
      <c r="C824" t="s">
        <v>13670</v>
      </c>
      <c r="D824" t="s">
        <v>43</v>
      </c>
      <c r="E824" t="s">
        <v>13325</v>
      </c>
    </row>
    <row r="825" spans="1:5" hidden="1" x14ac:dyDescent="0.25">
      <c r="A825" s="173">
        <v>101261794</v>
      </c>
      <c r="B825" t="b">
        <v>1</v>
      </c>
      <c r="C825" t="s">
        <v>13861</v>
      </c>
      <c r="D825" t="s">
        <v>43</v>
      </c>
      <c r="E825" t="s">
        <v>3594</v>
      </c>
    </row>
    <row r="826" spans="1:5" hidden="1" x14ac:dyDescent="0.25">
      <c r="A826" s="173">
        <v>101261803</v>
      </c>
      <c r="B826" t="b">
        <v>1</v>
      </c>
      <c r="C826" t="s">
        <v>13861</v>
      </c>
      <c r="D826" t="s">
        <v>43</v>
      </c>
      <c r="E826" t="s">
        <v>3594</v>
      </c>
    </row>
    <row r="827" spans="1:5" hidden="1" x14ac:dyDescent="0.25">
      <c r="A827" s="173">
        <v>101262192</v>
      </c>
      <c r="B827" t="b">
        <v>1</v>
      </c>
      <c r="C827" t="s">
        <v>13861</v>
      </c>
      <c r="D827" t="s">
        <v>43</v>
      </c>
      <c r="E827" t="s">
        <v>3594</v>
      </c>
    </row>
    <row r="828" spans="1:5" hidden="1" x14ac:dyDescent="0.25">
      <c r="A828" s="173">
        <v>101262434</v>
      </c>
      <c r="B828" t="b">
        <v>1</v>
      </c>
      <c r="C828" t="s">
        <v>13862</v>
      </c>
      <c r="D828" t="s">
        <v>43</v>
      </c>
      <c r="E828" t="s">
        <v>3368</v>
      </c>
    </row>
    <row r="829" spans="1:5" hidden="1" x14ac:dyDescent="0.25">
      <c r="A829" s="173">
        <v>101263669</v>
      </c>
      <c r="B829" t="b">
        <v>1</v>
      </c>
      <c r="C829" t="s">
        <v>13655</v>
      </c>
      <c r="D829" t="s">
        <v>43</v>
      </c>
      <c r="E829" t="s">
        <v>3594</v>
      </c>
    </row>
    <row r="830" spans="1:5" hidden="1" x14ac:dyDescent="0.25">
      <c r="A830" s="164">
        <v>101264044</v>
      </c>
      <c r="B830" t="b">
        <v>1</v>
      </c>
      <c r="C830" t="s">
        <v>13698</v>
      </c>
      <c r="D830" t="s">
        <v>13699</v>
      </c>
      <c r="E830" t="s">
        <v>12598</v>
      </c>
    </row>
    <row r="831" spans="1:5" hidden="1" x14ac:dyDescent="0.25">
      <c r="A831" s="164">
        <v>101264258</v>
      </c>
      <c r="B831" t="b">
        <v>1</v>
      </c>
      <c r="C831" t="s">
        <v>13698</v>
      </c>
      <c r="D831" t="s">
        <v>13699</v>
      </c>
      <c r="E831" t="s">
        <v>12598</v>
      </c>
    </row>
    <row r="832" spans="1:5" hidden="1" x14ac:dyDescent="0.25">
      <c r="A832" s="164">
        <v>101264918</v>
      </c>
      <c r="B832" t="b">
        <v>1</v>
      </c>
      <c r="C832" t="s">
        <v>13698</v>
      </c>
      <c r="D832" t="s">
        <v>13699</v>
      </c>
      <c r="E832" t="s">
        <v>12598</v>
      </c>
    </row>
    <row r="833" spans="1:5" hidden="1" x14ac:dyDescent="0.25">
      <c r="A833" s="164">
        <v>101264921</v>
      </c>
      <c r="B833" t="b">
        <v>1</v>
      </c>
      <c r="C833" t="s">
        <v>13698</v>
      </c>
      <c r="D833" t="s">
        <v>13699</v>
      </c>
      <c r="E833" t="s">
        <v>12598</v>
      </c>
    </row>
    <row r="834" spans="1:5" hidden="1" x14ac:dyDescent="0.25">
      <c r="A834" s="164">
        <v>101265235</v>
      </c>
      <c r="B834" t="b">
        <v>1</v>
      </c>
      <c r="C834" t="s">
        <v>13698</v>
      </c>
      <c r="D834" t="s">
        <v>13699</v>
      </c>
      <c r="E834" t="s">
        <v>12598</v>
      </c>
    </row>
    <row r="835" spans="1:5" hidden="1" x14ac:dyDescent="0.25">
      <c r="A835" s="164">
        <v>101265440</v>
      </c>
      <c r="B835" t="b">
        <v>1</v>
      </c>
      <c r="C835" t="s">
        <v>13698</v>
      </c>
      <c r="D835" t="s">
        <v>13699</v>
      </c>
      <c r="E835" t="s">
        <v>12598</v>
      </c>
    </row>
    <row r="836" spans="1:5" hidden="1" x14ac:dyDescent="0.25">
      <c r="A836" s="164">
        <v>101265892</v>
      </c>
      <c r="B836" t="b">
        <v>1</v>
      </c>
      <c r="C836" t="s">
        <v>13698</v>
      </c>
      <c r="D836" t="s">
        <v>13699</v>
      </c>
      <c r="E836" t="s">
        <v>12598</v>
      </c>
    </row>
    <row r="837" spans="1:5" hidden="1" x14ac:dyDescent="0.25">
      <c r="A837" s="164">
        <v>101265928</v>
      </c>
      <c r="B837" t="b">
        <v>1</v>
      </c>
      <c r="C837" t="s">
        <v>13698</v>
      </c>
      <c r="D837" t="s">
        <v>13699</v>
      </c>
      <c r="E837" t="s">
        <v>12598</v>
      </c>
    </row>
    <row r="838" spans="1:5" hidden="1" x14ac:dyDescent="0.25">
      <c r="A838" s="164">
        <v>101266002</v>
      </c>
      <c r="B838" t="b">
        <v>1</v>
      </c>
      <c r="C838" t="s">
        <v>13698</v>
      </c>
      <c r="D838" t="s">
        <v>13699</v>
      </c>
      <c r="E838" t="s">
        <v>12598</v>
      </c>
    </row>
    <row r="839" spans="1:5" hidden="1" x14ac:dyDescent="0.25">
      <c r="A839" s="164">
        <v>101266005</v>
      </c>
      <c r="B839" t="b">
        <v>1</v>
      </c>
      <c r="C839" t="s">
        <v>13698</v>
      </c>
      <c r="D839" t="s">
        <v>13699</v>
      </c>
      <c r="E839" t="s">
        <v>12598</v>
      </c>
    </row>
    <row r="840" spans="1:5" hidden="1" x14ac:dyDescent="0.25">
      <c r="A840" s="173">
        <v>101266684</v>
      </c>
      <c r="B840" t="b">
        <v>1</v>
      </c>
      <c r="C840" t="s">
        <v>13638</v>
      </c>
      <c r="D840" t="s">
        <v>13631</v>
      </c>
      <c r="E840" t="s">
        <v>12894</v>
      </c>
    </row>
    <row r="841" spans="1:5" hidden="1" x14ac:dyDescent="0.25">
      <c r="A841" s="173">
        <v>101266795</v>
      </c>
      <c r="B841" t="b">
        <v>1</v>
      </c>
      <c r="C841" t="s">
        <v>13638</v>
      </c>
      <c r="D841" t="s">
        <v>13631</v>
      </c>
      <c r="E841" t="s">
        <v>3960</v>
      </c>
    </row>
    <row r="842" spans="1:5" hidden="1" x14ac:dyDescent="0.25">
      <c r="A842" s="173">
        <v>101266798</v>
      </c>
      <c r="B842" t="b">
        <v>1</v>
      </c>
      <c r="C842" t="s">
        <v>13638</v>
      </c>
      <c r="D842" t="s">
        <v>13631</v>
      </c>
      <c r="E842" t="s">
        <v>3960</v>
      </c>
    </row>
    <row r="843" spans="1:5" hidden="1" x14ac:dyDescent="0.25">
      <c r="A843" s="173">
        <v>101266938</v>
      </c>
      <c r="B843" t="b">
        <v>1</v>
      </c>
      <c r="C843" t="s">
        <v>13638</v>
      </c>
      <c r="D843" t="s">
        <v>13631</v>
      </c>
      <c r="E843" t="s">
        <v>12894</v>
      </c>
    </row>
    <row r="844" spans="1:5" hidden="1" x14ac:dyDescent="0.25">
      <c r="A844" s="173">
        <v>101267075</v>
      </c>
      <c r="B844" t="b">
        <v>1</v>
      </c>
      <c r="C844" t="s">
        <v>13659</v>
      </c>
      <c r="D844" t="s">
        <v>13631</v>
      </c>
      <c r="E844" t="s">
        <v>12895</v>
      </c>
    </row>
    <row r="845" spans="1:5" hidden="1" x14ac:dyDescent="0.25">
      <c r="A845" s="173">
        <v>101267307</v>
      </c>
      <c r="B845" t="b">
        <v>1</v>
      </c>
      <c r="C845" t="s">
        <v>13630</v>
      </c>
      <c r="D845" t="s">
        <v>13631</v>
      </c>
      <c r="E845" t="s">
        <v>12896</v>
      </c>
    </row>
    <row r="846" spans="1:5" hidden="1" x14ac:dyDescent="0.25">
      <c r="A846" s="173">
        <v>101267362</v>
      </c>
      <c r="B846" t="b">
        <v>1</v>
      </c>
      <c r="C846" t="s">
        <v>13659</v>
      </c>
      <c r="D846" t="s">
        <v>13631</v>
      </c>
      <c r="E846" t="s">
        <v>12895</v>
      </c>
    </row>
    <row r="847" spans="1:5" hidden="1" x14ac:dyDescent="0.25">
      <c r="A847" s="173">
        <v>101267778</v>
      </c>
      <c r="B847" t="b">
        <v>1</v>
      </c>
      <c r="C847" t="s">
        <v>13630</v>
      </c>
      <c r="D847" t="s">
        <v>13631</v>
      </c>
      <c r="E847" t="s">
        <v>12896</v>
      </c>
    </row>
    <row r="848" spans="1:5" hidden="1" x14ac:dyDescent="0.25">
      <c r="A848" s="173">
        <v>101267881</v>
      </c>
      <c r="B848" t="b">
        <v>1</v>
      </c>
      <c r="C848" t="s">
        <v>13630</v>
      </c>
      <c r="D848" t="s">
        <v>13631</v>
      </c>
      <c r="E848" t="s">
        <v>12896</v>
      </c>
    </row>
    <row r="849" spans="1:5" hidden="1" x14ac:dyDescent="0.25">
      <c r="A849" s="173">
        <v>101268042</v>
      </c>
      <c r="B849" t="b">
        <v>1</v>
      </c>
      <c r="C849" t="s">
        <v>13630</v>
      </c>
      <c r="D849" t="s">
        <v>13631</v>
      </c>
      <c r="E849" t="s">
        <v>12896</v>
      </c>
    </row>
    <row r="850" spans="1:5" hidden="1" x14ac:dyDescent="0.25">
      <c r="A850" s="173">
        <v>101268072</v>
      </c>
      <c r="B850" t="b">
        <v>1</v>
      </c>
      <c r="C850" t="s">
        <v>13638</v>
      </c>
      <c r="D850" t="s">
        <v>13631</v>
      </c>
      <c r="E850" t="s">
        <v>12894</v>
      </c>
    </row>
    <row r="851" spans="1:5" hidden="1" x14ac:dyDescent="0.25">
      <c r="A851" s="510">
        <v>101268248</v>
      </c>
      <c r="B851" t="b">
        <v>1</v>
      </c>
      <c r="C851" t="s">
        <v>13659</v>
      </c>
      <c r="D851" t="s">
        <v>13631</v>
      </c>
      <c r="E851" t="s">
        <v>12895</v>
      </c>
    </row>
    <row r="852" spans="1:5" hidden="1" x14ac:dyDescent="0.25">
      <c r="A852" s="173">
        <v>101268249</v>
      </c>
      <c r="B852" t="b">
        <v>1</v>
      </c>
      <c r="C852" t="s">
        <v>13659</v>
      </c>
      <c r="D852" t="s">
        <v>13631</v>
      </c>
      <c r="E852" t="s">
        <v>12895</v>
      </c>
    </row>
    <row r="853" spans="1:5" hidden="1" x14ac:dyDescent="0.25">
      <c r="A853" s="173">
        <v>101268554</v>
      </c>
      <c r="B853" t="b">
        <v>1</v>
      </c>
      <c r="C853" t="s">
        <v>13630</v>
      </c>
      <c r="D853" t="s">
        <v>13631</v>
      </c>
      <c r="E853" t="s">
        <v>12896</v>
      </c>
    </row>
    <row r="854" spans="1:5" hidden="1" x14ac:dyDescent="0.25">
      <c r="A854" s="173">
        <v>101268559</v>
      </c>
      <c r="B854" t="b">
        <v>1</v>
      </c>
      <c r="C854" t="s">
        <v>13630</v>
      </c>
      <c r="D854" t="s">
        <v>13631</v>
      </c>
      <c r="E854" t="s">
        <v>12896</v>
      </c>
    </row>
    <row r="855" spans="1:5" hidden="1" x14ac:dyDescent="0.25">
      <c r="A855" s="173">
        <v>101269167</v>
      </c>
      <c r="B855" t="b">
        <v>1</v>
      </c>
      <c r="C855" t="s">
        <v>13863</v>
      </c>
      <c r="D855" t="s">
        <v>13631</v>
      </c>
      <c r="E855" t="s">
        <v>3595</v>
      </c>
    </row>
    <row r="856" spans="1:5" hidden="1" x14ac:dyDescent="0.25">
      <c r="A856" s="173">
        <v>101269171</v>
      </c>
      <c r="B856" t="b">
        <v>1</v>
      </c>
      <c r="C856" t="s">
        <v>13863</v>
      </c>
      <c r="D856" t="s">
        <v>13631</v>
      </c>
      <c r="E856" t="s">
        <v>3595</v>
      </c>
    </row>
    <row r="857" spans="1:5" hidden="1" x14ac:dyDescent="0.25">
      <c r="A857" s="173">
        <v>101269175</v>
      </c>
      <c r="B857" t="b">
        <v>1</v>
      </c>
      <c r="C857" t="s">
        <v>13863</v>
      </c>
      <c r="D857" t="s">
        <v>13631</v>
      </c>
      <c r="E857" t="s">
        <v>3595</v>
      </c>
    </row>
    <row r="858" spans="1:5" hidden="1" x14ac:dyDescent="0.25">
      <c r="A858" s="173">
        <v>101269187</v>
      </c>
      <c r="B858" t="b">
        <v>1</v>
      </c>
      <c r="C858" t="s">
        <v>13863</v>
      </c>
      <c r="D858" t="s">
        <v>13631</v>
      </c>
      <c r="E858" t="s">
        <v>3595</v>
      </c>
    </row>
    <row r="859" spans="1:5" hidden="1" x14ac:dyDescent="0.25">
      <c r="A859" s="173">
        <v>101269191</v>
      </c>
      <c r="B859" t="b">
        <v>1</v>
      </c>
      <c r="C859" t="s">
        <v>13863</v>
      </c>
      <c r="D859" t="s">
        <v>13631</v>
      </c>
      <c r="E859" t="s">
        <v>3595</v>
      </c>
    </row>
    <row r="860" spans="1:5" hidden="1" x14ac:dyDescent="0.25">
      <c r="A860" s="173">
        <v>101269197</v>
      </c>
      <c r="B860" t="b">
        <v>1</v>
      </c>
      <c r="C860" t="s">
        <v>13863</v>
      </c>
      <c r="D860" t="s">
        <v>13631</v>
      </c>
      <c r="E860" t="s">
        <v>3595</v>
      </c>
    </row>
    <row r="861" spans="1:5" hidden="1" x14ac:dyDescent="0.25">
      <c r="A861" s="173">
        <v>101269201</v>
      </c>
      <c r="B861" t="b">
        <v>1</v>
      </c>
      <c r="C861" t="s">
        <v>13863</v>
      </c>
      <c r="D861" t="s">
        <v>13631</v>
      </c>
      <c r="E861" t="s">
        <v>3595</v>
      </c>
    </row>
    <row r="862" spans="1:5" hidden="1" x14ac:dyDescent="0.25">
      <c r="A862" s="173">
        <v>101269205</v>
      </c>
      <c r="B862" t="b">
        <v>1</v>
      </c>
      <c r="C862" t="s">
        <v>13863</v>
      </c>
      <c r="D862" t="s">
        <v>13631</v>
      </c>
      <c r="E862" t="s">
        <v>3595</v>
      </c>
    </row>
    <row r="863" spans="1:5" hidden="1" x14ac:dyDescent="0.25">
      <c r="A863" s="173">
        <v>101269207</v>
      </c>
      <c r="B863" t="b">
        <v>1</v>
      </c>
      <c r="C863" t="s">
        <v>13863</v>
      </c>
      <c r="D863" t="s">
        <v>13631</v>
      </c>
      <c r="E863" t="s">
        <v>3595</v>
      </c>
    </row>
    <row r="864" spans="1:5" hidden="1" x14ac:dyDescent="0.25">
      <c r="A864" s="509">
        <v>101269209</v>
      </c>
      <c r="B864" t="b">
        <v>1</v>
      </c>
      <c r="C864" t="s">
        <v>13863</v>
      </c>
      <c r="D864" t="s">
        <v>13631</v>
      </c>
      <c r="E864" t="s">
        <v>3595</v>
      </c>
    </row>
    <row r="865" spans="1:5" hidden="1" x14ac:dyDescent="0.25">
      <c r="A865" s="173">
        <v>101269217</v>
      </c>
      <c r="B865" t="b">
        <v>1</v>
      </c>
      <c r="C865" t="s">
        <v>13863</v>
      </c>
      <c r="D865" t="s">
        <v>13631</v>
      </c>
      <c r="E865" t="s">
        <v>3595</v>
      </c>
    </row>
    <row r="866" spans="1:5" hidden="1" x14ac:dyDescent="0.25">
      <c r="A866" s="173">
        <v>101269226</v>
      </c>
      <c r="B866" t="b">
        <v>1</v>
      </c>
      <c r="C866" t="s">
        <v>13863</v>
      </c>
      <c r="D866" t="s">
        <v>13631</v>
      </c>
      <c r="E866" t="s">
        <v>3595</v>
      </c>
    </row>
    <row r="867" spans="1:5" hidden="1" x14ac:dyDescent="0.25">
      <c r="A867" s="173">
        <v>101269228</v>
      </c>
      <c r="B867" t="b">
        <v>1</v>
      </c>
      <c r="C867" t="s">
        <v>13863</v>
      </c>
      <c r="D867" t="s">
        <v>13631</v>
      </c>
      <c r="E867" t="s">
        <v>3595</v>
      </c>
    </row>
    <row r="868" spans="1:5" hidden="1" x14ac:dyDescent="0.25">
      <c r="A868" s="173">
        <v>101269234</v>
      </c>
      <c r="B868" t="b">
        <v>1</v>
      </c>
      <c r="C868" t="s">
        <v>13863</v>
      </c>
      <c r="D868" t="s">
        <v>13631</v>
      </c>
      <c r="E868" t="s">
        <v>3595</v>
      </c>
    </row>
    <row r="869" spans="1:5" hidden="1" x14ac:dyDescent="0.25">
      <c r="A869" s="173">
        <v>101269236</v>
      </c>
      <c r="B869" t="b">
        <v>1</v>
      </c>
      <c r="C869" t="s">
        <v>13863</v>
      </c>
      <c r="D869" t="s">
        <v>13631</v>
      </c>
      <c r="E869" t="s">
        <v>3595</v>
      </c>
    </row>
    <row r="870" spans="1:5" hidden="1" x14ac:dyDescent="0.25">
      <c r="A870" s="173">
        <v>101269240</v>
      </c>
      <c r="B870" t="b">
        <v>1</v>
      </c>
      <c r="C870" t="s">
        <v>13863</v>
      </c>
      <c r="D870" t="s">
        <v>13631</v>
      </c>
      <c r="E870" t="s">
        <v>3595</v>
      </c>
    </row>
    <row r="871" spans="1:5" hidden="1" x14ac:dyDescent="0.25">
      <c r="A871" s="173">
        <v>101269252</v>
      </c>
      <c r="B871" t="b">
        <v>1</v>
      </c>
      <c r="C871" t="s">
        <v>13863</v>
      </c>
      <c r="D871" t="s">
        <v>13631</v>
      </c>
      <c r="E871" t="s">
        <v>3595</v>
      </c>
    </row>
    <row r="872" spans="1:5" hidden="1" x14ac:dyDescent="0.25">
      <c r="A872" s="173">
        <v>101269260</v>
      </c>
      <c r="B872" t="b">
        <v>1</v>
      </c>
      <c r="C872" t="s">
        <v>13863</v>
      </c>
      <c r="D872" t="s">
        <v>13631</v>
      </c>
      <c r="E872" t="s">
        <v>3595</v>
      </c>
    </row>
    <row r="873" spans="1:5" hidden="1" x14ac:dyDescent="0.25">
      <c r="A873" s="173">
        <v>101269267</v>
      </c>
      <c r="B873" t="b">
        <v>1</v>
      </c>
      <c r="C873" t="s">
        <v>13863</v>
      </c>
      <c r="D873" t="s">
        <v>13631</v>
      </c>
      <c r="E873" t="s">
        <v>3595</v>
      </c>
    </row>
    <row r="874" spans="1:5" hidden="1" x14ac:dyDescent="0.25">
      <c r="A874" s="173">
        <v>101269275</v>
      </c>
      <c r="B874" t="b">
        <v>1</v>
      </c>
      <c r="C874" t="s">
        <v>13863</v>
      </c>
      <c r="D874" t="s">
        <v>13631</v>
      </c>
      <c r="E874" t="s">
        <v>3595</v>
      </c>
    </row>
    <row r="875" spans="1:5" hidden="1" x14ac:dyDescent="0.25">
      <c r="A875" s="173">
        <v>101269284</v>
      </c>
      <c r="B875" t="b">
        <v>1</v>
      </c>
      <c r="C875" t="s">
        <v>13863</v>
      </c>
      <c r="D875" t="s">
        <v>13631</v>
      </c>
      <c r="E875" t="s">
        <v>3595</v>
      </c>
    </row>
    <row r="876" spans="1:5" hidden="1" x14ac:dyDescent="0.25">
      <c r="A876" s="173">
        <v>101269298</v>
      </c>
      <c r="B876" t="b">
        <v>1</v>
      </c>
      <c r="C876" t="s">
        <v>13863</v>
      </c>
      <c r="D876" t="s">
        <v>13631</v>
      </c>
      <c r="E876" t="s">
        <v>3595</v>
      </c>
    </row>
    <row r="877" spans="1:5" hidden="1" x14ac:dyDescent="0.25">
      <c r="A877" s="173">
        <v>101269302</v>
      </c>
      <c r="B877" t="b">
        <v>1</v>
      </c>
      <c r="C877" t="s">
        <v>13863</v>
      </c>
      <c r="D877" t="s">
        <v>13631</v>
      </c>
      <c r="E877" t="s">
        <v>3595</v>
      </c>
    </row>
    <row r="878" spans="1:5" hidden="1" x14ac:dyDescent="0.25">
      <c r="A878" s="173">
        <v>101269310</v>
      </c>
      <c r="B878" t="b">
        <v>1</v>
      </c>
      <c r="C878" t="s">
        <v>13863</v>
      </c>
      <c r="D878" t="s">
        <v>13631</v>
      </c>
      <c r="E878" t="s">
        <v>3595</v>
      </c>
    </row>
    <row r="879" spans="1:5" hidden="1" x14ac:dyDescent="0.25">
      <c r="A879" s="173">
        <v>101269325</v>
      </c>
      <c r="B879" t="b">
        <v>1</v>
      </c>
      <c r="C879" t="s">
        <v>13863</v>
      </c>
      <c r="D879" t="s">
        <v>13631</v>
      </c>
      <c r="E879" t="s">
        <v>3595</v>
      </c>
    </row>
    <row r="880" spans="1:5" hidden="1" x14ac:dyDescent="0.25">
      <c r="A880" s="173">
        <v>101269330</v>
      </c>
      <c r="B880" t="b">
        <v>1</v>
      </c>
      <c r="C880" t="s">
        <v>13863</v>
      </c>
      <c r="D880" t="s">
        <v>13631</v>
      </c>
      <c r="E880" t="s">
        <v>3595</v>
      </c>
    </row>
    <row r="881" spans="1:5" hidden="1" x14ac:dyDescent="0.25">
      <c r="A881" s="173">
        <v>101269336</v>
      </c>
      <c r="B881" t="b">
        <v>1</v>
      </c>
      <c r="C881" t="s">
        <v>13863</v>
      </c>
      <c r="D881" t="s">
        <v>13631</v>
      </c>
      <c r="E881" t="s">
        <v>3595</v>
      </c>
    </row>
    <row r="882" spans="1:5" hidden="1" x14ac:dyDescent="0.25">
      <c r="A882" s="173">
        <v>101269345</v>
      </c>
      <c r="B882" t="b">
        <v>1</v>
      </c>
      <c r="C882" t="s">
        <v>13863</v>
      </c>
      <c r="D882" t="s">
        <v>13631</v>
      </c>
      <c r="E882" t="s">
        <v>3595</v>
      </c>
    </row>
    <row r="883" spans="1:5" hidden="1" x14ac:dyDescent="0.25">
      <c r="A883" s="173">
        <v>101269359</v>
      </c>
      <c r="B883" t="b">
        <v>1</v>
      </c>
      <c r="C883" t="s">
        <v>13863</v>
      </c>
      <c r="D883" t="s">
        <v>13631</v>
      </c>
      <c r="E883" t="s">
        <v>3595</v>
      </c>
    </row>
    <row r="884" spans="1:5" hidden="1" x14ac:dyDescent="0.25">
      <c r="A884" s="173">
        <v>101269363</v>
      </c>
      <c r="B884" t="b">
        <v>1</v>
      </c>
      <c r="C884" t="s">
        <v>13863</v>
      </c>
      <c r="D884" t="s">
        <v>13631</v>
      </c>
      <c r="E884" t="s">
        <v>3595</v>
      </c>
    </row>
    <row r="885" spans="1:5" hidden="1" x14ac:dyDescent="0.25">
      <c r="A885" s="173">
        <v>101269371</v>
      </c>
      <c r="B885" t="b">
        <v>1</v>
      </c>
      <c r="C885" t="s">
        <v>13863</v>
      </c>
      <c r="D885" t="s">
        <v>13631</v>
      </c>
      <c r="E885" t="s">
        <v>3595</v>
      </c>
    </row>
    <row r="886" spans="1:5" hidden="1" x14ac:dyDescent="0.25">
      <c r="A886" s="173">
        <v>101269372</v>
      </c>
      <c r="B886" t="b">
        <v>1</v>
      </c>
      <c r="C886" t="s">
        <v>13863</v>
      </c>
      <c r="D886" t="s">
        <v>13631</v>
      </c>
      <c r="E886" t="s">
        <v>3595</v>
      </c>
    </row>
    <row r="887" spans="1:5" hidden="1" x14ac:dyDescent="0.25">
      <c r="A887" s="173">
        <v>101269374</v>
      </c>
      <c r="B887" t="b">
        <v>1</v>
      </c>
      <c r="C887" t="s">
        <v>13863</v>
      </c>
      <c r="D887" t="s">
        <v>13631</v>
      </c>
      <c r="E887" t="s">
        <v>3595</v>
      </c>
    </row>
    <row r="888" spans="1:5" hidden="1" x14ac:dyDescent="0.25">
      <c r="A888" s="173">
        <v>101269552</v>
      </c>
      <c r="B888" t="b">
        <v>1</v>
      </c>
      <c r="C888" t="s">
        <v>13638</v>
      </c>
      <c r="D888" t="s">
        <v>13631</v>
      </c>
      <c r="E888" t="s">
        <v>12894</v>
      </c>
    </row>
    <row r="889" spans="1:5" hidden="1" x14ac:dyDescent="0.25">
      <c r="A889" s="173">
        <v>101269733</v>
      </c>
      <c r="B889" t="b">
        <v>1</v>
      </c>
      <c r="C889" t="s">
        <v>13659</v>
      </c>
      <c r="D889" t="s">
        <v>13631</v>
      </c>
      <c r="E889" t="s">
        <v>12895</v>
      </c>
    </row>
    <row r="890" spans="1:5" hidden="1" x14ac:dyDescent="0.25">
      <c r="A890" s="173">
        <v>101269734</v>
      </c>
      <c r="B890" t="b">
        <v>1</v>
      </c>
      <c r="C890" t="s">
        <v>13659</v>
      </c>
      <c r="D890" t="s">
        <v>13631</v>
      </c>
      <c r="E890" t="s">
        <v>12895</v>
      </c>
    </row>
    <row r="891" spans="1:5" hidden="1" x14ac:dyDescent="0.25">
      <c r="A891" s="173">
        <v>101269759</v>
      </c>
      <c r="B891" t="b">
        <v>1</v>
      </c>
      <c r="C891" t="s">
        <v>13864</v>
      </c>
      <c r="D891" t="s">
        <v>13631</v>
      </c>
      <c r="E891" t="s">
        <v>3717</v>
      </c>
    </row>
    <row r="892" spans="1:5" hidden="1" x14ac:dyDescent="0.25">
      <c r="A892" s="173">
        <v>101269805</v>
      </c>
      <c r="B892" t="b">
        <v>1</v>
      </c>
      <c r="C892" t="s">
        <v>13659</v>
      </c>
      <c r="D892" t="s">
        <v>13631</v>
      </c>
      <c r="E892" t="s">
        <v>12895</v>
      </c>
    </row>
    <row r="893" spans="1:5" hidden="1" x14ac:dyDescent="0.25">
      <c r="A893" s="173">
        <v>101269923</v>
      </c>
      <c r="B893" t="b">
        <v>1</v>
      </c>
      <c r="C893" t="s">
        <v>13630</v>
      </c>
      <c r="D893" t="s">
        <v>13631</v>
      </c>
      <c r="E893" t="s">
        <v>12896</v>
      </c>
    </row>
    <row r="894" spans="1:5" hidden="1" x14ac:dyDescent="0.25">
      <c r="A894" s="173">
        <v>101269927</v>
      </c>
      <c r="B894" t="b">
        <v>1</v>
      </c>
      <c r="C894" t="s">
        <v>13630</v>
      </c>
      <c r="D894" t="s">
        <v>13631</v>
      </c>
      <c r="E894" t="s">
        <v>12896</v>
      </c>
    </row>
    <row r="895" spans="1:5" hidden="1" x14ac:dyDescent="0.25">
      <c r="A895" s="173">
        <v>101270104</v>
      </c>
      <c r="B895" t="b">
        <v>1</v>
      </c>
      <c r="C895" t="s">
        <v>13638</v>
      </c>
      <c r="D895" t="s">
        <v>13631</v>
      </c>
      <c r="E895" t="s">
        <v>3960</v>
      </c>
    </row>
    <row r="896" spans="1:5" hidden="1" x14ac:dyDescent="0.25">
      <c r="A896" s="173">
        <v>101270135</v>
      </c>
      <c r="B896" t="b">
        <v>1</v>
      </c>
      <c r="C896" t="s">
        <v>13864</v>
      </c>
      <c r="D896" t="s">
        <v>13631</v>
      </c>
      <c r="E896" t="s">
        <v>3717</v>
      </c>
    </row>
    <row r="897" spans="1:5" hidden="1" x14ac:dyDescent="0.25">
      <c r="A897" s="173">
        <v>101270164</v>
      </c>
      <c r="B897" t="b">
        <v>1</v>
      </c>
      <c r="C897" t="s">
        <v>13630</v>
      </c>
      <c r="D897" t="s">
        <v>13631</v>
      </c>
      <c r="E897" t="s">
        <v>12896</v>
      </c>
    </row>
    <row r="898" spans="1:5" hidden="1" x14ac:dyDescent="0.25">
      <c r="A898" s="173">
        <v>101270263</v>
      </c>
      <c r="B898" t="b">
        <v>1</v>
      </c>
      <c r="C898" t="s">
        <v>13864</v>
      </c>
      <c r="D898" t="s">
        <v>13631</v>
      </c>
      <c r="E898" t="s">
        <v>3717</v>
      </c>
    </row>
    <row r="899" spans="1:5" hidden="1" x14ac:dyDescent="0.25">
      <c r="A899" s="173">
        <v>101270424</v>
      </c>
      <c r="B899" t="b">
        <v>1</v>
      </c>
      <c r="C899" t="s">
        <v>13638</v>
      </c>
      <c r="D899" t="s">
        <v>13631</v>
      </c>
      <c r="E899" t="s">
        <v>12894</v>
      </c>
    </row>
    <row r="900" spans="1:5" hidden="1" x14ac:dyDescent="0.25">
      <c r="A900" s="173">
        <v>101270520</v>
      </c>
      <c r="B900" t="b">
        <v>1</v>
      </c>
      <c r="C900" t="s">
        <v>13864</v>
      </c>
      <c r="D900" t="s">
        <v>13631</v>
      </c>
      <c r="E900" t="s">
        <v>3717</v>
      </c>
    </row>
    <row r="901" spans="1:5" hidden="1" x14ac:dyDescent="0.25">
      <c r="A901" s="383">
        <v>101270758</v>
      </c>
      <c r="B901" t="b">
        <v>1</v>
      </c>
      <c r="C901" t="s">
        <v>13865</v>
      </c>
      <c r="D901" t="s">
        <v>13631</v>
      </c>
      <c r="E901" t="s">
        <v>3595</v>
      </c>
    </row>
    <row r="902" spans="1:5" hidden="1" x14ac:dyDescent="0.25">
      <c r="A902" s="173">
        <v>101271009</v>
      </c>
      <c r="B902" t="b">
        <v>1</v>
      </c>
      <c r="C902" t="s">
        <v>13638</v>
      </c>
      <c r="D902" t="s">
        <v>13631</v>
      </c>
      <c r="E902" t="s">
        <v>12894</v>
      </c>
    </row>
    <row r="903" spans="1:5" hidden="1" x14ac:dyDescent="0.25">
      <c r="A903" s="173">
        <v>101271011</v>
      </c>
      <c r="B903" t="b">
        <v>1</v>
      </c>
      <c r="C903" t="s">
        <v>13638</v>
      </c>
      <c r="D903" t="s">
        <v>13631</v>
      </c>
      <c r="E903" t="s">
        <v>3960</v>
      </c>
    </row>
    <row r="904" spans="1:5" hidden="1" x14ac:dyDescent="0.25">
      <c r="A904" s="173">
        <v>101271015</v>
      </c>
      <c r="B904" t="b">
        <v>1</v>
      </c>
      <c r="C904" t="s">
        <v>13638</v>
      </c>
      <c r="D904" t="s">
        <v>13631</v>
      </c>
      <c r="E904" t="s">
        <v>12894</v>
      </c>
    </row>
    <row r="905" spans="1:5" hidden="1" x14ac:dyDescent="0.25">
      <c r="A905" s="173">
        <v>101271019</v>
      </c>
      <c r="B905" t="b">
        <v>1</v>
      </c>
      <c r="C905" t="s">
        <v>13638</v>
      </c>
      <c r="D905" t="s">
        <v>13631</v>
      </c>
      <c r="E905" t="s">
        <v>12894</v>
      </c>
    </row>
    <row r="906" spans="1:5" hidden="1" x14ac:dyDescent="0.25">
      <c r="A906" s="173">
        <v>101271027</v>
      </c>
      <c r="B906" t="b">
        <v>1</v>
      </c>
      <c r="C906" t="s">
        <v>13638</v>
      </c>
      <c r="D906" t="s">
        <v>13631</v>
      </c>
      <c r="E906" t="s">
        <v>12894</v>
      </c>
    </row>
    <row r="907" spans="1:5" hidden="1" x14ac:dyDescent="0.25">
      <c r="A907" s="173">
        <v>101271035</v>
      </c>
      <c r="B907" t="b">
        <v>1</v>
      </c>
      <c r="C907" t="s">
        <v>13638</v>
      </c>
      <c r="D907" t="s">
        <v>13631</v>
      </c>
      <c r="E907" t="s">
        <v>3960</v>
      </c>
    </row>
    <row r="908" spans="1:5" hidden="1" x14ac:dyDescent="0.25">
      <c r="A908" s="173">
        <v>101271219</v>
      </c>
      <c r="B908" t="b">
        <v>1</v>
      </c>
      <c r="C908" t="s">
        <v>13864</v>
      </c>
      <c r="D908" t="s">
        <v>13631</v>
      </c>
      <c r="E908" t="s">
        <v>3717</v>
      </c>
    </row>
    <row r="909" spans="1:5" hidden="1" x14ac:dyDescent="0.25">
      <c r="A909" s="173">
        <v>101271231</v>
      </c>
      <c r="B909" t="b">
        <v>1</v>
      </c>
      <c r="C909" t="s">
        <v>13864</v>
      </c>
      <c r="D909" t="s">
        <v>13631</v>
      </c>
      <c r="E909" t="s">
        <v>3717</v>
      </c>
    </row>
    <row r="910" spans="1:5" hidden="1" x14ac:dyDescent="0.25">
      <c r="A910" s="383">
        <v>101271326</v>
      </c>
      <c r="B910" t="b">
        <v>1</v>
      </c>
      <c r="C910" t="s">
        <v>13866</v>
      </c>
      <c r="D910" t="s">
        <v>13631</v>
      </c>
      <c r="E910" t="s">
        <v>13753</v>
      </c>
    </row>
    <row r="911" spans="1:5" hidden="1" x14ac:dyDescent="0.25">
      <c r="A911" s="478">
        <v>101271454</v>
      </c>
      <c r="B911" t="b">
        <v>1</v>
      </c>
      <c r="C911" t="s">
        <v>13867</v>
      </c>
      <c r="D911" t="s">
        <v>13701</v>
      </c>
      <c r="E911" t="s">
        <v>13754</v>
      </c>
    </row>
    <row r="912" spans="1:5" hidden="1" x14ac:dyDescent="0.25">
      <c r="A912" s="172">
        <v>101271459</v>
      </c>
      <c r="B912" t="b">
        <v>1</v>
      </c>
      <c r="C912" t="s">
        <v>13781</v>
      </c>
      <c r="D912" t="s">
        <v>22</v>
      </c>
      <c r="E912" t="s">
        <v>9293</v>
      </c>
    </row>
    <row r="913" spans="1:5" hidden="1" x14ac:dyDescent="0.25">
      <c r="A913" s="172">
        <v>101271475</v>
      </c>
      <c r="B913" t="b">
        <v>1</v>
      </c>
      <c r="C913" t="s">
        <v>13723</v>
      </c>
      <c r="D913" t="s">
        <v>22</v>
      </c>
      <c r="E913" t="s">
        <v>9293</v>
      </c>
    </row>
    <row r="914" spans="1:5" hidden="1" x14ac:dyDescent="0.25">
      <c r="A914" s="478">
        <v>101271568</v>
      </c>
      <c r="B914" t="b">
        <v>1</v>
      </c>
      <c r="C914" t="s">
        <v>13867</v>
      </c>
      <c r="D914" t="s">
        <v>13701</v>
      </c>
      <c r="E914" t="s">
        <v>13754</v>
      </c>
    </row>
    <row r="915" spans="1:5" hidden="1" x14ac:dyDescent="0.25">
      <c r="A915" s="458">
        <v>101271573</v>
      </c>
      <c r="B915" t="b">
        <v>1</v>
      </c>
      <c r="C915" t="s">
        <v>13868</v>
      </c>
      <c r="D915" t="s">
        <v>24</v>
      </c>
      <c r="E915" t="s">
        <v>13755</v>
      </c>
    </row>
    <row r="916" spans="1:5" hidden="1" x14ac:dyDescent="0.25">
      <c r="A916" s="512">
        <v>101271579</v>
      </c>
      <c r="B916" t="b">
        <v>1</v>
      </c>
      <c r="C916" t="s">
        <v>13869</v>
      </c>
      <c r="D916" t="s">
        <v>24</v>
      </c>
      <c r="E916" t="s">
        <v>10429</v>
      </c>
    </row>
    <row r="917" spans="1:5" hidden="1" x14ac:dyDescent="0.25">
      <c r="A917" s="459">
        <v>101271666</v>
      </c>
      <c r="B917" t="b">
        <v>1</v>
      </c>
      <c r="C917" t="s">
        <v>13869</v>
      </c>
      <c r="D917" t="s">
        <v>24</v>
      </c>
      <c r="E917" t="s">
        <v>10429</v>
      </c>
    </row>
    <row r="918" spans="1:5" hidden="1" x14ac:dyDescent="0.25">
      <c r="A918" s="464">
        <v>101271881</v>
      </c>
      <c r="B918" t="b">
        <v>1</v>
      </c>
      <c r="C918" t="s">
        <v>13870</v>
      </c>
      <c r="D918" t="s">
        <v>22</v>
      </c>
      <c r="E918" t="s">
        <v>8153</v>
      </c>
    </row>
    <row r="919" spans="1:5" hidden="1" x14ac:dyDescent="0.25">
      <c r="A919" s="479">
        <v>101271881</v>
      </c>
      <c r="B919" t="b">
        <v>1</v>
      </c>
      <c r="C919" t="s">
        <v>13870</v>
      </c>
      <c r="D919" t="s">
        <v>22</v>
      </c>
      <c r="E919" t="s">
        <v>8153</v>
      </c>
    </row>
    <row r="920" spans="1:5" hidden="1" x14ac:dyDescent="0.25">
      <c r="A920" s="464">
        <v>101271881</v>
      </c>
      <c r="B920" t="b">
        <v>1</v>
      </c>
      <c r="C920" t="s">
        <v>13870</v>
      </c>
      <c r="D920" t="s">
        <v>22</v>
      </c>
      <c r="E920" t="s">
        <v>8153</v>
      </c>
    </row>
    <row r="921" spans="1:5" hidden="1" x14ac:dyDescent="0.25">
      <c r="A921" s="458">
        <v>101271890</v>
      </c>
      <c r="B921" t="b">
        <v>1</v>
      </c>
      <c r="C921" t="s">
        <v>3966</v>
      </c>
      <c r="D921" t="s">
        <v>24</v>
      </c>
      <c r="E921" t="s">
        <v>13756</v>
      </c>
    </row>
    <row r="922" spans="1:5" hidden="1" x14ac:dyDescent="0.25">
      <c r="A922" s="375">
        <v>101272088</v>
      </c>
      <c r="B922" t="b">
        <v>1</v>
      </c>
      <c r="C922" t="s">
        <v>13704</v>
      </c>
      <c r="D922" t="s">
        <v>13701</v>
      </c>
      <c r="E922" t="s">
        <v>7725</v>
      </c>
    </row>
    <row r="923" spans="1:5" hidden="1" x14ac:dyDescent="0.25">
      <c r="A923" s="375">
        <v>101272175</v>
      </c>
      <c r="B923" t="b">
        <v>1</v>
      </c>
      <c r="C923" t="s">
        <v>13871</v>
      </c>
      <c r="D923" t="s">
        <v>13701</v>
      </c>
      <c r="E923" t="s">
        <v>13757</v>
      </c>
    </row>
    <row r="924" spans="1:5" hidden="1" x14ac:dyDescent="0.25">
      <c r="A924" s="375">
        <v>101272176</v>
      </c>
      <c r="B924" t="b">
        <v>1</v>
      </c>
      <c r="C924" t="s">
        <v>13871</v>
      </c>
      <c r="D924" t="s">
        <v>13701</v>
      </c>
      <c r="E924" t="s">
        <v>13757</v>
      </c>
    </row>
    <row r="925" spans="1:5" hidden="1" x14ac:dyDescent="0.25">
      <c r="A925" s="375">
        <v>101272345</v>
      </c>
      <c r="B925" t="b">
        <v>1</v>
      </c>
      <c r="C925" t="s">
        <v>13704</v>
      </c>
      <c r="D925" t="s">
        <v>13701</v>
      </c>
      <c r="E925" t="s">
        <v>7725</v>
      </c>
    </row>
    <row r="926" spans="1:5" hidden="1" x14ac:dyDescent="0.25">
      <c r="A926" s="375">
        <v>101272390</v>
      </c>
      <c r="B926" t="b">
        <v>1</v>
      </c>
      <c r="C926" t="s">
        <v>13700</v>
      </c>
      <c r="D926" t="s">
        <v>13701</v>
      </c>
      <c r="E926" t="s">
        <v>7863</v>
      </c>
    </row>
    <row r="927" spans="1:5" hidden="1" x14ac:dyDescent="0.25">
      <c r="A927" s="375">
        <v>101272401</v>
      </c>
      <c r="B927" t="b">
        <v>1</v>
      </c>
      <c r="C927" t="s">
        <v>13700</v>
      </c>
      <c r="D927" t="s">
        <v>13701</v>
      </c>
      <c r="E927" t="s">
        <v>7863</v>
      </c>
    </row>
    <row r="928" spans="1:5" hidden="1" x14ac:dyDescent="0.25">
      <c r="A928" s="375">
        <v>101272405</v>
      </c>
      <c r="B928" t="b">
        <v>1</v>
      </c>
      <c r="C928" t="s">
        <v>13700</v>
      </c>
      <c r="D928" t="s">
        <v>13701</v>
      </c>
      <c r="E928" t="s">
        <v>7863</v>
      </c>
    </row>
    <row r="929" spans="1:5" hidden="1" x14ac:dyDescent="0.25">
      <c r="A929" s="375">
        <v>101272966</v>
      </c>
      <c r="B929" t="b">
        <v>1</v>
      </c>
      <c r="C929" t="s">
        <v>13704</v>
      </c>
      <c r="D929" t="s">
        <v>13701</v>
      </c>
      <c r="E929" t="s">
        <v>7725</v>
      </c>
    </row>
    <row r="930" spans="1:5" hidden="1" x14ac:dyDescent="0.25">
      <c r="A930" s="478">
        <v>101273033</v>
      </c>
      <c r="B930" t="b">
        <v>1</v>
      </c>
      <c r="C930" t="s">
        <v>13867</v>
      </c>
      <c r="D930" t="s">
        <v>13701</v>
      </c>
      <c r="E930" t="s">
        <v>13754</v>
      </c>
    </row>
    <row r="931" spans="1:5" hidden="1" x14ac:dyDescent="0.25">
      <c r="A931" s="478">
        <v>101273043</v>
      </c>
      <c r="B931" t="b">
        <v>1</v>
      </c>
      <c r="C931" t="s">
        <v>13867</v>
      </c>
      <c r="D931" t="s">
        <v>13701</v>
      </c>
      <c r="E931" t="s">
        <v>13754</v>
      </c>
    </row>
    <row r="932" spans="1:5" hidden="1" x14ac:dyDescent="0.25">
      <c r="A932" s="478">
        <v>101273050</v>
      </c>
      <c r="B932" t="b">
        <v>1</v>
      </c>
      <c r="C932" t="s">
        <v>13867</v>
      </c>
      <c r="D932" t="s">
        <v>13701</v>
      </c>
      <c r="E932" t="s">
        <v>13754</v>
      </c>
    </row>
    <row r="933" spans="1:5" hidden="1" x14ac:dyDescent="0.25">
      <c r="A933" s="478">
        <v>101273053</v>
      </c>
      <c r="B933" t="b">
        <v>1</v>
      </c>
      <c r="C933" t="s">
        <v>13867</v>
      </c>
      <c r="D933" t="s">
        <v>13701</v>
      </c>
      <c r="E933" t="s">
        <v>13754</v>
      </c>
    </row>
    <row r="934" spans="1:5" hidden="1" x14ac:dyDescent="0.25">
      <c r="A934" s="375">
        <v>101273240</v>
      </c>
      <c r="B934" t="b">
        <v>1</v>
      </c>
      <c r="C934" t="s">
        <v>13704</v>
      </c>
      <c r="D934" t="s">
        <v>13701</v>
      </c>
      <c r="E934" t="s">
        <v>13758</v>
      </c>
    </row>
    <row r="935" spans="1:5" hidden="1" x14ac:dyDescent="0.25">
      <c r="A935" s="375">
        <v>101273243</v>
      </c>
      <c r="B935" t="b">
        <v>1</v>
      </c>
      <c r="C935" t="s">
        <v>13871</v>
      </c>
      <c r="D935" t="s">
        <v>13701</v>
      </c>
      <c r="E935" t="s">
        <v>13757</v>
      </c>
    </row>
    <row r="936" spans="1:5" hidden="1" x14ac:dyDescent="0.25">
      <c r="A936" s="375">
        <v>101273253</v>
      </c>
      <c r="B936" t="b">
        <v>1</v>
      </c>
      <c r="C936" t="s">
        <v>13704</v>
      </c>
      <c r="D936" t="s">
        <v>13701</v>
      </c>
      <c r="E936" t="s">
        <v>7725</v>
      </c>
    </row>
    <row r="937" spans="1:5" hidden="1" x14ac:dyDescent="0.25">
      <c r="A937" s="375">
        <v>101273254</v>
      </c>
      <c r="B937" t="b">
        <v>1</v>
      </c>
      <c r="C937" t="s">
        <v>13704</v>
      </c>
      <c r="D937" t="s">
        <v>13701</v>
      </c>
      <c r="E937" t="s">
        <v>7725</v>
      </c>
    </row>
    <row r="938" spans="1:5" hidden="1" x14ac:dyDescent="0.25">
      <c r="A938" s="375">
        <v>101273316</v>
      </c>
      <c r="B938" t="b">
        <v>1</v>
      </c>
      <c r="C938" t="s">
        <v>13704</v>
      </c>
      <c r="D938" t="s">
        <v>13701</v>
      </c>
      <c r="E938" t="s">
        <v>7725</v>
      </c>
    </row>
    <row r="939" spans="1:5" hidden="1" x14ac:dyDescent="0.25">
      <c r="A939" s="375">
        <v>101273318</v>
      </c>
      <c r="B939" t="b">
        <v>1</v>
      </c>
      <c r="C939" t="s">
        <v>13704</v>
      </c>
      <c r="D939" t="s">
        <v>13701</v>
      </c>
      <c r="E939" t="s">
        <v>7725</v>
      </c>
    </row>
    <row r="940" spans="1:5" hidden="1" x14ac:dyDescent="0.25">
      <c r="A940" s="172">
        <v>101273549</v>
      </c>
      <c r="B940" t="b">
        <v>1</v>
      </c>
      <c r="C940" t="s">
        <v>13723</v>
      </c>
      <c r="D940" t="s">
        <v>22</v>
      </c>
      <c r="E940" t="s">
        <v>8713</v>
      </c>
    </row>
    <row r="941" spans="1:5" hidden="1" x14ac:dyDescent="0.25">
      <c r="A941" s="375">
        <v>101273553</v>
      </c>
      <c r="B941" t="b">
        <v>1</v>
      </c>
      <c r="C941" t="s">
        <v>13704</v>
      </c>
      <c r="D941" t="s">
        <v>13701</v>
      </c>
      <c r="E941" t="s">
        <v>7725</v>
      </c>
    </row>
    <row r="942" spans="1:5" hidden="1" x14ac:dyDescent="0.25">
      <c r="A942" s="172">
        <v>101273563</v>
      </c>
      <c r="B942" t="b">
        <v>1</v>
      </c>
      <c r="C942" t="s">
        <v>13723</v>
      </c>
      <c r="D942" t="s">
        <v>22</v>
      </c>
      <c r="E942" t="s">
        <v>8466</v>
      </c>
    </row>
    <row r="943" spans="1:5" hidden="1" x14ac:dyDescent="0.25">
      <c r="A943" s="172">
        <v>101273572</v>
      </c>
      <c r="B943" t="b">
        <v>1</v>
      </c>
      <c r="C943" t="s">
        <v>13781</v>
      </c>
      <c r="D943" t="s">
        <v>22</v>
      </c>
      <c r="E943" t="s">
        <v>9293</v>
      </c>
    </row>
    <row r="944" spans="1:5" hidden="1" x14ac:dyDescent="0.25">
      <c r="A944" s="172">
        <v>101273581</v>
      </c>
      <c r="B944" t="b">
        <v>1</v>
      </c>
      <c r="C944" t="s">
        <v>13872</v>
      </c>
      <c r="D944" t="s">
        <v>22</v>
      </c>
      <c r="E944" t="s">
        <v>8545</v>
      </c>
    </row>
    <row r="945" spans="1:5" hidden="1" x14ac:dyDescent="0.25">
      <c r="A945" s="375">
        <v>101273630</v>
      </c>
      <c r="B945" t="b">
        <v>1</v>
      </c>
      <c r="C945" t="s">
        <v>13704</v>
      </c>
      <c r="D945" t="s">
        <v>13701</v>
      </c>
      <c r="E945" t="s">
        <v>7725</v>
      </c>
    </row>
    <row r="946" spans="1:5" hidden="1" x14ac:dyDescent="0.25">
      <c r="A946" s="478">
        <v>101273729</v>
      </c>
      <c r="B946" t="b">
        <v>1</v>
      </c>
      <c r="C946" t="s">
        <v>13867</v>
      </c>
      <c r="D946" t="s">
        <v>13701</v>
      </c>
      <c r="E946" t="s">
        <v>13754</v>
      </c>
    </row>
    <row r="947" spans="1:5" hidden="1" x14ac:dyDescent="0.25">
      <c r="A947" s="478">
        <v>101273758</v>
      </c>
      <c r="B947" t="b">
        <v>1</v>
      </c>
      <c r="C947" t="s">
        <v>13702</v>
      </c>
      <c r="D947" t="s">
        <v>13701</v>
      </c>
      <c r="E947" t="s">
        <v>7925</v>
      </c>
    </row>
    <row r="948" spans="1:5" hidden="1" x14ac:dyDescent="0.25">
      <c r="A948" s="193">
        <v>101273759</v>
      </c>
      <c r="B948" t="b">
        <v>1</v>
      </c>
      <c r="C948" t="s">
        <v>13702</v>
      </c>
      <c r="D948" t="s">
        <v>13701</v>
      </c>
      <c r="E948" t="s">
        <v>7925</v>
      </c>
    </row>
    <row r="949" spans="1:5" hidden="1" x14ac:dyDescent="0.25">
      <c r="A949" s="193">
        <v>101273760</v>
      </c>
      <c r="B949" t="b">
        <v>1</v>
      </c>
      <c r="C949" t="s">
        <v>13702</v>
      </c>
      <c r="D949" t="s">
        <v>13701</v>
      </c>
      <c r="E949" t="s">
        <v>7925</v>
      </c>
    </row>
    <row r="950" spans="1:5" hidden="1" x14ac:dyDescent="0.25">
      <c r="A950" s="458">
        <v>101273833</v>
      </c>
      <c r="B950" t="b">
        <v>1</v>
      </c>
      <c r="C950" t="s">
        <v>13873</v>
      </c>
      <c r="D950" t="s">
        <v>24</v>
      </c>
      <c r="E950" t="s">
        <v>13759</v>
      </c>
    </row>
    <row r="951" spans="1:5" hidden="1" x14ac:dyDescent="0.25">
      <c r="A951" s="458">
        <v>101273835</v>
      </c>
      <c r="B951" t="b">
        <v>1</v>
      </c>
      <c r="C951" t="s">
        <v>13874</v>
      </c>
      <c r="D951" t="s">
        <v>24</v>
      </c>
      <c r="E951" t="s">
        <v>13759</v>
      </c>
    </row>
    <row r="952" spans="1:5" hidden="1" x14ac:dyDescent="0.25">
      <c r="A952" s="458">
        <v>101273836</v>
      </c>
      <c r="B952" t="b">
        <v>1</v>
      </c>
      <c r="C952" t="s">
        <v>13875</v>
      </c>
      <c r="D952" t="s">
        <v>24</v>
      </c>
      <c r="E952" t="s">
        <v>13759</v>
      </c>
    </row>
    <row r="953" spans="1:5" hidden="1" x14ac:dyDescent="0.25">
      <c r="A953" s="458">
        <v>101273839</v>
      </c>
      <c r="B953" t="b">
        <v>1</v>
      </c>
      <c r="C953" t="s">
        <v>13874</v>
      </c>
      <c r="D953" t="s">
        <v>24</v>
      </c>
      <c r="E953" t="s">
        <v>13759</v>
      </c>
    </row>
    <row r="954" spans="1:5" hidden="1" x14ac:dyDescent="0.25">
      <c r="A954" s="458">
        <v>101273841</v>
      </c>
      <c r="B954" t="b">
        <v>1</v>
      </c>
      <c r="C954" t="s">
        <v>13873</v>
      </c>
      <c r="D954" t="s">
        <v>24</v>
      </c>
      <c r="E954" t="s">
        <v>13759</v>
      </c>
    </row>
    <row r="955" spans="1:5" hidden="1" x14ac:dyDescent="0.25">
      <c r="A955" s="458">
        <v>101273842</v>
      </c>
      <c r="B955" t="b">
        <v>1</v>
      </c>
      <c r="C955" t="s">
        <v>13873</v>
      </c>
      <c r="D955" t="s">
        <v>24</v>
      </c>
      <c r="E955" t="s">
        <v>13759</v>
      </c>
    </row>
    <row r="956" spans="1:5" hidden="1" x14ac:dyDescent="0.25">
      <c r="A956" s="458">
        <v>101273844</v>
      </c>
      <c r="B956" t="b">
        <v>1</v>
      </c>
      <c r="C956" t="s">
        <v>13873</v>
      </c>
      <c r="D956" t="s">
        <v>24</v>
      </c>
      <c r="E956" t="s">
        <v>13759</v>
      </c>
    </row>
    <row r="957" spans="1:5" hidden="1" x14ac:dyDescent="0.25">
      <c r="A957" s="458">
        <v>101273845</v>
      </c>
      <c r="B957" t="b">
        <v>1</v>
      </c>
      <c r="C957" t="s">
        <v>13874</v>
      </c>
      <c r="D957" t="s">
        <v>24</v>
      </c>
      <c r="E957" t="s">
        <v>13759</v>
      </c>
    </row>
    <row r="958" spans="1:5" hidden="1" x14ac:dyDescent="0.25">
      <c r="A958" s="458">
        <v>101274074</v>
      </c>
      <c r="B958" t="b">
        <v>1</v>
      </c>
      <c r="C958" t="s">
        <v>13780</v>
      </c>
      <c r="D958" t="s">
        <v>24</v>
      </c>
      <c r="E958" t="s">
        <v>13746</v>
      </c>
    </row>
    <row r="959" spans="1:5" hidden="1" x14ac:dyDescent="0.25">
      <c r="A959" s="458">
        <v>101274249</v>
      </c>
      <c r="B959" t="b">
        <v>1</v>
      </c>
      <c r="C959" t="s">
        <v>13869</v>
      </c>
      <c r="D959" t="s">
        <v>24</v>
      </c>
      <c r="E959" t="s">
        <v>10429</v>
      </c>
    </row>
    <row r="960" spans="1:5" hidden="1" x14ac:dyDescent="0.25">
      <c r="A960" s="458">
        <v>101274472</v>
      </c>
      <c r="B960" t="b">
        <v>1</v>
      </c>
      <c r="C960" t="s">
        <v>13876</v>
      </c>
      <c r="D960" t="s">
        <v>24</v>
      </c>
      <c r="E960" t="s">
        <v>3368</v>
      </c>
    </row>
    <row r="961" spans="1:5" hidden="1" x14ac:dyDescent="0.25">
      <c r="A961" s="172">
        <v>101274520</v>
      </c>
      <c r="B961" t="b">
        <v>1</v>
      </c>
      <c r="C961" t="s">
        <v>13781</v>
      </c>
      <c r="D961" t="s">
        <v>22</v>
      </c>
      <c r="E961" t="s">
        <v>9293</v>
      </c>
    </row>
    <row r="962" spans="1:5" hidden="1" x14ac:dyDescent="0.25">
      <c r="A962" s="458">
        <v>101274653</v>
      </c>
      <c r="B962" t="b">
        <v>1</v>
      </c>
      <c r="C962" t="s">
        <v>13877</v>
      </c>
      <c r="D962" t="s">
        <v>24</v>
      </c>
      <c r="E962" t="s">
        <v>13756</v>
      </c>
    </row>
    <row r="963" spans="1:5" hidden="1" x14ac:dyDescent="0.25">
      <c r="A963" s="458">
        <v>101274756</v>
      </c>
      <c r="B963" t="b">
        <v>1</v>
      </c>
      <c r="C963" t="s">
        <v>13868</v>
      </c>
      <c r="D963" t="s">
        <v>24</v>
      </c>
      <c r="E963" t="s">
        <v>13755</v>
      </c>
    </row>
    <row r="964" spans="1:5" hidden="1" x14ac:dyDescent="0.25">
      <c r="A964" s="458">
        <v>101274782</v>
      </c>
      <c r="B964" t="b">
        <v>1</v>
      </c>
      <c r="C964" t="s">
        <v>13778</v>
      </c>
      <c r="D964" t="s">
        <v>24</v>
      </c>
      <c r="E964" t="s">
        <v>13744</v>
      </c>
    </row>
    <row r="965" spans="1:5" hidden="1" x14ac:dyDescent="0.25">
      <c r="A965" s="172">
        <v>101274976</v>
      </c>
      <c r="B965" t="b">
        <v>1</v>
      </c>
      <c r="C965" t="s">
        <v>13720</v>
      </c>
      <c r="D965" t="s">
        <v>22</v>
      </c>
      <c r="E965" t="s">
        <v>8545</v>
      </c>
    </row>
    <row r="966" spans="1:5" hidden="1" x14ac:dyDescent="0.25">
      <c r="A966" s="172">
        <v>101274978</v>
      </c>
      <c r="B966" t="b">
        <v>1</v>
      </c>
      <c r="C966" t="s">
        <v>13720</v>
      </c>
      <c r="D966" t="s">
        <v>22</v>
      </c>
      <c r="E966" t="s">
        <v>8545</v>
      </c>
    </row>
    <row r="967" spans="1:5" hidden="1" x14ac:dyDescent="0.25">
      <c r="A967" s="172">
        <v>101274983</v>
      </c>
      <c r="B967" t="b">
        <v>1</v>
      </c>
      <c r="C967" t="s">
        <v>13720</v>
      </c>
      <c r="D967" t="s">
        <v>22</v>
      </c>
      <c r="E967" t="s">
        <v>8545</v>
      </c>
    </row>
    <row r="968" spans="1:5" hidden="1" x14ac:dyDescent="0.25">
      <c r="A968" s="172">
        <v>101275012</v>
      </c>
      <c r="B968" t="b">
        <v>1</v>
      </c>
      <c r="C968" t="s">
        <v>3966</v>
      </c>
      <c r="D968" t="s">
        <v>22</v>
      </c>
      <c r="E968" t="s">
        <v>9293</v>
      </c>
    </row>
    <row r="969" spans="1:5" hidden="1" x14ac:dyDescent="0.25">
      <c r="A969" s="172">
        <v>101275030</v>
      </c>
      <c r="B969" t="b">
        <v>1</v>
      </c>
      <c r="C969" t="s">
        <v>13720</v>
      </c>
      <c r="D969" t="s">
        <v>22</v>
      </c>
      <c r="E969" t="s">
        <v>8545</v>
      </c>
    </row>
    <row r="970" spans="1:5" hidden="1" x14ac:dyDescent="0.25">
      <c r="A970" s="172">
        <v>101275031</v>
      </c>
      <c r="B970" t="b">
        <v>1</v>
      </c>
      <c r="C970" t="s">
        <v>13720</v>
      </c>
      <c r="D970" t="s">
        <v>22</v>
      </c>
      <c r="E970" t="s">
        <v>8545</v>
      </c>
    </row>
    <row r="971" spans="1:5" hidden="1" x14ac:dyDescent="0.25">
      <c r="A971" s="506">
        <v>101275033</v>
      </c>
      <c r="B971" t="b">
        <v>1</v>
      </c>
      <c r="C971" t="s">
        <v>13720</v>
      </c>
      <c r="D971" t="s">
        <v>22</v>
      </c>
      <c r="E971" t="s">
        <v>8545</v>
      </c>
    </row>
    <row r="972" spans="1:5" hidden="1" x14ac:dyDescent="0.25">
      <c r="A972" s="506">
        <v>101275129</v>
      </c>
      <c r="B972" t="b">
        <v>1</v>
      </c>
      <c r="C972" t="s">
        <v>13723</v>
      </c>
      <c r="D972" t="s">
        <v>22</v>
      </c>
      <c r="E972" t="s">
        <v>8713</v>
      </c>
    </row>
    <row r="973" spans="1:5" hidden="1" x14ac:dyDescent="0.25">
      <c r="A973" s="172">
        <v>101275132</v>
      </c>
      <c r="B973" t="b">
        <v>1</v>
      </c>
      <c r="C973" t="s">
        <v>13723</v>
      </c>
      <c r="D973" t="s">
        <v>22</v>
      </c>
      <c r="E973" t="s">
        <v>8713</v>
      </c>
    </row>
    <row r="974" spans="1:5" hidden="1" x14ac:dyDescent="0.25">
      <c r="A974" s="172">
        <v>101275133</v>
      </c>
      <c r="B974" t="b">
        <v>1</v>
      </c>
      <c r="C974" t="s">
        <v>13723</v>
      </c>
      <c r="D974" t="s">
        <v>22</v>
      </c>
      <c r="E974" t="s">
        <v>8713</v>
      </c>
    </row>
    <row r="975" spans="1:5" hidden="1" x14ac:dyDescent="0.25">
      <c r="A975" s="172">
        <v>101275136</v>
      </c>
      <c r="B975" t="b">
        <v>1</v>
      </c>
      <c r="C975" t="s">
        <v>13723</v>
      </c>
      <c r="D975" t="s">
        <v>22</v>
      </c>
      <c r="E975" t="s">
        <v>8466</v>
      </c>
    </row>
    <row r="976" spans="1:5" hidden="1" x14ac:dyDescent="0.25">
      <c r="A976" s="172">
        <v>101275138</v>
      </c>
      <c r="B976" t="b">
        <v>1</v>
      </c>
      <c r="C976" t="s">
        <v>13723</v>
      </c>
      <c r="D976" t="s">
        <v>22</v>
      </c>
      <c r="E976" t="s">
        <v>8713</v>
      </c>
    </row>
    <row r="977" spans="1:5" hidden="1" x14ac:dyDescent="0.25">
      <c r="A977" s="172">
        <v>101275140</v>
      </c>
      <c r="B977" t="b">
        <v>1</v>
      </c>
      <c r="C977" t="s">
        <v>13723</v>
      </c>
      <c r="D977" t="s">
        <v>22</v>
      </c>
      <c r="E977" t="s">
        <v>8713</v>
      </c>
    </row>
    <row r="978" spans="1:5" hidden="1" x14ac:dyDescent="0.25">
      <c r="A978" s="172">
        <v>101275142</v>
      </c>
      <c r="B978" t="b">
        <v>1</v>
      </c>
      <c r="C978" t="s">
        <v>13723</v>
      </c>
      <c r="D978" t="s">
        <v>22</v>
      </c>
      <c r="E978" t="s">
        <v>8713</v>
      </c>
    </row>
    <row r="979" spans="1:5" hidden="1" x14ac:dyDescent="0.25">
      <c r="A979" s="172">
        <v>101275144</v>
      </c>
      <c r="B979" t="b">
        <v>1</v>
      </c>
      <c r="C979" t="s">
        <v>13723</v>
      </c>
      <c r="D979" t="s">
        <v>22</v>
      </c>
      <c r="E979" t="s">
        <v>8713</v>
      </c>
    </row>
    <row r="980" spans="1:5" hidden="1" x14ac:dyDescent="0.25">
      <c r="A980" s="172">
        <v>101275145</v>
      </c>
      <c r="B980" t="b">
        <v>1</v>
      </c>
      <c r="C980" t="s">
        <v>13723</v>
      </c>
      <c r="D980" t="s">
        <v>22</v>
      </c>
      <c r="E980" t="s">
        <v>8713</v>
      </c>
    </row>
    <row r="981" spans="1:5" hidden="1" x14ac:dyDescent="0.25">
      <c r="A981" s="172">
        <v>101275149</v>
      </c>
      <c r="B981" t="b">
        <v>1</v>
      </c>
      <c r="C981" t="s">
        <v>13723</v>
      </c>
      <c r="D981" t="s">
        <v>22</v>
      </c>
      <c r="E981" t="s">
        <v>8713</v>
      </c>
    </row>
    <row r="982" spans="1:5" hidden="1" x14ac:dyDescent="0.25">
      <c r="A982" s="172">
        <v>101275361</v>
      </c>
      <c r="B982" t="b">
        <v>1</v>
      </c>
      <c r="C982" t="s">
        <v>13781</v>
      </c>
      <c r="D982" t="s">
        <v>22</v>
      </c>
      <c r="E982" t="s">
        <v>9293</v>
      </c>
    </row>
    <row r="983" spans="1:5" hidden="1" x14ac:dyDescent="0.25">
      <c r="A983" s="172">
        <v>101275506</v>
      </c>
      <c r="B983" t="b">
        <v>1</v>
      </c>
      <c r="C983" t="s">
        <v>13723</v>
      </c>
      <c r="D983" t="s">
        <v>22</v>
      </c>
      <c r="E983" t="s">
        <v>8713</v>
      </c>
    </row>
    <row r="984" spans="1:5" hidden="1" x14ac:dyDescent="0.25">
      <c r="A984" s="172">
        <v>101275527</v>
      </c>
      <c r="B984" t="b">
        <v>1</v>
      </c>
      <c r="C984" t="s">
        <v>13723</v>
      </c>
      <c r="D984" t="s">
        <v>22</v>
      </c>
      <c r="E984" t="s">
        <v>8713</v>
      </c>
    </row>
    <row r="985" spans="1:5" hidden="1" x14ac:dyDescent="0.25">
      <c r="A985" s="172">
        <v>101275560</v>
      </c>
      <c r="B985" t="b">
        <v>1</v>
      </c>
      <c r="C985" t="s">
        <v>13723</v>
      </c>
      <c r="D985" t="s">
        <v>22</v>
      </c>
      <c r="E985" t="s">
        <v>9293</v>
      </c>
    </row>
    <row r="986" spans="1:5" hidden="1" x14ac:dyDescent="0.25">
      <c r="A986" s="172">
        <v>101275611</v>
      </c>
      <c r="B986" t="b">
        <v>1</v>
      </c>
      <c r="C986" t="s">
        <v>13720</v>
      </c>
      <c r="D986" t="s">
        <v>22</v>
      </c>
      <c r="E986" t="s">
        <v>8545</v>
      </c>
    </row>
    <row r="987" spans="1:5" hidden="1" x14ac:dyDescent="0.25">
      <c r="A987" s="172">
        <v>101275631</v>
      </c>
      <c r="B987" t="b">
        <v>1</v>
      </c>
      <c r="C987" t="s">
        <v>13723</v>
      </c>
      <c r="D987" t="s">
        <v>22</v>
      </c>
      <c r="E987" t="s">
        <v>8466</v>
      </c>
    </row>
    <row r="988" spans="1:5" hidden="1" x14ac:dyDescent="0.25">
      <c r="A988" s="172">
        <v>101275640</v>
      </c>
      <c r="B988" t="b">
        <v>1</v>
      </c>
      <c r="C988" t="s">
        <v>13720</v>
      </c>
      <c r="D988" t="s">
        <v>22</v>
      </c>
      <c r="E988" t="s">
        <v>8545</v>
      </c>
    </row>
    <row r="989" spans="1:5" hidden="1" x14ac:dyDescent="0.25">
      <c r="A989" s="172">
        <v>101275670</v>
      </c>
      <c r="B989" t="b">
        <v>1</v>
      </c>
      <c r="C989" t="s">
        <v>13723</v>
      </c>
      <c r="D989" t="s">
        <v>22</v>
      </c>
      <c r="E989" t="s">
        <v>8713</v>
      </c>
    </row>
    <row r="990" spans="1:5" hidden="1" x14ac:dyDescent="0.25">
      <c r="A990" s="459">
        <v>101275693</v>
      </c>
      <c r="B990" t="b">
        <v>1</v>
      </c>
      <c r="C990" t="s">
        <v>13869</v>
      </c>
      <c r="D990" t="s">
        <v>24</v>
      </c>
      <c r="E990" t="s">
        <v>10429</v>
      </c>
    </row>
    <row r="991" spans="1:5" hidden="1" x14ac:dyDescent="0.25">
      <c r="A991" s="172">
        <v>101275709</v>
      </c>
      <c r="B991" t="b">
        <v>1</v>
      </c>
      <c r="C991" t="s">
        <v>13781</v>
      </c>
      <c r="D991" t="s">
        <v>22</v>
      </c>
      <c r="E991" t="s">
        <v>9293</v>
      </c>
    </row>
    <row r="992" spans="1:5" hidden="1" x14ac:dyDescent="0.25">
      <c r="A992" s="172">
        <v>101275718</v>
      </c>
      <c r="B992" t="b">
        <v>1</v>
      </c>
      <c r="C992" t="s">
        <v>13720</v>
      </c>
      <c r="D992" t="s">
        <v>22</v>
      </c>
      <c r="E992" t="s">
        <v>8545</v>
      </c>
    </row>
    <row r="993" spans="1:5" hidden="1" x14ac:dyDescent="0.25">
      <c r="A993" s="172">
        <v>101275719</v>
      </c>
      <c r="B993" t="b">
        <v>1</v>
      </c>
      <c r="C993" t="s">
        <v>13720</v>
      </c>
      <c r="D993" t="s">
        <v>22</v>
      </c>
      <c r="E993" t="s">
        <v>8545</v>
      </c>
    </row>
    <row r="994" spans="1:5" hidden="1" x14ac:dyDescent="0.25">
      <c r="A994" s="172">
        <v>101275721</v>
      </c>
      <c r="B994" t="b">
        <v>1</v>
      </c>
      <c r="C994" t="s">
        <v>13878</v>
      </c>
      <c r="D994" t="s">
        <v>22</v>
      </c>
      <c r="E994" t="s">
        <v>8545</v>
      </c>
    </row>
    <row r="995" spans="1:5" hidden="1" x14ac:dyDescent="0.25">
      <c r="A995" s="172">
        <v>101275724</v>
      </c>
      <c r="B995" t="b">
        <v>1</v>
      </c>
      <c r="C995" t="s">
        <v>13781</v>
      </c>
      <c r="D995" t="s">
        <v>22</v>
      </c>
      <c r="E995" t="s">
        <v>9293</v>
      </c>
    </row>
    <row r="996" spans="1:5" hidden="1" x14ac:dyDescent="0.25">
      <c r="A996" s="172">
        <v>101275727</v>
      </c>
      <c r="B996" t="b">
        <v>1</v>
      </c>
      <c r="C996" t="s">
        <v>13781</v>
      </c>
      <c r="D996" t="s">
        <v>22</v>
      </c>
      <c r="E996" t="s">
        <v>9293</v>
      </c>
    </row>
    <row r="997" spans="1:5" hidden="1" x14ac:dyDescent="0.25">
      <c r="A997" s="172">
        <v>101275728</v>
      </c>
      <c r="B997" t="b">
        <v>1</v>
      </c>
      <c r="C997" t="s">
        <v>13781</v>
      </c>
      <c r="D997" t="s">
        <v>22</v>
      </c>
      <c r="E997" t="s">
        <v>9293</v>
      </c>
    </row>
    <row r="998" spans="1:5" hidden="1" x14ac:dyDescent="0.25">
      <c r="A998" s="172">
        <v>101275729</v>
      </c>
      <c r="B998" t="b">
        <v>1</v>
      </c>
      <c r="C998" t="s">
        <v>13781</v>
      </c>
      <c r="D998" t="s">
        <v>22</v>
      </c>
      <c r="E998" t="s">
        <v>9293</v>
      </c>
    </row>
    <row r="999" spans="1:5" hidden="1" x14ac:dyDescent="0.25">
      <c r="A999" s="172">
        <v>101275731</v>
      </c>
      <c r="B999" t="b">
        <v>1</v>
      </c>
      <c r="C999" t="s">
        <v>13781</v>
      </c>
      <c r="D999" t="s">
        <v>22</v>
      </c>
      <c r="E999" t="s">
        <v>9293</v>
      </c>
    </row>
    <row r="1000" spans="1:5" hidden="1" x14ac:dyDescent="0.25">
      <c r="A1000" s="458">
        <v>101275748</v>
      </c>
      <c r="B1000" t="b">
        <v>1</v>
      </c>
      <c r="C1000" t="s">
        <v>13778</v>
      </c>
      <c r="D1000" t="s">
        <v>24</v>
      </c>
      <c r="E1000" t="s">
        <v>13744</v>
      </c>
    </row>
    <row r="1001" spans="1:5" hidden="1" x14ac:dyDescent="0.25">
      <c r="A1001" s="172">
        <v>101275775</v>
      </c>
      <c r="B1001" t="b">
        <v>1</v>
      </c>
      <c r="C1001" t="s">
        <v>13723</v>
      </c>
      <c r="D1001" t="s">
        <v>22</v>
      </c>
      <c r="E1001" t="s">
        <v>8713</v>
      </c>
    </row>
    <row r="1002" spans="1:5" hidden="1" x14ac:dyDescent="0.25">
      <c r="A1002" s="458">
        <v>101275802</v>
      </c>
      <c r="B1002" t="b">
        <v>1</v>
      </c>
      <c r="C1002" t="s">
        <v>13879</v>
      </c>
      <c r="D1002" t="s">
        <v>24</v>
      </c>
      <c r="E1002" t="s">
        <v>3789</v>
      </c>
    </row>
    <row r="1003" spans="1:5" hidden="1" x14ac:dyDescent="0.25">
      <c r="A1003" s="172">
        <v>101275812</v>
      </c>
      <c r="B1003" t="b">
        <v>1</v>
      </c>
      <c r="C1003" t="s">
        <v>13723</v>
      </c>
      <c r="D1003" t="s">
        <v>22</v>
      </c>
      <c r="E1003" t="s">
        <v>8713</v>
      </c>
    </row>
    <row r="1004" spans="1:5" hidden="1" x14ac:dyDescent="0.25">
      <c r="A1004" s="172">
        <v>101275813</v>
      </c>
      <c r="B1004" t="b">
        <v>1</v>
      </c>
      <c r="C1004" t="s">
        <v>13723</v>
      </c>
      <c r="D1004" t="s">
        <v>22</v>
      </c>
      <c r="E1004" t="s">
        <v>8466</v>
      </c>
    </row>
    <row r="1005" spans="1:5" hidden="1" x14ac:dyDescent="0.25">
      <c r="A1005" s="172">
        <v>101275816</v>
      </c>
      <c r="B1005" t="b">
        <v>1</v>
      </c>
      <c r="C1005" t="s">
        <v>13720</v>
      </c>
      <c r="D1005" t="s">
        <v>22</v>
      </c>
      <c r="E1005" t="s">
        <v>8545</v>
      </c>
    </row>
    <row r="1006" spans="1:5" hidden="1" x14ac:dyDescent="0.25">
      <c r="A1006" s="172">
        <v>101275826</v>
      </c>
      <c r="B1006" t="b">
        <v>1</v>
      </c>
      <c r="C1006" t="s">
        <v>13722</v>
      </c>
      <c r="D1006" t="s">
        <v>22</v>
      </c>
      <c r="E1006" t="s">
        <v>8153</v>
      </c>
    </row>
    <row r="1007" spans="1:5" hidden="1" x14ac:dyDescent="0.25">
      <c r="A1007" s="172">
        <v>101275827</v>
      </c>
      <c r="B1007" t="b">
        <v>1</v>
      </c>
      <c r="C1007" t="s">
        <v>13880</v>
      </c>
      <c r="D1007" t="s">
        <v>22</v>
      </c>
      <c r="E1007" t="s">
        <v>8153</v>
      </c>
    </row>
    <row r="1008" spans="1:5" hidden="1" x14ac:dyDescent="0.25">
      <c r="A1008" s="172">
        <v>101275829</v>
      </c>
      <c r="B1008" t="b">
        <v>1</v>
      </c>
      <c r="C1008" t="s">
        <v>13870</v>
      </c>
      <c r="D1008" t="s">
        <v>22</v>
      </c>
      <c r="E1008" t="s">
        <v>8153</v>
      </c>
    </row>
    <row r="1009" spans="1:5" hidden="1" x14ac:dyDescent="0.25">
      <c r="A1009" s="172">
        <v>101275830</v>
      </c>
      <c r="B1009" t="b">
        <v>1</v>
      </c>
      <c r="C1009" t="s">
        <v>13880</v>
      </c>
      <c r="D1009" t="s">
        <v>22</v>
      </c>
      <c r="E1009" t="s">
        <v>8153</v>
      </c>
    </row>
    <row r="1010" spans="1:5" hidden="1" x14ac:dyDescent="0.25">
      <c r="A1010" s="172">
        <v>101275831</v>
      </c>
      <c r="B1010" t="b">
        <v>1</v>
      </c>
      <c r="C1010" t="s">
        <v>13881</v>
      </c>
      <c r="D1010" t="s">
        <v>22</v>
      </c>
      <c r="E1010" t="s">
        <v>8153</v>
      </c>
    </row>
    <row r="1011" spans="1:5" hidden="1" x14ac:dyDescent="0.25">
      <c r="A1011" s="172">
        <v>101275843</v>
      </c>
      <c r="B1011" t="b">
        <v>1</v>
      </c>
      <c r="C1011" t="s">
        <v>13723</v>
      </c>
      <c r="D1011" t="s">
        <v>22</v>
      </c>
      <c r="E1011" t="s">
        <v>8713</v>
      </c>
    </row>
    <row r="1012" spans="1:5" hidden="1" x14ac:dyDescent="0.25">
      <c r="A1012" s="172">
        <v>101275847</v>
      </c>
      <c r="B1012" t="b">
        <v>1</v>
      </c>
      <c r="C1012" t="s">
        <v>13781</v>
      </c>
      <c r="D1012" t="s">
        <v>22</v>
      </c>
      <c r="E1012" t="s">
        <v>9293</v>
      </c>
    </row>
    <row r="1013" spans="1:5" hidden="1" x14ac:dyDescent="0.25">
      <c r="A1013" s="173">
        <v>101275860</v>
      </c>
      <c r="B1013" t="b">
        <v>1</v>
      </c>
      <c r="C1013" t="s">
        <v>13882</v>
      </c>
      <c r="D1013" t="s">
        <v>4</v>
      </c>
      <c r="E1013" t="s">
        <v>3299</v>
      </c>
    </row>
    <row r="1014" spans="1:5" hidden="1" x14ac:dyDescent="0.25">
      <c r="A1014" s="173">
        <v>101275861</v>
      </c>
      <c r="B1014" t="b">
        <v>1</v>
      </c>
      <c r="C1014" t="s">
        <v>13882</v>
      </c>
      <c r="D1014" t="s">
        <v>4</v>
      </c>
      <c r="E1014" t="s">
        <v>3299</v>
      </c>
    </row>
    <row r="1015" spans="1:5" hidden="1" x14ac:dyDescent="0.25">
      <c r="A1015" s="173">
        <v>101275870</v>
      </c>
      <c r="B1015" t="b">
        <v>1</v>
      </c>
      <c r="C1015" t="s">
        <v>13883</v>
      </c>
      <c r="D1015" t="s">
        <v>4</v>
      </c>
      <c r="E1015" t="s">
        <v>3299</v>
      </c>
    </row>
    <row r="1016" spans="1:5" hidden="1" x14ac:dyDescent="0.25">
      <c r="A1016" s="173">
        <v>101275888</v>
      </c>
      <c r="B1016" t="b">
        <v>1</v>
      </c>
      <c r="C1016" t="s">
        <v>13882</v>
      </c>
      <c r="D1016" t="s">
        <v>4</v>
      </c>
      <c r="E1016" t="s">
        <v>3299</v>
      </c>
    </row>
    <row r="1017" spans="1:5" hidden="1" x14ac:dyDescent="0.25">
      <c r="A1017" s="173">
        <v>101275889</v>
      </c>
      <c r="B1017" t="b">
        <v>1</v>
      </c>
      <c r="C1017" t="s">
        <v>13882</v>
      </c>
      <c r="D1017" t="s">
        <v>4</v>
      </c>
      <c r="E1017" t="s">
        <v>3299</v>
      </c>
    </row>
    <row r="1018" spans="1:5" hidden="1" x14ac:dyDescent="0.25">
      <c r="A1018" s="173">
        <v>101275895</v>
      </c>
      <c r="B1018" t="b">
        <v>1</v>
      </c>
      <c r="C1018" t="s">
        <v>13632</v>
      </c>
      <c r="D1018" t="s">
        <v>4</v>
      </c>
      <c r="E1018" t="s">
        <v>4014</v>
      </c>
    </row>
    <row r="1019" spans="1:5" hidden="1" x14ac:dyDescent="0.25">
      <c r="A1019" s="173">
        <v>101275896</v>
      </c>
      <c r="B1019" t="b">
        <v>1</v>
      </c>
      <c r="C1019" t="s">
        <v>13632</v>
      </c>
      <c r="D1019" t="s">
        <v>4</v>
      </c>
      <c r="E1019" t="s">
        <v>4014</v>
      </c>
    </row>
    <row r="1020" spans="1:5" hidden="1" x14ac:dyDescent="0.25">
      <c r="A1020" s="173">
        <v>101275898</v>
      </c>
      <c r="B1020" t="b">
        <v>1</v>
      </c>
      <c r="C1020" t="s">
        <v>13632</v>
      </c>
      <c r="D1020" t="s">
        <v>4</v>
      </c>
      <c r="E1020" t="s">
        <v>4014</v>
      </c>
    </row>
    <row r="1021" spans="1:5" hidden="1" x14ac:dyDescent="0.25">
      <c r="A1021" s="173">
        <v>101275899</v>
      </c>
      <c r="B1021" t="b">
        <v>1</v>
      </c>
      <c r="C1021" t="s">
        <v>13632</v>
      </c>
      <c r="D1021" t="s">
        <v>4</v>
      </c>
      <c r="E1021" t="s">
        <v>4014</v>
      </c>
    </row>
    <row r="1022" spans="1:5" hidden="1" x14ac:dyDescent="0.25">
      <c r="A1022" s="173">
        <v>101275900</v>
      </c>
      <c r="B1022" t="b">
        <v>1</v>
      </c>
      <c r="C1022" t="s">
        <v>13632</v>
      </c>
      <c r="D1022" t="s">
        <v>4</v>
      </c>
      <c r="E1022" t="s">
        <v>4014</v>
      </c>
    </row>
    <row r="1023" spans="1:5" hidden="1" x14ac:dyDescent="0.25">
      <c r="A1023" s="173">
        <v>101275901</v>
      </c>
      <c r="B1023" t="b">
        <v>1</v>
      </c>
      <c r="C1023" t="s">
        <v>13632</v>
      </c>
      <c r="D1023" t="s">
        <v>4</v>
      </c>
      <c r="E1023" t="s">
        <v>4014</v>
      </c>
    </row>
    <row r="1024" spans="1:5" hidden="1" x14ac:dyDescent="0.25">
      <c r="A1024" s="173">
        <v>101275902</v>
      </c>
      <c r="B1024" t="b">
        <v>1</v>
      </c>
      <c r="C1024" t="s">
        <v>13632</v>
      </c>
      <c r="D1024" t="s">
        <v>4</v>
      </c>
      <c r="E1024" t="s">
        <v>4014</v>
      </c>
    </row>
    <row r="1025" spans="1:5" hidden="1" x14ac:dyDescent="0.25">
      <c r="A1025" s="173">
        <v>101275903</v>
      </c>
      <c r="B1025" t="b">
        <v>1</v>
      </c>
      <c r="C1025" t="s">
        <v>13632</v>
      </c>
      <c r="D1025" t="s">
        <v>4</v>
      </c>
      <c r="E1025" t="s">
        <v>4014</v>
      </c>
    </row>
    <row r="1026" spans="1:5" hidden="1" x14ac:dyDescent="0.25">
      <c r="A1026" s="173">
        <v>101275904</v>
      </c>
      <c r="B1026" t="b">
        <v>1</v>
      </c>
      <c r="C1026" t="s">
        <v>13632</v>
      </c>
      <c r="D1026" t="s">
        <v>4</v>
      </c>
      <c r="E1026" t="s">
        <v>4014</v>
      </c>
    </row>
    <row r="1027" spans="1:5" hidden="1" x14ac:dyDescent="0.25">
      <c r="A1027" s="173">
        <v>101275905</v>
      </c>
      <c r="B1027" t="b">
        <v>1</v>
      </c>
      <c r="C1027" t="s">
        <v>13632</v>
      </c>
      <c r="D1027" t="s">
        <v>4</v>
      </c>
      <c r="E1027" t="s">
        <v>4014</v>
      </c>
    </row>
    <row r="1028" spans="1:5" hidden="1" x14ac:dyDescent="0.25">
      <c r="A1028" s="173">
        <v>101275906</v>
      </c>
      <c r="B1028" t="b">
        <v>1</v>
      </c>
      <c r="C1028" t="s">
        <v>13632</v>
      </c>
      <c r="D1028" t="s">
        <v>4</v>
      </c>
      <c r="E1028" t="s">
        <v>4014</v>
      </c>
    </row>
    <row r="1029" spans="1:5" hidden="1" x14ac:dyDescent="0.25">
      <c r="A1029" s="173">
        <v>101275909</v>
      </c>
      <c r="B1029" t="b">
        <v>1</v>
      </c>
      <c r="C1029" t="s">
        <v>13632</v>
      </c>
      <c r="D1029" t="s">
        <v>4</v>
      </c>
      <c r="E1029" t="s">
        <v>4014</v>
      </c>
    </row>
    <row r="1030" spans="1:5" hidden="1" x14ac:dyDescent="0.25">
      <c r="A1030" s="173">
        <v>101275944</v>
      </c>
      <c r="B1030" t="b">
        <v>1</v>
      </c>
      <c r="C1030" t="s">
        <v>13637</v>
      </c>
      <c r="D1030" t="s">
        <v>4</v>
      </c>
      <c r="E1030" t="s">
        <v>3659</v>
      </c>
    </row>
    <row r="1031" spans="1:5" hidden="1" x14ac:dyDescent="0.25">
      <c r="A1031" s="173">
        <v>101275952</v>
      </c>
      <c r="B1031" t="b">
        <v>1</v>
      </c>
      <c r="C1031" t="s">
        <v>13882</v>
      </c>
      <c r="D1031" t="s">
        <v>4</v>
      </c>
      <c r="E1031" t="s">
        <v>3299</v>
      </c>
    </row>
    <row r="1032" spans="1:5" hidden="1" x14ac:dyDescent="0.25">
      <c r="A1032" s="173">
        <v>101275989</v>
      </c>
      <c r="B1032" t="b">
        <v>1</v>
      </c>
      <c r="C1032" t="s">
        <v>13884</v>
      </c>
      <c r="D1032" t="s">
        <v>4</v>
      </c>
      <c r="E1032" t="s">
        <v>3299</v>
      </c>
    </row>
    <row r="1033" spans="1:5" hidden="1" x14ac:dyDescent="0.25">
      <c r="A1033" s="173">
        <v>101275990</v>
      </c>
      <c r="B1033" t="b">
        <v>1</v>
      </c>
      <c r="C1033" t="s">
        <v>13883</v>
      </c>
      <c r="D1033" t="s">
        <v>4</v>
      </c>
      <c r="E1033" t="s">
        <v>3299</v>
      </c>
    </row>
    <row r="1034" spans="1:5" hidden="1" x14ac:dyDescent="0.25">
      <c r="A1034" s="173">
        <v>101275995</v>
      </c>
      <c r="B1034" t="b">
        <v>1</v>
      </c>
      <c r="C1034" t="s">
        <v>13637</v>
      </c>
      <c r="D1034" t="s">
        <v>4</v>
      </c>
      <c r="E1034" t="s">
        <v>3659</v>
      </c>
    </row>
    <row r="1035" spans="1:5" hidden="1" x14ac:dyDescent="0.25">
      <c r="A1035" s="173">
        <v>101275996</v>
      </c>
      <c r="B1035" t="b">
        <v>1</v>
      </c>
      <c r="C1035" t="s">
        <v>13637</v>
      </c>
      <c r="D1035" t="s">
        <v>4</v>
      </c>
      <c r="E1035" t="s">
        <v>3659</v>
      </c>
    </row>
    <row r="1036" spans="1:5" hidden="1" x14ac:dyDescent="0.25">
      <c r="A1036" s="509">
        <v>101275997</v>
      </c>
      <c r="B1036" t="b">
        <v>1</v>
      </c>
      <c r="C1036" t="s">
        <v>13637</v>
      </c>
      <c r="D1036" t="s">
        <v>4</v>
      </c>
      <c r="E1036" t="s">
        <v>3659</v>
      </c>
    </row>
    <row r="1037" spans="1:5" hidden="1" x14ac:dyDescent="0.25">
      <c r="A1037" s="482">
        <v>101276060</v>
      </c>
      <c r="B1037" t="b">
        <v>1</v>
      </c>
      <c r="C1037" t="s">
        <v>13632</v>
      </c>
      <c r="D1037" t="s">
        <v>4</v>
      </c>
      <c r="E1037" t="s">
        <v>4014</v>
      </c>
    </row>
    <row r="1038" spans="1:5" hidden="1" x14ac:dyDescent="0.25">
      <c r="A1038" s="173">
        <v>101276061</v>
      </c>
      <c r="B1038" t="b">
        <v>1</v>
      </c>
      <c r="C1038" t="s">
        <v>13632</v>
      </c>
      <c r="D1038" t="s">
        <v>4</v>
      </c>
      <c r="E1038" t="s">
        <v>4014</v>
      </c>
    </row>
    <row r="1039" spans="1:5" hidden="1" x14ac:dyDescent="0.25">
      <c r="A1039" s="173">
        <v>101276062</v>
      </c>
      <c r="B1039" t="b">
        <v>1</v>
      </c>
      <c r="C1039" t="s">
        <v>13632</v>
      </c>
      <c r="D1039" t="s">
        <v>4</v>
      </c>
      <c r="E1039" t="s">
        <v>4014</v>
      </c>
    </row>
    <row r="1040" spans="1:5" hidden="1" x14ac:dyDescent="0.25">
      <c r="A1040" s="173">
        <v>101276063</v>
      </c>
      <c r="B1040" t="b">
        <v>1</v>
      </c>
      <c r="C1040" t="s">
        <v>13632</v>
      </c>
      <c r="D1040" t="s">
        <v>4</v>
      </c>
      <c r="E1040" t="s">
        <v>4014</v>
      </c>
    </row>
    <row r="1041" spans="1:5" hidden="1" x14ac:dyDescent="0.25">
      <c r="A1041" s="173">
        <v>101276082</v>
      </c>
      <c r="B1041" t="b">
        <v>1</v>
      </c>
      <c r="C1041" t="s">
        <v>13885</v>
      </c>
      <c r="D1041" t="s">
        <v>4</v>
      </c>
      <c r="E1041" t="s">
        <v>3299</v>
      </c>
    </row>
    <row r="1042" spans="1:5" hidden="1" x14ac:dyDescent="0.25">
      <c r="A1042" s="173">
        <v>101276150</v>
      </c>
      <c r="B1042" t="b">
        <v>1</v>
      </c>
      <c r="C1042" t="s">
        <v>13883</v>
      </c>
      <c r="D1042" t="s">
        <v>4</v>
      </c>
      <c r="E1042" t="s">
        <v>3299</v>
      </c>
    </row>
    <row r="1043" spans="1:5" hidden="1" x14ac:dyDescent="0.25">
      <c r="A1043" s="173">
        <v>101276155</v>
      </c>
      <c r="B1043" t="b">
        <v>1</v>
      </c>
      <c r="C1043" t="s">
        <v>13882</v>
      </c>
      <c r="D1043" t="s">
        <v>4</v>
      </c>
      <c r="E1043" t="s">
        <v>3299</v>
      </c>
    </row>
    <row r="1044" spans="1:5" hidden="1" x14ac:dyDescent="0.25">
      <c r="A1044" s="173">
        <v>101276156</v>
      </c>
      <c r="B1044" t="b">
        <v>1</v>
      </c>
      <c r="C1044" t="s">
        <v>13882</v>
      </c>
      <c r="D1044" t="s">
        <v>4</v>
      </c>
      <c r="E1044" t="s">
        <v>3299</v>
      </c>
    </row>
    <row r="1045" spans="1:5" hidden="1" x14ac:dyDescent="0.25">
      <c r="A1045" s="173">
        <v>101276159</v>
      </c>
      <c r="B1045" t="b">
        <v>1</v>
      </c>
      <c r="C1045" t="s">
        <v>13883</v>
      </c>
      <c r="D1045" t="s">
        <v>4</v>
      </c>
      <c r="E1045" t="s">
        <v>3299</v>
      </c>
    </row>
    <row r="1046" spans="1:5" hidden="1" x14ac:dyDescent="0.25">
      <c r="A1046" s="173">
        <v>101276169</v>
      </c>
      <c r="B1046" t="b">
        <v>1</v>
      </c>
      <c r="C1046" t="s">
        <v>13886</v>
      </c>
      <c r="D1046" t="s">
        <v>4</v>
      </c>
      <c r="E1046" t="s">
        <v>3659</v>
      </c>
    </row>
    <row r="1047" spans="1:5" hidden="1" x14ac:dyDescent="0.25">
      <c r="A1047" s="173">
        <v>101276175</v>
      </c>
      <c r="B1047" t="b">
        <v>1</v>
      </c>
      <c r="C1047" t="s">
        <v>13886</v>
      </c>
      <c r="D1047" t="s">
        <v>4</v>
      </c>
      <c r="E1047" t="s">
        <v>3659</v>
      </c>
    </row>
    <row r="1048" spans="1:5" hidden="1" x14ac:dyDescent="0.25">
      <c r="A1048" s="173">
        <v>101276178</v>
      </c>
      <c r="B1048" t="b">
        <v>1</v>
      </c>
      <c r="C1048" t="s">
        <v>13632</v>
      </c>
      <c r="D1048" t="s">
        <v>4</v>
      </c>
      <c r="E1048" t="s">
        <v>4014</v>
      </c>
    </row>
    <row r="1049" spans="1:5" hidden="1" x14ac:dyDescent="0.25">
      <c r="A1049" s="173">
        <v>101276182</v>
      </c>
      <c r="B1049" t="b">
        <v>1</v>
      </c>
      <c r="C1049" t="s">
        <v>13632</v>
      </c>
      <c r="D1049" t="s">
        <v>4</v>
      </c>
      <c r="E1049" t="s">
        <v>4014</v>
      </c>
    </row>
    <row r="1050" spans="1:5" hidden="1" x14ac:dyDescent="0.25">
      <c r="A1050" s="173">
        <v>101276184</v>
      </c>
      <c r="B1050" t="b">
        <v>1</v>
      </c>
      <c r="C1050" t="s">
        <v>13632</v>
      </c>
      <c r="D1050" t="s">
        <v>4</v>
      </c>
      <c r="E1050" t="s">
        <v>4014</v>
      </c>
    </row>
    <row r="1051" spans="1:5" hidden="1" x14ac:dyDescent="0.25">
      <c r="A1051" s="173">
        <v>101276185</v>
      </c>
      <c r="B1051" t="b">
        <v>1</v>
      </c>
      <c r="C1051" t="s">
        <v>13637</v>
      </c>
      <c r="D1051" t="s">
        <v>4</v>
      </c>
      <c r="E1051" t="s">
        <v>3659</v>
      </c>
    </row>
    <row r="1052" spans="1:5" hidden="1" x14ac:dyDescent="0.25">
      <c r="A1052" s="173">
        <v>101276189</v>
      </c>
      <c r="B1052" t="b">
        <v>1</v>
      </c>
      <c r="C1052" t="s">
        <v>13884</v>
      </c>
      <c r="D1052" t="s">
        <v>4</v>
      </c>
      <c r="E1052" t="s">
        <v>3299</v>
      </c>
    </row>
    <row r="1053" spans="1:5" hidden="1" x14ac:dyDescent="0.25">
      <c r="A1053" s="173">
        <v>101276203</v>
      </c>
      <c r="B1053" t="b">
        <v>1</v>
      </c>
      <c r="C1053" t="s">
        <v>13883</v>
      </c>
      <c r="D1053" t="s">
        <v>4</v>
      </c>
      <c r="E1053" t="s">
        <v>3299</v>
      </c>
    </row>
    <row r="1054" spans="1:5" hidden="1" x14ac:dyDescent="0.25">
      <c r="A1054" s="173">
        <v>101276251</v>
      </c>
      <c r="B1054" t="b">
        <v>1</v>
      </c>
      <c r="C1054" t="s">
        <v>13637</v>
      </c>
      <c r="D1054" t="s">
        <v>4</v>
      </c>
      <c r="E1054" t="s">
        <v>3659</v>
      </c>
    </row>
    <row r="1055" spans="1:5" hidden="1" x14ac:dyDescent="0.25">
      <c r="A1055" s="173">
        <v>101276257</v>
      </c>
      <c r="B1055" t="b">
        <v>1</v>
      </c>
      <c r="C1055" t="s">
        <v>13887</v>
      </c>
      <c r="D1055" t="s">
        <v>4</v>
      </c>
      <c r="E1055" t="s">
        <v>3299</v>
      </c>
    </row>
    <row r="1056" spans="1:5" hidden="1" x14ac:dyDescent="0.25">
      <c r="A1056" s="173">
        <v>101276305</v>
      </c>
      <c r="B1056" t="b">
        <v>1</v>
      </c>
      <c r="C1056" t="s">
        <v>13637</v>
      </c>
      <c r="D1056" t="s">
        <v>4</v>
      </c>
      <c r="E1056" t="s">
        <v>3659</v>
      </c>
    </row>
    <row r="1057" spans="1:5" hidden="1" x14ac:dyDescent="0.25">
      <c r="A1057" s="173">
        <v>101276309</v>
      </c>
      <c r="B1057" t="b">
        <v>1</v>
      </c>
      <c r="C1057" t="s">
        <v>13883</v>
      </c>
      <c r="D1057" t="s">
        <v>4</v>
      </c>
      <c r="E1057" t="s">
        <v>3299</v>
      </c>
    </row>
    <row r="1058" spans="1:5" hidden="1" x14ac:dyDescent="0.25">
      <c r="A1058" s="173">
        <v>101276341</v>
      </c>
      <c r="B1058" t="b">
        <v>1</v>
      </c>
      <c r="C1058" t="s">
        <v>13883</v>
      </c>
      <c r="D1058" t="s">
        <v>4</v>
      </c>
      <c r="E1058" t="s">
        <v>3299</v>
      </c>
    </row>
    <row r="1059" spans="1:5" hidden="1" x14ac:dyDescent="0.25">
      <c r="A1059" s="173">
        <v>101276346</v>
      </c>
      <c r="B1059" t="b">
        <v>1</v>
      </c>
      <c r="C1059" t="s">
        <v>13882</v>
      </c>
      <c r="D1059" t="s">
        <v>4</v>
      </c>
      <c r="E1059" t="s">
        <v>3299</v>
      </c>
    </row>
    <row r="1060" spans="1:5" hidden="1" x14ac:dyDescent="0.25">
      <c r="A1060" s="173">
        <v>101276347</v>
      </c>
      <c r="B1060" t="b">
        <v>1</v>
      </c>
      <c r="C1060" t="s">
        <v>13882</v>
      </c>
      <c r="D1060" t="s">
        <v>4</v>
      </c>
      <c r="E1060" t="s">
        <v>3299</v>
      </c>
    </row>
    <row r="1061" spans="1:5" hidden="1" x14ac:dyDescent="0.25">
      <c r="A1061" s="173">
        <v>101276348</v>
      </c>
      <c r="B1061" t="b">
        <v>1</v>
      </c>
      <c r="C1061" t="s">
        <v>13882</v>
      </c>
      <c r="D1061" t="s">
        <v>4</v>
      </c>
      <c r="E1061" t="s">
        <v>3299</v>
      </c>
    </row>
    <row r="1062" spans="1:5" hidden="1" x14ac:dyDescent="0.25">
      <c r="A1062" s="173">
        <v>101276359</v>
      </c>
      <c r="B1062" t="b">
        <v>1</v>
      </c>
      <c r="C1062" t="s">
        <v>13882</v>
      </c>
      <c r="D1062" t="s">
        <v>4</v>
      </c>
      <c r="E1062" t="s">
        <v>3299</v>
      </c>
    </row>
    <row r="1063" spans="1:5" hidden="1" x14ac:dyDescent="0.25">
      <c r="A1063" s="173">
        <v>101276360</v>
      </c>
      <c r="B1063" t="b">
        <v>1</v>
      </c>
      <c r="C1063" t="s">
        <v>13882</v>
      </c>
      <c r="D1063" t="s">
        <v>4</v>
      </c>
      <c r="E1063" t="s">
        <v>3299</v>
      </c>
    </row>
    <row r="1064" spans="1:5" hidden="1" x14ac:dyDescent="0.25">
      <c r="A1064" s="173">
        <v>101276362</v>
      </c>
      <c r="B1064" t="b">
        <v>1</v>
      </c>
      <c r="C1064" t="s">
        <v>13883</v>
      </c>
      <c r="D1064" t="s">
        <v>4</v>
      </c>
      <c r="E1064" t="s">
        <v>3299</v>
      </c>
    </row>
    <row r="1065" spans="1:5" hidden="1" x14ac:dyDescent="0.25">
      <c r="A1065" s="173">
        <v>101276484</v>
      </c>
      <c r="B1065" t="b">
        <v>1</v>
      </c>
      <c r="C1065" t="s">
        <v>13883</v>
      </c>
      <c r="D1065" t="s">
        <v>4</v>
      </c>
      <c r="E1065" t="s">
        <v>3299</v>
      </c>
    </row>
    <row r="1066" spans="1:5" hidden="1" x14ac:dyDescent="0.25">
      <c r="A1066" s="173">
        <v>101276485</v>
      </c>
      <c r="B1066" t="b">
        <v>1</v>
      </c>
      <c r="C1066" t="s">
        <v>13883</v>
      </c>
      <c r="D1066" t="s">
        <v>4</v>
      </c>
      <c r="E1066" t="s">
        <v>3299</v>
      </c>
    </row>
    <row r="1067" spans="1:5" hidden="1" x14ac:dyDescent="0.25">
      <c r="A1067" s="173">
        <v>101276486</v>
      </c>
      <c r="B1067" t="b">
        <v>1</v>
      </c>
      <c r="C1067" t="s">
        <v>13883</v>
      </c>
      <c r="D1067" t="s">
        <v>4</v>
      </c>
      <c r="E1067" t="s">
        <v>3299</v>
      </c>
    </row>
    <row r="1068" spans="1:5" hidden="1" x14ac:dyDescent="0.25">
      <c r="A1068" s="173">
        <v>101276504</v>
      </c>
      <c r="B1068" t="b">
        <v>1</v>
      </c>
      <c r="C1068" t="s">
        <v>13632</v>
      </c>
      <c r="D1068" t="s">
        <v>4</v>
      </c>
      <c r="E1068" t="s">
        <v>4014</v>
      </c>
    </row>
    <row r="1069" spans="1:5" hidden="1" x14ac:dyDescent="0.25">
      <c r="A1069" s="173">
        <v>101276552</v>
      </c>
      <c r="B1069" t="b">
        <v>1</v>
      </c>
      <c r="C1069" t="s">
        <v>13883</v>
      </c>
      <c r="D1069" t="s">
        <v>4</v>
      </c>
      <c r="E1069" t="s">
        <v>3299</v>
      </c>
    </row>
    <row r="1070" spans="1:5" hidden="1" x14ac:dyDescent="0.25">
      <c r="A1070" s="173">
        <v>101276575</v>
      </c>
      <c r="B1070" t="b">
        <v>1</v>
      </c>
      <c r="C1070" t="s">
        <v>13886</v>
      </c>
      <c r="D1070" t="s">
        <v>4</v>
      </c>
      <c r="E1070" t="s">
        <v>3659</v>
      </c>
    </row>
    <row r="1071" spans="1:5" hidden="1" x14ac:dyDescent="0.25">
      <c r="A1071" s="173">
        <v>101276580</v>
      </c>
      <c r="B1071" t="b">
        <v>1</v>
      </c>
      <c r="C1071" t="s">
        <v>13632</v>
      </c>
      <c r="D1071" t="s">
        <v>4</v>
      </c>
      <c r="E1071" t="s">
        <v>4014</v>
      </c>
    </row>
    <row r="1072" spans="1:5" hidden="1" x14ac:dyDescent="0.25">
      <c r="A1072" s="173">
        <v>101276581</v>
      </c>
      <c r="B1072" t="b">
        <v>1</v>
      </c>
      <c r="C1072" t="s">
        <v>13632</v>
      </c>
      <c r="D1072" t="s">
        <v>4</v>
      </c>
      <c r="E1072" t="s">
        <v>4014</v>
      </c>
    </row>
    <row r="1073" spans="1:5" hidden="1" x14ac:dyDescent="0.25">
      <c r="A1073" s="173">
        <v>101276582</v>
      </c>
      <c r="B1073" t="b">
        <v>1</v>
      </c>
      <c r="C1073" t="s">
        <v>13632</v>
      </c>
      <c r="D1073" t="s">
        <v>4</v>
      </c>
      <c r="E1073" t="s">
        <v>4014</v>
      </c>
    </row>
    <row r="1074" spans="1:5" hidden="1" x14ac:dyDescent="0.25">
      <c r="A1074" s="173">
        <v>101276583</v>
      </c>
      <c r="B1074" t="b">
        <v>1</v>
      </c>
      <c r="C1074" t="s">
        <v>13632</v>
      </c>
      <c r="D1074" t="s">
        <v>4</v>
      </c>
      <c r="E1074" t="s">
        <v>4014</v>
      </c>
    </row>
    <row r="1075" spans="1:5" hidden="1" x14ac:dyDescent="0.25">
      <c r="A1075" s="173">
        <v>101276593</v>
      </c>
      <c r="B1075" t="b">
        <v>1</v>
      </c>
      <c r="C1075" t="s">
        <v>13637</v>
      </c>
      <c r="D1075" t="s">
        <v>4</v>
      </c>
      <c r="E1075" t="s">
        <v>3659</v>
      </c>
    </row>
    <row r="1076" spans="1:5" hidden="1" x14ac:dyDescent="0.25">
      <c r="A1076" s="173">
        <v>101276594</v>
      </c>
      <c r="B1076" t="b">
        <v>1</v>
      </c>
      <c r="C1076" t="s">
        <v>13637</v>
      </c>
      <c r="D1076" t="s">
        <v>4</v>
      </c>
      <c r="E1076" t="s">
        <v>3659</v>
      </c>
    </row>
    <row r="1077" spans="1:5" hidden="1" x14ac:dyDescent="0.25">
      <c r="A1077" s="173">
        <v>101276595</v>
      </c>
      <c r="B1077" t="b">
        <v>1</v>
      </c>
      <c r="C1077" t="s">
        <v>13637</v>
      </c>
      <c r="D1077" t="s">
        <v>4</v>
      </c>
      <c r="E1077" t="s">
        <v>3659</v>
      </c>
    </row>
    <row r="1078" spans="1:5" hidden="1" x14ac:dyDescent="0.25">
      <c r="A1078" s="173">
        <v>101276596</v>
      </c>
      <c r="B1078" t="b">
        <v>1</v>
      </c>
      <c r="C1078" t="s">
        <v>13637</v>
      </c>
      <c r="D1078" t="s">
        <v>4</v>
      </c>
      <c r="E1078" t="s">
        <v>3659</v>
      </c>
    </row>
    <row r="1079" spans="1:5" hidden="1" x14ac:dyDescent="0.25">
      <c r="A1079" s="173">
        <v>101276602</v>
      </c>
      <c r="B1079" t="b">
        <v>1</v>
      </c>
      <c r="C1079" t="s">
        <v>13637</v>
      </c>
      <c r="D1079" t="s">
        <v>4</v>
      </c>
      <c r="E1079" t="s">
        <v>3659</v>
      </c>
    </row>
    <row r="1080" spans="1:5" hidden="1" x14ac:dyDescent="0.25">
      <c r="A1080" s="173">
        <v>101276628</v>
      </c>
      <c r="B1080" t="b">
        <v>1</v>
      </c>
      <c r="C1080" t="s">
        <v>13637</v>
      </c>
      <c r="D1080" t="s">
        <v>4</v>
      </c>
      <c r="E1080" t="s">
        <v>3659</v>
      </c>
    </row>
    <row r="1081" spans="1:5" hidden="1" x14ac:dyDescent="0.25">
      <c r="A1081" s="509">
        <v>101276635</v>
      </c>
      <c r="B1081" t="b">
        <v>1</v>
      </c>
      <c r="C1081" t="s">
        <v>13632</v>
      </c>
      <c r="D1081" t="s">
        <v>4</v>
      </c>
      <c r="E1081" t="s">
        <v>4014</v>
      </c>
    </row>
    <row r="1082" spans="1:5" hidden="1" x14ac:dyDescent="0.25">
      <c r="A1082" s="482">
        <v>101276664</v>
      </c>
      <c r="B1082" t="b">
        <v>1</v>
      </c>
      <c r="C1082" t="s">
        <v>13637</v>
      </c>
      <c r="D1082" t="s">
        <v>4</v>
      </c>
      <c r="E1082" t="s">
        <v>3659</v>
      </c>
    </row>
    <row r="1083" spans="1:5" hidden="1" x14ac:dyDescent="0.25">
      <c r="A1083" s="173">
        <v>101276748</v>
      </c>
      <c r="B1083" t="b">
        <v>1</v>
      </c>
      <c r="C1083" t="s">
        <v>13632</v>
      </c>
      <c r="D1083" t="s">
        <v>4</v>
      </c>
      <c r="E1083" t="s">
        <v>4014</v>
      </c>
    </row>
    <row r="1084" spans="1:5" hidden="1" x14ac:dyDescent="0.25">
      <c r="A1084" s="173">
        <v>101276750</v>
      </c>
      <c r="B1084" t="b">
        <v>1</v>
      </c>
      <c r="C1084" t="s">
        <v>13637</v>
      </c>
      <c r="D1084" t="s">
        <v>4</v>
      </c>
      <c r="E1084" t="s">
        <v>3659</v>
      </c>
    </row>
    <row r="1085" spans="1:5" hidden="1" x14ac:dyDescent="0.25">
      <c r="A1085" s="173">
        <v>101276758</v>
      </c>
      <c r="B1085" t="b">
        <v>1</v>
      </c>
      <c r="C1085" t="s">
        <v>13632</v>
      </c>
      <c r="D1085" t="s">
        <v>4</v>
      </c>
      <c r="E1085" t="s">
        <v>4014</v>
      </c>
    </row>
    <row r="1086" spans="1:5" hidden="1" x14ac:dyDescent="0.25">
      <c r="A1086" s="173">
        <v>101276769</v>
      </c>
      <c r="B1086" t="b">
        <v>1</v>
      </c>
      <c r="C1086" t="s">
        <v>13632</v>
      </c>
      <c r="D1086" t="s">
        <v>4</v>
      </c>
      <c r="E1086" t="s">
        <v>4014</v>
      </c>
    </row>
    <row r="1087" spans="1:5" hidden="1" x14ac:dyDescent="0.25">
      <c r="A1087" s="173">
        <v>101276772</v>
      </c>
      <c r="B1087" t="b">
        <v>1</v>
      </c>
      <c r="C1087" t="s">
        <v>13637</v>
      </c>
      <c r="D1087" t="s">
        <v>4</v>
      </c>
      <c r="E1087" t="s">
        <v>3659</v>
      </c>
    </row>
    <row r="1088" spans="1:5" hidden="1" x14ac:dyDescent="0.25">
      <c r="A1088" s="173">
        <v>101276790</v>
      </c>
      <c r="B1088" t="b">
        <v>1</v>
      </c>
      <c r="C1088" t="s">
        <v>13886</v>
      </c>
      <c r="D1088" t="s">
        <v>4</v>
      </c>
      <c r="E1088" t="s">
        <v>3659</v>
      </c>
    </row>
    <row r="1089" spans="1:5" hidden="1" x14ac:dyDescent="0.25">
      <c r="A1089" s="173">
        <v>101276801</v>
      </c>
      <c r="B1089" t="b">
        <v>1</v>
      </c>
      <c r="C1089" t="s">
        <v>13883</v>
      </c>
      <c r="D1089" t="s">
        <v>4</v>
      </c>
      <c r="E1089" t="s">
        <v>3299</v>
      </c>
    </row>
    <row r="1090" spans="1:5" hidden="1" x14ac:dyDescent="0.25">
      <c r="A1090" s="173">
        <v>101276802</v>
      </c>
      <c r="B1090" t="b">
        <v>1</v>
      </c>
      <c r="C1090" t="s">
        <v>13883</v>
      </c>
      <c r="D1090" t="s">
        <v>4</v>
      </c>
      <c r="E1090" t="s">
        <v>3299</v>
      </c>
    </row>
    <row r="1091" spans="1:5" hidden="1" x14ac:dyDescent="0.25">
      <c r="A1091" s="173">
        <v>101276810</v>
      </c>
      <c r="B1091" t="b">
        <v>1</v>
      </c>
      <c r="C1091" t="s">
        <v>13884</v>
      </c>
      <c r="D1091" t="s">
        <v>4</v>
      </c>
      <c r="E1091" t="s">
        <v>3299</v>
      </c>
    </row>
    <row r="1092" spans="1:5" hidden="1" x14ac:dyDescent="0.25">
      <c r="A1092" s="173">
        <v>101276838</v>
      </c>
      <c r="B1092" t="b">
        <v>1</v>
      </c>
      <c r="C1092" t="s">
        <v>13727</v>
      </c>
      <c r="D1092" t="s">
        <v>3</v>
      </c>
      <c r="E1092" t="s">
        <v>7240</v>
      </c>
    </row>
    <row r="1093" spans="1:5" hidden="1" x14ac:dyDescent="0.25">
      <c r="A1093" s="173">
        <v>101276863</v>
      </c>
      <c r="B1093" t="b">
        <v>1</v>
      </c>
      <c r="C1093" t="s">
        <v>13888</v>
      </c>
      <c r="D1093" t="s">
        <v>3</v>
      </c>
      <c r="E1093" t="s">
        <v>7240</v>
      </c>
    </row>
    <row r="1094" spans="1:5" hidden="1" x14ac:dyDescent="0.25">
      <c r="A1094" s="173">
        <v>101276867</v>
      </c>
      <c r="B1094" t="b">
        <v>1</v>
      </c>
      <c r="C1094" t="s">
        <v>13728</v>
      </c>
      <c r="D1094" t="s">
        <v>3</v>
      </c>
      <c r="E1094" t="s">
        <v>7240</v>
      </c>
    </row>
    <row r="1095" spans="1:5" hidden="1" x14ac:dyDescent="0.25">
      <c r="A1095" s="173">
        <v>101276878</v>
      </c>
      <c r="B1095" t="b">
        <v>1</v>
      </c>
      <c r="C1095" t="s">
        <v>13725</v>
      </c>
      <c r="D1095" t="s">
        <v>3</v>
      </c>
      <c r="E1095" t="s">
        <v>7416</v>
      </c>
    </row>
    <row r="1096" spans="1:5" hidden="1" x14ac:dyDescent="0.25">
      <c r="A1096" s="173">
        <v>101276907</v>
      </c>
      <c r="B1096" t="b">
        <v>1</v>
      </c>
      <c r="C1096" t="s">
        <v>13724</v>
      </c>
      <c r="D1096" t="s">
        <v>3</v>
      </c>
      <c r="E1096" t="s">
        <v>7141</v>
      </c>
    </row>
    <row r="1097" spans="1:5" hidden="1" x14ac:dyDescent="0.25">
      <c r="A1097" s="173">
        <v>101276943</v>
      </c>
      <c r="B1097" t="b">
        <v>1</v>
      </c>
      <c r="C1097" t="s">
        <v>13728</v>
      </c>
      <c r="D1097" t="s">
        <v>3</v>
      </c>
      <c r="E1097" t="s">
        <v>7240</v>
      </c>
    </row>
    <row r="1098" spans="1:5" hidden="1" x14ac:dyDescent="0.25">
      <c r="A1098" s="173">
        <v>101276947</v>
      </c>
      <c r="B1098" t="b">
        <v>1</v>
      </c>
      <c r="C1098" t="s">
        <v>13724</v>
      </c>
      <c r="D1098" t="s">
        <v>3</v>
      </c>
      <c r="E1098" t="s">
        <v>7485</v>
      </c>
    </row>
    <row r="1099" spans="1:5" hidden="1" x14ac:dyDescent="0.25">
      <c r="A1099" s="173">
        <v>101276948</v>
      </c>
      <c r="B1099" t="b">
        <v>1</v>
      </c>
      <c r="C1099" t="s">
        <v>13724</v>
      </c>
      <c r="D1099" t="s">
        <v>3</v>
      </c>
      <c r="E1099" t="s">
        <v>7485</v>
      </c>
    </row>
    <row r="1100" spans="1:5" hidden="1" x14ac:dyDescent="0.25">
      <c r="A1100" s="173">
        <v>101276949</v>
      </c>
      <c r="B1100" t="b">
        <v>1</v>
      </c>
      <c r="C1100" t="s">
        <v>13724</v>
      </c>
      <c r="D1100" t="s">
        <v>3</v>
      </c>
      <c r="E1100" t="s">
        <v>7485</v>
      </c>
    </row>
    <row r="1101" spans="1:5" hidden="1" x14ac:dyDescent="0.25">
      <c r="A1101" s="173">
        <v>101276950</v>
      </c>
      <c r="B1101" t="b">
        <v>1</v>
      </c>
      <c r="C1101" t="s">
        <v>13724</v>
      </c>
      <c r="D1101" t="s">
        <v>3</v>
      </c>
      <c r="E1101" t="s">
        <v>7485</v>
      </c>
    </row>
    <row r="1102" spans="1:5" hidden="1" x14ac:dyDescent="0.25">
      <c r="A1102" s="173">
        <v>101276986</v>
      </c>
      <c r="B1102" t="b">
        <v>1</v>
      </c>
      <c r="C1102" t="s">
        <v>13725</v>
      </c>
      <c r="D1102" t="s">
        <v>3</v>
      </c>
      <c r="E1102" t="s">
        <v>7416</v>
      </c>
    </row>
    <row r="1103" spans="1:5" hidden="1" x14ac:dyDescent="0.25">
      <c r="A1103" s="173">
        <v>101276988</v>
      </c>
      <c r="B1103" t="b">
        <v>1</v>
      </c>
      <c r="C1103" t="s">
        <v>13724</v>
      </c>
      <c r="D1103" t="s">
        <v>3</v>
      </c>
      <c r="E1103" t="s">
        <v>7141</v>
      </c>
    </row>
    <row r="1104" spans="1:5" hidden="1" x14ac:dyDescent="0.25">
      <c r="A1104" s="173">
        <v>101276989</v>
      </c>
      <c r="B1104" t="b">
        <v>1</v>
      </c>
      <c r="C1104" t="s">
        <v>13724</v>
      </c>
      <c r="D1104" t="s">
        <v>3</v>
      </c>
      <c r="E1104" t="s">
        <v>7141</v>
      </c>
    </row>
    <row r="1105" spans="1:5" hidden="1" x14ac:dyDescent="0.25">
      <c r="A1105" s="173">
        <v>101276990</v>
      </c>
      <c r="B1105" t="b">
        <v>1</v>
      </c>
      <c r="C1105" t="s">
        <v>13724</v>
      </c>
      <c r="D1105" t="s">
        <v>3</v>
      </c>
      <c r="E1105" t="s">
        <v>7141</v>
      </c>
    </row>
    <row r="1106" spans="1:5" hidden="1" x14ac:dyDescent="0.25">
      <c r="A1106" s="173">
        <v>101276992</v>
      </c>
      <c r="B1106" t="b">
        <v>1</v>
      </c>
      <c r="C1106" t="s">
        <v>13724</v>
      </c>
      <c r="D1106" t="s">
        <v>3</v>
      </c>
      <c r="E1106" t="s">
        <v>7141</v>
      </c>
    </row>
    <row r="1107" spans="1:5" hidden="1" x14ac:dyDescent="0.25">
      <c r="A1107" s="173">
        <v>101276993</v>
      </c>
      <c r="B1107" t="b">
        <v>1</v>
      </c>
      <c r="C1107" t="s">
        <v>13724</v>
      </c>
      <c r="D1107" t="s">
        <v>3</v>
      </c>
      <c r="E1107" t="s">
        <v>7141</v>
      </c>
    </row>
    <row r="1108" spans="1:5" hidden="1" x14ac:dyDescent="0.25">
      <c r="A1108" s="173">
        <v>101276996</v>
      </c>
      <c r="B1108" t="b">
        <v>1</v>
      </c>
      <c r="C1108" t="s">
        <v>13725</v>
      </c>
      <c r="D1108" t="s">
        <v>3</v>
      </c>
      <c r="E1108" t="s">
        <v>7416</v>
      </c>
    </row>
    <row r="1109" spans="1:5" hidden="1" x14ac:dyDescent="0.25">
      <c r="A1109" s="173">
        <v>101277010</v>
      </c>
      <c r="B1109" t="b">
        <v>1</v>
      </c>
      <c r="C1109" t="s">
        <v>13724</v>
      </c>
      <c r="D1109" t="s">
        <v>3</v>
      </c>
      <c r="E1109" t="s">
        <v>7485</v>
      </c>
    </row>
    <row r="1110" spans="1:5" hidden="1" x14ac:dyDescent="0.25">
      <c r="A1110" s="173">
        <v>101277066</v>
      </c>
      <c r="B1110" t="b">
        <v>1</v>
      </c>
      <c r="C1110" t="s">
        <v>13727</v>
      </c>
      <c r="D1110" t="s">
        <v>3</v>
      </c>
      <c r="E1110" t="s">
        <v>7240</v>
      </c>
    </row>
    <row r="1111" spans="1:5" hidden="1" x14ac:dyDescent="0.25">
      <c r="A1111" s="173">
        <v>101277073</v>
      </c>
      <c r="B1111" t="b">
        <v>1</v>
      </c>
      <c r="C1111" t="s">
        <v>13724</v>
      </c>
      <c r="D1111" t="s">
        <v>3</v>
      </c>
      <c r="E1111" t="s">
        <v>7485</v>
      </c>
    </row>
    <row r="1112" spans="1:5" hidden="1" x14ac:dyDescent="0.25">
      <c r="A1112" s="173">
        <v>101277080</v>
      </c>
      <c r="B1112" t="b">
        <v>1</v>
      </c>
      <c r="C1112" t="s">
        <v>13724</v>
      </c>
      <c r="D1112" t="s">
        <v>3</v>
      </c>
      <c r="E1112" t="s">
        <v>7141</v>
      </c>
    </row>
    <row r="1113" spans="1:5" hidden="1" x14ac:dyDescent="0.25">
      <c r="A1113" s="173">
        <v>101277168</v>
      </c>
      <c r="B1113" t="b">
        <v>1</v>
      </c>
      <c r="C1113" t="s">
        <v>13728</v>
      </c>
      <c r="D1113" t="s">
        <v>3</v>
      </c>
      <c r="E1113" t="s">
        <v>7240</v>
      </c>
    </row>
    <row r="1114" spans="1:5" hidden="1" x14ac:dyDescent="0.25">
      <c r="A1114" s="173">
        <v>101277169</v>
      </c>
      <c r="B1114" t="b">
        <v>1</v>
      </c>
      <c r="C1114" t="s">
        <v>13728</v>
      </c>
      <c r="D1114" t="s">
        <v>3</v>
      </c>
      <c r="E1114" t="s">
        <v>7240</v>
      </c>
    </row>
    <row r="1115" spans="1:5" hidden="1" x14ac:dyDescent="0.25">
      <c r="A1115" s="173">
        <v>101277206</v>
      </c>
      <c r="B1115" t="b">
        <v>1</v>
      </c>
      <c r="C1115" t="s">
        <v>13724</v>
      </c>
      <c r="D1115" t="s">
        <v>3</v>
      </c>
      <c r="E1115" t="s">
        <v>7485</v>
      </c>
    </row>
    <row r="1116" spans="1:5" hidden="1" x14ac:dyDescent="0.25">
      <c r="A1116" s="173">
        <v>101277209</v>
      </c>
      <c r="B1116" t="b">
        <v>1</v>
      </c>
      <c r="C1116" t="s">
        <v>13724</v>
      </c>
      <c r="D1116" t="s">
        <v>3</v>
      </c>
      <c r="E1116" t="s">
        <v>7485</v>
      </c>
    </row>
    <row r="1117" spans="1:5" hidden="1" x14ac:dyDescent="0.25">
      <c r="A1117" s="173">
        <v>101277232</v>
      </c>
      <c r="B1117" t="b">
        <v>1</v>
      </c>
      <c r="C1117" t="s">
        <v>13724</v>
      </c>
      <c r="D1117" t="s">
        <v>3</v>
      </c>
      <c r="E1117" t="s">
        <v>7485</v>
      </c>
    </row>
    <row r="1118" spans="1:5" hidden="1" x14ac:dyDescent="0.25">
      <c r="A1118" s="173">
        <v>101277243</v>
      </c>
      <c r="B1118" t="b">
        <v>1</v>
      </c>
      <c r="C1118" t="s">
        <v>13727</v>
      </c>
      <c r="D1118" t="s">
        <v>3</v>
      </c>
      <c r="E1118" t="s">
        <v>7240</v>
      </c>
    </row>
    <row r="1119" spans="1:5" hidden="1" x14ac:dyDescent="0.25">
      <c r="A1119" s="173">
        <v>101277272</v>
      </c>
      <c r="B1119" t="b">
        <v>1</v>
      </c>
      <c r="C1119" t="s">
        <v>13724</v>
      </c>
      <c r="D1119" t="s">
        <v>3</v>
      </c>
      <c r="E1119" t="s">
        <v>7141</v>
      </c>
    </row>
    <row r="1120" spans="1:5" hidden="1" x14ac:dyDescent="0.25">
      <c r="A1120" s="173">
        <v>101277309</v>
      </c>
      <c r="B1120" t="b">
        <v>1</v>
      </c>
      <c r="C1120" t="s">
        <v>13724</v>
      </c>
      <c r="D1120" t="s">
        <v>3</v>
      </c>
      <c r="E1120" t="s">
        <v>7485</v>
      </c>
    </row>
    <row r="1121" spans="1:5" hidden="1" x14ac:dyDescent="0.25">
      <c r="A1121" s="173">
        <v>101277319</v>
      </c>
      <c r="B1121" t="b">
        <v>1</v>
      </c>
      <c r="C1121" t="s">
        <v>13727</v>
      </c>
      <c r="D1121" t="s">
        <v>3</v>
      </c>
      <c r="E1121" t="s">
        <v>7240</v>
      </c>
    </row>
    <row r="1122" spans="1:5" hidden="1" x14ac:dyDescent="0.25">
      <c r="A1122" s="173">
        <v>101277363</v>
      </c>
      <c r="B1122" t="b">
        <v>1</v>
      </c>
      <c r="C1122" t="s">
        <v>13725</v>
      </c>
      <c r="D1122" t="s">
        <v>3</v>
      </c>
      <c r="E1122" t="s">
        <v>7416</v>
      </c>
    </row>
    <row r="1123" spans="1:5" hidden="1" x14ac:dyDescent="0.25">
      <c r="A1123" s="173">
        <v>101277364</v>
      </c>
      <c r="B1123" t="b">
        <v>1</v>
      </c>
      <c r="C1123" t="s">
        <v>13728</v>
      </c>
      <c r="D1123" t="s">
        <v>3</v>
      </c>
      <c r="E1123" t="s">
        <v>7240</v>
      </c>
    </row>
    <row r="1124" spans="1:5" hidden="1" x14ac:dyDescent="0.25">
      <c r="A1124" s="173">
        <v>101277380</v>
      </c>
      <c r="B1124" t="b">
        <v>1</v>
      </c>
      <c r="C1124" t="s">
        <v>13724</v>
      </c>
      <c r="D1124" t="s">
        <v>3</v>
      </c>
      <c r="E1124" t="s">
        <v>7141</v>
      </c>
    </row>
    <row r="1125" spans="1:5" hidden="1" x14ac:dyDescent="0.25">
      <c r="A1125" s="173">
        <v>101277381</v>
      </c>
      <c r="B1125" t="b">
        <v>1</v>
      </c>
      <c r="C1125" t="s">
        <v>13724</v>
      </c>
      <c r="D1125" t="s">
        <v>3</v>
      </c>
      <c r="E1125" t="s">
        <v>7141</v>
      </c>
    </row>
    <row r="1126" spans="1:5" hidden="1" x14ac:dyDescent="0.25">
      <c r="A1126" s="173">
        <v>101277395</v>
      </c>
      <c r="B1126" t="b">
        <v>1</v>
      </c>
      <c r="C1126" t="s">
        <v>13724</v>
      </c>
      <c r="D1126" t="s">
        <v>3</v>
      </c>
      <c r="E1126" t="s">
        <v>7141</v>
      </c>
    </row>
    <row r="1127" spans="1:5" hidden="1" x14ac:dyDescent="0.25">
      <c r="A1127" s="173">
        <v>101277407</v>
      </c>
      <c r="B1127" t="b">
        <v>1</v>
      </c>
      <c r="C1127" t="s">
        <v>13725</v>
      </c>
      <c r="D1127" t="s">
        <v>3</v>
      </c>
      <c r="E1127" t="s">
        <v>7416</v>
      </c>
    </row>
    <row r="1128" spans="1:5" hidden="1" x14ac:dyDescent="0.25">
      <c r="A1128" s="173">
        <v>101277425</v>
      </c>
      <c r="B1128" t="b">
        <v>1</v>
      </c>
      <c r="C1128" t="s">
        <v>13727</v>
      </c>
      <c r="D1128" t="s">
        <v>3</v>
      </c>
      <c r="E1128" t="s">
        <v>7240</v>
      </c>
    </row>
    <row r="1129" spans="1:5" hidden="1" x14ac:dyDescent="0.25">
      <c r="A1129" s="173">
        <v>101277476</v>
      </c>
      <c r="B1129" t="b">
        <v>1</v>
      </c>
      <c r="C1129" t="s">
        <v>13724</v>
      </c>
      <c r="D1129" t="s">
        <v>3</v>
      </c>
      <c r="E1129" t="s">
        <v>7141</v>
      </c>
    </row>
    <row r="1130" spans="1:5" hidden="1" x14ac:dyDescent="0.25">
      <c r="A1130" s="173">
        <v>101277548</v>
      </c>
      <c r="B1130" t="b">
        <v>1</v>
      </c>
      <c r="C1130" t="s">
        <v>13725</v>
      </c>
      <c r="D1130" t="s">
        <v>3</v>
      </c>
      <c r="E1130" t="s">
        <v>7416</v>
      </c>
    </row>
    <row r="1131" spans="1:5" hidden="1" x14ac:dyDescent="0.25">
      <c r="A1131" s="173">
        <v>101277549</v>
      </c>
      <c r="B1131" t="b">
        <v>1</v>
      </c>
      <c r="C1131" t="s">
        <v>13725</v>
      </c>
      <c r="D1131" t="s">
        <v>3</v>
      </c>
      <c r="E1131" t="s">
        <v>7416</v>
      </c>
    </row>
    <row r="1132" spans="1:5" hidden="1" x14ac:dyDescent="0.25">
      <c r="A1132" s="173">
        <v>101277550</v>
      </c>
      <c r="B1132" t="b">
        <v>1</v>
      </c>
      <c r="C1132" t="s">
        <v>13725</v>
      </c>
      <c r="D1132" t="s">
        <v>3</v>
      </c>
      <c r="E1132" t="s">
        <v>7416</v>
      </c>
    </row>
    <row r="1133" spans="1:5" hidden="1" x14ac:dyDescent="0.25">
      <c r="A1133" s="173">
        <v>101277551</v>
      </c>
      <c r="B1133" t="b">
        <v>1</v>
      </c>
      <c r="C1133" t="s">
        <v>13725</v>
      </c>
      <c r="D1133" t="s">
        <v>3</v>
      </c>
      <c r="E1133" t="s">
        <v>7416</v>
      </c>
    </row>
    <row r="1134" spans="1:5" hidden="1" x14ac:dyDescent="0.25">
      <c r="A1134" s="173">
        <v>101277573</v>
      </c>
      <c r="B1134" t="b">
        <v>1</v>
      </c>
      <c r="C1134" t="s">
        <v>13724</v>
      </c>
      <c r="D1134" t="s">
        <v>3</v>
      </c>
      <c r="E1134" t="s">
        <v>7141</v>
      </c>
    </row>
    <row r="1135" spans="1:5" hidden="1" x14ac:dyDescent="0.25">
      <c r="A1135" s="173">
        <v>101277592</v>
      </c>
      <c r="B1135" t="b">
        <v>1</v>
      </c>
      <c r="C1135" t="s">
        <v>13728</v>
      </c>
      <c r="D1135" t="s">
        <v>3</v>
      </c>
      <c r="E1135" t="s">
        <v>7240</v>
      </c>
    </row>
    <row r="1136" spans="1:5" hidden="1" x14ac:dyDescent="0.25">
      <c r="A1136" s="173">
        <v>101277594</v>
      </c>
      <c r="B1136" t="b">
        <v>1</v>
      </c>
      <c r="C1136" t="s">
        <v>13728</v>
      </c>
      <c r="D1136" t="s">
        <v>3</v>
      </c>
      <c r="E1136" t="s">
        <v>7240</v>
      </c>
    </row>
    <row r="1137" spans="1:5" hidden="1" x14ac:dyDescent="0.25">
      <c r="A1137" s="173">
        <v>101277595</v>
      </c>
      <c r="B1137" t="b">
        <v>1</v>
      </c>
      <c r="C1137" t="s">
        <v>13728</v>
      </c>
      <c r="D1137" t="s">
        <v>3</v>
      </c>
      <c r="E1137" t="s">
        <v>7240</v>
      </c>
    </row>
    <row r="1138" spans="1:5" hidden="1" x14ac:dyDescent="0.25">
      <c r="A1138" s="173">
        <v>101277601</v>
      </c>
      <c r="B1138" t="b">
        <v>1</v>
      </c>
      <c r="C1138" t="s">
        <v>13728</v>
      </c>
      <c r="D1138" t="s">
        <v>3</v>
      </c>
      <c r="E1138" t="s">
        <v>7240</v>
      </c>
    </row>
    <row r="1139" spans="1:5" hidden="1" x14ac:dyDescent="0.25">
      <c r="A1139" s="173">
        <v>101277602</v>
      </c>
      <c r="B1139" t="b">
        <v>1</v>
      </c>
      <c r="C1139" t="s">
        <v>13724</v>
      </c>
      <c r="D1139" t="s">
        <v>3</v>
      </c>
      <c r="E1139" t="s">
        <v>7485</v>
      </c>
    </row>
    <row r="1140" spans="1:5" hidden="1" x14ac:dyDescent="0.25">
      <c r="A1140" s="173">
        <v>101277607</v>
      </c>
      <c r="B1140" t="b">
        <v>1</v>
      </c>
      <c r="C1140" t="s">
        <v>13725</v>
      </c>
      <c r="D1140" t="s">
        <v>3</v>
      </c>
      <c r="E1140" t="s">
        <v>7416</v>
      </c>
    </row>
    <row r="1141" spans="1:5" hidden="1" x14ac:dyDescent="0.25">
      <c r="A1141" s="173">
        <v>101277611</v>
      </c>
      <c r="B1141" t="b">
        <v>1</v>
      </c>
      <c r="C1141" t="s">
        <v>13724</v>
      </c>
      <c r="D1141" t="s">
        <v>3</v>
      </c>
      <c r="E1141" t="s">
        <v>7485</v>
      </c>
    </row>
    <row r="1142" spans="1:5" hidden="1" x14ac:dyDescent="0.25">
      <c r="A1142" s="164">
        <v>101277628</v>
      </c>
      <c r="B1142" t="b">
        <v>1</v>
      </c>
      <c r="C1142" t="s">
        <v>13685</v>
      </c>
      <c r="D1142" t="s">
        <v>1</v>
      </c>
      <c r="E1142" t="s">
        <v>5680</v>
      </c>
    </row>
    <row r="1143" spans="1:5" hidden="1" x14ac:dyDescent="0.25">
      <c r="A1143" s="164">
        <v>101277672</v>
      </c>
      <c r="B1143" t="b">
        <v>1</v>
      </c>
      <c r="C1143" t="s">
        <v>13684</v>
      </c>
      <c r="D1143" t="s">
        <v>1</v>
      </c>
      <c r="E1143" t="s">
        <v>3579</v>
      </c>
    </row>
    <row r="1144" spans="1:5" hidden="1" x14ac:dyDescent="0.25">
      <c r="A1144" s="164">
        <v>101277673</v>
      </c>
      <c r="B1144" t="b">
        <v>1</v>
      </c>
      <c r="C1144" t="s">
        <v>13684</v>
      </c>
      <c r="D1144" t="s">
        <v>1</v>
      </c>
      <c r="E1144" t="s">
        <v>3579</v>
      </c>
    </row>
    <row r="1145" spans="1:5" hidden="1" x14ac:dyDescent="0.25">
      <c r="A1145" s="164">
        <v>101277674</v>
      </c>
      <c r="B1145" t="b">
        <v>1</v>
      </c>
      <c r="C1145" t="s">
        <v>13684</v>
      </c>
      <c r="D1145" t="s">
        <v>1</v>
      </c>
      <c r="E1145" t="s">
        <v>3579</v>
      </c>
    </row>
    <row r="1146" spans="1:5" hidden="1" x14ac:dyDescent="0.25">
      <c r="A1146" s="164">
        <v>101277679</v>
      </c>
      <c r="B1146" t="b">
        <v>1</v>
      </c>
      <c r="C1146" t="s">
        <v>13687</v>
      </c>
      <c r="D1146" t="s">
        <v>1</v>
      </c>
      <c r="E1146" t="s">
        <v>5894</v>
      </c>
    </row>
    <row r="1147" spans="1:5" hidden="1" x14ac:dyDescent="0.25">
      <c r="A1147" s="164">
        <v>101277713</v>
      </c>
      <c r="B1147" t="b">
        <v>1</v>
      </c>
      <c r="C1147" t="s">
        <v>13685</v>
      </c>
      <c r="D1147" t="s">
        <v>1</v>
      </c>
      <c r="E1147" t="s">
        <v>5680</v>
      </c>
    </row>
    <row r="1148" spans="1:5" hidden="1" x14ac:dyDescent="0.25">
      <c r="A1148" s="164">
        <v>101277714</v>
      </c>
      <c r="B1148" t="b">
        <v>1</v>
      </c>
      <c r="C1148" t="s">
        <v>13685</v>
      </c>
      <c r="D1148" t="s">
        <v>1</v>
      </c>
      <c r="E1148" t="s">
        <v>5680</v>
      </c>
    </row>
    <row r="1149" spans="1:5" hidden="1" x14ac:dyDescent="0.25">
      <c r="A1149" s="164">
        <v>101277717</v>
      </c>
      <c r="B1149" t="b">
        <v>1</v>
      </c>
      <c r="C1149" t="s">
        <v>13685</v>
      </c>
      <c r="D1149" t="s">
        <v>1</v>
      </c>
      <c r="E1149" t="s">
        <v>5680</v>
      </c>
    </row>
    <row r="1150" spans="1:5" hidden="1" x14ac:dyDescent="0.25">
      <c r="A1150" s="164">
        <v>101277719</v>
      </c>
      <c r="B1150" t="b">
        <v>1</v>
      </c>
      <c r="C1150" t="s">
        <v>13685</v>
      </c>
      <c r="D1150" t="s">
        <v>1</v>
      </c>
      <c r="E1150" t="s">
        <v>5680</v>
      </c>
    </row>
    <row r="1151" spans="1:5" hidden="1" x14ac:dyDescent="0.25">
      <c r="A1151" s="164">
        <v>101277720</v>
      </c>
      <c r="B1151" t="b">
        <v>1</v>
      </c>
      <c r="C1151" t="s">
        <v>13685</v>
      </c>
      <c r="D1151" t="s">
        <v>1</v>
      </c>
      <c r="E1151" t="s">
        <v>5680</v>
      </c>
    </row>
    <row r="1152" spans="1:5" hidden="1" x14ac:dyDescent="0.25">
      <c r="A1152" s="164">
        <v>101277721</v>
      </c>
      <c r="B1152" t="b">
        <v>1</v>
      </c>
      <c r="C1152" t="s">
        <v>13685</v>
      </c>
      <c r="D1152" t="s">
        <v>1</v>
      </c>
      <c r="E1152" t="s">
        <v>5680</v>
      </c>
    </row>
    <row r="1153" spans="1:5" hidden="1" x14ac:dyDescent="0.25">
      <c r="A1153" s="164">
        <v>101277723</v>
      </c>
      <c r="B1153" t="b">
        <v>1</v>
      </c>
      <c r="C1153" t="s">
        <v>13685</v>
      </c>
      <c r="D1153" t="s">
        <v>1</v>
      </c>
      <c r="E1153" t="s">
        <v>5680</v>
      </c>
    </row>
    <row r="1154" spans="1:5" hidden="1" x14ac:dyDescent="0.25">
      <c r="A1154" s="164">
        <v>101277747</v>
      </c>
      <c r="B1154" t="b">
        <v>1</v>
      </c>
      <c r="C1154" t="s">
        <v>13687</v>
      </c>
      <c r="D1154" t="s">
        <v>1</v>
      </c>
      <c r="E1154" t="s">
        <v>5894</v>
      </c>
    </row>
    <row r="1155" spans="1:5" hidden="1" x14ac:dyDescent="0.25">
      <c r="A1155" s="164">
        <v>101277865</v>
      </c>
      <c r="B1155" t="b">
        <v>1</v>
      </c>
      <c r="C1155" t="s">
        <v>13688</v>
      </c>
      <c r="D1155" t="s">
        <v>1</v>
      </c>
      <c r="E1155" t="s">
        <v>3579</v>
      </c>
    </row>
    <row r="1156" spans="1:5" hidden="1" x14ac:dyDescent="0.25">
      <c r="A1156" s="164">
        <v>101277866</v>
      </c>
      <c r="B1156" t="b">
        <v>1</v>
      </c>
      <c r="C1156" t="s">
        <v>13687</v>
      </c>
      <c r="D1156" t="s">
        <v>1</v>
      </c>
      <c r="E1156" t="s">
        <v>5894</v>
      </c>
    </row>
    <row r="1157" spans="1:5" hidden="1" x14ac:dyDescent="0.25">
      <c r="A1157" s="164">
        <v>101277872</v>
      </c>
      <c r="B1157" t="b">
        <v>1</v>
      </c>
      <c r="C1157" t="s">
        <v>13889</v>
      </c>
      <c r="D1157" t="s">
        <v>1</v>
      </c>
      <c r="E1157" t="s">
        <v>3579</v>
      </c>
    </row>
    <row r="1158" spans="1:5" hidden="1" x14ac:dyDescent="0.25">
      <c r="A1158" s="164">
        <v>101277879</v>
      </c>
      <c r="B1158" t="b">
        <v>1</v>
      </c>
      <c r="C1158" t="s">
        <v>13691</v>
      </c>
      <c r="D1158" t="s">
        <v>1</v>
      </c>
      <c r="E1158" t="s">
        <v>5894</v>
      </c>
    </row>
    <row r="1159" spans="1:5" hidden="1" x14ac:dyDescent="0.25">
      <c r="A1159" s="164">
        <v>101277885</v>
      </c>
      <c r="B1159" t="b">
        <v>1</v>
      </c>
      <c r="C1159" t="s">
        <v>13685</v>
      </c>
      <c r="D1159" t="s">
        <v>1</v>
      </c>
      <c r="E1159" t="s">
        <v>5680</v>
      </c>
    </row>
    <row r="1160" spans="1:5" hidden="1" x14ac:dyDescent="0.25">
      <c r="A1160" s="164">
        <v>101277935</v>
      </c>
      <c r="B1160" t="b">
        <v>1</v>
      </c>
      <c r="C1160" t="s">
        <v>13684</v>
      </c>
      <c r="D1160" t="s">
        <v>1</v>
      </c>
      <c r="E1160" t="s">
        <v>3579</v>
      </c>
    </row>
    <row r="1161" spans="1:5" hidden="1" x14ac:dyDescent="0.25">
      <c r="A1161" s="164">
        <v>101277955</v>
      </c>
      <c r="B1161" t="b">
        <v>1</v>
      </c>
      <c r="C1161" t="s">
        <v>13685</v>
      </c>
      <c r="D1161" t="s">
        <v>1</v>
      </c>
      <c r="E1161" t="s">
        <v>5680</v>
      </c>
    </row>
    <row r="1162" spans="1:5" hidden="1" x14ac:dyDescent="0.25">
      <c r="A1162" s="164">
        <v>101277999</v>
      </c>
      <c r="B1162" t="b">
        <v>1</v>
      </c>
      <c r="C1162" t="s">
        <v>13685</v>
      </c>
      <c r="D1162" t="s">
        <v>1</v>
      </c>
      <c r="E1162" t="s">
        <v>3579</v>
      </c>
    </row>
    <row r="1163" spans="1:5" hidden="1" x14ac:dyDescent="0.25">
      <c r="A1163" s="164">
        <v>101278002</v>
      </c>
      <c r="B1163" t="b">
        <v>1</v>
      </c>
      <c r="C1163" t="s">
        <v>13687</v>
      </c>
      <c r="D1163" t="s">
        <v>1</v>
      </c>
      <c r="E1163" t="s">
        <v>5894</v>
      </c>
    </row>
    <row r="1164" spans="1:5" hidden="1" x14ac:dyDescent="0.25">
      <c r="A1164" s="164">
        <v>101278003</v>
      </c>
      <c r="B1164" t="b">
        <v>1</v>
      </c>
      <c r="C1164" t="s">
        <v>13687</v>
      </c>
      <c r="D1164" t="s">
        <v>1</v>
      </c>
      <c r="E1164" t="s">
        <v>5894</v>
      </c>
    </row>
    <row r="1165" spans="1:5" hidden="1" x14ac:dyDescent="0.25">
      <c r="A1165" s="502">
        <v>101278005</v>
      </c>
      <c r="B1165" t="b">
        <v>1</v>
      </c>
      <c r="C1165" t="s">
        <v>13687</v>
      </c>
      <c r="D1165" t="s">
        <v>1</v>
      </c>
      <c r="E1165" t="s">
        <v>5894</v>
      </c>
    </row>
    <row r="1166" spans="1:5" hidden="1" x14ac:dyDescent="0.25">
      <c r="A1166" s="483">
        <v>101278006</v>
      </c>
      <c r="B1166" t="b">
        <v>1</v>
      </c>
      <c r="C1166" t="s">
        <v>13687</v>
      </c>
      <c r="D1166" t="s">
        <v>1</v>
      </c>
      <c r="E1166" t="s">
        <v>5894</v>
      </c>
    </row>
    <row r="1167" spans="1:5" hidden="1" x14ac:dyDescent="0.25">
      <c r="A1167" s="164">
        <v>101278007</v>
      </c>
      <c r="B1167" t="b">
        <v>1</v>
      </c>
      <c r="C1167" t="s">
        <v>13687</v>
      </c>
      <c r="D1167" t="s">
        <v>1</v>
      </c>
      <c r="E1167" t="s">
        <v>5894</v>
      </c>
    </row>
    <row r="1168" spans="1:5" hidden="1" x14ac:dyDescent="0.25">
      <c r="A1168" s="164">
        <v>101278009</v>
      </c>
      <c r="B1168" t="b">
        <v>1</v>
      </c>
      <c r="C1168" t="s">
        <v>13687</v>
      </c>
      <c r="D1168" t="s">
        <v>1</v>
      </c>
      <c r="E1168" t="s">
        <v>5894</v>
      </c>
    </row>
    <row r="1169" spans="1:5" hidden="1" x14ac:dyDescent="0.25">
      <c r="A1169" s="164">
        <v>101278011</v>
      </c>
      <c r="B1169" t="b">
        <v>1</v>
      </c>
      <c r="C1169" t="s">
        <v>13687</v>
      </c>
      <c r="D1169" t="s">
        <v>1</v>
      </c>
      <c r="E1169" t="s">
        <v>5894</v>
      </c>
    </row>
    <row r="1170" spans="1:5" hidden="1" x14ac:dyDescent="0.25">
      <c r="A1170" s="164">
        <v>101278014</v>
      </c>
      <c r="B1170" t="b">
        <v>1</v>
      </c>
      <c r="C1170" t="s">
        <v>13687</v>
      </c>
      <c r="D1170" t="s">
        <v>1</v>
      </c>
      <c r="E1170" t="s">
        <v>5894</v>
      </c>
    </row>
    <row r="1171" spans="1:5" hidden="1" x14ac:dyDescent="0.25">
      <c r="A1171" s="164">
        <v>101278037</v>
      </c>
      <c r="B1171" t="b">
        <v>1</v>
      </c>
      <c r="C1171" t="s">
        <v>13685</v>
      </c>
      <c r="D1171" t="s">
        <v>1</v>
      </c>
      <c r="E1171" t="s">
        <v>5680</v>
      </c>
    </row>
    <row r="1172" spans="1:5" hidden="1" x14ac:dyDescent="0.25">
      <c r="A1172" s="164">
        <v>101278038</v>
      </c>
      <c r="B1172" t="b">
        <v>1</v>
      </c>
      <c r="C1172" t="s">
        <v>13685</v>
      </c>
      <c r="D1172" t="s">
        <v>1</v>
      </c>
      <c r="E1172" t="s">
        <v>5680</v>
      </c>
    </row>
    <row r="1173" spans="1:5" hidden="1" x14ac:dyDescent="0.25">
      <c r="A1173" s="164">
        <v>101278039</v>
      </c>
      <c r="B1173" t="b">
        <v>1</v>
      </c>
      <c r="C1173" t="s">
        <v>13685</v>
      </c>
      <c r="D1173" t="s">
        <v>1</v>
      </c>
      <c r="E1173" t="s">
        <v>5680</v>
      </c>
    </row>
    <row r="1174" spans="1:5" hidden="1" x14ac:dyDescent="0.25">
      <c r="A1174" s="164">
        <v>101278040</v>
      </c>
      <c r="B1174" t="b">
        <v>1</v>
      </c>
      <c r="C1174" t="s">
        <v>13685</v>
      </c>
      <c r="D1174" t="s">
        <v>1</v>
      </c>
      <c r="E1174" t="s">
        <v>5680</v>
      </c>
    </row>
    <row r="1175" spans="1:5" hidden="1" x14ac:dyDescent="0.25">
      <c r="A1175" s="164">
        <v>101278041</v>
      </c>
      <c r="B1175" t="b">
        <v>1</v>
      </c>
      <c r="C1175" t="s">
        <v>13684</v>
      </c>
      <c r="D1175" t="s">
        <v>1</v>
      </c>
      <c r="E1175" t="s">
        <v>3579</v>
      </c>
    </row>
    <row r="1176" spans="1:5" hidden="1" x14ac:dyDescent="0.25">
      <c r="A1176" s="164">
        <v>101278093</v>
      </c>
      <c r="B1176" t="b">
        <v>1</v>
      </c>
      <c r="C1176" t="s">
        <v>13687</v>
      </c>
      <c r="D1176" t="s">
        <v>1</v>
      </c>
      <c r="E1176" t="s">
        <v>5894</v>
      </c>
    </row>
    <row r="1177" spans="1:5" hidden="1" x14ac:dyDescent="0.25">
      <c r="A1177" s="164">
        <v>101278171</v>
      </c>
      <c r="B1177" t="b">
        <v>1</v>
      </c>
      <c r="C1177" t="s">
        <v>13687</v>
      </c>
      <c r="D1177" t="s">
        <v>1</v>
      </c>
      <c r="E1177" t="s">
        <v>5894</v>
      </c>
    </row>
    <row r="1178" spans="1:5" hidden="1" x14ac:dyDescent="0.25">
      <c r="A1178" s="164">
        <v>101278173</v>
      </c>
      <c r="B1178" t="b">
        <v>1</v>
      </c>
      <c r="C1178" t="s">
        <v>13684</v>
      </c>
      <c r="D1178" t="s">
        <v>1</v>
      </c>
      <c r="E1178" t="s">
        <v>3579</v>
      </c>
    </row>
    <row r="1179" spans="1:5" hidden="1" x14ac:dyDescent="0.25">
      <c r="A1179" s="164">
        <v>101278194</v>
      </c>
      <c r="B1179" t="b">
        <v>1</v>
      </c>
      <c r="C1179" t="s">
        <v>13685</v>
      </c>
      <c r="D1179" t="s">
        <v>1</v>
      </c>
      <c r="E1179" t="s">
        <v>5680</v>
      </c>
    </row>
    <row r="1180" spans="1:5" hidden="1" x14ac:dyDescent="0.25">
      <c r="A1180" s="164">
        <v>101278230</v>
      </c>
      <c r="B1180" t="b">
        <v>1</v>
      </c>
      <c r="C1180" t="s">
        <v>13685</v>
      </c>
      <c r="D1180" t="s">
        <v>1</v>
      </c>
      <c r="E1180" t="s">
        <v>5680</v>
      </c>
    </row>
    <row r="1181" spans="1:5" hidden="1" x14ac:dyDescent="0.25">
      <c r="A1181" s="164">
        <v>101278264</v>
      </c>
      <c r="B1181" t="b">
        <v>1</v>
      </c>
      <c r="C1181" t="s">
        <v>13687</v>
      </c>
      <c r="D1181" t="s">
        <v>1</v>
      </c>
      <c r="E1181" t="s">
        <v>5894</v>
      </c>
    </row>
    <row r="1182" spans="1:5" hidden="1" x14ac:dyDescent="0.25">
      <c r="A1182" s="164">
        <v>101278272</v>
      </c>
      <c r="B1182" t="b">
        <v>1</v>
      </c>
      <c r="C1182" t="s">
        <v>13889</v>
      </c>
      <c r="D1182" t="s">
        <v>1</v>
      </c>
      <c r="E1182" t="s">
        <v>3579</v>
      </c>
    </row>
    <row r="1183" spans="1:5" hidden="1" x14ac:dyDescent="0.25">
      <c r="A1183" s="164">
        <v>101278291</v>
      </c>
      <c r="B1183" t="b">
        <v>1</v>
      </c>
      <c r="C1183" t="s">
        <v>13685</v>
      </c>
      <c r="D1183" t="s">
        <v>1</v>
      </c>
      <c r="E1183" t="s">
        <v>5680</v>
      </c>
    </row>
    <row r="1184" spans="1:5" hidden="1" x14ac:dyDescent="0.25">
      <c r="A1184" s="502">
        <v>101278348</v>
      </c>
      <c r="B1184" t="b">
        <v>1</v>
      </c>
      <c r="C1184" t="s">
        <v>13684</v>
      </c>
      <c r="D1184" t="s">
        <v>1</v>
      </c>
      <c r="E1184" t="s">
        <v>3579</v>
      </c>
    </row>
    <row r="1185" spans="1:5" hidden="1" x14ac:dyDescent="0.25">
      <c r="A1185" s="502">
        <v>101278356</v>
      </c>
      <c r="B1185" t="b">
        <v>1</v>
      </c>
      <c r="C1185" t="s">
        <v>13684</v>
      </c>
      <c r="D1185" t="s">
        <v>1</v>
      </c>
      <c r="E1185" t="s">
        <v>3579</v>
      </c>
    </row>
    <row r="1186" spans="1:5" hidden="1" x14ac:dyDescent="0.25">
      <c r="A1186" s="164">
        <v>101278361</v>
      </c>
      <c r="B1186" t="b">
        <v>1</v>
      </c>
      <c r="C1186" t="s">
        <v>13687</v>
      </c>
      <c r="D1186" t="s">
        <v>1</v>
      </c>
      <c r="E1186" t="s">
        <v>5894</v>
      </c>
    </row>
    <row r="1187" spans="1:5" hidden="1" x14ac:dyDescent="0.25">
      <c r="A1187" s="164">
        <v>101278363</v>
      </c>
      <c r="B1187" t="b">
        <v>1</v>
      </c>
      <c r="C1187" t="s">
        <v>13684</v>
      </c>
      <c r="D1187" t="s">
        <v>1</v>
      </c>
      <c r="E1187" t="s">
        <v>3579</v>
      </c>
    </row>
    <row r="1188" spans="1:5" hidden="1" x14ac:dyDescent="0.25">
      <c r="A1188" s="164">
        <v>101278364</v>
      </c>
      <c r="B1188" t="b">
        <v>1</v>
      </c>
      <c r="C1188" t="s">
        <v>13688</v>
      </c>
      <c r="D1188" t="s">
        <v>1</v>
      </c>
      <c r="E1188" t="s">
        <v>3579</v>
      </c>
    </row>
    <row r="1189" spans="1:5" hidden="1" x14ac:dyDescent="0.25">
      <c r="A1189" s="164">
        <v>101278366</v>
      </c>
      <c r="B1189" t="b">
        <v>1</v>
      </c>
      <c r="C1189" t="s">
        <v>13691</v>
      </c>
      <c r="D1189" t="s">
        <v>1</v>
      </c>
      <c r="E1189" t="s">
        <v>5894</v>
      </c>
    </row>
    <row r="1190" spans="1:5" hidden="1" x14ac:dyDescent="0.25">
      <c r="A1190" s="164">
        <v>101278375</v>
      </c>
      <c r="B1190" t="b">
        <v>1</v>
      </c>
      <c r="C1190" t="s">
        <v>13890</v>
      </c>
      <c r="D1190" t="s">
        <v>1</v>
      </c>
      <c r="E1190" t="s">
        <v>3579</v>
      </c>
    </row>
    <row r="1191" spans="1:5" hidden="1" x14ac:dyDescent="0.25">
      <c r="A1191" s="164">
        <v>101278376</v>
      </c>
      <c r="B1191" t="b">
        <v>1</v>
      </c>
      <c r="C1191" t="s">
        <v>13890</v>
      </c>
      <c r="D1191" t="s">
        <v>1</v>
      </c>
      <c r="E1191" t="s">
        <v>3579</v>
      </c>
    </row>
    <row r="1192" spans="1:5" hidden="1" x14ac:dyDescent="0.25">
      <c r="A1192" s="164">
        <v>101278378</v>
      </c>
      <c r="B1192" t="b">
        <v>1</v>
      </c>
      <c r="C1192" t="s">
        <v>13684</v>
      </c>
      <c r="D1192" t="s">
        <v>1</v>
      </c>
      <c r="E1192" t="s">
        <v>3579</v>
      </c>
    </row>
    <row r="1193" spans="1:5" hidden="1" x14ac:dyDescent="0.25">
      <c r="A1193" s="173">
        <v>101278420</v>
      </c>
      <c r="B1193" t="b">
        <v>1</v>
      </c>
      <c r="C1193" t="s">
        <v>13713</v>
      </c>
      <c r="D1193" t="s">
        <v>2</v>
      </c>
      <c r="E1193" t="s">
        <v>6591</v>
      </c>
    </row>
    <row r="1194" spans="1:5" hidden="1" x14ac:dyDescent="0.25">
      <c r="A1194" s="173">
        <v>101278422</v>
      </c>
      <c r="B1194" t="b">
        <v>1</v>
      </c>
      <c r="C1194" t="s">
        <v>13713</v>
      </c>
      <c r="D1194" t="s">
        <v>2</v>
      </c>
      <c r="E1194" t="s">
        <v>6591</v>
      </c>
    </row>
    <row r="1195" spans="1:5" hidden="1" x14ac:dyDescent="0.25">
      <c r="A1195" s="173">
        <v>101278426</v>
      </c>
      <c r="B1195" t="b">
        <v>1</v>
      </c>
      <c r="C1195" t="s">
        <v>13713</v>
      </c>
      <c r="D1195" t="s">
        <v>2</v>
      </c>
      <c r="E1195" t="s">
        <v>6591</v>
      </c>
    </row>
    <row r="1196" spans="1:5" hidden="1" x14ac:dyDescent="0.25">
      <c r="A1196" s="173">
        <v>101278437</v>
      </c>
      <c r="B1196" t="b">
        <v>1</v>
      </c>
      <c r="C1196" t="s">
        <v>13715</v>
      </c>
      <c r="D1196" t="s">
        <v>2</v>
      </c>
      <c r="E1196" t="s">
        <v>3585</v>
      </c>
    </row>
    <row r="1197" spans="1:5" hidden="1" x14ac:dyDescent="0.25">
      <c r="A1197" s="173">
        <v>101278439</v>
      </c>
      <c r="B1197" t="b">
        <v>1</v>
      </c>
      <c r="C1197" t="s">
        <v>13891</v>
      </c>
      <c r="D1197" t="s">
        <v>2</v>
      </c>
      <c r="E1197" t="s">
        <v>3585</v>
      </c>
    </row>
    <row r="1198" spans="1:5" hidden="1" x14ac:dyDescent="0.25">
      <c r="A1198" s="173">
        <v>101278454</v>
      </c>
      <c r="B1198" t="b">
        <v>1</v>
      </c>
      <c r="C1198" t="s">
        <v>13714</v>
      </c>
      <c r="D1198" t="s">
        <v>2</v>
      </c>
      <c r="E1198" t="s">
        <v>6861</v>
      </c>
    </row>
    <row r="1199" spans="1:5" hidden="1" x14ac:dyDescent="0.25">
      <c r="A1199" s="173">
        <v>101278471</v>
      </c>
      <c r="B1199" t="b">
        <v>1</v>
      </c>
      <c r="C1199" t="s">
        <v>13713</v>
      </c>
      <c r="D1199" t="s">
        <v>2</v>
      </c>
      <c r="E1199" t="s">
        <v>6591</v>
      </c>
    </row>
    <row r="1200" spans="1:5" hidden="1" x14ac:dyDescent="0.25">
      <c r="A1200" s="173">
        <v>101278555</v>
      </c>
      <c r="B1200" t="b">
        <v>1</v>
      </c>
      <c r="C1200" t="s">
        <v>13713</v>
      </c>
      <c r="D1200" t="s">
        <v>2</v>
      </c>
      <c r="E1200" t="s">
        <v>6591</v>
      </c>
    </row>
    <row r="1201" spans="1:5" hidden="1" x14ac:dyDescent="0.25">
      <c r="A1201" s="173">
        <v>101278556</v>
      </c>
      <c r="B1201" t="b">
        <v>1</v>
      </c>
      <c r="C1201" t="s">
        <v>13713</v>
      </c>
      <c r="D1201" t="s">
        <v>2</v>
      </c>
      <c r="E1201" t="s">
        <v>6591</v>
      </c>
    </row>
    <row r="1202" spans="1:5" hidden="1" x14ac:dyDescent="0.25">
      <c r="A1202" s="173">
        <v>101278557</v>
      </c>
      <c r="B1202" t="b">
        <v>1</v>
      </c>
      <c r="C1202" t="s">
        <v>13713</v>
      </c>
      <c r="D1202" t="s">
        <v>2</v>
      </c>
      <c r="E1202" t="s">
        <v>6591</v>
      </c>
    </row>
    <row r="1203" spans="1:5" hidden="1" x14ac:dyDescent="0.25">
      <c r="A1203" s="173">
        <v>101278592</v>
      </c>
      <c r="B1203" t="b">
        <v>1</v>
      </c>
      <c r="C1203" t="s">
        <v>13713</v>
      </c>
      <c r="D1203" t="s">
        <v>2</v>
      </c>
      <c r="E1203" t="s">
        <v>6591</v>
      </c>
    </row>
    <row r="1204" spans="1:5" hidden="1" x14ac:dyDescent="0.25">
      <c r="A1204" s="173">
        <v>101278593</v>
      </c>
      <c r="B1204" t="b">
        <v>1</v>
      </c>
      <c r="C1204" t="s">
        <v>13713</v>
      </c>
      <c r="D1204" t="s">
        <v>2</v>
      </c>
      <c r="E1204" t="s">
        <v>6591</v>
      </c>
    </row>
    <row r="1205" spans="1:5" hidden="1" x14ac:dyDescent="0.25">
      <c r="A1205" s="173">
        <v>101278611</v>
      </c>
      <c r="B1205" t="b">
        <v>1</v>
      </c>
      <c r="C1205" t="s">
        <v>13713</v>
      </c>
      <c r="D1205" t="s">
        <v>2</v>
      </c>
      <c r="E1205" t="s">
        <v>3585</v>
      </c>
    </row>
    <row r="1206" spans="1:5" hidden="1" x14ac:dyDescent="0.25">
      <c r="A1206" s="173">
        <v>101278623</v>
      </c>
      <c r="B1206" t="b">
        <v>1</v>
      </c>
      <c r="C1206" t="s">
        <v>13713</v>
      </c>
      <c r="D1206" t="s">
        <v>2</v>
      </c>
      <c r="E1206" t="s">
        <v>6591</v>
      </c>
    </row>
    <row r="1207" spans="1:5" hidden="1" x14ac:dyDescent="0.25">
      <c r="A1207" s="173">
        <v>101278624</v>
      </c>
      <c r="B1207" t="b">
        <v>1</v>
      </c>
      <c r="C1207" t="s">
        <v>13713</v>
      </c>
      <c r="D1207" t="s">
        <v>2</v>
      </c>
      <c r="E1207" t="s">
        <v>6591</v>
      </c>
    </row>
    <row r="1208" spans="1:5" hidden="1" x14ac:dyDescent="0.25">
      <c r="A1208" s="173">
        <v>101278625</v>
      </c>
      <c r="B1208" t="b">
        <v>1</v>
      </c>
      <c r="C1208" t="s">
        <v>13713</v>
      </c>
      <c r="D1208" t="s">
        <v>2</v>
      </c>
      <c r="E1208" t="s">
        <v>6591</v>
      </c>
    </row>
    <row r="1209" spans="1:5" hidden="1" x14ac:dyDescent="0.25">
      <c r="A1209" s="173">
        <v>101278648</v>
      </c>
      <c r="B1209" t="b">
        <v>1</v>
      </c>
      <c r="C1209" t="s">
        <v>13891</v>
      </c>
      <c r="D1209" t="s">
        <v>2</v>
      </c>
      <c r="E1209" t="s">
        <v>3585</v>
      </c>
    </row>
    <row r="1210" spans="1:5" hidden="1" x14ac:dyDescent="0.25">
      <c r="A1210" s="173">
        <v>101278649</v>
      </c>
      <c r="B1210" t="b">
        <v>1</v>
      </c>
      <c r="C1210" t="s">
        <v>13891</v>
      </c>
      <c r="D1210" t="s">
        <v>2</v>
      </c>
      <c r="E1210" t="s">
        <v>3585</v>
      </c>
    </row>
    <row r="1211" spans="1:5" hidden="1" x14ac:dyDescent="0.25">
      <c r="A1211" s="173">
        <v>101278650</v>
      </c>
      <c r="B1211" t="b">
        <v>1</v>
      </c>
      <c r="C1211" t="s">
        <v>13891</v>
      </c>
      <c r="D1211" t="s">
        <v>2</v>
      </c>
      <c r="E1211" t="s">
        <v>3585</v>
      </c>
    </row>
    <row r="1212" spans="1:5" hidden="1" x14ac:dyDescent="0.25">
      <c r="A1212" s="173">
        <v>101278663</v>
      </c>
      <c r="B1212" t="b">
        <v>1</v>
      </c>
      <c r="C1212" t="s">
        <v>13715</v>
      </c>
      <c r="D1212" t="s">
        <v>2</v>
      </c>
      <c r="E1212" t="s">
        <v>3585</v>
      </c>
    </row>
    <row r="1213" spans="1:5" hidden="1" x14ac:dyDescent="0.25">
      <c r="A1213" s="173">
        <v>101278664</v>
      </c>
      <c r="B1213" t="b">
        <v>1</v>
      </c>
      <c r="C1213" t="s">
        <v>13715</v>
      </c>
      <c r="D1213" t="s">
        <v>2</v>
      </c>
      <c r="E1213" t="s">
        <v>3585</v>
      </c>
    </row>
    <row r="1214" spans="1:5" hidden="1" x14ac:dyDescent="0.25">
      <c r="A1214" s="173">
        <v>101278728</v>
      </c>
      <c r="B1214" t="b">
        <v>1</v>
      </c>
      <c r="C1214" t="s">
        <v>13714</v>
      </c>
      <c r="D1214" t="s">
        <v>2</v>
      </c>
      <c r="E1214" t="s">
        <v>6861</v>
      </c>
    </row>
    <row r="1215" spans="1:5" hidden="1" x14ac:dyDescent="0.25">
      <c r="A1215" s="173">
        <v>101278729</v>
      </c>
      <c r="B1215" t="b">
        <v>1</v>
      </c>
      <c r="C1215" t="s">
        <v>13714</v>
      </c>
      <c r="D1215" t="s">
        <v>2</v>
      </c>
      <c r="E1215" t="s">
        <v>6861</v>
      </c>
    </row>
    <row r="1216" spans="1:5" hidden="1" x14ac:dyDescent="0.25">
      <c r="A1216" s="173">
        <v>101278732</v>
      </c>
      <c r="B1216" t="b">
        <v>1</v>
      </c>
      <c r="C1216" t="s">
        <v>13713</v>
      </c>
      <c r="D1216" t="s">
        <v>2</v>
      </c>
      <c r="E1216" t="s">
        <v>6591</v>
      </c>
    </row>
    <row r="1217" spans="1:5" hidden="1" x14ac:dyDescent="0.25">
      <c r="A1217" s="173">
        <v>101278752</v>
      </c>
      <c r="B1217" t="b">
        <v>1</v>
      </c>
      <c r="C1217" t="s">
        <v>13713</v>
      </c>
      <c r="D1217" t="s">
        <v>2</v>
      </c>
      <c r="E1217" t="s">
        <v>6591</v>
      </c>
    </row>
    <row r="1218" spans="1:5" hidden="1" x14ac:dyDescent="0.25">
      <c r="A1218" s="173">
        <v>101278814</v>
      </c>
      <c r="B1218" t="b">
        <v>1</v>
      </c>
      <c r="C1218" t="s">
        <v>13714</v>
      </c>
      <c r="D1218" t="s">
        <v>2</v>
      </c>
      <c r="E1218" t="s">
        <v>6861</v>
      </c>
    </row>
    <row r="1219" spans="1:5" hidden="1" x14ac:dyDescent="0.25">
      <c r="A1219" s="173">
        <v>101278815</v>
      </c>
      <c r="B1219" t="b">
        <v>1</v>
      </c>
      <c r="C1219" t="s">
        <v>13713</v>
      </c>
      <c r="D1219" t="s">
        <v>2</v>
      </c>
      <c r="E1219" t="s">
        <v>6591</v>
      </c>
    </row>
    <row r="1220" spans="1:5" hidden="1" x14ac:dyDescent="0.25">
      <c r="A1220" s="173">
        <v>101278823</v>
      </c>
      <c r="B1220" t="b">
        <v>1</v>
      </c>
      <c r="C1220" t="s">
        <v>13714</v>
      </c>
      <c r="D1220" t="s">
        <v>2</v>
      </c>
      <c r="E1220" t="s">
        <v>6861</v>
      </c>
    </row>
    <row r="1221" spans="1:5" hidden="1" x14ac:dyDescent="0.25">
      <c r="A1221" s="173">
        <v>101278824</v>
      </c>
      <c r="B1221" t="b">
        <v>1</v>
      </c>
      <c r="C1221" t="s">
        <v>13714</v>
      </c>
      <c r="D1221" t="s">
        <v>2</v>
      </c>
      <c r="E1221" t="s">
        <v>6861</v>
      </c>
    </row>
    <row r="1222" spans="1:5" hidden="1" x14ac:dyDescent="0.25">
      <c r="A1222" s="173">
        <v>101278842</v>
      </c>
      <c r="B1222" t="b">
        <v>1</v>
      </c>
      <c r="C1222" t="s">
        <v>13714</v>
      </c>
      <c r="D1222" t="s">
        <v>2</v>
      </c>
      <c r="E1222" t="s">
        <v>6861</v>
      </c>
    </row>
    <row r="1223" spans="1:5" hidden="1" x14ac:dyDescent="0.25">
      <c r="A1223" s="173">
        <v>101278897</v>
      </c>
      <c r="B1223" t="b">
        <v>1</v>
      </c>
      <c r="C1223" t="s">
        <v>13714</v>
      </c>
      <c r="D1223" t="s">
        <v>2</v>
      </c>
      <c r="E1223" t="s">
        <v>6591</v>
      </c>
    </row>
    <row r="1224" spans="1:5" hidden="1" x14ac:dyDescent="0.25">
      <c r="A1224" s="173">
        <v>101278901</v>
      </c>
      <c r="B1224" t="b">
        <v>1</v>
      </c>
      <c r="C1224" t="s">
        <v>13713</v>
      </c>
      <c r="D1224" t="s">
        <v>2</v>
      </c>
      <c r="E1224" t="s">
        <v>6591</v>
      </c>
    </row>
    <row r="1225" spans="1:5" hidden="1" x14ac:dyDescent="0.25">
      <c r="A1225" s="173">
        <v>101278919</v>
      </c>
      <c r="B1225" t="b">
        <v>1</v>
      </c>
      <c r="C1225" t="s">
        <v>13713</v>
      </c>
      <c r="D1225" t="s">
        <v>2</v>
      </c>
      <c r="E1225" t="s">
        <v>6591</v>
      </c>
    </row>
    <row r="1226" spans="1:5" hidden="1" x14ac:dyDescent="0.25">
      <c r="A1226" s="173">
        <v>101278921</v>
      </c>
      <c r="B1226" t="b">
        <v>1</v>
      </c>
      <c r="C1226" t="s">
        <v>13713</v>
      </c>
      <c r="D1226" t="s">
        <v>2</v>
      </c>
      <c r="E1226" t="s">
        <v>6591</v>
      </c>
    </row>
    <row r="1227" spans="1:5" hidden="1" x14ac:dyDescent="0.25">
      <c r="A1227" s="173">
        <v>101278974</v>
      </c>
      <c r="B1227" t="b">
        <v>1</v>
      </c>
      <c r="C1227" t="s">
        <v>13714</v>
      </c>
      <c r="D1227" t="s">
        <v>2</v>
      </c>
      <c r="E1227" t="s">
        <v>6861</v>
      </c>
    </row>
    <row r="1228" spans="1:5" hidden="1" x14ac:dyDescent="0.25">
      <c r="A1228" s="173">
        <v>101279012</v>
      </c>
      <c r="B1228" t="b">
        <v>1</v>
      </c>
      <c r="C1228" t="s">
        <v>13714</v>
      </c>
      <c r="D1228" t="s">
        <v>2</v>
      </c>
      <c r="E1228" t="s">
        <v>6861</v>
      </c>
    </row>
    <row r="1229" spans="1:5" hidden="1" x14ac:dyDescent="0.25">
      <c r="A1229" s="173">
        <v>101279026</v>
      </c>
      <c r="B1229" t="b">
        <v>1</v>
      </c>
      <c r="C1229" t="s">
        <v>13713</v>
      </c>
      <c r="D1229" t="s">
        <v>2</v>
      </c>
      <c r="E1229" t="s">
        <v>6591</v>
      </c>
    </row>
    <row r="1230" spans="1:5" hidden="1" x14ac:dyDescent="0.25">
      <c r="A1230" s="173">
        <v>101279066</v>
      </c>
      <c r="B1230" t="b">
        <v>1</v>
      </c>
      <c r="C1230" t="s">
        <v>13714</v>
      </c>
      <c r="D1230" t="s">
        <v>2</v>
      </c>
      <c r="E1230" t="s">
        <v>6861</v>
      </c>
    </row>
    <row r="1231" spans="1:5" hidden="1" x14ac:dyDescent="0.25">
      <c r="A1231" s="173">
        <v>101279077</v>
      </c>
      <c r="B1231" t="b">
        <v>1</v>
      </c>
      <c r="C1231" t="s">
        <v>13891</v>
      </c>
      <c r="D1231" t="s">
        <v>2</v>
      </c>
      <c r="E1231" t="s">
        <v>3585</v>
      </c>
    </row>
    <row r="1232" spans="1:5" hidden="1" x14ac:dyDescent="0.25">
      <c r="A1232" s="173">
        <v>101279119</v>
      </c>
      <c r="B1232" t="b">
        <v>1</v>
      </c>
      <c r="C1232" t="s">
        <v>13714</v>
      </c>
      <c r="D1232" t="s">
        <v>2</v>
      </c>
      <c r="E1232" t="s">
        <v>6861</v>
      </c>
    </row>
    <row r="1233" spans="1:5" hidden="1" x14ac:dyDescent="0.25">
      <c r="A1233" s="173">
        <v>101279120</v>
      </c>
      <c r="B1233" t="b">
        <v>1</v>
      </c>
      <c r="C1233" t="s">
        <v>13714</v>
      </c>
      <c r="D1233" t="s">
        <v>2</v>
      </c>
      <c r="E1233" t="s">
        <v>6861</v>
      </c>
    </row>
    <row r="1234" spans="1:5" hidden="1" x14ac:dyDescent="0.25">
      <c r="A1234" s="173">
        <v>101279157</v>
      </c>
      <c r="B1234" t="b">
        <v>1</v>
      </c>
      <c r="C1234" t="s">
        <v>13715</v>
      </c>
      <c r="D1234" t="s">
        <v>2</v>
      </c>
      <c r="E1234" t="s">
        <v>3585</v>
      </c>
    </row>
    <row r="1235" spans="1:5" hidden="1" x14ac:dyDescent="0.25">
      <c r="A1235" s="173">
        <v>101279158</v>
      </c>
      <c r="B1235" t="b">
        <v>1</v>
      </c>
      <c r="C1235" t="s">
        <v>13715</v>
      </c>
      <c r="D1235" t="s">
        <v>2</v>
      </c>
      <c r="E1235" t="s">
        <v>3585</v>
      </c>
    </row>
    <row r="1236" spans="1:5" hidden="1" x14ac:dyDescent="0.25">
      <c r="A1236" s="173">
        <v>101279160</v>
      </c>
      <c r="B1236" t="b">
        <v>1</v>
      </c>
      <c r="C1236" t="s">
        <v>13715</v>
      </c>
      <c r="D1236" t="s">
        <v>2</v>
      </c>
      <c r="E1236" t="s">
        <v>3585</v>
      </c>
    </row>
    <row r="1237" spans="1:5" hidden="1" x14ac:dyDescent="0.25">
      <c r="A1237" s="383">
        <v>101279274</v>
      </c>
      <c r="B1237" t="b">
        <v>1</v>
      </c>
      <c r="C1237" t="s">
        <v>13683</v>
      </c>
      <c r="D1237" t="s">
        <v>40</v>
      </c>
      <c r="E1237" t="s">
        <v>7723</v>
      </c>
    </row>
    <row r="1238" spans="1:5" hidden="1" x14ac:dyDescent="0.25">
      <c r="A1238" s="383">
        <v>101279311</v>
      </c>
      <c r="B1238" t="b">
        <v>1</v>
      </c>
      <c r="C1238" t="s">
        <v>13892</v>
      </c>
      <c r="D1238" t="s">
        <v>40</v>
      </c>
      <c r="E1238" t="s">
        <v>3300</v>
      </c>
    </row>
    <row r="1239" spans="1:5" hidden="1" x14ac:dyDescent="0.25">
      <c r="A1239" s="383">
        <v>101279510</v>
      </c>
      <c r="B1239" t="b">
        <v>1</v>
      </c>
      <c r="C1239" t="s">
        <v>13892</v>
      </c>
      <c r="D1239" t="s">
        <v>40</v>
      </c>
      <c r="E1239" t="s">
        <v>3300</v>
      </c>
    </row>
    <row r="1240" spans="1:5" hidden="1" x14ac:dyDescent="0.25">
      <c r="A1240" s="383">
        <v>101279516</v>
      </c>
      <c r="B1240" t="b">
        <v>1</v>
      </c>
      <c r="C1240" t="s">
        <v>13683</v>
      </c>
      <c r="D1240" t="s">
        <v>40</v>
      </c>
      <c r="E1240" t="s">
        <v>7721</v>
      </c>
    </row>
    <row r="1241" spans="1:5" hidden="1" x14ac:dyDescent="0.25">
      <c r="A1241" s="383">
        <v>101279524</v>
      </c>
      <c r="B1241" t="b">
        <v>1</v>
      </c>
      <c r="C1241" t="s">
        <v>13683</v>
      </c>
      <c r="D1241" t="s">
        <v>40</v>
      </c>
      <c r="E1241" t="s">
        <v>7720</v>
      </c>
    </row>
    <row r="1242" spans="1:5" hidden="1" x14ac:dyDescent="0.25">
      <c r="A1242" s="383">
        <v>101279525</v>
      </c>
      <c r="B1242" t="b">
        <v>1</v>
      </c>
      <c r="C1242" t="s">
        <v>13683</v>
      </c>
      <c r="D1242" t="s">
        <v>40</v>
      </c>
      <c r="E1242" t="s">
        <v>7721</v>
      </c>
    </row>
    <row r="1243" spans="1:5" hidden="1" x14ac:dyDescent="0.25">
      <c r="A1243" s="383">
        <v>101279526</v>
      </c>
      <c r="B1243" t="b">
        <v>1</v>
      </c>
      <c r="C1243" t="s">
        <v>13683</v>
      </c>
      <c r="D1243" t="s">
        <v>40</v>
      </c>
      <c r="E1243" t="s">
        <v>7722</v>
      </c>
    </row>
    <row r="1244" spans="1:5" hidden="1" x14ac:dyDescent="0.25">
      <c r="A1244" s="383">
        <v>101279536</v>
      </c>
      <c r="B1244" t="b">
        <v>1</v>
      </c>
      <c r="C1244" t="s">
        <v>13683</v>
      </c>
      <c r="D1244" t="s">
        <v>40</v>
      </c>
      <c r="E1244" t="s">
        <v>7721</v>
      </c>
    </row>
    <row r="1245" spans="1:5" hidden="1" x14ac:dyDescent="0.25">
      <c r="A1245" s="383">
        <v>101279543</v>
      </c>
      <c r="B1245" t="b">
        <v>1</v>
      </c>
      <c r="C1245" t="s">
        <v>13892</v>
      </c>
      <c r="D1245" t="s">
        <v>40</v>
      </c>
      <c r="E1245" t="s">
        <v>3300</v>
      </c>
    </row>
    <row r="1246" spans="1:5" hidden="1" x14ac:dyDescent="0.25">
      <c r="A1246" s="383">
        <v>101279620</v>
      </c>
      <c r="B1246" t="b">
        <v>1</v>
      </c>
      <c r="C1246" t="s">
        <v>13892</v>
      </c>
      <c r="D1246" t="s">
        <v>40</v>
      </c>
      <c r="E1246" t="s">
        <v>3300</v>
      </c>
    </row>
    <row r="1247" spans="1:5" hidden="1" x14ac:dyDescent="0.25">
      <c r="A1247" s="383">
        <v>101279707</v>
      </c>
      <c r="B1247" t="b">
        <v>1</v>
      </c>
      <c r="C1247" t="s">
        <v>13892</v>
      </c>
      <c r="D1247" t="s">
        <v>40</v>
      </c>
      <c r="E1247" t="s">
        <v>3300</v>
      </c>
    </row>
    <row r="1248" spans="1:5" hidden="1" x14ac:dyDescent="0.25">
      <c r="A1248" s="383">
        <v>101279726</v>
      </c>
      <c r="B1248" t="b">
        <v>1</v>
      </c>
      <c r="C1248" t="s">
        <v>13683</v>
      </c>
      <c r="D1248" t="s">
        <v>40</v>
      </c>
      <c r="E1248" t="s">
        <v>7721</v>
      </c>
    </row>
    <row r="1249" spans="1:5" hidden="1" x14ac:dyDescent="0.25">
      <c r="A1249" s="383">
        <v>101279728</v>
      </c>
      <c r="B1249" t="b">
        <v>1</v>
      </c>
      <c r="C1249" t="s">
        <v>13683</v>
      </c>
      <c r="D1249" t="s">
        <v>40</v>
      </c>
      <c r="E1249" t="s">
        <v>7720</v>
      </c>
    </row>
    <row r="1250" spans="1:5" hidden="1" x14ac:dyDescent="0.25">
      <c r="A1250" s="383">
        <v>101279729</v>
      </c>
      <c r="B1250" t="b">
        <v>1</v>
      </c>
      <c r="C1250" t="s">
        <v>13683</v>
      </c>
      <c r="D1250" t="s">
        <v>40</v>
      </c>
      <c r="E1250" t="s">
        <v>7720</v>
      </c>
    </row>
    <row r="1251" spans="1:5" hidden="1" x14ac:dyDescent="0.25">
      <c r="A1251" s="383">
        <v>101279730</v>
      </c>
      <c r="B1251" t="b">
        <v>1</v>
      </c>
      <c r="C1251" t="s">
        <v>13683</v>
      </c>
      <c r="D1251" t="s">
        <v>40</v>
      </c>
      <c r="E1251" t="s">
        <v>7721</v>
      </c>
    </row>
    <row r="1252" spans="1:5" hidden="1" x14ac:dyDescent="0.25">
      <c r="A1252" s="383">
        <v>101279733</v>
      </c>
      <c r="B1252" t="b">
        <v>1</v>
      </c>
      <c r="C1252" t="s">
        <v>13683</v>
      </c>
      <c r="D1252" t="s">
        <v>40</v>
      </c>
      <c r="E1252" t="s">
        <v>7721</v>
      </c>
    </row>
    <row r="1253" spans="1:5" hidden="1" x14ac:dyDescent="0.25">
      <c r="A1253" s="383">
        <v>101279813</v>
      </c>
      <c r="B1253" t="b">
        <v>1</v>
      </c>
      <c r="C1253" t="s">
        <v>13683</v>
      </c>
      <c r="D1253" t="s">
        <v>40</v>
      </c>
      <c r="E1253" t="s">
        <v>7721</v>
      </c>
    </row>
    <row r="1254" spans="1:5" hidden="1" x14ac:dyDescent="0.25">
      <c r="A1254" s="383">
        <v>101279869</v>
      </c>
      <c r="B1254" t="b">
        <v>1</v>
      </c>
      <c r="C1254" t="s">
        <v>13892</v>
      </c>
      <c r="D1254" t="s">
        <v>40</v>
      </c>
      <c r="E1254" t="s">
        <v>3300</v>
      </c>
    </row>
    <row r="1255" spans="1:5" hidden="1" x14ac:dyDescent="0.25">
      <c r="A1255" s="383">
        <v>101279921</v>
      </c>
      <c r="B1255" t="b">
        <v>1</v>
      </c>
      <c r="C1255" t="s">
        <v>13683</v>
      </c>
      <c r="D1255" t="s">
        <v>40</v>
      </c>
      <c r="E1255" t="s">
        <v>7721</v>
      </c>
    </row>
    <row r="1256" spans="1:5" hidden="1" x14ac:dyDescent="0.25">
      <c r="A1256" s="383">
        <v>101279971</v>
      </c>
      <c r="B1256" t="b">
        <v>1</v>
      </c>
      <c r="C1256" t="s">
        <v>13683</v>
      </c>
      <c r="D1256" t="s">
        <v>40</v>
      </c>
      <c r="E1256" t="s">
        <v>7721</v>
      </c>
    </row>
    <row r="1257" spans="1:5" hidden="1" x14ac:dyDescent="0.25">
      <c r="A1257" s="480">
        <v>101280089</v>
      </c>
      <c r="B1257" t="b">
        <v>1</v>
      </c>
      <c r="C1257" t="s">
        <v>13663</v>
      </c>
      <c r="D1257" t="s">
        <v>10</v>
      </c>
      <c r="E1257" t="s">
        <v>3936</v>
      </c>
    </row>
    <row r="1258" spans="1:5" hidden="1" x14ac:dyDescent="0.25">
      <c r="A1258" s="480">
        <v>101280116</v>
      </c>
      <c r="B1258" t="b">
        <v>1</v>
      </c>
      <c r="C1258" t="s">
        <v>13663</v>
      </c>
      <c r="D1258" t="s">
        <v>10</v>
      </c>
      <c r="E1258" t="s">
        <v>3936</v>
      </c>
    </row>
    <row r="1259" spans="1:5" hidden="1" x14ac:dyDescent="0.25">
      <c r="A1259" s="480">
        <v>101280133</v>
      </c>
      <c r="B1259" t="b">
        <v>1</v>
      </c>
      <c r="C1259" t="s">
        <v>13663</v>
      </c>
      <c r="D1259" t="s">
        <v>10</v>
      </c>
      <c r="E1259" t="s">
        <v>3936</v>
      </c>
    </row>
    <row r="1260" spans="1:5" hidden="1" x14ac:dyDescent="0.25">
      <c r="A1260" s="480">
        <v>101280134</v>
      </c>
      <c r="B1260" t="b">
        <v>1</v>
      </c>
      <c r="C1260" t="s">
        <v>13663</v>
      </c>
      <c r="D1260" t="s">
        <v>10</v>
      </c>
      <c r="E1260" t="s">
        <v>3936</v>
      </c>
    </row>
    <row r="1261" spans="1:5" hidden="1" x14ac:dyDescent="0.25">
      <c r="A1261" s="480">
        <v>101280197</v>
      </c>
      <c r="B1261" t="b">
        <v>1</v>
      </c>
      <c r="C1261" t="s">
        <v>13663</v>
      </c>
      <c r="D1261" t="s">
        <v>10</v>
      </c>
      <c r="E1261" t="s">
        <v>3936</v>
      </c>
    </row>
    <row r="1262" spans="1:5" hidden="1" x14ac:dyDescent="0.25">
      <c r="A1262" s="480">
        <v>101280208</v>
      </c>
      <c r="B1262" t="b">
        <v>1</v>
      </c>
      <c r="C1262" t="s">
        <v>13635</v>
      </c>
      <c r="D1262" t="s">
        <v>10</v>
      </c>
      <c r="E1262" t="s">
        <v>3936</v>
      </c>
    </row>
    <row r="1263" spans="1:5" hidden="1" x14ac:dyDescent="0.25">
      <c r="A1263" s="480">
        <v>101280270</v>
      </c>
      <c r="B1263" t="b">
        <v>1</v>
      </c>
      <c r="C1263" t="s">
        <v>13663</v>
      </c>
      <c r="D1263" t="s">
        <v>10</v>
      </c>
      <c r="E1263" t="s">
        <v>3936</v>
      </c>
    </row>
    <row r="1264" spans="1:5" hidden="1" x14ac:dyDescent="0.25">
      <c r="A1264" s="480">
        <v>101280287</v>
      </c>
      <c r="B1264" t="b">
        <v>1</v>
      </c>
      <c r="C1264" t="s">
        <v>13635</v>
      </c>
      <c r="D1264" t="s">
        <v>10</v>
      </c>
      <c r="E1264" t="s">
        <v>3936</v>
      </c>
    </row>
    <row r="1265" spans="1:5" hidden="1" x14ac:dyDescent="0.25">
      <c r="A1265" s="480">
        <v>101280292</v>
      </c>
      <c r="B1265" t="b">
        <v>1</v>
      </c>
      <c r="C1265" t="s">
        <v>13663</v>
      </c>
      <c r="D1265" t="s">
        <v>10</v>
      </c>
      <c r="E1265" t="s">
        <v>3936</v>
      </c>
    </row>
    <row r="1266" spans="1:5" hidden="1" x14ac:dyDescent="0.25">
      <c r="A1266" s="480">
        <v>101280308</v>
      </c>
      <c r="B1266" t="b">
        <v>1</v>
      </c>
      <c r="C1266" t="s">
        <v>13663</v>
      </c>
      <c r="D1266" t="s">
        <v>10</v>
      </c>
      <c r="E1266" t="s">
        <v>3936</v>
      </c>
    </row>
    <row r="1267" spans="1:5" hidden="1" x14ac:dyDescent="0.25">
      <c r="A1267" s="480">
        <v>101280355</v>
      </c>
      <c r="B1267" t="b">
        <v>1</v>
      </c>
      <c r="C1267" t="s">
        <v>13663</v>
      </c>
      <c r="D1267" t="s">
        <v>10</v>
      </c>
      <c r="E1267" t="s">
        <v>3936</v>
      </c>
    </row>
    <row r="1268" spans="1:5" hidden="1" x14ac:dyDescent="0.25">
      <c r="A1268" s="480">
        <v>101280455</v>
      </c>
      <c r="B1268" t="b">
        <v>1</v>
      </c>
      <c r="C1268" t="s">
        <v>13663</v>
      </c>
      <c r="D1268" t="s">
        <v>10</v>
      </c>
      <c r="E1268" t="s">
        <v>3936</v>
      </c>
    </row>
    <row r="1269" spans="1:5" hidden="1" x14ac:dyDescent="0.25">
      <c r="A1269" s="480">
        <v>101280493</v>
      </c>
      <c r="B1269" t="b">
        <v>1</v>
      </c>
      <c r="C1269" t="s">
        <v>13663</v>
      </c>
      <c r="D1269" t="s">
        <v>10</v>
      </c>
      <c r="E1269" t="s">
        <v>3936</v>
      </c>
    </row>
    <row r="1270" spans="1:5" hidden="1" x14ac:dyDescent="0.25">
      <c r="A1270" s="480">
        <v>101280496</v>
      </c>
      <c r="B1270" t="b">
        <v>1</v>
      </c>
      <c r="C1270" t="s">
        <v>13663</v>
      </c>
      <c r="D1270" t="s">
        <v>10</v>
      </c>
      <c r="E1270" t="s">
        <v>3936</v>
      </c>
    </row>
    <row r="1271" spans="1:5" hidden="1" x14ac:dyDescent="0.25">
      <c r="A1271" s="480">
        <v>101280530</v>
      </c>
      <c r="B1271" t="b">
        <v>1</v>
      </c>
      <c r="C1271" t="s">
        <v>13663</v>
      </c>
      <c r="D1271" t="s">
        <v>10</v>
      </c>
      <c r="E1271" t="s">
        <v>3936</v>
      </c>
    </row>
    <row r="1272" spans="1:5" hidden="1" x14ac:dyDescent="0.25">
      <c r="A1272" s="480">
        <v>101280617</v>
      </c>
      <c r="B1272" t="b">
        <v>1</v>
      </c>
      <c r="C1272" t="s">
        <v>13663</v>
      </c>
      <c r="D1272" t="s">
        <v>10</v>
      </c>
      <c r="E1272" t="s">
        <v>3936</v>
      </c>
    </row>
    <row r="1273" spans="1:5" hidden="1" x14ac:dyDescent="0.25">
      <c r="A1273" s="480">
        <v>101280634</v>
      </c>
      <c r="B1273" t="b">
        <v>1</v>
      </c>
      <c r="C1273" t="s">
        <v>13663</v>
      </c>
      <c r="D1273" t="s">
        <v>10</v>
      </c>
      <c r="E1273" t="s">
        <v>3936</v>
      </c>
    </row>
    <row r="1274" spans="1:5" hidden="1" x14ac:dyDescent="0.25">
      <c r="A1274" s="480">
        <v>101280635</v>
      </c>
      <c r="B1274" t="b">
        <v>1</v>
      </c>
      <c r="C1274" t="s">
        <v>13663</v>
      </c>
      <c r="D1274" t="s">
        <v>10</v>
      </c>
      <c r="E1274" t="s">
        <v>3936</v>
      </c>
    </row>
    <row r="1275" spans="1:5" hidden="1" x14ac:dyDescent="0.25">
      <c r="A1275" s="480">
        <v>101280636</v>
      </c>
      <c r="B1275" t="b">
        <v>1</v>
      </c>
      <c r="C1275" t="s">
        <v>13663</v>
      </c>
      <c r="D1275" t="s">
        <v>10</v>
      </c>
      <c r="E1275" t="s">
        <v>3936</v>
      </c>
    </row>
    <row r="1276" spans="1:5" hidden="1" x14ac:dyDescent="0.25">
      <c r="A1276" s="480">
        <v>101280637</v>
      </c>
      <c r="B1276" t="b">
        <v>1</v>
      </c>
      <c r="C1276" t="s">
        <v>13663</v>
      </c>
      <c r="D1276" t="s">
        <v>10</v>
      </c>
      <c r="E1276" t="s">
        <v>3936</v>
      </c>
    </row>
    <row r="1277" spans="1:5" hidden="1" x14ac:dyDescent="0.25">
      <c r="A1277" s="480">
        <v>101280644</v>
      </c>
      <c r="B1277" t="b">
        <v>1</v>
      </c>
      <c r="C1277" t="s">
        <v>13663</v>
      </c>
      <c r="D1277" t="s">
        <v>10</v>
      </c>
      <c r="E1277" t="s">
        <v>3936</v>
      </c>
    </row>
    <row r="1278" spans="1:5" hidden="1" x14ac:dyDescent="0.25">
      <c r="A1278" s="480">
        <v>101280715</v>
      </c>
      <c r="B1278" t="b">
        <v>1</v>
      </c>
      <c r="C1278" t="s">
        <v>13635</v>
      </c>
      <c r="D1278" t="s">
        <v>10</v>
      </c>
      <c r="E1278" t="s">
        <v>3936</v>
      </c>
    </row>
    <row r="1279" spans="1:5" hidden="1" x14ac:dyDescent="0.25">
      <c r="A1279" s="480">
        <v>101280829</v>
      </c>
      <c r="B1279" t="b">
        <v>1</v>
      </c>
      <c r="C1279" t="s">
        <v>13663</v>
      </c>
      <c r="D1279" t="s">
        <v>10</v>
      </c>
      <c r="E1279" t="s">
        <v>3936</v>
      </c>
    </row>
    <row r="1280" spans="1:5" hidden="1" x14ac:dyDescent="0.25">
      <c r="A1280" s="480">
        <v>101280830</v>
      </c>
      <c r="B1280" t="b">
        <v>1</v>
      </c>
      <c r="C1280" t="s">
        <v>13663</v>
      </c>
      <c r="D1280" t="s">
        <v>10</v>
      </c>
      <c r="E1280" t="s">
        <v>3936</v>
      </c>
    </row>
    <row r="1281" spans="1:5" hidden="1" x14ac:dyDescent="0.25">
      <c r="A1281" s="480">
        <v>101280831</v>
      </c>
      <c r="B1281" t="b">
        <v>1</v>
      </c>
      <c r="C1281" t="s">
        <v>13663</v>
      </c>
      <c r="D1281" t="s">
        <v>10</v>
      </c>
      <c r="E1281" t="s">
        <v>3936</v>
      </c>
    </row>
    <row r="1282" spans="1:5" hidden="1" x14ac:dyDescent="0.25">
      <c r="A1282" s="480">
        <v>101280832</v>
      </c>
      <c r="B1282" t="b">
        <v>1</v>
      </c>
      <c r="C1282" t="s">
        <v>13663</v>
      </c>
      <c r="D1282" t="s">
        <v>10</v>
      </c>
      <c r="E1282" t="s">
        <v>3936</v>
      </c>
    </row>
    <row r="1283" spans="1:5" hidden="1" x14ac:dyDescent="0.25">
      <c r="A1283" s="480">
        <v>101280833</v>
      </c>
      <c r="B1283" t="b">
        <v>1</v>
      </c>
      <c r="C1283" t="s">
        <v>13663</v>
      </c>
      <c r="D1283" t="s">
        <v>10</v>
      </c>
      <c r="E1283" t="s">
        <v>3936</v>
      </c>
    </row>
    <row r="1284" spans="1:5" hidden="1" x14ac:dyDescent="0.25">
      <c r="A1284" s="480">
        <v>101280834</v>
      </c>
      <c r="B1284" t="b">
        <v>1</v>
      </c>
      <c r="C1284" t="s">
        <v>13663</v>
      </c>
      <c r="D1284" t="s">
        <v>10</v>
      </c>
      <c r="E1284" t="s">
        <v>3936</v>
      </c>
    </row>
    <row r="1285" spans="1:5" hidden="1" x14ac:dyDescent="0.25">
      <c r="A1285" s="480">
        <v>101280835</v>
      </c>
      <c r="B1285" t="b">
        <v>1</v>
      </c>
      <c r="C1285" t="s">
        <v>13663</v>
      </c>
      <c r="D1285" t="s">
        <v>10</v>
      </c>
      <c r="E1285" t="s">
        <v>3936</v>
      </c>
    </row>
    <row r="1286" spans="1:5" hidden="1" x14ac:dyDescent="0.25">
      <c r="A1286" s="480">
        <v>101280836</v>
      </c>
      <c r="B1286" t="b">
        <v>1</v>
      </c>
      <c r="C1286" t="s">
        <v>13663</v>
      </c>
      <c r="D1286" t="s">
        <v>10</v>
      </c>
      <c r="E1286" t="s">
        <v>3936</v>
      </c>
    </row>
    <row r="1287" spans="1:5" hidden="1" x14ac:dyDescent="0.25">
      <c r="A1287" s="480">
        <v>101280837</v>
      </c>
      <c r="B1287" t="b">
        <v>1</v>
      </c>
      <c r="C1287" t="s">
        <v>13663</v>
      </c>
      <c r="D1287" t="s">
        <v>10</v>
      </c>
      <c r="E1287" t="s">
        <v>3936</v>
      </c>
    </row>
    <row r="1288" spans="1:5" hidden="1" x14ac:dyDescent="0.25">
      <c r="A1288" s="480">
        <v>101280838</v>
      </c>
      <c r="B1288" t="b">
        <v>1</v>
      </c>
      <c r="C1288" t="s">
        <v>13663</v>
      </c>
      <c r="D1288" t="s">
        <v>10</v>
      </c>
      <c r="E1288" t="s">
        <v>3936</v>
      </c>
    </row>
    <row r="1289" spans="1:5" hidden="1" x14ac:dyDescent="0.25">
      <c r="A1289" s="480">
        <v>101280839</v>
      </c>
      <c r="B1289" t="b">
        <v>1</v>
      </c>
      <c r="C1289" t="s">
        <v>13663</v>
      </c>
      <c r="D1289" t="s">
        <v>10</v>
      </c>
      <c r="E1289" t="s">
        <v>3936</v>
      </c>
    </row>
    <row r="1290" spans="1:5" hidden="1" x14ac:dyDescent="0.25">
      <c r="A1290" s="480">
        <v>101280840</v>
      </c>
      <c r="B1290" t="b">
        <v>1</v>
      </c>
      <c r="C1290" t="s">
        <v>13663</v>
      </c>
      <c r="D1290" t="s">
        <v>10</v>
      </c>
      <c r="E1290" t="s">
        <v>3936</v>
      </c>
    </row>
    <row r="1291" spans="1:5" hidden="1" x14ac:dyDescent="0.25">
      <c r="A1291" s="480">
        <v>101280841</v>
      </c>
      <c r="B1291" t="b">
        <v>1</v>
      </c>
      <c r="C1291" t="s">
        <v>13663</v>
      </c>
      <c r="D1291" t="s">
        <v>10</v>
      </c>
      <c r="E1291" t="s">
        <v>3936</v>
      </c>
    </row>
    <row r="1292" spans="1:5" hidden="1" x14ac:dyDescent="0.25">
      <c r="A1292" s="173">
        <v>101280895</v>
      </c>
      <c r="B1292" t="b">
        <v>1</v>
      </c>
      <c r="C1292" t="s">
        <v>13708</v>
      </c>
      <c r="D1292" t="s">
        <v>13709</v>
      </c>
      <c r="E1292" t="s">
        <v>5186</v>
      </c>
    </row>
    <row r="1293" spans="1:5" hidden="1" x14ac:dyDescent="0.25">
      <c r="A1293" s="173">
        <v>101281005</v>
      </c>
      <c r="B1293" t="b">
        <v>1</v>
      </c>
      <c r="C1293" t="s">
        <v>13708</v>
      </c>
      <c r="D1293" t="s">
        <v>13709</v>
      </c>
      <c r="E1293" t="s">
        <v>5186</v>
      </c>
    </row>
    <row r="1294" spans="1:5" hidden="1" x14ac:dyDescent="0.25">
      <c r="A1294" s="481">
        <v>101281022</v>
      </c>
      <c r="B1294" t="b">
        <v>1</v>
      </c>
      <c r="C1294" t="s">
        <v>13893</v>
      </c>
      <c r="D1294" t="s">
        <v>13709</v>
      </c>
      <c r="E1294" t="s">
        <v>13760</v>
      </c>
    </row>
    <row r="1295" spans="1:5" hidden="1" x14ac:dyDescent="0.25">
      <c r="A1295" s="173">
        <v>101281030</v>
      </c>
      <c r="B1295" t="b">
        <v>1</v>
      </c>
      <c r="C1295" t="s">
        <v>13708</v>
      </c>
      <c r="D1295" t="s">
        <v>13709</v>
      </c>
      <c r="E1295" t="s">
        <v>5186</v>
      </c>
    </row>
    <row r="1296" spans="1:5" hidden="1" x14ac:dyDescent="0.25">
      <c r="A1296" s="481">
        <v>101281102</v>
      </c>
      <c r="B1296" t="b">
        <v>1</v>
      </c>
      <c r="C1296" t="s">
        <v>13893</v>
      </c>
      <c r="D1296" t="s">
        <v>13709</v>
      </c>
      <c r="E1296" t="s">
        <v>13760</v>
      </c>
    </row>
    <row r="1297" spans="1:5" hidden="1" x14ac:dyDescent="0.25">
      <c r="A1297" s="173">
        <v>101281111</v>
      </c>
      <c r="B1297" t="b">
        <v>1</v>
      </c>
      <c r="C1297" t="s">
        <v>13708</v>
      </c>
      <c r="D1297" t="s">
        <v>13709</v>
      </c>
      <c r="E1297" t="s">
        <v>5186</v>
      </c>
    </row>
    <row r="1298" spans="1:5" hidden="1" x14ac:dyDescent="0.25">
      <c r="A1298" s="173">
        <v>101281112</v>
      </c>
      <c r="B1298" t="b">
        <v>1</v>
      </c>
      <c r="C1298" t="s">
        <v>13708</v>
      </c>
      <c r="D1298" t="s">
        <v>13709</v>
      </c>
      <c r="E1298" t="s">
        <v>5186</v>
      </c>
    </row>
    <row r="1299" spans="1:5" hidden="1" x14ac:dyDescent="0.25">
      <c r="A1299" s="173">
        <v>101281128</v>
      </c>
      <c r="B1299" t="b">
        <v>1</v>
      </c>
      <c r="C1299" t="s">
        <v>13708</v>
      </c>
      <c r="D1299" t="s">
        <v>13709</v>
      </c>
      <c r="E1299" t="s">
        <v>5186</v>
      </c>
    </row>
    <row r="1300" spans="1:5" hidden="1" x14ac:dyDescent="0.25">
      <c r="A1300" s="173">
        <v>101281139</v>
      </c>
      <c r="B1300" t="b">
        <v>1</v>
      </c>
      <c r="C1300" t="s">
        <v>13708</v>
      </c>
      <c r="D1300" t="s">
        <v>13709</v>
      </c>
      <c r="E1300" t="s">
        <v>5186</v>
      </c>
    </row>
    <row r="1301" spans="1:5" hidden="1" x14ac:dyDescent="0.25">
      <c r="A1301" s="481">
        <v>101281141</v>
      </c>
      <c r="B1301" t="b">
        <v>1</v>
      </c>
      <c r="C1301" t="s">
        <v>13708</v>
      </c>
      <c r="D1301" t="s">
        <v>13709</v>
      </c>
      <c r="E1301" t="s">
        <v>5186</v>
      </c>
    </row>
    <row r="1302" spans="1:5" hidden="1" x14ac:dyDescent="0.25">
      <c r="A1302" s="173">
        <v>101281144</v>
      </c>
      <c r="B1302" t="b">
        <v>1</v>
      </c>
      <c r="C1302" t="s">
        <v>13708</v>
      </c>
      <c r="D1302" t="s">
        <v>13709</v>
      </c>
      <c r="E1302" t="s">
        <v>5186</v>
      </c>
    </row>
    <row r="1303" spans="1:5" hidden="1" x14ac:dyDescent="0.25">
      <c r="A1303" s="481">
        <v>101281174</v>
      </c>
      <c r="B1303" t="b">
        <v>1</v>
      </c>
      <c r="C1303" t="s">
        <v>13893</v>
      </c>
      <c r="D1303" t="s">
        <v>13709</v>
      </c>
      <c r="E1303" t="s">
        <v>13760</v>
      </c>
    </row>
    <row r="1304" spans="1:5" hidden="1" x14ac:dyDescent="0.25">
      <c r="A1304" s="481">
        <v>101281175</v>
      </c>
      <c r="B1304" t="b">
        <v>1</v>
      </c>
      <c r="C1304" t="s">
        <v>13893</v>
      </c>
      <c r="D1304" t="s">
        <v>13709</v>
      </c>
      <c r="E1304" t="s">
        <v>13760</v>
      </c>
    </row>
    <row r="1305" spans="1:5" hidden="1" x14ac:dyDescent="0.25">
      <c r="A1305" s="481">
        <v>101281184</v>
      </c>
      <c r="B1305" t="b">
        <v>1</v>
      </c>
      <c r="C1305" t="s">
        <v>13893</v>
      </c>
      <c r="D1305" t="s">
        <v>13709</v>
      </c>
      <c r="E1305" t="s">
        <v>13760</v>
      </c>
    </row>
    <row r="1306" spans="1:5" hidden="1" x14ac:dyDescent="0.25">
      <c r="A1306" s="481">
        <v>101281188</v>
      </c>
      <c r="B1306" t="b">
        <v>1</v>
      </c>
      <c r="C1306" t="s">
        <v>13708</v>
      </c>
      <c r="D1306" t="s">
        <v>13709</v>
      </c>
      <c r="E1306" t="s">
        <v>5186</v>
      </c>
    </row>
    <row r="1307" spans="1:5" hidden="1" x14ac:dyDescent="0.25">
      <c r="A1307" s="173">
        <v>101281213</v>
      </c>
      <c r="B1307" t="b">
        <v>1</v>
      </c>
      <c r="C1307" t="s">
        <v>13708</v>
      </c>
      <c r="D1307" t="s">
        <v>13709</v>
      </c>
      <c r="E1307" t="s">
        <v>5186</v>
      </c>
    </row>
    <row r="1308" spans="1:5" hidden="1" x14ac:dyDescent="0.25">
      <c r="A1308" s="481">
        <v>101281260</v>
      </c>
      <c r="B1308" t="b">
        <v>1</v>
      </c>
      <c r="C1308" t="s">
        <v>13893</v>
      </c>
      <c r="D1308" t="s">
        <v>13709</v>
      </c>
      <c r="E1308" t="s">
        <v>13760</v>
      </c>
    </row>
    <row r="1309" spans="1:5" hidden="1" x14ac:dyDescent="0.25">
      <c r="A1309" s="481">
        <v>101281274</v>
      </c>
      <c r="B1309" t="b">
        <v>1</v>
      </c>
      <c r="C1309" t="s">
        <v>13708</v>
      </c>
      <c r="D1309" t="s">
        <v>13709</v>
      </c>
      <c r="E1309" t="s">
        <v>5186</v>
      </c>
    </row>
    <row r="1310" spans="1:5" hidden="1" x14ac:dyDescent="0.25">
      <c r="A1310" s="481">
        <v>101281275</v>
      </c>
      <c r="B1310" t="b">
        <v>1</v>
      </c>
      <c r="C1310" t="s">
        <v>13708</v>
      </c>
      <c r="D1310" t="s">
        <v>13709</v>
      </c>
      <c r="E1310" t="s">
        <v>5186</v>
      </c>
    </row>
    <row r="1311" spans="1:5" hidden="1" x14ac:dyDescent="0.25">
      <c r="A1311" s="481">
        <v>101281286</v>
      </c>
      <c r="B1311" t="b">
        <v>1</v>
      </c>
      <c r="C1311" t="s">
        <v>13708</v>
      </c>
      <c r="D1311" t="s">
        <v>13709</v>
      </c>
      <c r="E1311" t="s">
        <v>5186</v>
      </c>
    </row>
    <row r="1312" spans="1:5" hidden="1" x14ac:dyDescent="0.25">
      <c r="A1312" s="481">
        <v>101281287</v>
      </c>
      <c r="B1312" t="b">
        <v>1</v>
      </c>
      <c r="C1312" t="s">
        <v>13708</v>
      </c>
      <c r="D1312" t="s">
        <v>13709</v>
      </c>
      <c r="E1312" t="s">
        <v>5186</v>
      </c>
    </row>
    <row r="1313" spans="1:5" hidden="1" x14ac:dyDescent="0.25">
      <c r="A1313" s="173">
        <v>101281306</v>
      </c>
      <c r="B1313" t="b">
        <v>1</v>
      </c>
      <c r="C1313" t="s">
        <v>13708</v>
      </c>
      <c r="D1313" t="s">
        <v>13709</v>
      </c>
      <c r="E1313" t="s">
        <v>5186</v>
      </c>
    </row>
    <row r="1314" spans="1:5" hidden="1" x14ac:dyDescent="0.25">
      <c r="A1314" s="173">
        <v>101281309</v>
      </c>
      <c r="B1314" t="b">
        <v>1</v>
      </c>
      <c r="C1314" t="s">
        <v>13708</v>
      </c>
      <c r="D1314" t="s">
        <v>13709</v>
      </c>
      <c r="E1314" t="s">
        <v>5186</v>
      </c>
    </row>
    <row r="1315" spans="1:5" hidden="1" x14ac:dyDescent="0.25">
      <c r="A1315" s="173">
        <v>101281314</v>
      </c>
      <c r="B1315" t="b">
        <v>1</v>
      </c>
      <c r="C1315" t="s">
        <v>13708</v>
      </c>
      <c r="D1315" t="s">
        <v>13709</v>
      </c>
      <c r="E1315" t="s">
        <v>5186</v>
      </c>
    </row>
    <row r="1316" spans="1:5" hidden="1" x14ac:dyDescent="0.25">
      <c r="A1316" s="173">
        <v>101281338</v>
      </c>
      <c r="B1316" t="b">
        <v>1</v>
      </c>
      <c r="C1316" t="s">
        <v>13708</v>
      </c>
      <c r="D1316" t="s">
        <v>13709</v>
      </c>
      <c r="E1316" t="s">
        <v>5186</v>
      </c>
    </row>
    <row r="1317" spans="1:5" hidden="1" x14ac:dyDescent="0.25">
      <c r="A1317" s="173">
        <v>101281371</v>
      </c>
      <c r="B1317" t="b">
        <v>1</v>
      </c>
      <c r="C1317" t="s">
        <v>13708</v>
      </c>
      <c r="D1317" t="s">
        <v>13709</v>
      </c>
      <c r="E1317" t="s">
        <v>5186</v>
      </c>
    </row>
    <row r="1318" spans="1:5" hidden="1" x14ac:dyDescent="0.25">
      <c r="A1318" s="173">
        <v>101281384</v>
      </c>
      <c r="B1318" t="b">
        <v>1</v>
      </c>
      <c r="C1318" t="s">
        <v>13708</v>
      </c>
      <c r="D1318" t="s">
        <v>13709</v>
      </c>
      <c r="E1318" t="s">
        <v>5186</v>
      </c>
    </row>
    <row r="1319" spans="1:5" hidden="1" x14ac:dyDescent="0.25">
      <c r="A1319" s="481">
        <v>101281411</v>
      </c>
      <c r="B1319" t="b">
        <v>1</v>
      </c>
      <c r="C1319" t="s">
        <v>13893</v>
      </c>
      <c r="D1319" t="s">
        <v>13709</v>
      </c>
      <c r="E1319" t="s">
        <v>13760</v>
      </c>
    </row>
    <row r="1320" spans="1:5" hidden="1" x14ac:dyDescent="0.25">
      <c r="A1320" s="173">
        <v>101281415</v>
      </c>
      <c r="B1320" t="b">
        <v>1</v>
      </c>
      <c r="C1320" t="s">
        <v>13708</v>
      </c>
      <c r="D1320" t="s">
        <v>13709</v>
      </c>
      <c r="E1320" t="s">
        <v>5186</v>
      </c>
    </row>
    <row r="1321" spans="1:5" hidden="1" x14ac:dyDescent="0.25">
      <c r="A1321" s="173">
        <v>101281458</v>
      </c>
      <c r="B1321" t="b">
        <v>1</v>
      </c>
      <c r="C1321" t="s">
        <v>13708</v>
      </c>
      <c r="D1321" t="s">
        <v>13709</v>
      </c>
      <c r="E1321" t="s">
        <v>5186</v>
      </c>
    </row>
    <row r="1322" spans="1:5" hidden="1" x14ac:dyDescent="0.25">
      <c r="A1322" s="481">
        <v>101281459</v>
      </c>
      <c r="B1322" t="b">
        <v>1</v>
      </c>
      <c r="C1322" t="s">
        <v>13893</v>
      </c>
      <c r="D1322" t="s">
        <v>13709</v>
      </c>
      <c r="E1322" t="s">
        <v>13760</v>
      </c>
    </row>
    <row r="1323" spans="1:5" hidden="1" x14ac:dyDescent="0.25">
      <c r="A1323" s="481">
        <v>101281471</v>
      </c>
      <c r="B1323" t="b">
        <v>1</v>
      </c>
      <c r="C1323" t="s">
        <v>13893</v>
      </c>
      <c r="D1323" t="s">
        <v>13709</v>
      </c>
      <c r="E1323" t="s">
        <v>13760</v>
      </c>
    </row>
    <row r="1324" spans="1:5" hidden="1" x14ac:dyDescent="0.25">
      <c r="A1324" s="168">
        <v>101281509</v>
      </c>
      <c r="B1324" t="b">
        <v>1</v>
      </c>
      <c r="C1324" t="s">
        <v>13716</v>
      </c>
      <c r="D1324" t="s">
        <v>35</v>
      </c>
      <c r="E1324" t="s">
        <v>4662</v>
      </c>
    </row>
    <row r="1325" spans="1:5" hidden="1" x14ac:dyDescent="0.25">
      <c r="A1325" s="168">
        <v>101281524</v>
      </c>
      <c r="B1325" t="b">
        <v>1</v>
      </c>
      <c r="C1325" t="s">
        <v>13716</v>
      </c>
      <c r="D1325" t="s">
        <v>35</v>
      </c>
      <c r="E1325" t="s">
        <v>4546</v>
      </c>
    </row>
    <row r="1326" spans="1:5" hidden="1" x14ac:dyDescent="0.25">
      <c r="A1326" s="168">
        <v>101281528</v>
      </c>
      <c r="B1326" t="b">
        <v>1</v>
      </c>
      <c r="C1326" t="s">
        <v>13717</v>
      </c>
      <c r="D1326" t="s">
        <v>35</v>
      </c>
      <c r="E1326" t="s">
        <v>4806</v>
      </c>
    </row>
    <row r="1327" spans="1:5" hidden="1" x14ac:dyDescent="0.25">
      <c r="A1327" s="168">
        <v>101281562</v>
      </c>
      <c r="B1327" t="b">
        <v>1</v>
      </c>
      <c r="C1327" t="s">
        <v>13716</v>
      </c>
      <c r="D1327" t="s">
        <v>35</v>
      </c>
      <c r="E1327" t="s">
        <v>4662</v>
      </c>
    </row>
    <row r="1328" spans="1:5" hidden="1" x14ac:dyDescent="0.25">
      <c r="A1328" s="168">
        <v>101281594</v>
      </c>
      <c r="B1328" t="b">
        <v>1</v>
      </c>
      <c r="C1328" t="s">
        <v>13716</v>
      </c>
      <c r="D1328" t="s">
        <v>35</v>
      </c>
      <c r="E1328" t="s">
        <v>4662</v>
      </c>
    </row>
    <row r="1329" spans="1:5" hidden="1" x14ac:dyDescent="0.25">
      <c r="A1329" s="168">
        <v>101281609</v>
      </c>
      <c r="B1329" t="b">
        <v>1</v>
      </c>
      <c r="C1329" t="s">
        <v>13716</v>
      </c>
      <c r="D1329" t="s">
        <v>35</v>
      </c>
      <c r="E1329" t="s">
        <v>4662</v>
      </c>
    </row>
    <row r="1330" spans="1:5" hidden="1" x14ac:dyDescent="0.25">
      <c r="A1330" s="168">
        <v>101281612</v>
      </c>
      <c r="B1330" t="b">
        <v>1</v>
      </c>
      <c r="C1330" t="s">
        <v>13729</v>
      </c>
      <c r="D1330" t="s">
        <v>35</v>
      </c>
      <c r="E1330" t="s">
        <v>4806</v>
      </c>
    </row>
    <row r="1331" spans="1:5" hidden="1" x14ac:dyDescent="0.25">
      <c r="A1331" s="168">
        <v>101281613</v>
      </c>
      <c r="B1331" t="b">
        <v>1</v>
      </c>
      <c r="C1331" t="s">
        <v>13729</v>
      </c>
      <c r="D1331" t="s">
        <v>35</v>
      </c>
      <c r="E1331" t="s">
        <v>4806</v>
      </c>
    </row>
    <row r="1332" spans="1:5" hidden="1" x14ac:dyDescent="0.25">
      <c r="A1332" s="168">
        <v>101281648</v>
      </c>
      <c r="B1332" t="b">
        <v>1</v>
      </c>
      <c r="C1332" t="s">
        <v>13716</v>
      </c>
      <c r="D1332" t="s">
        <v>35</v>
      </c>
      <c r="E1332" t="s">
        <v>4662</v>
      </c>
    </row>
    <row r="1333" spans="1:5" hidden="1" x14ac:dyDescent="0.25">
      <c r="A1333" s="168">
        <v>101281651</v>
      </c>
      <c r="B1333" t="b">
        <v>1</v>
      </c>
      <c r="C1333" t="s">
        <v>13717</v>
      </c>
      <c r="D1333" t="s">
        <v>35</v>
      </c>
      <c r="E1333" t="s">
        <v>4806</v>
      </c>
    </row>
    <row r="1334" spans="1:5" hidden="1" x14ac:dyDescent="0.25">
      <c r="A1334" s="168">
        <v>101281656</v>
      </c>
      <c r="B1334" t="b">
        <v>1</v>
      </c>
      <c r="C1334" t="s">
        <v>13716</v>
      </c>
      <c r="D1334" t="s">
        <v>35</v>
      </c>
      <c r="E1334" t="s">
        <v>4662</v>
      </c>
    </row>
    <row r="1335" spans="1:5" hidden="1" x14ac:dyDescent="0.25">
      <c r="A1335" s="168">
        <v>101281662</v>
      </c>
      <c r="B1335" t="b">
        <v>1</v>
      </c>
      <c r="C1335" t="s">
        <v>13716</v>
      </c>
      <c r="D1335" t="s">
        <v>35</v>
      </c>
      <c r="E1335" t="s">
        <v>4546</v>
      </c>
    </row>
    <row r="1336" spans="1:5" hidden="1" x14ac:dyDescent="0.25">
      <c r="A1336" s="172">
        <v>101281825</v>
      </c>
      <c r="B1336" t="b">
        <v>1</v>
      </c>
      <c r="C1336" t="s">
        <v>13781</v>
      </c>
      <c r="D1336" t="s">
        <v>22</v>
      </c>
      <c r="E1336" t="s">
        <v>9293</v>
      </c>
    </row>
    <row r="1337" spans="1:5" hidden="1" x14ac:dyDescent="0.25">
      <c r="A1337" s="172">
        <v>101281852</v>
      </c>
      <c r="B1337" t="b">
        <v>1</v>
      </c>
      <c r="C1337" t="s">
        <v>13722</v>
      </c>
      <c r="D1337" t="s">
        <v>22</v>
      </c>
      <c r="E1337" t="s">
        <v>8153</v>
      </c>
    </row>
    <row r="1338" spans="1:5" hidden="1" x14ac:dyDescent="0.25">
      <c r="A1338" s="172">
        <v>101281853</v>
      </c>
      <c r="B1338" t="b">
        <v>1</v>
      </c>
      <c r="C1338" t="s">
        <v>13870</v>
      </c>
      <c r="D1338" t="s">
        <v>22</v>
      </c>
      <c r="E1338" t="s">
        <v>8153</v>
      </c>
    </row>
    <row r="1339" spans="1:5" hidden="1" x14ac:dyDescent="0.25">
      <c r="A1339" s="172">
        <v>101281854</v>
      </c>
      <c r="B1339" t="b">
        <v>1</v>
      </c>
      <c r="C1339" t="s">
        <v>13880</v>
      </c>
      <c r="D1339" t="s">
        <v>22</v>
      </c>
      <c r="E1339" t="s">
        <v>8153</v>
      </c>
    </row>
    <row r="1340" spans="1:5" hidden="1" x14ac:dyDescent="0.25">
      <c r="A1340" s="172">
        <v>101281855</v>
      </c>
      <c r="B1340" t="b">
        <v>1</v>
      </c>
      <c r="C1340" t="s">
        <v>13881</v>
      </c>
      <c r="D1340" t="s">
        <v>22</v>
      </c>
      <c r="E1340" t="s">
        <v>8153</v>
      </c>
    </row>
    <row r="1341" spans="1:5" hidden="1" x14ac:dyDescent="0.25">
      <c r="A1341" s="172">
        <v>101281856</v>
      </c>
      <c r="B1341" t="b">
        <v>1</v>
      </c>
      <c r="C1341" t="s">
        <v>13880</v>
      </c>
      <c r="D1341" t="s">
        <v>22</v>
      </c>
      <c r="E1341" t="s">
        <v>8153</v>
      </c>
    </row>
    <row r="1342" spans="1:5" hidden="1" x14ac:dyDescent="0.25">
      <c r="A1342" s="172">
        <v>101281857</v>
      </c>
      <c r="B1342" t="b">
        <v>1</v>
      </c>
      <c r="C1342" t="s">
        <v>13894</v>
      </c>
      <c r="D1342" t="s">
        <v>22</v>
      </c>
      <c r="E1342" t="s">
        <v>8153</v>
      </c>
    </row>
    <row r="1343" spans="1:5" hidden="1" x14ac:dyDescent="0.25">
      <c r="A1343" s="172">
        <v>101281858</v>
      </c>
      <c r="B1343" t="b">
        <v>1</v>
      </c>
      <c r="C1343" t="s">
        <v>13880</v>
      </c>
      <c r="D1343" t="s">
        <v>22</v>
      </c>
      <c r="E1343" t="s">
        <v>8153</v>
      </c>
    </row>
    <row r="1344" spans="1:5" hidden="1" x14ac:dyDescent="0.25">
      <c r="A1344" s="172">
        <v>101282061</v>
      </c>
      <c r="B1344" t="b">
        <v>1</v>
      </c>
      <c r="C1344" t="s">
        <v>13781</v>
      </c>
      <c r="D1344" t="s">
        <v>22</v>
      </c>
      <c r="E1344" t="s">
        <v>9293</v>
      </c>
    </row>
    <row r="1345" spans="1:5" hidden="1" x14ac:dyDescent="0.25">
      <c r="A1345" s="478">
        <v>101282137</v>
      </c>
      <c r="B1345" t="b">
        <v>1</v>
      </c>
      <c r="C1345" t="s">
        <v>13702</v>
      </c>
      <c r="D1345" t="s">
        <v>13701</v>
      </c>
      <c r="E1345" t="s">
        <v>7925</v>
      </c>
    </row>
    <row r="1346" spans="1:5" hidden="1" x14ac:dyDescent="0.25">
      <c r="A1346" s="172">
        <v>101282175</v>
      </c>
      <c r="B1346" t="b">
        <v>1</v>
      </c>
      <c r="C1346" t="s">
        <v>13781</v>
      </c>
      <c r="D1346" t="s">
        <v>22</v>
      </c>
      <c r="E1346" t="s">
        <v>9293</v>
      </c>
    </row>
    <row r="1347" spans="1:5" hidden="1" x14ac:dyDescent="0.25">
      <c r="A1347" s="172">
        <v>101282229</v>
      </c>
      <c r="B1347" t="b">
        <v>1</v>
      </c>
      <c r="C1347" t="s">
        <v>13781</v>
      </c>
      <c r="D1347" t="s">
        <v>22</v>
      </c>
      <c r="E1347" t="s">
        <v>9293</v>
      </c>
    </row>
    <row r="1348" spans="1:5" hidden="1" x14ac:dyDescent="0.25">
      <c r="A1348" s="478">
        <v>101282239</v>
      </c>
      <c r="B1348" t="b">
        <v>1</v>
      </c>
      <c r="C1348" t="s">
        <v>13702</v>
      </c>
      <c r="D1348" t="s">
        <v>13701</v>
      </c>
      <c r="E1348" t="s">
        <v>7925</v>
      </c>
    </row>
    <row r="1349" spans="1:5" hidden="1" x14ac:dyDescent="0.25">
      <c r="A1349" s="172">
        <v>101282242</v>
      </c>
      <c r="B1349" t="b">
        <v>1</v>
      </c>
      <c r="C1349" t="s">
        <v>13723</v>
      </c>
      <c r="D1349" t="s">
        <v>22</v>
      </c>
      <c r="E1349" t="s">
        <v>8713</v>
      </c>
    </row>
    <row r="1350" spans="1:5" hidden="1" x14ac:dyDescent="0.25">
      <c r="A1350" s="172">
        <v>101282243</v>
      </c>
      <c r="B1350" t="b">
        <v>1</v>
      </c>
      <c r="C1350" t="s">
        <v>13781</v>
      </c>
      <c r="D1350" t="s">
        <v>22</v>
      </c>
      <c r="E1350" t="s">
        <v>9293</v>
      </c>
    </row>
    <row r="1351" spans="1:5" hidden="1" x14ac:dyDescent="0.25">
      <c r="A1351" s="172">
        <v>101282244</v>
      </c>
      <c r="B1351" t="b">
        <v>1</v>
      </c>
      <c r="C1351" t="s">
        <v>13720</v>
      </c>
      <c r="D1351" t="s">
        <v>22</v>
      </c>
      <c r="E1351" t="s">
        <v>8545</v>
      </c>
    </row>
    <row r="1352" spans="1:5" hidden="1" x14ac:dyDescent="0.25">
      <c r="A1352" s="172">
        <v>101282248</v>
      </c>
      <c r="B1352" t="b">
        <v>1</v>
      </c>
      <c r="C1352" t="s">
        <v>13781</v>
      </c>
      <c r="D1352" t="s">
        <v>22</v>
      </c>
      <c r="E1352" t="s">
        <v>9293</v>
      </c>
    </row>
    <row r="1353" spans="1:5" hidden="1" x14ac:dyDescent="0.25">
      <c r="A1353" s="478">
        <v>101282260</v>
      </c>
      <c r="B1353" t="b">
        <v>1</v>
      </c>
      <c r="C1353" t="s">
        <v>13867</v>
      </c>
      <c r="D1353" t="s">
        <v>13701</v>
      </c>
      <c r="E1353" t="s">
        <v>13754</v>
      </c>
    </row>
    <row r="1354" spans="1:5" hidden="1" x14ac:dyDescent="0.25">
      <c r="A1354" s="458">
        <v>101282275</v>
      </c>
      <c r="B1354" t="b">
        <v>1</v>
      </c>
      <c r="C1354" t="s">
        <v>13778</v>
      </c>
      <c r="D1354" t="s">
        <v>24</v>
      </c>
      <c r="E1354" t="s">
        <v>13744</v>
      </c>
    </row>
    <row r="1355" spans="1:5" hidden="1" x14ac:dyDescent="0.25">
      <c r="A1355" s="458">
        <v>101282317</v>
      </c>
      <c r="B1355" t="b">
        <v>1</v>
      </c>
      <c r="C1355" t="s">
        <v>13869</v>
      </c>
      <c r="D1355" t="s">
        <v>24</v>
      </c>
      <c r="E1355" t="s">
        <v>10429</v>
      </c>
    </row>
    <row r="1356" spans="1:5" hidden="1" x14ac:dyDescent="0.25">
      <c r="A1356" s="480">
        <v>101282340</v>
      </c>
      <c r="B1356" t="b">
        <v>1</v>
      </c>
      <c r="C1356" t="s">
        <v>13635</v>
      </c>
      <c r="D1356" t="s">
        <v>10</v>
      </c>
      <c r="E1356" t="s">
        <v>3936</v>
      </c>
    </row>
    <row r="1357" spans="1:5" hidden="1" x14ac:dyDescent="0.25">
      <c r="A1357" s="480">
        <v>101282343</v>
      </c>
      <c r="B1357" t="b">
        <v>1</v>
      </c>
      <c r="C1357" t="s">
        <v>13663</v>
      </c>
      <c r="D1357" t="s">
        <v>10</v>
      </c>
      <c r="E1357" t="s">
        <v>3936</v>
      </c>
    </row>
    <row r="1358" spans="1:5" hidden="1" x14ac:dyDescent="0.25">
      <c r="A1358" s="481">
        <v>101282357</v>
      </c>
      <c r="B1358" t="b">
        <v>1</v>
      </c>
      <c r="C1358" t="s">
        <v>13893</v>
      </c>
      <c r="D1358" t="s">
        <v>13709</v>
      </c>
      <c r="E1358" t="s">
        <v>13760</v>
      </c>
    </row>
    <row r="1359" spans="1:5" hidden="1" x14ac:dyDescent="0.25">
      <c r="A1359" s="173">
        <v>101282448</v>
      </c>
      <c r="B1359" t="b">
        <v>1</v>
      </c>
      <c r="C1359" t="s">
        <v>13708</v>
      </c>
      <c r="D1359" t="s">
        <v>13709</v>
      </c>
      <c r="E1359" t="s">
        <v>5186</v>
      </c>
    </row>
    <row r="1360" spans="1:5" hidden="1" x14ac:dyDescent="0.25">
      <c r="A1360" s="383">
        <v>101282484</v>
      </c>
      <c r="B1360" t="b">
        <v>1</v>
      </c>
      <c r="C1360" t="s">
        <v>13708</v>
      </c>
      <c r="D1360" t="s">
        <v>13709</v>
      </c>
      <c r="E1360" t="s">
        <v>5186</v>
      </c>
    </row>
    <row r="1361" spans="1:5" hidden="1" x14ac:dyDescent="0.25">
      <c r="A1361" s="481">
        <v>101282520</v>
      </c>
      <c r="B1361" t="b">
        <v>1</v>
      </c>
      <c r="C1361" t="s">
        <v>13893</v>
      </c>
      <c r="D1361" t="s">
        <v>13709</v>
      </c>
      <c r="E1361" t="s">
        <v>13760</v>
      </c>
    </row>
    <row r="1362" spans="1:5" hidden="1" x14ac:dyDescent="0.25">
      <c r="A1362" s="458">
        <v>101282532</v>
      </c>
      <c r="B1362" t="b">
        <v>1</v>
      </c>
      <c r="C1362" t="s">
        <v>13877</v>
      </c>
      <c r="D1362" t="s">
        <v>24</v>
      </c>
      <c r="E1362" t="s">
        <v>13756</v>
      </c>
    </row>
    <row r="1363" spans="1:5" hidden="1" x14ac:dyDescent="0.25">
      <c r="A1363" s="480">
        <v>101282566</v>
      </c>
      <c r="B1363" t="b">
        <v>1</v>
      </c>
      <c r="C1363" t="s">
        <v>13635</v>
      </c>
      <c r="D1363" t="s">
        <v>10</v>
      </c>
      <c r="E1363" t="s">
        <v>3936</v>
      </c>
    </row>
    <row r="1364" spans="1:5" hidden="1" x14ac:dyDescent="0.25">
      <c r="A1364" s="168">
        <v>101282578</v>
      </c>
      <c r="B1364" t="b">
        <v>1</v>
      </c>
      <c r="C1364" t="s">
        <v>13742</v>
      </c>
      <c r="D1364" t="s">
        <v>35</v>
      </c>
      <c r="E1364" t="s">
        <v>4546</v>
      </c>
    </row>
    <row r="1365" spans="1:5" hidden="1" x14ac:dyDescent="0.25">
      <c r="A1365" s="168">
        <v>101282579</v>
      </c>
      <c r="B1365" t="b">
        <v>1</v>
      </c>
      <c r="C1365" t="s">
        <v>13742</v>
      </c>
      <c r="D1365" t="s">
        <v>35</v>
      </c>
      <c r="E1365" t="s">
        <v>4546</v>
      </c>
    </row>
    <row r="1366" spans="1:5" hidden="1" x14ac:dyDescent="0.25">
      <c r="A1366" s="168">
        <v>101282580</v>
      </c>
      <c r="B1366" t="b">
        <v>1</v>
      </c>
      <c r="C1366" t="s">
        <v>13742</v>
      </c>
      <c r="D1366" t="s">
        <v>35</v>
      </c>
      <c r="E1366" t="s">
        <v>4546</v>
      </c>
    </row>
    <row r="1367" spans="1:5" hidden="1" x14ac:dyDescent="0.25">
      <c r="A1367" s="168">
        <v>101282581</v>
      </c>
      <c r="B1367" t="b">
        <v>1</v>
      </c>
      <c r="C1367" t="s">
        <v>13742</v>
      </c>
      <c r="D1367" t="s">
        <v>35</v>
      </c>
      <c r="E1367" t="s">
        <v>4546</v>
      </c>
    </row>
    <row r="1368" spans="1:5" hidden="1" x14ac:dyDescent="0.25">
      <c r="A1368" s="168">
        <v>101282583</v>
      </c>
      <c r="B1368" t="b">
        <v>1</v>
      </c>
      <c r="C1368" t="s">
        <v>13716</v>
      </c>
      <c r="D1368" t="s">
        <v>35</v>
      </c>
      <c r="E1368" t="s">
        <v>4546</v>
      </c>
    </row>
    <row r="1369" spans="1:5" hidden="1" x14ac:dyDescent="0.25">
      <c r="A1369" s="168">
        <v>101282584</v>
      </c>
      <c r="B1369" t="b">
        <v>1</v>
      </c>
      <c r="C1369" t="s">
        <v>13742</v>
      </c>
      <c r="D1369" t="s">
        <v>35</v>
      </c>
      <c r="E1369" t="s">
        <v>4546</v>
      </c>
    </row>
    <row r="1370" spans="1:5" hidden="1" x14ac:dyDescent="0.25">
      <c r="A1370" s="481">
        <v>101282601</v>
      </c>
      <c r="B1370" t="b">
        <v>1</v>
      </c>
      <c r="C1370" t="s">
        <v>13893</v>
      </c>
      <c r="D1370" t="s">
        <v>13709</v>
      </c>
      <c r="E1370" t="s">
        <v>13760</v>
      </c>
    </row>
    <row r="1371" spans="1:5" hidden="1" x14ac:dyDescent="0.25">
      <c r="A1371" s="480">
        <v>101282612</v>
      </c>
      <c r="B1371" t="b">
        <v>1</v>
      </c>
      <c r="C1371" t="s">
        <v>13663</v>
      </c>
      <c r="D1371" t="s">
        <v>10</v>
      </c>
      <c r="E1371" t="s">
        <v>3936</v>
      </c>
    </row>
    <row r="1372" spans="1:5" hidden="1" x14ac:dyDescent="0.25">
      <c r="A1372" s="480">
        <v>101282613</v>
      </c>
      <c r="B1372" t="b">
        <v>1</v>
      </c>
      <c r="C1372" t="s">
        <v>13663</v>
      </c>
      <c r="D1372" t="s">
        <v>10</v>
      </c>
      <c r="E1372" t="s">
        <v>3936</v>
      </c>
    </row>
    <row r="1373" spans="1:5" hidden="1" x14ac:dyDescent="0.25">
      <c r="A1373" s="173">
        <v>101282624</v>
      </c>
      <c r="B1373" t="b">
        <v>1</v>
      </c>
      <c r="C1373" t="s">
        <v>13708</v>
      </c>
      <c r="D1373" t="s">
        <v>13709</v>
      </c>
      <c r="E1373" t="s">
        <v>5186</v>
      </c>
    </row>
    <row r="1374" spans="1:5" hidden="1" x14ac:dyDescent="0.25">
      <c r="A1374" s="480">
        <v>101282687</v>
      </c>
      <c r="B1374" t="b">
        <v>1</v>
      </c>
      <c r="C1374" t="s">
        <v>13663</v>
      </c>
      <c r="D1374" t="s">
        <v>10</v>
      </c>
      <c r="E1374" t="s">
        <v>3936</v>
      </c>
    </row>
    <row r="1375" spans="1:5" hidden="1" x14ac:dyDescent="0.25">
      <c r="A1375" s="173">
        <v>101282717</v>
      </c>
      <c r="B1375" t="b">
        <v>1</v>
      </c>
      <c r="C1375" t="s">
        <v>13708</v>
      </c>
      <c r="D1375" t="s">
        <v>13709</v>
      </c>
      <c r="E1375" t="s">
        <v>5186</v>
      </c>
    </row>
    <row r="1376" spans="1:5" hidden="1" x14ac:dyDescent="0.25">
      <c r="A1376" s="481">
        <v>101282729</v>
      </c>
      <c r="B1376" t="b">
        <v>1</v>
      </c>
      <c r="C1376" t="s">
        <v>13893</v>
      </c>
      <c r="D1376" t="s">
        <v>13709</v>
      </c>
      <c r="E1376" t="s">
        <v>13760</v>
      </c>
    </row>
    <row r="1377" spans="1:5" hidden="1" x14ac:dyDescent="0.25">
      <c r="A1377" s="481">
        <v>101282731</v>
      </c>
      <c r="B1377" t="b">
        <v>1</v>
      </c>
      <c r="C1377" t="s">
        <v>13893</v>
      </c>
      <c r="D1377" t="s">
        <v>13709</v>
      </c>
      <c r="E1377" t="s">
        <v>13760</v>
      </c>
    </row>
    <row r="1378" spans="1:5" hidden="1" x14ac:dyDescent="0.25">
      <c r="A1378" s="481">
        <v>101282735</v>
      </c>
      <c r="B1378" t="b">
        <v>1</v>
      </c>
      <c r="C1378" t="s">
        <v>13893</v>
      </c>
      <c r="D1378" t="s">
        <v>13709</v>
      </c>
      <c r="E1378" t="s">
        <v>13760</v>
      </c>
    </row>
    <row r="1379" spans="1:5" hidden="1" x14ac:dyDescent="0.25">
      <c r="A1379" s="173">
        <v>101282784</v>
      </c>
      <c r="B1379" t="b">
        <v>1</v>
      </c>
      <c r="C1379" t="s">
        <v>13708</v>
      </c>
      <c r="D1379" t="s">
        <v>13709</v>
      </c>
      <c r="E1379" t="s">
        <v>5186</v>
      </c>
    </row>
    <row r="1380" spans="1:5" hidden="1" x14ac:dyDescent="0.25">
      <c r="A1380" s="173">
        <v>101282786</v>
      </c>
      <c r="B1380" t="b">
        <v>1</v>
      </c>
      <c r="C1380" t="s">
        <v>13708</v>
      </c>
      <c r="D1380" t="s">
        <v>13709</v>
      </c>
      <c r="E1380" t="s">
        <v>5186</v>
      </c>
    </row>
    <row r="1381" spans="1:5" hidden="1" x14ac:dyDescent="0.25">
      <c r="A1381" s="481">
        <v>101282804</v>
      </c>
      <c r="B1381" t="b">
        <v>1</v>
      </c>
      <c r="C1381" t="s">
        <v>13893</v>
      </c>
      <c r="D1381" t="s">
        <v>13709</v>
      </c>
      <c r="E1381" t="s">
        <v>13760</v>
      </c>
    </row>
    <row r="1382" spans="1:5" hidden="1" x14ac:dyDescent="0.25">
      <c r="A1382" s="458">
        <v>101282813</v>
      </c>
      <c r="B1382" t="b">
        <v>1</v>
      </c>
      <c r="C1382" t="s">
        <v>13895</v>
      </c>
      <c r="D1382" t="s">
        <v>24</v>
      </c>
      <c r="E1382" t="s">
        <v>13761</v>
      </c>
    </row>
    <row r="1383" spans="1:5" hidden="1" x14ac:dyDescent="0.25">
      <c r="A1383" s="459">
        <v>101282814</v>
      </c>
      <c r="B1383" t="b">
        <v>1</v>
      </c>
      <c r="C1383" t="s">
        <v>13895</v>
      </c>
      <c r="D1383" t="s">
        <v>24</v>
      </c>
      <c r="E1383" t="s">
        <v>13761</v>
      </c>
    </row>
    <row r="1384" spans="1:5" hidden="1" x14ac:dyDescent="0.25">
      <c r="A1384" s="480">
        <v>101282820</v>
      </c>
      <c r="B1384" t="b">
        <v>1</v>
      </c>
      <c r="C1384" t="s">
        <v>13737</v>
      </c>
      <c r="D1384" t="s">
        <v>10</v>
      </c>
      <c r="E1384" t="s">
        <v>3936</v>
      </c>
    </row>
    <row r="1385" spans="1:5" hidden="1" x14ac:dyDescent="0.25">
      <c r="A1385" s="480">
        <v>101282943</v>
      </c>
      <c r="B1385" t="b">
        <v>1</v>
      </c>
      <c r="C1385" t="s">
        <v>13635</v>
      </c>
      <c r="D1385" t="s">
        <v>10</v>
      </c>
      <c r="E1385" t="s">
        <v>3936</v>
      </c>
    </row>
    <row r="1386" spans="1:5" hidden="1" x14ac:dyDescent="0.25">
      <c r="A1386" s="480">
        <v>101282975</v>
      </c>
      <c r="B1386" t="b">
        <v>1</v>
      </c>
      <c r="C1386" t="s">
        <v>13663</v>
      </c>
      <c r="D1386" t="s">
        <v>10</v>
      </c>
      <c r="E1386" t="s">
        <v>3936</v>
      </c>
    </row>
    <row r="1387" spans="1:5" hidden="1" x14ac:dyDescent="0.25">
      <c r="A1387" s="480">
        <v>101283021</v>
      </c>
      <c r="B1387" t="b">
        <v>1</v>
      </c>
      <c r="C1387" t="s">
        <v>13663</v>
      </c>
      <c r="D1387" t="s">
        <v>10</v>
      </c>
      <c r="E1387" t="s">
        <v>3936</v>
      </c>
    </row>
    <row r="1388" spans="1:5" hidden="1" x14ac:dyDescent="0.25">
      <c r="A1388" s="458">
        <v>101283029</v>
      </c>
      <c r="B1388" t="b">
        <v>1</v>
      </c>
      <c r="C1388" t="s">
        <v>13896</v>
      </c>
      <c r="D1388" t="s">
        <v>24</v>
      </c>
      <c r="E1388" t="s">
        <v>13762</v>
      </c>
    </row>
    <row r="1389" spans="1:5" hidden="1" x14ac:dyDescent="0.25">
      <c r="A1389" s="458">
        <v>101283030</v>
      </c>
      <c r="B1389" t="b">
        <v>1</v>
      </c>
      <c r="C1389" t="s">
        <v>13896</v>
      </c>
      <c r="D1389" t="s">
        <v>24</v>
      </c>
      <c r="E1389" t="s">
        <v>13762</v>
      </c>
    </row>
    <row r="1390" spans="1:5" hidden="1" x14ac:dyDescent="0.25">
      <c r="A1390" s="458">
        <v>101283031</v>
      </c>
      <c r="B1390" t="b">
        <v>1</v>
      </c>
      <c r="C1390" t="s">
        <v>13896</v>
      </c>
      <c r="D1390" t="s">
        <v>24</v>
      </c>
      <c r="E1390" t="s">
        <v>13762</v>
      </c>
    </row>
    <row r="1391" spans="1:5" hidden="1" x14ac:dyDescent="0.25">
      <c r="A1391" s="168">
        <v>101283066</v>
      </c>
      <c r="B1391" t="b">
        <v>1</v>
      </c>
      <c r="C1391" t="s">
        <v>13716</v>
      </c>
      <c r="D1391" t="s">
        <v>35</v>
      </c>
      <c r="E1391" t="s">
        <v>4662</v>
      </c>
    </row>
    <row r="1392" spans="1:5" hidden="1" x14ac:dyDescent="0.25">
      <c r="A1392" s="168">
        <v>101283071</v>
      </c>
      <c r="B1392" t="b">
        <v>1</v>
      </c>
      <c r="C1392" t="s">
        <v>13716</v>
      </c>
      <c r="D1392" t="s">
        <v>35</v>
      </c>
      <c r="E1392" t="s">
        <v>3862</v>
      </c>
    </row>
    <row r="1393" spans="1:5" hidden="1" x14ac:dyDescent="0.25">
      <c r="A1393" s="481">
        <v>101283075</v>
      </c>
      <c r="B1393" t="b">
        <v>1</v>
      </c>
      <c r="C1393" t="s">
        <v>13893</v>
      </c>
      <c r="D1393" t="s">
        <v>13709</v>
      </c>
      <c r="E1393" t="s">
        <v>13760</v>
      </c>
    </row>
    <row r="1394" spans="1:5" hidden="1" x14ac:dyDescent="0.25">
      <c r="A1394" s="480">
        <v>101283080</v>
      </c>
      <c r="B1394" t="b">
        <v>1</v>
      </c>
      <c r="C1394" t="s">
        <v>13663</v>
      </c>
      <c r="D1394" t="s">
        <v>10</v>
      </c>
      <c r="E1394" t="s">
        <v>3936</v>
      </c>
    </row>
    <row r="1395" spans="1:5" hidden="1" x14ac:dyDescent="0.25">
      <c r="A1395" s="480">
        <v>101283081</v>
      </c>
      <c r="B1395" t="b">
        <v>1</v>
      </c>
      <c r="C1395" t="s">
        <v>13663</v>
      </c>
      <c r="D1395" t="s">
        <v>10</v>
      </c>
      <c r="E1395" t="s">
        <v>3936</v>
      </c>
    </row>
    <row r="1396" spans="1:5" hidden="1" x14ac:dyDescent="0.25">
      <c r="A1396" s="480">
        <v>101283082</v>
      </c>
      <c r="B1396" t="b">
        <v>1</v>
      </c>
      <c r="C1396" t="s">
        <v>13663</v>
      </c>
      <c r="D1396" t="s">
        <v>10</v>
      </c>
      <c r="E1396" t="s">
        <v>3936</v>
      </c>
    </row>
    <row r="1397" spans="1:5" hidden="1" x14ac:dyDescent="0.25">
      <c r="A1397" s="458">
        <v>101283175</v>
      </c>
      <c r="B1397" t="b">
        <v>1</v>
      </c>
      <c r="C1397" t="s">
        <v>13869</v>
      </c>
      <c r="D1397" t="s">
        <v>24</v>
      </c>
      <c r="E1397" t="s">
        <v>10429</v>
      </c>
    </row>
    <row r="1398" spans="1:5" hidden="1" x14ac:dyDescent="0.25">
      <c r="A1398" s="480">
        <v>101283192</v>
      </c>
      <c r="B1398" t="b">
        <v>1</v>
      </c>
      <c r="C1398" t="s">
        <v>13663</v>
      </c>
      <c r="D1398" t="s">
        <v>10</v>
      </c>
      <c r="E1398" t="s">
        <v>3936</v>
      </c>
    </row>
    <row r="1399" spans="1:5" hidden="1" x14ac:dyDescent="0.25">
      <c r="A1399" s="458">
        <v>101283199</v>
      </c>
      <c r="B1399" t="b">
        <v>1</v>
      </c>
      <c r="C1399" t="s">
        <v>13897</v>
      </c>
      <c r="D1399" t="s">
        <v>24</v>
      </c>
      <c r="E1399" t="s">
        <v>13763</v>
      </c>
    </row>
    <row r="1400" spans="1:5" hidden="1" x14ac:dyDescent="0.25">
      <c r="A1400" s="173">
        <v>101283201</v>
      </c>
      <c r="B1400" t="b">
        <v>1</v>
      </c>
      <c r="C1400" t="s">
        <v>13708</v>
      </c>
      <c r="D1400" t="s">
        <v>13709</v>
      </c>
      <c r="E1400" t="s">
        <v>5186</v>
      </c>
    </row>
    <row r="1401" spans="1:5" hidden="1" x14ac:dyDescent="0.25">
      <c r="A1401" s="173">
        <v>101283318</v>
      </c>
      <c r="B1401" t="b">
        <v>1</v>
      </c>
      <c r="C1401" t="s">
        <v>13708</v>
      </c>
      <c r="D1401" t="s">
        <v>13709</v>
      </c>
      <c r="E1401" t="s">
        <v>5186</v>
      </c>
    </row>
    <row r="1402" spans="1:5" hidden="1" x14ac:dyDescent="0.25">
      <c r="A1402" s="168">
        <v>101283332</v>
      </c>
      <c r="B1402" t="b">
        <v>1</v>
      </c>
      <c r="C1402" t="s">
        <v>13718</v>
      </c>
      <c r="D1402" t="s">
        <v>35</v>
      </c>
      <c r="E1402" t="s">
        <v>4909</v>
      </c>
    </row>
    <row r="1403" spans="1:5" hidden="1" x14ac:dyDescent="0.25">
      <c r="A1403" s="168">
        <v>101283333</v>
      </c>
      <c r="B1403" t="b">
        <v>1</v>
      </c>
      <c r="C1403" t="s">
        <v>13716</v>
      </c>
      <c r="D1403" t="s">
        <v>35</v>
      </c>
      <c r="E1403" t="s">
        <v>4546</v>
      </c>
    </row>
    <row r="1404" spans="1:5" hidden="1" x14ac:dyDescent="0.25">
      <c r="A1404" s="168">
        <v>101283334</v>
      </c>
      <c r="B1404" t="b">
        <v>1</v>
      </c>
      <c r="C1404" t="s">
        <v>13716</v>
      </c>
      <c r="D1404" t="s">
        <v>35</v>
      </c>
      <c r="E1404" t="s">
        <v>4546</v>
      </c>
    </row>
    <row r="1405" spans="1:5" hidden="1" x14ac:dyDescent="0.25">
      <c r="A1405" s="168">
        <v>101283335</v>
      </c>
      <c r="B1405" t="b">
        <v>1</v>
      </c>
      <c r="C1405" t="s">
        <v>13716</v>
      </c>
      <c r="D1405" t="s">
        <v>35</v>
      </c>
      <c r="E1405" t="s">
        <v>4546</v>
      </c>
    </row>
    <row r="1406" spans="1:5" hidden="1" x14ac:dyDescent="0.25">
      <c r="A1406" s="168">
        <v>101283336</v>
      </c>
      <c r="B1406" t="b">
        <v>1</v>
      </c>
      <c r="C1406" t="s">
        <v>13716</v>
      </c>
      <c r="D1406" t="s">
        <v>35</v>
      </c>
      <c r="E1406" t="s">
        <v>4662</v>
      </c>
    </row>
    <row r="1407" spans="1:5" hidden="1" x14ac:dyDescent="0.25">
      <c r="A1407" s="173">
        <v>101283348</v>
      </c>
      <c r="B1407" t="b">
        <v>1</v>
      </c>
      <c r="C1407" t="s">
        <v>13708</v>
      </c>
      <c r="D1407" t="s">
        <v>13709</v>
      </c>
      <c r="E1407" t="s">
        <v>5186</v>
      </c>
    </row>
    <row r="1408" spans="1:5" hidden="1" x14ac:dyDescent="0.25">
      <c r="A1408" s="480">
        <v>101283352</v>
      </c>
      <c r="B1408" t="b">
        <v>1</v>
      </c>
      <c r="C1408" t="s">
        <v>13663</v>
      </c>
      <c r="D1408" t="s">
        <v>10</v>
      </c>
      <c r="E1408" t="s">
        <v>3936</v>
      </c>
    </row>
    <row r="1409" spans="1:5" hidden="1" x14ac:dyDescent="0.25">
      <c r="A1409" s="480">
        <v>101283358</v>
      </c>
      <c r="B1409" t="b">
        <v>1</v>
      </c>
      <c r="C1409" t="s">
        <v>13663</v>
      </c>
      <c r="D1409" t="s">
        <v>10</v>
      </c>
      <c r="E1409" t="s">
        <v>3936</v>
      </c>
    </row>
    <row r="1410" spans="1:5" hidden="1" x14ac:dyDescent="0.25">
      <c r="A1410" s="480">
        <v>101283369</v>
      </c>
      <c r="B1410" t="b">
        <v>1</v>
      </c>
      <c r="C1410" t="s">
        <v>13663</v>
      </c>
      <c r="D1410" t="s">
        <v>10</v>
      </c>
      <c r="E1410" t="s">
        <v>3936</v>
      </c>
    </row>
    <row r="1411" spans="1:5" hidden="1" x14ac:dyDescent="0.25">
      <c r="A1411" s="480">
        <v>101283370</v>
      </c>
      <c r="B1411" t="b">
        <v>1</v>
      </c>
      <c r="C1411" t="s">
        <v>13635</v>
      </c>
      <c r="D1411" t="s">
        <v>10</v>
      </c>
      <c r="E1411" t="s">
        <v>3936</v>
      </c>
    </row>
    <row r="1412" spans="1:5" hidden="1" x14ac:dyDescent="0.25">
      <c r="A1412" s="458">
        <v>101283374</v>
      </c>
      <c r="B1412" t="b">
        <v>1</v>
      </c>
      <c r="C1412" t="s">
        <v>13869</v>
      </c>
      <c r="D1412" t="s">
        <v>24</v>
      </c>
      <c r="E1412" t="s">
        <v>10429</v>
      </c>
    </row>
    <row r="1413" spans="1:5" hidden="1" x14ac:dyDescent="0.25">
      <c r="A1413" s="458">
        <v>101283375</v>
      </c>
      <c r="B1413" t="b">
        <v>1</v>
      </c>
      <c r="C1413" t="s">
        <v>13868</v>
      </c>
      <c r="D1413" t="s">
        <v>24</v>
      </c>
      <c r="E1413" t="s">
        <v>13755</v>
      </c>
    </row>
    <row r="1414" spans="1:5" hidden="1" x14ac:dyDescent="0.25">
      <c r="A1414" s="480">
        <v>101283380</v>
      </c>
      <c r="B1414" t="b">
        <v>1</v>
      </c>
      <c r="C1414" t="s">
        <v>13663</v>
      </c>
      <c r="D1414" t="s">
        <v>10</v>
      </c>
      <c r="E1414" t="s">
        <v>3936</v>
      </c>
    </row>
    <row r="1415" spans="1:5" hidden="1" x14ac:dyDescent="0.25">
      <c r="A1415" s="480">
        <v>101283381</v>
      </c>
      <c r="B1415" t="b">
        <v>1</v>
      </c>
      <c r="C1415" t="s">
        <v>13663</v>
      </c>
      <c r="D1415" t="s">
        <v>10</v>
      </c>
      <c r="E1415" t="s">
        <v>3936</v>
      </c>
    </row>
    <row r="1416" spans="1:5" hidden="1" x14ac:dyDescent="0.25">
      <c r="A1416" s="480">
        <v>101283382</v>
      </c>
      <c r="B1416" t="b">
        <v>1</v>
      </c>
      <c r="C1416" t="s">
        <v>13663</v>
      </c>
      <c r="D1416" t="s">
        <v>10</v>
      </c>
      <c r="E1416" t="s">
        <v>3936</v>
      </c>
    </row>
    <row r="1417" spans="1:5" hidden="1" x14ac:dyDescent="0.25">
      <c r="A1417" s="480">
        <v>101283406</v>
      </c>
      <c r="B1417" t="b">
        <v>1</v>
      </c>
      <c r="C1417" t="s">
        <v>13635</v>
      </c>
      <c r="D1417" t="s">
        <v>10</v>
      </c>
      <c r="E1417" t="s">
        <v>3936</v>
      </c>
    </row>
    <row r="1418" spans="1:5" hidden="1" x14ac:dyDescent="0.25">
      <c r="A1418" s="173">
        <v>101283416</v>
      </c>
      <c r="B1418" t="b">
        <v>1</v>
      </c>
      <c r="C1418" t="s">
        <v>13708</v>
      </c>
      <c r="D1418" t="s">
        <v>13709</v>
      </c>
      <c r="E1418" t="s">
        <v>5186</v>
      </c>
    </row>
    <row r="1419" spans="1:5" hidden="1" x14ac:dyDescent="0.25">
      <c r="A1419" s="164">
        <v>101283429</v>
      </c>
      <c r="B1419" t="b">
        <v>1</v>
      </c>
      <c r="C1419" t="s">
        <v>13708</v>
      </c>
      <c r="D1419" t="s">
        <v>13709</v>
      </c>
      <c r="E1419" t="s">
        <v>5186</v>
      </c>
    </row>
    <row r="1420" spans="1:5" hidden="1" x14ac:dyDescent="0.25">
      <c r="A1420" s="480">
        <v>101283448</v>
      </c>
      <c r="B1420" t="b">
        <v>1</v>
      </c>
      <c r="C1420" t="s">
        <v>13663</v>
      </c>
      <c r="D1420" t="s">
        <v>10</v>
      </c>
      <c r="E1420" t="s">
        <v>3936</v>
      </c>
    </row>
    <row r="1421" spans="1:5" hidden="1" x14ac:dyDescent="0.25">
      <c r="A1421" s="481">
        <v>101283487</v>
      </c>
      <c r="B1421" t="b">
        <v>1</v>
      </c>
      <c r="C1421" t="s">
        <v>13893</v>
      </c>
      <c r="D1421" t="s">
        <v>13709</v>
      </c>
      <c r="E1421" t="s">
        <v>13760</v>
      </c>
    </row>
    <row r="1422" spans="1:5" hidden="1" x14ac:dyDescent="0.25">
      <c r="A1422" s="168">
        <v>101283494</v>
      </c>
      <c r="B1422" t="b">
        <v>1</v>
      </c>
      <c r="C1422" t="s">
        <v>13717</v>
      </c>
      <c r="D1422" t="s">
        <v>35</v>
      </c>
      <c r="E1422" t="s">
        <v>4806</v>
      </c>
    </row>
    <row r="1423" spans="1:5" hidden="1" x14ac:dyDescent="0.25">
      <c r="A1423" s="168">
        <v>101283496</v>
      </c>
      <c r="B1423" t="b">
        <v>1</v>
      </c>
      <c r="C1423" t="s">
        <v>13717</v>
      </c>
      <c r="D1423" t="s">
        <v>35</v>
      </c>
      <c r="E1423" t="s">
        <v>4806</v>
      </c>
    </row>
    <row r="1424" spans="1:5" hidden="1" x14ac:dyDescent="0.25">
      <c r="A1424" s="168">
        <v>101283548</v>
      </c>
      <c r="B1424" t="b">
        <v>1</v>
      </c>
      <c r="C1424" t="s">
        <v>13716</v>
      </c>
      <c r="D1424" t="s">
        <v>35</v>
      </c>
      <c r="E1424" t="s">
        <v>4662</v>
      </c>
    </row>
    <row r="1425" spans="1:5" hidden="1" x14ac:dyDescent="0.25">
      <c r="A1425" s="458">
        <v>101283550</v>
      </c>
      <c r="B1425" t="b">
        <v>1</v>
      </c>
      <c r="C1425" t="s">
        <v>13778</v>
      </c>
      <c r="D1425" t="s">
        <v>24</v>
      </c>
      <c r="E1425" t="s">
        <v>13744</v>
      </c>
    </row>
    <row r="1426" spans="1:5" hidden="1" x14ac:dyDescent="0.25">
      <c r="A1426" s="458">
        <v>101283552</v>
      </c>
      <c r="B1426" t="b">
        <v>1</v>
      </c>
      <c r="C1426" t="s">
        <v>13778</v>
      </c>
      <c r="D1426" t="s">
        <v>24</v>
      </c>
      <c r="E1426" t="s">
        <v>13744</v>
      </c>
    </row>
    <row r="1427" spans="1:5" hidden="1" x14ac:dyDescent="0.25">
      <c r="A1427" s="458">
        <v>101283553</v>
      </c>
      <c r="B1427" t="b">
        <v>1</v>
      </c>
      <c r="C1427" t="s">
        <v>13778</v>
      </c>
      <c r="D1427" t="s">
        <v>24</v>
      </c>
      <c r="E1427" t="s">
        <v>13744</v>
      </c>
    </row>
    <row r="1428" spans="1:5" hidden="1" x14ac:dyDescent="0.25">
      <c r="A1428" s="164">
        <v>101283575</v>
      </c>
      <c r="B1428" t="b">
        <v>1</v>
      </c>
      <c r="C1428" t="s">
        <v>13708</v>
      </c>
      <c r="D1428" t="s">
        <v>13709</v>
      </c>
      <c r="E1428" t="s">
        <v>5186</v>
      </c>
    </row>
    <row r="1429" spans="1:5" hidden="1" x14ac:dyDescent="0.25">
      <c r="A1429" s="480">
        <v>101283587</v>
      </c>
      <c r="B1429" t="b">
        <v>1</v>
      </c>
      <c r="C1429" t="s">
        <v>13635</v>
      </c>
      <c r="D1429" t="s">
        <v>10</v>
      </c>
      <c r="E1429" t="s">
        <v>3936</v>
      </c>
    </row>
    <row r="1430" spans="1:5" hidden="1" x14ac:dyDescent="0.25">
      <c r="A1430" s="173">
        <v>101283593</v>
      </c>
      <c r="B1430" t="b">
        <v>1</v>
      </c>
      <c r="C1430" t="s">
        <v>13708</v>
      </c>
      <c r="D1430" t="s">
        <v>13709</v>
      </c>
      <c r="E1430" t="s">
        <v>5186</v>
      </c>
    </row>
    <row r="1431" spans="1:5" hidden="1" x14ac:dyDescent="0.25">
      <c r="A1431" s="173">
        <v>101283594</v>
      </c>
      <c r="B1431" t="b">
        <v>1</v>
      </c>
      <c r="C1431" t="s">
        <v>13708</v>
      </c>
      <c r="D1431" t="s">
        <v>13709</v>
      </c>
      <c r="E1431" t="s">
        <v>5186</v>
      </c>
    </row>
    <row r="1432" spans="1:5" hidden="1" x14ac:dyDescent="0.25">
      <c r="A1432" s="481">
        <v>101283606</v>
      </c>
      <c r="B1432" t="b">
        <v>1</v>
      </c>
      <c r="C1432" t="s">
        <v>13893</v>
      </c>
      <c r="D1432" t="s">
        <v>13709</v>
      </c>
      <c r="E1432" t="s">
        <v>13760</v>
      </c>
    </row>
    <row r="1433" spans="1:5" hidden="1" x14ac:dyDescent="0.25">
      <c r="A1433" s="481">
        <v>101283632</v>
      </c>
      <c r="B1433" t="b">
        <v>1</v>
      </c>
      <c r="C1433" t="s">
        <v>13708</v>
      </c>
      <c r="D1433" t="s">
        <v>13709</v>
      </c>
      <c r="E1433" t="s">
        <v>5186</v>
      </c>
    </row>
    <row r="1434" spans="1:5" hidden="1" x14ac:dyDescent="0.25">
      <c r="A1434" s="481">
        <v>101283633</v>
      </c>
      <c r="B1434" t="b">
        <v>1</v>
      </c>
      <c r="C1434" t="s">
        <v>13708</v>
      </c>
      <c r="D1434" t="s">
        <v>13709</v>
      </c>
      <c r="E1434" t="s">
        <v>5186</v>
      </c>
    </row>
    <row r="1435" spans="1:5" hidden="1" x14ac:dyDescent="0.25">
      <c r="A1435" s="458">
        <v>101283659</v>
      </c>
      <c r="B1435" t="b">
        <v>1</v>
      </c>
      <c r="C1435" t="s">
        <v>13877</v>
      </c>
      <c r="D1435" t="s">
        <v>24</v>
      </c>
      <c r="E1435" t="s">
        <v>13756</v>
      </c>
    </row>
    <row r="1436" spans="1:5" hidden="1" x14ac:dyDescent="0.25">
      <c r="A1436" s="458">
        <v>101283673</v>
      </c>
      <c r="B1436" t="b">
        <v>1</v>
      </c>
      <c r="C1436" t="s">
        <v>13877</v>
      </c>
      <c r="D1436" t="s">
        <v>24</v>
      </c>
      <c r="E1436" t="s">
        <v>13756</v>
      </c>
    </row>
    <row r="1437" spans="1:5" hidden="1" x14ac:dyDescent="0.25">
      <c r="A1437" s="481">
        <v>101283694</v>
      </c>
      <c r="B1437" t="b">
        <v>1</v>
      </c>
      <c r="C1437" t="s">
        <v>13708</v>
      </c>
      <c r="D1437" t="s">
        <v>13709</v>
      </c>
      <c r="E1437" t="s">
        <v>5186</v>
      </c>
    </row>
    <row r="1438" spans="1:5" hidden="1" x14ac:dyDescent="0.25">
      <c r="A1438" s="481">
        <v>101283764</v>
      </c>
      <c r="B1438" t="b">
        <v>1</v>
      </c>
      <c r="C1438" t="s">
        <v>13708</v>
      </c>
      <c r="D1438" t="s">
        <v>13709</v>
      </c>
      <c r="E1438" t="s">
        <v>5186</v>
      </c>
    </row>
    <row r="1439" spans="1:5" hidden="1" x14ac:dyDescent="0.25">
      <c r="A1439" s="481">
        <v>101283765</v>
      </c>
      <c r="B1439" t="b">
        <v>1</v>
      </c>
      <c r="C1439" t="s">
        <v>13708</v>
      </c>
      <c r="D1439" t="s">
        <v>13709</v>
      </c>
      <c r="E1439" t="s">
        <v>5186</v>
      </c>
    </row>
    <row r="1440" spans="1:5" hidden="1" x14ac:dyDescent="0.25">
      <c r="A1440" s="481">
        <v>101283768</v>
      </c>
      <c r="B1440" t="b">
        <v>1</v>
      </c>
      <c r="C1440" t="s">
        <v>13708</v>
      </c>
      <c r="D1440" t="s">
        <v>13709</v>
      </c>
      <c r="E1440" t="s">
        <v>5186</v>
      </c>
    </row>
    <row r="1441" spans="1:5" hidden="1" x14ac:dyDescent="0.25">
      <c r="A1441" s="168">
        <v>101283781</v>
      </c>
      <c r="B1441" t="b">
        <v>1</v>
      </c>
      <c r="C1441" t="s">
        <v>13898</v>
      </c>
      <c r="D1441" t="s">
        <v>35</v>
      </c>
      <c r="E1441" t="s">
        <v>4806</v>
      </c>
    </row>
    <row r="1442" spans="1:5" hidden="1" x14ac:dyDescent="0.25">
      <c r="A1442" s="168">
        <v>101283782</v>
      </c>
      <c r="B1442" t="b">
        <v>1</v>
      </c>
      <c r="C1442" t="s">
        <v>13898</v>
      </c>
      <c r="D1442" t="s">
        <v>35</v>
      </c>
      <c r="E1442" t="s">
        <v>4806</v>
      </c>
    </row>
    <row r="1443" spans="1:5" hidden="1" x14ac:dyDescent="0.25">
      <c r="A1443" s="481">
        <v>101283795</v>
      </c>
      <c r="B1443" t="b">
        <v>1</v>
      </c>
      <c r="C1443" t="s">
        <v>13708</v>
      </c>
      <c r="D1443" t="s">
        <v>13709</v>
      </c>
      <c r="E1443" t="s">
        <v>5186</v>
      </c>
    </row>
    <row r="1444" spans="1:5" hidden="1" x14ac:dyDescent="0.25">
      <c r="A1444" s="458">
        <v>101283933</v>
      </c>
      <c r="B1444" t="b">
        <v>1</v>
      </c>
      <c r="C1444" t="s">
        <v>13868</v>
      </c>
      <c r="D1444" t="s">
        <v>24</v>
      </c>
      <c r="E1444" t="s">
        <v>13755</v>
      </c>
    </row>
    <row r="1445" spans="1:5" hidden="1" x14ac:dyDescent="0.25">
      <c r="A1445" s="480">
        <v>101283939</v>
      </c>
      <c r="B1445" t="b">
        <v>1</v>
      </c>
      <c r="C1445" t="s">
        <v>13899</v>
      </c>
      <c r="D1445" t="s">
        <v>10</v>
      </c>
      <c r="E1445" t="s">
        <v>3936</v>
      </c>
    </row>
    <row r="1446" spans="1:5" hidden="1" x14ac:dyDescent="0.25">
      <c r="A1446" s="480">
        <v>101283943</v>
      </c>
      <c r="B1446" t="b">
        <v>1</v>
      </c>
      <c r="C1446" t="s">
        <v>13668</v>
      </c>
      <c r="D1446" t="s">
        <v>10</v>
      </c>
      <c r="E1446" t="s">
        <v>3936</v>
      </c>
    </row>
    <row r="1447" spans="1:5" hidden="1" x14ac:dyDescent="0.25">
      <c r="A1447" s="480">
        <v>101283950</v>
      </c>
      <c r="B1447" t="b">
        <v>1</v>
      </c>
      <c r="C1447" t="s">
        <v>13737</v>
      </c>
      <c r="D1447" t="s">
        <v>10</v>
      </c>
      <c r="E1447" t="s">
        <v>3936</v>
      </c>
    </row>
    <row r="1448" spans="1:5" hidden="1" x14ac:dyDescent="0.25">
      <c r="A1448" s="480">
        <v>101283951</v>
      </c>
      <c r="B1448" t="b">
        <v>1</v>
      </c>
      <c r="C1448" t="s">
        <v>13900</v>
      </c>
      <c r="D1448" t="s">
        <v>10</v>
      </c>
      <c r="E1448" t="s">
        <v>3936</v>
      </c>
    </row>
    <row r="1449" spans="1:5" hidden="1" x14ac:dyDescent="0.25">
      <c r="A1449" s="480">
        <v>101283958</v>
      </c>
      <c r="B1449" t="b">
        <v>1</v>
      </c>
      <c r="C1449" t="s">
        <v>13901</v>
      </c>
      <c r="D1449" t="s">
        <v>10</v>
      </c>
      <c r="E1449" t="s">
        <v>3936</v>
      </c>
    </row>
    <row r="1450" spans="1:5" hidden="1" x14ac:dyDescent="0.25">
      <c r="A1450" s="481">
        <v>101283977</v>
      </c>
      <c r="B1450" t="b">
        <v>1</v>
      </c>
      <c r="C1450" t="s">
        <v>13708</v>
      </c>
      <c r="D1450" t="s">
        <v>13709</v>
      </c>
      <c r="E1450" t="s">
        <v>5186</v>
      </c>
    </row>
    <row r="1451" spans="1:5" hidden="1" x14ac:dyDescent="0.25">
      <c r="A1451" s="481">
        <v>101283978</v>
      </c>
      <c r="B1451" t="b">
        <v>1</v>
      </c>
      <c r="C1451" t="s">
        <v>13708</v>
      </c>
      <c r="D1451" t="s">
        <v>13709</v>
      </c>
      <c r="E1451" t="s">
        <v>5186</v>
      </c>
    </row>
    <row r="1452" spans="1:5" hidden="1" x14ac:dyDescent="0.25">
      <c r="A1452" s="480">
        <v>101284023</v>
      </c>
      <c r="B1452" t="b">
        <v>1</v>
      </c>
      <c r="C1452" t="s">
        <v>13635</v>
      </c>
      <c r="D1452" t="s">
        <v>10</v>
      </c>
      <c r="E1452" t="s">
        <v>3936</v>
      </c>
    </row>
    <row r="1453" spans="1:5" hidden="1" x14ac:dyDescent="0.25">
      <c r="A1453" s="458">
        <v>101284039</v>
      </c>
      <c r="B1453" t="b">
        <v>1</v>
      </c>
      <c r="C1453" t="s">
        <v>13868</v>
      </c>
      <c r="D1453" t="s">
        <v>24</v>
      </c>
      <c r="E1453" t="s">
        <v>13755</v>
      </c>
    </row>
    <row r="1454" spans="1:5" hidden="1" x14ac:dyDescent="0.25">
      <c r="A1454" s="389">
        <v>101285837</v>
      </c>
      <c r="B1454" t="b">
        <v>0</v>
      </c>
      <c r="C1454" t="s">
        <v>13902</v>
      </c>
      <c r="D1454" t="s">
        <v>10</v>
      </c>
      <c r="E1454" t="s">
        <v>3350</v>
      </c>
    </row>
    <row r="1455" spans="1:5" hidden="1" x14ac:dyDescent="0.25">
      <c r="A1455" s="389">
        <v>101285843</v>
      </c>
      <c r="B1455" t="b">
        <v>0</v>
      </c>
      <c r="C1455" t="s">
        <v>13902</v>
      </c>
      <c r="D1455" t="s">
        <v>10</v>
      </c>
      <c r="E1455" t="s">
        <v>3350</v>
      </c>
    </row>
    <row r="1456" spans="1:5" hidden="1" x14ac:dyDescent="0.25">
      <c r="A1456" s="389">
        <v>101285852</v>
      </c>
      <c r="B1456" t="b">
        <v>0</v>
      </c>
      <c r="C1456" t="s">
        <v>13902</v>
      </c>
      <c r="D1456" t="s">
        <v>10</v>
      </c>
      <c r="E1456" t="s">
        <v>3350</v>
      </c>
    </row>
    <row r="1457" spans="1:5" hidden="1" x14ac:dyDescent="0.25">
      <c r="A1457" s="458">
        <v>101295319</v>
      </c>
      <c r="B1457" t="b">
        <v>1</v>
      </c>
      <c r="C1457" t="s">
        <v>13903</v>
      </c>
      <c r="D1457" t="s">
        <v>24</v>
      </c>
      <c r="E1457" t="s">
        <v>3789</v>
      </c>
    </row>
    <row r="1458" spans="1:5" hidden="1" x14ac:dyDescent="0.25">
      <c r="A1458" s="462">
        <v>101295665</v>
      </c>
      <c r="B1458" t="b">
        <v>1</v>
      </c>
      <c r="C1458" t="s">
        <v>13839</v>
      </c>
      <c r="D1458" t="s">
        <v>42</v>
      </c>
      <c r="E1458" t="s">
        <v>3368</v>
      </c>
    </row>
    <row r="1459" spans="1:5" hidden="1" x14ac:dyDescent="0.25">
      <c r="A1459" s="462">
        <v>101295666</v>
      </c>
      <c r="B1459" t="b">
        <v>1</v>
      </c>
      <c r="C1459" t="s">
        <v>13839</v>
      </c>
      <c r="D1459" t="s">
        <v>42</v>
      </c>
      <c r="E1459" t="s">
        <v>3368</v>
      </c>
    </row>
    <row r="1460" spans="1:5" hidden="1" x14ac:dyDescent="0.25">
      <c r="A1460" s="484">
        <v>101296389</v>
      </c>
      <c r="B1460" t="b">
        <v>1</v>
      </c>
      <c r="C1460" t="s">
        <v>13653</v>
      </c>
      <c r="D1460" t="s">
        <v>42</v>
      </c>
      <c r="E1460" t="s">
        <v>3368</v>
      </c>
    </row>
    <row r="1461" spans="1:5" hidden="1" x14ac:dyDescent="0.25">
      <c r="A1461" s="173">
        <v>101477586</v>
      </c>
      <c r="B1461" t="b">
        <v>1</v>
      </c>
      <c r="C1461" t="s">
        <v>13904</v>
      </c>
      <c r="D1461" t="s">
        <v>43</v>
      </c>
      <c r="E1461" t="s">
        <v>3816</v>
      </c>
    </row>
    <row r="1462" spans="1:5" hidden="1" x14ac:dyDescent="0.25">
      <c r="A1462" s="193">
        <v>101478127</v>
      </c>
      <c r="B1462" t="b">
        <v>1</v>
      </c>
      <c r="C1462" t="s">
        <v>13707</v>
      </c>
      <c r="D1462" t="s">
        <v>41</v>
      </c>
      <c r="E1462" t="s">
        <v>12065</v>
      </c>
    </row>
    <row r="1463" spans="1:5" hidden="1" x14ac:dyDescent="0.25">
      <c r="A1463" s="484">
        <v>101484261</v>
      </c>
      <c r="B1463" t="b">
        <v>1</v>
      </c>
      <c r="C1463" t="s">
        <v>13824</v>
      </c>
      <c r="D1463" t="s">
        <v>42</v>
      </c>
      <c r="E1463" t="s">
        <v>3368</v>
      </c>
    </row>
    <row r="1464" spans="1:5" hidden="1" x14ac:dyDescent="0.25">
      <c r="A1464" s="484">
        <v>101484266</v>
      </c>
      <c r="B1464" t="b">
        <v>1</v>
      </c>
      <c r="C1464" t="s">
        <v>13806</v>
      </c>
      <c r="D1464" t="s">
        <v>42</v>
      </c>
      <c r="E1464" t="s">
        <v>13749</v>
      </c>
    </row>
    <row r="1465" spans="1:5" hidden="1" x14ac:dyDescent="0.25">
      <c r="A1465" s="476">
        <v>101486488</v>
      </c>
      <c r="B1465" t="b">
        <v>1</v>
      </c>
      <c r="C1465" t="s">
        <v>13625</v>
      </c>
      <c r="D1465" t="s">
        <v>45</v>
      </c>
      <c r="E1465" t="s">
        <v>10259</v>
      </c>
    </row>
    <row r="1466" spans="1:5" hidden="1" x14ac:dyDescent="0.25">
      <c r="A1466" s="462">
        <v>101486701</v>
      </c>
      <c r="B1466" t="b">
        <v>1</v>
      </c>
      <c r="C1466" t="s">
        <v>13905</v>
      </c>
      <c r="D1466" t="s">
        <v>42</v>
      </c>
      <c r="E1466" t="s">
        <v>13749</v>
      </c>
    </row>
    <row r="1467" spans="1:5" hidden="1" x14ac:dyDescent="0.25">
      <c r="A1467" s="172">
        <v>101637796</v>
      </c>
      <c r="B1467" t="b">
        <v>1</v>
      </c>
      <c r="C1467" t="s">
        <v>13720</v>
      </c>
      <c r="D1467" t="s">
        <v>22</v>
      </c>
      <c r="E1467" t="s">
        <v>8545</v>
      </c>
    </row>
    <row r="1468" spans="1:5" hidden="1" x14ac:dyDescent="0.25">
      <c r="A1468" s="462">
        <v>101686593</v>
      </c>
      <c r="B1468" t="b">
        <v>1</v>
      </c>
      <c r="C1468" t="s">
        <v>13653</v>
      </c>
      <c r="D1468" t="s">
        <v>42</v>
      </c>
      <c r="E1468" t="s">
        <v>3368</v>
      </c>
    </row>
    <row r="1469" spans="1:5" hidden="1" x14ac:dyDescent="0.25">
      <c r="A1469" s="462">
        <v>101732578</v>
      </c>
      <c r="B1469" t="b">
        <v>1</v>
      </c>
      <c r="C1469" t="s">
        <v>13905</v>
      </c>
      <c r="D1469" t="s">
        <v>42</v>
      </c>
      <c r="E1469" t="s">
        <v>13749</v>
      </c>
    </row>
    <row r="1470" spans="1:5" hidden="1" x14ac:dyDescent="0.25">
      <c r="A1470" s="484">
        <v>101733506</v>
      </c>
      <c r="B1470" t="b">
        <v>1</v>
      </c>
      <c r="C1470" t="s">
        <v>13653</v>
      </c>
      <c r="D1470" t="s">
        <v>42</v>
      </c>
      <c r="E1470" t="s">
        <v>3368</v>
      </c>
    </row>
    <row r="1471" spans="1:5" hidden="1" x14ac:dyDescent="0.25">
      <c r="A1471" s="193">
        <v>101748979</v>
      </c>
      <c r="B1471" t="b">
        <v>1</v>
      </c>
      <c r="C1471" t="s">
        <v>13680</v>
      </c>
      <c r="D1471" t="s">
        <v>94</v>
      </c>
      <c r="E1471" t="s">
        <v>3586</v>
      </c>
    </row>
    <row r="1472" spans="1:5" hidden="1" x14ac:dyDescent="0.25">
      <c r="A1472" s="484">
        <v>101773814</v>
      </c>
      <c r="B1472" t="b">
        <v>1</v>
      </c>
      <c r="C1472" t="s">
        <v>13653</v>
      </c>
      <c r="D1472" t="s">
        <v>42</v>
      </c>
      <c r="E1472" t="s">
        <v>3368</v>
      </c>
    </row>
    <row r="1473" spans="1:5" hidden="1" x14ac:dyDescent="0.25">
      <c r="A1473" s="458">
        <v>101777717</v>
      </c>
      <c r="B1473" t="b">
        <v>1</v>
      </c>
      <c r="C1473" t="s">
        <v>13873</v>
      </c>
      <c r="D1473" t="s">
        <v>24</v>
      </c>
      <c r="E1473" t="s">
        <v>13764</v>
      </c>
    </row>
    <row r="1474" spans="1:5" hidden="1" x14ac:dyDescent="0.25">
      <c r="A1474" s="168">
        <v>101777893</v>
      </c>
      <c r="B1474" t="b">
        <v>1</v>
      </c>
      <c r="C1474" t="s">
        <v>13898</v>
      </c>
      <c r="D1474" t="s">
        <v>35</v>
      </c>
      <c r="E1474" t="s">
        <v>4806</v>
      </c>
    </row>
    <row r="1475" spans="1:5" hidden="1" x14ac:dyDescent="0.25">
      <c r="A1475" s="172">
        <v>101778025</v>
      </c>
      <c r="B1475" t="b">
        <v>1</v>
      </c>
      <c r="C1475" t="s">
        <v>13781</v>
      </c>
      <c r="D1475" t="s">
        <v>22</v>
      </c>
      <c r="E1475" t="s">
        <v>9293</v>
      </c>
    </row>
    <row r="1476" spans="1:5" hidden="1" x14ac:dyDescent="0.25">
      <c r="A1476" s="484">
        <v>102027889</v>
      </c>
      <c r="B1476" t="b">
        <v>1</v>
      </c>
      <c r="C1476" t="s">
        <v>13653</v>
      </c>
      <c r="D1476" t="s">
        <v>42</v>
      </c>
      <c r="E1476" t="s">
        <v>3368</v>
      </c>
    </row>
    <row r="1477" spans="1:5" hidden="1" x14ac:dyDescent="0.25">
      <c r="A1477" s="164">
        <v>102031894</v>
      </c>
      <c r="B1477" t="b">
        <v>1</v>
      </c>
      <c r="C1477" t="s">
        <v>13806</v>
      </c>
      <c r="D1477" t="s">
        <v>42</v>
      </c>
      <c r="E1477" t="s">
        <v>13749</v>
      </c>
    </row>
    <row r="1478" spans="1:5" hidden="1" x14ac:dyDescent="0.25">
      <c r="A1478" s="164">
        <v>102031929</v>
      </c>
      <c r="B1478" t="b">
        <v>1</v>
      </c>
      <c r="C1478" t="s">
        <v>13806</v>
      </c>
      <c r="D1478" t="s">
        <v>42</v>
      </c>
      <c r="E1478" t="s">
        <v>13749</v>
      </c>
    </row>
    <row r="1479" spans="1:5" hidden="1" x14ac:dyDescent="0.25">
      <c r="A1479" s="164">
        <v>102031940</v>
      </c>
      <c r="B1479" t="b">
        <v>1</v>
      </c>
      <c r="C1479" t="s">
        <v>13806</v>
      </c>
      <c r="D1479" t="s">
        <v>42</v>
      </c>
      <c r="E1479" t="s">
        <v>13749</v>
      </c>
    </row>
    <row r="1480" spans="1:5" hidden="1" x14ac:dyDescent="0.25">
      <c r="A1480" s="164">
        <v>102031951</v>
      </c>
      <c r="B1480" t="b">
        <v>1</v>
      </c>
      <c r="C1480" t="s">
        <v>13806</v>
      </c>
      <c r="D1480" t="s">
        <v>42</v>
      </c>
      <c r="E1480" t="s">
        <v>13749</v>
      </c>
    </row>
    <row r="1481" spans="1:5" hidden="1" x14ac:dyDescent="0.25">
      <c r="A1481" s="164">
        <v>102031966</v>
      </c>
      <c r="B1481" t="b">
        <v>1</v>
      </c>
      <c r="C1481" t="s">
        <v>13806</v>
      </c>
      <c r="D1481" t="s">
        <v>42</v>
      </c>
      <c r="E1481" t="s">
        <v>13749</v>
      </c>
    </row>
    <row r="1482" spans="1:5" hidden="1" x14ac:dyDescent="0.25">
      <c r="A1482" s="173">
        <v>102035538</v>
      </c>
      <c r="B1482" t="b">
        <v>1</v>
      </c>
      <c r="C1482" t="s">
        <v>13728</v>
      </c>
      <c r="D1482" t="s">
        <v>3</v>
      </c>
      <c r="E1482" t="s">
        <v>7240</v>
      </c>
    </row>
    <row r="1483" spans="1:5" hidden="1" x14ac:dyDescent="0.25">
      <c r="A1483" s="168">
        <v>102058362</v>
      </c>
      <c r="B1483" t="b">
        <v>1</v>
      </c>
      <c r="C1483" t="s">
        <v>13776</v>
      </c>
      <c r="D1483" t="s">
        <v>93</v>
      </c>
      <c r="E1483" t="s">
        <v>3808</v>
      </c>
    </row>
    <row r="1484" spans="1:5" hidden="1" x14ac:dyDescent="0.25">
      <c r="A1484" s="484">
        <v>102064627</v>
      </c>
      <c r="B1484" t="b">
        <v>1</v>
      </c>
      <c r="C1484" t="s">
        <v>13653</v>
      </c>
      <c r="D1484" t="s">
        <v>42</v>
      </c>
      <c r="E1484" t="s">
        <v>3368</v>
      </c>
    </row>
    <row r="1485" spans="1:5" hidden="1" x14ac:dyDescent="0.25">
      <c r="A1485" s="173">
        <v>102064634</v>
      </c>
      <c r="B1485" t="b">
        <v>1</v>
      </c>
      <c r="C1485" t="s">
        <v>13670</v>
      </c>
      <c r="D1485" t="s">
        <v>25</v>
      </c>
      <c r="E1485" t="s">
        <v>11942</v>
      </c>
    </row>
    <row r="1486" spans="1:5" hidden="1" x14ac:dyDescent="0.25">
      <c r="A1486" s="481">
        <v>102069536</v>
      </c>
      <c r="B1486" t="b">
        <v>1</v>
      </c>
      <c r="C1486" t="s">
        <v>13708</v>
      </c>
      <c r="D1486" t="s">
        <v>13709</v>
      </c>
      <c r="E1486" t="s">
        <v>5186</v>
      </c>
    </row>
    <row r="1487" spans="1:5" hidden="1" x14ac:dyDescent="0.25">
      <c r="A1487" s="484">
        <v>102073512</v>
      </c>
      <c r="B1487" t="b">
        <v>1</v>
      </c>
      <c r="C1487" t="s">
        <v>13841</v>
      </c>
      <c r="D1487" t="s">
        <v>42</v>
      </c>
      <c r="E1487" t="s">
        <v>3368</v>
      </c>
    </row>
    <row r="1488" spans="1:5" hidden="1" x14ac:dyDescent="0.25">
      <c r="A1488" s="173">
        <v>102074101</v>
      </c>
      <c r="B1488" t="b">
        <v>1</v>
      </c>
      <c r="C1488" t="s">
        <v>13628</v>
      </c>
      <c r="D1488" t="s">
        <v>44</v>
      </c>
      <c r="E1488" t="s">
        <v>3584</v>
      </c>
    </row>
    <row r="1489" spans="1:5" hidden="1" x14ac:dyDescent="0.25">
      <c r="A1489" s="193">
        <v>102074494</v>
      </c>
      <c r="B1489" t="b">
        <v>1</v>
      </c>
      <c r="C1489" t="s">
        <v>13706</v>
      </c>
      <c r="D1489" t="s">
        <v>41</v>
      </c>
      <c r="E1489" t="s">
        <v>3295</v>
      </c>
    </row>
    <row r="1490" spans="1:5" hidden="1" x14ac:dyDescent="0.25">
      <c r="A1490" s="484">
        <v>102076206</v>
      </c>
      <c r="B1490" t="b">
        <v>1</v>
      </c>
      <c r="C1490" t="s">
        <v>13809</v>
      </c>
      <c r="D1490" t="s">
        <v>42</v>
      </c>
      <c r="E1490" t="s">
        <v>3368</v>
      </c>
    </row>
    <row r="1491" spans="1:5" hidden="1" x14ac:dyDescent="0.25">
      <c r="A1491" s="484">
        <v>102076425</v>
      </c>
      <c r="B1491" t="b">
        <v>1</v>
      </c>
      <c r="C1491" t="s">
        <v>13675</v>
      </c>
      <c r="D1491" t="s">
        <v>42</v>
      </c>
      <c r="E1491" t="s">
        <v>3368</v>
      </c>
    </row>
    <row r="1492" spans="1:5" hidden="1" x14ac:dyDescent="0.25">
      <c r="A1492" s="480">
        <v>102078336</v>
      </c>
      <c r="B1492" t="b">
        <v>1</v>
      </c>
      <c r="C1492" t="s">
        <v>13737</v>
      </c>
      <c r="D1492" t="s">
        <v>10</v>
      </c>
      <c r="E1492" t="s">
        <v>3936</v>
      </c>
    </row>
    <row r="1493" spans="1:5" hidden="1" x14ac:dyDescent="0.25">
      <c r="A1493" s="480">
        <v>102078349</v>
      </c>
      <c r="B1493" t="b">
        <v>1</v>
      </c>
      <c r="C1493" t="s">
        <v>13737</v>
      </c>
      <c r="D1493" t="s">
        <v>10</v>
      </c>
      <c r="E1493" t="s">
        <v>3936</v>
      </c>
    </row>
    <row r="1494" spans="1:5" hidden="1" x14ac:dyDescent="0.25">
      <c r="A1494" s="478">
        <v>102078811</v>
      </c>
      <c r="B1494" t="b">
        <v>1</v>
      </c>
      <c r="C1494" t="s">
        <v>13867</v>
      </c>
      <c r="D1494" t="s">
        <v>13701</v>
      </c>
      <c r="E1494" t="s">
        <v>13754</v>
      </c>
    </row>
    <row r="1495" spans="1:5" hidden="1" x14ac:dyDescent="0.25">
      <c r="A1495" s="193">
        <v>102082712</v>
      </c>
      <c r="B1495" t="b">
        <v>1</v>
      </c>
      <c r="C1495" t="s">
        <v>13906</v>
      </c>
      <c r="D1495" t="s">
        <v>94</v>
      </c>
      <c r="E1495" t="s">
        <v>11238</v>
      </c>
    </row>
    <row r="1496" spans="1:5" hidden="1" x14ac:dyDescent="0.25">
      <c r="A1496" s="484">
        <v>102082826</v>
      </c>
      <c r="B1496" t="b">
        <v>1</v>
      </c>
      <c r="C1496" t="s">
        <v>13812</v>
      </c>
      <c r="D1496" t="s">
        <v>42</v>
      </c>
      <c r="E1496" t="s">
        <v>3368</v>
      </c>
    </row>
    <row r="1497" spans="1:5" hidden="1" x14ac:dyDescent="0.25">
      <c r="A1497" s="168">
        <v>102084079</v>
      </c>
      <c r="B1497" t="b">
        <v>1</v>
      </c>
      <c r="C1497" t="s">
        <v>13675</v>
      </c>
      <c r="D1497" t="s">
        <v>42</v>
      </c>
      <c r="E1497" t="s">
        <v>3368</v>
      </c>
    </row>
    <row r="1498" spans="1:5" hidden="1" x14ac:dyDescent="0.25">
      <c r="A1498" s="168">
        <v>102085069</v>
      </c>
      <c r="B1498" t="b">
        <v>1</v>
      </c>
      <c r="C1498" t="s">
        <v>13907</v>
      </c>
      <c r="D1498" t="s">
        <v>93</v>
      </c>
      <c r="E1498" t="s">
        <v>3933</v>
      </c>
    </row>
    <row r="1499" spans="1:5" hidden="1" x14ac:dyDescent="0.25">
      <c r="A1499" s="173">
        <v>102086133</v>
      </c>
      <c r="B1499" t="b">
        <v>1</v>
      </c>
      <c r="C1499" t="s">
        <v>13647</v>
      </c>
      <c r="D1499" t="s">
        <v>44</v>
      </c>
      <c r="E1499" t="s">
        <v>3487</v>
      </c>
    </row>
    <row r="1500" spans="1:5" hidden="1" x14ac:dyDescent="0.25">
      <c r="A1500" s="173">
        <v>102086141</v>
      </c>
      <c r="B1500" t="b">
        <v>1</v>
      </c>
      <c r="C1500" t="s">
        <v>13647</v>
      </c>
      <c r="D1500" t="s">
        <v>44</v>
      </c>
      <c r="E1500" t="s">
        <v>3487</v>
      </c>
    </row>
    <row r="1501" spans="1:5" hidden="1" x14ac:dyDescent="0.25">
      <c r="A1501" s="173">
        <v>102086144</v>
      </c>
      <c r="B1501" t="b">
        <v>1</v>
      </c>
      <c r="C1501" t="s">
        <v>13772</v>
      </c>
      <c r="D1501" t="s">
        <v>44</v>
      </c>
      <c r="E1501" t="s">
        <v>3487</v>
      </c>
    </row>
    <row r="1502" spans="1:5" hidden="1" x14ac:dyDescent="0.25">
      <c r="A1502" s="484">
        <v>102087097</v>
      </c>
      <c r="B1502" t="b">
        <v>1</v>
      </c>
      <c r="C1502" t="s">
        <v>13653</v>
      </c>
      <c r="D1502" t="s">
        <v>42</v>
      </c>
      <c r="E1502" t="s">
        <v>3368</v>
      </c>
    </row>
    <row r="1503" spans="1:5" hidden="1" x14ac:dyDescent="0.25">
      <c r="A1503" s="173">
        <v>102087313</v>
      </c>
      <c r="B1503" t="b">
        <v>1</v>
      </c>
      <c r="C1503" t="s">
        <v>13715</v>
      </c>
      <c r="D1503" t="s">
        <v>2</v>
      </c>
      <c r="E1503" t="s">
        <v>3585</v>
      </c>
    </row>
    <row r="1504" spans="1:5" hidden="1" x14ac:dyDescent="0.25">
      <c r="A1504" s="484">
        <v>102087659</v>
      </c>
      <c r="B1504" t="b">
        <v>1</v>
      </c>
      <c r="C1504" t="s">
        <v>13802</v>
      </c>
      <c r="D1504" t="s">
        <v>42</v>
      </c>
      <c r="E1504" t="s">
        <v>3368</v>
      </c>
    </row>
    <row r="1505" spans="1:5" hidden="1" x14ac:dyDescent="0.25">
      <c r="A1505" s="484">
        <v>102088826</v>
      </c>
      <c r="B1505" t="b">
        <v>1</v>
      </c>
      <c r="C1505" t="s">
        <v>13824</v>
      </c>
      <c r="D1505" t="s">
        <v>42</v>
      </c>
      <c r="E1505" t="s">
        <v>3368</v>
      </c>
    </row>
    <row r="1506" spans="1:5" hidden="1" x14ac:dyDescent="0.25">
      <c r="A1506" s="484">
        <v>102091366</v>
      </c>
      <c r="B1506" t="b">
        <v>1</v>
      </c>
      <c r="C1506" t="s">
        <v>13653</v>
      </c>
      <c r="D1506" t="s">
        <v>42</v>
      </c>
      <c r="E1506" t="s">
        <v>3368</v>
      </c>
    </row>
    <row r="1507" spans="1:5" hidden="1" x14ac:dyDescent="0.25">
      <c r="A1507" s="168">
        <v>102091370</v>
      </c>
      <c r="B1507" t="b">
        <v>1</v>
      </c>
      <c r="C1507" t="s">
        <v>13908</v>
      </c>
      <c r="D1507" t="s">
        <v>93</v>
      </c>
      <c r="E1507" t="s">
        <v>3567</v>
      </c>
    </row>
    <row r="1508" spans="1:5" hidden="1" x14ac:dyDescent="0.25">
      <c r="A1508" s="173">
        <v>102092091</v>
      </c>
      <c r="B1508" t="b">
        <v>1</v>
      </c>
      <c r="C1508" t="s">
        <v>13882</v>
      </c>
      <c r="D1508" t="s">
        <v>4</v>
      </c>
      <c r="E1508" t="s">
        <v>3299</v>
      </c>
    </row>
    <row r="1509" spans="1:5" hidden="1" x14ac:dyDescent="0.25">
      <c r="A1509" s="173">
        <v>102092096</v>
      </c>
      <c r="B1509" t="b">
        <v>1</v>
      </c>
      <c r="C1509" t="s">
        <v>13882</v>
      </c>
      <c r="D1509" t="s">
        <v>4</v>
      </c>
      <c r="E1509" t="s">
        <v>3299</v>
      </c>
    </row>
    <row r="1510" spans="1:5" hidden="1" x14ac:dyDescent="0.25">
      <c r="A1510" s="484">
        <v>102092473</v>
      </c>
      <c r="B1510" t="b">
        <v>1</v>
      </c>
      <c r="C1510" t="s">
        <v>13653</v>
      </c>
      <c r="D1510" t="s">
        <v>42</v>
      </c>
      <c r="E1510" t="s">
        <v>3368</v>
      </c>
    </row>
    <row r="1511" spans="1:5" hidden="1" x14ac:dyDescent="0.25">
      <c r="A1511" s="168">
        <v>102093593</v>
      </c>
      <c r="B1511" t="b">
        <v>1</v>
      </c>
      <c r="C1511" t="s">
        <v>13716</v>
      </c>
      <c r="D1511" t="s">
        <v>35</v>
      </c>
      <c r="E1511" t="s">
        <v>4546</v>
      </c>
    </row>
    <row r="1512" spans="1:5" hidden="1" x14ac:dyDescent="0.25">
      <c r="A1512" s="481">
        <v>102093649</v>
      </c>
      <c r="B1512" t="b">
        <v>1</v>
      </c>
      <c r="C1512" t="s">
        <v>13708</v>
      </c>
      <c r="D1512" t="s">
        <v>13709</v>
      </c>
      <c r="E1512" t="s">
        <v>5186</v>
      </c>
    </row>
    <row r="1513" spans="1:5" hidden="1" x14ac:dyDescent="0.25">
      <c r="A1513" s="480">
        <v>102093868</v>
      </c>
      <c r="B1513" t="b">
        <v>1</v>
      </c>
      <c r="C1513" t="s">
        <v>13737</v>
      </c>
      <c r="D1513" t="s">
        <v>10</v>
      </c>
      <c r="E1513" t="s">
        <v>3936</v>
      </c>
    </row>
    <row r="1514" spans="1:5" hidden="1" x14ac:dyDescent="0.25">
      <c r="A1514" s="484">
        <v>102094686</v>
      </c>
      <c r="B1514" t="b">
        <v>1</v>
      </c>
      <c r="C1514" t="s">
        <v>13832</v>
      </c>
      <c r="D1514" t="s">
        <v>42</v>
      </c>
      <c r="E1514" t="s">
        <v>3368</v>
      </c>
    </row>
    <row r="1515" spans="1:5" hidden="1" x14ac:dyDescent="0.25">
      <c r="A1515" s="375">
        <v>102094795</v>
      </c>
      <c r="B1515" t="b">
        <v>1</v>
      </c>
      <c r="C1515" t="s">
        <v>13871</v>
      </c>
      <c r="D1515" t="s">
        <v>13701</v>
      </c>
      <c r="E1515" t="s">
        <v>13757</v>
      </c>
    </row>
    <row r="1516" spans="1:5" hidden="1" x14ac:dyDescent="0.25">
      <c r="A1516" s="480">
        <v>102095564</v>
      </c>
      <c r="B1516" t="b">
        <v>1</v>
      </c>
      <c r="C1516" t="s">
        <v>13663</v>
      </c>
      <c r="D1516" t="s">
        <v>10</v>
      </c>
      <c r="E1516" t="s">
        <v>3936</v>
      </c>
    </row>
    <row r="1517" spans="1:5" hidden="1" x14ac:dyDescent="0.25">
      <c r="A1517" s="484">
        <v>102097732</v>
      </c>
      <c r="B1517" t="b">
        <v>1</v>
      </c>
      <c r="C1517" t="s">
        <v>13909</v>
      </c>
      <c r="D1517" t="s">
        <v>42</v>
      </c>
      <c r="E1517" t="s">
        <v>3368</v>
      </c>
    </row>
    <row r="1518" spans="1:5" hidden="1" x14ac:dyDescent="0.25">
      <c r="A1518" s="480">
        <v>102099210</v>
      </c>
      <c r="B1518" t="b">
        <v>1</v>
      </c>
      <c r="C1518" t="s">
        <v>13663</v>
      </c>
      <c r="D1518" t="s">
        <v>10</v>
      </c>
      <c r="E1518" t="s">
        <v>3936</v>
      </c>
    </row>
    <row r="1519" spans="1:5" hidden="1" x14ac:dyDescent="0.25">
      <c r="A1519" s="480">
        <v>102101263</v>
      </c>
      <c r="B1519" t="b">
        <v>1</v>
      </c>
      <c r="C1519" t="s">
        <v>13737</v>
      </c>
      <c r="D1519" t="s">
        <v>10</v>
      </c>
      <c r="E1519" t="s">
        <v>3936</v>
      </c>
    </row>
    <row r="1520" spans="1:5" hidden="1" x14ac:dyDescent="0.25">
      <c r="A1520" s="173">
        <v>102102783</v>
      </c>
      <c r="B1520" t="b">
        <v>1</v>
      </c>
      <c r="C1520" t="s">
        <v>13660</v>
      </c>
      <c r="D1520" t="s">
        <v>43</v>
      </c>
      <c r="E1520" t="s">
        <v>3594</v>
      </c>
    </row>
    <row r="1521" spans="1:5" hidden="1" x14ac:dyDescent="0.25">
      <c r="A1521" s="173">
        <v>102104280</v>
      </c>
      <c r="B1521" t="b">
        <v>1</v>
      </c>
      <c r="C1521" t="s">
        <v>13670</v>
      </c>
      <c r="D1521" t="s">
        <v>25</v>
      </c>
      <c r="E1521" t="s">
        <v>3969</v>
      </c>
    </row>
    <row r="1522" spans="1:5" hidden="1" x14ac:dyDescent="0.25">
      <c r="A1522" s="383">
        <v>102104286</v>
      </c>
      <c r="B1522" t="b">
        <v>1</v>
      </c>
      <c r="C1522" t="s">
        <v>13683</v>
      </c>
      <c r="D1522" t="s">
        <v>40</v>
      </c>
      <c r="E1522" t="s">
        <v>7721</v>
      </c>
    </row>
    <row r="1523" spans="1:5" hidden="1" x14ac:dyDescent="0.25">
      <c r="A1523" s="173">
        <v>102106841</v>
      </c>
      <c r="B1523" t="b">
        <v>1</v>
      </c>
      <c r="C1523" t="s">
        <v>13670</v>
      </c>
      <c r="D1523" t="s">
        <v>43</v>
      </c>
      <c r="E1523" t="s">
        <v>13325</v>
      </c>
    </row>
    <row r="1524" spans="1:5" hidden="1" x14ac:dyDescent="0.25">
      <c r="A1524" s="173">
        <v>102111581</v>
      </c>
      <c r="B1524" t="b">
        <v>1</v>
      </c>
      <c r="C1524" t="s">
        <v>13670</v>
      </c>
      <c r="D1524" t="s">
        <v>43</v>
      </c>
      <c r="E1524" t="s">
        <v>13325</v>
      </c>
    </row>
    <row r="1525" spans="1:5" hidden="1" x14ac:dyDescent="0.25">
      <c r="A1525" s="164">
        <v>102112733</v>
      </c>
      <c r="B1525" t="b">
        <v>1</v>
      </c>
      <c r="C1525" t="s">
        <v>13685</v>
      </c>
      <c r="D1525" t="s">
        <v>1</v>
      </c>
      <c r="E1525" t="s">
        <v>5680</v>
      </c>
    </row>
    <row r="1526" spans="1:5" hidden="1" x14ac:dyDescent="0.25">
      <c r="A1526" s="164">
        <v>102112742</v>
      </c>
      <c r="B1526" t="b">
        <v>1</v>
      </c>
      <c r="C1526" t="s">
        <v>13684</v>
      </c>
      <c r="D1526" t="s">
        <v>1</v>
      </c>
      <c r="E1526" t="s">
        <v>3579</v>
      </c>
    </row>
    <row r="1527" spans="1:5" hidden="1" x14ac:dyDescent="0.25">
      <c r="A1527" s="484">
        <v>102112966</v>
      </c>
      <c r="B1527" t="b">
        <v>1</v>
      </c>
      <c r="C1527" t="s">
        <v>13808</v>
      </c>
      <c r="D1527" t="s">
        <v>42</v>
      </c>
      <c r="E1527" t="s">
        <v>3368</v>
      </c>
    </row>
    <row r="1528" spans="1:5" hidden="1" x14ac:dyDescent="0.25">
      <c r="A1528" s="168">
        <v>102113487</v>
      </c>
      <c r="B1528" t="b">
        <v>1</v>
      </c>
      <c r="C1528" t="s">
        <v>13776</v>
      </c>
      <c r="D1528" t="s">
        <v>93</v>
      </c>
      <c r="E1528" t="s">
        <v>3808</v>
      </c>
    </row>
    <row r="1529" spans="1:5" hidden="1" x14ac:dyDescent="0.25">
      <c r="A1529" s="173">
        <v>102115494</v>
      </c>
      <c r="B1529" t="b">
        <v>1</v>
      </c>
      <c r="C1529" t="s">
        <v>13846</v>
      </c>
      <c r="D1529" t="s">
        <v>25</v>
      </c>
      <c r="E1529" t="s">
        <v>11942</v>
      </c>
    </row>
    <row r="1530" spans="1:5" hidden="1" x14ac:dyDescent="0.25">
      <c r="A1530" s="484">
        <v>102116860</v>
      </c>
      <c r="B1530" t="b">
        <v>1</v>
      </c>
      <c r="C1530" t="s">
        <v>13824</v>
      </c>
      <c r="D1530" t="s">
        <v>42</v>
      </c>
      <c r="E1530" t="s">
        <v>3368</v>
      </c>
    </row>
    <row r="1531" spans="1:5" hidden="1" x14ac:dyDescent="0.25">
      <c r="A1531" s="172">
        <v>102117273</v>
      </c>
      <c r="B1531" t="b">
        <v>1</v>
      </c>
      <c r="C1531" t="s">
        <v>13720</v>
      </c>
      <c r="D1531" t="s">
        <v>22</v>
      </c>
      <c r="E1531" t="s">
        <v>8545</v>
      </c>
    </row>
    <row r="1532" spans="1:5" hidden="1" x14ac:dyDescent="0.25">
      <c r="A1532" s="173">
        <v>102118181</v>
      </c>
      <c r="B1532" t="b">
        <v>1</v>
      </c>
      <c r="C1532" t="s">
        <v>13685</v>
      </c>
      <c r="D1532" t="s">
        <v>1</v>
      </c>
      <c r="E1532" t="s">
        <v>5680</v>
      </c>
    </row>
    <row r="1533" spans="1:5" hidden="1" x14ac:dyDescent="0.25">
      <c r="A1533" s="484">
        <v>102119484</v>
      </c>
      <c r="B1533" t="b">
        <v>1</v>
      </c>
      <c r="C1533" t="s">
        <v>13675</v>
      </c>
      <c r="D1533" t="s">
        <v>42</v>
      </c>
      <c r="E1533" t="s">
        <v>3368</v>
      </c>
    </row>
    <row r="1534" spans="1:5" hidden="1" x14ac:dyDescent="0.25">
      <c r="A1534" s="164">
        <v>102121306</v>
      </c>
      <c r="B1534" t="b">
        <v>1</v>
      </c>
      <c r="C1534" t="s">
        <v>13687</v>
      </c>
      <c r="D1534" t="s">
        <v>1</v>
      </c>
      <c r="E1534" t="s">
        <v>5894</v>
      </c>
    </row>
    <row r="1535" spans="1:5" hidden="1" x14ac:dyDescent="0.25">
      <c r="A1535" s="172">
        <v>102121821</v>
      </c>
      <c r="B1535" t="b">
        <v>1</v>
      </c>
      <c r="C1535" t="s">
        <v>13781</v>
      </c>
      <c r="D1535" t="s">
        <v>22</v>
      </c>
      <c r="E1535" t="s">
        <v>9293</v>
      </c>
    </row>
    <row r="1536" spans="1:5" hidden="1" x14ac:dyDescent="0.25">
      <c r="A1536" s="172">
        <v>102121823</v>
      </c>
      <c r="B1536" t="b">
        <v>1</v>
      </c>
      <c r="C1536" t="s">
        <v>13781</v>
      </c>
      <c r="D1536" t="s">
        <v>22</v>
      </c>
      <c r="E1536" t="s">
        <v>9293</v>
      </c>
    </row>
    <row r="1537" spans="1:5" hidden="1" x14ac:dyDescent="0.25">
      <c r="A1537" s="172">
        <v>102121829</v>
      </c>
      <c r="B1537" t="b">
        <v>1</v>
      </c>
      <c r="C1537" t="s">
        <v>13781</v>
      </c>
      <c r="D1537" t="s">
        <v>22</v>
      </c>
      <c r="E1537" t="s">
        <v>9293</v>
      </c>
    </row>
    <row r="1538" spans="1:5" hidden="1" x14ac:dyDescent="0.25">
      <c r="A1538" s="164">
        <v>102127384</v>
      </c>
      <c r="B1538" t="b">
        <v>1</v>
      </c>
      <c r="C1538" t="s">
        <v>13684</v>
      </c>
      <c r="D1538" t="s">
        <v>1</v>
      </c>
      <c r="E1538" t="s">
        <v>3579</v>
      </c>
    </row>
    <row r="1539" spans="1:5" hidden="1" x14ac:dyDescent="0.25">
      <c r="A1539" s="481">
        <v>102129959</v>
      </c>
      <c r="B1539" t="b">
        <v>1</v>
      </c>
      <c r="C1539" t="s">
        <v>13893</v>
      </c>
      <c r="D1539" t="s">
        <v>13709</v>
      </c>
      <c r="E1539" t="s">
        <v>13760</v>
      </c>
    </row>
    <row r="1540" spans="1:5" hidden="1" x14ac:dyDescent="0.25">
      <c r="A1540" s="164">
        <v>102132749</v>
      </c>
      <c r="B1540" t="b">
        <v>1</v>
      </c>
      <c r="C1540" t="s">
        <v>13684</v>
      </c>
      <c r="D1540" t="s">
        <v>1</v>
      </c>
      <c r="E1540" t="s">
        <v>3579</v>
      </c>
    </row>
    <row r="1541" spans="1:5" hidden="1" x14ac:dyDescent="0.25">
      <c r="A1541" s="164">
        <v>102134067</v>
      </c>
      <c r="B1541" t="b">
        <v>1</v>
      </c>
      <c r="C1541" t="s">
        <v>13684</v>
      </c>
      <c r="D1541" t="s">
        <v>1</v>
      </c>
      <c r="E1541" t="s">
        <v>3579</v>
      </c>
    </row>
    <row r="1542" spans="1:5" hidden="1" x14ac:dyDescent="0.25">
      <c r="A1542" s="173">
        <v>102134290</v>
      </c>
      <c r="B1542" t="b">
        <v>1</v>
      </c>
      <c r="C1542" t="s">
        <v>13637</v>
      </c>
      <c r="D1542" t="s">
        <v>4</v>
      </c>
      <c r="E1542" t="s">
        <v>3659</v>
      </c>
    </row>
    <row r="1543" spans="1:5" hidden="1" x14ac:dyDescent="0.25">
      <c r="A1543" s="168">
        <v>102134924</v>
      </c>
      <c r="B1543" t="b">
        <v>1</v>
      </c>
      <c r="C1543" t="s">
        <v>13729</v>
      </c>
      <c r="D1543" t="s">
        <v>35</v>
      </c>
      <c r="E1543" t="s">
        <v>4806</v>
      </c>
    </row>
    <row r="1544" spans="1:5" hidden="1" x14ac:dyDescent="0.25">
      <c r="A1544" s="168">
        <v>102134936</v>
      </c>
      <c r="B1544" t="b">
        <v>1</v>
      </c>
      <c r="C1544" t="s">
        <v>13729</v>
      </c>
      <c r="D1544" t="s">
        <v>35</v>
      </c>
      <c r="E1544" t="s">
        <v>4806</v>
      </c>
    </row>
    <row r="1545" spans="1:5" hidden="1" x14ac:dyDescent="0.25">
      <c r="A1545" s="193">
        <v>102141308</v>
      </c>
      <c r="B1545" t="b">
        <v>1</v>
      </c>
      <c r="C1545" t="s">
        <v>13707</v>
      </c>
      <c r="D1545" t="s">
        <v>41</v>
      </c>
      <c r="E1545" t="s">
        <v>12065</v>
      </c>
    </row>
    <row r="1546" spans="1:5" hidden="1" x14ac:dyDescent="0.25">
      <c r="A1546" s="173">
        <v>102143068</v>
      </c>
      <c r="B1546" t="b">
        <v>1</v>
      </c>
      <c r="C1546" t="s">
        <v>13738</v>
      </c>
      <c r="D1546" t="s">
        <v>25</v>
      </c>
      <c r="E1546" t="s">
        <v>11942</v>
      </c>
    </row>
    <row r="1547" spans="1:5" hidden="1" x14ac:dyDescent="0.25">
      <c r="A1547" s="173">
        <v>102143144</v>
      </c>
      <c r="B1547" t="b">
        <v>1</v>
      </c>
      <c r="C1547" t="s">
        <v>13708</v>
      </c>
      <c r="D1547" t="s">
        <v>13709</v>
      </c>
      <c r="E1547" t="s">
        <v>5186</v>
      </c>
    </row>
    <row r="1548" spans="1:5" hidden="1" x14ac:dyDescent="0.25">
      <c r="A1548" s="168">
        <v>102149614</v>
      </c>
      <c r="B1548" t="b">
        <v>1</v>
      </c>
      <c r="C1548" t="s">
        <v>13907</v>
      </c>
      <c r="D1548" t="s">
        <v>93</v>
      </c>
      <c r="E1548" t="s">
        <v>3933</v>
      </c>
    </row>
    <row r="1549" spans="1:5" hidden="1" x14ac:dyDescent="0.25">
      <c r="A1549" s="164">
        <v>102150064</v>
      </c>
      <c r="B1549" t="b">
        <v>1</v>
      </c>
      <c r="C1549" t="s">
        <v>13733</v>
      </c>
      <c r="D1549" t="s">
        <v>34</v>
      </c>
      <c r="E1549" t="s">
        <v>3605</v>
      </c>
    </row>
    <row r="1550" spans="1:5" hidden="1" x14ac:dyDescent="0.25">
      <c r="A1550" s="484">
        <v>102151748</v>
      </c>
      <c r="B1550" t="b">
        <v>1</v>
      </c>
      <c r="C1550" t="s">
        <v>13910</v>
      </c>
      <c r="D1550" t="s">
        <v>42</v>
      </c>
      <c r="E1550" t="s">
        <v>3368</v>
      </c>
    </row>
    <row r="1551" spans="1:5" hidden="1" x14ac:dyDescent="0.25">
      <c r="A1551" s="173">
        <v>102153218</v>
      </c>
      <c r="B1551" t="b">
        <v>1</v>
      </c>
      <c r="C1551" t="s">
        <v>13670</v>
      </c>
      <c r="D1551" t="s">
        <v>25</v>
      </c>
      <c r="E1551" t="s">
        <v>3969</v>
      </c>
    </row>
    <row r="1552" spans="1:5" hidden="1" x14ac:dyDescent="0.25">
      <c r="A1552" s="173">
        <v>102153777</v>
      </c>
      <c r="B1552" t="b">
        <v>1</v>
      </c>
      <c r="C1552" t="s">
        <v>13646</v>
      </c>
      <c r="D1552" t="s">
        <v>43</v>
      </c>
      <c r="E1552" t="s">
        <v>12933</v>
      </c>
    </row>
    <row r="1553" spans="1:5" hidden="1" x14ac:dyDescent="0.25">
      <c r="A1553" s="164">
        <v>102154131</v>
      </c>
      <c r="B1553" t="b">
        <v>1</v>
      </c>
      <c r="C1553" t="s">
        <v>13733</v>
      </c>
      <c r="D1553" t="s">
        <v>34</v>
      </c>
      <c r="E1553" t="s">
        <v>3605</v>
      </c>
    </row>
    <row r="1554" spans="1:5" hidden="1" x14ac:dyDescent="0.25">
      <c r="A1554" s="462">
        <v>102156342</v>
      </c>
      <c r="B1554" t="b">
        <v>1</v>
      </c>
      <c r="C1554" t="s">
        <v>13653</v>
      </c>
      <c r="D1554" t="s">
        <v>42</v>
      </c>
      <c r="E1554" t="s">
        <v>3368</v>
      </c>
    </row>
    <row r="1555" spans="1:5" hidden="1" x14ac:dyDescent="0.25">
      <c r="A1555" s="168">
        <v>102157261</v>
      </c>
      <c r="B1555" t="b">
        <v>1</v>
      </c>
      <c r="C1555" t="s">
        <v>13717</v>
      </c>
      <c r="D1555" t="s">
        <v>35</v>
      </c>
      <c r="E1555" t="s">
        <v>4806</v>
      </c>
    </row>
    <row r="1556" spans="1:5" hidden="1" x14ac:dyDescent="0.25">
      <c r="A1556" s="484">
        <v>102157263</v>
      </c>
      <c r="B1556" t="b">
        <v>1</v>
      </c>
      <c r="C1556" t="s">
        <v>13653</v>
      </c>
      <c r="D1556" t="s">
        <v>42</v>
      </c>
      <c r="E1556" t="s">
        <v>3368</v>
      </c>
    </row>
    <row r="1557" spans="1:5" hidden="1" x14ac:dyDescent="0.25">
      <c r="A1557" s="480">
        <v>102157452</v>
      </c>
      <c r="B1557" t="b">
        <v>1</v>
      </c>
      <c r="C1557" t="s">
        <v>13663</v>
      </c>
      <c r="D1557" t="s">
        <v>10</v>
      </c>
      <c r="E1557" t="s">
        <v>3936</v>
      </c>
    </row>
    <row r="1558" spans="1:5" hidden="1" x14ac:dyDescent="0.25">
      <c r="A1558" s="173">
        <v>102161162</v>
      </c>
      <c r="B1558" t="b">
        <v>1</v>
      </c>
      <c r="C1558" t="s">
        <v>13714</v>
      </c>
      <c r="D1558" t="s">
        <v>2</v>
      </c>
      <c r="E1558" t="s">
        <v>6591</v>
      </c>
    </row>
    <row r="1559" spans="1:5" hidden="1" x14ac:dyDescent="0.25">
      <c r="A1559" s="193">
        <v>102163605</v>
      </c>
      <c r="B1559" t="b">
        <v>1</v>
      </c>
      <c r="C1559" t="s">
        <v>13706</v>
      </c>
      <c r="D1559" t="s">
        <v>41</v>
      </c>
      <c r="E1559" t="s">
        <v>3295</v>
      </c>
    </row>
    <row r="1560" spans="1:5" hidden="1" x14ac:dyDescent="0.25">
      <c r="A1560" s="173">
        <v>102163606</v>
      </c>
      <c r="B1560" t="b">
        <v>1</v>
      </c>
      <c r="C1560" t="s">
        <v>13660</v>
      </c>
      <c r="D1560" t="s">
        <v>43</v>
      </c>
      <c r="E1560" t="s">
        <v>3594</v>
      </c>
    </row>
    <row r="1561" spans="1:5" hidden="1" x14ac:dyDescent="0.25">
      <c r="A1561" s="193">
        <v>102163906</v>
      </c>
      <c r="B1561" t="b">
        <v>1</v>
      </c>
      <c r="C1561" t="s">
        <v>13680</v>
      </c>
      <c r="D1561" t="s">
        <v>94</v>
      </c>
      <c r="E1561" t="s">
        <v>3586</v>
      </c>
    </row>
    <row r="1562" spans="1:5" hidden="1" x14ac:dyDescent="0.25">
      <c r="A1562" s="484">
        <v>102165292</v>
      </c>
      <c r="B1562" t="b">
        <v>1</v>
      </c>
      <c r="C1562" t="s">
        <v>13805</v>
      </c>
      <c r="D1562" t="s">
        <v>42</v>
      </c>
      <c r="E1562" t="s">
        <v>3368</v>
      </c>
    </row>
    <row r="1563" spans="1:5" hidden="1" x14ac:dyDescent="0.25">
      <c r="A1563" s="484">
        <v>102166671</v>
      </c>
      <c r="B1563" t="b">
        <v>1</v>
      </c>
      <c r="C1563" t="s">
        <v>13839</v>
      </c>
      <c r="D1563" t="s">
        <v>42</v>
      </c>
      <c r="E1563" t="s">
        <v>3368</v>
      </c>
    </row>
    <row r="1564" spans="1:5" hidden="1" x14ac:dyDescent="0.25">
      <c r="A1564" s="173">
        <v>102166799</v>
      </c>
      <c r="B1564" t="b">
        <v>1</v>
      </c>
      <c r="C1564" t="s">
        <v>13861</v>
      </c>
      <c r="D1564" t="s">
        <v>43</v>
      </c>
      <c r="E1564" t="s">
        <v>3594</v>
      </c>
    </row>
    <row r="1565" spans="1:5" hidden="1" x14ac:dyDescent="0.25">
      <c r="A1565" s="484">
        <v>102167091</v>
      </c>
      <c r="B1565" t="b">
        <v>1</v>
      </c>
      <c r="C1565" t="s">
        <v>13812</v>
      </c>
      <c r="D1565" t="s">
        <v>42</v>
      </c>
      <c r="E1565" t="s">
        <v>3368</v>
      </c>
    </row>
    <row r="1566" spans="1:5" hidden="1" x14ac:dyDescent="0.25">
      <c r="A1566" s="168">
        <v>102167817</v>
      </c>
      <c r="B1566" t="b">
        <v>1</v>
      </c>
      <c r="C1566" t="s">
        <v>13716</v>
      </c>
      <c r="D1566" t="s">
        <v>35</v>
      </c>
      <c r="E1566" t="s">
        <v>4662</v>
      </c>
    </row>
    <row r="1567" spans="1:5" hidden="1" x14ac:dyDescent="0.25">
      <c r="A1567" s="173">
        <v>102168582</v>
      </c>
      <c r="B1567" t="b">
        <v>1</v>
      </c>
      <c r="C1567" t="s">
        <v>13715</v>
      </c>
      <c r="D1567" t="s">
        <v>2</v>
      </c>
      <c r="E1567" t="s">
        <v>3585</v>
      </c>
    </row>
    <row r="1568" spans="1:5" hidden="1" x14ac:dyDescent="0.25">
      <c r="A1568" s="484">
        <v>102168807</v>
      </c>
      <c r="B1568" t="b">
        <v>1</v>
      </c>
      <c r="C1568" t="s">
        <v>13653</v>
      </c>
      <c r="D1568" t="s">
        <v>42</v>
      </c>
      <c r="E1568" t="s">
        <v>3368</v>
      </c>
    </row>
    <row r="1569" spans="1:5" hidden="1" x14ac:dyDescent="0.25">
      <c r="A1569" s="484">
        <v>102169836</v>
      </c>
      <c r="B1569" t="b">
        <v>1</v>
      </c>
      <c r="C1569" t="s">
        <v>13812</v>
      </c>
      <c r="D1569" t="s">
        <v>42</v>
      </c>
      <c r="E1569" t="s">
        <v>3368</v>
      </c>
    </row>
    <row r="1570" spans="1:5" hidden="1" x14ac:dyDescent="0.25">
      <c r="A1570" s="484">
        <v>102172137</v>
      </c>
      <c r="B1570" t="b">
        <v>1</v>
      </c>
      <c r="C1570" t="s">
        <v>13675</v>
      </c>
      <c r="D1570" t="s">
        <v>42</v>
      </c>
      <c r="E1570" t="s">
        <v>3368</v>
      </c>
    </row>
    <row r="1571" spans="1:5" hidden="1" x14ac:dyDescent="0.25">
      <c r="A1571" s="484">
        <v>102172156</v>
      </c>
      <c r="B1571" t="b">
        <v>1</v>
      </c>
      <c r="C1571" t="s">
        <v>13675</v>
      </c>
      <c r="D1571" t="s">
        <v>42</v>
      </c>
      <c r="E1571" t="s">
        <v>3368</v>
      </c>
    </row>
    <row r="1572" spans="1:5" hidden="1" x14ac:dyDescent="0.25">
      <c r="A1572" s="168">
        <v>102172189</v>
      </c>
      <c r="B1572" t="b">
        <v>1</v>
      </c>
      <c r="C1572" t="s">
        <v>13675</v>
      </c>
      <c r="D1572" t="s">
        <v>42</v>
      </c>
      <c r="E1572" t="s">
        <v>3368</v>
      </c>
    </row>
    <row r="1573" spans="1:5" hidden="1" x14ac:dyDescent="0.25">
      <c r="A1573" s="173">
        <v>102173856</v>
      </c>
      <c r="B1573" t="b">
        <v>1</v>
      </c>
      <c r="C1573" t="s">
        <v>13738</v>
      </c>
      <c r="D1573" t="s">
        <v>25</v>
      </c>
      <c r="E1573" t="s">
        <v>11942</v>
      </c>
    </row>
    <row r="1574" spans="1:5" hidden="1" x14ac:dyDescent="0.25">
      <c r="A1574" s="462">
        <v>102175128</v>
      </c>
      <c r="B1574" t="b">
        <v>1</v>
      </c>
      <c r="C1574" t="s">
        <v>13643</v>
      </c>
      <c r="D1574" t="s">
        <v>42</v>
      </c>
      <c r="E1574" t="s">
        <v>3368</v>
      </c>
    </row>
    <row r="1575" spans="1:5" hidden="1" x14ac:dyDescent="0.25">
      <c r="A1575" s="484">
        <v>102176965</v>
      </c>
      <c r="B1575" t="b">
        <v>1</v>
      </c>
      <c r="C1575" t="s">
        <v>13839</v>
      </c>
      <c r="D1575" t="s">
        <v>42</v>
      </c>
      <c r="E1575" t="s">
        <v>3368</v>
      </c>
    </row>
    <row r="1576" spans="1:5" hidden="1" x14ac:dyDescent="0.25">
      <c r="A1576" s="506">
        <v>102180785</v>
      </c>
      <c r="B1576" t="b">
        <v>1</v>
      </c>
      <c r="C1576" t="s">
        <v>13720</v>
      </c>
      <c r="D1576" t="s">
        <v>22</v>
      </c>
      <c r="E1576" t="s">
        <v>8545</v>
      </c>
    </row>
    <row r="1577" spans="1:5" hidden="1" x14ac:dyDescent="0.25">
      <c r="A1577" s="484">
        <v>102182357</v>
      </c>
      <c r="B1577" t="b">
        <v>1</v>
      </c>
      <c r="C1577" t="s">
        <v>13675</v>
      </c>
      <c r="D1577" t="s">
        <v>42</v>
      </c>
      <c r="E1577" t="s">
        <v>3368</v>
      </c>
    </row>
    <row r="1578" spans="1:5" hidden="1" x14ac:dyDescent="0.25">
      <c r="A1578" s="462">
        <v>102182360</v>
      </c>
      <c r="B1578" t="b">
        <v>1</v>
      </c>
      <c r="C1578" t="s">
        <v>13643</v>
      </c>
      <c r="D1578" t="s">
        <v>42</v>
      </c>
      <c r="E1578" t="s">
        <v>3368</v>
      </c>
    </row>
    <row r="1579" spans="1:5" hidden="1" x14ac:dyDescent="0.25">
      <c r="A1579" s="383">
        <v>102182589</v>
      </c>
      <c r="B1579" t="b">
        <v>1</v>
      </c>
      <c r="C1579" t="s">
        <v>13892</v>
      </c>
      <c r="D1579" t="s">
        <v>40</v>
      </c>
      <c r="E1579" t="s">
        <v>3300</v>
      </c>
    </row>
    <row r="1580" spans="1:5" hidden="1" x14ac:dyDescent="0.25">
      <c r="A1580" s="173">
        <v>102184625</v>
      </c>
      <c r="B1580" t="b">
        <v>1</v>
      </c>
      <c r="C1580" t="s">
        <v>13885</v>
      </c>
      <c r="D1580" t="s">
        <v>4</v>
      </c>
      <c r="E1580" t="s">
        <v>3299</v>
      </c>
    </row>
    <row r="1581" spans="1:5" hidden="1" x14ac:dyDescent="0.25">
      <c r="A1581" s="484">
        <v>102184634</v>
      </c>
      <c r="B1581" t="b">
        <v>1</v>
      </c>
      <c r="C1581" t="s">
        <v>13675</v>
      </c>
      <c r="D1581" t="s">
        <v>42</v>
      </c>
      <c r="E1581" t="s">
        <v>3368</v>
      </c>
    </row>
    <row r="1582" spans="1:5" hidden="1" x14ac:dyDescent="0.25">
      <c r="A1582" s="172">
        <v>102185242</v>
      </c>
      <c r="B1582" t="b">
        <v>1</v>
      </c>
      <c r="C1582" t="s">
        <v>13723</v>
      </c>
      <c r="D1582" t="s">
        <v>22</v>
      </c>
      <c r="E1582" t="s">
        <v>8713</v>
      </c>
    </row>
    <row r="1583" spans="1:5" hidden="1" x14ac:dyDescent="0.25">
      <c r="A1583" s="164">
        <v>102185486</v>
      </c>
      <c r="B1583" t="b">
        <v>1</v>
      </c>
      <c r="C1583" t="s">
        <v>13733</v>
      </c>
      <c r="D1583" t="s">
        <v>34</v>
      </c>
      <c r="E1583" t="s">
        <v>3605</v>
      </c>
    </row>
    <row r="1584" spans="1:5" hidden="1" x14ac:dyDescent="0.25">
      <c r="A1584" s="168">
        <v>102187221</v>
      </c>
      <c r="B1584" t="b">
        <v>1</v>
      </c>
      <c r="C1584" t="s">
        <v>13643</v>
      </c>
      <c r="D1584" t="s">
        <v>42</v>
      </c>
      <c r="E1584" t="s">
        <v>3368</v>
      </c>
    </row>
    <row r="1585" spans="1:5" hidden="1" x14ac:dyDescent="0.25">
      <c r="A1585" s="173">
        <v>102187428</v>
      </c>
      <c r="B1585" t="b">
        <v>1</v>
      </c>
      <c r="C1585" t="s">
        <v>13657</v>
      </c>
      <c r="D1585" t="s">
        <v>43</v>
      </c>
      <c r="E1585" t="s">
        <v>3368</v>
      </c>
    </row>
    <row r="1586" spans="1:5" hidden="1" x14ac:dyDescent="0.25">
      <c r="A1586" s="193">
        <v>102191393</v>
      </c>
      <c r="B1586" t="b">
        <v>1</v>
      </c>
      <c r="C1586" t="s">
        <v>13706</v>
      </c>
      <c r="D1586" t="s">
        <v>41</v>
      </c>
      <c r="E1586" t="s">
        <v>3368</v>
      </c>
    </row>
    <row r="1587" spans="1:5" hidden="1" x14ac:dyDescent="0.25">
      <c r="A1587" s="173">
        <v>102193768</v>
      </c>
      <c r="B1587" t="b">
        <v>1</v>
      </c>
      <c r="C1587" t="s">
        <v>13724</v>
      </c>
      <c r="D1587" t="s">
        <v>3</v>
      </c>
      <c r="E1587" t="s">
        <v>7141</v>
      </c>
    </row>
    <row r="1588" spans="1:5" hidden="1" x14ac:dyDescent="0.25">
      <c r="A1588" s="383">
        <v>102195050</v>
      </c>
      <c r="B1588" t="b">
        <v>1</v>
      </c>
      <c r="C1588" t="s">
        <v>13683</v>
      </c>
      <c r="D1588" t="s">
        <v>40</v>
      </c>
      <c r="E1588" t="s">
        <v>7723</v>
      </c>
    </row>
    <row r="1589" spans="1:5" hidden="1" x14ac:dyDescent="0.25">
      <c r="A1589" s="164">
        <v>102201361</v>
      </c>
      <c r="B1589" t="b">
        <v>1</v>
      </c>
      <c r="C1589" t="s">
        <v>13685</v>
      </c>
      <c r="D1589" t="s">
        <v>1</v>
      </c>
      <c r="E1589" t="s">
        <v>3579</v>
      </c>
    </row>
    <row r="1590" spans="1:5" hidden="1" x14ac:dyDescent="0.25">
      <c r="A1590" s="173">
        <v>102202292</v>
      </c>
      <c r="B1590" t="b">
        <v>1</v>
      </c>
      <c r="C1590" t="s">
        <v>13670</v>
      </c>
      <c r="D1590" t="s">
        <v>43</v>
      </c>
      <c r="E1590" t="s">
        <v>3368</v>
      </c>
    </row>
    <row r="1591" spans="1:5" hidden="1" x14ac:dyDescent="0.25">
      <c r="A1591" s="383">
        <v>102203763</v>
      </c>
      <c r="B1591" t="b">
        <v>1</v>
      </c>
      <c r="C1591" t="s">
        <v>13683</v>
      </c>
      <c r="D1591" t="s">
        <v>40</v>
      </c>
      <c r="E1591" t="s">
        <v>7720</v>
      </c>
    </row>
    <row r="1592" spans="1:5" hidden="1" x14ac:dyDescent="0.25">
      <c r="A1592" s="173">
        <v>102203909</v>
      </c>
      <c r="B1592" t="b">
        <v>1</v>
      </c>
      <c r="C1592" t="s">
        <v>13724</v>
      </c>
      <c r="D1592" t="s">
        <v>3</v>
      </c>
      <c r="E1592" t="s">
        <v>7141</v>
      </c>
    </row>
    <row r="1593" spans="1:5" hidden="1" x14ac:dyDescent="0.25">
      <c r="A1593" s="164">
        <v>102206449</v>
      </c>
      <c r="B1593" t="b">
        <v>1</v>
      </c>
      <c r="C1593" t="s">
        <v>13733</v>
      </c>
      <c r="D1593" t="s">
        <v>34</v>
      </c>
      <c r="E1593" t="s">
        <v>3605</v>
      </c>
    </row>
    <row r="1594" spans="1:5" hidden="1" x14ac:dyDescent="0.25">
      <c r="A1594" s="389">
        <v>102209188</v>
      </c>
      <c r="B1594" t="b">
        <v>1</v>
      </c>
      <c r="C1594" t="s">
        <v>13892</v>
      </c>
      <c r="D1594" t="s">
        <v>40</v>
      </c>
      <c r="E1594" t="s">
        <v>3300</v>
      </c>
    </row>
    <row r="1595" spans="1:5" hidden="1" x14ac:dyDescent="0.25">
      <c r="A1595" s="173">
        <v>102213535</v>
      </c>
      <c r="B1595" t="b">
        <v>1</v>
      </c>
      <c r="C1595" t="s">
        <v>13664</v>
      </c>
      <c r="D1595" t="s">
        <v>44</v>
      </c>
      <c r="E1595" t="s">
        <v>3487</v>
      </c>
    </row>
    <row r="1596" spans="1:5" hidden="1" x14ac:dyDescent="0.25">
      <c r="A1596" s="173">
        <v>102213542</v>
      </c>
      <c r="B1596" t="b">
        <v>1</v>
      </c>
      <c r="C1596" t="s">
        <v>13664</v>
      </c>
      <c r="D1596" t="s">
        <v>44</v>
      </c>
      <c r="E1596" t="s">
        <v>3487</v>
      </c>
    </row>
    <row r="1597" spans="1:5" hidden="1" x14ac:dyDescent="0.25">
      <c r="A1597" s="484">
        <v>102215005</v>
      </c>
      <c r="B1597" t="b">
        <v>1</v>
      </c>
      <c r="C1597" t="s">
        <v>13805</v>
      </c>
      <c r="D1597" t="s">
        <v>42</v>
      </c>
      <c r="E1597" t="s">
        <v>3368</v>
      </c>
    </row>
    <row r="1598" spans="1:5" hidden="1" x14ac:dyDescent="0.25">
      <c r="A1598" s="458">
        <v>102215552</v>
      </c>
      <c r="B1598" t="b">
        <v>1</v>
      </c>
      <c r="C1598" t="s">
        <v>13897</v>
      </c>
      <c r="D1598" t="s">
        <v>24</v>
      </c>
      <c r="E1598" t="s">
        <v>13763</v>
      </c>
    </row>
    <row r="1599" spans="1:5" hidden="1" x14ac:dyDescent="0.25">
      <c r="A1599" s="168">
        <v>102217443</v>
      </c>
      <c r="B1599" t="b">
        <v>1</v>
      </c>
      <c r="C1599" t="s">
        <v>13911</v>
      </c>
      <c r="D1599" t="s">
        <v>42</v>
      </c>
      <c r="E1599" t="s">
        <v>3368</v>
      </c>
    </row>
    <row r="1600" spans="1:5" hidden="1" x14ac:dyDescent="0.25">
      <c r="A1600" s="168">
        <v>102217454</v>
      </c>
      <c r="B1600" t="b">
        <v>1</v>
      </c>
      <c r="C1600" t="s">
        <v>13911</v>
      </c>
      <c r="D1600" t="s">
        <v>42</v>
      </c>
      <c r="E1600" t="s">
        <v>3368</v>
      </c>
    </row>
    <row r="1601" spans="1:5" hidden="1" x14ac:dyDescent="0.25">
      <c r="A1601" s="168">
        <v>102217488</v>
      </c>
      <c r="B1601" t="b">
        <v>0</v>
      </c>
      <c r="C1601" t="s">
        <v>13912</v>
      </c>
      <c r="D1601" t="s">
        <v>34</v>
      </c>
      <c r="E1601" t="s">
        <v>3583</v>
      </c>
    </row>
    <row r="1602" spans="1:5" hidden="1" x14ac:dyDescent="0.25">
      <c r="A1602" s="173">
        <v>102217825</v>
      </c>
      <c r="B1602" t="b">
        <v>1</v>
      </c>
      <c r="C1602" t="s">
        <v>13670</v>
      </c>
      <c r="D1602" t="s">
        <v>25</v>
      </c>
      <c r="E1602" t="s">
        <v>3969</v>
      </c>
    </row>
    <row r="1603" spans="1:5" hidden="1" x14ac:dyDescent="0.25">
      <c r="A1603" s="168">
        <v>102217871</v>
      </c>
      <c r="B1603" t="b">
        <v>1</v>
      </c>
      <c r="C1603" t="s">
        <v>13773</v>
      </c>
      <c r="D1603" t="s">
        <v>93</v>
      </c>
      <c r="E1603" t="s">
        <v>3855</v>
      </c>
    </row>
    <row r="1604" spans="1:5" hidden="1" x14ac:dyDescent="0.25">
      <c r="A1604" s="484">
        <v>102217904</v>
      </c>
      <c r="B1604" t="b">
        <v>1</v>
      </c>
      <c r="C1604" t="s">
        <v>13832</v>
      </c>
      <c r="D1604" t="s">
        <v>42</v>
      </c>
      <c r="E1604" t="s">
        <v>3368</v>
      </c>
    </row>
    <row r="1605" spans="1:5" hidden="1" x14ac:dyDescent="0.25">
      <c r="A1605" s="168">
        <v>102218534</v>
      </c>
      <c r="B1605" t="b">
        <v>1</v>
      </c>
      <c r="C1605" t="s">
        <v>13652</v>
      </c>
      <c r="D1605" t="s">
        <v>93</v>
      </c>
      <c r="E1605" t="s">
        <v>3567</v>
      </c>
    </row>
    <row r="1606" spans="1:5" hidden="1" x14ac:dyDescent="0.25">
      <c r="A1606" s="172">
        <v>102218857</v>
      </c>
      <c r="B1606" t="b">
        <v>1</v>
      </c>
      <c r="C1606" t="s">
        <v>13723</v>
      </c>
      <c r="D1606" t="s">
        <v>22</v>
      </c>
      <c r="E1606" t="s">
        <v>8466</v>
      </c>
    </row>
    <row r="1607" spans="1:5" hidden="1" x14ac:dyDescent="0.25">
      <c r="A1607" s="172">
        <v>102219050</v>
      </c>
      <c r="B1607" t="b">
        <v>1</v>
      </c>
      <c r="C1607" t="s">
        <v>13723</v>
      </c>
      <c r="D1607" t="s">
        <v>22</v>
      </c>
      <c r="E1607" t="s">
        <v>8466</v>
      </c>
    </row>
    <row r="1608" spans="1:5" hidden="1" x14ac:dyDescent="0.25">
      <c r="A1608" s="484">
        <v>102220045</v>
      </c>
      <c r="B1608" t="b">
        <v>1</v>
      </c>
      <c r="C1608" t="s">
        <v>13812</v>
      </c>
      <c r="D1608" t="s">
        <v>42</v>
      </c>
      <c r="E1608" t="s">
        <v>3368</v>
      </c>
    </row>
    <row r="1609" spans="1:5" hidden="1" x14ac:dyDescent="0.25">
      <c r="A1609" s="462">
        <v>102220714</v>
      </c>
      <c r="B1609" t="b">
        <v>1</v>
      </c>
      <c r="C1609" t="s">
        <v>13839</v>
      </c>
      <c r="D1609" t="s">
        <v>42</v>
      </c>
      <c r="E1609" t="s">
        <v>3368</v>
      </c>
    </row>
    <row r="1610" spans="1:5" hidden="1" x14ac:dyDescent="0.25">
      <c r="A1610" s="168">
        <v>102221354</v>
      </c>
      <c r="B1610" t="b">
        <v>1</v>
      </c>
      <c r="C1610" t="s">
        <v>13716</v>
      </c>
      <c r="D1610" t="s">
        <v>35</v>
      </c>
      <c r="E1610" t="s">
        <v>4546</v>
      </c>
    </row>
    <row r="1611" spans="1:5" hidden="1" x14ac:dyDescent="0.25">
      <c r="A1611" s="484">
        <v>102221395</v>
      </c>
      <c r="B1611" t="b">
        <v>1</v>
      </c>
      <c r="C1611" t="s">
        <v>13805</v>
      </c>
      <c r="D1611" t="s">
        <v>42</v>
      </c>
      <c r="E1611" t="s">
        <v>3368</v>
      </c>
    </row>
    <row r="1612" spans="1:5" hidden="1" x14ac:dyDescent="0.25">
      <c r="A1612" s="481">
        <v>102223984</v>
      </c>
      <c r="B1612" t="b">
        <v>1</v>
      </c>
      <c r="C1612" t="s">
        <v>13708</v>
      </c>
      <c r="D1612" t="s">
        <v>13709</v>
      </c>
      <c r="E1612" t="s">
        <v>5186</v>
      </c>
    </row>
    <row r="1613" spans="1:5" hidden="1" x14ac:dyDescent="0.25">
      <c r="A1613" s="480">
        <v>102224771</v>
      </c>
      <c r="B1613" t="b">
        <v>1</v>
      </c>
      <c r="C1613" t="s">
        <v>13635</v>
      </c>
      <c r="D1613" t="s">
        <v>10</v>
      </c>
      <c r="E1613" t="s">
        <v>3936</v>
      </c>
    </row>
    <row r="1614" spans="1:5" hidden="1" x14ac:dyDescent="0.25">
      <c r="A1614" s="173">
        <v>102226863</v>
      </c>
      <c r="B1614" t="b">
        <v>1</v>
      </c>
      <c r="C1614" t="s">
        <v>13713</v>
      </c>
      <c r="D1614" t="s">
        <v>2</v>
      </c>
      <c r="E1614" t="s">
        <v>6591</v>
      </c>
    </row>
    <row r="1615" spans="1:5" hidden="1" x14ac:dyDescent="0.25">
      <c r="A1615" s="383">
        <v>102228506</v>
      </c>
      <c r="B1615" t="b">
        <v>1</v>
      </c>
      <c r="C1615" t="s">
        <v>13683</v>
      </c>
      <c r="D1615" t="s">
        <v>40</v>
      </c>
      <c r="E1615" t="s">
        <v>7721</v>
      </c>
    </row>
    <row r="1616" spans="1:5" hidden="1" x14ac:dyDescent="0.25">
      <c r="A1616" s="462">
        <v>102230881</v>
      </c>
      <c r="B1616" t="b">
        <v>1</v>
      </c>
      <c r="C1616" t="s">
        <v>13905</v>
      </c>
      <c r="D1616" t="s">
        <v>42</v>
      </c>
      <c r="E1616" t="s">
        <v>13749</v>
      </c>
    </row>
    <row r="1617" spans="1:5" hidden="1" x14ac:dyDescent="0.25">
      <c r="A1617" s="389">
        <v>102231367</v>
      </c>
      <c r="B1617" t="b">
        <v>1</v>
      </c>
      <c r="C1617" t="s">
        <v>13892</v>
      </c>
      <c r="D1617" t="s">
        <v>40</v>
      </c>
      <c r="E1617" t="s">
        <v>3300</v>
      </c>
    </row>
    <row r="1618" spans="1:5" hidden="1" x14ac:dyDescent="0.25">
      <c r="A1618" s="173">
        <v>102232078</v>
      </c>
      <c r="B1618" t="b">
        <v>1</v>
      </c>
      <c r="C1618" t="s">
        <v>13728</v>
      </c>
      <c r="D1618" t="s">
        <v>3</v>
      </c>
      <c r="E1618" t="s">
        <v>7240</v>
      </c>
    </row>
    <row r="1619" spans="1:5" hidden="1" x14ac:dyDescent="0.25">
      <c r="A1619" s="383">
        <v>102257850</v>
      </c>
      <c r="B1619" t="b">
        <v>1</v>
      </c>
      <c r="C1619" t="s">
        <v>13892</v>
      </c>
      <c r="D1619" t="s">
        <v>40</v>
      </c>
      <c r="E1619" t="s">
        <v>3300</v>
      </c>
    </row>
    <row r="1620" spans="1:5" hidden="1" x14ac:dyDescent="0.25">
      <c r="A1620" s="173">
        <v>102292071</v>
      </c>
      <c r="B1620" t="b">
        <v>1</v>
      </c>
      <c r="C1620" t="s">
        <v>13665</v>
      </c>
      <c r="D1620" t="s">
        <v>43</v>
      </c>
      <c r="E1620" t="s">
        <v>3594</v>
      </c>
    </row>
    <row r="1621" spans="1:5" hidden="1" x14ac:dyDescent="0.25">
      <c r="A1621" s="462">
        <v>102293439</v>
      </c>
      <c r="B1621" t="b">
        <v>1</v>
      </c>
      <c r="C1621" t="s">
        <v>13805</v>
      </c>
      <c r="D1621" t="s">
        <v>42</v>
      </c>
      <c r="E1621" t="s">
        <v>3368</v>
      </c>
    </row>
    <row r="1622" spans="1:5" hidden="1" x14ac:dyDescent="0.25">
      <c r="A1622" s="173">
        <v>102293476</v>
      </c>
      <c r="B1622" t="b">
        <v>1</v>
      </c>
      <c r="C1622" t="s">
        <v>13738</v>
      </c>
      <c r="D1622" t="s">
        <v>25</v>
      </c>
      <c r="E1622" t="s">
        <v>11942</v>
      </c>
    </row>
    <row r="1623" spans="1:5" hidden="1" x14ac:dyDescent="0.25">
      <c r="A1623" s="173">
        <v>102293487</v>
      </c>
      <c r="B1623" t="b">
        <v>1</v>
      </c>
      <c r="C1623" t="s">
        <v>13738</v>
      </c>
      <c r="D1623" t="s">
        <v>25</v>
      </c>
      <c r="E1623" t="s">
        <v>11942</v>
      </c>
    </row>
    <row r="1624" spans="1:5" hidden="1" x14ac:dyDescent="0.25">
      <c r="A1624" s="173">
        <v>102294250</v>
      </c>
      <c r="B1624" t="b">
        <v>1</v>
      </c>
      <c r="C1624" t="s">
        <v>13713</v>
      </c>
      <c r="D1624" t="s">
        <v>2</v>
      </c>
      <c r="E1624" t="s">
        <v>6591</v>
      </c>
    </row>
    <row r="1625" spans="1:5" hidden="1" x14ac:dyDescent="0.25">
      <c r="A1625" s="164">
        <v>102297425</v>
      </c>
      <c r="B1625" t="b">
        <v>1</v>
      </c>
      <c r="C1625" t="s">
        <v>13698</v>
      </c>
      <c r="D1625" t="s">
        <v>13699</v>
      </c>
      <c r="E1625" t="s">
        <v>12598</v>
      </c>
    </row>
    <row r="1626" spans="1:5" hidden="1" x14ac:dyDescent="0.25">
      <c r="A1626" s="484">
        <v>102297527</v>
      </c>
      <c r="B1626" t="b">
        <v>1</v>
      </c>
      <c r="C1626" t="s">
        <v>13806</v>
      </c>
      <c r="D1626" t="s">
        <v>42</v>
      </c>
      <c r="E1626" t="s">
        <v>13749</v>
      </c>
    </row>
    <row r="1627" spans="1:5" hidden="1" x14ac:dyDescent="0.25">
      <c r="A1627" s="462">
        <v>102298727</v>
      </c>
      <c r="B1627" t="b">
        <v>1</v>
      </c>
      <c r="C1627" t="s">
        <v>13805</v>
      </c>
      <c r="D1627" t="s">
        <v>42</v>
      </c>
      <c r="E1627" t="s">
        <v>3368</v>
      </c>
    </row>
    <row r="1628" spans="1:5" hidden="1" x14ac:dyDescent="0.25">
      <c r="A1628" s="173">
        <v>102300055</v>
      </c>
      <c r="B1628" t="b">
        <v>1</v>
      </c>
      <c r="C1628" t="s">
        <v>13738</v>
      </c>
      <c r="D1628" t="s">
        <v>25</v>
      </c>
      <c r="E1628" t="s">
        <v>11942</v>
      </c>
    </row>
    <row r="1629" spans="1:5" hidden="1" x14ac:dyDescent="0.25">
      <c r="A1629" s="484">
        <v>102300056</v>
      </c>
      <c r="B1629" t="b">
        <v>1</v>
      </c>
      <c r="C1629" t="s">
        <v>13675</v>
      </c>
      <c r="D1629" t="s">
        <v>42</v>
      </c>
      <c r="E1629" t="s">
        <v>3368</v>
      </c>
    </row>
    <row r="1630" spans="1:5" hidden="1" x14ac:dyDescent="0.25">
      <c r="A1630" s="173">
        <v>102301064</v>
      </c>
      <c r="B1630" t="b">
        <v>1</v>
      </c>
      <c r="C1630" t="s">
        <v>13715</v>
      </c>
      <c r="D1630" t="s">
        <v>2</v>
      </c>
      <c r="E1630" t="s">
        <v>3585</v>
      </c>
    </row>
    <row r="1631" spans="1:5" hidden="1" x14ac:dyDescent="0.25">
      <c r="A1631" s="173">
        <v>102303059</v>
      </c>
      <c r="B1631" t="b">
        <v>1</v>
      </c>
      <c r="C1631" t="s">
        <v>13913</v>
      </c>
      <c r="D1631" t="s">
        <v>43</v>
      </c>
      <c r="E1631" t="s">
        <v>3968</v>
      </c>
    </row>
    <row r="1632" spans="1:5" hidden="1" x14ac:dyDescent="0.25">
      <c r="A1632" s="484">
        <v>102304857</v>
      </c>
      <c r="B1632" t="b">
        <v>1</v>
      </c>
      <c r="C1632" t="s">
        <v>13809</v>
      </c>
      <c r="D1632" t="s">
        <v>42</v>
      </c>
      <c r="E1632" t="s">
        <v>3368</v>
      </c>
    </row>
    <row r="1633" spans="1:5" hidden="1" x14ac:dyDescent="0.25">
      <c r="A1633" s="193">
        <v>102306281</v>
      </c>
      <c r="B1633" t="b">
        <v>1</v>
      </c>
      <c r="C1633" t="s">
        <v>13707</v>
      </c>
      <c r="D1633" t="s">
        <v>41</v>
      </c>
      <c r="E1633" t="s">
        <v>12065</v>
      </c>
    </row>
    <row r="1634" spans="1:5" hidden="1" x14ac:dyDescent="0.25">
      <c r="A1634" s="168">
        <v>102306456</v>
      </c>
      <c r="B1634" t="b">
        <v>1</v>
      </c>
      <c r="C1634" t="s">
        <v>13776</v>
      </c>
      <c r="D1634" t="s">
        <v>93</v>
      </c>
      <c r="E1634" t="s">
        <v>3808</v>
      </c>
    </row>
    <row r="1635" spans="1:5" hidden="1" x14ac:dyDescent="0.25">
      <c r="A1635" s="462">
        <v>102309704</v>
      </c>
      <c r="B1635" t="b">
        <v>1</v>
      </c>
      <c r="C1635" t="s">
        <v>13825</v>
      </c>
      <c r="D1635" t="s">
        <v>42</v>
      </c>
      <c r="E1635" t="s">
        <v>3368</v>
      </c>
    </row>
    <row r="1636" spans="1:5" hidden="1" x14ac:dyDescent="0.25">
      <c r="A1636" s="462">
        <v>102309720</v>
      </c>
      <c r="B1636" t="b">
        <v>1</v>
      </c>
      <c r="C1636" t="s">
        <v>13825</v>
      </c>
      <c r="D1636" t="s">
        <v>42</v>
      </c>
      <c r="E1636" t="s">
        <v>3368</v>
      </c>
    </row>
    <row r="1637" spans="1:5" hidden="1" x14ac:dyDescent="0.25">
      <c r="A1637" s="484">
        <v>102311443</v>
      </c>
      <c r="B1637" t="b">
        <v>1</v>
      </c>
      <c r="C1637" t="s">
        <v>13805</v>
      </c>
      <c r="D1637" t="s">
        <v>42</v>
      </c>
      <c r="E1637" t="s">
        <v>3368</v>
      </c>
    </row>
    <row r="1638" spans="1:5" hidden="1" x14ac:dyDescent="0.25">
      <c r="A1638" s="484">
        <v>102311508</v>
      </c>
      <c r="B1638" t="b">
        <v>1</v>
      </c>
      <c r="C1638" t="s">
        <v>13675</v>
      </c>
      <c r="D1638" t="s">
        <v>42</v>
      </c>
      <c r="E1638" t="s">
        <v>3368</v>
      </c>
    </row>
    <row r="1639" spans="1:5" hidden="1" x14ac:dyDescent="0.25">
      <c r="A1639" s="173">
        <v>102313732</v>
      </c>
      <c r="B1639" t="b">
        <v>1</v>
      </c>
      <c r="C1639" t="s">
        <v>13738</v>
      </c>
      <c r="D1639" t="s">
        <v>25</v>
      </c>
      <c r="E1639" t="s">
        <v>11942</v>
      </c>
    </row>
    <row r="1640" spans="1:5" hidden="1" x14ac:dyDescent="0.25">
      <c r="A1640" s="173">
        <v>102314807</v>
      </c>
      <c r="B1640" t="b">
        <v>1</v>
      </c>
      <c r="C1640" t="s">
        <v>13632</v>
      </c>
      <c r="D1640" t="s">
        <v>4</v>
      </c>
      <c r="E1640" t="s">
        <v>4014</v>
      </c>
    </row>
    <row r="1641" spans="1:5" hidden="1" x14ac:dyDescent="0.25">
      <c r="A1641" s="164">
        <v>102315205</v>
      </c>
      <c r="B1641" t="b">
        <v>1</v>
      </c>
      <c r="C1641" t="s">
        <v>13684</v>
      </c>
      <c r="D1641" t="s">
        <v>1</v>
      </c>
      <c r="E1641" t="s">
        <v>3579</v>
      </c>
    </row>
    <row r="1642" spans="1:5" hidden="1" x14ac:dyDescent="0.25">
      <c r="A1642" s="173">
        <v>102317684</v>
      </c>
      <c r="B1642" t="b">
        <v>1</v>
      </c>
      <c r="C1642" t="s">
        <v>13673</v>
      </c>
      <c r="D1642" t="s">
        <v>25</v>
      </c>
      <c r="E1642" t="s">
        <v>3969</v>
      </c>
    </row>
    <row r="1643" spans="1:5" hidden="1" x14ac:dyDescent="0.25">
      <c r="A1643" s="173">
        <v>102317798</v>
      </c>
      <c r="B1643" t="b">
        <v>1</v>
      </c>
      <c r="C1643" t="s">
        <v>13815</v>
      </c>
      <c r="D1643" t="s">
        <v>25</v>
      </c>
      <c r="E1643" t="s">
        <v>3969</v>
      </c>
    </row>
    <row r="1644" spans="1:5" hidden="1" x14ac:dyDescent="0.25">
      <c r="A1644" s="173">
        <v>102317807</v>
      </c>
      <c r="B1644" t="b">
        <v>1</v>
      </c>
      <c r="C1644" t="s">
        <v>13815</v>
      </c>
      <c r="D1644" t="s">
        <v>25</v>
      </c>
      <c r="E1644" t="s">
        <v>3969</v>
      </c>
    </row>
    <row r="1645" spans="1:5" hidden="1" x14ac:dyDescent="0.25">
      <c r="A1645" s="173">
        <v>102321318</v>
      </c>
      <c r="B1645" t="b">
        <v>1</v>
      </c>
      <c r="C1645" t="s">
        <v>13655</v>
      </c>
      <c r="D1645" t="s">
        <v>43</v>
      </c>
      <c r="E1645" t="s">
        <v>12901</v>
      </c>
    </row>
    <row r="1646" spans="1:5" hidden="1" x14ac:dyDescent="0.25">
      <c r="A1646" s="383">
        <v>102321864</v>
      </c>
      <c r="B1646" t="b">
        <v>1</v>
      </c>
      <c r="C1646" t="s">
        <v>13892</v>
      </c>
      <c r="D1646" t="s">
        <v>40</v>
      </c>
      <c r="E1646" t="s">
        <v>3300</v>
      </c>
    </row>
    <row r="1647" spans="1:5" hidden="1" x14ac:dyDescent="0.25">
      <c r="A1647" s="480">
        <v>102322512</v>
      </c>
      <c r="B1647" t="b">
        <v>1</v>
      </c>
      <c r="C1647" t="s">
        <v>13663</v>
      </c>
      <c r="D1647" t="s">
        <v>10</v>
      </c>
      <c r="E1647" t="s">
        <v>3936</v>
      </c>
    </row>
    <row r="1648" spans="1:5" hidden="1" x14ac:dyDescent="0.25">
      <c r="A1648" s="173">
        <v>102322516</v>
      </c>
      <c r="B1648" t="b">
        <v>1</v>
      </c>
      <c r="C1648" t="s">
        <v>13670</v>
      </c>
      <c r="D1648" t="s">
        <v>25</v>
      </c>
      <c r="E1648" t="s">
        <v>3969</v>
      </c>
    </row>
    <row r="1649" spans="1:5" hidden="1" x14ac:dyDescent="0.25">
      <c r="A1649" s="193">
        <v>102323050</v>
      </c>
      <c r="B1649" t="b">
        <v>1</v>
      </c>
      <c r="C1649" t="s">
        <v>13706</v>
      </c>
      <c r="D1649" t="s">
        <v>41</v>
      </c>
      <c r="E1649" t="s">
        <v>3295</v>
      </c>
    </row>
    <row r="1650" spans="1:5" hidden="1" x14ac:dyDescent="0.25">
      <c r="A1650" s="164">
        <v>102326902</v>
      </c>
      <c r="B1650" t="b">
        <v>1</v>
      </c>
      <c r="C1650" t="s">
        <v>13698</v>
      </c>
      <c r="D1650" t="s">
        <v>13699</v>
      </c>
      <c r="E1650" t="s">
        <v>12598</v>
      </c>
    </row>
    <row r="1651" spans="1:5" hidden="1" x14ac:dyDescent="0.25">
      <c r="A1651" s="173">
        <v>102331452</v>
      </c>
      <c r="B1651" t="b">
        <v>1</v>
      </c>
      <c r="C1651" t="s">
        <v>3966</v>
      </c>
      <c r="D1651" t="s">
        <v>13631</v>
      </c>
      <c r="E1651" t="s">
        <v>12896</v>
      </c>
    </row>
    <row r="1652" spans="1:5" hidden="1" x14ac:dyDescent="0.25">
      <c r="A1652" s="173">
        <v>102331460</v>
      </c>
      <c r="B1652" t="b">
        <v>1</v>
      </c>
      <c r="C1652" t="s">
        <v>3966</v>
      </c>
      <c r="D1652" t="s">
        <v>13631</v>
      </c>
      <c r="E1652" t="s">
        <v>12896</v>
      </c>
    </row>
    <row r="1653" spans="1:5" hidden="1" x14ac:dyDescent="0.25">
      <c r="A1653" s="173">
        <v>102331463</v>
      </c>
      <c r="B1653" t="b">
        <v>1</v>
      </c>
      <c r="C1653" t="s">
        <v>13914</v>
      </c>
      <c r="D1653" t="s">
        <v>13631</v>
      </c>
      <c r="E1653" t="s">
        <v>12896</v>
      </c>
    </row>
    <row r="1654" spans="1:5" hidden="1" x14ac:dyDescent="0.25">
      <c r="A1654" s="173">
        <v>102331465</v>
      </c>
      <c r="B1654" t="b">
        <v>1</v>
      </c>
      <c r="C1654" t="s">
        <v>13915</v>
      </c>
      <c r="D1654" t="s">
        <v>13631</v>
      </c>
      <c r="E1654" t="s">
        <v>12896</v>
      </c>
    </row>
    <row r="1655" spans="1:5" hidden="1" x14ac:dyDescent="0.25">
      <c r="A1655" s="173">
        <v>102331466</v>
      </c>
      <c r="B1655" t="b">
        <v>1</v>
      </c>
      <c r="C1655" t="s">
        <v>13630</v>
      </c>
      <c r="D1655" t="s">
        <v>13631</v>
      </c>
      <c r="E1655" t="s">
        <v>12896</v>
      </c>
    </row>
    <row r="1656" spans="1:5" hidden="1" x14ac:dyDescent="0.25">
      <c r="A1656" s="173">
        <v>102331468</v>
      </c>
      <c r="B1656" t="b">
        <v>1</v>
      </c>
      <c r="C1656" t="s">
        <v>3966</v>
      </c>
      <c r="D1656" t="s">
        <v>13631</v>
      </c>
      <c r="E1656" t="s">
        <v>12895</v>
      </c>
    </row>
    <row r="1657" spans="1:5" hidden="1" x14ac:dyDescent="0.25">
      <c r="A1657" s="173">
        <v>102331480</v>
      </c>
      <c r="B1657" t="b">
        <v>1</v>
      </c>
      <c r="C1657" t="s">
        <v>3966</v>
      </c>
      <c r="D1657" t="s">
        <v>13631</v>
      </c>
      <c r="E1657" t="s">
        <v>12895</v>
      </c>
    </row>
    <row r="1658" spans="1:5" hidden="1" x14ac:dyDescent="0.25">
      <c r="A1658" s="173">
        <v>102331515</v>
      </c>
      <c r="B1658" t="b">
        <v>1</v>
      </c>
      <c r="C1658" t="s">
        <v>13916</v>
      </c>
      <c r="D1658" t="s">
        <v>13631</v>
      </c>
      <c r="E1658" t="s">
        <v>12895</v>
      </c>
    </row>
    <row r="1659" spans="1:5" hidden="1" x14ac:dyDescent="0.25">
      <c r="A1659" s="173">
        <v>102331518</v>
      </c>
      <c r="B1659" t="b">
        <v>1</v>
      </c>
      <c r="C1659" t="s">
        <v>13916</v>
      </c>
      <c r="D1659" t="s">
        <v>13631</v>
      </c>
      <c r="E1659" t="s">
        <v>12895</v>
      </c>
    </row>
    <row r="1660" spans="1:5" hidden="1" x14ac:dyDescent="0.25">
      <c r="A1660" s="173">
        <v>102331519</v>
      </c>
      <c r="B1660" t="b">
        <v>1</v>
      </c>
      <c r="C1660" t="s">
        <v>13917</v>
      </c>
      <c r="D1660" t="s">
        <v>13631</v>
      </c>
      <c r="E1660" t="s">
        <v>12895</v>
      </c>
    </row>
    <row r="1661" spans="1:5" hidden="1" x14ac:dyDescent="0.25">
      <c r="A1661" s="168">
        <v>102331523</v>
      </c>
      <c r="B1661" t="b">
        <v>1</v>
      </c>
      <c r="C1661" t="s">
        <v>13786</v>
      </c>
      <c r="D1661" t="s">
        <v>93</v>
      </c>
      <c r="E1661" t="s">
        <v>3854</v>
      </c>
    </row>
    <row r="1662" spans="1:5" hidden="1" x14ac:dyDescent="0.25">
      <c r="A1662" s="173">
        <v>102331524</v>
      </c>
      <c r="B1662" t="b">
        <v>1</v>
      </c>
      <c r="C1662" t="s">
        <v>13918</v>
      </c>
      <c r="D1662" t="s">
        <v>13631</v>
      </c>
      <c r="E1662" t="s">
        <v>12895</v>
      </c>
    </row>
    <row r="1663" spans="1:5" hidden="1" x14ac:dyDescent="0.25">
      <c r="A1663" s="168">
        <v>102331526</v>
      </c>
      <c r="B1663" t="b">
        <v>1</v>
      </c>
      <c r="C1663" t="s">
        <v>13786</v>
      </c>
      <c r="D1663" t="s">
        <v>93</v>
      </c>
      <c r="E1663" t="s">
        <v>3854</v>
      </c>
    </row>
    <row r="1664" spans="1:5" hidden="1" x14ac:dyDescent="0.25">
      <c r="A1664" s="168">
        <v>102331529</v>
      </c>
      <c r="B1664" t="b">
        <v>1</v>
      </c>
      <c r="C1664" t="s">
        <v>13786</v>
      </c>
      <c r="D1664" t="s">
        <v>93</v>
      </c>
      <c r="E1664" t="s">
        <v>3854</v>
      </c>
    </row>
    <row r="1665" spans="1:5" hidden="1" x14ac:dyDescent="0.25">
      <c r="A1665" s="164">
        <v>102331670</v>
      </c>
      <c r="B1665" t="b">
        <v>1</v>
      </c>
      <c r="C1665" t="s">
        <v>3966</v>
      </c>
      <c r="D1665" t="s">
        <v>40</v>
      </c>
      <c r="E1665" t="s">
        <v>3300</v>
      </c>
    </row>
    <row r="1666" spans="1:5" hidden="1" x14ac:dyDescent="0.25">
      <c r="A1666" s="164">
        <v>102331679</v>
      </c>
      <c r="B1666" t="b">
        <v>1</v>
      </c>
      <c r="C1666" t="s">
        <v>3966</v>
      </c>
      <c r="D1666" t="s">
        <v>40</v>
      </c>
      <c r="E1666" t="s">
        <v>3300</v>
      </c>
    </row>
    <row r="1667" spans="1:5" hidden="1" x14ac:dyDescent="0.25">
      <c r="A1667" s="164">
        <v>102331682</v>
      </c>
      <c r="B1667" t="b">
        <v>1</v>
      </c>
      <c r="C1667" t="s">
        <v>3966</v>
      </c>
      <c r="D1667" t="s">
        <v>40</v>
      </c>
      <c r="E1667" t="s">
        <v>3300</v>
      </c>
    </row>
    <row r="1668" spans="1:5" hidden="1" x14ac:dyDescent="0.25">
      <c r="A1668" s="164">
        <v>102331695</v>
      </c>
      <c r="B1668" t="b">
        <v>1</v>
      </c>
      <c r="C1668" t="s">
        <v>3966</v>
      </c>
      <c r="D1668" t="s">
        <v>40</v>
      </c>
      <c r="E1668" t="s">
        <v>3300</v>
      </c>
    </row>
    <row r="1669" spans="1:5" hidden="1" x14ac:dyDescent="0.25">
      <c r="A1669" s="164">
        <v>102331715</v>
      </c>
      <c r="B1669" t="b">
        <v>1</v>
      </c>
      <c r="C1669" t="s">
        <v>3966</v>
      </c>
      <c r="D1669" t="s">
        <v>40</v>
      </c>
      <c r="E1669" t="s">
        <v>3300</v>
      </c>
    </row>
    <row r="1670" spans="1:5" hidden="1" x14ac:dyDescent="0.25">
      <c r="A1670" s="164">
        <v>102332381</v>
      </c>
      <c r="B1670" t="b">
        <v>1</v>
      </c>
      <c r="C1670" t="s">
        <v>3966</v>
      </c>
      <c r="D1670" t="s">
        <v>40</v>
      </c>
      <c r="E1670" t="s">
        <v>3300</v>
      </c>
    </row>
    <row r="1671" spans="1:5" hidden="1" x14ac:dyDescent="0.25">
      <c r="A1671" s="164">
        <v>102333033</v>
      </c>
      <c r="B1671" t="b">
        <v>1</v>
      </c>
      <c r="C1671" t="s">
        <v>13919</v>
      </c>
      <c r="D1671" t="s">
        <v>40</v>
      </c>
      <c r="E1671" t="s">
        <v>3300</v>
      </c>
    </row>
    <row r="1672" spans="1:5" hidden="1" x14ac:dyDescent="0.25">
      <c r="A1672" s="164">
        <v>102333093</v>
      </c>
      <c r="B1672" t="b">
        <v>1</v>
      </c>
      <c r="C1672" t="s">
        <v>13920</v>
      </c>
      <c r="D1672" t="s">
        <v>40</v>
      </c>
      <c r="E1672" t="s">
        <v>3300</v>
      </c>
    </row>
    <row r="1673" spans="1:5" hidden="1" x14ac:dyDescent="0.25">
      <c r="A1673" s="193">
        <v>102334687</v>
      </c>
      <c r="B1673" t="b">
        <v>1</v>
      </c>
      <c r="C1673" t="s">
        <v>13706</v>
      </c>
      <c r="D1673" t="s">
        <v>41</v>
      </c>
      <c r="E1673" t="s">
        <v>3295</v>
      </c>
    </row>
    <row r="1674" spans="1:5" hidden="1" x14ac:dyDescent="0.25">
      <c r="A1674" s="173">
        <v>102334821</v>
      </c>
      <c r="B1674" t="b">
        <v>1</v>
      </c>
      <c r="C1674" t="s">
        <v>13861</v>
      </c>
      <c r="D1674" t="s">
        <v>43</v>
      </c>
      <c r="E1674" t="s">
        <v>3594</v>
      </c>
    </row>
    <row r="1675" spans="1:5" hidden="1" x14ac:dyDescent="0.25">
      <c r="A1675" s="193">
        <v>102334874</v>
      </c>
      <c r="B1675" t="b">
        <v>1</v>
      </c>
      <c r="C1675" t="s">
        <v>13921</v>
      </c>
      <c r="D1675" t="s">
        <v>94</v>
      </c>
      <c r="E1675" t="s">
        <v>3586</v>
      </c>
    </row>
    <row r="1676" spans="1:5" hidden="1" x14ac:dyDescent="0.25">
      <c r="A1676" s="168">
        <v>102336332</v>
      </c>
      <c r="B1676" t="b">
        <v>1</v>
      </c>
      <c r="C1676" t="s">
        <v>13782</v>
      </c>
      <c r="D1676" t="s">
        <v>93</v>
      </c>
      <c r="E1676" t="s">
        <v>3607</v>
      </c>
    </row>
    <row r="1677" spans="1:5" hidden="1" x14ac:dyDescent="0.25">
      <c r="A1677" s="168">
        <v>102336371</v>
      </c>
      <c r="B1677" t="b">
        <v>1</v>
      </c>
      <c r="C1677" t="s">
        <v>13790</v>
      </c>
      <c r="D1677" t="s">
        <v>93</v>
      </c>
      <c r="E1677" t="s">
        <v>3607</v>
      </c>
    </row>
    <row r="1678" spans="1:5" hidden="1" x14ac:dyDescent="0.25">
      <c r="A1678" s="168">
        <v>102336377</v>
      </c>
      <c r="B1678" t="b">
        <v>1</v>
      </c>
      <c r="C1678" t="s">
        <v>13790</v>
      </c>
      <c r="D1678" t="s">
        <v>93</v>
      </c>
      <c r="E1678" t="s">
        <v>3607</v>
      </c>
    </row>
    <row r="1679" spans="1:5" hidden="1" x14ac:dyDescent="0.25">
      <c r="A1679" s="173">
        <v>102338695</v>
      </c>
      <c r="B1679" t="b">
        <v>1</v>
      </c>
      <c r="C1679" t="s">
        <v>13638</v>
      </c>
      <c r="D1679" t="s">
        <v>13631</v>
      </c>
      <c r="E1679" t="s">
        <v>3960</v>
      </c>
    </row>
    <row r="1680" spans="1:5" hidden="1" x14ac:dyDescent="0.25">
      <c r="A1680" s="383">
        <v>102338736</v>
      </c>
      <c r="B1680" t="b">
        <v>1</v>
      </c>
      <c r="C1680" t="s">
        <v>13922</v>
      </c>
      <c r="D1680" t="s">
        <v>13709</v>
      </c>
      <c r="E1680" t="s">
        <v>13765</v>
      </c>
    </row>
    <row r="1681" spans="1:5" hidden="1" x14ac:dyDescent="0.25">
      <c r="A1681" s="164">
        <v>102340533</v>
      </c>
      <c r="B1681" t="b">
        <v>1</v>
      </c>
      <c r="C1681" t="s">
        <v>13733</v>
      </c>
      <c r="D1681" t="s">
        <v>34</v>
      </c>
      <c r="E1681" t="s">
        <v>11466</v>
      </c>
    </row>
    <row r="1682" spans="1:5" hidden="1" x14ac:dyDescent="0.25">
      <c r="A1682" s="164">
        <v>102340598</v>
      </c>
      <c r="B1682" t="b">
        <v>1</v>
      </c>
      <c r="C1682" t="s">
        <v>13698</v>
      </c>
      <c r="D1682" t="s">
        <v>13699</v>
      </c>
      <c r="E1682" t="s">
        <v>12598</v>
      </c>
    </row>
    <row r="1683" spans="1:5" hidden="1" x14ac:dyDescent="0.25">
      <c r="A1683" s="193">
        <v>102344067</v>
      </c>
      <c r="B1683" t="b">
        <v>1</v>
      </c>
      <c r="C1683" t="s">
        <v>13706</v>
      </c>
      <c r="D1683" t="s">
        <v>41</v>
      </c>
      <c r="E1683" t="s">
        <v>3368</v>
      </c>
    </row>
    <row r="1684" spans="1:5" hidden="1" x14ac:dyDescent="0.25">
      <c r="A1684" s="480">
        <v>102344679</v>
      </c>
      <c r="B1684" t="b">
        <v>1</v>
      </c>
      <c r="C1684" t="s">
        <v>13663</v>
      </c>
      <c r="D1684" t="s">
        <v>10</v>
      </c>
      <c r="E1684" t="s">
        <v>3936</v>
      </c>
    </row>
    <row r="1685" spans="1:5" hidden="1" x14ac:dyDescent="0.25">
      <c r="A1685" s="164">
        <v>102350706</v>
      </c>
      <c r="B1685" t="b">
        <v>1</v>
      </c>
      <c r="C1685" t="s">
        <v>13698</v>
      </c>
      <c r="D1685" t="s">
        <v>13699</v>
      </c>
      <c r="E1685" t="s">
        <v>12598</v>
      </c>
    </row>
    <row r="1686" spans="1:5" hidden="1" x14ac:dyDescent="0.25">
      <c r="A1686" s="383">
        <v>102390538</v>
      </c>
      <c r="B1686" t="b">
        <v>1</v>
      </c>
      <c r="C1686" t="s">
        <v>13683</v>
      </c>
      <c r="D1686" t="s">
        <v>40</v>
      </c>
      <c r="E1686" t="s">
        <v>7720</v>
      </c>
    </row>
    <row r="1687" spans="1:5" hidden="1" x14ac:dyDescent="0.25">
      <c r="A1687" s="168">
        <v>102391160</v>
      </c>
      <c r="B1687" t="b">
        <v>1</v>
      </c>
      <c r="C1687" t="s">
        <v>13923</v>
      </c>
      <c r="D1687" t="s">
        <v>35</v>
      </c>
      <c r="E1687" t="s">
        <v>4806</v>
      </c>
    </row>
    <row r="1688" spans="1:5" hidden="1" x14ac:dyDescent="0.25">
      <c r="A1688" s="172">
        <v>102395967</v>
      </c>
      <c r="B1688" t="b">
        <v>1</v>
      </c>
      <c r="C1688" t="s">
        <v>13720</v>
      </c>
      <c r="D1688" t="s">
        <v>22</v>
      </c>
      <c r="E1688" t="s">
        <v>8545</v>
      </c>
    </row>
    <row r="1689" spans="1:5" hidden="1" x14ac:dyDescent="0.25">
      <c r="A1689" s="507"/>
      <c r="B1689" t="e">
        <v>#N/A</v>
      </c>
      <c r="C1689" t="e">
        <v>#N/A</v>
      </c>
      <c r="D1689" t="e">
        <v>#N/A</v>
      </c>
      <c r="E1689" t="e">
        <v>#N/A</v>
      </c>
    </row>
    <row r="1690" spans="1:5" hidden="1" x14ac:dyDescent="0.25">
      <c r="A1690" s="507"/>
      <c r="B1690" t="e">
        <v>#N/A</v>
      </c>
      <c r="C1690" t="e">
        <v>#N/A</v>
      </c>
      <c r="D1690" t="e">
        <v>#N/A</v>
      </c>
      <c r="E1690" t="e">
        <v>#N/A</v>
      </c>
    </row>
    <row r="1691" spans="1:5" hidden="1" x14ac:dyDescent="0.25">
      <c r="A1691" s="507"/>
      <c r="B1691" t="e">
        <v>#N/A</v>
      </c>
      <c r="C1691" t="e">
        <v>#N/A</v>
      </c>
      <c r="D1691" t="e">
        <v>#N/A</v>
      </c>
      <c r="E1691" t="e">
        <v>#N/A</v>
      </c>
    </row>
    <row r="1692" spans="1:5" hidden="1" x14ac:dyDescent="0.25">
      <c r="A1692" s="507"/>
      <c r="B1692" t="e">
        <v>#N/A</v>
      </c>
      <c r="C1692" t="e">
        <v>#N/A</v>
      </c>
      <c r="D1692" t="e">
        <v>#N/A</v>
      </c>
      <c r="E1692" t="e">
        <v>#N/A</v>
      </c>
    </row>
    <row r="1693" spans="1:5" hidden="1" x14ac:dyDescent="0.25">
      <c r="A1693" s="507"/>
      <c r="B1693" t="e">
        <v>#N/A</v>
      </c>
      <c r="C1693" t="e">
        <v>#N/A</v>
      </c>
      <c r="D1693" t="e">
        <v>#N/A</v>
      </c>
      <c r="E1693" t="e">
        <v>#N/A</v>
      </c>
    </row>
    <row r="1694" spans="1:5" hidden="1" x14ac:dyDescent="0.25">
      <c r="A1694" s="507"/>
      <c r="B1694" t="e">
        <v>#N/A</v>
      </c>
      <c r="C1694" t="e">
        <v>#N/A</v>
      </c>
      <c r="D1694" t="e">
        <v>#N/A</v>
      </c>
      <c r="E1694" t="e">
        <v>#N/A</v>
      </c>
    </row>
    <row r="1695" spans="1:5" hidden="1" x14ac:dyDescent="0.25">
      <c r="A1695" s="507"/>
      <c r="B1695" t="e">
        <v>#N/A</v>
      </c>
      <c r="C1695" t="e">
        <v>#N/A</v>
      </c>
      <c r="D1695" t="e">
        <v>#N/A</v>
      </c>
      <c r="E1695" t="e">
        <v>#N/A</v>
      </c>
    </row>
    <row r="1696" spans="1:5" hidden="1" x14ac:dyDescent="0.25">
      <c r="A1696" s="507"/>
      <c r="B1696" t="e">
        <v>#N/A</v>
      </c>
      <c r="C1696" t="e">
        <v>#N/A</v>
      </c>
      <c r="D1696" t="e">
        <v>#N/A</v>
      </c>
      <c r="E1696" t="e">
        <v>#N/A</v>
      </c>
    </row>
    <row r="1697" spans="1:5" hidden="1" x14ac:dyDescent="0.25">
      <c r="A1697" s="507"/>
      <c r="B1697" t="e">
        <v>#N/A</v>
      </c>
      <c r="C1697" t="e">
        <v>#N/A</v>
      </c>
      <c r="D1697" t="e">
        <v>#N/A</v>
      </c>
      <c r="E1697" t="e">
        <v>#N/A</v>
      </c>
    </row>
    <row r="1698" spans="1:5" hidden="1" x14ac:dyDescent="0.25">
      <c r="A1698" s="507"/>
      <c r="B1698" t="e">
        <v>#N/A</v>
      </c>
      <c r="C1698" t="e">
        <v>#N/A</v>
      </c>
      <c r="D1698" t="e">
        <v>#N/A</v>
      </c>
      <c r="E1698" t="e">
        <v>#N/A</v>
      </c>
    </row>
    <row r="1699" spans="1:5" hidden="1" x14ac:dyDescent="0.25">
      <c r="A1699" s="507"/>
      <c r="B1699" t="e">
        <v>#N/A</v>
      </c>
      <c r="C1699" t="e">
        <v>#N/A</v>
      </c>
      <c r="D1699" t="e">
        <v>#N/A</v>
      </c>
      <c r="E1699" t="e">
        <v>#N/A</v>
      </c>
    </row>
    <row r="1700" spans="1:5" hidden="1" x14ac:dyDescent="0.25">
      <c r="A1700" s="507"/>
      <c r="B1700" t="e">
        <v>#N/A</v>
      </c>
      <c r="C1700" t="e">
        <v>#N/A</v>
      </c>
      <c r="D1700" t="e">
        <v>#N/A</v>
      </c>
      <c r="E1700" t="e">
        <v>#N/A</v>
      </c>
    </row>
    <row r="1701" spans="1:5" hidden="1" x14ac:dyDescent="0.25">
      <c r="A1701" s="507"/>
      <c r="B1701" t="e">
        <v>#N/A</v>
      </c>
      <c r="C1701" t="e">
        <v>#N/A</v>
      </c>
      <c r="D1701" t="e">
        <v>#N/A</v>
      </c>
      <c r="E1701" t="e">
        <v>#N/A</v>
      </c>
    </row>
    <row r="1702" spans="1:5" hidden="1" x14ac:dyDescent="0.25">
      <c r="A1702" s="507"/>
      <c r="B1702" t="e">
        <v>#N/A</v>
      </c>
      <c r="C1702" t="e">
        <v>#N/A</v>
      </c>
      <c r="D1702" t="e">
        <v>#N/A</v>
      </c>
      <c r="E1702" t="e">
        <v>#N/A</v>
      </c>
    </row>
    <row r="1703" spans="1:5" hidden="1" x14ac:dyDescent="0.25">
      <c r="A1703" s="507"/>
      <c r="B1703" t="e">
        <v>#N/A</v>
      </c>
      <c r="C1703" t="e">
        <v>#N/A</v>
      </c>
      <c r="D1703" t="e">
        <v>#N/A</v>
      </c>
      <c r="E1703" t="e">
        <v>#N/A</v>
      </c>
    </row>
    <row r="1704" spans="1:5" hidden="1" x14ac:dyDescent="0.25">
      <c r="A1704" s="507"/>
      <c r="B1704" t="e">
        <v>#N/A</v>
      </c>
      <c r="C1704" t="e">
        <v>#N/A</v>
      </c>
      <c r="D1704" t="e">
        <v>#N/A</v>
      </c>
      <c r="E1704" t="e">
        <v>#N/A</v>
      </c>
    </row>
    <row r="1705" spans="1:5" hidden="1" x14ac:dyDescent="0.25">
      <c r="A1705" s="507"/>
      <c r="B1705" t="e">
        <v>#N/A</v>
      </c>
      <c r="C1705" t="e">
        <v>#N/A</v>
      </c>
      <c r="D1705" t="e">
        <v>#N/A</v>
      </c>
      <c r="E1705" t="e">
        <v>#N/A</v>
      </c>
    </row>
    <row r="1706" spans="1:5" hidden="1" x14ac:dyDescent="0.25">
      <c r="A1706" s="507"/>
      <c r="B1706" t="e">
        <v>#N/A</v>
      </c>
      <c r="C1706" t="e">
        <v>#N/A</v>
      </c>
      <c r="D1706" t="e">
        <v>#N/A</v>
      </c>
      <c r="E1706" t="e">
        <v>#N/A</v>
      </c>
    </row>
    <row r="1707" spans="1:5" hidden="1" x14ac:dyDescent="0.25">
      <c r="A1707" s="507"/>
      <c r="B1707" t="e">
        <v>#N/A</v>
      </c>
      <c r="C1707" t="e">
        <v>#N/A</v>
      </c>
      <c r="D1707" t="e">
        <v>#N/A</v>
      </c>
      <c r="E1707" t="e">
        <v>#N/A</v>
      </c>
    </row>
    <row r="1708" spans="1:5" hidden="1" x14ac:dyDescent="0.25">
      <c r="A1708" s="507"/>
      <c r="B1708" t="e">
        <v>#N/A</v>
      </c>
      <c r="C1708" t="e">
        <v>#N/A</v>
      </c>
      <c r="D1708" t="e">
        <v>#N/A</v>
      </c>
      <c r="E1708" t="e">
        <v>#N/A</v>
      </c>
    </row>
    <row r="1709" spans="1:5" hidden="1" x14ac:dyDescent="0.25">
      <c r="A1709" s="507"/>
      <c r="B1709" t="e">
        <v>#N/A</v>
      </c>
      <c r="C1709" t="e">
        <v>#N/A</v>
      </c>
      <c r="D1709" t="e">
        <v>#N/A</v>
      </c>
      <c r="E1709" t="e">
        <v>#N/A</v>
      </c>
    </row>
    <row r="1710" spans="1:5" hidden="1" x14ac:dyDescent="0.25">
      <c r="A1710" s="507"/>
      <c r="B1710" t="e">
        <v>#N/A</v>
      </c>
      <c r="C1710" t="e">
        <v>#N/A</v>
      </c>
      <c r="D1710" t="e">
        <v>#N/A</v>
      </c>
      <c r="E1710" t="e">
        <v>#N/A</v>
      </c>
    </row>
    <row r="1711" spans="1:5" hidden="1" x14ac:dyDescent="0.25">
      <c r="A1711" s="383"/>
      <c r="B1711" t="e">
        <v>#N/A</v>
      </c>
      <c r="C1711" t="e">
        <v>#N/A</v>
      </c>
      <c r="D1711" t="e">
        <v>#N/A</v>
      </c>
      <c r="E1711" t="e">
        <v>#N/A</v>
      </c>
    </row>
    <row r="1712" spans="1:5" hidden="1" x14ac:dyDescent="0.25">
      <c r="A1712" s="507"/>
      <c r="B1712" t="e">
        <v>#N/A</v>
      </c>
      <c r="C1712" t="e">
        <v>#N/A</v>
      </c>
      <c r="D1712" t="e">
        <v>#N/A</v>
      </c>
      <c r="E1712" t="e">
        <v>#N/A</v>
      </c>
    </row>
    <row r="1713" spans="1:5" hidden="1" x14ac:dyDescent="0.25">
      <c r="A1713" s="507"/>
      <c r="B1713" t="e">
        <v>#N/A</v>
      </c>
      <c r="C1713" t="e">
        <v>#N/A</v>
      </c>
      <c r="D1713" t="e">
        <v>#N/A</v>
      </c>
      <c r="E1713" t="e">
        <v>#N/A</v>
      </c>
    </row>
    <row r="1714" spans="1:5" hidden="1" x14ac:dyDescent="0.25">
      <c r="A1714" s="507"/>
      <c r="B1714" t="e">
        <v>#N/A</v>
      </c>
      <c r="C1714" t="e">
        <v>#N/A</v>
      </c>
      <c r="D1714" t="e">
        <v>#N/A</v>
      </c>
      <c r="E1714" t="e">
        <v>#N/A</v>
      </c>
    </row>
    <row r="1715" spans="1:5" hidden="1" x14ac:dyDescent="0.25">
      <c r="A1715" s="507"/>
      <c r="B1715" t="e">
        <v>#N/A</v>
      </c>
      <c r="C1715" t="e">
        <v>#N/A</v>
      </c>
      <c r="D1715" t="e">
        <v>#N/A</v>
      </c>
      <c r="E1715" t="e">
        <v>#N/A</v>
      </c>
    </row>
    <row r="1716" spans="1:5" hidden="1" x14ac:dyDescent="0.25">
      <c r="A1716" s="507"/>
      <c r="B1716" t="e">
        <v>#N/A</v>
      </c>
      <c r="C1716" t="e">
        <v>#N/A</v>
      </c>
      <c r="D1716" t="e">
        <v>#N/A</v>
      </c>
      <c r="E1716" t="e">
        <v>#N/A</v>
      </c>
    </row>
    <row r="1717" spans="1:5" hidden="1" x14ac:dyDescent="0.25">
      <c r="A1717"/>
      <c r="B1717" t="e">
        <v>#N/A</v>
      </c>
      <c r="C1717" t="e">
        <v>#N/A</v>
      </c>
      <c r="D1717" t="e">
        <v>#N/A</v>
      </c>
      <c r="E1717" t="e">
        <v>#N/A</v>
      </c>
    </row>
    <row r="1718" spans="1:5" hidden="1" x14ac:dyDescent="0.25">
      <c r="A1718" s="391"/>
      <c r="B1718" t="e">
        <v>#N/A</v>
      </c>
      <c r="C1718" t="e">
        <v>#N/A</v>
      </c>
      <c r="D1718" t="e">
        <v>#N/A</v>
      </c>
      <c r="E1718" t="e">
        <v>#N/A</v>
      </c>
    </row>
    <row r="1719" spans="1:5" hidden="1" x14ac:dyDescent="0.25">
      <c r="A1719" s="391"/>
      <c r="B1719" t="e">
        <v>#N/A</v>
      </c>
      <c r="C1719" t="e">
        <v>#N/A</v>
      </c>
      <c r="D1719" t="e">
        <v>#N/A</v>
      </c>
      <c r="E1719" t="e">
        <v>#N/A</v>
      </c>
    </row>
    <row r="1720" spans="1:5" hidden="1" x14ac:dyDescent="0.25">
      <c r="A1720"/>
      <c r="B1720" t="e">
        <v>#N/A</v>
      </c>
      <c r="C1720" t="e">
        <v>#N/A</v>
      </c>
      <c r="D1720" t="e">
        <v>#N/A</v>
      </c>
      <c r="E1720" t="e">
        <v>#N/A</v>
      </c>
    </row>
    <row r="1721" spans="1:5" ht="13.8" hidden="1" x14ac:dyDescent="0.25">
      <c r="A1721" s="409"/>
      <c r="B1721" t="e">
        <v>#N/A</v>
      </c>
      <c r="C1721" t="e">
        <v>#N/A</v>
      </c>
      <c r="D1721" t="e">
        <v>#N/A</v>
      </c>
      <c r="E1721" t="e">
        <v>#N/A</v>
      </c>
    </row>
    <row r="1722" spans="1:5" ht="13.8" hidden="1" x14ac:dyDescent="0.25">
      <c r="A1722" s="409"/>
      <c r="B1722" t="e">
        <v>#N/A</v>
      </c>
      <c r="C1722" t="e">
        <v>#N/A</v>
      </c>
      <c r="D1722" t="e">
        <v>#N/A</v>
      </c>
      <c r="E1722" t="e">
        <v>#N/A</v>
      </c>
    </row>
    <row r="1723" spans="1:5" hidden="1" x14ac:dyDescent="0.25">
      <c r="A1723"/>
      <c r="B1723" t="e">
        <v>#N/A</v>
      </c>
      <c r="C1723" t="e">
        <v>#N/A</v>
      </c>
      <c r="D1723" t="e">
        <v>#N/A</v>
      </c>
      <c r="E1723" t="e">
        <v>#N/A</v>
      </c>
    </row>
    <row r="1724" spans="1:5" hidden="1" x14ac:dyDescent="0.25">
      <c r="A1724"/>
      <c r="B1724" t="e">
        <v>#N/A</v>
      </c>
      <c r="C1724" t="e">
        <v>#N/A</v>
      </c>
      <c r="D1724" t="e">
        <v>#N/A</v>
      </c>
      <c r="E1724" t="e">
        <v>#N/A</v>
      </c>
    </row>
    <row r="1725" spans="1:5" hidden="1" x14ac:dyDescent="0.25">
      <c r="B1725" t="e">
        <v>#N/A</v>
      </c>
      <c r="C1725" t="e">
        <v>#N/A</v>
      </c>
      <c r="D1725" t="e">
        <v>#N/A</v>
      </c>
      <c r="E1725" t="e">
        <v>#N/A</v>
      </c>
    </row>
    <row r="1726" spans="1:5" hidden="1" x14ac:dyDescent="0.25">
      <c r="A1726" s="403"/>
      <c r="B1726" t="e">
        <v>#N/A</v>
      </c>
      <c r="C1726" t="e">
        <v>#N/A</v>
      </c>
      <c r="D1726" t="e">
        <v>#N/A</v>
      </c>
      <c r="E1726" t="e">
        <v>#N/A</v>
      </c>
    </row>
    <row r="1727" spans="1:5" hidden="1" x14ac:dyDescent="0.25">
      <c r="A1727" s="403"/>
      <c r="B1727" t="e">
        <v>#N/A</v>
      </c>
      <c r="C1727" t="e">
        <v>#N/A</v>
      </c>
      <c r="D1727" t="e">
        <v>#N/A</v>
      </c>
      <c r="E1727" t="e">
        <v>#N/A</v>
      </c>
    </row>
    <row r="1728" spans="1:5" hidden="1" x14ac:dyDescent="0.25">
      <c r="A1728" s="403"/>
      <c r="B1728" t="e">
        <v>#N/A</v>
      </c>
      <c r="C1728" t="e">
        <v>#N/A</v>
      </c>
      <c r="D1728" t="e">
        <v>#N/A</v>
      </c>
      <c r="E1728" t="e">
        <v>#N/A</v>
      </c>
    </row>
    <row r="1729" spans="1:5" hidden="1" x14ac:dyDescent="0.25">
      <c r="A1729" s="403"/>
      <c r="B1729" t="e">
        <v>#N/A</v>
      </c>
      <c r="C1729" t="e">
        <v>#N/A</v>
      </c>
      <c r="D1729" t="e">
        <v>#N/A</v>
      </c>
      <c r="E1729" t="e">
        <v>#N/A</v>
      </c>
    </row>
    <row r="1730" spans="1:5" hidden="1" x14ac:dyDescent="0.25">
      <c r="A1730" s="403"/>
      <c r="B1730" t="e">
        <v>#N/A</v>
      </c>
      <c r="C1730" t="e">
        <v>#N/A</v>
      </c>
      <c r="D1730" t="e">
        <v>#N/A</v>
      </c>
      <c r="E1730" t="e">
        <v>#N/A</v>
      </c>
    </row>
    <row r="1731" spans="1:5" hidden="1" x14ac:dyDescent="0.25">
      <c r="A1731" s="403"/>
      <c r="B1731" t="e">
        <v>#N/A</v>
      </c>
      <c r="C1731" t="e">
        <v>#N/A</v>
      </c>
      <c r="D1731" t="e">
        <v>#N/A</v>
      </c>
      <c r="E1731" t="e">
        <v>#N/A</v>
      </c>
    </row>
    <row r="1732" spans="1:5" hidden="1" x14ac:dyDescent="0.25">
      <c r="A1732" s="403"/>
      <c r="B1732" t="e">
        <v>#N/A</v>
      </c>
      <c r="C1732" t="e">
        <v>#N/A</v>
      </c>
      <c r="D1732" t="e">
        <v>#N/A</v>
      </c>
      <c r="E1732" t="e">
        <v>#N/A</v>
      </c>
    </row>
    <row r="1733" spans="1:5" hidden="1" x14ac:dyDescent="0.25">
      <c r="A1733" s="403"/>
      <c r="B1733" t="e">
        <v>#N/A</v>
      </c>
      <c r="C1733" t="e">
        <v>#N/A</v>
      </c>
      <c r="D1733" t="e">
        <v>#N/A</v>
      </c>
      <c r="E1733" t="e">
        <v>#N/A</v>
      </c>
    </row>
    <row r="1734" spans="1:5" hidden="1" x14ac:dyDescent="0.25">
      <c r="A1734" s="403"/>
      <c r="B1734" t="e">
        <v>#N/A</v>
      </c>
      <c r="C1734" t="e">
        <v>#N/A</v>
      </c>
      <c r="D1734" t="e">
        <v>#N/A</v>
      </c>
      <c r="E1734" t="e">
        <v>#N/A</v>
      </c>
    </row>
    <row r="1735" spans="1:5" hidden="1" x14ac:dyDescent="0.25">
      <c r="A1735" s="403"/>
      <c r="B1735" t="e">
        <v>#N/A</v>
      </c>
      <c r="C1735" t="e">
        <v>#N/A</v>
      </c>
      <c r="D1735" t="e">
        <v>#N/A</v>
      </c>
      <c r="E1735" t="e">
        <v>#N/A</v>
      </c>
    </row>
    <row r="1736" spans="1:5" hidden="1" x14ac:dyDescent="0.25">
      <c r="A1736" s="403"/>
      <c r="B1736" t="e">
        <v>#N/A</v>
      </c>
      <c r="C1736" t="e">
        <v>#N/A</v>
      </c>
      <c r="D1736" t="e">
        <v>#N/A</v>
      </c>
      <c r="E1736" t="e">
        <v>#N/A</v>
      </c>
    </row>
    <row r="1737" spans="1:5" hidden="1" x14ac:dyDescent="0.25">
      <c r="A1737" s="403"/>
      <c r="B1737" t="e">
        <v>#N/A</v>
      </c>
      <c r="C1737" t="e">
        <v>#N/A</v>
      </c>
      <c r="D1737" t="e">
        <v>#N/A</v>
      </c>
      <c r="E1737" t="e">
        <v>#N/A</v>
      </c>
    </row>
    <row r="1738" spans="1:5" hidden="1" x14ac:dyDescent="0.25">
      <c r="A1738" s="403"/>
      <c r="B1738" t="e">
        <v>#N/A</v>
      </c>
      <c r="C1738" t="e">
        <v>#N/A</v>
      </c>
      <c r="D1738" t="e">
        <v>#N/A</v>
      </c>
      <c r="E1738" t="e">
        <v>#N/A</v>
      </c>
    </row>
    <row r="1739" spans="1:5" hidden="1" x14ac:dyDescent="0.25">
      <c r="A1739" s="403"/>
      <c r="B1739" t="e">
        <v>#N/A</v>
      </c>
      <c r="C1739" t="e">
        <v>#N/A</v>
      </c>
      <c r="D1739" t="e">
        <v>#N/A</v>
      </c>
      <c r="E1739" t="e">
        <v>#N/A</v>
      </c>
    </row>
    <row r="1740" spans="1:5" hidden="1" x14ac:dyDescent="0.25">
      <c r="A1740" s="403"/>
      <c r="B1740" t="e">
        <v>#N/A</v>
      </c>
      <c r="C1740" t="e">
        <v>#N/A</v>
      </c>
      <c r="D1740" t="e">
        <v>#N/A</v>
      </c>
      <c r="E1740" t="e">
        <v>#N/A</v>
      </c>
    </row>
    <row r="1741" spans="1:5" hidden="1" x14ac:dyDescent="0.25">
      <c r="A1741" s="403"/>
      <c r="B1741" t="e">
        <v>#N/A</v>
      </c>
      <c r="C1741" t="e">
        <v>#N/A</v>
      </c>
      <c r="D1741" t="e">
        <v>#N/A</v>
      </c>
      <c r="E1741" t="e">
        <v>#N/A</v>
      </c>
    </row>
    <row r="1742" spans="1:5" hidden="1" x14ac:dyDescent="0.25">
      <c r="A1742" s="403"/>
      <c r="B1742" t="e">
        <v>#N/A</v>
      </c>
      <c r="C1742" t="e">
        <v>#N/A</v>
      </c>
      <c r="D1742" t="e">
        <v>#N/A</v>
      </c>
      <c r="E1742" t="e">
        <v>#N/A</v>
      </c>
    </row>
    <row r="1743" spans="1:5" hidden="1" x14ac:dyDescent="0.25">
      <c r="A1743" s="403"/>
      <c r="B1743" t="e">
        <v>#N/A</v>
      </c>
      <c r="C1743" t="e">
        <v>#N/A</v>
      </c>
      <c r="D1743" t="e">
        <v>#N/A</v>
      </c>
      <c r="E1743" t="e">
        <v>#N/A</v>
      </c>
    </row>
    <row r="1744" spans="1:5" hidden="1" x14ac:dyDescent="0.25">
      <c r="A1744" s="403"/>
      <c r="B1744" t="e">
        <v>#N/A</v>
      </c>
      <c r="C1744" t="e">
        <v>#N/A</v>
      </c>
      <c r="D1744" t="e">
        <v>#N/A</v>
      </c>
      <c r="E1744" t="e">
        <v>#N/A</v>
      </c>
    </row>
    <row r="1745" spans="1:5" hidden="1" x14ac:dyDescent="0.25">
      <c r="A1745" s="403"/>
      <c r="B1745" t="e">
        <v>#N/A</v>
      </c>
      <c r="C1745" t="e">
        <v>#N/A</v>
      </c>
      <c r="D1745" t="e">
        <v>#N/A</v>
      </c>
      <c r="E1745" t="e">
        <v>#N/A</v>
      </c>
    </row>
    <row r="1746" spans="1:5" hidden="1" x14ac:dyDescent="0.25">
      <c r="A1746" s="403"/>
      <c r="B1746" t="e">
        <v>#N/A</v>
      </c>
      <c r="C1746" t="e">
        <v>#N/A</v>
      </c>
      <c r="D1746" t="e">
        <v>#N/A</v>
      </c>
      <c r="E1746" t="e">
        <v>#N/A</v>
      </c>
    </row>
    <row r="1747" spans="1:5" hidden="1" x14ac:dyDescent="0.25">
      <c r="A1747" s="403"/>
      <c r="B1747" t="e">
        <v>#N/A</v>
      </c>
      <c r="C1747" t="e">
        <v>#N/A</v>
      </c>
      <c r="D1747" t="e">
        <v>#N/A</v>
      </c>
      <c r="E1747" t="e">
        <v>#N/A</v>
      </c>
    </row>
    <row r="1748" spans="1:5" hidden="1" x14ac:dyDescent="0.25">
      <c r="A1748" s="403"/>
      <c r="B1748" t="e">
        <v>#N/A</v>
      </c>
      <c r="C1748" t="e">
        <v>#N/A</v>
      </c>
      <c r="D1748" t="e">
        <v>#N/A</v>
      </c>
      <c r="E1748" t="e">
        <v>#N/A</v>
      </c>
    </row>
    <row r="1749" spans="1:5" hidden="1" x14ac:dyDescent="0.25">
      <c r="A1749" s="403"/>
      <c r="B1749" t="e">
        <v>#N/A</v>
      </c>
      <c r="C1749" t="e">
        <v>#N/A</v>
      </c>
      <c r="D1749" t="e">
        <v>#N/A</v>
      </c>
      <c r="E1749" t="e">
        <v>#N/A</v>
      </c>
    </row>
    <row r="1750" spans="1:5" hidden="1" x14ac:dyDescent="0.25">
      <c r="A1750" s="403"/>
      <c r="B1750" t="e">
        <v>#N/A</v>
      </c>
      <c r="C1750" t="e">
        <v>#N/A</v>
      </c>
      <c r="D1750" t="e">
        <v>#N/A</v>
      </c>
      <c r="E1750" t="e">
        <v>#N/A</v>
      </c>
    </row>
    <row r="1751" spans="1:5" hidden="1" x14ac:dyDescent="0.25">
      <c r="A1751" s="403"/>
      <c r="B1751" t="e">
        <v>#N/A</v>
      </c>
      <c r="C1751" t="e">
        <v>#N/A</v>
      </c>
      <c r="D1751" t="e">
        <v>#N/A</v>
      </c>
      <c r="E1751" t="e">
        <v>#N/A</v>
      </c>
    </row>
    <row r="1752" spans="1:5" hidden="1" x14ac:dyDescent="0.25">
      <c r="A1752" s="403"/>
      <c r="B1752" t="e">
        <v>#N/A</v>
      </c>
      <c r="C1752" t="e">
        <v>#N/A</v>
      </c>
      <c r="D1752" t="e">
        <v>#N/A</v>
      </c>
      <c r="E1752" t="e">
        <v>#N/A</v>
      </c>
    </row>
    <row r="1753" spans="1:5" hidden="1" x14ac:dyDescent="0.25">
      <c r="A1753" s="403"/>
      <c r="B1753" t="e">
        <v>#N/A</v>
      </c>
      <c r="C1753" t="e">
        <v>#N/A</v>
      </c>
      <c r="D1753" t="e">
        <v>#N/A</v>
      </c>
      <c r="E1753" t="e">
        <v>#N/A</v>
      </c>
    </row>
    <row r="1754" spans="1:5" hidden="1" x14ac:dyDescent="0.25">
      <c r="A1754" s="403"/>
      <c r="B1754" t="e">
        <v>#N/A</v>
      </c>
      <c r="C1754" t="e">
        <v>#N/A</v>
      </c>
      <c r="D1754" t="e">
        <v>#N/A</v>
      </c>
      <c r="E1754" t="e">
        <v>#N/A</v>
      </c>
    </row>
    <row r="1755" spans="1:5" hidden="1" x14ac:dyDescent="0.25">
      <c r="A1755" s="403"/>
      <c r="B1755" t="e">
        <v>#N/A</v>
      </c>
      <c r="C1755" t="e">
        <v>#N/A</v>
      </c>
      <c r="D1755" t="e">
        <v>#N/A</v>
      </c>
      <c r="E1755" t="e">
        <v>#N/A</v>
      </c>
    </row>
    <row r="1756" spans="1:5" hidden="1" x14ac:dyDescent="0.25">
      <c r="A1756" s="403"/>
      <c r="B1756" t="e">
        <v>#N/A</v>
      </c>
      <c r="C1756" t="e">
        <v>#N/A</v>
      </c>
      <c r="D1756" t="e">
        <v>#N/A</v>
      </c>
      <c r="E1756" t="e">
        <v>#N/A</v>
      </c>
    </row>
    <row r="1757" spans="1:5" hidden="1" x14ac:dyDescent="0.25">
      <c r="A1757" s="403"/>
      <c r="B1757" t="e">
        <v>#N/A</v>
      </c>
      <c r="C1757" t="e">
        <v>#N/A</v>
      </c>
      <c r="D1757" t="e">
        <v>#N/A</v>
      </c>
      <c r="E1757" t="e">
        <v>#N/A</v>
      </c>
    </row>
    <row r="1758" spans="1:5" hidden="1" x14ac:dyDescent="0.25">
      <c r="A1758" s="403"/>
      <c r="B1758" t="e">
        <v>#N/A</v>
      </c>
      <c r="C1758" t="e">
        <v>#N/A</v>
      </c>
      <c r="D1758" t="e">
        <v>#N/A</v>
      </c>
      <c r="E1758" t="e">
        <v>#N/A</v>
      </c>
    </row>
    <row r="1759" spans="1:5" hidden="1" x14ac:dyDescent="0.25">
      <c r="A1759" s="403"/>
      <c r="B1759" t="e">
        <v>#N/A</v>
      </c>
      <c r="C1759" t="e">
        <v>#N/A</v>
      </c>
      <c r="D1759" t="e">
        <v>#N/A</v>
      </c>
      <c r="E1759" t="e">
        <v>#N/A</v>
      </c>
    </row>
    <row r="1760" spans="1:5" hidden="1" x14ac:dyDescent="0.25">
      <c r="A1760" s="403"/>
      <c r="B1760" t="e">
        <v>#N/A</v>
      </c>
      <c r="C1760" t="e">
        <v>#N/A</v>
      </c>
      <c r="D1760" t="e">
        <v>#N/A</v>
      </c>
      <c r="E1760" t="e">
        <v>#N/A</v>
      </c>
    </row>
    <row r="1761" spans="1:5" hidden="1" x14ac:dyDescent="0.25">
      <c r="A1761" s="403"/>
      <c r="B1761" t="e">
        <v>#N/A</v>
      </c>
      <c r="C1761" t="e">
        <v>#N/A</v>
      </c>
      <c r="D1761" t="e">
        <v>#N/A</v>
      </c>
      <c r="E1761" t="e">
        <v>#N/A</v>
      </c>
    </row>
    <row r="1762" spans="1:5" hidden="1" x14ac:dyDescent="0.25">
      <c r="A1762" s="403"/>
      <c r="B1762" t="e">
        <v>#N/A</v>
      </c>
      <c r="C1762" t="e">
        <v>#N/A</v>
      </c>
      <c r="D1762" t="e">
        <v>#N/A</v>
      </c>
      <c r="E1762" t="e">
        <v>#N/A</v>
      </c>
    </row>
    <row r="1763" spans="1:5" hidden="1" x14ac:dyDescent="0.25">
      <c r="A1763" s="403"/>
      <c r="B1763" t="e">
        <v>#N/A</v>
      </c>
      <c r="C1763" t="e">
        <v>#N/A</v>
      </c>
      <c r="D1763" t="e">
        <v>#N/A</v>
      </c>
      <c r="E1763" t="e">
        <v>#N/A</v>
      </c>
    </row>
    <row r="1764" spans="1:5" hidden="1" x14ac:dyDescent="0.25">
      <c r="A1764" s="403"/>
      <c r="B1764" t="e">
        <v>#N/A</v>
      </c>
      <c r="C1764" t="e">
        <v>#N/A</v>
      </c>
      <c r="D1764" t="e">
        <v>#N/A</v>
      </c>
      <c r="E1764" t="e">
        <v>#N/A</v>
      </c>
    </row>
    <row r="1765" spans="1:5" hidden="1" x14ac:dyDescent="0.25">
      <c r="A1765" s="403"/>
      <c r="B1765" t="e">
        <v>#N/A</v>
      </c>
      <c r="C1765" t="e">
        <v>#N/A</v>
      </c>
      <c r="D1765" t="e">
        <v>#N/A</v>
      </c>
      <c r="E1765" t="e">
        <v>#N/A</v>
      </c>
    </row>
    <row r="1766" spans="1:5" hidden="1" x14ac:dyDescent="0.25">
      <c r="A1766" s="403"/>
      <c r="B1766" t="e">
        <v>#N/A</v>
      </c>
      <c r="C1766" t="e">
        <v>#N/A</v>
      </c>
      <c r="D1766" t="e">
        <v>#N/A</v>
      </c>
      <c r="E1766" t="e">
        <v>#N/A</v>
      </c>
    </row>
    <row r="1767" spans="1:5" hidden="1" x14ac:dyDescent="0.25">
      <c r="A1767" s="403"/>
      <c r="B1767" t="e">
        <v>#N/A</v>
      </c>
      <c r="C1767" t="e">
        <v>#N/A</v>
      </c>
      <c r="D1767" t="e">
        <v>#N/A</v>
      </c>
      <c r="E1767" t="e">
        <v>#N/A</v>
      </c>
    </row>
    <row r="1768" spans="1:5" hidden="1" x14ac:dyDescent="0.25">
      <c r="A1768" s="403"/>
      <c r="B1768" t="e">
        <v>#N/A</v>
      </c>
      <c r="C1768" t="e">
        <v>#N/A</v>
      </c>
      <c r="D1768" t="e">
        <v>#N/A</v>
      </c>
      <c r="E1768" t="e">
        <v>#N/A</v>
      </c>
    </row>
    <row r="1769" spans="1:5" hidden="1" x14ac:dyDescent="0.25">
      <c r="A1769" s="403"/>
      <c r="B1769" t="e">
        <v>#N/A</v>
      </c>
      <c r="C1769" t="e">
        <v>#N/A</v>
      </c>
      <c r="D1769" t="e">
        <v>#N/A</v>
      </c>
      <c r="E1769" t="e">
        <v>#N/A</v>
      </c>
    </row>
    <row r="1770" spans="1:5" hidden="1" x14ac:dyDescent="0.25">
      <c r="A1770" s="403"/>
      <c r="B1770" t="e">
        <v>#N/A</v>
      </c>
      <c r="C1770" t="e">
        <v>#N/A</v>
      </c>
      <c r="D1770" t="e">
        <v>#N/A</v>
      </c>
      <c r="E1770" t="e">
        <v>#N/A</v>
      </c>
    </row>
    <row r="1771" spans="1:5" hidden="1" x14ac:dyDescent="0.25">
      <c r="A1771" s="403"/>
      <c r="B1771" t="e">
        <v>#N/A</v>
      </c>
      <c r="C1771" t="e">
        <v>#N/A</v>
      </c>
      <c r="D1771" t="e">
        <v>#N/A</v>
      </c>
      <c r="E1771" t="e">
        <v>#N/A</v>
      </c>
    </row>
    <row r="1772" spans="1:5" hidden="1" x14ac:dyDescent="0.25">
      <c r="A1772" s="403"/>
      <c r="B1772" t="e">
        <v>#N/A</v>
      </c>
      <c r="C1772" t="e">
        <v>#N/A</v>
      </c>
      <c r="D1772" t="e">
        <v>#N/A</v>
      </c>
      <c r="E1772" t="e">
        <v>#N/A</v>
      </c>
    </row>
    <row r="1773" spans="1:5" hidden="1" x14ac:dyDescent="0.25">
      <c r="A1773" s="403"/>
      <c r="B1773" t="e">
        <v>#N/A</v>
      </c>
      <c r="C1773" t="e">
        <v>#N/A</v>
      </c>
      <c r="D1773" t="e">
        <v>#N/A</v>
      </c>
      <c r="E1773" t="e">
        <v>#N/A</v>
      </c>
    </row>
    <row r="1774" spans="1:5" hidden="1" x14ac:dyDescent="0.25">
      <c r="A1774" s="403"/>
      <c r="B1774" t="e">
        <v>#N/A</v>
      </c>
      <c r="C1774" t="e">
        <v>#N/A</v>
      </c>
      <c r="D1774" t="e">
        <v>#N/A</v>
      </c>
      <c r="E1774" t="e">
        <v>#N/A</v>
      </c>
    </row>
    <row r="1775" spans="1:5" hidden="1" x14ac:dyDescent="0.25">
      <c r="A1775" s="403"/>
      <c r="B1775" t="e">
        <v>#N/A</v>
      </c>
      <c r="C1775" t="e">
        <v>#N/A</v>
      </c>
      <c r="D1775" t="e">
        <v>#N/A</v>
      </c>
      <c r="E1775" t="e">
        <v>#N/A</v>
      </c>
    </row>
    <row r="1776" spans="1:5" hidden="1" x14ac:dyDescent="0.25">
      <c r="A1776" s="403"/>
      <c r="B1776" t="e">
        <v>#N/A</v>
      </c>
      <c r="C1776" t="e">
        <v>#N/A</v>
      </c>
      <c r="D1776" t="e">
        <v>#N/A</v>
      </c>
      <c r="E1776" t="e">
        <v>#N/A</v>
      </c>
    </row>
    <row r="1777" spans="1:5" hidden="1" x14ac:dyDescent="0.25">
      <c r="A1777" s="403"/>
      <c r="B1777" t="e">
        <v>#N/A</v>
      </c>
      <c r="C1777" t="e">
        <v>#N/A</v>
      </c>
      <c r="D1777" t="e">
        <v>#N/A</v>
      </c>
      <c r="E1777" t="e">
        <v>#N/A</v>
      </c>
    </row>
    <row r="1778" spans="1:5" hidden="1" x14ac:dyDescent="0.25">
      <c r="A1778" s="403"/>
      <c r="B1778" t="e">
        <v>#N/A</v>
      </c>
      <c r="C1778" t="e">
        <v>#N/A</v>
      </c>
      <c r="D1778" t="e">
        <v>#N/A</v>
      </c>
      <c r="E1778" t="e">
        <v>#N/A</v>
      </c>
    </row>
    <row r="1779" spans="1:5" hidden="1" x14ac:dyDescent="0.25">
      <c r="A1779" s="403"/>
      <c r="B1779" t="e">
        <v>#N/A</v>
      </c>
      <c r="C1779" t="e">
        <v>#N/A</v>
      </c>
      <c r="D1779" t="e">
        <v>#N/A</v>
      </c>
      <c r="E1779" t="e">
        <v>#N/A</v>
      </c>
    </row>
    <row r="1780" spans="1:5" hidden="1" x14ac:dyDescent="0.25">
      <c r="A1780" s="403"/>
      <c r="B1780" t="e">
        <v>#N/A</v>
      </c>
      <c r="C1780" t="e">
        <v>#N/A</v>
      </c>
      <c r="D1780" t="e">
        <v>#N/A</v>
      </c>
      <c r="E1780" t="e">
        <v>#N/A</v>
      </c>
    </row>
    <row r="1781" spans="1:5" hidden="1" x14ac:dyDescent="0.25">
      <c r="A1781" s="403"/>
      <c r="B1781" t="e">
        <v>#N/A</v>
      </c>
      <c r="C1781" t="e">
        <v>#N/A</v>
      </c>
      <c r="D1781" t="e">
        <v>#N/A</v>
      </c>
      <c r="E1781" t="e">
        <v>#N/A</v>
      </c>
    </row>
    <row r="1782" spans="1:5" hidden="1" x14ac:dyDescent="0.25">
      <c r="A1782" s="403"/>
      <c r="B1782" t="e">
        <v>#N/A</v>
      </c>
      <c r="C1782" t="e">
        <v>#N/A</v>
      </c>
      <c r="D1782" t="e">
        <v>#N/A</v>
      </c>
      <c r="E1782" t="e">
        <v>#N/A</v>
      </c>
    </row>
    <row r="1783" spans="1:5" hidden="1" x14ac:dyDescent="0.25">
      <c r="A1783" s="403"/>
      <c r="B1783" t="e">
        <v>#N/A</v>
      </c>
      <c r="C1783" t="e">
        <v>#N/A</v>
      </c>
      <c r="D1783" t="e">
        <v>#N/A</v>
      </c>
      <c r="E1783" t="e">
        <v>#N/A</v>
      </c>
    </row>
    <row r="1784" spans="1:5" hidden="1" x14ac:dyDescent="0.25">
      <c r="A1784" s="403"/>
      <c r="B1784" t="e">
        <v>#N/A</v>
      </c>
      <c r="C1784" t="e">
        <v>#N/A</v>
      </c>
      <c r="D1784" t="e">
        <v>#N/A</v>
      </c>
      <c r="E1784" t="e">
        <v>#N/A</v>
      </c>
    </row>
    <row r="1785" spans="1:5" hidden="1" x14ac:dyDescent="0.25">
      <c r="A1785" s="403"/>
      <c r="B1785" t="e">
        <v>#N/A</v>
      </c>
      <c r="C1785" t="e">
        <v>#N/A</v>
      </c>
      <c r="D1785" t="e">
        <v>#N/A</v>
      </c>
      <c r="E1785" t="e">
        <v>#N/A</v>
      </c>
    </row>
    <row r="1786" spans="1:5" hidden="1" x14ac:dyDescent="0.25">
      <c r="A1786" s="403"/>
      <c r="B1786" t="e">
        <v>#N/A</v>
      </c>
      <c r="C1786" t="e">
        <v>#N/A</v>
      </c>
      <c r="D1786" t="e">
        <v>#N/A</v>
      </c>
      <c r="E1786" t="e">
        <v>#N/A</v>
      </c>
    </row>
    <row r="1787" spans="1:5" hidden="1" x14ac:dyDescent="0.25">
      <c r="A1787" s="403"/>
      <c r="B1787" t="e">
        <v>#N/A</v>
      </c>
      <c r="C1787" t="e">
        <v>#N/A</v>
      </c>
      <c r="D1787" t="e">
        <v>#N/A</v>
      </c>
      <c r="E1787" t="e">
        <v>#N/A</v>
      </c>
    </row>
    <row r="1788" spans="1:5" hidden="1" x14ac:dyDescent="0.25">
      <c r="A1788" s="403"/>
      <c r="B1788" t="e">
        <v>#N/A</v>
      </c>
      <c r="C1788" t="e">
        <v>#N/A</v>
      </c>
      <c r="D1788" t="e">
        <v>#N/A</v>
      </c>
      <c r="E1788" t="e">
        <v>#N/A</v>
      </c>
    </row>
    <row r="1789" spans="1:5" hidden="1" x14ac:dyDescent="0.25">
      <c r="A1789" s="403"/>
      <c r="B1789" t="e">
        <v>#N/A</v>
      </c>
      <c r="C1789" t="e">
        <v>#N/A</v>
      </c>
      <c r="D1789" t="e">
        <v>#N/A</v>
      </c>
      <c r="E1789" t="e">
        <v>#N/A</v>
      </c>
    </row>
    <row r="1790" spans="1:5" hidden="1" x14ac:dyDescent="0.25">
      <c r="A1790" s="403"/>
      <c r="B1790" t="e">
        <v>#N/A</v>
      </c>
      <c r="C1790" t="e">
        <v>#N/A</v>
      </c>
      <c r="D1790" t="e">
        <v>#N/A</v>
      </c>
      <c r="E1790" t="e">
        <v>#N/A</v>
      </c>
    </row>
    <row r="1791" spans="1:5" hidden="1" x14ac:dyDescent="0.25">
      <c r="A1791" s="403"/>
      <c r="B1791" t="e">
        <v>#N/A</v>
      </c>
      <c r="C1791" t="e">
        <v>#N/A</v>
      </c>
      <c r="D1791" t="e">
        <v>#N/A</v>
      </c>
      <c r="E1791" t="e">
        <v>#N/A</v>
      </c>
    </row>
    <row r="1792" spans="1:5" hidden="1" x14ac:dyDescent="0.25">
      <c r="A1792" s="403"/>
      <c r="B1792" t="e">
        <v>#N/A</v>
      </c>
      <c r="C1792" t="e">
        <v>#N/A</v>
      </c>
      <c r="D1792" t="e">
        <v>#N/A</v>
      </c>
      <c r="E1792" t="e">
        <v>#N/A</v>
      </c>
    </row>
    <row r="1793" spans="1:5" hidden="1" x14ac:dyDescent="0.25">
      <c r="A1793" s="403"/>
      <c r="B1793" t="e">
        <v>#N/A</v>
      </c>
      <c r="C1793" t="e">
        <v>#N/A</v>
      </c>
      <c r="D1793" t="e">
        <v>#N/A</v>
      </c>
      <c r="E1793" t="e">
        <v>#N/A</v>
      </c>
    </row>
    <row r="1794" spans="1:5" hidden="1" x14ac:dyDescent="0.25">
      <c r="A1794" s="403"/>
      <c r="B1794" t="e">
        <v>#N/A</v>
      </c>
      <c r="C1794" t="e">
        <v>#N/A</v>
      </c>
      <c r="D1794" t="e">
        <v>#N/A</v>
      </c>
      <c r="E1794" t="e">
        <v>#N/A</v>
      </c>
    </row>
    <row r="1795" spans="1:5" hidden="1" x14ac:dyDescent="0.25">
      <c r="A1795" s="403"/>
      <c r="B1795" t="e">
        <v>#N/A</v>
      </c>
      <c r="C1795" t="e">
        <v>#N/A</v>
      </c>
      <c r="D1795" t="e">
        <v>#N/A</v>
      </c>
      <c r="E1795" t="e">
        <v>#N/A</v>
      </c>
    </row>
    <row r="1796" spans="1:5" hidden="1" x14ac:dyDescent="0.25">
      <c r="A1796" s="403"/>
      <c r="B1796" t="e">
        <v>#N/A</v>
      </c>
      <c r="C1796" t="e">
        <v>#N/A</v>
      </c>
      <c r="D1796" t="e">
        <v>#N/A</v>
      </c>
      <c r="E1796" t="e">
        <v>#N/A</v>
      </c>
    </row>
    <row r="1797" spans="1:5" hidden="1" x14ac:dyDescent="0.25">
      <c r="A1797" s="403"/>
      <c r="B1797" t="e">
        <v>#N/A</v>
      </c>
      <c r="C1797" t="e">
        <v>#N/A</v>
      </c>
      <c r="D1797" t="e">
        <v>#N/A</v>
      </c>
      <c r="E1797" t="e">
        <v>#N/A</v>
      </c>
    </row>
    <row r="1798" spans="1:5" hidden="1" x14ac:dyDescent="0.25">
      <c r="A1798" s="403"/>
      <c r="B1798" t="e">
        <v>#N/A</v>
      </c>
      <c r="C1798" t="e">
        <v>#N/A</v>
      </c>
      <c r="D1798" t="e">
        <v>#N/A</v>
      </c>
      <c r="E1798" t="e">
        <v>#N/A</v>
      </c>
    </row>
    <row r="1799" spans="1:5" hidden="1" x14ac:dyDescent="0.25">
      <c r="A1799" s="403"/>
      <c r="B1799" t="e">
        <v>#N/A</v>
      </c>
      <c r="C1799" t="e">
        <v>#N/A</v>
      </c>
      <c r="D1799" t="e">
        <v>#N/A</v>
      </c>
      <c r="E1799" t="e">
        <v>#N/A</v>
      </c>
    </row>
    <row r="1800" spans="1:5" hidden="1" x14ac:dyDescent="0.25">
      <c r="A1800" s="403"/>
      <c r="B1800" t="e">
        <v>#N/A</v>
      </c>
      <c r="C1800" t="e">
        <v>#N/A</v>
      </c>
      <c r="D1800" t="e">
        <v>#N/A</v>
      </c>
      <c r="E1800" t="e">
        <v>#N/A</v>
      </c>
    </row>
    <row r="1801" spans="1:5" hidden="1" x14ac:dyDescent="0.25">
      <c r="A1801" s="403"/>
      <c r="B1801" t="e">
        <v>#N/A</v>
      </c>
      <c r="C1801" t="e">
        <v>#N/A</v>
      </c>
      <c r="D1801" t="e">
        <v>#N/A</v>
      </c>
      <c r="E1801" t="e">
        <v>#N/A</v>
      </c>
    </row>
    <row r="1802" spans="1:5" hidden="1" x14ac:dyDescent="0.25">
      <c r="A1802" s="403"/>
      <c r="B1802" t="e">
        <v>#N/A</v>
      </c>
      <c r="C1802" t="e">
        <v>#N/A</v>
      </c>
      <c r="D1802" t="e">
        <v>#N/A</v>
      </c>
      <c r="E1802" t="e">
        <v>#N/A</v>
      </c>
    </row>
    <row r="1803" spans="1:5" hidden="1" x14ac:dyDescent="0.25">
      <c r="A1803" s="403"/>
      <c r="B1803" t="e">
        <v>#N/A</v>
      </c>
      <c r="C1803" t="e">
        <v>#N/A</v>
      </c>
      <c r="D1803" t="e">
        <v>#N/A</v>
      </c>
      <c r="E1803" t="e">
        <v>#N/A</v>
      </c>
    </row>
    <row r="1804" spans="1:5" hidden="1" x14ac:dyDescent="0.25">
      <c r="A1804" s="403"/>
      <c r="B1804" t="e">
        <v>#N/A</v>
      </c>
      <c r="C1804" t="e">
        <v>#N/A</v>
      </c>
      <c r="D1804" t="e">
        <v>#N/A</v>
      </c>
      <c r="E1804" t="e">
        <v>#N/A</v>
      </c>
    </row>
    <row r="1805" spans="1:5" hidden="1" x14ac:dyDescent="0.25">
      <c r="A1805" s="403"/>
      <c r="B1805" t="e">
        <v>#N/A</v>
      </c>
      <c r="C1805" t="e">
        <v>#N/A</v>
      </c>
      <c r="D1805" t="e">
        <v>#N/A</v>
      </c>
      <c r="E1805" t="e">
        <v>#N/A</v>
      </c>
    </row>
    <row r="1806" spans="1:5" hidden="1" x14ac:dyDescent="0.25">
      <c r="A1806" s="403"/>
      <c r="B1806" t="e">
        <v>#N/A</v>
      </c>
      <c r="C1806" t="e">
        <v>#N/A</v>
      </c>
      <c r="D1806" t="e">
        <v>#N/A</v>
      </c>
      <c r="E1806" t="e">
        <v>#N/A</v>
      </c>
    </row>
    <row r="1807" spans="1:5" hidden="1" x14ac:dyDescent="0.25">
      <c r="A1807" s="403"/>
      <c r="B1807" t="e">
        <v>#N/A</v>
      </c>
      <c r="C1807" t="e">
        <v>#N/A</v>
      </c>
      <c r="D1807" t="e">
        <v>#N/A</v>
      </c>
      <c r="E1807" t="e">
        <v>#N/A</v>
      </c>
    </row>
    <row r="1808" spans="1:5" hidden="1" x14ac:dyDescent="0.25">
      <c r="A1808" s="403"/>
      <c r="B1808" t="e">
        <v>#N/A</v>
      </c>
      <c r="C1808" t="e">
        <v>#N/A</v>
      </c>
      <c r="D1808" t="e">
        <v>#N/A</v>
      </c>
      <c r="E1808" t="e">
        <v>#N/A</v>
      </c>
    </row>
    <row r="1809" spans="1:5" hidden="1" x14ac:dyDescent="0.25">
      <c r="A1809" s="403"/>
      <c r="B1809" t="e">
        <v>#N/A</v>
      </c>
      <c r="C1809" t="e">
        <v>#N/A</v>
      </c>
      <c r="D1809" t="e">
        <v>#N/A</v>
      </c>
      <c r="E1809" t="e">
        <v>#N/A</v>
      </c>
    </row>
    <row r="1810" spans="1:5" hidden="1" x14ac:dyDescent="0.25">
      <c r="A1810" s="403"/>
      <c r="B1810" t="e">
        <v>#N/A</v>
      </c>
      <c r="C1810" t="e">
        <v>#N/A</v>
      </c>
      <c r="D1810" t="e">
        <v>#N/A</v>
      </c>
      <c r="E1810" t="e">
        <v>#N/A</v>
      </c>
    </row>
    <row r="1811" spans="1:5" hidden="1" x14ac:dyDescent="0.25">
      <c r="A1811" s="403"/>
      <c r="B1811" t="e">
        <v>#N/A</v>
      </c>
      <c r="C1811" t="e">
        <v>#N/A</v>
      </c>
      <c r="D1811" t="e">
        <v>#N/A</v>
      </c>
      <c r="E1811" t="e">
        <v>#N/A</v>
      </c>
    </row>
    <row r="1812" spans="1:5" hidden="1" x14ac:dyDescent="0.25">
      <c r="A1812" s="403"/>
      <c r="B1812" t="e">
        <v>#N/A</v>
      </c>
      <c r="C1812" t="e">
        <v>#N/A</v>
      </c>
      <c r="D1812" t="e">
        <v>#N/A</v>
      </c>
      <c r="E1812" t="e">
        <v>#N/A</v>
      </c>
    </row>
    <row r="1813" spans="1:5" hidden="1" x14ac:dyDescent="0.25">
      <c r="A1813" s="403"/>
      <c r="B1813" t="e">
        <v>#N/A</v>
      </c>
      <c r="C1813" t="e">
        <v>#N/A</v>
      </c>
      <c r="D1813" t="e">
        <v>#N/A</v>
      </c>
      <c r="E1813" t="e">
        <v>#N/A</v>
      </c>
    </row>
    <row r="1814" spans="1:5" hidden="1" x14ac:dyDescent="0.25">
      <c r="A1814" s="403"/>
      <c r="B1814" t="e">
        <v>#N/A</v>
      </c>
      <c r="C1814" t="e">
        <v>#N/A</v>
      </c>
      <c r="D1814" t="e">
        <v>#N/A</v>
      </c>
      <c r="E1814" t="e">
        <v>#N/A</v>
      </c>
    </row>
    <row r="1815" spans="1:5" hidden="1" x14ac:dyDescent="0.25">
      <c r="A1815" s="403"/>
      <c r="B1815" t="e">
        <v>#N/A</v>
      </c>
      <c r="C1815" t="e">
        <v>#N/A</v>
      </c>
      <c r="D1815" t="e">
        <v>#N/A</v>
      </c>
      <c r="E1815" t="e">
        <v>#N/A</v>
      </c>
    </row>
    <row r="1816" spans="1:5" hidden="1" x14ac:dyDescent="0.25">
      <c r="A1816" s="403"/>
      <c r="B1816" t="e">
        <v>#N/A</v>
      </c>
      <c r="C1816" t="e">
        <v>#N/A</v>
      </c>
      <c r="D1816" t="e">
        <v>#N/A</v>
      </c>
      <c r="E1816" t="e">
        <v>#N/A</v>
      </c>
    </row>
    <row r="1817" spans="1:5" hidden="1" x14ac:dyDescent="0.25">
      <c r="A1817" s="403"/>
      <c r="B1817" t="e">
        <v>#N/A</v>
      </c>
      <c r="C1817" t="e">
        <v>#N/A</v>
      </c>
      <c r="D1817" t="e">
        <v>#N/A</v>
      </c>
      <c r="E1817" t="e">
        <v>#N/A</v>
      </c>
    </row>
    <row r="1818" spans="1:5" hidden="1" x14ac:dyDescent="0.25">
      <c r="A1818" s="403"/>
      <c r="B1818" t="e">
        <v>#N/A</v>
      </c>
      <c r="C1818" t="e">
        <v>#N/A</v>
      </c>
      <c r="D1818" t="e">
        <v>#N/A</v>
      </c>
      <c r="E1818" t="e">
        <v>#N/A</v>
      </c>
    </row>
    <row r="1819" spans="1:5" hidden="1" x14ac:dyDescent="0.25">
      <c r="A1819" s="403"/>
      <c r="B1819" t="e">
        <v>#N/A</v>
      </c>
      <c r="C1819" t="e">
        <v>#N/A</v>
      </c>
      <c r="D1819" t="e">
        <v>#N/A</v>
      </c>
      <c r="E1819" t="e">
        <v>#N/A</v>
      </c>
    </row>
    <row r="1820" spans="1:5" hidden="1" x14ac:dyDescent="0.25">
      <c r="A1820" s="403"/>
      <c r="B1820" t="e">
        <v>#N/A</v>
      </c>
      <c r="C1820" t="e">
        <v>#N/A</v>
      </c>
      <c r="D1820" t="e">
        <v>#N/A</v>
      </c>
      <c r="E1820" t="e">
        <v>#N/A</v>
      </c>
    </row>
    <row r="1821" spans="1:5" hidden="1" x14ac:dyDescent="0.25">
      <c r="A1821" s="403"/>
      <c r="B1821" t="e">
        <v>#N/A</v>
      </c>
      <c r="C1821" t="e">
        <v>#N/A</v>
      </c>
      <c r="D1821" t="e">
        <v>#N/A</v>
      </c>
      <c r="E1821" t="e">
        <v>#N/A</v>
      </c>
    </row>
    <row r="1822" spans="1:5" hidden="1" x14ac:dyDescent="0.25">
      <c r="A1822" s="403"/>
      <c r="B1822" t="e">
        <v>#N/A</v>
      </c>
      <c r="C1822" t="e">
        <v>#N/A</v>
      </c>
      <c r="D1822" t="e">
        <v>#N/A</v>
      </c>
      <c r="E1822" t="e">
        <v>#N/A</v>
      </c>
    </row>
    <row r="1823" spans="1:5" hidden="1" x14ac:dyDescent="0.25">
      <c r="A1823" s="403"/>
      <c r="B1823" t="e">
        <v>#N/A</v>
      </c>
      <c r="C1823" t="e">
        <v>#N/A</v>
      </c>
      <c r="D1823" t="e">
        <v>#N/A</v>
      </c>
      <c r="E1823" t="e">
        <v>#N/A</v>
      </c>
    </row>
    <row r="1824" spans="1:5" hidden="1" x14ac:dyDescent="0.25">
      <c r="A1824" s="403"/>
      <c r="B1824" t="e">
        <v>#N/A</v>
      </c>
      <c r="C1824" t="e">
        <v>#N/A</v>
      </c>
      <c r="D1824" t="e">
        <v>#N/A</v>
      </c>
      <c r="E1824" t="e">
        <v>#N/A</v>
      </c>
    </row>
    <row r="1825" spans="1:5" hidden="1" x14ac:dyDescent="0.25">
      <c r="A1825" s="403"/>
      <c r="B1825" t="e">
        <v>#N/A</v>
      </c>
      <c r="C1825" t="e">
        <v>#N/A</v>
      </c>
      <c r="D1825" t="e">
        <v>#N/A</v>
      </c>
      <c r="E1825" t="e">
        <v>#N/A</v>
      </c>
    </row>
    <row r="1826" spans="1:5" hidden="1" x14ac:dyDescent="0.25">
      <c r="A1826" s="403"/>
      <c r="B1826" t="e">
        <v>#N/A</v>
      </c>
      <c r="C1826" t="e">
        <v>#N/A</v>
      </c>
      <c r="D1826" t="e">
        <v>#N/A</v>
      </c>
      <c r="E1826" t="e">
        <v>#N/A</v>
      </c>
    </row>
    <row r="1827" spans="1:5" hidden="1" x14ac:dyDescent="0.25">
      <c r="A1827" s="403"/>
      <c r="B1827" t="e">
        <v>#N/A</v>
      </c>
      <c r="C1827" t="e">
        <v>#N/A</v>
      </c>
      <c r="D1827" t="e">
        <v>#N/A</v>
      </c>
      <c r="E1827" t="e">
        <v>#N/A</v>
      </c>
    </row>
    <row r="1828" spans="1:5" hidden="1" x14ac:dyDescent="0.25">
      <c r="A1828" s="403"/>
      <c r="B1828" t="e">
        <v>#N/A</v>
      </c>
      <c r="C1828" t="e">
        <v>#N/A</v>
      </c>
      <c r="D1828" t="e">
        <v>#N/A</v>
      </c>
      <c r="E1828" t="e">
        <v>#N/A</v>
      </c>
    </row>
    <row r="1829" spans="1:5" hidden="1" x14ac:dyDescent="0.25">
      <c r="A1829" s="403"/>
      <c r="B1829" t="e">
        <v>#N/A</v>
      </c>
      <c r="C1829" t="e">
        <v>#N/A</v>
      </c>
      <c r="D1829" t="e">
        <v>#N/A</v>
      </c>
      <c r="E1829" t="e">
        <v>#N/A</v>
      </c>
    </row>
    <row r="1830" spans="1:5" hidden="1" x14ac:dyDescent="0.25">
      <c r="A1830" s="403"/>
      <c r="B1830" t="e">
        <v>#N/A</v>
      </c>
      <c r="C1830" t="e">
        <v>#N/A</v>
      </c>
      <c r="D1830" t="e">
        <v>#N/A</v>
      </c>
      <c r="E1830" t="e">
        <v>#N/A</v>
      </c>
    </row>
    <row r="1831" spans="1:5" hidden="1" x14ac:dyDescent="0.25">
      <c r="A1831" s="403"/>
      <c r="B1831" t="e">
        <v>#N/A</v>
      </c>
      <c r="C1831" t="e">
        <v>#N/A</v>
      </c>
      <c r="D1831" t="e">
        <v>#N/A</v>
      </c>
      <c r="E1831" t="e">
        <v>#N/A</v>
      </c>
    </row>
    <row r="1832" spans="1:5" hidden="1" x14ac:dyDescent="0.25">
      <c r="A1832" s="403"/>
      <c r="B1832" t="e">
        <v>#N/A</v>
      </c>
      <c r="C1832" t="e">
        <v>#N/A</v>
      </c>
      <c r="D1832" t="e">
        <v>#N/A</v>
      </c>
      <c r="E1832" t="e">
        <v>#N/A</v>
      </c>
    </row>
    <row r="1833" spans="1:5" hidden="1" x14ac:dyDescent="0.25">
      <c r="A1833" s="403"/>
      <c r="B1833" t="e">
        <v>#N/A</v>
      </c>
      <c r="C1833" t="e">
        <v>#N/A</v>
      </c>
      <c r="D1833" t="e">
        <v>#N/A</v>
      </c>
      <c r="E1833" t="e">
        <v>#N/A</v>
      </c>
    </row>
    <row r="1834" spans="1:5" hidden="1" x14ac:dyDescent="0.25">
      <c r="A1834" s="403"/>
      <c r="B1834" t="e">
        <v>#N/A</v>
      </c>
      <c r="C1834" t="e">
        <v>#N/A</v>
      </c>
      <c r="D1834" t="e">
        <v>#N/A</v>
      </c>
      <c r="E1834" t="e">
        <v>#N/A</v>
      </c>
    </row>
    <row r="1835" spans="1:5" hidden="1" x14ac:dyDescent="0.25">
      <c r="A1835" s="403"/>
      <c r="B1835" t="e">
        <v>#N/A</v>
      </c>
      <c r="C1835" t="e">
        <v>#N/A</v>
      </c>
      <c r="D1835" t="e">
        <v>#N/A</v>
      </c>
      <c r="E1835" t="e">
        <v>#N/A</v>
      </c>
    </row>
    <row r="1836" spans="1:5" hidden="1" x14ac:dyDescent="0.25">
      <c r="A1836" s="403"/>
      <c r="B1836" t="e">
        <v>#N/A</v>
      </c>
      <c r="C1836" t="e">
        <v>#N/A</v>
      </c>
      <c r="D1836" t="e">
        <v>#N/A</v>
      </c>
      <c r="E1836" t="e">
        <v>#N/A</v>
      </c>
    </row>
    <row r="1837" spans="1:5" hidden="1" x14ac:dyDescent="0.25">
      <c r="A1837" s="403"/>
      <c r="B1837" t="e">
        <v>#N/A</v>
      </c>
      <c r="C1837" t="e">
        <v>#N/A</v>
      </c>
      <c r="D1837" t="e">
        <v>#N/A</v>
      </c>
      <c r="E1837" t="e">
        <v>#N/A</v>
      </c>
    </row>
    <row r="1838" spans="1:5" hidden="1" x14ac:dyDescent="0.25">
      <c r="A1838" s="403"/>
      <c r="B1838" t="e">
        <v>#N/A</v>
      </c>
      <c r="C1838" t="e">
        <v>#N/A</v>
      </c>
      <c r="D1838" t="e">
        <v>#N/A</v>
      </c>
      <c r="E1838" t="e">
        <v>#N/A</v>
      </c>
    </row>
    <row r="1839" spans="1:5" hidden="1" x14ac:dyDescent="0.25">
      <c r="A1839" s="403"/>
      <c r="B1839" t="e">
        <v>#N/A</v>
      </c>
      <c r="C1839" t="e">
        <v>#N/A</v>
      </c>
      <c r="D1839" t="e">
        <v>#N/A</v>
      </c>
      <c r="E1839" t="e">
        <v>#N/A</v>
      </c>
    </row>
    <row r="1840" spans="1:5" hidden="1" x14ac:dyDescent="0.25">
      <c r="A1840" s="403"/>
      <c r="B1840" t="e">
        <v>#N/A</v>
      </c>
      <c r="C1840" t="e">
        <v>#N/A</v>
      </c>
      <c r="D1840" t="e">
        <v>#N/A</v>
      </c>
      <c r="E1840" t="e">
        <v>#N/A</v>
      </c>
    </row>
    <row r="1841" spans="1:5" hidden="1" x14ac:dyDescent="0.25">
      <c r="A1841" s="403"/>
      <c r="B1841" t="e">
        <v>#N/A</v>
      </c>
      <c r="C1841" t="e">
        <v>#N/A</v>
      </c>
      <c r="D1841" t="e">
        <v>#N/A</v>
      </c>
      <c r="E1841" t="e">
        <v>#N/A</v>
      </c>
    </row>
    <row r="1842" spans="1:5" hidden="1" x14ac:dyDescent="0.25">
      <c r="A1842" s="403"/>
      <c r="B1842" t="e">
        <v>#N/A</v>
      </c>
      <c r="C1842" t="e">
        <v>#N/A</v>
      </c>
      <c r="D1842" t="e">
        <v>#N/A</v>
      </c>
      <c r="E1842" t="e">
        <v>#N/A</v>
      </c>
    </row>
    <row r="1843" spans="1:5" hidden="1" x14ac:dyDescent="0.25">
      <c r="A1843" s="403"/>
      <c r="B1843" t="e">
        <v>#N/A</v>
      </c>
      <c r="C1843" t="e">
        <v>#N/A</v>
      </c>
      <c r="D1843" t="e">
        <v>#N/A</v>
      </c>
      <c r="E1843" t="e">
        <v>#N/A</v>
      </c>
    </row>
    <row r="1844" spans="1:5" hidden="1" x14ac:dyDescent="0.25">
      <c r="A1844" s="403"/>
      <c r="B1844" t="e">
        <v>#N/A</v>
      </c>
      <c r="C1844" t="e">
        <v>#N/A</v>
      </c>
      <c r="D1844" t="e">
        <v>#N/A</v>
      </c>
      <c r="E1844" t="e">
        <v>#N/A</v>
      </c>
    </row>
    <row r="1845" spans="1:5" hidden="1" x14ac:dyDescent="0.25">
      <c r="A1845" s="403"/>
      <c r="B1845" t="e">
        <v>#N/A</v>
      </c>
      <c r="C1845" t="e">
        <v>#N/A</v>
      </c>
      <c r="D1845" t="e">
        <v>#N/A</v>
      </c>
      <c r="E1845" t="e">
        <v>#N/A</v>
      </c>
    </row>
    <row r="1846" spans="1:5" hidden="1" x14ac:dyDescent="0.25">
      <c r="A1846" s="403"/>
      <c r="B1846" t="e">
        <v>#N/A</v>
      </c>
      <c r="C1846" t="e">
        <v>#N/A</v>
      </c>
      <c r="D1846" t="e">
        <v>#N/A</v>
      </c>
      <c r="E1846" t="e">
        <v>#N/A</v>
      </c>
    </row>
    <row r="1847" spans="1:5" hidden="1" x14ac:dyDescent="0.25">
      <c r="A1847" s="403"/>
      <c r="B1847" t="e">
        <v>#N/A</v>
      </c>
      <c r="C1847" t="e">
        <v>#N/A</v>
      </c>
      <c r="D1847" t="e">
        <v>#N/A</v>
      </c>
      <c r="E1847" t="e">
        <v>#N/A</v>
      </c>
    </row>
    <row r="1848" spans="1:5" hidden="1" x14ac:dyDescent="0.25">
      <c r="A1848" s="403"/>
      <c r="B1848" t="e">
        <v>#N/A</v>
      </c>
      <c r="C1848" t="e">
        <v>#N/A</v>
      </c>
      <c r="D1848" t="e">
        <v>#N/A</v>
      </c>
      <c r="E1848" t="e">
        <v>#N/A</v>
      </c>
    </row>
    <row r="1849" spans="1:5" hidden="1" x14ac:dyDescent="0.25">
      <c r="A1849" s="403"/>
      <c r="B1849" t="e">
        <v>#N/A</v>
      </c>
      <c r="C1849" t="e">
        <v>#N/A</v>
      </c>
      <c r="D1849" t="e">
        <v>#N/A</v>
      </c>
      <c r="E1849" t="e">
        <v>#N/A</v>
      </c>
    </row>
    <row r="1850" spans="1:5" hidden="1" x14ac:dyDescent="0.25">
      <c r="A1850" s="403"/>
      <c r="B1850" t="e">
        <v>#N/A</v>
      </c>
      <c r="C1850" t="e">
        <v>#N/A</v>
      </c>
      <c r="D1850" t="e">
        <v>#N/A</v>
      </c>
      <c r="E1850" t="e">
        <v>#N/A</v>
      </c>
    </row>
    <row r="1851" spans="1:5" hidden="1" x14ac:dyDescent="0.25">
      <c r="A1851" s="403"/>
      <c r="B1851" t="e">
        <v>#N/A</v>
      </c>
      <c r="C1851" t="e">
        <v>#N/A</v>
      </c>
      <c r="D1851" t="e">
        <v>#N/A</v>
      </c>
      <c r="E1851" t="e">
        <v>#N/A</v>
      </c>
    </row>
    <row r="1852" spans="1:5" hidden="1" x14ac:dyDescent="0.25">
      <c r="A1852" s="403"/>
      <c r="B1852" t="e">
        <v>#N/A</v>
      </c>
      <c r="C1852" t="e">
        <v>#N/A</v>
      </c>
      <c r="D1852" t="e">
        <v>#N/A</v>
      </c>
      <c r="E1852" t="e">
        <v>#N/A</v>
      </c>
    </row>
    <row r="1853" spans="1:5" hidden="1" x14ac:dyDescent="0.25">
      <c r="A1853" s="403"/>
      <c r="B1853" t="e">
        <v>#N/A</v>
      </c>
      <c r="C1853" t="e">
        <v>#N/A</v>
      </c>
      <c r="D1853" t="e">
        <v>#N/A</v>
      </c>
      <c r="E1853" t="e">
        <v>#N/A</v>
      </c>
    </row>
    <row r="1854" spans="1:5" hidden="1" x14ac:dyDescent="0.25">
      <c r="A1854" s="403"/>
      <c r="B1854" t="e">
        <v>#N/A</v>
      </c>
      <c r="C1854" t="e">
        <v>#N/A</v>
      </c>
      <c r="D1854" t="e">
        <v>#N/A</v>
      </c>
      <c r="E1854" t="e">
        <v>#N/A</v>
      </c>
    </row>
    <row r="1855" spans="1:5" hidden="1" x14ac:dyDescent="0.25">
      <c r="A1855" s="403"/>
      <c r="B1855" t="e">
        <v>#N/A</v>
      </c>
      <c r="C1855" t="e">
        <v>#N/A</v>
      </c>
      <c r="D1855" t="e">
        <v>#N/A</v>
      </c>
      <c r="E1855" t="e">
        <v>#N/A</v>
      </c>
    </row>
    <row r="1856" spans="1:5" hidden="1" x14ac:dyDescent="0.25">
      <c r="A1856" s="403"/>
      <c r="B1856" t="e">
        <v>#N/A</v>
      </c>
      <c r="C1856" t="e">
        <v>#N/A</v>
      </c>
      <c r="D1856" t="e">
        <v>#N/A</v>
      </c>
      <c r="E1856" t="e">
        <v>#N/A</v>
      </c>
    </row>
    <row r="1857" spans="1:5" hidden="1" x14ac:dyDescent="0.25">
      <c r="A1857" s="403"/>
      <c r="B1857" t="e">
        <v>#N/A</v>
      </c>
      <c r="C1857" t="e">
        <v>#N/A</v>
      </c>
      <c r="D1857" t="e">
        <v>#N/A</v>
      </c>
      <c r="E1857" t="e">
        <v>#N/A</v>
      </c>
    </row>
    <row r="1858" spans="1:5" hidden="1" x14ac:dyDescent="0.25">
      <c r="A1858" s="403"/>
      <c r="B1858" t="e">
        <v>#N/A</v>
      </c>
      <c r="C1858" t="e">
        <v>#N/A</v>
      </c>
      <c r="D1858" t="e">
        <v>#N/A</v>
      </c>
      <c r="E1858" t="e">
        <v>#N/A</v>
      </c>
    </row>
    <row r="1859" spans="1:5" hidden="1" x14ac:dyDescent="0.25">
      <c r="A1859" s="403"/>
      <c r="B1859" t="e">
        <v>#N/A</v>
      </c>
      <c r="C1859" t="e">
        <v>#N/A</v>
      </c>
      <c r="D1859" t="e">
        <v>#N/A</v>
      </c>
      <c r="E1859" t="e">
        <v>#N/A</v>
      </c>
    </row>
    <row r="1860" spans="1:5" hidden="1" x14ac:dyDescent="0.25">
      <c r="A1860" s="403"/>
      <c r="B1860" t="e">
        <v>#N/A</v>
      </c>
      <c r="C1860" t="e">
        <v>#N/A</v>
      </c>
      <c r="D1860" t="e">
        <v>#N/A</v>
      </c>
      <c r="E1860" t="e">
        <v>#N/A</v>
      </c>
    </row>
    <row r="1861" spans="1:5" hidden="1" x14ac:dyDescent="0.25">
      <c r="A1861" s="403"/>
      <c r="B1861" t="e">
        <v>#N/A</v>
      </c>
      <c r="C1861" t="e">
        <v>#N/A</v>
      </c>
      <c r="D1861" t="e">
        <v>#N/A</v>
      </c>
      <c r="E1861" t="e">
        <v>#N/A</v>
      </c>
    </row>
    <row r="1862" spans="1:5" hidden="1" x14ac:dyDescent="0.25">
      <c r="A1862" s="403"/>
      <c r="B1862" t="e">
        <v>#N/A</v>
      </c>
      <c r="C1862" t="e">
        <v>#N/A</v>
      </c>
      <c r="D1862" t="e">
        <v>#N/A</v>
      </c>
      <c r="E1862" t="e">
        <v>#N/A</v>
      </c>
    </row>
    <row r="1863" spans="1:5" hidden="1" x14ac:dyDescent="0.25">
      <c r="A1863" s="403"/>
      <c r="B1863" t="e">
        <v>#N/A</v>
      </c>
      <c r="C1863" t="e">
        <v>#N/A</v>
      </c>
      <c r="D1863" t="e">
        <v>#N/A</v>
      </c>
      <c r="E1863" t="e">
        <v>#N/A</v>
      </c>
    </row>
    <row r="1864" spans="1:5" hidden="1" x14ac:dyDescent="0.25">
      <c r="A1864" s="403"/>
      <c r="B1864" t="e">
        <v>#N/A</v>
      </c>
      <c r="C1864" t="e">
        <v>#N/A</v>
      </c>
      <c r="D1864" t="e">
        <v>#N/A</v>
      </c>
      <c r="E1864" t="e">
        <v>#N/A</v>
      </c>
    </row>
    <row r="1865" spans="1:5" hidden="1" x14ac:dyDescent="0.25">
      <c r="A1865" s="403"/>
      <c r="B1865" t="e">
        <v>#N/A</v>
      </c>
      <c r="C1865" t="e">
        <v>#N/A</v>
      </c>
      <c r="D1865" t="e">
        <v>#N/A</v>
      </c>
      <c r="E1865" t="e">
        <v>#N/A</v>
      </c>
    </row>
    <row r="1866" spans="1:5" hidden="1" x14ac:dyDescent="0.25">
      <c r="A1866" s="403"/>
      <c r="B1866" t="e">
        <v>#N/A</v>
      </c>
      <c r="C1866" t="e">
        <v>#N/A</v>
      </c>
      <c r="D1866" t="e">
        <v>#N/A</v>
      </c>
      <c r="E1866" t="e">
        <v>#N/A</v>
      </c>
    </row>
    <row r="1867" spans="1:5" hidden="1" x14ac:dyDescent="0.25">
      <c r="A1867" s="403"/>
      <c r="B1867" t="e">
        <v>#N/A</v>
      </c>
      <c r="C1867" t="e">
        <v>#N/A</v>
      </c>
      <c r="D1867" t="e">
        <v>#N/A</v>
      </c>
      <c r="E1867" t="e">
        <v>#N/A</v>
      </c>
    </row>
    <row r="1868" spans="1:5" hidden="1" x14ac:dyDescent="0.25">
      <c r="A1868" s="403"/>
      <c r="B1868" t="e">
        <v>#N/A</v>
      </c>
      <c r="C1868" t="e">
        <v>#N/A</v>
      </c>
      <c r="D1868" t="e">
        <v>#N/A</v>
      </c>
      <c r="E1868" t="e">
        <v>#N/A</v>
      </c>
    </row>
    <row r="1869" spans="1:5" hidden="1" x14ac:dyDescent="0.25">
      <c r="A1869" s="403"/>
      <c r="B1869" t="e">
        <v>#N/A</v>
      </c>
      <c r="C1869" t="e">
        <v>#N/A</v>
      </c>
      <c r="D1869" t="e">
        <v>#N/A</v>
      </c>
      <c r="E1869" t="e">
        <v>#N/A</v>
      </c>
    </row>
    <row r="1870" spans="1:5" hidden="1" x14ac:dyDescent="0.25">
      <c r="A1870" s="403"/>
      <c r="B1870" t="e">
        <v>#N/A</v>
      </c>
      <c r="C1870" t="e">
        <v>#N/A</v>
      </c>
      <c r="D1870" t="e">
        <v>#N/A</v>
      </c>
      <c r="E1870" t="e">
        <v>#N/A</v>
      </c>
    </row>
    <row r="1871" spans="1:5" hidden="1" x14ac:dyDescent="0.25">
      <c r="A1871" s="403"/>
      <c r="B1871" t="e">
        <v>#N/A</v>
      </c>
      <c r="C1871" t="e">
        <v>#N/A</v>
      </c>
      <c r="D1871" t="e">
        <v>#N/A</v>
      </c>
      <c r="E1871" t="e">
        <v>#N/A</v>
      </c>
    </row>
    <row r="1872" spans="1:5" hidden="1" x14ac:dyDescent="0.25">
      <c r="A1872" s="403"/>
      <c r="B1872" t="e">
        <v>#N/A</v>
      </c>
      <c r="C1872" t="e">
        <v>#N/A</v>
      </c>
      <c r="D1872" t="e">
        <v>#N/A</v>
      </c>
      <c r="E1872" t="e">
        <v>#N/A</v>
      </c>
    </row>
    <row r="1873" spans="1:5" hidden="1" x14ac:dyDescent="0.25">
      <c r="A1873" s="403"/>
      <c r="B1873" t="e">
        <v>#N/A</v>
      </c>
      <c r="C1873" t="e">
        <v>#N/A</v>
      </c>
      <c r="D1873" t="e">
        <v>#N/A</v>
      </c>
      <c r="E1873" t="e">
        <v>#N/A</v>
      </c>
    </row>
    <row r="1874" spans="1:5" hidden="1" x14ac:dyDescent="0.25">
      <c r="A1874" s="403"/>
      <c r="B1874" t="e">
        <v>#N/A</v>
      </c>
      <c r="C1874" t="e">
        <v>#N/A</v>
      </c>
      <c r="D1874" t="e">
        <v>#N/A</v>
      </c>
      <c r="E1874" t="e">
        <v>#N/A</v>
      </c>
    </row>
    <row r="1875" spans="1:5" hidden="1" x14ac:dyDescent="0.25">
      <c r="A1875" s="403"/>
      <c r="B1875" t="e">
        <v>#N/A</v>
      </c>
      <c r="C1875" t="e">
        <v>#N/A</v>
      </c>
      <c r="D1875" t="e">
        <v>#N/A</v>
      </c>
      <c r="E1875" t="e">
        <v>#N/A</v>
      </c>
    </row>
    <row r="1876" spans="1:5" hidden="1" x14ac:dyDescent="0.25">
      <c r="A1876" s="403"/>
      <c r="B1876" t="e">
        <v>#N/A</v>
      </c>
      <c r="C1876" t="e">
        <v>#N/A</v>
      </c>
      <c r="D1876" t="e">
        <v>#N/A</v>
      </c>
      <c r="E1876" t="e">
        <v>#N/A</v>
      </c>
    </row>
    <row r="1877" spans="1:5" hidden="1" x14ac:dyDescent="0.25">
      <c r="A1877" s="403"/>
      <c r="B1877" t="e">
        <v>#N/A</v>
      </c>
      <c r="C1877" t="e">
        <v>#N/A</v>
      </c>
      <c r="D1877" t="e">
        <v>#N/A</v>
      </c>
      <c r="E1877" t="e">
        <v>#N/A</v>
      </c>
    </row>
    <row r="1878" spans="1:5" hidden="1" x14ac:dyDescent="0.25">
      <c r="A1878" s="403"/>
      <c r="B1878" t="e">
        <v>#N/A</v>
      </c>
      <c r="C1878" t="e">
        <v>#N/A</v>
      </c>
      <c r="D1878" t="e">
        <v>#N/A</v>
      </c>
      <c r="E1878" t="e">
        <v>#N/A</v>
      </c>
    </row>
    <row r="1879" spans="1:5" hidden="1" x14ac:dyDescent="0.25">
      <c r="A1879" s="403"/>
      <c r="B1879" t="e">
        <v>#N/A</v>
      </c>
      <c r="C1879" t="e">
        <v>#N/A</v>
      </c>
      <c r="D1879" t="e">
        <v>#N/A</v>
      </c>
      <c r="E1879" t="e">
        <v>#N/A</v>
      </c>
    </row>
    <row r="1880" spans="1:5" hidden="1" x14ac:dyDescent="0.25">
      <c r="A1880" s="403"/>
      <c r="B1880" t="e">
        <v>#N/A</v>
      </c>
      <c r="C1880" t="e">
        <v>#N/A</v>
      </c>
      <c r="D1880" t="e">
        <v>#N/A</v>
      </c>
      <c r="E1880" t="e">
        <v>#N/A</v>
      </c>
    </row>
    <row r="1881" spans="1:5" hidden="1" x14ac:dyDescent="0.25">
      <c r="A1881" s="403"/>
      <c r="B1881" t="e">
        <v>#N/A</v>
      </c>
      <c r="C1881" t="e">
        <v>#N/A</v>
      </c>
      <c r="D1881" t="e">
        <v>#N/A</v>
      </c>
      <c r="E1881" t="e">
        <v>#N/A</v>
      </c>
    </row>
    <row r="1882" spans="1:5" hidden="1" x14ac:dyDescent="0.25">
      <c r="A1882" s="403"/>
      <c r="B1882" t="e">
        <v>#N/A</v>
      </c>
      <c r="C1882" t="e">
        <v>#N/A</v>
      </c>
      <c r="D1882" t="e">
        <v>#N/A</v>
      </c>
      <c r="E1882" t="e">
        <v>#N/A</v>
      </c>
    </row>
    <row r="1883" spans="1:5" hidden="1" x14ac:dyDescent="0.25">
      <c r="A1883" s="403"/>
      <c r="B1883" t="e">
        <v>#N/A</v>
      </c>
      <c r="C1883" t="e">
        <v>#N/A</v>
      </c>
      <c r="D1883" t="e">
        <v>#N/A</v>
      </c>
      <c r="E1883" t="e">
        <v>#N/A</v>
      </c>
    </row>
    <row r="1884" spans="1:5" hidden="1" x14ac:dyDescent="0.25">
      <c r="A1884" s="403"/>
      <c r="B1884" t="e">
        <v>#N/A</v>
      </c>
      <c r="C1884" t="e">
        <v>#N/A</v>
      </c>
      <c r="D1884" t="e">
        <v>#N/A</v>
      </c>
      <c r="E1884" t="e">
        <v>#N/A</v>
      </c>
    </row>
    <row r="1885" spans="1:5" hidden="1" x14ac:dyDescent="0.25">
      <c r="A1885" s="403"/>
      <c r="B1885" t="e">
        <v>#N/A</v>
      </c>
      <c r="C1885" t="e">
        <v>#N/A</v>
      </c>
      <c r="D1885" t="e">
        <v>#N/A</v>
      </c>
      <c r="E1885" t="e">
        <v>#N/A</v>
      </c>
    </row>
    <row r="1886" spans="1:5" hidden="1" x14ac:dyDescent="0.25">
      <c r="A1886" s="403"/>
      <c r="B1886" t="e">
        <v>#N/A</v>
      </c>
      <c r="C1886" t="e">
        <v>#N/A</v>
      </c>
      <c r="D1886" t="e">
        <v>#N/A</v>
      </c>
      <c r="E1886" t="e">
        <v>#N/A</v>
      </c>
    </row>
    <row r="1887" spans="1:5" hidden="1" x14ac:dyDescent="0.25">
      <c r="A1887" s="403"/>
      <c r="B1887" t="e">
        <v>#N/A</v>
      </c>
      <c r="C1887" t="e">
        <v>#N/A</v>
      </c>
      <c r="D1887" t="e">
        <v>#N/A</v>
      </c>
      <c r="E1887" t="e">
        <v>#N/A</v>
      </c>
    </row>
    <row r="1888" spans="1:5" hidden="1" x14ac:dyDescent="0.25">
      <c r="A1888" s="403"/>
      <c r="B1888" t="e">
        <v>#N/A</v>
      </c>
      <c r="C1888" t="e">
        <v>#N/A</v>
      </c>
      <c r="D1888" t="e">
        <v>#N/A</v>
      </c>
      <c r="E1888" t="e">
        <v>#N/A</v>
      </c>
    </row>
    <row r="1889" spans="1:5" hidden="1" x14ac:dyDescent="0.25">
      <c r="A1889" s="403"/>
      <c r="B1889" t="e">
        <v>#N/A</v>
      </c>
      <c r="C1889" t="e">
        <v>#N/A</v>
      </c>
      <c r="D1889" t="e">
        <v>#N/A</v>
      </c>
      <c r="E1889" t="e">
        <v>#N/A</v>
      </c>
    </row>
    <row r="1890" spans="1:5" hidden="1" x14ac:dyDescent="0.25">
      <c r="A1890" s="403"/>
      <c r="B1890" t="e">
        <v>#N/A</v>
      </c>
      <c r="C1890" t="e">
        <v>#N/A</v>
      </c>
      <c r="D1890" t="e">
        <v>#N/A</v>
      </c>
      <c r="E1890" t="e">
        <v>#N/A</v>
      </c>
    </row>
    <row r="1891" spans="1:5" hidden="1" x14ac:dyDescent="0.25">
      <c r="A1891" s="403"/>
      <c r="B1891" t="e">
        <v>#N/A</v>
      </c>
      <c r="C1891" t="e">
        <v>#N/A</v>
      </c>
      <c r="D1891" t="e">
        <v>#N/A</v>
      </c>
      <c r="E1891" t="e">
        <v>#N/A</v>
      </c>
    </row>
    <row r="1892" spans="1:5" hidden="1" x14ac:dyDescent="0.25">
      <c r="A1892" s="403"/>
      <c r="B1892" t="e">
        <v>#N/A</v>
      </c>
      <c r="C1892" t="e">
        <v>#N/A</v>
      </c>
      <c r="D1892" t="e">
        <v>#N/A</v>
      </c>
      <c r="E1892" t="e">
        <v>#N/A</v>
      </c>
    </row>
    <row r="1893" spans="1:5" hidden="1" x14ac:dyDescent="0.25">
      <c r="A1893" s="403"/>
      <c r="B1893" t="e">
        <v>#N/A</v>
      </c>
      <c r="C1893" t="e">
        <v>#N/A</v>
      </c>
      <c r="D1893" t="e">
        <v>#N/A</v>
      </c>
      <c r="E1893" t="e">
        <v>#N/A</v>
      </c>
    </row>
    <row r="1894" spans="1:5" hidden="1" x14ac:dyDescent="0.25">
      <c r="A1894" s="403"/>
      <c r="B1894" t="e">
        <v>#N/A</v>
      </c>
      <c r="C1894" t="e">
        <v>#N/A</v>
      </c>
      <c r="D1894" t="e">
        <v>#N/A</v>
      </c>
      <c r="E1894" t="e">
        <v>#N/A</v>
      </c>
    </row>
    <row r="1895" spans="1:5" hidden="1" x14ac:dyDescent="0.25">
      <c r="A1895" s="403"/>
      <c r="B1895" t="e">
        <v>#N/A</v>
      </c>
      <c r="C1895" t="e">
        <v>#N/A</v>
      </c>
      <c r="D1895" t="e">
        <v>#N/A</v>
      </c>
      <c r="E1895" t="e">
        <v>#N/A</v>
      </c>
    </row>
    <row r="1896" spans="1:5" hidden="1" x14ac:dyDescent="0.25">
      <c r="A1896" s="403"/>
      <c r="B1896" t="e">
        <v>#N/A</v>
      </c>
      <c r="C1896" t="e">
        <v>#N/A</v>
      </c>
      <c r="D1896" t="e">
        <v>#N/A</v>
      </c>
      <c r="E1896" t="e">
        <v>#N/A</v>
      </c>
    </row>
    <row r="1897" spans="1:5" hidden="1" x14ac:dyDescent="0.25">
      <c r="A1897" s="403"/>
      <c r="B1897" t="e">
        <v>#N/A</v>
      </c>
      <c r="C1897" t="e">
        <v>#N/A</v>
      </c>
      <c r="D1897" t="e">
        <v>#N/A</v>
      </c>
      <c r="E1897" t="e">
        <v>#N/A</v>
      </c>
    </row>
    <row r="1898" spans="1:5" hidden="1" x14ac:dyDescent="0.25">
      <c r="A1898" s="403"/>
      <c r="B1898" t="e">
        <v>#N/A</v>
      </c>
      <c r="C1898" t="e">
        <v>#N/A</v>
      </c>
      <c r="D1898" t="e">
        <v>#N/A</v>
      </c>
      <c r="E1898" t="e">
        <v>#N/A</v>
      </c>
    </row>
    <row r="1899" spans="1:5" hidden="1" x14ac:dyDescent="0.25">
      <c r="A1899" s="403"/>
      <c r="B1899" t="e">
        <v>#N/A</v>
      </c>
      <c r="C1899" t="e">
        <v>#N/A</v>
      </c>
      <c r="D1899" t="e">
        <v>#N/A</v>
      </c>
      <c r="E1899" t="e">
        <v>#N/A</v>
      </c>
    </row>
    <row r="1900" spans="1:5" hidden="1" x14ac:dyDescent="0.25">
      <c r="A1900" s="403"/>
      <c r="B1900" t="e">
        <v>#N/A</v>
      </c>
      <c r="C1900" t="e">
        <v>#N/A</v>
      </c>
      <c r="D1900" t="e">
        <v>#N/A</v>
      </c>
      <c r="E1900" t="e">
        <v>#N/A</v>
      </c>
    </row>
    <row r="1901" spans="1:5" hidden="1" x14ac:dyDescent="0.25">
      <c r="A1901" s="403"/>
      <c r="B1901" t="e">
        <v>#N/A</v>
      </c>
      <c r="C1901" t="e">
        <v>#N/A</v>
      </c>
      <c r="D1901" t="e">
        <v>#N/A</v>
      </c>
      <c r="E1901" t="e">
        <v>#N/A</v>
      </c>
    </row>
    <row r="1902" spans="1:5" hidden="1" x14ac:dyDescent="0.25">
      <c r="A1902" s="403"/>
      <c r="B1902" t="e">
        <v>#N/A</v>
      </c>
      <c r="C1902" t="e">
        <v>#N/A</v>
      </c>
      <c r="D1902" t="e">
        <v>#N/A</v>
      </c>
      <c r="E1902" t="e">
        <v>#N/A</v>
      </c>
    </row>
    <row r="1903" spans="1:5" hidden="1" x14ac:dyDescent="0.25">
      <c r="A1903" s="403"/>
      <c r="B1903" t="e">
        <v>#N/A</v>
      </c>
      <c r="C1903" t="e">
        <v>#N/A</v>
      </c>
      <c r="D1903" t="e">
        <v>#N/A</v>
      </c>
      <c r="E1903" t="e">
        <v>#N/A</v>
      </c>
    </row>
    <row r="1904" spans="1:5" hidden="1" x14ac:dyDescent="0.25">
      <c r="A1904" s="403"/>
      <c r="B1904" t="e">
        <v>#N/A</v>
      </c>
      <c r="C1904" t="e">
        <v>#N/A</v>
      </c>
      <c r="D1904" t="e">
        <v>#N/A</v>
      </c>
      <c r="E1904" t="e">
        <v>#N/A</v>
      </c>
    </row>
    <row r="1905" spans="1:5" hidden="1" x14ac:dyDescent="0.25">
      <c r="A1905" s="403"/>
      <c r="B1905" t="e">
        <v>#N/A</v>
      </c>
      <c r="C1905" t="e">
        <v>#N/A</v>
      </c>
      <c r="D1905" t="e">
        <v>#N/A</v>
      </c>
      <c r="E1905" t="e">
        <v>#N/A</v>
      </c>
    </row>
    <row r="1906" spans="1:5" hidden="1" x14ac:dyDescent="0.25">
      <c r="A1906" s="403"/>
      <c r="B1906" t="e">
        <v>#N/A</v>
      </c>
      <c r="C1906" t="e">
        <v>#N/A</v>
      </c>
      <c r="D1906" t="e">
        <v>#N/A</v>
      </c>
      <c r="E1906" t="e">
        <v>#N/A</v>
      </c>
    </row>
    <row r="1907" spans="1:5" hidden="1" x14ac:dyDescent="0.25">
      <c r="A1907" s="403"/>
      <c r="B1907" t="e">
        <v>#N/A</v>
      </c>
      <c r="C1907" t="e">
        <v>#N/A</v>
      </c>
      <c r="D1907" t="e">
        <v>#N/A</v>
      </c>
      <c r="E1907" t="e">
        <v>#N/A</v>
      </c>
    </row>
    <row r="1908" spans="1:5" hidden="1" x14ac:dyDescent="0.25">
      <c r="A1908" s="403"/>
      <c r="B1908" t="e">
        <v>#N/A</v>
      </c>
      <c r="C1908" t="e">
        <v>#N/A</v>
      </c>
      <c r="D1908" t="e">
        <v>#N/A</v>
      </c>
      <c r="E1908" t="e">
        <v>#N/A</v>
      </c>
    </row>
    <row r="1909" spans="1:5" hidden="1" x14ac:dyDescent="0.25">
      <c r="A1909" s="403"/>
      <c r="B1909" t="e">
        <v>#N/A</v>
      </c>
      <c r="C1909" t="e">
        <v>#N/A</v>
      </c>
      <c r="D1909" t="e">
        <v>#N/A</v>
      </c>
      <c r="E1909" t="e">
        <v>#N/A</v>
      </c>
    </row>
    <row r="1910" spans="1:5" hidden="1" x14ac:dyDescent="0.25">
      <c r="A1910" s="403"/>
      <c r="B1910" t="e">
        <v>#N/A</v>
      </c>
      <c r="C1910" t="e">
        <v>#N/A</v>
      </c>
      <c r="D1910" t="e">
        <v>#N/A</v>
      </c>
      <c r="E1910" t="e">
        <v>#N/A</v>
      </c>
    </row>
    <row r="1911" spans="1:5" hidden="1" x14ac:dyDescent="0.25">
      <c r="A1911" s="403"/>
      <c r="B1911" t="e">
        <v>#N/A</v>
      </c>
      <c r="C1911" t="e">
        <v>#N/A</v>
      </c>
      <c r="D1911" t="e">
        <v>#N/A</v>
      </c>
      <c r="E1911" t="e">
        <v>#N/A</v>
      </c>
    </row>
    <row r="1912" spans="1:5" hidden="1" x14ac:dyDescent="0.25">
      <c r="A1912" s="403"/>
      <c r="B1912" t="e">
        <v>#N/A</v>
      </c>
      <c r="C1912" t="e">
        <v>#N/A</v>
      </c>
      <c r="D1912" t="e">
        <v>#N/A</v>
      </c>
      <c r="E1912" t="e">
        <v>#N/A</v>
      </c>
    </row>
    <row r="1913" spans="1:5" hidden="1" x14ac:dyDescent="0.25">
      <c r="A1913" s="403"/>
      <c r="B1913" t="e">
        <v>#N/A</v>
      </c>
      <c r="C1913" t="e">
        <v>#N/A</v>
      </c>
      <c r="D1913" t="e">
        <v>#N/A</v>
      </c>
      <c r="E1913" t="e">
        <v>#N/A</v>
      </c>
    </row>
    <row r="1914" spans="1:5" hidden="1" x14ac:dyDescent="0.25">
      <c r="A1914" s="403"/>
      <c r="B1914" t="e">
        <v>#N/A</v>
      </c>
      <c r="C1914" t="e">
        <v>#N/A</v>
      </c>
      <c r="D1914" t="e">
        <v>#N/A</v>
      </c>
      <c r="E1914" t="e">
        <v>#N/A</v>
      </c>
    </row>
    <row r="1915" spans="1:5" hidden="1" x14ac:dyDescent="0.25">
      <c r="A1915" s="403"/>
      <c r="B1915" t="e">
        <v>#N/A</v>
      </c>
      <c r="C1915" t="e">
        <v>#N/A</v>
      </c>
      <c r="D1915" t="e">
        <v>#N/A</v>
      </c>
      <c r="E1915" t="e">
        <v>#N/A</v>
      </c>
    </row>
    <row r="1916" spans="1:5" hidden="1" x14ac:dyDescent="0.25">
      <c r="A1916" s="403"/>
      <c r="B1916" t="e">
        <v>#N/A</v>
      </c>
      <c r="C1916" t="e">
        <v>#N/A</v>
      </c>
      <c r="D1916" t="e">
        <v>#N/A</v>
      </c>
      <c r="E1916" t="e">
        <v>#N/A</v>
      </c>
    </row>
    <row r="1917" spans="1:5" hidden="1" x14ac:dyDescent="0.25">
      <c r="A1917" s="403"/>
      <c r="B1917" t="e">
        <v>#N/A</v>
      </c>
      <c r="C1917" t="e">
        <v>#N/A</v>
      </c>
      <c r="D1917" t="e">
        <v>#N/A</v>
      </c>
      <c r="E1917" t="e">
        <v>#N/A</v>
      </c>
    </row>
    <row r="1918" spans="1:5" hidden="1" x14ac:dyDescent="0.25">
      <c r="A1918" s="403"/>
      <c r="B1918" t="e">
        <v>#N/A</v>
      </c>
      <c r="C1918" t="e">
        <v>#N/A</v>
      </c>
      <c r="D1918" t="e">
        <v>#N/A</v>
      </c>
      <c r="E1918" t="e">
        <v>#N/A</v>
      </c>
    </row>
    <row r="1919" spans="1:5" hidden="1" x14ac:dyDescent="0.25">
      <c r="A1919" s="403"/>
      <c r="B1919" t="e">
        <v>#N/A</v>
      </c>
      <c r="C1919" t="e">
        <v>#N/A</v>
      </c>
      <c r="D1919" t="e">
        <v>#N/A</v>
      </c>
      <c r="E1919" t="e">
        <v>#N/A</v>
      </c>
    </row>
    <row r="1920" spans="1:5" hidden="1" x14ac:dyDescent="0.25">
      <c r="A1920" s="403"/>
      <c r="B1920" t="e">
        <v>#N/A</v>
      </c>
      <c r="C1920" t="e">
        <v>#N/A</v>
      </c>
      <c r="D1920" t="e">
        <v>#N/A</v>
      </c>
      <c r="E1920" t="e">
        <v>#N/A</v>
      </c>
    </row>
    <row r="1921" spans="1:5" hidden="1" x14ac:dyDescent="0.25">
      <c r="A1921" s="403"/>
      <c r="B1921" t="e">
        <v>#N/A</v>
      </c>
      <c r="C1921" t="e">
        <v>#N/A</v>
      </c>
      <c r="D1921" t="e">
        <v>#N/A</v>
      </c>
      <c r="E1921" t="e">
        <v>#N/A</v>
      </c>
    </row>
    <row r="1922" spans="1:5" hidden="1" x14ac:dyDescent="0.25">
      <c r="A1922" s="403"/>
      <c r="B1922" t="e">
        <v>#N/A</v>
      </c>
      <c r="C1922" t="e">
        <v>#N/A</v>
      </c>
      <c r="D1922" t="e">
        <v>#N/A</v>
      </c>
      <c r="E1922" t="e">
        <v>#N/A</v>
      </c>
    </row>
    <row r="1923" spans="1:5" hidden="1" x14ac:dyDescent="0.25">
      <c r="A1923" s="403"/>
      <c r="B1923" t="e">
        <v>#N/A</v>
      </c>
      <c r="C1923" t="e">
        <v>#N/A</v>
      </c>
      <c r="D1923" t="e">
        <v>#N/A</v>
      </c>
      <c r="E1923" t="e">
        <v>#N/A</v>
      </c>
    </row>
    <row r="1924" spans="1:5" hidden="1" x14ac:dyDescent="0.25">
      <c r="A1924" s="403"/>
      <c r="B1924" t="e">
        <v>#N/A</v>
      </c>
      <c r="C1924" t="e">
        <v>#N/A</v>
      </c>
      <c r="D1924" t="e">
        <v>#N/A</v>
      </c>
      <c r="E1924" t="e">
        <v>#N/A</v>
      </c>
    </row>
    <row r="1925" spans="1:5" hidden="1" x14ac:dyDescent="0.25">
      <c r="A1925" s="403"/>
      <c r="B1925" t="e">
        <v>#N/A</v>
      </c>
      <c r="C1925" t="e">
        <v>#N/A</v>
      </c>
      <c r="D1925" t="e">
        <v>#N/A</v>
      </c>
      <c r="E1925" t="e">
        <v>#N/A</v>
      </c>
    </row>
    <row r="1926" spans="1:5" hidden="1" x14ac:dyDescent="0.25">
      <c r="A1926" s="403"/>
      <c r="B1926" t="e">
        <v>#N/A</v>
      </c>
      <c r="C1926" t="e">
        <v>#N/A</v>
      </c>
      <c r="D1926" t="e">
        <v>#N/A</v>
      </c>
      <c r="E1926" t="e">
        <v>#N/A</v>
      </c>
    </row>
    <row r="1927" spans="1:5" hidden="1" x14ac:dyDescent="0.25">
      <c r="A1927" s="403"/>
      <c r="B1927" t="e">
        <v>#N/A</v>
      </c>
      <c r="C1927" t="e">
        <v>#N/A</v>
      </c>
      <c r="D1927" t="e">
        <v>#N/A</v>
      </c>
      <c r="E1927" t="e">
        <v>#N/A</v>
      </c>
    </row>
    <row r="1928" spans="1:5" hidden="1" x14ac:dyDescent="0.25">
      <c r="A1928" s="403"/>
      <c r="B1928" t="e">
        <v>#N/A</v>
      </c>
      <c r="C1928" t="e">
        <v>#N/A</v>
      </c>
      <c r="D1928" t="e">
        <v>#N/A</v>
      </c>
      <c r="E1928" t="e">
        <v>#N/A</v>
      </c>
    </row>
    <row r="1929" spans="1:5" hidden="1" x14ac:dyDescent="0.25">
      <c r="A1929" s="403"/>
      <c r="B1929" t="e">
        <v>#N/A</v>
      </c>
      <c r="C1929" t="e">
        <v>#N/A</v>
      </c>
      <c r="D1929" t="e">
        <v>#N/A</v>
      </c>
      <c r="E1929" t="e">
        <v>#N/A</v>
      </c>
    </row>
    <row r="1930" spans="1:5" hidden="1" x14ac:dyDescent="0.25">
      <c r="A1930" s="403"/>
      <c r="B1930" t="e">
        <v>#N/A</v>
      </c>
      <c r="C1930" t="e">
        <v>#N/A</v>
      </c>
      <c r="D1930" t="e">
        <v>#N/A</v>
      </c>
      <c r="E1930" t="e">
        <v>#N/A</v>
      </c>
    </row>
    <row r="1931" spans="1:5" hidden="1" x14ac:dyDescent="0.25">
      <c r="A1931" s="403"/>
      <c r="B1931" t="e">
        <v>#N/A</v>
      </c>
      <c r="C1931" t="e">
        <v>#N/A</v>
      </c>
      <c r="D1931" t="e">
        <v>#N/A</v>
      </c>
      <c r="E1931" t="e">
        <v>#N/A</v>
      </c>
    </row>
    <row r="1932" spans="1:5" hidden="1" x14ac:dyDescent="0.25">
      <c r="A1932" s="403"/>
      <c r="B1932" t="e">
        <v>#N/A</v>
      </c>
      <c r="C1932" t="e">
        <v>#N/A</v>
      </c>
      <c r="D1932" t="e">
        <v>#N/A</v>
      </c>
      <c r="E1932" t="e">
        <v>#N/A</v>
      </c>
    </row>
    <row r="1933" spans="1:5" hidden="1" x14ac:dyDescent="0.25">
      <c r="A1933" s="403"/>
      <c r="B1933" t="e">
        <v>#N/A</v>
      </c>
      <c r="C1933" t="e">
        <v>#N/A</v>
      </c>
      <c r="D1933" t="e">
        <v>#N/A</v>
      </c>
      <c r="E1933" t="e">
        <v>#N/A</v>
      </c>
    </row>
    <row r="1934" spans="1:5" hidden="1" x14ac:dyDescent="0.25">
      <c r="A1934" s="403"/>
      <c r="B1934" t="e">
        <v>#N/A</v>
      </c>
      <c r="C1934" t="e">
        <v>#N/A</v>
      </c>
      <c r="D1934" t="e">
        <v>#N/A</v>
      </c>
      <c r="E1934" t="e">
        <v>#N/A</v>
      </c>
    </row>
    <row r="1935" spans="1:5" hidden="1" x14ac:dyDescent="0.25">
      <c r="A1935" s="403"/>
      <c r="B1935" t="e">
        <v>#N/A</v>
      </c>
      <c r="C1935" t="e">
        <v>#N/A</v>
      </c>
      <c r="D1935" t="e">
        <v>#N/A</v>
      </c>
      <c r="E1935" t="e">
        <v>#N/A</v>
      </c>
    </row>
    <row r="1936" spans="1:5" hidden="1" x14ac:dyDescent="0.25">
      <c r="A1936" s="403"/>
      <c r="B1936" t="e">
        <v>#N/A</v>
      </c>
      <c r="C1936" t="e">
        <v>#N/A</v>
      </c>
      <c r="D1936" t="e">
        <v>#N/A</v>
      </c>
      <c r="E1936" t="e">
        <v>#N/A</v>
      </c>
    </row>
    <row r="1937" spans="1:5" hidden="1" x14ac:dyDescent="0.25">
      <c r="A1937" s="403"/>
      <c r="B1937" t="e">
        <v>#N/A</v>
      </c>
      <c r="C1937" t="e">
        <v>#N/A</v>
      </c>
      <c r="D1937" t="e">
        <v>#N/A</v>
      </c>
      <c r="E1937" t="e">
        <v>#N/A</v>
      </c>
    </row>
    <row r="1938" spans="1:5" hidden="1" x14ac:dyDescent="0.25">
      <c r="A1938" s="403"/>
      <c r="B1938" t="e">
        <v>#N/A</v>
      </c>
      <c r="C1938" t="e">
        <v>#N/A</v>
      </c>
      <c r="D1938" t="e">
        <v>#N/A</v>
      </c>
      <c r="E1938" t="e">
        <v>#N/A</v>
      </c>
    </row>
    <row r="1939" spans="1:5" hidden="1" x14ac:dyDescent="0.25">
      <c r="A1939" s="403"/>
      <c r="B1939" t="e">
        <v>#N/A</v>
      </c>
      <c r="C1939" t="e">
        <v>#N/A</v>
      </c>
      <c r="D1939" t="e">
        <v>#N/A</v>
      </c>
      <c r="E1939" t="e">
        <v>#N/A</v>
      </c>
    </row>
    <row r="1940" spans="1:5" hidden="1" x14ac:dyDescent="0.25">
      <c r="A1940" s="403"/>
      <c r="B1940" t="e">
        <v>#N/A</v>
      </c>
      <c r="C1940" t="e">
        <v>#N/A</v>
      </c>
      <c r="D1940" t="e">
        <v>#N/A</v>
      </c>
      <c r="E1940" t="e">
        <v>#N/A</v>
      </c>
    </row>
    <row r="1941" spans="1:5" hidden="1" x14ac:dyDescent="0.25">
      <c r="A1941" s="403"/>
      <c r="B1941" t="e">
        <v>#N/A</v>
      </c>
      <c r="C1941" t="e">
        <v>#N/A</v>
      </c>
      <c r="D1941" t="e">
        <v>#N/A</v>
      </c>
      <c r="E1941" t="e">
        <v>#N/A</v>
      </c>
    </row>
    <row r="1942" spans="1:5" hidden="1" x14ac:dyDescent="0.25">
      <c r="A1942" s="403"/>
      <c r="B1942" t="e">
        <v>#N/A</v>
      </c>
      <c r="C1942" t="e">
        <v>#N/A</v>
      </c>
      <c r="D1942" t="e">
        <v>#N/A</v>
      </c>
      <c r="E1942" t="e">
        <v>#N/A</v>
      </c>
    </row>
    <row r="1943" spans="1:5" hidden="1" x14ac:dyDescent="0.25">
      <c r="A1943" s="403"/>
      <c r="B1943" t="e">
        <v>#N/A</v>
      </c>
      <c r="C1943" t="e">
        <v>#N/A</v>
      </c>
      <c r="D1943" t="e">
        <v>#N/A</v>
      </c>
      <c r="E1943" t="e">
        <v>#N/A</v>
      </c>
    </row>
    <row r="1944" spans="1:5" hidden="1" x14ac:dyDescent="0.25">
      <c r="A1944" s="403"/>
      <c r="B1944" t="e">
        <v>#N/A</v>
      </c>
      <c r="C1944" t="e">
        <v>#N/A</v>
      </c>
      <c r="D1944" t="e">
        <v>#N/A</v>
      </c>
      <c r="E1944" t="e">
        <v>#N/A</v>
      </c>
    </row>
    <row r="1945" spans="1:5" hidden="1" x14ac:dyDescent="0.25">
      <c r="A1945" s="403"/>
      <c r="B1945" t="e">
        <v>#N/A</v>
      </c>
      <c r="C1945" t="e">
        <v>#N/A</v>
      </c>
      <c r="D1945" t="e">
        <v>#N/A</v>
      </c>
      <c r="E1945" t="e">
        <v>#N/A</v>
      </c>
    </row>
    <row r="1946" spans="1:5" hidden="1" x14ac:dyDescent="0.25">
      <c r="A1946" s="403"/>
      <c r="B1946" t="e">
        <v>#N/A</v>
      </c>
      <c r="C1946" t="e">
        <v>#N/A</v>
      </c>
      <c r="D1946" t="e">
        <v>#N/A</v>
      </c>
      <c r="E1946" t="e">
        <v>#N/A</v>
      </c>
    </row>
    <row r="1947" spans="1:5" hidden="1" x14ac:dyDescent="0.25">
      <c r="A1947" s="403"/>
      <c r="B1947" t="e">
        <v>#N/A</v>
      </c>
      <c r="C1947" t="e">
        <v>#N/A</v>
      </c>
      <c r="D1947" t="e">
        <v>#N/A</v>
      </c>
      <c r="E1947" t="e">
        <v>#N/A</v>
      </c>
    </row>
    <row r="1948" spans="1:5" hidden="1" x14ac:dyDescent="0.25">
      <c r="A1948" s="403"/>
      <c r="B1948" t="e">
        <v>#N/A</v>
      </c>
      <c r="C1948" t="e">
        <v>#N/A</v>
      </c>
      <c r="D1948" t="e">
        <v>#N/A</v>
      </c>
      <c r="E1948" t="e">
        <v>#N/A</v>
      </c>
    </row>
    <row r="1949" spans="1:5" hidden="1" x14ac:dyDescent="0.25">
      <c r="A1949" s="403"/>
      <c r="B1949" t="e">
        <v>#N/A</v>
      </c>
      <c r="C1949" t="e">
        <v>#N/A</v>
      </c>
      <c r="D1949" t="e">
        <v>#N/A</v>
      </c>
      <c r="E1949" t="e">
        <v>#N/A</v>
      </c>
    </row>
    <row r="1950" spans="1:5" hidden="1" x14ac:dyDescent="0.25">
      <c r="A1950" s="403"/>
      <c r="B1950" t="e">
        <v>#N/A</v>
      </c>
      <c r="C1950" t="e">
        <v>#N/A</v>
      </c>
      <c r="D1950" t="e">
        <v>#N/A</v>
      </c>
      <c r="E1950" t="e">
        <v>#N/A</v>
      </c>
    </row>
    <row r="1951" spans="1:5" hidden="1" x14ac:dyDescent="0.25">
      <c r="A1951" s="403"/>
      <c r="B1951" t="e">
        <v>#N/A</v>
      </c>
      <c r="C1951" t="e">
        <v>#N/A</v>
      </c>
      <c r="D1951" t="e">
        <v>#N/A</v>
      </c>
      <c r="E1951" t="e">
        <v>#N/A</v>
      </c>
    </row>
    <row r="1952" spans="1:5" hidden="1" x14ac:dyDescent="0.25">
      <c r="A1952" s="403"/>
      <c r="B1952" t="e">
        <v>#N/A</v>
      </c>
      <c r="C1952" t="e">
        <v>#N/A</v>
      </c>
      <c r="D1952" t="e">
        <v>#N/A</v>
      </c>
      <c r="E1952" t="e">
        <v>#N/A</v>
      </c>
    </row>
    <row r="1953" spans="1:5" hidden="1" x14ac:dyDescent="0.25">
      <c r="A1953" s="403"/>
      <c r="B1953" t="e">
        <v>#N/A</v>
      </c>
      <c r="C1953" t="e">
        <v>#N/A</v>
      </c>
      <c r="D1953" t="e">
        <v>#N/A</v>
      </c>
      <c r="E1953" t="e">
        <v>#N/A</v>
      </c>
    </row>
    <row r="1954" spans="1:5" hidden="1" x14ac:dyDescent="0.25">
      <c r="A1954" s="403"/>
      <c r="B1954" t="e">
        <v>#N/A</v>
      </c>
      <c r="C1954" t="e">
        <v>#N/A</v>
      </c>
      <c r="D1954" t="e">
        <v>#N/A</v>
      </c>
      <c r="E1954" t="e">
        <v>#N/A</v>
      </c>
    </row>
    <row r="1955" spans="1:5" hidden="1" x14ac:dyDescent="0.25">
      <c r="A1955" s="403"/>
      <c r="B1955" t="e">
        <v>#N/A</v>
      </c>
      <c r="C1955" t="e">
        <v>#N/A</v>
      </c>
      <c r="D1955" t="e">
        <v>#N/A</v>
      </c>
      <c r="E1955" t="e">
        <v>#N/A</v>
      </c>
    </row>
    <row r="1956" spans="1:5" hidden="1" x14ac:dyDescent="0.25">
      <c r="A1956" s="403"/>
      <c r="B1956" t="e">
        <v>#N/A</v>
      </c>
      <c r="C1956" t="e">
        <v>#N/A</v>
      </c>
      <c r="D1956" t="e">
        <v>#N/A</v>
      </c>
      <c r="E1956" t="e">
        <v>#N/A</v>
      </c>
    </row>
    <row r="1957" spans="1:5" hidden="1" x14ac:dyDescent="0.25">
      <c r="A1957" s="403"/>
      <c r="B1957" t="e">
        <v>#N/A</v>
      </c>
      <c r="C1957" t="e">
        <v>#N/A</v>
      </c>
      <c r="D1957" t="e">
        <v>#N/A</v>
      </c>
      <c r="E1957" t="e">
        <v>#N/A</v>
      </c>
    </row>
    <row r="1958" spans="1:5" hidden="1" x14ac:dyDescent="0.25">
      <c r="A1958" s="403"/>
      <c r="B1958" t="e">
        <v>#N/A</v>
      </c>
      <c r="C1958" t="e">
        <v>#N/A</v>
      </c>
      <c r="D1958" t="e">
        <v>#N/A</v>
      </c>
      <c r="E1958" t="e">
        <v>#N/A</v>
      </c>
    </row>
    <row r="1959" spans="1:5" hidden="1" x14ac:dyDescent="0.25">
      <c r="A1959" s="403"/>
      <c r="B1959" t="e">
        <v>#N/A</v>
      </c>
      <c r="C1959" t="e">
        <v>#N/A</v>
      </c>
      <c r="D1959" t="e">
        <v>#N/A</v>
      </c>
      <c r="E1959" t="e">
        <v>#N/A</v>
      </c>
    </row>
    <row r="1960" spans="1:5" hidden="1" x14ac:dyDescent="0.25">
      <c r="A1960" s="403"/>
      <c r="B1960" t="e">
        <v>#N/A</v>
      </c>
      <c r="C1960" t="e">
        <v>#N/A</v>
      </c>
      <c r="D1960" t="e">
        <v>#N/A</v>
      </c>
      <c r="E1960" t="e">
        <v>#N/A</v>
      </c>
    </row>
    <row r="1961" spans="1:5" hidden="1" x14ac:dyDescent="0.25">
      <c r="A1961" s="403"/>
      <c r="B1961" t="e">
        <v>#N/A</v>
      </c>
      <c r="C1961" t="e">
        <v>#N/A</v>
      </c>
      <c r="D1961" t="e">
        <v>#N/A</v>
      </c>
      <c r="E1961" t="e">
        <v>#N/A</v>
      </c>
    </row>
    <row r="1962" spans="1:5" hidden="1" x14ac:dyDescent="0.25">
      <c r="A1962" s="403"/>
      <c r="B1962" t="e">
        <v>#N/A</v>
      </c>
      <c r="C1962" t="e">
        <v>#N/A</v>
      </c>
      <c r="D1962" t="e">
        <v>#N/A</v>
      </c>
      <c r="E1962" t="e">
        <v>#N/A</v>
      </c>
    </row>
    <row r="1963" spans="1:5" hidden="1" x14ac:dyDescent="0.25">
      <c r="A1963" s="403"/>
      <c r="B1963" t="e">
        <v>#N/A</v>
      </c>
      <c r="C1963" t="e">
        <v>#N/A</v>
      </c>
      <c r="D1963" t="e">
        <v>#N/A</v>
      </c>
      <c r="E1963" t="e">
        <v>#N/A</v>
      </c>
    </row>
    <row r="1964" spans="1:5" hidden="1" x14ac:dyDescent="0.25">
      <c r="A1964" s="403"/>
      <c r="B1964" t="e">
        <v>#N/A</v>
      </c>
      <c r="C1964" t="e">
        <v>#N/A</v>
      </c>
      <c r="D1964" t="e">
        <v>#N/A</v>
      </c>
      <c r="E1964" t="e">
        <v>#N/A</v>
      </c>
    </row>
    <row r="1965" spans="1:5" hidden="1" x14ac:dyDescent="0.25">
      <c r="A1965" s="403"/>
      <c r="B1965" t="e">
        <v>#N/A</v>
      </c>
      <c r="C1965" t="e">
        <v>#N/A</v>
      </c>
      <c r="D1965" t="e">
        <v>#N/A</v>
      </c>
      <c r="E1965" t="e">
        <v>#N/A</v>
      </c>
    </row>
    <row r="1966" spans="1:5" hidden="1" x14ac:dyDescent="0.25">
      <c r="A1966" s="403"/>
      <c r="B1966" t="e">
        <v>#N/A</v>
      </c>
      <c r="C1966" t="e">
        <v>#N/A</v>
      </c>
      <c r="D1966" t="e">
        <v>#N/A</v>
      </c>
      <c r="E1966" t="e">
        <v>#N/A</v>
      </c>
    </row>
    <row r="1967" spans="1:5" hidden="1" x14ac:dyDescent="0.25">
      <c r="A1967" s="403"/>
      <c r="B1967" t="e">
        <v>#N/A</v>
      </c>
      <c r="C1967" t="e">
        <v>#N/A</v>
      </c>
      <c r="D1967" t="e">
        <v>#N/A</v>
      </c>
      <c r="E1967" t="e">
        <v>#N/A</v>
      </c>
    </row>
    <row r="1968" spans="1:5" hidden="1" x14ac:dyDescent="0.25">
      <c r="A1968" s="403"/>
      <c r="B1968" t="e">
        <v>#N/A</v>
      </c>
      <c r="C1968" t="e">
        <v>#N/A</v>
      </c>
      <c r="D1968" t="e">
        <v>#N/A</v>
      </c>
      <c r="E1968" t="e">
        <v>#N/A</v>
      </c>
    </row>
    <row r="1969" spans="1:5" hidden="1" x14ac:dyDescent="0.25">
      <c r="A1969" s="403"/>
      <c r="B1969" t="e">
        <v>#N/A</v>
      </c>
      <c r="C1969" t="e">
        <v>#N/A</v>
      </c>
      <c r="D1969" t="e">
        <v>#N/A</v>
      </c>
      <c r="E1969" t="e">
        <v>#N/A</v>
      </c>
    </row>
    <row r="1970" spans="1:5" hidden="1" x14ac:dyDescent="0.25">
      <c r="A1970" s="403"/>
      <c r="B1970" t="e">
        <v>#N/A</v>
      </c>
      <c r="C1970" t="e">
        <v>#N/A</v>
      </c>
      <c r="D1970" t="e">
        <v>#N/A</v>
      </c>
      <c r="E1970" t="e">
        <v>#N/A</v>
      </c>
    </row>
    <row r="1971" spans="1:5" hidden="1" x14ac:dyDescent="0.25">
      <c r="A1971" s="403"/>
      <c r="B1971" t="e">
        <v>#N/A</v>
      </c>
      <c r="C1971" t="e">
        <v>#N/A</v>
      </c>
      <c r="D1971" t="e">
        <v>#N/A</v>
      </c>
      <c r="E1971" t="e">
        <v>#N/A</v>
      </c>
    </row>
    <row r="1972" spans="1:5" hidden="1" x14ac:dyDescent="0.25">
      <c r="A1972" s="403"/>
      <c r="B1972" t="e">
        <v>#N/A</v>
      </c>
      <c r="C1972" t="e">
        <v>#N/A</v>
      </c>
      <c r="D1972" t="e">
        <v>#N/A</v>
      </c>
      <c r="E1972" t="e">
        <v>#N/A</v>
      </c>
    </row>
    <row r="1973" spans="1:5" hidden="1" x14ac:dyDescent="0.25">
      <c r="A1973" s="403"/>
      <c r="B1973" t="e">
        <v>#N/A</v>
      </c>
      <c r="C1973" t="e">
        <v>#N/A</v>
      </c>
      <c r="D1973" t="e">
        <v>#N/A</v>
      </c>
      <c r="E1973" t="e">
        <v>#N/A</v>
      </c>
    </row>
    <row r="1974" spans="1:5" hidden="1" x14ac:dyDescent="0.25">
      <c r="A1974" s="403"/>
      <c r="B1974" t="e">
        <v>#N/A</v>
      </c>
      <c r="C1974" t="e">
        <v>#N/A</v>
      </c>
      <c r="D1974" t="e">
        <v>#N/A</v>
      </c>
      <c r="E1974" t="e">
        <v>#N/A</v>
      </c>
    </row>
    <row r="1975" spans="1:5" hidden="1" x14ac:dyDescent="0.25">
      <c r="A1975" s="403"/>
      <c r="B1975" t="e">
        <v>#N/A</v>
      </c>
      <c r="C1975" t="e">
        <v>#N/A</v>
      </c>
      <c r="D1975" t="e">
        <v>#N/A</v>
      </c>
      <c r="E1975" t="e">
        <v>#N/A</v>
      </c>
    </row>
    <row r="1976" spans="1:5" hidden="1" x14ac:dyDescent="0.25">
      <c r="A1976" s="403"/>
      <c r="B1976" t="e">
        <v>#N/A</v>
      </c>
      <c r="C1976" t="e">
        <v>#N/A</v>
      </c>
      <c r="D1976" t="e">
        <v>#N/A</v>
      </c>
      <c r="E1976" t="e">
        <v>#N/A</v>
      </c>
    </row>
    <row r="1977" spans="1:5" hidden="1" x14ac:dyDescent="0.25">
      <c r="A1977" s="403"/>
      <c r="B1977" t="e">
        <v>#N/A</v>
      </c>
      <c r="C1977" t="e">
        <v>#N/A</v>
      </c>
      <c r="D1977" t="e">
        <v>#N/A</v>
      </c>
      <c r="E1977" t="e">
        <v>#N/A</v>
      </c>
    </row>
    <row r="1978" spans="1:5" hidden="1" x14ac:dyDescent="0.25">
      <c r="A1978" s="403"/>
      <c r="B1978" t="e">
        <v>#N/A</v>
      </c>
      <c r="C1978" t="e">
        <v>#N/A</v>
      </c>
      <c r="D1978" t="e">
        <v>#N/A</v>
      </c>
      <c r="E1978" t="e">
        <v>#N/A</v>
      </c>
    </row>
    <row r="1979" spans="1:5" hidden="1" x14ac:dyDescent="0.25">
      <c r="A1979" s="403"/>
      <c r="B1979" t="e">
        <v>#N/A</v>
      </c>
      <c r="C1979" t="e">
        <v>#N/A</v>
      </c>
      <c r="D1979" t="e">
        <v>#N/A</v>
      </c>
      <c r="E1979" t="e">
        <v>#N/A</v>
      </c>
    </row>
    <row r="1980" spans="1:5" hidden="1" x14ac:dyDescent="0.25">
      <c r="A1980" s="403"/>
      <c r="B1980" t="e">
        <v>#N/A</v>
      </c>
      <c r="C1980" t="e">
        <v>#N/A</v>
      </c>
      <c r="D1980" t="e">
        <v>#N/A</v>
      </c>
      <c r="E1980" t="e">
        <v>#N/A</v>
      </c>
    </row>
    <row r="1981" spans="1:5" hidden="1" x14ac:dyDescent="0.25">
      <c r="A1981" s="403"/>
      <c r="B1981" t="e">
        <v>#N/A</v>
      </c>
      <c r="C1981" t="e">
        <v>#N/A</v>
      </c>
      <c r="D1981" t="e">
        <v>#N/A</v>
      </c>
      <c r="E1981" t="e">
        <v>#N/A</v>
      </c>
    </row>
    <row r="1982" spans="1:5" hidden="1" x14ac:dyDescent="0.25">
      <c r="A1982" s="403"/>
      <c r="B1982" t="e">
        <v>#N/A</v>
      </c>
      <c r="C1982" t="e">
        <v>#N/A</v>
      </c>
      <c r="D1982" t="e">
        <v>#N/A</v>
      </c>
      <c r="E1982" t="e">
        <v>#N/A</v>
      </c>
    </row>
    <row r="1983" spans="1:5" hidden="1" x14ac:dyDescent="0.25">
      <c r="A1983" s="403"/>
      <c r="B1983" t="e">
        <v>#N/A</v>
      </c>
      <c r="C1983" t="e">
        <v>#N/A</v>
      </c>
      <c r="D1983" t="e">
        <v>#N/A</v>
      </c>
      <c r="E1983" t="e">
        <v>#N/A</v>
      </c>
    </row>
    <row r="1984" spans="1:5" hidden="1" x14ac:dyDescent="0.25">
      <c r="A1984" s="403"/>
      <c r="B1984" t="e">
        <v>#N/A</v>
      </c>
      <c r="C1984" t="e">
        <v>#N/A</v>
      </c>
      <c r="D1984" t="e">
        <v>#N/A</v>
      </c>
      <c r="E1984" t="e">
        <v>#N/A</v>
      </c>
    </row>
    <row r="1985" spans="1:5" hidden="1" x14ac:dyDescent="0.25">
      <c r="A1985" s="403"/>
      <c r="B1985" t="e">
        <v>#N/A</v>
      </c>
      <c r="C1985" t="e">
        <v>#N/A</v>
      </c>
      <c r="D1985" t="e">
        <v>#N/A</v>
      </c>
      <c r="E1985" t="e">
        <v>#N/A</v>
      </c>
    </row>
    <row r="1986" spans="1:5" hidden="1" x14ac:dyDescent="0.25">
      <c r="A1986" s="403"/>
      <c r="B1986" t="e">
        <v>#N/A</v>
      </c>
      <c r="C1986" t="e">
        <v>#N/A</v>
      </c>
      <c r="D1986" t="e">
        <v>#N/A</v>
      </c>
      <c r="E1986" t="e">
        <v>#N/A</v>
      </c>
    </row>
    <row r="1987" spans="1:5" hidden="1" x14ac:dyDescent="0.25">
      <c r="A1987" s="403"/>
      <c r="B1987" t="e">
        <v>#N/A</v>
      </c>
      <c r="C1987" t="e">
        <v>#N/A</v>
      </c>
      <c r="D1987" t="e">
        <v>#N/A</v>
      </c>
      <c r="E1987" t="e">
        <v>#N/A</v>
      </c>
    </row>
    <row r="1988" spans="1:5" hidden="1" x14ac:dyDescent="0.25">
      <c r="A1988" s="403"/>
      <c r="B1988" t="e">
        <v>#N/A</v>
      </c>
      <c r="C1988" t="e">
        <v>#N/A</v>
      </c>
      <c r="D1988" t="e">
        <v>#N/A</v>
      </c>
      <c r="E1988" t="e">
        <v>#N/A</v>
      </c>
    </row>
    <row r="1989" spans="1:5" hidden="1" x14ac:dyDescent="0.25">
      <c r="A1989" s="403"/>
      <c r="B1989" t="e">
        <v>#N/A</v>
      </c>
      <c r="C1989" t="e">
        <v>#N/A</v>
      </c>
      <c r="D1989" t="e">
        <v>#N/A</v>
      </c>
      <c r="E1989" t="e">
        <v>#N/A</v>
      </c>
    </row>
    <row r="1990" spans="1:5" hidden="1" x14ac:dyDescent="0.25">
      <c r="A1990" s="403"/>
      <c r="B1990" t="e">
        <v>#N/A</v>
      </c>
      <c r="C1990" t="e">
        <v>#N/A</v>
      </c>
      <c r="D1990" t="e">
        <v>#N/A</v>
      </c>
      <c r="E1990" t="e">
        <v>#N/A</v>
      </c>
    </row>
    <row r="1991" spans="1:5" hidden="1" x14ac:dyDescent="0.25">
      <c r="A1991" s="403"/>
      <c r="B1991" t="e">
        <v>#N/A</v>
      </c>
      <c r="C1991" t="e">
        <v>#N/A</v>
      </c>
      <c r="D1991" t="e">
        <v>#N/A</v>
      </c>
      <c r="E1991" t="e">
        <v>#N/A</v>
      </c>
    </row>
    <row r="1992" spans="1:5" hidden="1" x14ac:dyDescent="0.25">
      <c r="A1992" s="403"/>
      <c r="B1992" t="e">
        <v>#N/A</v>
      </c>
      <c r="C1992" t="e">
        <v>#N/A</v>
      </c>
      <c r="D1992" t="e">
        <v>#N/A</v>
      </c>
      <c r="E1992" t="e">
        <v>#N/A</v>
      </c>
    </row>
    <row r="1993" spans="1:5" hidden="1" x14ac:dyDescent="0.25">
      <c r="A1993" s="403"/>
      <c r="B1993" t="e">
        <v>#N/A</v>
      </c>
      <c r="C1993" t="e">
        <v>#N/A</v>
      </c>
      <c r="D1993" t="e">
        <v>#N/A</v>
      </c>
      <c r="E1993" t="e">
        <v>#N/A</v>
      </c>
    </row>
    <row r="1994" spans="1:5" hidden="1" x14ac:dyDescent="0.25">
      <c r="A1994" s="403"/>
      <c r="B1994" t="e">
        <v>#N/A</v>
      </c>
      <c r="C1994" t="e">
        <v>#N/A</v>
      </c>
      <c r="D1994" t="e">
        <v>#N/A</v>
      </c>
      <c r="E1994" t="e">
        <v>#N/A</v>
      </c>
    </row>
    <row r="1995" spans="1:5" hidden="1" x14ac:dyDescent="0.25">
      <c r="A1995" s="403"/>
      <c r="B1995" t="e">
        <v>#N/A</v>
      </c>
      <c r="C1995" t="e">
        <v>#N/A</v>
      </c>
      <c r="D1995" t="e">
        <v>#N/A</v>
      </c>
      <c r="E1995" t="e">
        <v>#N/A</v>
      </c>
    </row>
    <row r="1996" spans="1:5" hidden="1" x14ac:dyDescent="0.25">
      <c r="A1996" s="403"/>
      <c r="B1996" t="e">
        <v>#N/A</v>
      </c>
      <c r="C1996" t="e">
        <v>#N/A</v>
      </c>
      <c r="D1996" t="e">
        <v>#N/A</v>
      </c>
      <c r="E1996" t="e">
        <v>#N/A</v>
      </c>
    </row>
    <row r="1997" spans="1:5" hidden="1" x14ac:dyDescent="0.25">
      <c r="A1997" s="403"/>
      <c r="B1997" t="e">
        <v>#N/A</v>
      </c>
      <c r="C1997" t="e">
        <v>#N/A</v>
      </c>
      <c r="D1997" t="e">
        <v>#N/A</v>
      </c>
      <c r="E1997" t="e">
        <v>#N/A</v>
      </c>
    </row>
    <row r="1998" spans="1:5" hidden="1" x14ac:dyDescent="0.25">
      <c r="A1998" s="403"/>
      <c r="B1998" t="e">
        <v>#N/A</v>
      </c>
      <c r="C1998" t="e">
        <v>#N/A</v>
      </c>
      <c r="D1998" t="e">
        <v>#N/A</v>
      </c>
      <c r="E1998" t="e">
        <v>#N/A</v>
      </c>
    </row>
    <row r="1999" spans="1:5" hidden="1" x14ac:dyDescent="0.25">
      <c r="A1999" s="403"/>
      <c r="B1999" t="e">
        <v>#N/A</v>
      </c>
      <c r="C1999" t="e">
        <v>#N/A</v>
      </c>
      <c r="D1999" t="e">
        <v>#N/A</v>
      </c>
      <c r="E1999" t="e">
        <v>#N/A</v>
      </c>
    </row>
    <row r="2000" spans="1:5" hidden="1" x14ac:dyDescent="0.25">
      <c r="A2000" s="403"/>
      <c r="B2000" t="e">
        <v>#N/A</v>
      </c>
      <c r="C2000" t="e">
        <v>#N/A</v>
      </c>
      <c r="D2000" t="e">
        <v>#N/A</v>
      </c>
      <c r="E2000" t="e">
        <v>#N/A</v>
      </c>
    </row>
    <row r="2001" spans="1:5" hidden="1" x14ac:dyDescent="0.25">
      <c r="A2001" s="403"/>
      <c r="B2001" t="e">
        <v>#N/A</v>
      </c>
      <c r="C2001" t="e">
        <v>#N/A</v>
      </c>
      <c r="D2001" t="e">
        <v>#N/A</v>
      </c>
      <c r="E2001" t="e">
        <v>#N/A</v>
      </c>
    </row>
    <row r="2002" spans="1:5" hidden="1" x14ac:dyDescent="0.25">
      <c r="A2002" s="403"/>
      <c r="B2002" t="e">
        <v>#N/A</v>
      </c>
      <c r="C2002" t="e">
        <v>#N/A</v>
      </c>
      <c r="D2002" t="e">
        <v>#N/A</v>
      </c>
      <c r="E2002" t="e">
        <v>#N/A</v>
      </c>
    </row>
    <row r="2003" spans="1:5" hidden="1" x14ac:dyDescent="0.25">
      <c r="A2003" s="403"/>
      <c r="B2003" t="e">
        <v>#N/A</v>
      </c>
      <c r="C2003" t="e">
        <v>#N/A</v>
      </c>
      <c r="D2003" t="e">
        <v>#N/A</v>
      </c>
      <c r="E2003" t="e">
        <v>#N/A</v>
      </c>
    </row>
    <row r="2004" spans="1:5" hidden="1" x14ac:dyDescent="0.25">
      <c r="A2004" s="403"/>
      <c r="B2004" t="e">
        <v>#N/A</v>
      </c>
      <c r="C2004" t="e">
        <v>#N/A</v>
      </c>
      <c r="D2004" t="e">
        <v>#N/A</v>
      </c>
      <c r="E2004" t="e">
        <v>#N/A</v>
      </c>
    </row>
    <row r="2005" spans="1:5" hidden="1" x14ac:dyDescent="0.25">
      <c r="A2005" s="403"/>
      <c r="B2005" t="e">
        <v>#N/A</v>
      </c>
      <c r="C2005" t="e">
        <v>#N/A</v>
      </c>
      <c r="D2005" t="e">
        <v>#N/A</v>
      </c>
      <c r="E2005" t="e">
        <v>#N/A</v>
      </c>
    </row>
    <row r="2006" spans="1:5" hidden="1" x14ac:dyDescent="0.25">
      <c r="A2006" s="403"/>
      <c r="B2006" t="e">
        <v>#N/A</v>
      </c>
      <c r="C2006" t="e">
        <v>#N/A</v>
      </c>
      <c r="D2006" t="e">
        <v>#N/A</v>
      </c>
      <c r="E2006" t="e">
        <v>#N/A</v>
      </c>
    </row>
    <row r="2007" spans="1:5" hidden="1" x14ac:dyDescent="0.25">
      <c r="A2007" s="403"/>
      <c r="B2007" t="e">
        <v>#N/A</v>
      </c>
      <c r="C2007" t="e">
        <v>#N/A</v>
      </c>
      <c r="D2007" t="e">
        <v>#N/A</v>
      </c>
      <c r="E2007" t="e">
        <v>#N/A</v>
      </c>
    </row>
    <row r="2008" spans="1:5" hidden="1" x14ac:dyDescent="0.25">
      <c r="A2008" s="403"/>
      <c r="B2008" t="e">
        <v>#N/A</v>
      </c>
      <c r="C2008" t="e">
        <v>#N/A</v>
      </c>
      <c r="D2008" t="e">
        <v>#N/A</v>
      </c>
      <c r="E2008" t="e">
        <v>#N/A</v>
      </c>
    </row>
    <row r="2009" spans="1:5" hidden="1" x14ac:dyDescent="0.25">
      <c r="A2009" s="403"/>
      <c r="B2009" t="e">
        <v>#N/A</v>
      </c>
      <c r="C2009" t="e">
        <v>#N/A</v>
      </c>
      <c r="D2009" t="e">
        <v>#N/A</v>
      </c>
      <c r="E2009" t="e">
        <v>#N/A</v>
      </c>
    </row>
    <row r="2010" spans="1:5" hidden="1" x14ac:dyDescent="0.25">
      <c r="A2010" s="403"/>
      <c r="B2010" t="e">
        <v>#N/A</v>
      </c>
      <c r="C2010" t="e">
        <v>#N/A</v>
      </c>
      <c r="D2010" t="e">
        <v>#N/A</v>
      </c>
      <c r="E2010" t="e">
        <v>#N/A</v>
      </c>
    </row>
    <row r="2011" spans="1:5" hidden="1" x14ac:dyDescent="0.25">
      <c r="A2011" s="403"/>
      <c r="B2011" t="e">
        <v>#N/A</v>
      </c>
      <c r="C2011" t="e">
        <v>#N/A</v>
      </c>
      <c r="D2011" t="e">
        <v>#N/A</v>
      </c>
      <c r="E2011" t="e">
        <v>#N/A</v>
      </c>
    </row>
    <row r="2012" spans="1:5" hidden="1" x14ac:dyDescent="0.25">
      <c r="A2012" s="403"/>
      <c r="B2012" t="e">
        <v>#N/A</v>
      </c>
      <c r="C2012" t="e">
        <v>#N/A</v>
      </c>
      <c r="D2012" t="e">
        <v>#N/A</v>
      </c>
      <c r="E2012" t="e">
        <v>#N/A</v>
      </c>
    </row>
    <row r="2013" spans="1:5" hidden="1" x14ac:dyDescent="0.25">
      <c r="A2013" s="403"/>
      <c r="B2013" t="e">
        <v>#N/A</v>
      </c>
      <c r="C2013" t="e">
        <v>#N/A</v>
      </c>
      <c r="D2013" t="e">
        <v>#N/A</v>
      </c>
      <c r="E2013" t="e">
        <v>#N/A</v>
      </c>
    </row>
    <row r="2014" spans="1:5" hidden="1" x14ac:dyDescent="0.25">
      <c r="A2014" s="403"/>
      <c r="B2014" t="e">
        <v>#N/A</v>
      </c>
      <c r="C2014" t="e">
        <v>#N/A</v>
      </c>
      <c r="D2014" t="e">
        <v>#N/A</v>
      </c>
      <c r="E2014" t="e">
        <v>#N/A</v>
      </c>
    </row>
    <row r="2015" spans="1:5" hidden="1" x14ac:dyDescent="0.25">
      <c r="A2015" s="403"/>
      <c r="B2015" t="e">
        <v>#N/A</v>
      </c>
      <c r="C2015" t="e">
        <v>#N/A</v>
      </c>
      <c r="D2015" t="e">
        <v>#N/A</v>
      </c>
      <c r="E2015" t="e">
        <v>#N/A</v>
      </c>
    </row>
    <row r="2016" spans="1:5" hidden="1" x14ac:dyDescent="0.25">
      <c r="A2016" s="403"/>
      <c r="B2016" t="e">
        <v>#N/A</v>
      </c>
      <c r="C2016" t="e">
        <v>#N/A</v>
      </c>
      <c r="D2016" t="e">
        <v>#N/A</v>
      </c>
      <c r="E2016" t="e">
        <v>#N/A</v>
      </c>
    </row>
    <row r="2017" spans="1:5" hidden="1" x14ac:dyDescent="0.25">
      <c r="A2017" s="403"/>
      <c r="B2017" t="e">
        <v>#N/A</v>
      </c>
      <c r="C2017" t="e">
        <v>#N/A</v>
      </c>
      <c r="D2017" t="e">
        <v>#N/A</v>
      </c>
      <c r="E2017" t="e">
        <v>#N/A</v>
      </c>
    </row>
    <row r="2018" spans="1:5" hidden="1" x14ac:dyDescent="0.25">
      <c r="A2018" s="403"/>
      <c r="B2018" t="e">
        <v>#N/A</v>
      </c>
      <c r="C2018" t="e">
        <v>#N/A</v>
      </c>
      <c r="D2018" t="e">
        <v>#N/A</v>
      </c>
      <c r="E2018" t="e">
        <v>#N/A</v>
      </c>
    </row>
    <row r="2019" spans="1:5" hidden="1" x14ac:dyDescent="0.25">
      <c r="A2019" s="403"/>
      <c r="B2019" t="e">
        <v>#N/A</v>
      </c>
      <c r="C2019" t="e">
        <v>#N/A</v>
      </c>
      <c r="D2019" t="e">
        <v>#N/A</v>
      </c>
      <c r="E2019" t="e">
        <v>#N/A</v>
      </c>
    </row>
    <row r="2020" spans="1:5" hidden="1" x14ac:dyDescent="0.25">
      <c r="A2020" s="403"/>
      <c r="B2020" t="e">
        <v>#N/A</v>
      </c>
      <c r="C2020" t="e">
        <v>#N/A</v>
      </c>
      <c r="D2020" t="e">
        <v>#N/A</v>
      </c>
      <c r="E2020" t="e">
        <v>#N/A</v>
      </c>
    </row>
    <row r="2021" spans="1:5" hidden="1" x14ac:dyDescent="0.25">
      <c r="A2021" s="403"/>
      <c r="B2021" t="e">
        <v>#N/A</v>
      </c>
      <c r="C2021" t="e">
        <v>#N/A</v>
      </c>
      <c r="D2021" t="e">
        <v>#N/A</v>
      </c>
      <c r="E2021" t="e">
        <v>#N/A</v>
      </c>
    </row>
    <row r="2022" spans="1:5" hidden="1" x14ac:dyDescent="0.25">
      <c r="A2022" s="403"/>
      <c r="B2022" t="e">
        <v>#N/A</v>
      </c>
      <c r="C2022" t="e">
        <v>#N/A</v>
      </c>
      <c r="D2022" t="e">
        <v>#N/A</v>
      </c>
      <c r="E2022" t="e">
        <v>#N/A</v>
      </c>
    </row>
    <row r="2023" spans="1:5" hidden="1" x14ac:dyDescent="0.25">
      <c r="A2023" s="403"/>
      <c r="B2023" t="e">
        <v>#N/A</v>
      </c>
      <c r="C2023" t="e">
        <v>#N/A</v>
      </c>
      <c r="D2023" t="e">
        <v>#N/A</v>
      </c>
      <c r="E2023" t="e">
        <v>#N/A</v>
      </c>
    </row>
    <row r="2024" spans="1:5" hidden="1" x14ac:dyDescent="0.25">
      <c r="A2024" s="403"/>
      <c r="B2024" t="e">
        <v>#N/A</v>
      </c>
      <c r="C2024" t="e">
        <v>#N/A</v>
      </c>
      <c r="D2024" t="e">
        <v>#N/A</v>
      </c>
      <c r="E2024" t="e">
        <v>#N/A</v>
      </c>
    </row>
    <row r="2025" spans="1:5" hidden="1" x14ac:dyDescent="0.25">
      <c r="A2025" s="403"/>
      <c r="B2025" t="e">
        <v>#N/A</v>
      </c>
      <c r="C2025" t="e">
        <v>#N/A</v>
      </c>
      <c r="D2025" t="e">
        <v>#N/A</v>
      </c>
      <c r="E2025" t="e">
        <v>#N/A</v>
      </c>
    </row>
    <row r="2026" spans="1:5" hidden="1" x14ac:dyDescent="0.25">
      <c r="A2026" s="403"/>
      <c r="B2026" t="e">
        <v>#N/A</v>
      </c>
      <c r="C2026" t="e">
        <v>#N/A</v>
      </c>
      <c r="D2026" t="e">
        <v>#N/A</v>
      </c>
      <c r="E2026" t="e">
        <v>#N/A</v>
      </c>
    </row>
    <row r="2027" spans="1:5" hidden="1" x14ac:dyDescent="0.25">
      <c r="A2027" s="403"/>
      <c r="B2027" t="e">
        <v>#N/A</v>
      </c>
      <c r="C2027" t="e">
        <v>#N/A</v>
      </c>
      <c r="D2027" t="e">
        <v>#N/A</v>
      </c>
      <c r="E2027" t="e">
        <v>#N/A</v>
      </c>
    </row>
    <row r="2028" spans="1:5" hidden="1" x14ac:dyDescent="0.25">
      <c r="A2028" s="403"/>
      <c r="B2028" t="e">
        <v>#N/A</v>
      </c>
      <c r="C2028" t="e">
        <v>#N/A</v>
      </c>
      <c r="D2028" t="e">
        <v>#N/A</v>
      </c>
      <c r="E2028" t="e">
        <v>#N/A</v>
      </c>
    </row>
    <row r="2029" spans="1:5" hidden="1" x14ac:dyDescent="0.25">
      <c r="A2029" s="403"/>
      <c r="B2029" t="e">
        <v>#N/A</v>
      </c>
      <c r="C2029" t="e">
        <v>#N/A</v>
      </c>
      <c r="D2029" t="e">
        <v>#N/A</v>
      </c>
      <c r="E2029" t="e">
        <v>#N/A</v>
      </c>
    </row>
    <row r="2030" spans="1:5" hidden="1" x14ac:dyDescent="0.25">
      <c r="A2030" s="403"/>
      <c r="B2030" t="e">
        <v>#N/A</v>
      </c>
      <c r="C2030" t="e">
        <v>#N/A</v>
      </c>
      <c r="D2030" t="e">
        <v>#N/A</v>
      </c>
      <c r="E2030" t="e">
        <v>#N/A</v>
      </c>
    </row>
    <row r="2031" spans="1:5" hidden="1" x14ac:dyDescent="0.25">
      <c r="A2031" s="403"/>
      <c r="B2031" t="e">
        <v>#N/A</v>
      </c>
      <c r="C2031" t="e">
        <v>#N/A</v>
      </c>
      <c r="D2031" t="e">
        <v>#N/A</v>
      </c>
      <c r="E2031" t="e">
        <v>#N/A</v>
      </c>
    </row>
    <row r="2032" spans="1:5" hidden="1" x14ac:dyDescent="0.25">
      <c r="A2032" s="403"/>
      <c r="B2032" t="e">
        <v>#N/A</v>
      </c>
      <c r="C2032" t="e">
        <v>#N/A</v>
      </c>
      <c r="D2032" t="e">
        <v>#N/A</v>
      </c>
      <c r="E2032" t="e">
        <v>#N/A</v>
      </c>
    </row>
    <row r="2033" spans="1:5" hidden="1" x14ac:dyDescent="0.25">
      <c r="A2033" s="403"/>
      <c r="B2033" t="e">
        <v>#N/A</v>
      </c>
      <c r="C2033" t="e">
        <v>#N/A</v>
      </c>
      <c r="D2033" t="e">
        <v>#N/A</v>
      </c>
      <c r="E2033" t="e">
        <v>#N/A</v>
      </c>
    </row>
    <row r="2034" spans="1:5" hidden="1" x14ac:dyDescent="0.25">
      <c r="A2034" s="403"/>
      <c r="B2034" t="e">
        <v>#N/A</v>
      </c>
      <c r="C2034" t="e">
        <v>#N/A</v>
      </c>
      <c r="D2034" t="e">
        <v>#N/A</v>
      </c>
      <c r="E2034" t="e">
        <v>#N/A</v>
      </c>
    </row>
    <row r="2035" spans="1:5" hidden="1" x14ac:dyDescent="0.25">
      <c r="A2035" s="403"/>
      <c r="B2035" t="e">
        <v>#N/A</v>
      </c>
      <c r="C2035" t="e">
        <v>#N/A</v>
      </c>
      <c r="D2035" t="e">
        <v>#N/A</v>
      </c>
      <c r="E2035" t="e">
        <v>#N/A</v>
      </c>
    </row>
    <row r="2036" spans="1:5" hidden="1" x14ac:dyDescent="0.25">
      <c r="A2036" s="403"/>
      <c r="B2036" t="e">
        <v>#N/A</v>
      </c>
      <c r="C2036" t="e">
        <v>#N/A</v>
      </c>
      <c r="D2036" t="e">
        <v>#N/A</v>
      </c>
      <c r="E2036" t="e">
        <v>#N/A</v>
      </c>
    </row>
    <row r="2037" spans="1:5" hidden="1" x14ac:dyDescent="0.25">
      <c r="A2037" s="403"/>
      <c r="B2037" t="e">
        <v>#N/A</v>
      </c>
      <c r="C2037" t="e">
        <v>#N/A</v>
      </c>
      <c r="D2037" t="e">
        <v>#N/A</v>
      </c>
      <c r="E2037" t="e">
        <v>#N/A</v>
      </c>
    </row>
    <row r="2038" spans="1:5" hidden="1" x14ac:dyDescent="0.25">
      <c r="A2038" s="403"/>
      <c r="B2038" t="e">
        <v>#N/A</v>
      </c>
      <c r="C2038" t="e">
        <v>#N/A</v>
      </c>
      <c r="D2038" t="e">
        <v>#N/A</v>
      </c>
      <c r="E2038" t="e">
        <v>#N/A</v>
      </c>
    </row>
    <row r="2039" spans="1:5" hidden="1" x14ac:dyDescent="0.25">
      <c r="A2039" s="403"/>
      <c r="B2039" t="e">
        <v>#N/A</v>
      </c>
      <c r="C2039" t="e">
        <v>#N/A</v>
      </c>
      <c r="D2039" t="e">
        <v>#N/A</v>
      </c>
      <c r="E2039" t="e">
        <v>#N/A</v>
      </c>
    </row>
    <row r="2040" spans="1:5" hidden="1" x14ac:dyDescent="0.25">
      <c r="A2040" s="403"/>
      <c r="B2040" t="e">
        <v>#N/A</v>
      </c>
      <c r="C2040" t="e">
        <v>#N/A</v>
      </c>
      <c r="D2040" t="e">
        <v>#N/A</v>
      </c>
      <c r="E2040" t="e">
        <v>#N/A</v>
      </c>
    </row>
    <row r="2041" spans="1:5" hidden="1" x14ac:dyDescent="0.25">
      <c r="A2041" s="403"/>
      <c r="B2041" t="e">
        <v>#N/A</v>
      </c>
      <c r="C2041" t="e">
        <v>#N/A</v>
      </c>
      <c r="D2041" t="e">
        <v>#N/A</v>
      </c>
      <c r="E2041" t="e">
        <v>#N/A</v>
      </c>
    </row>
    <row r="2042" spans="1:5" hidden="1" x14ac:dyDescent="0.25">
      <c r="A2042" s="403"/>
      <c r="B2042" t="e">
        <v>#N/A</v>
      </c>
      <c r="C2042" t="e">
        <v>#N/A</v>
      </c>
      <c r="D2042" t="e">
        <v>#N/A</v>
      </c>
      <c r="E2042" t="e">
        <v>#N/A</v>
      </c>
    </row>
    <row r="2043" spans="1:5" hidden="1" x14ac:dyDescent="0.25">
      <c r="A2043" s="403"/>
      <c r="B2043" t="e">
        <v>#N/A</v>
      </c>
      <c r="C2043" t="e">
        <v>#N/A</v>
      </c>
      <c r="D2043" t="e">
        <v>#N/A</v>
      </c>
      <c r="E2043" t="e">
        <v>#N/A</v>
      </c>
    </row>
    <row r="2044" spans="1:5" hidden="1" x14ac:dyDescent="0.25">
      <c r="A2044" s="403"/>
      <c r="B2044" t="e">
        <v>#N/A</v>
      </c>
      <c r="C2044" t="e">
        <v>#N/A</v>
      </c>
      <c r="D2044" t="e">
        <v>#N/A</v>
      </c>
      <c r="E2044" t="e">
        <v>#N/A</v>
      </c>
    </row>
    <row r="2045" spans="1:5" hidden="1" x14ac:dyDescent="0.25">
      <c r="A2045" s="403"/>
      <c r="B2045" t="e">
        <v>#N/A</v>
      </c>
      <c r="C2045" t="e">
        <v>#N/A</v>
      </c>
      <c r="D2045" t="e">
        <v>#N/A</v>
      </c>
      <c r="E2045" t="e">
        <v>#N/A</v>
      </c>
    </row>
    <row r="2046" spans="1:5" hidden="1" x14ac:dyDescent="0.25">
      <c r="A2046" s="403"/>
      <c r="B2046" t="e">
        <v>#N/A</v>
      </c>
      <c r="C2046" t="e">
        <v>#N/A</v>
      </c>
      <c r="D2046" t="e">
        <v>#N/A</v>
      </c>
      <c r="E2046" t="e">
        <v>#N/A</v>
      </c>
    </row>
    <row r="2047" spans="1:5" hidden="1" x14ac:dyDescent="0.25">
      <c r="A2047" s="403"/>
      <c r="B2047" t="e">
        <v>#N/A</v>
      </c>
      <c r="C2047" t="e">
        <v>#N/A</v>
      </c>
      <c r="D2047" t="e">
        <v>#N/A</v>
      </c>
      <c r="E2047" t="e">
        <v>#N/A</v>
      </c>
    </row>
    <row r="2048" spans="1:5" hidden="1" x14ac:dyDescent="0.25">
      <c r="A2048" s="403"/>
      <c r="B2048" t="e">
        <v>#N/A</v>
      </c>
      <c r="C2048" t="e">
        <v>#N/A</v>
      </c>
      <c r="D2048" t="e">
        <v>#N/A</v>
      </c>
      <c r="E2048" t="e">
        <v>#N/A</v>
      </c>
    </row>
    <row r="2049" spans="1:5" hidden="1" x14ac:dyDescent="0.25">
      <c r="A2049" s="403"/>
      <c r="B2049" t="e">
        <v>#N/A</v>
      </c>
      <c r="C2049" t="e">
        <v>#N/A</v>
      </c>
      <c r="D2049" t="e">
        <v>#N/A</v>
      </c>
      <c r="E2049" t="e">
        <v>#N/A</v>
      </c>
    </row>
    <row r="2050" spans="1:5" hidden="1" x14ac:dyDescent="0.25">
      <c r="A2050" s="403"/>
      <c r="B2050" t="e">
        <v>#N/A</v>
      </c>
      <c r="C2050" t="e">
        <v>#N/A</v>
      </c>
      <c r="D2050" t="e">
        <v>#N/A</v>
      </c>
      <c r="E2050" t="e">
        <v>#N/A</v>
      </c>
    </row>
    <row r="2051" spans="1:5" hidden="1" x14ac:dyDescent="0.25">
      <c r="A2051" s="403"/>
      <c r="B2051" t="e">
        <v>#N/A</v>
      </c>
      <c r="C2051" t="e">
        <v>#N/A</v>
      </c>
      <c r="D2051" t="e">
        <v>#N/A</v>
      </c>
      <c r="E2051" t="e">
        <v>#N/A</v>
      </c>
    </row>
    <row r="2052" spans="1:5" hidden="1" x14ac:dyDescent="0.25">
      <c r="A2052" s="403"/>
      <c r="B2052" t="e">
        <v>#N/A</v>
      </c>
      <c r="C2052" t="e">
        <v>#N/A</v>
      </c>
      <c r="D2052" t="e">
        <v>#N/A</v>
      </c>
      <c r="E2052" t="e">
        <v>#N/A</v>
      </c>
    </row>
    <row r="2053" spans="1:5" hidden="1" x14ac:dyDescent="0.25">
      <c r="A2053" s="403"/>
      <c r="B2053" t="e">
        <v>#N/A</v>
      </c>
      <c r="C2053" t="e">
        <v>#N/A</v>
      </c>
      <c r="D2053" t="e">
        <v>#N/A</v>
      </c>
      <c r="E2053" t="e">
        <v>#N/A</v>
      </c>
    </row>
    <row r="2054" spans="1:5" hidden="1" x14ac:dyDescent="0.25">
      <c r="A2054" s="403"/>
      <c r="B2054" t="e">
        <v>#N/A</v>
      </c>
      <c r="C2054" t="e">
        <v>#N/A</v>
      </c>
      <c r="D2054" t="e">
        <v>#N/A</v>
      </c>
      <c r="E2054" t="e">
        <v>#N/A</v>
      </c>
    </row>
    <row r="2055" spans="1:5" hidden="1" x14ac:dyDescent="0.25">
      <c r="A2055" s="403"/>
      <c r="B2055" t="e">
        <v>#N/A</v>
      </c>
      <c r="C2055" t="e">
        <v>#N/A</v>
      </c>
      <c r="D2055" t="e">
        <v>#N/A</v>
      </c>
      <c r="E2055" t="e">
        <v>#N/A</v>
      </c>
    </row>
    <row r="2056" spans="1:5" hidden="1" x14ac:dyDescent="0.25">
      <c r="A2056" s="403"/>
      <c r="B2056" t="e">
        <v>#N/A</v>
      </c>
      <c r="C2056" t="e">
        <v>#N/A</v>
      </c>
      <c r="D2056" t="e">
        <v>#N/A</v>
      </c>
      <c r="E2056" t="e">
        <v>#N/A</v>
      </c>
    </row>
    <row r="2057" spans="1:5" hidden="1" x14ac:dyDescent="0.25">
      <c r="A2057" s="403"/>
      <c r="B2057" t="e">
        <v>#N/A</v>
      </c>
      <c r="C2057" t="e">
        <v>#N/A</v>
      </c>
      <c r="D2057" t="e">
        <v>#N/A</v>
      </c>
      <c r="E2057" t="e">
        <v>#N/A</v>
      </c>
    </row>
    <row r="2058" spans="1:5" hidden="1" x14ac:dyDescent="0.25">
      <c r="A2058" s="403"/>
      <c r="B2058" t="e">
        <v>#N/A</v>
      </c>
      <c r="C2058" t="e">
        <v>#N/A</v>
      </c>
      <c r="D2058" t="e">
        <v>#N/A</v>
      </c>
      <c r="E2058" t="e">
        <v>#N/A</v>
      </c>
    </row>
    <row r="2059" spans="1:5" hidden="1" x14ac:dyDescent="0.25">
      <c r="A2059" s="403"/>
      <c r="B2059" t="e">
        <v>#N/A</v>
      </c>
      <c r="C2059" t="e">
        <v>#N/A</v>
      </c>
      <c r="D2059" t="e">
        <v>#N/A</v>
      </c>
      <c r="E2059" t="e">
        <v>#N/A</v>
      </c>
    </row>
    <row r="2060" spans="1:5" hidden="1" x14ac:dyDescent="0.25">
      <c r="A2060" s="403"/>
      <c r="B2060" t="e">
        <v>#N/A</v>
      </c>
      <c r="C2060" t="e">
        <v>#N/A</v>
      </c>
      <c r="D2060" t="e">
        <v>#N/A</v>
      </c>
      <c r="E2060" t="e">
        <v>#N/A</v>
      </c>
    </row>
    <row r="2061" spans="1:5" hidden="1" x14ac:dyDescent="0.25">
      <c r="A2061" s="403"/>
      <c r="B2061" t="e">
        <v>#N/A</v>
      </c>
      <c r="C2061" t="e">
        <v>#N/A</v>
      </c>
      <c r="D2061" t="e">
        <v>#N/A</v>
      </c>
      <c r="E2061" t="e">
        <v>#N/A</v>
      </c>
    </row>
    <row r="2062" spans="1:5" hidden="1" x14ac:dyDescent="0.25">
      <c r="A2062" s="403"/>
      <c r="B2062" t="e">
        <v>#N/A</v>
      </c>
      <c r="C2062" t="e">
        <v>#N/A</v>
      </c>
      <c r="D2062" t="e">
        <v>#N/A</v>
      </c>
      <c r="E2062" t="e">
        <v>#N/A</v>
      </c>
    </row>
    <row r="2063" spans="1:5" hidden="1" x14ac:dyDescent="0.25">
      <c r="A2063" s="403"/>
      <c r="B2063" t="e">
        <v>#N/A</v>
      </c>
      <c r="C2063" t="e">
        <v>#N/A</v>
      </c>
      <c r="D2063" t="e">
        <v>#N/A</v>
      </c>
      <c r="E2063" t="e">
        <v>#N/A</v>
      </c>
    </row>
    <row r="2064" spans="1:5" hidden="1" x14ac:dyDescent="0.25">
      <c r="A2064" s="403"/>
      <c r="B2064" t="e">
        <v>#N/A</v>
      </c>
      <c r="C2064" t="e">
        <v>#N/A</v>
      </c>
      <c r="D2064" t="e">
        <v>#N/A</v>
      </c>
      <c r="E2064" t="e">
        <v>#N/A</v>
      </c>
    </row>
    <row r="2065" spans="1:5" hidden="1" x14ac:dyDescent="0.25">
      <c r="A2065" s="403"/>
      <c r="B2065" t="e">
        <v>#N/A</v>
      </c>
      <c r="C2065" t="e">
        <v>#N/A</v>
      </c>
      <c r="D2065" t="e">
        <v>#N/A</v>
      </c>
      <c r="E2065" t="e">
        <v>#N/A</v>
      </c>
    </row>
    <row r="2066" spans="1:5" hidden="1" x14ac:dyDescent="0.25">
      <c r="A2066" s="403"/>
      <c r="B2066" t="e">
        <v>#N/A</v>
      </c>
      <c r="C2066" t="e">
        <v>#N/A</v>
      </c>
      <c r="D2066" t="e">
        <v>#N/A</v>
      </c>
      <c r="E2066" t="e">
        <v>#N/A</v>
      </c>
    </row>
    <row r="2067" spans="1:5" hidden="1" x14ac:dyDescent="0.25">
      <c r="A2067" s="403"/>
      <c r="B2067" t="e">
        <v>#N/A</v>
      </c>
      <c r="C2067" t="e">
        <v>#N/A</v>
      </c>
      <c r="D2067" t="e">
        <v>#N/A</v>
      </c>
      <c r="E2067" t="e">
        <v>#N/A</v>
      </c>
    </row>
    <row r="2068" spans="1:5" hidden="1" x14ac:dyDescent="0.25">
      <c r="A2068" s="403"/>
      <c r="B2068" t="e">
        <v>#N/A</v>
      </c>
      <c r="C2068" t="e">
        <v>#N/A</v>
      </c>
      <c r="D2068" t="e">
        <v>#N/A</v>
      </c>
      <c r="E2068" t="e">
        <v>#N/A</v>
      </c>
    </row>
    <row r="2069" spans="1:5" hidden="1" x14ac:dyDescent="0.25">
      <c r="A2069" s="403"/>
      <c r="B2069" t="e">
        <v>#N/A</v>
      </c>
      <c r="C2069" t="e">
        <v>#N/A</v>
      </c>
      <c r="D2069" t="e">
        <v>#N/A</v>
      </c>
      <c r="E2069" t="e">
        <v>#N/A</v>
      </c>
    </row>
    <row r="2070" spans="1:5" hidden="1" x14ac:dyDescent="0.25">
      <c r="A2070" s="403"/>
      <c r="B2070" t="e">
        <v>#N/A</v>
      </c>
      <c r="C2070" t="e">
        <v>#N/A</v>
      </c>
      <c r="D2070" t="e">
        <v>#N/A</v>
      </c>
      <c r="E2070" t="e">
        <v>#N/A</v>
      </c>
    </row>
    <row r="2071" spans="1:5" hidden="1" x14ac:dyDescent="0.25">
      <c r="A2071" s="403"/>
      <c r="B2071" t="e">
        <v>#N/A</v>
      </c>
      <c r="C2071" t="e">
        <v>#N/A</v>
      </c>
      <c r="D2071" t="e">
        <v>#N/A</v>
      </c>
      <c r="E2071" t="e">
        <v>#N/A</v>
      </c>
    </row>
    <row r="2072" spans="1:5" hidden="1" x14ac:dyDescent="0.25">
      <c r="A2072" s="403"/>
      <c r="B2072" t="e">
        <v>#N/A</v>
      </c>
      <c r="C2072" t="e">
        <v>#N/A</v>
      </c>
      <c r="D2072" t="e">
        <v>#N/A</v>
      </c>
      <c r="E2072" t="e">
        <v>#N/A</v>
      </c>
    </row>
    <row r="2073" spans="1:5" hidden="1" x14ac:dyDescent="0.25">
      <c r="A2073" s="403"/>
      <c r="B2073" t="e">
        <v>#N/A</v>
      </c>
      <c r="C2073" t="e">
        <v>#N/A</v>
      </c>
      <c r="D2073" t="e">
        <v>#N/A</v>
      </c>
      <c r="E2073" t="e">
        <v>#N/A</v>
      </c>
    </row>
    <row r="2074" spans="1:5" hidden="1" x14ac:dyDescent="0.25">
      <c r="A2074" s="403"/>
      <c r="B2074" t="e">
        <v>#N/A</v>
      </c>
      <c r="C2074" t="e">
        <v>#N/A</v>
      </c>
      <c r="D2074" t="e">
        <v>#N/A</v>
      </c>
      <c r="E2074" t="e">
        <v>#N/A</v>
      </c>
    </row>
    <row r="2075" spans="1:5" hidden="1" x14ac:dyDescent="0.25">
      <c r="A2075" s="403"/>
      <c r="B2075" t="e">
        <v>#N/A</v>
      </c>
      <c r="C2075" t="e">
        <v>#N/A</v>
      </c>
      <c r="D2075" t="e">
        <v>#N/A</v>
      </c>
      <c r="E2075" t="e">
        <v>#N/A</v>
      </c>
    </row>
    <row r="2076" spans="1:5" hidden="1" x14ac:dyDescent="0.25">
      <c r="A2076" s="403"/>
      <c r="B2076" t="e">
        <v>#N/A</v>
      </c>
      <c r="C2076" t="e">
        <v>#N/A</v>
      </c>
      <c r="D2076" t="e">
        <v>#N/A</v>
      </c>
      <c r="E2076" t="e">
        <v>#N/A</v>
      </c>
    </row>
    <row r="2077" spans="1:5" hidden="1" x14ac:dyDescent="0.25">
      <c r="A2077" s="403"/>
      <c r="B2077" t="e">
        <v>#N/A</v>
      </c>
      <c r="C2077" t="e">
        <v>#N/A</v>
      </c>
      <c r="D2077" t="e">
        <v>#N/A</v>
      </c>
      <c r="E2077" t="e">
        <v>#N/A</v>
      </c>
    </row>
    <row r="2078" spans="1:5" hidden="1" x14ac:dyDescent="0.25">
      <c r="A2078" s="403"/>
      <c r="B2078" t="e">
        <v>#N/A</v>
      </c>
      <c r="C2078" t="e">
        <v>#N/A</v>
      </c>
      <c r="D2078" t="e">
        <v>#N/A</v>
      </c>
      <c r="E2078" t="e">
        <v>#N/A</v>
      </c>
    </row>
    <row r="2079" spans="1:5" hidden="1" x14ac:dyDescent="0.25">
      <c r="A2079" s="403"/>
      <c r="B2079" t="e">
        <v>#N/A</v>
      </c>
      <c r="C2079" t="e">
        <v>#N/A</v>
      </c>
      <c r="D2079" t="e">
        <v>#N/A</v>
      </c>
      <c r="E2079" t="e">
        <v>#N/A</v>
      </c>
    </row>
    <row r="2080" spans="1:5" hidden="1" x14ac:dyDescent="0.25">
      <c r="A2080" s="403"/>
      <c r="B2080" t="e">
        <v>#N/A</v>
      </c>
      <c r="C2080" t="e">
        <v>#N/A</v>
      </c>
      <c r="D2080" t="e">
        <v>#N/A</v>
      </c>
      <c r="E2080" t="e">
        <v>#N/A</v>
      </c>
    </row>
    <row r="2081" spans="1:5" hidden="1" x14ac:dyDescent="0.25">
      <c r="A2081" s="403"/>
      <c r="B2081" t="e">
        <v>#N/A</v>
      </c>
      <c r="C2081" t="e">
        <v>#N/A</v>
      </c>
      <c r="D2081" t="e">
        <v>#N/A</v>
      </c>
      <c r="E2081" t="e">
        <v>#N/A</v>
      </c>
    </row>
    <row r="2082" spans="1:5" hidden="1" x14ac:dyDescent="0.25">
      <c r="A2082" s="403"/>
      <c r="B2082" t="e">
        <v>#N/A</v>
      </c>
      <c r="C2082" t="e">
        <v>#N/A</v>
      </c>
      <c r="D2082" t="e">
        <v>#N/A</v>
      </c>
      <c r="E2082" t="e">
        <v>#N/A</v>
      </c>
    </row>
    <row r="2083" spans="1:5" hidden="1" x14ac:dyDescent="0.25">
      <c r="A2083" s="403"/>
      <c r="B2083" t="e">
        <v>#N/A</v>
      </c>
      <c r="C2083" t="e">
        <v>#N/A</v>
      </c>
      <c r="D2083" t="e">
        <v>#N/A</v>
      </c>
      <c r="E2083" t="e">
        <v>#N/A</v>
      </c>
    </row>
    <row r="2084" spans="1:5" hidden="1" x14ac:dyDescent="0.25">
      <c r="A2084" s="403"/>
      <c r="B2084" t="e">
        <v>#N/A</v>
      </c>
      <c r="C2084" t="e">
        <v>#N/A</v>
      </c>
      <c r="D2084" t="e">
        <v>#N/A</v>
      </c>
      <c r="E2084" t="e">
        <v>#N/A</v>
      </c>
    </row>
    <row r="2085" spans="1:5" hidden="1" x14ac:dyDescent="0.25">
      <c r="A2085" s="403"/>
      <c r="B2085" t="e">
        <v>#N/A</v>
      </c>
      <c r="C2085" t="e">
        <v>#N/A</v>
      </c>
      <c r="D2085" t="e">
        <v>#N/A</v>
      </c>
      <c r="E2085" t="e">
        <v>#N/A</v>
      </c>
    </row>
    <row r="2086" spans="1:5" hidden="1" x14ac:dyDescent="0.25">
      <c r="A2086" s="403"/>
      <c r="B2086" t="e">
        <v>#N/A</v>
      </c>
      <c r="C2086" t="e">
        <v>#N/A</v>
      </c>
      <c r="D2086" t="e">
        <v>#N/A</v>
      </c>
      <c r="E2086" t="e">
        <v>#N/A</v>
      </c>
    </row>
    <row r="2087" spans="1:5" hidden="1" x14ac:dyDescent="0.25">
      <c r="A2087" s="403"/>
      <c r="B2087" t="e">
        <v>#N/A</v>
      </c>
      <c r="C2087" t="e">
        <v>#N/A</v>
      </c>
      <c r="D2087" t="e">
        <v>#N/A</v>
      </c>
      <c r="E2087" t="e">
        <v>#N/A</v>
      </c>
    </row>
    <row r="2088" spans="1:5" hidden="1" x14ac:dyDescent="0.25">
      <c r="A2088" s="403"/>
      <c r="B2088" t="e">
        <v>#N/A</v>
      </c>
      <c r="C2088" t="e">
        <v>#N/A</v>
      </c>
      <c r="D2088" t="e">
        <v>#N/A</v>
      </c>
      <c r="E2088" t="e">
        <v>#N/A</v>
      </c>
    </row>
    <row r="2089" spans="1:5" hidden="1" x14ac:dyDescent="0.25">
      <c r="A2089" s="403"/>
      <c r="B2089" t="e">
        <v>#N/A</v>
      </c>
      <c r="C2089" t="e">
        <v>#N/A</v>
      </c>
      <c r="D2089" t="e">
        <v>#N/A</v>
      </c>
      <c r="E2089" t="e">
        <v>#N/A</v>
      </c>
    </row>
    <row r="2090" spans="1:5" hidden="1" x14ac:dyDescent="0.25">
      <c r="A2090" s="403"/>
      <c r="B2090" t="e">
        <v>#N/A</v>
      </c>
      <c r="C2090" t="e">
        <v>#N/A</v>
      </c>
      <c r="D2090" t="e">
        <v>#N/A</v>
      </c>
      <c r="E2090" t="e">
        <v>#N/A</v>
      </c>
    </row>
    <row r="2091" spans="1:5" hidden="1" x14ac:dyDescent="0.25">
      <c r="A2091" s="403"/>
      <c r="B2091" t="e">
        <v>#N/A</v>
      </c>
      <c r="C2091" t="e">
        <v>#N/A</v>
      </c>
      <c r="D2091" t="e">
        <v>#N/A</v>
      </c>
      <c r="E2091" t="e">
        <v>#N/A</v>
      </c>
    </row>
    <row r="2092" spans="1:5" hidden="1" x14ac:dyDescent="0.25">
      <c r="A2092" s="403"/>
      <c r="B2092" t="e">
        <v>#N/A</v>
      </c>
      <c r="C2092" t="e">
        <v>#N/A</v>
      </c>
      <c r="D2092" t="e">
        <v>#N/A</v>
      </c>
      <c r="E2092" t="e">
        <v>#N/A</v>
      </c>
    </row>
    <row r="2093" spans="1:5" hidden="1" x14ac:dyDescent="0.25">
      <c r="A2093" s="403"/>
      <c r="B2093" t="e">
        <v>#N/A</v>
      </c>
      <c r="C2093" t="e">
        <v>#N/A</v>
      </c>
      <c r="D2093" t="e">
        <v>#N/A</v>
      </c>
      <c r="E2093" t="e">
        <v>#N/A</v>
      </c>
    </row>
    <row r="2094" spans="1:5" hidden="1" x14ac:dyDescent="0.25">
      <c r="A2094" s="403"/>
      <c r="B2094" t="e">
        <v>#N/A</v>
      </c>
      <c r="C2094" t="e">
        <v>#N/A</v>
      </c>
      <c r="D2094" t="e">
        <v>#N/A</v>
      </c>
      <c r="E2094" t="e">
        <v>#N/A</v>
      </c>
    </row>
    <row r="2095" spans="1:5" hidden="1" x14ac:dyDescent="0.25">
      <c r="A2095" s="403"/>
      <c r="B2095" t="e">
        <v>#N/A</v>
      </c>
      <c r="C2095" t="e">
        <v>#N/A</v>
      </c>
      <c r="D2095" t="e">
        <v>#N/A</v>
      </c>
      <c r="E2095" t="e">
        <v>#N/A</v>
      </c>
    </row>
    <row r="2096" spans="1:5" hidden="1" x14ac:dyDescent="0.25">
      <c r="A2096" s="403"/>
      <c r="B2096" t="e">
        <v>#N/A</v>
      </c>
      <c r="C2096" t="e">
        <v>#N/A</v>
      </c>
      <c r="D2096" t="e">
        <v>#N/A</v>
      </c>
      <c r="E2096" t="e">
        <v>#N/A</v>
      </c>
    </row>
    <row r="2097" spans="1:5" hidden="1" x14ac:dyDescent="0.25">
      <c r="A2097" s="403"/>
      <c r="B2097" t="e">
        <v>#N/A</v>
      </c>
      <c r="C2097" t="e">
        <v>#N/A</v>
      </c>
      <c r="D2097" t="e">
        <v>#N/A</v>
      </c>
      <c r="E2097" t="e">
        <v>#N/A</v>
      </c>
    </row>
    <row r="2098" spans="1:5" hidden="1" x14ac:dyDescent="0.25">
      <c r="A2098" s="403"/>
      <c r="B2098" t="e">
        <v>#N/A</v>
      </c>
      <c r="C2098" t="e">
        <v>#N/A</v>
      </c>
      <c r="D2098" t="e">
        <v>#N/A</v>
      </c>
      <c r="E2098" t="e">
        <v>#N/A</v>
      </c>
    </row>
    <row r="2099" spans="1:5" hidden="1" x14ac:dyDescent="0.25">
      <c r="A2099" s="403"/>
      <c r="B2099" t="e">
        <v>#N/A</v>
      </c>
      <c r="C2099" t="e">
        <v>#N/A</v>
      </c>
      <c r="D2099" t="e">
        <v>#N/A</v>
      </c>
      <c r="E2099" t="e">
        <v>#N/A</v>
      </c>
    </row>
    <row r="2100" spans="1:5" hidden="1" x14ac:dyDescent="0.25">
      <c r="A2100" s="403"/>
      <c r="B2100" t="e">
        <v>#N/A</v>
      </c>
      <c r="C2100" t="e">
        <v>#N/A</v>
      </c>
      <c r="D2100" t="e">
        <v>#N/A</v>
      </c>
      <c r="E2100" t="e">
        <v>#N/A</v>
      </c>
    </row>
    <row r="2101" spans="1:5" hidden="1" x14ac:dyDescent="0.25">
      <c r="A2101" s="403"/>
      <c r="B2101" t="e">
        <v>#N/A</v>
      </c>
      <c r="C2101" t="e">
        <v>#N/A</v>
      </c>
      <c r="D2101" t="e">
        <v>#N/A</v>
      </c>
      <c r="E2101" t="e">
        <v>#N/A</v>
      </c>
    </row>
    <row r="2102" spans="1:5" hidden="1" x14ac:dyDescent="0.25">
      <c r="A2102" s="403"/>
      <c r="B2102" t="e">
        <v>#N/A</v>
      </c>
      <c r="C2102" t="e">
        <v>#N/A</v>
      </c>
      <c r="D2102" t="e">
        <v>#N/A</v>
      </c>
      <c r="E2102" t="e">
        <v>#N/A</v>
      </c>
    </row>
    <row r="2103" spans="1:5" hidden="1" x14ac:dyDescent="0.25">
      <c r="A2103" s="403"/>
      <c r="B2103" t="e">
        <v>#N/A</v>
      </c>
      <c r="C2103" t="e">
        <v>#N/A</v>
      </c>
      <c r="D2103" t="e">
        <v>#N/A</v>
      </c>
      <c r="E2103" t="e">
        <v>#N/A</v>
      </c>
    </row>
    <row r="2104" spans="1:5" hidden="1" x14ac:dyDescent="0.25">
      <c r="A2104" s="403"/>
      <c r="B2104" t="e">
        <v>#N/A</v>
      </c>
      <c r="C2104" t="e">
        <v>#N/A</v>
      </c>
      <c r="D2104" t="e">
        <v>#N/A</v>
      </c>
      <c r="E2104" t="e">
        <v>#N/A</v>
      </c>
    </row>
    <row r="2105" spans="1:5" hidden="1" x14ac:dyDescent="0.25">
      <c r="A2105" s="403"/>
      <c r="B2105" t="e">
        <v>#N/A</v>
      </c>
      <c r="C2105" t="e">
        <v>#N/A</v>
      </c>
      <c r="D2105" t="e">
        <v>#N/A</v>
      </c>
      <c r="E2105" t="e">
        <v>#N/A</v>
      </c>
    </row>
    <row r="2106" spans="1:5" hidden="1" x14ac:dyDescent="0.25">
      <c r="A2106" s="403"/>
      <c r="B2106" t="e">
        <v>#N/A</v>
      </c>
      <c r="C2106" t="e">
        <v>#N/A</v>
      </c>
      <c r="D2106" t="e">
        <v>#N/A</v>
      </c>
      <c r="E2106" t="e">
        <v>#N/A</v>
      </c>
    </row>
    <row r="2107" spans="1:5" hidden="1" x14ac:dyDescent="0.25">
      <c r="A2107" s="403"/>
      <c r="B2107" t="e">
        <v>#N/A</v>
      </c>
      <c r="C2107" t="e">
        <v>#N/A</v>
      </c>
      <c r="D2107" t="e">
        <v>#N/A</v>
      </c>
      <c r="E2107" t="e">
        <v>#N/A</v>
      </c>
    </row>
    <row r="2108" spans="1:5" hidden="1" x14ac:dyDescent="0.25">
      <c r="A2108" s="403"/>
      <c r="B2108" t="e">
        <v>#N/A</v>
      </c>
      <c r="C2108" t="e">
        <v>#N/A</v>
      </c>
      <c r="D2108" t="e">
        <v>#N/A</v>
      </c>
      <c r="E2108" t="e">
        <v>#N/A</v>
      </c>
    </row>
    <row r="2109" spans="1:5" hidden="1" x14ac:dyDescent="0.25">
      <c r="A2109" s="403"/>
      <c r="B2109" t="e">
        <v>#N/A</v>
      </c>
      <c r="C2109" t="e">
        <v>#N/A</v>
      </c>
      <c r="D2109" t="e">
        <v>#N/A</v>
      </c>
      <c r="E2109" t="e">
        <v>#N/A</v>
      </c>
    </row>
    <row r="2110" spans="1:5" hidden="1" x14ac:dyDescent="0.25">
      <c r="A2110" s="403"/>
      <c r="B2110" t="e">
        <v>#N/A</v>
      </c>
      <c r="C2110" t="e">
        <v>#N/A</v>
      </c>
      <c r="D2110" t="e">
        <v>#N/A</v>
      </c>
      <c r="E2110" t="e">
        <v>#N/A</v>
      </c>
    </row>
    <row r="2111" spans="1:5" hidden="1" x14ac:dyDescent="0.25">
      <c r="A2111" s="403"/>
      <c r="B2111" t="e">
        <v>#N/A</v>
      </c>
      <c r="C2111" t="e">
        <v>#N/A</v>
      </c>
      <c r="D2111" t="e">
        <v>#N/A</v>
      </c>
      <c r="E2111" t="e">
        <v>#N/A</v>
      </c>
    </row>
    <row r="2112" spans="1:5" hidden="1" x14ac:dyDescent="0.25">
      <c r="A2112" s="403"/>
      <c r="B2112" t="e">
        <v>#N/A</v>
      </c>
      <c r="C2112" t="e">
        <v>#N/A</v>
      </c>
      <c r="D2112" t="e">
        <v>#N/A</v>
      </c>
      <c r="E2112" t="e">
        <v>#N/A</v>
      </c>
    </row>
    <row r="2113" spans="1:5" hidden="1" x14ac:dyDescent="0.25">
      <c r="A2113" s="403"/>
      <c r="B2113" t="e">
        <v>#N/A</v>
      </c>
      <c r="C2113" t="e">
        <v>#N/A</v>
      </c>
      <c r="D2113" t="e">
        <v>#N/A</v>
      </c>
      <c r="E2113" t="e">
        <v>#N/A</v>
      </c>
    </row>
    <row r="2114" spans="1:5" hidden="1" x14ac:dyDescent="0.25">
      <c r="A2114" s="403"/>
      <c r="B2114" t="e">
        <v>#N/A</v>
      </c>
      <c r="C2114" t="e">
        <v>#N/A</v>
      </c>
      <c r="D2114" t="e">
        <v>#N/A</v>
      </c>
      <c r="E2114" t="e">
        <v>#N/A</v>
      </c>
    </row>
    <row r="2115" spans="1:5" hidden="1" x14ac:dyDescent="0.25">
      <c r="A2115" s="403"/>
      <c r="B2115" t="e">
        <v>#N/A</v>
      </c>
      <c r="C2115" t="e">
        <v>#N/A</v>
      </c>
      <c r="D2115" t="e">
        <v>#N/A</v>
      </c>
      <c r="E2115" t="e">
        <v>#N/A</v>
      </c>
    </row>
    <row r="2116" spans="1:5" hidden="1" x14ac:dyDescent="0.25">
      <c r="A2116" s="403"/>
      <c r="B2116" t="e">
        <v>#N/A</v>
      </c>
      <c r="C2116" t="e">
        <v>#N/A</v>
      </c>
      <c r="D2116" t="e">
        <v>#N/A</v>
      </c>
      <c r="E2116" t="e">
        <v>#N/A</v>
      </c>
    </row>
    <row r="2117" spans="1:5" hidden="1" x14ac:dyDescent="0.25">
      <c r="A2117" s="403"/>
      <c r="B2117" t="e">
        <v>#N/A</v>
      </c>
      <c r="C2117" t="e">
        <v>#N/A</v>
      </c>
      <c r="D2117" t="e">
        <v>#N/A</v>
      </c>
      <c r="E2117" t="e">
        <v>#N/A</v>
      </c>
    </row>
    <row r="2118" spans="1:5" hidden="1" x14ac:dyDescent="0.25">
      <c r="A2118" s="403"/>
      <c r="B2118" t="e">
        <v>#N/A</v>
      </c>
      <c r="C2118" t="e">
        <v>#N/A</v>
      </c>
      <c r="D2118" t="e">
        <v>#N/A</v>
      </c>
      <c r="E2118" t="e">
        <v>#N/A</v>
      </c>
    </row>
    <row r="2119" spans="1:5" hidden="1" x14ac:dyDescent="0.25">
      <c r="A2119" s="403"/>
      <c r="B2119" t="e">
        <v>#N/A</v>
      </c>
      <c r="C2119" t="e">
        <v>#N/A</v>
      </c>
      <c r="D2119" t="e">
        <v>#N/A</v>
      </c>
      <c r="E2119" t="e">
        <v>#N/A</v>
      </c>
    </row>
    <row r="2120" spans="1:5" hidden="1" x14ac:dyDescent="0.25">
      <c r="A2120" s="403"/>
      <c r="B2120" t="e">
        <v>#N/A</v>
      </c>
      <c r="C2120" t="e">
        <v>#N/A</v>
      </c>
      <c r="D2120" t="e">
        <v>#N/A</v>
      </c>
      <c r="E2120" t="e">
        <v>#N/A</v>
      </c>
    </row>
    <row r="2121" spans="1:5" hidden="1" x14ac:dyDescent="0.25">
      <c r="A2121" s="403"/>
      <c r="B2121" t="e">
        <v>#N/A</v>
      </c>
      <c r="C2121" t="e">
        <v>#N/A</v>
      </c>
      <c r="D2121" t="e">
        <v>#N/A</v>
      </c>
      <c r="E2121" t="e">
        <v>#N/A</v>
      </c>
    </row>
    <row r="2122" spans="1:5" hidden="1" x14ac:dyDescent="0.25">
      <c r="A2122" s="403"/>
      <c r="B2122" t="e">
        <v>#N/A</v>
      </c>
      <c r="C2122" t="e">
        <v>#N/A</v>
      </c>
      <c r="D2122" t="e">
        <v>#N/A</v>
      </c>
      <c r="E2122" t="e">
        <v>#N/A</v>
      </c>
    </row>
    <row r="2123" spans="1:5" hidden="1" x14ac:dyDescent="0.25">
      <c r="A2123" s="403"/>
      <c r="B2123" t="e">
        <v>#N/A</v>
      </c>
      <c r="C2123" t="e">
        <v>#N/A</v>
      </c>
      <c r="D2123" t="e">
        <v>#N/A</v>
      </c>
      <c r="E2123" t="e">
        <v>#N/A</v>
      </c>
    </row>
    <row r="2124" spans="1:5" hidden="1" x14ac:dyDescent="0.25">
      <c r="A2124" s="403"/>
      <c r="B2124" t="e">
        <v>#N/A</v>
      </c>
      <c r="C2124" t="e">
        <v>#N/A</v>
      </c>
      <c r="D2124" t="e">
        <v>#N/A</v>
      </c>
      <c r="E2124" t="e">
        <v>#N/A</v>
      </c>
    </row>
    <row r="2125" spans="1:5" hidden="1" x14ac:dyDescent="0.25">
      <c r="A2125" s="403"/>
      <c r="B2125" t="e">
        <v>#N/A</v>
      </c>
      <c r="C2125" t="e">
        <v>#N/A</v>
      </c>
      <c r="D2125" t="e">
        <v>#N/A</v>
      </c>
      <c r="E2125" t="e">
        <v>#N/A</v>
      </c>
    </row>
    <row r="2126" spans="1:5" hidden="1" x14ac:dyDescent="0.25">
      <c r="A2126" s="403"/>
      <c r="B2126" t="e">
        <v>#N/A</v>
      </c>
      <c r="C2126" t="e">
        <v>#N/A</v>
      </c>
      <c r="D2126" t="e">
        <v>#N/A</v>
      </c>
      <c r="E2126" t="e">
        <v>#N/A</v>
      </c>
    </row>
    <row r="2127" spans="1:5" hidden="1" x14ac:dyDescent="0.25">
      <c r="A2127" s="403"/>
      <c r="B2127" t="e">
        <v>#N/A</v>
      </c>
      <c r="C2127" t="e">
        <v>#N/A</v>
      </c>
      <c r="D2127" t="e">
        <v>#N/A</v>
      </c>
      <c r="E2127" t="e">
        <v>#N/A</v>
      </c>
    </row>
    <row r="2128" spans="1:5" hidden="1" x14ac:dyDescent="0.25">
      <c r="A2128" s="403"/>
      <c r="B2128" t="e">
        <v>#N/A</v>
      </c>
      <c r="C2128" t="e">
        <v>#N/A</v>
      </c>
      <c r="D2128" t="e">
        <v>#N/A</v>
      </c>
      <c r="E2128" t="e">
        <v>#N/A</v>
      </c>
    </row>
    <row r="2129" spans="1:5" hidden="1" x14ac:dyDescent="0.25">
      <c r="A2129" s="403"/>
      <c r="B2129" t="e">
        <v>#N/A</v>
      </c>
      <c r="C2129" t="e">
        <v>#N/A</v>
      </c>
      <c r="D2129" t="e">
        <v>#N/A</v>
      </c>
      <c r="E2129" t="e">
        <v>#N/A</v>
      </c>
    </row>
    <row r="2130" spans="1:5" hidden="1" x14ac:dyDescent="0.25">
      <c r="A2130" s="403"/>
      <c r="B2130" t="e">
        <v>#N/A</v>
      </c>
      <c r="C2130" t="e">
        <v>#N/A</v>
      </c>
      <c r="D2130" t="e">
        <v>#N/A</v>
      </c>
      <c r="E2130" t="e">
        <v>#N/A</v>
      </c>
    </row>
    <row r="2131" spans="1:5" hidden="1" x14ac:dyDescent="0.25">
      <c r="A2131" s="403"/>
      <c r="B2131" t="e">
        <v>#N/A</v>
      </c>
      <c r="C2131" t="e">
        <v>#N/A</v>
      </c>
      <c r="D2131" t="e">
        <v>#N/A</v>
      </c>
      <c r="E2131" t="e">
        <v>#N/A</v>
      </c>
    </row>
    <row r="2132" spans="1:5" hidden="1" x14ac:dyDescent="0.25">
      <c r="A2132" s="403"/>
      <c r="B2132" t="e">
        <v>#N/A</v>
      </c>
      <c r="C2132" t="e">
        <v>#N/A</v>
      </c>
      <c r="D2132" t="e">
        <v>#N/A</v>
      </c>
      <c r="E2132" t="e">
        <v>#N/A</v>
      </c>
    </row>
    <row r="2133" spans="1:5" hidden="1" x14ac:dyDescent="0.25">
      <c r="A2133" s="403"/>
      <c r="B2133" t="e">
        <v>#N/A</v>
      </c>
      <c r="C2133" t="e">
        <v>#N/A</v>
      </c>
      <c r="D2133" t="e">
        <v>#N/A</v>
      </c>
      <c r="E2133" t="e">
        <v>#N/A</v>
      </c>
    </row>
    <row r="2134" spans="1:5" hidden="1" x14ac:dyDescent="0.25">
      <c r="A2134" s="403"/>
      <c r="B2134" t="e">
        <v>#N/A</v>
      </c>
      <c r="C2134" t="e">
        <v>#N/A</v>
      </c>
      <c r="D2134" t="e">
        <v>#N/A</v>
      </c>
      <c r="E2134" t="e">
        <v>#N/A</v>
      </c>
    </row>
    <row r="2135" spans="1:5" hidden="1" x14ac:dyDescent="0.25">
      <c r="A2135" s="403"/>
      <c r="B2135" t="e">
        <v>#N/A</v>
      </c>
      <c r="C2135" t="e">
        <v>#N/A</v>
      </c>
      <c r="D2135" t="e">
        <v>#N/A</v>
      </c>
      <c r="E2135" t="e">
        <v>#N/A</v>
      </c>
    </row>
    <row r="2136" spans="1:5" hidden="1" x14ac:dyDescent="0.25">
      <c r="A2136" s="403"/>
      <c r="B2136" t="e">
        <v>#N/A</v>
      </c>
      <c r="C2136" t="e">
        <v>#N/A</v>
      </c>
      <c r="D2136" t="e">
        <v>#N/A</v>
      </c>
      <c r="E2136" t="e">
        <v>#N/A</v>
      </c>
    </row>
    <row r="2137" spans="1:5" hidden="1" x14ac:dyDescent="0.25">
      <c r="A2137" s="403"/>
      <c r="B2137" t="e">
        <v>#N/A</v>
      </c>
      <c r="C2137" t="e">
        <v>#N/A</v>
      </c>
      <c r="D2137" t="e">
        <v>#N/A</v>
      </c>
      <c r="E2137" t="e">
        <v>#N/A</v>
      </c>
    </row>
    <row r="2138" spans="1:5" hidden="1" x14ac:dyDescent="0.25">
      <c r="A2138" s="403"/>
      <c r="B2138" t="e">
        <v>#N/A</v>
      </c>
      <c r="C2138" t="e">
        <v>#N/A</v>
      </c>
      <c r="D2138" t="e">
        <v>#N/A</v>
      </c>
      <c r="E2138" t="e">
        <v>#N/A</v>
      </c>
    </row>
    <row r="2139" spans="1:5" hidden="1" x14ac:dyDescent="0.25">
      <c r="A2139" s="403"/>
      <c r="B2139" t="e">
        <v>#N/A</v>
      </c>
      <c r="C2139" t="e">
        <v>#N/A</v>
      </c>
      <c r="D2139" t="e">
        <v>#N/A</v>
      </c>
      <c r="E2139" t="e">
        <v>#N/A</v>
      </c>
    </row>
    <row r="2140" spans="1:5" hidden="1" x14ac:dyDescent="0.25">
      <c r="A2140" s="403"/>
      <c r="B2140" t="e">
        <v>#N/A</v>
      </c>
      <c r="C2140" t="e">
        <v>#N/A</v>
      </c>
      <c r="D2140" t="e">
        <v>#N/A</v>
      </c>
      <c r="E2140" t="e">
        <v>#N/A</v>
      </c>
    </row>
    <row r="2141" spans="1:5" hidden="1" x14ac:dyDescent="0.25">
      <c r="A2141" s="403"/>
      <c r="B2141" t="e">
        <v>#N/A</v>
      </c>
      <c r="C2141" t="e">
        <v>#N/A</v>
      </c>
      <c r="D2141" t="e">
        <v>#N/A</v>
      </c>
      <c r="E2141" t="e">
        <v>#N/A</v>
      </c>
    </row>
    <row r="2142" spans="1:5" hidden="1" x14ac:dyDescent="0.25">
      <c r="A2142" s="403"/>
      <c r="B2142" t="e">
        <v>#N/A</v>
      </c>
      <c r="C2142" t="e">
        <v>#N/A</v>
      </c>
      <c r="D2142" t="e">
        <v>#N/A</v>
      </c>
      <c r="E2142" t="e">
        <v>#N/A</v>
      </c>
    </row>
    <row r="2143" spans="1:5" hidden="1" x14ac:dyDescent="0.25">
      <c r="A2143" s="403"/>
      <c r="B2143" t="e">
        <v>#N/A</v>
      </c>
      <c r="C2143" t="e">
        <v>#N/A</v>
      </c>
      <c r="D2143" t="e">
        <v>#N/A</v>
      </c>
      <c r="E2143" t="e">
        <v>#N/A</v>
      </c>
    </row>
    <row r="2144" spans="1:5" hidden="1" x14ac:dyDescent="0.25">
      <c r="A2144" s="403"/>
      <c r="B2144" t="e">
        <v>#N/A</v>
      </c>
      <c r="C2144" t="e">
        <v>#N/A</v>
      </c>
      <c r="D2144" t="e">
        <v>#N/A</v>
      </c>
      <c r="E2144" t="e">
        <v>#N/A</v>
      </c>
    </row>
    <row r="2145" spans="1:5" hidden="1" x14ac:dyDescent="0.25">
      <c r="A2145" s="403"/>
      <c r="B2145" t="e">
        <v>#N/A</v>
      </c>
      <c r="C2145" t="e">
        <v>#N/A</v>
      </c>
      <c r="D2145" t="e">
        <v>#N/A</v>
      </c>
      <c r="E2145" t="e">
        <v>#N/A</v>
      </c>
    </row>
    <row r="2146" spans="1:5" hidden="1" x14ac:dyDescent="0.25">
      <c r="A2146" s="403"/>
      <c r="B2146" t="e">
        <v>#N/A</v>
      </c>
      <c r="C2146" t="e">
        <v>#N/A</v>
      </c>
      <c r="D2146" t="e">
        <v>#N/A</v>
      </c>
      <c r="E2146" t="e">
        <v>#N/A</v>
      </c>
    </row>
    <row r="2147" spans="1:5" hidden="1" x14ac:dyDescent="0.25">
      <c r="A2147" s="403"/>
      <c r="B2147" t="e">
        <v>#N/A</v>
      </c>
      <c r="C2147" t="e">
        <v>#N/A</v>
      </c>
      <c r="D2147" t="e">
        <v>#N/A</v>
      </c>
      <c r="E2147" t="e">
        <v>#N/A</v>
      </c>
    </row>
    <row r="2148" spans="1:5" hidden="1" x14ac:dyDescent="0.25">
      <c r="A2148" s="403"/>
      <c r="B2148" t="e">
        <v>#N/A</v>
      </c>
      <c r="C2148" t="e">
        <v>#N/A</v>
      </c>
      <c r="D2148" t="e">
        <v>#N/A</v>
      </c>
      <c r="E2148" t="e">
        <v>#N/A</v>
      </c>
    </row>
    <row r="2149" spans="1:5" hidden="1" x14ac:dyDescent="0.25">
      <c r="A2149" s="403"/>
      <c r="B2149" t="e">
        <v>#N/A</v>
      </c>
      <c r="C2149" t="e">
        <v>#N/A</v>
      </c>
      <c r="D2149" t="e">
        <v>#N/A</v>
      </c>
      <c r="E2149" t="e">
        <v>#N/A</v>
      </c>
    </row>
    <row r="2150" spans="1:5" hidden="1" x14ac:dyDescent="0.25">
      <c r="A2150" s="403"/>
      <c r="B2150" t="e">
        <v>#N/A</v>
      </c>
      <c r="C2150" t="e">
        <v>#N/A</v>
      </c>
      <c r="D2150" t="e">
        <v>#N/A</v>
      </c>
      <c r="E2150" t="e">
        <v>#N/A</v>
      </c>
    </row>
    <row r="2151" spans="1:5" hidden="1" x14ac:dyDescent="0.25">
      <c r="A2151" s="403"/>
      <c r="B2151" t="e">
        <v>#N/A</v>
      </c>
      <c r="C2151" t="e">
        <v>#N/A</v>
      </c>
      <c r="D2151" t="e">
        <v>#N/A</v>
      </c>
      <c r="E2151" t="e">
        <v>#N/A</v>
      </c>
    </row>
    <row r="2152" spans="1:5" hidden="1" x14ac:dyDescent="0.25">
      <c r="A2152" s="403"/>
      <c r="B2152" t="e">
        <v>#N/A</v>
      </c>
      <c r="C2152" t="e">
        <v>#N/A</v>
      </c>
      <c r="D2152" t="e">
        <v>#N/A</v>
      </c>
      <c r="E2152" t="e">
        <v>#N/A</v>
      </c>
    </row>
    <row r="2153" spans="1:5" hidden="1" x14ac:dyDescent="0.25">
      <c r="A2153" s="403"/>
      <c r="B2153" t="e">
        <v>#N/A</v>
      </c>
      <c r="C2153" t="e">
        <v>#N/A</v>
      </c>
      <c r="D2153" t="e">
        <v>#N/A</v>
      </c>
      <c r="E2153" t="e">
        <v>#N/A</v>
      </c>
    </row>
    <row r="2154" spans="1:5" hidden="1" x14ac:dyDescent="0.25">
      <c r="A2154" s="403"/>
      <c r="B2154" t="e">
        <v>#N/A</v>
      </c>
      <c r="C2154" t="e">
        <v>#N/A</v>
      </c>
      <c r="D2154" t="e">
        <v>#N/A</v>
      </c>
      <c r="E2154" t="e">
        <v>#N/A</v>
      </c>
    </row>
    <row r="2155" spans="1:5" hidden="1" x14ac:dyDescent="0.25">
      <c r="A2155" s="403"/>
      <c r="B2155" t="e">
        <v>#N/A</v>
      </c>
      <c r="C2155" t="e">
        <v>#N/A</v>
      </c>
      <c r="D2155" t="e">
        <v>#N/A</v>
      </c>
      <c r="E2155" t="e">
        <v>#N/A</v>
      </c>
    </row>
    <row r="2156" spans="1:5" hidden="1" x14ac:dyDescent="0.25">
      <c r="A2156" s="403"/>
      <c r="B2156" t="e">
        <v>#N/A</v>
      </c>
      <c r="C2156" t="e">
        <v>#N/A</v>
      </c>
      <c r="D2156" t="e">
        <v>#N/A</v>
      </c>
      <c r="E2156" t="e">
        <v>#N/A</v>
      </c>
    </row>
    <row r="2157" spans="1:5" hidden="1" x14ac:dyDescent="0.25">
      <c r="A2157" s="403"/>
      <c r="B2157" t="e">
        <v>#N/A</v>
      </c>
      <c r="C2157" t="e">
        <v>#N/A</v>
      </c>
      <c r="D2157" t="e">
        <v>#N/A</v>
      </c>
      <c r="E2157" t="e">
        <v>#N/A</v>
      </c>
    </row>
    <row r="2158" spans="1:5" hidden="1" x14ac:dyDescent="0.25">
      <c r="A2158" s="403"/>
      <c r="B2158" t="e">
        <v>#N/A</v>
      </c>
      <c r="C2158" t="e">
        <v>#N/A</v>
      </c>
      <c r="D2158" t="e">
        <v>#N/A</v>
      </c>
      <c r="E2158" t="e">
        <v>#N/A</v>
      </c>
    </row>
    <row r="2159" spans="1:5" hidden="1" x14ac:dyDescent="0.25">
      <c r="A2159" s="403"/>
      <c r="B2159" t="e">
        <v>#N/A</v>
      </c>
      <c r="C2159" t="e">
        <v>#N/A</v>
      </c>
      <c r="D2159" t="e">
        <v>#N/A</v>
      </c>
      <c r="E2159" t="e">
        <v>#N/A</v>
      </c>
    </row>
    <row r="2160" spans="1:5" hidden="1" x14ac:dyDescent="0.25">
      <c r="A2160" s="403"/>
      <c r="B2160" t="e">
        <v>#N/A</v>
      </c>
      <c r="C2160" t="e">
        <v>#N/A</v>
      </c>
      <c r="D2160" t="e">
        <v>#N/A</v>
      </c>
      <c r="E2160" t="e">
        <v>#N/A</v>
      </c>
    </row>
    <row r="2161" spans="1:5" hidden="1" x14ac:dyDescent="0.25">
      <c r="A2161" s="403"/>
      <c r="B2161" t="e">
        <v>#N/A</v>
      </c>
      <c r="C2161" t="e">
        <v>#N/A</v>
      </c>
      <c r="D2161" t="e">
        <v>#N/A</v>
      </c>
      <c r="E2161" t="e">
        <v>#N/A</v>
      </c>
    </row>
    <row r="2162" spans="1:5" hidden="1" x14ac:dyDescent="0.25">
      <c r="A2162" s="403"/>
      <c r="B2162" t="e">
        <v>#N/A</v>
      </c>
      <c r="C2162" t="e">
        <v>#N/A</v>
      </c>
      <c r="D2162" t="e">
        <v>#N/A</v>
      </c>
      <c r="E2162" t="e">
        <v>#N/A</v>
      </c>
    </row>
    <row r="2163" spans="1:5" hidden="1" x14ac:dyDescent="0.25">
      <c r="A2163" s="403"/>
      <c r="B2163" t="e">
        <v>#N/A</v>
      </c>
      <c r="C2163" t="e">
        <v>#N/A</v>
      </c>
      <c r="D2163" t="e">
        <v>#N/A</v>
      </c>
      <c r="E2163" t="e">
        <v>#N/A</v>
      </c>
    </row>
    <row r="2164" spans="1:5" hidden="1" x14ac:dyDescent="0.25">
      <c r="A2164" s="403"/>
      <c r="B2164" t="e">
        <v>#N/A</v>
      </c>
      <c r="C2164" t="e">
        <v>#N/A</v>
      </c>
      <c r="D2164" t="e">
        <v>#N/A</v>
      </c>
      <c r="E2164" t="e">
        <v>#N/A</v>
      </c>
    </row>
    <row r="2165" spans="1:5" hidden="1" x14ac:dyDescent="0.25">
      <c r="A2165" s="403"/>
      <c r="B2165" t="e">
        <v>#N/A</v>
      </c>
      <c r="C2165" t="e">
        <v>#N/A</v>
      </c>
      <c r="D2165" t="e">
        <v>#N/A</v>
      </c>
      <c r="E2165" t="e">
        <v>#N/A</v>
      </c>
    </row>
    <row r="2166" spans="1:5" hidden="1" x14ac:dyDescent="0.25">
      <c r="A2166" s="403"/>
      <c r="B2166" t="e">
        <v>#N/A</v>
      </c>
      <c r="C2166" t="e">
        <v>#N/A</v>
      </c>
      <c r="D2166" t="e">
        <v>#N/A</v>
      </c>
      <c r="E2166" t="e">
        <v>#N/A</v>
      </c>
    </row>
    <row r="2167" spans="1:5" hidden="1" x14ac:dyDescent="0.25">
      <c r="A2167" s="403"/>
      <c r="B2167" t="e">
        <v>#N/A</v>
      </c>
      <c r="C2167" t="e">
        <v>#N/A</v>
      </c>
      <c r="D2167" t="e">
        <v>#N/A</v>
      </c>
      <c r="E2167" t="e">
        <v>#N/A</v>
      </c>
    </row>
    <row r="2168" spans="1:5" hidden="1" x14ac:dyDescent="0.25">
      <c r="A2168" s="403"/>
      <c r="B2168" t="e">
        <v>#N/A</v>
      </c>
      <c r="C2168" t="e">
        <v>#N/A</v>
      </c>
      <c r="D2168" t="e">
        <v>#N/A</v>
      </c>
      <c r="E2168" t="e">
        <v>#N/A</v>
      </c>
    </row>
    <row r="2169" spans="1:5" hidden="1" x14ac:dyDescent="0.25">
      <c r="A2169" s="403"/>
      <c r="B2169" t="e">
        <v>#N/A</v>
      </c>
      <c r="C2169" t="e">
        <v>#N/A</v>
      </c>
      <c r="D2169" t="e">
        <v>#N/A</v>
      </c>
      <c r="E2169" t="e">
        <v>#N/A</v>
      </c>
    </row>
    <row r="2170" spans="1:5" hidden="1" x14ac:dyDescent="0.25">
      <c r="A2170" s="403"/>
      <c r="B2170" t="e">
        <v>#N/A</v>
      </c>
      <c r="C2170" t="e">
        <v>#N/A</v>
      </c>
      <c r="D2170" t="e">
        <v>#N/A</v>
      </c>
      <c r="E2170" t="e">
        <v>#N/A</v>
      </c>
    </row>
    <row r="2171" spans="1:5" hidden="1" x14ac:dyDescent="0.25">
      <c r="A2171" s="403"/>
      <c r="B2171" t="e">
        <v>#N/A</v>
      </c>
      <c r="C2171" t="e">
        <v>#N/A</v>
      </c>
      <c r="D2171" t="e">
        <v>#N/A</v>
      </c>
      <c r="E2171" t="e">
        <v>#N/A</v>
      </c>
    </row>
    <row r="2172" spans="1:5" hidden="1" x14ac:dyDescent="0.25">
      <c r="A2172" s="403"/>
      <c r="B2172" t="e">
        <v>#N/A</v>
      </c>
      <c r="C2172" t="e">
        <v>#N/A</v>
      </c>
      <c r="D2172" t="e">
        <v>#N/A</v>
      </c>
      <c r="E2172" t="e">
        <v>#N/A</v>
      </c>
    </row>
    <row r="2173" spans="1:5" hidden="1" x14ac:dyDescent="0.25">
      <c r="A2173" s="403"/>
      <c r="B2173" t="e">
        <v>#N/A</v>
      </c>
      <c r="C2173" t="e">
        <v>#N/A</v>
      </c>
      <c r="D2173" t="e">
        <v>#N/A</v>
      </c>
      <c r="E2173" t="e">
        <v>#N/A</v>
      </c>
    </row>
    <row r="2174" spans="1:5" hidden="1" x14ac:dyDescent="0.25">
      <c r="A2174" s="403"/>
      <c r="B2174" t="e">
        <v>#N/A</v>
      </c>
      <c r="C2174" t="e">
        <v>#N/A</v>
      </c>
      <c r="D2174" t="e">
        <v>#N/A</v>
      </c>
      <c r="E2174" t="e">
        <v>#N/A</v>
      </c>
    </row>
    <row r="2175" spans="1:5" hidden="1" x14ac:dyDescent="0.25">
      <c r="A2175" s="403"/>
      <c r="B2175" t="e">
        <v>#N/A</v>
      </c>
      <c r="C2175" t="e">
        <v>#N/A</v>
      </c>
      <c r="D2175" t="e">
        <v>#N/A</v>
      </c>
      <c r="E2175" t="e">
        <v>#N/A</v>
      </c>
    </row>
    <row r="2176" spans="1:5" hidden="1" x14ac:dyDescent="0.25">
      <c r="A2176" s="403"/>
      <c r="B2176" t="e">
        <v>#N/A</v>
      </c>
      <c r="C2176" t="e">
        <v>#N/A</v>
      </c>
      <c r="D2176" t="e">
        <v>#N/A</v>
      </c>
      <c r="E2176" t="e">
        <v>#N/A</v>
      </c>
    </row>
    <row r="2177" spans="1:5" hidden="1" x14ac:dyDescent="0.25">
      <c r="A2177" s="403"/>
      <c r="B2177" t="e">
        <v>#N/A</v>
      </c>
      <c r="C2177" t="e">
        <v>#N/A</v>
      </c>
      <c r="D2177" t="e">
        <v>#N/A</v>
      </c>
      <c r="E2177" t="e">
        <v>#N/A</v>
      </c>
    </row>
    <row r="2178" spans="1:5" hidden="1" x14ac:dyDescent="0.25">
      <c r="A2178" s="403"/>
      <c r="B2178" t="e">
        <v>#N/A</v>
      </c>
      <c r="C2178" t="e">
        <v>#N/A</v>
      </c>
      <c r="D2178" t="e">
        <v>#N/A</v>
      </c>
      <c r="E2178" t="e">
        <v>#N/A</v>
      </c>
    </row>
    <row r="2179" spans="1:5" hidden="1" x14ac:dyDescent="0.25">
      <c r="A2179" s="403"/>
      <c r="B2179" t="e">
        <v>#N/A</v>
      </c>
      <c r="C2179" t="e">
        <v>#N/A</v>
      </c>
      <c r="D2179" t="e">
        <v>#N/A</v>
      </c>
      <c r="E2179" t="e">
        <v>#N/A</v>
      </c>
    </row>
    <row r="2180" spans="1:5" hidden="1" x14ac:dyDescent="0.25">
      <c r="A2180" s="403"/>
      <c r="B2180" t="e">
        <v>#N/A</v>
      </c>
      <c r="C2180" t="e">
        <v>#N/A</v>
      </c>
      <c r="D2180" t="e">
        <v>#N/A</v>
      </c>
      <c r="E2180" t="e">
        <v>#N/A</v>
      </c>
    </row>
    <row r="2181" spans="1:5" hidden="1" x14ac:dyDescent="0.25">
      <c r="A2181" s="403"/>
      <c r="B2181" t="e">
        <v>#N/A</v>
      </c>
      <c r="C2181" t="e">
        <v>#N/A</v>
      </c>
      <c r="D2181" t="e">
        <v>#N/A</v>
      </c>
      <c r="E2181" t="e">
        <v>#N/A</v>
      </c>
    </row>
    <row r="2182" spans="1:5" hidden="1" x14ac:dyDescent="0.25">
      <c r="A2182" s="403"/>
      <c r="B2182" t="e">
        <v>#N/A</v>
      </c>
      <c r="C2182" t="e">
        <v>#N/A</v>
      </c>
      <c r="D2182" t="e">
        <v>#N/A</v>
      </c>
      <c r="E2182" t="e">
        <v>#N/A</v>
      </c>
    </row>
    <row r="2183" spans="1:5" hidden="1" x14ac:dyDescent="0.25">
      <c r="A2183" s="403"/>
      <c r="B2183" t="e">
        <v>#N/A</v>
      </c>
      <c r="C2183" t="e">
        <v>#N/A</v>
      </c>
      <c r="D2183" t="e">
        <v>#N/A</v>
      </c>
      <c r="E2183" t="e">
        <v>#N/A</v>
      </c>
    </row>
    <row r="2184" spans="1:5" hidden="1" x14ac:dyDescent="0.25">
      <c r="A2184" s="403"/>
      <c r="B2184" t="e">
        <v>#N/A</v>
      </c>
      <c r="C2184" t="e">
        <v>#N/A</v>
      </c>
      <c r="D2184" t="e">
        <v>#N/A</v>
      </c>
      <c r="E2184" t="e">
        <v>#N/A</v>
      </c>
    </row>
    <row r="2185" spans="1:5" hidden="1" x14ac:dyDescent="0.25">
      <c r="A2185" s="403"/>
      <c r="B2185" t="e">
        <v>#N/A</v>
      </c>
      <c r="C2185" t="e">
        <v>#N/A</v>
      </c>
      <c r="D2185" t="e">
        <v>#N/A</v>
      </c>
      <c r="E2185" t="e">
        <v>#N/A</v>
      </c>
    </row>
    <row r="2186" spans="1:5" hidden="1" x14ac:dyDescent="0.25">
      <c r="A2186" s="403"/>
      <c r="B2186" t="e">
        <v>#N/A</v>
      </c>
      <c r="C2186" t="e">
        <v>#N/A</v>
      </c>
      <c r="D2186" t="e">
        <v>#N/A</v>
      </c>
      <c r="E2186" t="e">
        <v>#N/A</v>
      </c>
    </row>
    <row r="2187" spans="1:5" hidden="1" x14ac:dyDescent="0.25">
      <c r="A2187" s="403"/>
      <c r="B2187" t="e">
        <v>#N/A</v>
      </c>
      <c r="C2187" t="e">
        <v>#N/A</v>
      </c>
      <c r="D2187" t="e">
        <v>#N/A</v>
      </c>
      <c r="E2187" t="e">
        <v>#N/A</v>
      </c>
    </row>
    <row r="2188" spans="1:5" hidden="1" x14ac:dyDescent="0.25">
      <c r="A2188" s="403"/>
      <c r="B2188" t="e">
        <v>#N/A</v>
      </c>
      <c r="C2188" t="e">
        <v>#N/A</v>
      </c>
      <c r="D2188" t="e">
        <v>#N/A</v>
      </c>
      <c r="E2188" t="e">
        <v>#N/A</v>
      </c>
    </row>
    <row r="2189" spans="1:5" hidden="1" x14ac:dyDescent="0.25">
      <c r="A2189" s="403"/>
      <c r="B2189" t="e">
        <v>#N/A</v>
      </c>
      <c r="C2189" t="e">
        <v>#N/A</v>
      </c>
      <c r="D2189" t="e">
        <v>#N/A</v>
      </c>
      <c r="E2189" t="e">
        <v>#N/A</v>
      </c>
    </row>
    <row r="2190" spans="1:5" hidden="1" x14ac:dyDescent="0.25">
      <c r="A2190" s="403"/>
      <c r="B2190" t="e">
        <v>#N/A</v>
      </c>
      <c r="C2190" t="e">
        <v>#N/A</v>
      </c>
      <c r="D2190" t="e">
        <v>#N/A</v>
      </c>
      <c r="E2190" t="e">
        <v>#N/A</v>
      </c>
    </row>
    <row r="2191" spans="1:5" hidden="1" x14ac:dyDescent="0.25">
      <c r="A2191" s="403"/>
      <c r="B2191" t="e">
        <v>#N/A</v>
      </c>
      <c r="C2191" t="e">
        <v>#N/A</v>
      </c>
      <c r="D2191" t="e">
        <v>#N/A</v>
      </c>
      <c r="E2191" t="e">
        <v>#N/A</v>
      </c>
    </row>
    <row r="2192" spans="1:5" hidden="1" x14ac:dyDescent="0.25">
      <c r="A2192" s="403"/>
      <c r="B2192" t="e">
        <v>#N/A</v>
      </c>
      <c r="C2192" t="e">
        <v>#N/A</v>
      </c>
      <c r="D2192" t="e">
        <v>#N/A</v>
      </c>
      <c r="E2192" t="e">
        <v>#N/A</v>
      </c>
    </row>
    <row r="2193" spans="1:5" hidden="1" x14ac:dyDescent="0.25">
      <c r="A2193" s="403"/>
      <c r="B2193" t="e">
        <v>#N/A</v>
      </c>
      <c r="C2193" t="e">
        <v>#N/A</v>
      </c>
      <c r="D2193" t="e">
        <v>#N/A</v>
      </c>
      <c r="E2193" t="e">
        <v>#N/A</v>
      </c>
    </row>
    <row r="2194" spans="1:5" hidden="1" x14ac:dyDescent="0.25">
      <c r="A2194" s="403"/>
      <c r="B2194" t="e">
        <v>#N/A</v>
      </c>
      <c r="C2194" t="e">
        <v>#N/A</v>
      </c>
      <c r="D2194" t="e">
        <v>#N/A</v>
      </c>
      <c r="E2194" t="e">
        <v>#N/A</v>
      </c>
    </row>
    <row r="2195" spans="1:5" hidden="1" x14ac:dyDescent="0.25">
      <c r="A2195" s="403"/>
      <c r="B2195" t="e">
        <v>#N/A</v>
      </c>
      <c r="C2195" t="e">
        <v>#N/A</v>
      </c>
      <c r="D2195" t="e">
        <v>#N/A</v>
      </c>
      <c r="E2195" t="e">
        <v>#N/A</v>
      </c>
    </row>
    <row r="2196" spans="1:5" hidden="1" x14ac:dyDescent="0.25">
      <c r="A2196" s="403"/>
      <c r="B2196" t="e">
        <v>#N/A</v>
      </c>
      <c r="C2196" t="e">
        <v>#N/A</v>
      </c>
      <c r="D2196" t="e">
        <v>#N/A</v>
      </c>
      <c r="E2196" t="e">
        <v>#N/A</v>
      </c>
    </row>
    <row r="2197" spans="1:5" hidden="1" x14ac:dyDescent="0.25">
      <c r="A2197" s="403"/>
      <c r="B2197" t="e">
        <v>#N/A</v>
      </c>
      <c r="C2197" t="e">
        <v>#N/A</v>
      </c>
      <c r="D2197" t="e">
        <v>#N/A</v>
      </c>
      <c r="E2197" t="e">
        <v>#N/A</v>
      </c>
    </row>
    <row r="2198" spans="1:5" hidden="1" x14ac:dyDescent="0.25">
      <c r="A2198" s="403"/>
      <c r="B2198" t="e">
        <v>#N/A</v>
      </c>
      <c r="C2198" t="e">
        <v>#N/A</v>
      </c>
      <c r="D2198" t="e">
        <v>#N/A</v>
      </c>
      <c r="E2198" t="e">
        <v>#N/A</v>
      </c>
    </row>
    <row r="2199" spans="1:5" hidden="1" x14ac:dyDescent="0.25">
      <c r="A2199" s="403"/>
      <c r="B2199" t="e">
        <v>#N/A</v>
      </c>
      <c r="C2199" t="e">
        <v>#N/A</v>
      </c>
      <c r="D2199" t="e">
        <v>#N/A</v>
      </c>
      <c r="E2199" t="e">
        <v>#N/A</v>
      </c>
    </row>
    <row r="2200" spans="1:5" hidden="1" x14ac:dyDescent="0.25">
      <c r="A2200" s="403"/>
      <c r="B2200" t="e">
        <v>#N/A</v>
      </c>
      <c r="C2200" t="e">
        <v>#N/A</v>
      </c>
      <c r="D2200" t="e">
        <v>#N/A</v>
      </c>
      <c r="E2200" t="e">
        <v>#N/A</v>
      </c>
    </row>
    <row r="2201" spans="1:5" hidden="1" x14ac:dyDescent="0.25">
      <c r="A2201" s="403"/>
      <c r="B2201" t="e">
        <v>#N/A</v>
      </c>
      <c r="C2201" t="e">
        <v>#N/A</v>
      </c>
      <c r="D2201" t="e">
        <v>#N/A</v>
      </c>
      <c r="E2201" t="e">
        <v>#N/A</v>
      </c>
    </row>
    <row r="2202" spans="1:5" hidden="1" x14ac:dyDescent="0.25">
      <c r="A2202" s="403"/>
      <c r="B2202" t="e">
        <v>#N/A</v>
      </c>
      <c r="C2202" t="e">
        <v>#N/A</v>
      </c>
      <c r="D2202" t="e">
        <v>#N/A</v>
      </c>
      <c r="E2202" t="e">
        <v>#N/A</v>
      </c>
    </row>
    <row r="2203" spans="1:5" hidden="1" x14ac:dyDescent="0.25">
      <c r="A2203" s="403"/>
      <c r="B2203" t="e">
        <v>#N/A</v>
      </c>
      <c r="C2203" t="e">
        <v>#N/A</v>
      </c>
      <c r="D2203" t="e">
        <v>#N/A</v>
      </c>
      <c r="E2203" t="e">
        <v>#N/A</v>
      </c>
    </row>
    <row r="2204" spans="1:5" hidden="1" x14ac:dyDescent="0.25">
      <c r="A2204" s="403"/>
      <c r="B2204" t="e">
        <v>#N/A</v>
      </c>
      <c r="C2204" t="e">
        <v>#N/A</v>
      </c>
      <c r="D2204" t="e">
        <v>#N/A</v>
      </c>
      <c r="E2204" t="e">
        <v>#N/A</v>
      </c>
    </row>
    <row r="2205" spans="1:5" hidden="1" x14ac:dyDescent="0.25">
      <c r="A2205" s="403"/>
      <c r="B2205" t="e">
        <v>#N/A</v>
      </c>
      <c r="C2205" t="e">
        <v>#N/A</v>
      </c>
      <c r="D2205" t="e">
        <v>#N/A</v>
      </c>
      <c r="E2205" t="e">
        <v>#N/A</v>
      </c>
    </row>
    <row r="2206" spans="1:5" hidden="1" x14ac:dyDescent="0.25">
      <c r="A2206" s="403"/>
      <c r="B2206" t="e">
        <v>#N/A</v>
      </c>
      <c r="C2206" t="e">
        <v>#N/A</v>
      </c>
      <c r="D2206" t="e">
        <v>#N/A</v>
      </c>
      <c r="E2206" t="e">
        <v>#N/A</v>
      </c>
    </row>
    <row r="2207" spans="1:5" hidden="1" x14ac:dyDescent="0.25">
      <c r="A2207" s="403"/>
      <c r="B2207" t="e">
        <v>#N/A</v>
      </c>
      <c r="C2207" t="e">
        <v>#N/A</v>
      </c>
      <c r="D2207" t="e">
        <v>#N/A</v>
      </c>
      <c r="E2207" t="e">
        <v>#N/A</v>
      </c>
    </row>
    <row r="2208" spans="1:5" hidden="1" x14ac:dyDescent="0.25">
      <c r="A2208" s="403"/>
      <c r="B2208" t="e">
        <v>#N/A</v>
      </c>
      <c r="C2208" t="e">
        <v>#N/A</v>
      </c>
      <c r="D2208" t="e">
        <v>#N/A</v>
      </c>
      <c r="E2208" t="e">
        <v>#N/A</v>
      </c>
    </row>
    <row r="2209" spans="1:5" hidden="1" x14ac:dyDescent="0.25">
      <c r="A2209" s="403"/>
      <c r="B2209" t="e">
        <v>#N/A</v>
      </c>
      <c r="C2209" t="e">
        <v>#N/A</v>
      </c>
      <c r="D2209" t="e">
        <v>#N/A</v>
      </c>
      <c r="E2209" t="e">
        <v>#N/A</v>
      </c>
    </row>
    <row r="2210" spans="1:5" hidden="1" x14ac:dyDescent="0.25">
      <c r="A2210" s="403"/>
      <c r="B2210" t="e">
        <v>#N/A</v>
      </c>
      <c r="C2210" t="e">
        <v>#N/A</v>
      </c>
      <c r="D2210" t="e">
        <v>#N/A</v>
      </c>
      <c r="E2210" t="e">
        <v>#N/A</v>
      </c>
    </row>
    <row r="2211" spans="1:5" hidden="1" x14ac:dyDescent="0.25">
      <c r="A2211" s="403"/>
      <c r="B2211" t="e">
        <v>#N/A</v>
      </c>
      <c r="C2211" t="e">
        <v>#N/A</v>
      </c>
      <c r="D2211" t="e">
        <v>#N/A</v>
      </c>
      <c r="E2211" t="e">
        <v>#N/A</v>
      </c>
    </row>
    <row r="2212" spans="1:5" hidden="1" x14ac:dyDescent="0.25">
      <c r="A2212" s="403"/>
      <c r="B2212" t="e">
        <v>#N/A</v>
      </c>
      <c r="C2212" t="e">
        <v>#N/A</v>
      </c>
      <c r="D2212" t="e">
        <v>#N/A</v>
      </c>
      <c r="E2212" t="e">
        <v>#N/A</v>
      </c>
    </row>
    <row r="2213" spans="1:5" hidden="1" x14ac:dyDescent="0.25">
      <c r="A2213" s="403"/>
      <c r="B2213" t="e">
        <v>#N/A</v>
      </c>
      <c r="C2213" t="e">
        <v>#N/A</v>
      </c>
      <c r="D2213" t="e">
        <v>#N/A</v>
      </c>
      <c r="E2213" t="e">
        <v>#N/A</v>
      </c>
    </row>
    <row r="2214" spans="1:5" hidden="1" x14ac:dyDescent="0.25">
      <c r="A2214" s="403"/>
      <c r="B2214" t="e">
        <v>#N/A</v>
      </c>
      <c r="C2214" t="e">
        <v>#N/A</v>
      </c>
      <c r="D2214" t="e">
        <v>#N/A</v>
      </c>
      <c r="E2214" t="e">
        <v>#N/A</v>
      </c>
    </row>
    <row r="2215" spans="1:5" hidden="1" x14ac:dyDescent="0.25">
      <c r="A2215" s="403"/>
      <c r="B2215" t="e">
        <v>#N/A</v>
      </c>
      <c r="C2215" t="e">
        <v>#N/A</v>
      </c>
      <c r="D2215" t="e">
        <v>#N/A</v>
      </c>
      <c r="E2215" t="e">
        <v>#N/A</v>
      </c>
    </row>
    <row r="2216" spans="1:5" hidden="1" x14ac:dyDescent="0.25">
      <c r="A2216" s="403"/>
      <c r="B2216" t="e">
        <v>#N/A</v>
      </c>
      <c r="C2216" t="e">
        <v>#N/A</v>
      </c>
      <c r="D2216" t="e">
        <v>#N/A</v>
      </c>
      <c r="E2216" t="e">
        <v>#N/A</v>
      </c>
    </row>
    <row r="2217" spans="1:5" hidden="1" x14ac:dyDescent="0.25">
      <c r="A2217" s="403"/>
      <c r="B2217" t="e">
        <v>#N/A</v>
      </c>
      <c r="C2217" t="e">
        <v>#N/A</v>
      </c>
      <c r="D2217" t="e">
        <v>#N/A</v>
      </c>
      <c r="E2217" t="e">
        <v>#N/A</v>
      </c>
    </row>
    <row r="2218" spans="1:5" hidden="1" x14ac:dyDescent="0.25">
      <c r="A2218" s="403"/>
      <c r="B2218" t="e">
        <v>#N/A</v>
      </c>
      <c r="C2218" t="e">
        <v>#N/A</v>
      </c>
      <c r="D2218" t="e">
        <v>#N/A</v>
      </c>
      <c r="E2218" t="e">
        <v>#N/A</v>
      </c>
    </row>
    <row r="2219" spans="1:5" hidden="1" x14ac:dyDescent="0.25">
      <c r="A2219" s="403"/>
      <c r="B2219" t="e">
        <v>#N/A</v>
      </c>
      <c r="C2219" t="e">
        <v>#N/A</v>
      </c>
      <c r="D2219" t="e">
        <v>#N/A</v>
      </c>
      <c r="E2219" t="e">
        <v>#N/A</v>
      </c>
    </row>
    <row r="2220" spans="1:5" hidden="1" x14ac:dyDescent="0.25">
      <c r="A2220" s="403"/>
      <c r="B2220" t="e">
        <v>#N/A</v>
      </c>
      <c r="C2220" t="e">
        <v>#N/A</v>
      </c>
      <c r="D2220" t="e">
        <v>#N/A</v>
      </c>
      <c r="E2220" t="e">
        <v>#N/A</v>
      </c>
    </row>
    <row r="2221" spans="1:5" hidden="1" x14ac:dyDescent="0.25">
      <c r="A2221" s="403"/>
      <c r="B2221" t="e">
        <v>#N/A</v>
      </c>
      <c r="C2221" t="e">
        <v>#N/A</v>
      </c>
      <c r="D2221" t="e">
        <v>#N/A</v>
      </c>
      <c r="E2221" t="e">
        <v>#N/A</v>
      </c>
    </row>
    <row r="2222" spans="1:5" hidden="1" x14ac:dyDescent="0.25">
      <c r="A2222" s="403"/>
      <c r="B2222" t="e">
        <v>#N/A</v>
      </c>
      <c r="C2222" t="e">
        <v>#N/A</v>
      </c>
      <c r="D2222" t="e">
        <v>#N/A</v>
      </c>
      <c r="E2222" t="e">
        <v>#N/A</v>
      </c>
    </row>
    <row r="2223" spans="1:5" hidden="1" x14ac:dyDescent="0.25">
      <c r="A2223" s="403"/>
      <c r="B2223" t="e">
        <v>#N/A</v>
      </c>
      <c r="C2223" t="e">
        <v>#N/A</v>
      </c>
      <c r="D2223" t="e">
        <v>#N/A</v>
      </c>
      <c r="E2223" t="e">
        <v>#N/A</v>
      </c>
    </row>
    <row r="2224" spans="1:5" hidden="1" x14ac:dyDescent="0.25">
      <c r="A2224" s="403"/>
      <c r="B2224" t="e">
        <v>#N/A</v>
      </c>
      <c r="C2224" t="e">
        <v>#N/A</v>
      </c>
      <c r="D2224" t="e">
        <v>#N/A</v>
      </c>
      <c r="E2224" t="e">
        <v>#N/A</v>
      </c>
    </row>
    <row r="2225" spans="1:5" hidden="1" x14ac:dyDescent="0.25">
      <c r="A2225" s="403"/>
      <c r="B2225" t="e">
        <v>#N/A</v>
      </c>
      <c r="C2225" t="e">
        <v>#N/A</v>
      </c>
      <c r="D2225" t="e">
        <v>#N/A</v>
      </c>
      <c r="E2225" t="e">
        <v>#N/A</v>
      </c>
    </row>
    <row r="2226" spans="1:5" hidden="1" x14ac:dyDescent="0.25">
      <c r="A2226" s="403"/>
      <c r="B2226" t="e">
        <v>#N/A</v>
      </c>
      <c r="C2226" t="e">
        <v>#N/A</v>
      </c>
      <c r="D2226" t="e">
        <v>#N/A</v>
      </c>
      <c r="E2226" t="e">
        <v>#N/A</v>
      </c>
    </row>
    <row r="2227" spans="1:5" hidden="1" x14ac:dyDescent="0.25">
      <c r="A2227" s="403"/>
      <c r="B2227" t="e">
        <v>#N/A</v>
      </c>
      <c r="C2227" t="e">
        <v>#N/A</v>
      </c>
      <c r="D2227" t="e">
        <v>#N/A</v>
      </c>
      <c r="E2227" t="e">
        <v>#N/A</v>
      </c>
    </row>
    <row r="2228" spans="1:5" hidden="1" x14ac:dyDescent="0.25">
      <c r="A2228" s="403"/>
      <c r="B2228" t="e">
        <v>#N/A</v>
      </c>
      <c r="C2228" t="e">
        <v>#N/A</v>
      </c>
      <c r="D2228" t="e">
        <v>#N/A</v>
      </c>
      <c r="E2228" t="e">
        <v>#N/A</v>
      </c>
    </row>
    <row r="2229" spans="1:5" hidden="1" x14ac:dyDescent="0.25">
      <c r="A2229" s="403"/>
      <c r="B2229" t="e">
        <v>#N/A</v>
      </c>
      <c r="C2229" t="e">
        <v>#N/A</v>
      </c>
      <c r="D2229" t="e">
        <v>#N/A</v>
      </c>
      <c r="E2229" t="e">
        <v>#N/A</v>
      </c>
    </row>
    <row r="2230" spans="1:5" hidden="1" x14ac:dyDescent="0.25">
      <c r="A2230" s="403"/>
      <c r="B2230" t="e">
        <v>#N/A</v>
      </c>
      <c r="C2230" t="e">
        <v>#N/A</v>
      </c>
      <c r="D2230" t="e">
        <v>#N/A</v>
      </c>
      <c r="E2230" t="e">
        <v>#N/A</v>
      </c>
    </row>
    <row r="2231" spans="1:5" hidden="1" x14ac:dyDescent="0.25">
      <c r="A2231" s="403"/>
      <c r="B2231" t="e">
        <v>#N/A</v>
      </c>
      <c r="C2231" t="e">
        <v>#N/A</v>
      </c>
      <c r="D2231" t="e">
        <v>#N/A</v>
      </c>
      <c r="E2231" t="e">
        <v>#N/A</v>
      </c>
    </row>
    <row r="2232" spans="1:5" hidden="1" x14ac:dyDescent="0.25">
      <c r="A2232" s="403"/>
      <c r="B2232" t="e">
        <v>#N/A</v>
      </c>
      <c r="C2232" t="e">
        <v>#N/A</v>
      </c>
      <c r="D2232" t="e">
        <v>#N/A</v>
      </c>
      <c r="E2232" t="e">
        <v>#N/A</v>
      </c>
    </row>
    <row r="2233" spans="1:5" hidden="1" x14ac:dyDescent="0.25">
      <c r="A2233" s="403"/>
      <c r="B2233" t="e">
        <v>#N/A</v>
      </c>
      <c r="C2233" t="e">
        <v>#N/A</v>
      </c>
      <c r="D2233" t="e">
        <v>#N/A</v>
      </c>
      <c r="E2233" t="e">
        <v>#N/A</v>
      </c>
    </row>
    <row r="2234" spans="1:5" hidden="1" x14ac:dyDescent="0.25">
      <c r="A2234" s="403"/>
      <c r="B2234" t="e">
        <v>#N/A</v>
      </c>
      <c r="C2234" t="e">
        <v>#N/A</v>
      </c>
      <c r="D2234" t="e">
        <v>#N/A</v>
      </c>
      <c r="E2234" t="e">
        <v>#N/A</v>
      </c>
    </row>
    <row r="2235" spans="1:5" hidden="1" x14ac:dyDescent="0.25">
      <c r="A2235" s="403"/>
      <c r="B2235" t="e">
        <v>#N/A</v>
      </c>
      <c r="C2235" t="e">
        <v>#N/A</v>
      </c>
      <c r="D2235" t="e">
        <v>#N/A</v>
      </c>
      <c r="E2235" t="e">
        <v>#N/A</v>
      </c>
    </row>
    <row r="2236" spans="1:5" hidden="1" x14ac:dyDescent="0.25">
      <c r="A2236" s="403"/>
      <c r="B2236" t="e">
        <v>#N/A</v>
      </c>
      <c r="C2236" t="e">
        <v>#N/A</v>
      </c>
      <c r="D2236" t="e">
        <v>#N/A</v>
      </c>
      <c r="E2236" t="e">
        <v>#N/A</v>
      </c>
    </row>
    <row r="2237" spans="1:5" hidden="1" x14ac:dyDescent="0.25">
      <c r="A2237" s="403"/>
      <c r="B2237" t="e">
        <v>#N/A</v>
      </c>
      <c r="C2237" t="e">
        <v>#N/A</v>
      </c>
      <c r="D2237" t="e">
        <v>#N/A</v>
      </c>
      <c r="E2237" t="e">
        <v>#N/A</v>
      </c>
    </row>
    <row r="2238" spans="1:5" hidden="1" x14ac:dyDescent="0.25">
      <c r="A2238" s="403"/>
      <c r="B2238" t="e">
        <v>#N/A</v>
      </c>
      <c r="C2238" t="e">
        <v>#N/A</v>
      </c>
      <c r="D2238" t="e">
        <v>#N/A</v>
      </c>
      <c r="E2238" t="e">
        <v>#N/A</v>
      </c>
    </row>
    <row r="2239" spans="1:5" hidden="1" x14ac:dyDescent="0.25">
      <c r="A2239" s="403"/>
      <c r="B2239" t="e">
        <v>#N/A</v>
      </c>
      <c r="C2239" t="e">
        <v>#N/A</v>
      </c>
      <c r="D2239" t="e">
        <v>#N/A</v>
      </c>
      <c r="E2239" t="e">
        <v>#N/A</v>
      </c>
    </row>
    <row r="2240" spans="1:5" hidden="1" x14ac:dyDescent="0.25">
      <c r="A2240" s="403"/>
      <c r="B2240" t="e">
        <v>#N/A</v>
      </c>
      <c r="C2240" t="e">
        <v>#N/A</v>
      </c>
      <c r="D2240" t="e">
        <v>#N/A</v>
      </c>
      <c r="E2240" t="e">
        <v>#N/A</v>
      </c>
    </row>
    <row r="2241" spans="1:5" hidden="1" x14ac:dyDescent="0.25">
      <c r="A2241" s="403"/>
      <c r="B2241" t="e">
        <v>#N/A</v>
      </c>
      <c r="C2241" t="e">
        <v>#N/A</v>
      </c>
      <c r="D2241" t="e">
        <v>#N/A</v>
      </c>
      <c r="E2241" t="e">
        <v>#N/A</v>
      </c>
    </row>
    <row r="2242" spans="1:5" hidden="1" x14ac:dyDescent="0.25">
      <c r="A2242" s="403"/>
      <c r="B2242" t="e">
        <v>#N/A</v>
      </c>
      <c r="C2242" t="e">
        <v>#N/A</v>
      </c>
      <c r="D2242" t="e">
        <v>#N/A</v>
      </c>
      <c r="E2242" t="e">
        <v>#N/A</v>
      </c>
    </row>
    <row r="2243" spans="1:5" hidden="1" x14ac:dyDescent="0.25">
      <c r="A2243" s="403"/>
      <c r="B2243" t="e">
        <v>#N/A</v>
      </c>
      <c r="C2243" t="e">
        <v>#N/A</v>
      </c>
      <c r="D2243" t="e">
        <v>#N/A</v>
      </c>
      <c r="E2243" t="e">
        <v>#N/A</v>
      </c>
    </row>
    <row r="2244" spans="1:5" hidden="1" x14ac:dyDescent="0.25">
      <c r="A2244" s="403"/>
      <c r="B2244" t="e">
        <v>#N/A</v>
      </c>
      <c r="C2244" t="e">
        <v>#N/A</v>
      </c>
      <c r="D2244" t="e">
        <v>#N/A</v>
      </c>
      <c r="E2244" t="e">
        <v>#N/A</v>
      </c>
    </row>
    <row r="2245" spans="1:5" hidden="1" x14ac:dyDescent="0.25">
      <c r="A2245" s="403"/>
      <c r="B2245" t="e">
        <v>#N/A</v>
      </c>
      <c r="C2245" t="e">
        <v>#N/A</v>
      </c>
      <c r="D2245" t="e">
        <v>#N/A</v>
      </c>
      <c r="E2245" t="e">
        <v>#N/A</v>
      </c>
    </row>
    <row r="2246" spans="1:5" hidden="1" x14ac:dyDescent="0.25">
      <c r="A2246" s="403"/>
      <c r="B2246" t="e">
        <v>#N/A</v>
      </c>
      <c r="C2246" t="e">
        <v>#N/A</v>
      </c>
      <c r="D2246" t="e">
        <v>#N/A</v>
      </c>
      <c r="E2246" t="e">
        <v>#N/A</v>
      </c>
    </row>
    <row r="2247" spans="1:5" hidden="1" x14ac:dyDescent="0.25">
      <c r="A2247" s="403"/>
      <c r="B2247" t="e">
        <v>#N/A</v>
      </c>
      <c r="C2247" t="e">
        <v>#N/A</v>
      </c>
      <c r="D2247" t="e">
        <v>#N/A</v>
      </c>
      <c r="E2247" t="e">
        <v>#N/A</v>
      </c>
    </row>
    <row r="2248" spans="1:5" hidden="1" x14ac:dyDescent="0.25">
      <c r="A2248" s="403"/>
      <c r="B2248" t="e">
        <v>#N/A</v>
      </c>
      <c r="C2248" t="e">
        <v>#N/A</v>
      </c>
      <c r="D2248" t="e">
        <v>#N/A</v>
      </c>
      <c r="E2248" t="e">
        <v>#N/A</v>
      </c>
    </row>
    <row r="2249" spans="1:5" hidden="1" x14ac:dyDescent="0.25">
      <c r="A2249" s="403"/>
      <c r="B2249" t="e">
        <v>#N/A</v>
      </c>
      <c r="C2249" t="e">
        <v>#N/A</v>
      </c>
      <c r="D2249" t="e">
        <v>#N/A</v>
      </c>
      <c r="E2249" t="e">
        <v>#N/A</v>
      </c>
    </row>
    <row r="2250" spans="1:5" hidden="1" x14ac:dyDescent="0.25">
      <c r="A2250" s="403"/>
      <c r="B2250" t="e">
        <v>#N/A</v>
      </c>
      <c r="C2250" t="e">
        <v>#N/A</v>
      </c>
      <c r="D2250" t="e">
        <v>#N/A</v>
      </c>
      <c r="E2250" t="e">
        <v>#N/A</v>
      </c>
    </row>
    <row r="2251" spans="1:5" hidden="1" x14ac:dyDescent="0.25">
      <c r="A2251" s="403"/>
      <c r="B2251" t="e">
        <v>#N/A</v>
      </c>
      <c r="C2251" t="e">
        <v>#N/A</v>
      </c>
      <c r="D2251" t="e">
        <v>#N/A</v>
      </c>
      <c r="E2251" t="e">
        <v>#N/A</v>
      </c>
    </row>
    <row r="2252" spans="1:5" hidden="1" x14ac:dyDescent="0.25">
      <c r="A2252" s="403"/>
      <c r="B2252" t="e">
        <v>#N/A</v>
      </c>
      <c r="C2252" t="e">
        <v>#N/A</v>
      </c>
      <c r="D2252" t="e">
        <v>#N/A</v>
      </c>
      <c r="E2252" t="e">
        <v>#N/A</v>
      </c>
    </row>
    <row r="2253" spans="1:5" hidden="1" x14ac:dyDescent="0.25">
      <c r="A2253" s="403"/>
      <c r="B2253" t="e">
        <v>#N/A</v>
      </c>
      <c r="C2253" t="e">
        <v>#N/A</v>
      </c>
      <c r="D2253" t="e">
        <v>#N/A</v>
      </c>
      <c r="E2253" t="e">
        <v>#N/A</v>
      </c>
    </row>
    <row r="2254" spans="1:5" hidden="1" x14ac:dyDescent="0.25">
      <c r="A2254" s="403"/>
      <c r="B2254" t="e">
        <v>#N/A</v>
      </c>
      <c r="C2254" t="e">
        <v>#N/A</v>
      </c>
      <c r="D2254" t="e">
        <v>#N/A</v>
      </c>
      <c r="E2254" t="e">
        <v>#N/A</v>
      </c>
    </row>
    <row r="2255" spans="1:5" hidden="1" x14ac:dyDescent="0.25">
      <c r="A2255" s="403"/>
      <c r="B2255" t="e">
        <v>#N/A</v>
      </c>
      <c r="C2255" t="e">
        <v>#N/A</v>
      </c>
      <c r="D2255" t="e">
        <v>#N/A</v>
      </c>
      <c r="E2255" t="e">
        <v>#N/A</v>
      </c>
    </row>
    <row r="2256" spans="1:5" hidden="1" x14ac:dyDescent="0.25">
      <c r="A2256" s="403"/>
      <c r="B2256" t="e">
        <v>#N/A</v>
      </c>
      <c r="C2256" t="e">
        <v>#N/A</v>
      </c>
      <c r="D2256" t="e">
        <v>#N/A</v>
      </c>
      <c r="E2256" t="e">
        <v>#N/A</v>
      </c>
    </row>
    <row r="2257" spans="1:5" hidden="1" x14ac:dyDescent="0.25">
      <c r="A2257" s="403"/>
      <c r="B2257" t="e">
        <v>#N/A</v>
      </c>
      <c r="C2257" t="e">
        <v>#N/A</v>
      </c>
      <c r="D2257" t="e">
        <v>#N/A</v>
      </c>
      <c r="E2257" t="e">
        <v>#N/A</v>
      </c>
    </row>
    <row r="2258" spans="1:5" hidden="1" x14ac:dyDescent="0.25">
      <c r="A2258" s="403"/>
      <c r="B2258" t="e">
        <v>#N/A</v>
      </c>
      <c r="C2258" t="e">
        <v>#N/A</v>
      </c>
      <c r="D2258" t="e">
        <v>#N/A</v>
      </c>
      <c r="E2258" t="e">
        <v>#N/A</v>
      </c>
    </row>
    <row r="2259" spans="1:5" hidden="1" x14ac:dyDescent="0.25">
      <c r="A2259" s="403"/>
      <c r="B2259" t="e">
        <v>#N/A</v>
      </c>
      <c r="C2259" t="e">
        <v>#N/A</v>
      </c>
      <c r="D2259" t="e">
        <v>#N/A</v>
      </c>
      <c r="E2259" t="e">
        <v>#N/A</v>
      </c>
    </row>
    <row r="2260" spans="1:5" hidden="1" x14ac:dyDescent="0.25">
      <c r="A2260" s="403"/>
      <c r="B2260" t="e">
        <v>#N/A</v>
      </c>
      <c r="C2260" t="e">
        <v>#N/A</v>
      </c>
      <c r="D2260" t="e">
        <v>#N/A</v>
      </c>
      <c r="E2260" t="e">
        <v>#N/A</v>
      </c>
    </row>
    <row r="2261" spans="1:5" hidden="1" x14ac:dyDescent="0.25">
      <c r="A2261" s="403"/>
      <c r="B2261" t="e">
        <v>#N/A</v>
      </c>
      <c r="C2261" t="e">
        <v>#N/A</v>
      </c>
      <c r="D2261" t="e">
        <v>#N/A</v>
      </c>
      <c r="E2261" t="e">
        <v>#N/A</v>
      </c>
    </row>
    <row r="2262" spans="1:5" hidden="1" x14ac:dyDescent="0.25">
      <c r="A2262" s="403"/>
      <c r="B2262" t="e">
        <v>#N/A</v>
      </c>
      <c r="C2262" t="e">
        <v>#N/A</v>
      </c>
      <c r="D2262" t="e">
        <v>#N/A</v>
      </c>
      <c r="E2262" t="e">
        <v>#N/A</v>
      </c>
    </row>
    <row r="2263" spans="1:5" hidden="1" x14ac:dyDescent="0.25">
      <c r="A2263" s="403"/>
      <c r="B2263" t="e">
        <v>#N/A</v>
      </c>
      <c r="C2263" t="e">
        <v>#N/A</v>
      </c>
      <c r="D2263" t="e">
        <v>#N/A</v>
      </c>
      <c r="E2263" t="e">
        <v>#N/A</v>
      </c>
    </row>
    <row r="2264" spans="1:5" hidden="1" x14ac:dyDescent="0.25">
      <c r="A2264" s="403"/>
      <c r="B2264" t="e">
        <v>#N/A</v>
      </c>
      <c r="C2264" t="e">
        <v>#N/A</v>
      </c>
      <c r="D2264" t="e">
        <v>#N/A</v>
      </c>
      <c r="E2264" t="e">
        <v>#N/A</v>
      </c>
    </row>
    <row r="2265" spans="1:5" hidden="1" x14ac:dyDescent="0.25">
      <c r="A2265" s="403"/>
      <c r="B2265" t="e">
        <v>#N/A</v>
      </c>
      <c r="C2265" t="e">
        <v>#N/A</v>
      </c>
      <c r="D2265" t="e">
        <v>#N/A</v>
      </c>
      <c r="E2265" t="e">
        <v>#N/A</v>
      </c>
    </row>
    <row r="2266" spans="1:5" hidden="1" x14ac:dyDescent="0.25">
      <c r="A2266" s="403"/>
      <c r="B2266" t="e">
        <v>#N/A</v>
      </c>
      <c r="C2266" t="e">
        <v>#N/A</v>
      </c>
      <c r="D2266" t="e">
        <v>#N/A</v>
      </c>
      <c r="E2266" t="e">
        <v>#N/A</v>
      </c>
    </row>
    <row r="2267" spans="1:5" hidden="1" x14ac:dyDescent="0.25">
      <c r="A2267" s="403"/>
      <c r="B2267" t="e">
        <v>#N/A</v>
      </c>
      <c r="C2267" t="e">
        <v>#N/A</v>
      </c>
      <c r="D2267" t="e">
        <v>#N/A</v>
      </c>
      <c r="E2267" t="e">
        <v>#N/A</v>
      </c>
    </row>
    <row r="2268" spans="1:5" hidden="1" x14ac:dyDescent="0.25">
      <c r="A2268" s="403"/>
      <c r="B2268" t="e">
        <v>#N/A</v>
      </c>
      <c r="C2268" t="e">
        <v>#N/A</v>
      </c>
      <c r="D2268" t="e">
        <v>#N/A</v>
      </c>
      <c r="E2268" t="e">
        <v>#N/A</v>
      </c>
    </row>
    <row r="2269" spans="1:5" hidden="1" x14ac:dyDescent="0.25">
      <c r="A2269" s="403"/>
      <c r="B2269" t="e">
        <v>#N/A</v>
      </c>
      <c r="C2269" t="e">
        <v>#N/A</v>
      </c>
      <c r="D2269" t="e">
        <v>#N/A</v>
      </c>
      <c r="E2269" t="e">
        <v>#N/A</v>
      </c>
    </row>
    <row r="2270" spans="1:5" hidden="1" x14ac:dyDescent="0.25">
      <c r="A2270" s="403"/>
      <c r="B2270" t="e">
        <v>#N/A</v>
      </c>
      <c r="C2270" t="e">
        <v>#N/A</v>
      </c>
      <c r="D2270" t="e">
        <v>#N/A</v>
      </c>
      <c r="E2270" t="e">
        <v>#N/A</v>
      </c>
    </row>
    <row r="2271" spans="1:5" hidden="1" x14ac:dyDescent="0.25">
      <c r="A2271" s="403"/>
      <c r="B2271" t="e">
        <v>#N/A</v>
      </c>
      <c r="C2271" t="e">
        <v>#N/A</v>
      </c>
      <c r="D2271" t="e">
        <v>#N/A</v>
      </c>
      <c r="E2271" t="e">
        <v>#N/A</v>
      </c>
    </row>
    <row r="2272" spans="1:5" hidden="1" x14ac:dyDescent="0.25">
      <c r="A2272" s="403"/>
      <c r="B2272" t="e">
        <v>#N/A</v>
      </c>
      <c r="C2272" t="e">
        <v>#N/A</v>
      </c>
      <c r="D2272" t="e">
        <v>#N/A</v>
      </c>
      <c r="E2272" t="e">
        <v>#N/A</v>
      </c>
    </row>
    <row r="2273" spans="1:5" hidden="1" x14ac:dyDescent="0.25">
      <c r="A2273" s="403"/>
      <c r="B2273" t="e">
        <v>#N/A</v>
      </c>
      <c r="C2273" t="e">
        <v>#N/A</v>
      </c>
      <c r="D2273" t="e">
        <v>#N/A</v>
      </c>
      <c r="E2273" t="e">
        <v>#N/A</v>
      </c>
    </row>
    <row r="2274" spans="1:5" hidden="1" x14ac:dyDescent="0.25">
      <c r="A2274" s="403"/>
      <c r="B2274" t="e">
        <v>#N/A</v>
      </c>
      <c r="C2274" t="e">
        <v>#N/A</v>
      </c>
      <c r="D2274" t="e">
        <v>#N/A</v>
      </c>
      <c r="E2274" t="e">
        <v>#N/A</v>
      </c>
    </row>
    <row r="2275" spans="1:5" hidden="1" x14ac:dyDescent="0.25">
      <c r="A2275" s="403"/>
      <c r="B2275" t="e">
        <v>#N/A</v>
      </c>
      <c r="C2275" t="e">
        <v>#N/A</v>
      </c>
      <c r="D2275" t="e">
        <v>#N/A</v>
      </c>
      <c r="E2275" t="e">
        <v>#N/A</v>
      </c>
    </row>
    <row r="2276" spans="1:5" hidden="1" x14ac:dyDescent="0.25">
      <c r="A2276" s="403"/>
      <c r="B2276" t="e">
        <v>#N/A</v>
      </c>
      <c r="C2276" t="e">
        <v>#N/A</v>
      </c>
      <c r="D2276" t="e">
        <v>#N/A</v>
      </c>
      <c r="E2276" t="e">
        <v>#N/A</v>
      </c>
    </row>
    <row r="2277" spans="1:5" hidden="1" x14ac:dyDescent="0.25">
      <c r="A2277" s="403"/>
      <c r="B2277" t="e">
        <v>#N/A</v>
      </c>
      <c r="C2277" t="e">
        <v>#N/A</v>
      </c>
      <c r="D2277" t="e">
        <v>#N/A</v>
      </c>
      <c r="E2277" t="e">
        <v>#N/A</v>
      </c>
    </row>
    <row r="2278" spans="1:5" hidden="1" x14ac:dyDescent="0.25">
      <c r="A2278" s="403"/>
      <c r="B2278" t="e">
        <v>#N/A</v>
      </c>
      <c r="C2278" t="e">
        <v>#N/A</v>
      </c>
      <c r="D2278" t="e">
        <v>#N/A</v>
      </c>
      <c r="E2278" t="e">
        <v>#N/A</v>
      </c>
    </row>
    <row r="2279" spans="1:5" hidden="1" x14ac:dyDescent="0.25">
      <c r="A2279" s="403"/>
      <c r="B2279" t="e">
        <v>#N/A</v>
      </c>
      <c r="C2279" t="e">
        <v>#N/A</v>
      </c>
      <c r="D2279" t="e">
        <v>#N/A</v>
      </c>
      <c r="E2279" t="e">
        <v>#N/A</v>
      </c>
    </row>
    <row r="2280" spans="1:5" hidden="1" x14ac:dyDescent="0.25">
      <c r="A2280" s="403"/>
      <c r="B2280" t="e">
        <v>#N/A</v>
      </c>
      <c r="C2280" t="e">
        <v>#N/A</v>
      </c>
      <c r="D2280" t="e">
        <v>#N/A</v>
      </c>
      <c r="E2280" t="e">
        <v>#N/A</v>
      </c>
    </row>
    <row r="2281" spans="1:5" hidden="1" x14ac:dyDescent="0.25">
      <c r="A2281" s="403"/>
      <c r="B2281" t="e">
        <v>#N/A</v>
      </c>
      <c r="C2281" t="e">
        <v>#N/A</v>
      </c>
      <c r="D2281" t="e">
        <v>#N/A</v>
      </c>
      <c r="E2281" t="e">
        <v>#N/A</v>
      </c>
    </row>
    <row r="2282" spans="1:5" hidden="1" x14ac:dyDescent="0.25">
      <c r="A2282" s="403"/>
      <c r="B2282" t="e">
        <v>#N/A</v>
      </c>
      <c r="C2282" t="e">
        <v>#N/A</v>
      </c>
      <c r="D2282" t="e">
        <v>#N/A</v>
      </c>
      <c r="E2282" t="e">
        <v>#N/A</v>
      </c>
    </row>
    <row r="2283" spans="1:5" hidden="1" x14ac:dyDescent="0.25">
      <c r="A2283" s="403"/>
      <c r="B2283" t="e">
        <v>#N/A</v>
      </c>
      <c r="C2283" t="e">
        <v>#N/A</v>
      </c>
      <c r="D2283" t="e">
        <v>#N/A</v>
      </c>
      <c r="E2283" t="e">
        <v>#N/A</v>
      </c>
    </row>
    <row r="2284" spans="1:5" hidden="1" x14ac:dyDescent="0.25">
      <c r="A2284" s="403"/>
      <c r="B2284" t="e">
        <v>#N/A</v>
      </c>
      <c r="C2284" t="e">
        <v>#N/A</v>
      </c>
      <c r="D2284" t="e">
        <v>#N/A</v>
      </c>
      <c r="E2284" t="e">
        <v>#N/A</v>
      </c>
    </row>
    <row r="2285" spans="1:5" hidden="1" x14ac:dyDescent="0.25">
      <c r="A2285" s="403"/>
      <c r="B2285" t="e">
        <v>#N/A</v>
      </c>
      <c r="C2285" t="e">
        <v>#N/A</v>
      </c>
      <c r="D2285" t="e">
        <v>#N/A</v>
      </c>
      <c r="E2285" t="e">
        <v>#N/A</v>
      </c>
    </row>
    <row r="2286" spans="1:5" hidden="1" x14ac:dyDescent="0.25">
      <c r="A2286" s="403"/>
      <c r="B2286" t="e">
        <v>#N/A</v>
      </c>
      <c r="C2286" t="e">
        <v>#N/A</v>
      </c>
      <c r="D2286" t="e">
        <v>#N/A</v>
      </c>
      <c r="E2286" t="e">
        <v>#N/A</v>
      </c>
    </row>
    <row r="2287" spans="1:5" hidden="1" x14ac:dyDescent="0.25">
      <c r="A2287" s="403"/>
      <c r="B2287" t="e">
        <v>#N/A</v>
      </c>
      <c r="C2287" t="e">
        <v>#N/A</v>
      </c>
      <c r="D2287" t="e">
        <v>#N/A</v>
      </c>
      <c r="E2287" t="e">
        <v>#N/A</v>
      </c>
    </row>
    <row r="2288" spans="1:5" hidden="1" x14ac:dyDescent="0.25">
      <c r="A2288" s="403"/>
      <c r="B2288" t="e">
        <v>#N/A</v>
      </c>
      <c r="C2288" t="e">
        <v>#N/A</v>
      </c>
      <c r="D2288" t="e">
        <v>#N/A</v>
      </c>
      <c r="E2288" t="e">
        <v>#N/A</v>
      </c>
    </row>
    <row r="2289" spans="1:5" hidden="1" x14ac:dyDescent="0.25">
      <c r="A2289" s="403"/>
      <c r="B2289" t="e">
        <v>#N/A</v>
      </c>
      <c r="C2289" t="e">
        <v>#N/A</v>
      </c>
      <c r="D2289" t="e">
        <v>#N/A</v>
      </c>
      <c r="E2289" t="e">
        <v>#N/A</v>
      </c>
    </row>
    <row r="2290" spans="1:5" hidden="1" x14ac:dyDescent="0.25">
      <c r="A2290" s="403"/>
      <c r="B2290" t="e">
        <v>#N/A</v>
      </c>
      <c r="C2290" t="e">
        <v>#N/A</v>
      </c>
      <c r="D2290" t="e">
        <v>#N/A</v>
      </c>
      <c r="E2290" t="e">
        <v>#N/A</v>
      </c>
    </row>
    <row r="2291" spans="1:5" hidden="1" x14ac:dyDescent="0.25">
      <c r="A2291" s="403"/>
      <c r="B2291" t="e">
        <v>#N/A</v>
      </c>
      <c r="C2291" t="e">
        <v>#N/A</v>
      </c>
      <c r="D2291" t="e">
        <v>#N/A</v>
      </c>
      <c r="E2291" t="e">
        <v>#N/A</v>
      </c>
    </row>
    <row r="2292" spans="1:5" hidden="1" x14ac:dyDescent="0.25">
      <c r="A2292" s="403"/>
      <c r="B2292" t="e">
        <v>#N/A</v>
      </c>
      <c r="C2292" t="e">
        <v>#N/A</v>
      </c>
      <c r="D2292" t="e">
        <v>#N/A</v>
      </c>
      <c r="E2292" t="e">
        <v>#N/A</v>
      </c>
    </row>
    <row r="2293" spans="1:5" hidden="1" x14ac:dyDescent="0.25">
      <c r="A2293" s="403"/>
      <c r="B2293" t="e">
        <v>#N/A</v>
      </c>
      <c r="C2293" t="e">
        <v>#N/A</v>
      </c>
      <c r="D2293" t="e">
        <v>#N/A</v>
      </c>
      <c r="E2293" t="e">
        <v>#N/A</v>
      </c>
    </row>
    <row r="2294" spans="1:5" hidden="1" x14ac:dyDescent="0.25">
      <c r="A2294" s="403"/>
      <c r="B2294" t="e">
        <v>#N/A</v>
      </c>
      <c r="C2294" t="e">
        <v>#N/A</v>
      </c>
      <c r="D2294" t="e">
        <v>#N/A</v>
      </c>
      <c r="E2294" t="e">
        <v>#N/A</v>
      </c>
    </row>
    <row r="2295" spans="1:5" hidden="1" x14ac:dyDescent="0.25">
      <c r="A2295" s="403"/>
      <c r="B2295" t="e">
        <v>#N/A</v>
      </c>
      <c r="C2295" t="e">
        <v>#N/A</v>
      </c>
      <c r="D2295" t="e">
        <v>#N/A</v>
      </c>
      <c r="E2295" t="e">
        <v>#N/A</v>
      </c>
    </row>
    <row r="2296" spans="1:5" hidden="1" x14ac:dyDescent="0.25">
      <c r="A2296" s="403"/>
      <c r="B2296" t="e">
        <v>#N/A</v>
      </c>
      <c r="C2296" t="e">
        <v>#N/A</v>
      </c>
      <c r="D2296" t="e">
        <v>#N/A</v>
      </c>
      <c r="E2296" t="e">
        <v>#N/A</v>
      </c>
    </row>
    <row r="2297" spans="1:5" hidden="1" x14ac:dyDescent="0.25">
      <c r="A2297" s="403"/>
      <c r="B2297" t="e">
        <v>#N/A</v>
      </c>
      <c r="C2297" t="e">
        <v>#N/A</v>
      </c>
      <c r="D2297" t="e">
        <v>#N/A</v>
      </c>
      <c r="E2297" t="e">
        <v>#N/A</v>
      </c>
    </row>
    <row r="2298" spans="1:5" hidden="1" x14ac:dyDescent="0.25">
      <c r="A2298" s="403"/>
      <c r="B2298" t="e">
        <v>#N/A</v>
      </c>
      <c r="C2298" t="e">
        <v>#N/A</v>
      </c>
      <c r="D2298" t="e">
        <v>#N/A</v>
      </c>
      <c r="E2298" t="e">
        <v>#N/A</v>
      </c>
    </row>
    <row r="2299" spans="1:5" hidden="1" x14ac:dyDescent="0.25">
      <c r="A2299" s="403"/>
      <c r="B2299" t="e">
        <v>#N/A</v>
      </c>
      <c r="C2299" t="e">
        <v>#N/A</v>
      </c>
      <c r="D2299" t="e">
        <v>#N/A</v>
      </c>
      <c r="E2299" t="e">
        <v>#N/A</v>
      </c>
    </row>
    <row r="2300" spans="1:5" hidden="1" x14ac:dyDescent="0.25">
      <c r="A2300" s="403"/>
      <c r="B2300" t="e">
        <v>#N/A</v>
      </c>
      <c r="C2300" t="e">
        <v>#N/A</v>
      </c>
      <c r="D2300" t="e">
        <v>#N/A</v>
      </c>
      <c r="E2300" t="e">
        <v>#N/A</v>
      </c>
    </row>
    <row r="2301" spans="1:5" hidden="1" x14ac:dyDescent="0.25">
      <c r="A2301" s="403"/>
      <c r="B2301" t="e">
        <v>#N/A</v>
      </c>
      <c r="C2301" t="e">
        <v>#N/A</v>
      </c>
      <c r="D2301" t="e">
        <v>#N/A</v>
      </c>
      <c r="E2301" t="e">
        <v>#N/A</v>
      </c>
    </row>
    <row r="2302" spans="1:5" hidden="1" x14ac:dyDescent="0.25">
      <c r="A2302" s="403"/>
      <c r="B2302" t="e">
        <v>#N/A</v>
      </c>
      <c r="C2302" t="e">
        <v>#N/A</v>
      </c>
      <c r="D2302" t="e">
        <v>#N/A</v>
      </c>
      <c r="E2302" t="e">
        <v>#N/A</v>
      </c>
    </row>
    <row r="2303" spans="1:5" hidden="1" x14ac:dyDescent="0.25">
      <c r="A2303" s="403"/>
      <c r="B2303" t="e">
        <v>#N/A</v>
      </c>
      <c r="C2303" t="e">
        <v>#N/A</v>
      </c>
      <c r="D2303" t="e">
        <v>#N/A</v>
      </c>
      <c r="E2303" t="e">
        <v>#N/A</v>
      </c>
    </row>
    <row r="2304" spans="1:5" hidden="1" x14ac:dyDescent="0.25">
      <c r="A2304" s="403"/>
      <c r="B2304" t="e">
        <v>#N/A</v>
      </c>
      <c r="C2304" t="e">
        <v>#N/A</v>
      </c>
      <c r="D2304" t="e">
        <v>#N/A</v>
      </c>
      <c r="E2304" t="e">
        <v>#N/A</v>
      </c>
    </row>
    <row r="2305" spans="1:5" hidden="1" x14ac:dyDescent="0.25">
      <c r="A2305" s="403"/>
      <c r="B2305" t="e">
        <v>#N/A</v>
      </c>
      <c r="C2305" t="e">
        <v>#N/A</v>
      </c>
      <c r="D2305" t="e">
        <v>#N/A</v>
      </c>
      <c r="E2305" t="e">
        <v>#N/A</v>
      </c>
    </row>
    <row r="2306" spans="1:5" hidden="1" x14ac:dyDescent="0.25">
      <c r="A2306" s="403"/>
      <c r="B2306" t="e">
        <v>#N/A</v>
      </c>
      <c r="C2306" t="e">
        <v>#N/A</v>
      </c>
      <c r="D2306" t="e">
        <v>#N/A</v>
      </c>
      <c r="E2306" t="e">
        <v>#N/A</v>
      </c>
    </row>
    <row r="2307" spans="1:5" hidden="1" x14ac:dyDescent="0.25">
      <c r="A2307" s="403"/>
      <c r="B2307" t="e">
        <v>#N/A</v>
      </c>
      <c r="C2307" t="e">
        <v>#N/A</v>
      </c>
      <c r="D2307" t="e">
        <v>#N/A</v>
      </c>
      <c r="E2307" t="e">
        <v>#N/A</v>
      </c>
    </row>
    <row r="2308" spans="1:5" hidden="1" x14ac:dyDescent="0.25">
      <c r="A2308" s="403"/>
      <c r="B2308" t="e">
        <v>#N/A</v>
      </c>
      <c r="C2308" t="e">
        <v>#N/A</v>
      </c>
      <c r="D2308" t="e">
        <v>#N/A</v>
      </c>
      <c r="E2308" t="e">
        <v>#N/A</v>
      </c>
    </row>
    <row r="2309" spans="1:5" hidden="1" x14ac:dyDescent="0.25">
      <c r="A2309" s="403"/>
      <c r="B2309" t="e">
        <v>#N/A</v>
      </c>
      <c r="C2309" t="e">
        <v>#N/A</v>
      </c>
      <c r="D2309" t="e">
        <v>#N/A</v>
      </c>
      <c r="E2309" t="e">
        <v>#N/A</v>
      </c>
    </row>
    <row r="2310" spans="1:5" hidden="1" x14ac:dyDescent="0.25">
      <c r="A2310" s="403"/>
      <c r="B2310" t="e">
        <v>#N/A</v>
      </c>
      <c r="C2310" t="e">
        <v>#N/A</v>
      </c>
      <c r="D2310" t="e">
        <v>#N/A</v>
      </c>
      <c r="E2310" t="e">
        <v>#N/A</v>
      </c>
    </row>
    <row r="2311" spans="1:5" hidden="1" x14ac:dyDescent="0.25">
      <c r="A2311" s="403"/>
      <c r="B2311" t="e">
        <v>#N/A</v>
      </c>
      <c r="C2311" t="e">
        <v>#N/A</v>
      </c>
      <c r="D2311" t="e">
        <v>#N/A</v>
      </c>
      <c r="E2311" t="e">
        <v>#N/A</v>
      </c>
    </row>
    <row r="2312" spans="1:5" hidden="1" x14ac:dyDescent="0.25">
      <c r="A2312" s="403"/>
      <c r="B2312" t="e">
        <v>#N/A</v>
      </c>
      <c r="C2312" t="e">
        <v>#N/A</v>
      </c>
      <c r="D2312" t="e">
        <v>#N/A</v>
      </c>
      <c r="E2312" t="e">
        <v>#N/A</v>
      </c>
    </row>
    <row r="2313" spans="1:5" hidden="1" x14ac:dyDescent="0.25">
      <c r="A2313" s="403"/>
      <c r="B2313" t="e">
        <v>#N/A</v>
      </c>
      <c r="C2313" t="e">
        <v>#N/A</v>
      </c>
      <c r="D2313" t="e">
        <v>#N/A</v>
      </c>
      <c r="E2313" t="e">
        <v>#N/A</v>
      </c>
    </row>
    <row r="2314" spans="1:5" hidden="1" x14ac:dyDescent="0.25">
      <c r="A2314" s="403"/>
      <c r="B2314" t="e">
        <v>#N/A</v>
      </c>
      <c r="C2314" t="e">
        <v>#N/A</v>
      </c>
      <c r="D2314" t="e">
        <v>#N/A</v>
      </c>
      <c r="E2314" t="e">
        <v>#N/A</v>
      </c>
    </row>
    <row r="2315" spans="1:5" hidden="1" x14ac:dyDescent="0.25">
      <c r="A2315" s="403"/>
      <c r="B2315" t="e">
        <v>#N/A</v>
      </c>
      <c r="C2315" t="e">
        <v>#N/A</v>
      </c>
      <c r="D2315" t="e">
        <v>#N/A</v>
      </c>
      <c r="E2315" t="e">
        <v>#N/A</v>
      </c>
    </row>
    <row r="2316" spans="1:5" hidden="1" x14ac:dyDescent="0.25">
      <c r="A2316" s="403"/>
      <c r="B2316" t="e">
        <v>#N/A</v>
      </c>
      <c r="C2316" t="e">
        <v>#N/A</v>
      </c>
      <c r="D2316" t="e">
        <v>#N/A</v>
      </c>
      <c r="E2316" t="e">
        <v>#N/A</v>
      </c>
    </row>
    <row r="2317" spans="1:5" hidden="1" x14ac:dyDescent="0.25">
      <c r="A2317" s="403"/>
      <c r="B2317" t="e">
        <v>#N/A</v>
      </c>
      <c r="C2317" t="e">
        <v>#N/A</v>
      </c>
      <c r="D2317" t="e">
        <v>#N/A</v>
      </c>
      <c r="E2317" t="e">
        <v>#N/A</v>
      </c>
    </row>
    <row r="2318" spans="1:5" hidden="1" x14ac:dyDescent="0.25">
      <c r="A2318" s="403"/>
      <c r="B2318" t="e">
        <v>#N/A</v>
      </c>
      <c r="C2318" t="e">
        <v>#N/A</v>
      </c>
      <c r="D2318" t="e">
        <v>#N/A</v>
      </c>
      <c r="E2318" t="e">
        <v>#N/A</v>
      </c>
    </row>
    <row r="2319" spans="1:5" hidden="1" x14ac:dyDescent="0.25">
      <c r="A2319" s="403"/>
      <c r="B2319" t="e">
        <v>#N/A</v>
      </c>
      <c r="C2319" t="e">
        <v>#N/A</v>
      </c>
      <c r="D2319" t="e">
        <v>#N/A</v>
      </c>
      <c r="E2319" t="e">
        <v>#N/A</v>
      </c>
    </row>
    <row r="2320" spans="1:5" hidden="1" x14ac:dyDescent="0.25">
      <c r="A2320" s="403"/>
      <c r="B2320" t="e">
        <v>#N/A</v>
      </c>
      <c r="C2320" t="e">
        <v>#N/A</v>
      </c>
      <c r="D2320" t="e">
        <v>#N/A</v>
      </c>
      <c r="E2320" t="e">
        <v>#N/A</v>
      </c>
    </row>
    <row r="2321" spans="1:5" hidden="1" x14ac:dyDescent="0.25">
      <c r="A2321" s="403"/>
      <c r="B2321" t="e">
        <v>#N/A</v>
      </c>
      <c r="C2321" t="e">
        <v>#N/A</v>
      </c>
      <c r="D2321" t="e">
        <v>#N/A</v>
      </c>
      <c r="E2321" t="e">
        <v>#N/A</v>
      </c>
    </row>
    <row r="2322" spans="1:5" hidden="1" x14ac:dyDescent="0.25">
      <c r="A2322" s="403"/>
      <c r="B2322" t="e">
        <v>#N/A</v>
      </c>
      <c r="C2322" t="e">
        <v>#N/A</v>
      </c>
      <c r="D2322" t="e">
        <v>#N/A</v>
      </c>
      <c r="E2322" t="e">
        <v>#N/A</v>
      </c>
    </row>
    <row r="2323" spans="1:5" hidden="1" x14ac:dyDescent="0.25">
      <c r="A2323" s="403"/>
      <c r="B2323" t="e">
        <v>#N/A</v>
      </c>
      <c r="C2323" t="e">
        <v>#N/A</v>
      </c>
      <c r="D2323" t="e">
        <v>#N/A</v>
      </c>
      <c r="E2323" t="e">
        <v>#N/A</v>
      </c>
    </row>
    <row r="2324" spans="1:5" hidden="1" x14ac:dyDescent="0.25">
      <c r="A2324" s="403"/>
      <c r="B2324" t="e">
        <v>#N/A</v>
      </c>
      <c r="C2324" t="e">
        <v>#N/A</v>
      </c>
      <c r="D2324" t="e">
        <v>#N/A</v>
      </c>
      <c r="E2324" t="e">
        <v>#N/A</v>
      </c>
    </row>
    <row r="2325" spans="1:5" hidden="1" x14ac:dyDescent="0.25">
      <c r="A2325" s="403"/>
      <c r="B2325" t="e">
        <v>#N/A</v>
      </c>
      <c r="C2325" t="e">
        <v>#N/A</v>
      </c>
      <c r="D2325" t="e">
        <v>#N/A</v>
      </c>
      <c r="E2325" t="e">
        <v>#N/A</v>
      </c>
    </row>
    <row r="2326" spans="1:5" hidden="1" x14ac:dyDescent="0.25">
      <c r="A2326" s="403"/>
      <c r="B2326" t="e">
        <v>#N/A</v>
      </c>
      <c r="C2326" t="e">
        <v>#N/A</v>
      </c>
      <c r="D2326" t="e">
        <v>#N/A</v>
      </c>
      <c r="E2326" t="e">
        <v>#N/A</v>
      </c>
    </row>
    <row r="2327" spans="1:5" hidden="1" x14ac:dyDescent="0.25">
      <c r="A2327" s="403"/>
      <c r="B2327" t="e">
        <v>#N/A</v>
      </c>
      <c r="C2327" t="e">
        <v>#N/A</v>
      </c>
      <c r="D2327" t="e">
        <v>#N/A</v>
      </c>
      <c r="E2327" t="e">
        <v>#N/A</v>
      </c>
    </row>
    <row r="2328" spans="1:5" hidden="1" x14ac:dyDescent="0.25">
      <c r="A2328" s="403"/>
      <c r="B2328" t="e">
        <v>#N/A</v>
      </c>
      <c r="C2328" t="e">
        <v>#N/A</v>
      </c>
      <c r="D2328" t="e">
        <v>#N/A</v>
      </c>
      <c r="E2328" t="e">
        <v>#N/A</v>
      </c>
    </row>
    <row r="2329" spans="1:5" hidden="1" x14ac:dyDescent="0.25">
      <c r="A2329" s="403"/>
      <c r="B2329" t="e">
        <v>#N/A</v>
      </c>
      <c r="C2329" t="e">
        <v>#N/A</v>
      </c>
      <c r="D2329" t="e">
        <v>#N/A</v>
      </c>
      <c r="E2329" t="e">
        <v>#N/A</v>
      </c>
    </row>
    <row r="2330" spans="1:5" hidden="1" x14ac:dyDescent="0.25">
      <c r="A2330" s="403"/>
      <c r="B2330" t="e">
        <v>#N/A</v>
      </c>
      <c r="C2330" t="e">
        <v>#N/A</v>
      </c>
      <c r="D2330" t="e">
        <v>#N/A</v>
      </c>
      <c r="E2330" t="e">
        <v>#N/A</v>
      </c>
    </row>
    <row r="2331" spans="1:5" hidden="1" x14ac:dyDescent="0.25">
      <c r="A2331" s="403"/>
      <c r="B2331" t="e">
        <v>#N/A</v>
      </c>
      <c r="C2331" t="e">
        <v>#N/A</v>
      </c>
      <c r="D2331" t="e">
        <v>#N/A</v>
      </c>
      <c r="E2331" t="e">
        <v>#N/A</v>
      </c>
    </row>
    <row r="2332" spans="1:5" hidden="1" x14ac:dyDescent="0.25">
      <c r="A2332" s="403"/>
      <c r="B2332" t="e">
        <v>#N/A</v>
      </c>
      <c r="C2332" t="e">
        <v>#N/A</v>
      </c>
      <c r="D2332" t="e">
        <v>#N/A</v>
      </c>
      <c r="E2332" t="e">
        <v>#N/A</v>
      </c>
    </row>
    <row r="2333" spans="1:5" hidden="1" x14ac:dyDescent="0.25">
      <c r="A2333" s="403"/>
      <c r="B2333" t="e">
        <v>#N/A</v>
      </c>
      <c r="C2333" t="e">
        <v>#N/A</v>
      </c>
      <c r="D2333" t="e">
        <v>#N/A</v>
      </c>
      <c r="E2333" t="e">
        <v>#N/A</v>
      </c>
    </row>
    <row r="2334" spans="1:5" hidden="1" x14ac:dyDescent="0.25">
      <c r="A2334" s="403"/>
      <c r="B2334" t="e">
        <v>#N/A</v>
      </c>
      <c r="C2334" t="e">
        <v>#N/A</v>
      </c>
      <c r="D2334" t="e">
        <v>#N/A</v>
      </c>
      <c r="E2334" t="e">
        <v>#N/A</v>
      </c>
    </row>
    <row r="2335" spans="1:5" hidden="1" x14ac:dyDescent="0.25">
      <c r="A2335" s="403"/>
      <c r="B2335" t="e">
        <v>#N/A</v>
      </c>
      <c r="C2335" t="e">
        <v>#N/A</v>
      </c>
      <c r="D2335" t="e">
        <v>#N/A</v>
      </c>
      <c r="E2335" t="e">
        <v>#N/A</v>
      </c>
    </row>
    <row r="2336" spans="1:5" hidden="1" x14ac:dyDescent="0.25">
      <c r="A2336" s="403"/>
      <c r="B2336" t="e">
        <v>#N/A</v>
      </c>
      <c r="C2336" t="e">
        <v>#N/A</v>
      </c>
      <c r="D2336" t="e">
        <v>#N/A</v>
      </c>
      <c r="E2336" t="e">
        <v>#N/A</v>
      </c>
    </row>
    <row r="2337" spans="1:5" hidden="1" x14ac:dyDescent="0.25">
      <c r="A2337" s="403"/>
      <c r="B2337" t="e">
        <v>#N/A</v>
      </c>
      <c r="C2337" t="e">
        <v>#N/A</v>
      </c>
      <c r="D2337" t="e">
        <v>#N/A</v>
      </c>
      <c r="E2337" t="e">
        <v>#N/A</v>
      </c>
    </row>
    <row r="2338" spans="1:5" hidden="1" x14ac:dyDescent="0.25">
      <c r="A2338" s="403"/>
      <c r="B2338" t="e">
        <v>#N/A</v>
      </c>
      <c r="C2338" t="e">
        <v>#N/A</v>
      </c>
      <c r="D2338" t="e">
        <v>#N/A</v>
      </c>
      <c r="E2338" t="e">
        <v>#N/A</v>
      </c>
    </row>
    <row r="2339" spans="1:5" hidden="1" x14ac:dyDescent="0.25">
      <c r="A2339" s="403"/>
      <c r="B2339" t="e">
        <v>#N/A</v>
      </c>
      <c r="C2339" t="e">
        <v>#N/A</v>
      </c>
      <c r="D2339" t="e">
        <v>#N/A</v>
      </c>
      <c r="E2339" t="e">
        <v>#N/A</v>
      </c>
    </row>
    <row r="2340" spans="1:5" hidden="1" x14ac:dyDescent="0.25">
      <c r="A2340" s="403"/>
      <c r="B2340" t="e">
        <v>#N/A</v>
      </c>
      <c r="C2340" t="e">
        <v>#N/A</v>
      </c>
      <c r="D2340" t="e">
        <v>#N/A</v>
      </c>
      <c r="E2340" t="e">
        <v>#N/A</v>
      </c>
    </row>
    <row r="2341" spans="1:5" hidden="1" x14ac:dyDescent="0.25">
      <c r="A2341" s="403"/>
      <c r="B2341" t="e">
        <v>#N/A</v>
      </c>
      <c r="C2341" t="e">
        <v>#N/A</v>
      </c>
      <c r="D2341" t="e">
        <v>#N/A</v>
      </c>
      <c r="E2341" t="e">
        <v>#N/A</v>
      </c>
    </row>
    <row r="2342" spans="1:5" hidden="1" x14ac:dyDescent="0.25">
      <c r="A2342" s="403"/>
      <c r="B2342" t="e">
        <v>#N/A</v>
      </c>
      <c r="C2342" t="e">
        <v>#N/A</v>
      </c>
      <c r="D2342" t="e">
        <v>#N/A</v>
      </c>
      <c r="E2342" t="e">
        <v>#N/A</v>
      </c>
    </row>
    <row r="2343" spans="1:5" hidden="1" x14ac:dyDescent="0.25">
      <c r="A2343" s="403"/>
      <c r="B2343" t="e">
        <v>#N/A</v>
      </c>
      <c r="C2343" t="e">
        <v>#N/A</v>
      </c>
      <c r="D2343" t="e">
        <v>#N/A</v>
      </c>
      <c r="E2343" t="e">
        <v>#N/A</v>
      </c>
    </row>
    <row r="2344" spans="1:5" hidden="1" x14ac:dyDescent="0.25">
      <c r="A2344" s="403"/>
      <c r="B2344" t="e">
        <v>#N/A</v>
      </c>
      <c r="C2344" t="e">
        <v>#N/A</v>
      </c>
      <c r="D2344" t="e">
        <v>#N/A</v>
      </c>
      <c r="E2344" t="e">
        <v>#N/A</v>
      </c>
    </row>
    <row r="2345" spans="1:5" hidden="1" x14ac:dyDescent="0.25">
      <c r="A2345" s="403"/>
      <c r="B2345" t="e">
        <v>#N/A</v>
      </c>
      <c r="C2345" t="e">
        <v>#N/A</v>
      </c>
      <c r="D2345" t="e">
        <v>#N/A</v>
      </c>
      <c r="E2345" t="e">
        <v>#N/A</v>
      </c>
    </row>
    <row r="2346" spans="1:5" hidden="1" x14ac:dyDescent="0.25">
      <c r="A2346" s="403"/>
      <c r="B2346" t="e">
        <v>#N/A</v>
      </c>
      <c r="C2346" t="e">
        <v>#N/A</v>
      </c>
      <c r="D2346" t="e">
        <v>#N/A</v>
      </c>
      <c r="E2346" t="e">
        <v>#N/A</v>
      </c>
    </row>
    <row r="2347" spans="1:5" hidden="1" x14ac:dyDescent="0.25">
      <c r="A2347" s="403"/>
      <c r="B2347" t="e">
        <v>#N/A</v>
      </c>
      <c r="C2347" t="e">
        <v>#N/A</v>
      </c>
      <c r="D2347" t="e">
        <v>#N/A</v>
      </c>
      <c r="E2347" t="e">
        <v>#N/A</v>
      </c>
    </row>
    <row r="2348" spans="1:5" hidden="1" x14ac:dyDescent="0.25">
      <c r="A2348" s="403"/>
      <c r="B2348" t="e">
        <v>#N/A</v>
      </c>
      <c r="C2348" t="e">
        <v>#N/A</v>
      </c>
      <c r="D2348" t="e">
        <v>#N/A</v>
      </c>
      <c r="E2348" t="e">
        <v>#N/A</v>
      </c>
    </row>
    <row r="2349" spans="1:5" hidden="1" x14ac:dyDescent="0.25">
      <c r="A2349" s="403"/>
      <c r="B2349" t="e">
        <v>#N/A</v>
      </c>
      <c r="C2349" t="e">
        <v>#N/A</v>
      </c>
      <c r="D2349" t="e">
        <v>#N/A</v>
      </c>
      <c r="E2349" t="e">
        <v>#N/A</v>
      </c>
    </row>
    <row r="2350" spans="1:5" hidden="1" x14ac:dyDescent="0.25">
      <c r="A2350" s="403"/>
      <c r="B2350" t="e">
        <v>#N/A</v>
      </c>
      <c r="C2350" t="e">
        <v>#N/A</v>
      </c>
      <c r="D2350" t="e">
        <v>#N/A</v>
      </c>
      <c r="E2350" t="e">
        <v>#N/A</v>
      </c>
    </row>
    <row r="2351" spans="1:5" hidden="1" x14ac:dyDescent="0.25">
      <c r="A2351" s="403"/>
      <c r="B2351" t="e">
        <v>#N/A</v>
      </c>
      <c r="C2351" t="e">
        <v>#N/A</v>
      </c>
      <c r="D2351" t="e">
        <v>#N/A</v>
      </c>
      <c r="E2351" t="e">
        <v>#N/A</v>
      </c>
    </row>
    <row r="2352" spans="1:5" hidden="1" x14ac:dyDescent="0.25">
      <c r="A2352" s="403"/>
      <c r="B2352" t="e">
        <v>#N/A</v>
      </c>
      <c r="C2352" t="e">
        <v>#N/A</v>
      </c>
      <c r="D2352" t="e">
        <v>#N/A</v>
      </c>
      <c r="E2352" t="e">
        <v>#N/A</v>
      </c>
    </row>
    <row r="2353" spans="1:5" hidden="1" x14ac:dyDescent="0.25">
      <c r="A2353" s="403"/>
      <c r="B2353" t="e">
        <v>#N/A</v>
      </c>
      <c r="C2353" t="e">
        <v>#N/A</v>
      </c>
      <c r="D2353" t="e">
        <v>#N/A</v>
      </c>
      <c r="E2353" t="e">
        <v>#N/A</v>
      </c>
    </row>
    <row r="2354" spans="1:5" hidden="1" x14ac:dyDescent="0.25">
      <c r="A2354" s="403"/>
      <c r="B2354" t="e">
        <v>#N/A</v>
      </c>
      <c r="C2354" t="e">
        <v>#N/A</v>
      </c>
      <c r="D2354" t="e">
        <v>#N/A</v>
      </c>
      <c r="E2354" t="e">
        <v>#N/A</v>
      </c>
    </row>
    <row r="2355" spans="1:5" hidden="1" x14ac:dyDescent="0.25">
      <c r="A2355" s="403"/>
      <c r="B2355" t="e">
        <v>#N/A</v>
      </c>
      <c r="C2355" t="e">
        <v>#N/A</v>
      </c>
      <c r="D2355" t="e">
        <v>#N/A</v>
      </c>
      <c r="E2355" t="e">
        <v>#N/A</v>
      </c>
    </row>
    <row r="2356" spans="1:5" hidden="1" x14ac:dyDescent="0.25">
      <c r="A2356" s="403"/>
      <c r="B2356" t="e">
        <v>#N/A</v>
      </c>
      <c r="C2356" t="e">
        <v>#N/A</v>
      </c>
      <c r="D2356" t="e">
        <v>#N/A</v>
      </c>
      <c r="E2356" t="e">
        <v>#N/A</v>
      </c>
    </row>
    <row r="2357" spans="1:5" hidden="1" x14ac:dyDescent="0.25">
      <c r="A2357" s="403"/>
      <c r="B2357" t="e">
        <v>#N/A</v>
      </c>
      <c r="C2357" t="e">
        <v>#N/A</v>
      </c>
      <c r="D2357" t="e">
        <v>#N/A</v>
      </c>
      <c r="E2357" t="e">
        <v>#N/A</v>
      </c>
    </row>
    <row r="2358" spans="1:5" hidden="1" x14ac:dyDescent="0.25">
      <c r="A2358" s="403"/>
      <c r="B2358" t="e">
        <v>#N/A</v>
      </c>
      <c r="C2358" t="e">
        <v>#N/A</v>
      </c>
      <c r="D2358" t="e">
        <v>#N/A</v>
      </c>
      <c r="E2358" t="e">
        <v>#N/A</v>
      </c>
    </row>
    <row r="2359" spans="1:5" hidden="1" x14ac:dyDescent="0.25">
      <c r="A2359" s="403"/>
      <c r="B2359" t="e">
        <v>#N/A</v>
      </c>
      <c r="C2359" t="e">
        <v>#N/A</v>
      </c>
      <c r="D2359" t="e">
        <v>#N/A</v>
      </c>
      <c r="E2359" t="e">
        <v>#N/A</v>
      </c>
    </row>
    <row r="2360" spans="1:5" hidden="1" x14ac:dyDescent="0.25">
      <c r="A2360" s="403"/>
      <c r="B2360" t="e">
        <v>#N/A</v>
      </c>
      <c r="C2360" t="e">
        <v>#N/A</v>
      </c>
      <c r="D2360" t="e">
        <v>#N/A</v>
      </c>
      <c r="E2360" t="e">
        <v>#N/A</v>
      </c>
    </row>
    <row r="2361" spans="1:5" hidden="1" x14ac:dyDescent="0.25">
      <c r="A2361" s="403"/>
      <c r="B2361" t="e">
        <v>#N/A</v>
      </c>
      <c r="C2361" t="e">
        <v>#N/A</v>
      </c>
      <c r="D2361" t="e">
        <v>#N/A</v>
      </c>
      <c r="E2361" t="e">
        <v>#N/A</v>
      </c>
    </row>
    <row r="2362" spans="1:5" hidden="1" x14ac:dyDescent="0.25">
      <c r="A2362" s="403"/>
      <c r="B2362" t="e">
        <v>#N/A</v>
      </c>
      <c r="C2362" t="e">
        <v>#N/A</v>
      </c>
      <c r="D2362" t="e">
        <v>#N/A</v>
      </c>
      <c r="E2362" t="e">
        <v>#N/A</v>
      </c>
    </row>
    <row r="2363" spans="1:5" hidden="1" x14ac:dyDescent="0.25">
      <c r="A2363" s="403"/>
      <c r="B2363" t="e">
        <v>#N/A</v>
      </c>
      <c r="C2363" t="e">
        <v>#N/A</v>
      </c>
      <c r="D2363" t="e">
        <v>#N/A</v>
      </c>
      <c r="E2363" t="e">
        <v>#N/A</v>
      </c>
    </row>
    <row r="2364" spans="1:5" hidden="1" x14ac:dyDescent="0.25">
      <c r="A2364" s="403"/>
      <c r="B2364" t="e">
        <v>#N/A</v>
      </c>
      <c r="C2364" t="e">
        <v>#N/A</v>
      </c>
      <c r="D2364" t="e">
        <v>#N/A</v>
      </c>
      <c r="E2364" t="e">
        <v>#N/A</v>
      </c>
    </row>
    <row r="2365" spans="1:5" hidden="1" x14ac:dyDescent="0.25">
      <c r="A2365" s="403"/>
      <c r="B2365" t="e">
        <v>#N/A</v>
      </c>
      <c r="C2365" t="e">
        <v>#N/A</v>
      </c>
      <c r="D2365" t="e">
        <v>#N/A</v>
      </c>
      <c r="E2365" t="e">
        <v>#N/A</v>
      </c>
    </row>
    <row r="2366" spans="1:5" hidden="1" x14ac:dyDescent="0.25">
      <c r="A2366" s="403"/>
      <c r="B2366" t="e">
        <v>#N/A</v>
      </c>
      <c r="C2366" t="e">
        <v>#N/A</v>
      </c>
      <c r="D2366" t="e">
        <v>#N/A</v>
      </c>
      <c r="E2366" t="e">
        <v>#N/A</v>
      </c>
    </row>
    <row r="2367" spans="1:5" hidden="1" x14ac:dyDescent="0.25">
      <c r="A2367" s="403"/>
      <c r="B2367" t="e">
        <v>#N/A</v>
      </c>
      <c r="C2367" t="e">
        <v>#N/A</v>
      </c>
      <c r="D2367" t="e">
        <v>#N/A</v>
      </c>
      <c r="E2367" t="e">
        <v>#N/A</v>
      </c>
    </row>
    <row r="2368" spans="1:5" hidden="1" x14ac:dyDescent="0.25">
      <c r="A2368" s="403"/>
      <c r="B2368" t="e">
        <v>#N/A</v>
      </c>
      <c r="C2368" t="e">
        <v>#N/A</v>
      </c>
      <c r="D2368" t="e">
        <v>#N/A</v>
      </c>
      <c r="E2368" t="e">
        <v>#N/A</v>
      </c>
    </row>
    <row r="2369" spans="1:5" hidden="1" x14ac:dyDescent="0.25">
      <c r="A2369" s="403"/>
      <c r="B2369" t="e">
        <v>#N/A</v>
      </c>
      <c r="C2369" t="e">
        <v>#N/A</v>
      </c>
      <c r="D2369" t="e">
        <v>#N/A</v>
      </c>
      <c r="E2369" t="e">
        <v>#N/A</v>
      </c>
    </row>
    <row r="2370" spans="1:5" hidden="1" x14ac:dyDescent="0.25">
      <c r="A2370" s="403"/>
      <c r="B2370" t="e">
        <v>#N/A</v>
      </c>
      <c r="C2370" t="e">
        <v>#N/A</v>
      </c>
      <c r="D2370" t="e">
        <v>#N/A</v>
      </c>
      <c r="E2370" t="e">
        <v>#N/A</v>
      </c>
    </row>
    <row r="2371" spans="1:5" hidden="1" x14ac:dyDescent="0.25">
      <c r="A2371" s="403"/>
      <c r="B2371" t="e">
        <v>#N/A</v>
      </c>
      <c r="C2371" t="e">
        <v>#N/A</v>
      </c>
      <c r="D2371" t="e">
        <v>#N/A</v>
      </c>
      <c r="E2371" t="e">
        <v>#N/A</v>
      </c>
    </row>
    <row r="2372" spans="1:5" hidden="1" x14ac:dyDescent="0.25">
      <c r="A2372" s="403"/>
      <c r="B2372" t="e">
        <v>#N/A</v>
      </c>
      <c r="C2372" t="e">
        <v>#N/A</v>
      </c>
      <c r="D2372" t="e">
        <v>#N/A</v>
      </c>
      <c r="E2372" t="e">
        <v>#N/A</v>
      </c>
    </row>
    <row r="2373" spans="1:5" hidden="1" x14ac:dyDescent="0.25">
      <c r="A2373" s="403"/>
      <c r="B2373" t="e">
        <v>#N/A</v>
      </c>
      <c r="C2373" t="e">
        <v>#N/A</v>
      </c>
      <c r="D2373" t="e">
        <v>#N/A</v>
      </c>
      <c r="E2373" t="e">
        <v>#N/A</v>
      </c>
    </row>
    <row r="2374" spans="1:5" hidden="1" x14ac:dyDescent="0.25">
      <c r="A2374" s="403"/>
      <c r="B2374" t="e">
        <v>#N/A</v>
      </c>
      <c r="C2374" t="e">
        <v>#N/A</v>
      </c>
      <c r="D2374" t="e">
        <v>#N/A</v>
      </c>
      <c r="E2374" t="e">
        <v>#N/A</v>
      </c>
    </row>
    <row r="2375" spans="1:5" hidden="1" x14ac:dyDescent="0.25">
      <c r="A2375" s="403"/>
      <c r="B2375" t="e">
        <v>#N/A</v>
      </c>
      <c r="C2375" t="e">
        <v>#N/A</v>
      </c>
      <c r="D2375" t="e">
        <v>#N/A</v>
      </c>
      <c r="E2375" t="e">
        <v>#N/A</v>
      </c>
    </row>
    <row r="2376" spans="1:5" hidden="1" x14ac:dyDescent="0.25">
      <c r="A2376" s="403"/>
      <c r="B2376" t="e">
        <v>#N/A</v>
      </c>
      <c r="C2376" t="e">
        <v>#N/A</v>
      </c>
      <c r="D2376" t="e">
        <v>#N/A</v>
      </c>
      <c r="E2376" t="e">
        <v>#N/A</v>
      </c>
    </row>
    <row r="2377" spans="1:5" hidden="1" x14ac:dyDescent="0.25">
      <c r="A2377" s="403"/>
      <c r="B2377" t="e">
        <v>#N/A</v>
      </c>
      <c r="C2377" t="e">
        <v>#N/A</v>
      </c>
      <c r="D2377" t="e">
        <v>#N/A</v>
      </c>
      <c r="E2377" t="e">
        <v>#N/A</v>
      </c>
    </row>
    <row r="2378" spans="1:5" hidden="1" x14ac:dyDescent="0.25">
      <c r="A2378" s="403"/>
      <c r="B2378" t="e">
        <v>#N/A</v>
      </c>
      <c r="C2378" t="e">
        <v>#N/A</v>
      </c>
      <c r="D2378" t="e">
        <v>#N/A</v>
      </c>
      <c r="E2378" t="e">
        <v>#N/A</v>
      </c>
    </row>
    <row r="2379" spans="1:5" hidden="1" x14ac:dyDescent="0.25">
      <c r="A2379" s="403"/>
      <c r="B2379" t="e">
        <v>#N/A</v>
      </c>
      <c r="C2379" t="e">
        <v>#N/A</v>
      </c>
      <c r="D2379" t="e">
        <v>#N/A</v>
      </c>
      <c r="E2379" t="e">
        <v>#N/A</v>
      </c>
    </row>
    <row r="2380" spans="1:5" hidden="1" x14ac:dyDescent="0.25">
      <c r="A2380" s="403"/>
      <c r="B2380" t="e">
        <v>#N/A</v>
      </c>
      <c r="C2380" t="e">
        <v>#N/A</v>
      </c>
      <c r="D2380" t="e">
        <v>#N/A</v>
      </c>
      <c r="E2380" t="e">
        <v>#N/A</v>
      </c>
    </row>
    <row r="2381" spans="1:5" hidden="1" x14ac:dyDescent="0.25">
      <c r="A2381" s="403"/>
      <c r="B2381" t="e">
        <v>#N/A</v>
      </c>
      <c r="C2381" t="e">
        <v>#N/A</v>
      </c>
      <c r="D2381" t="e">
        <v>#N/A</v>
      </c>
      <c r="E2381" t="e">
        <v>#N/A</v>
      </c>
    </row>
    <row r="2382" spans="1:5" hidden="1" x14ac:dyDescent="0.25">
      <c r="A2382" s="403"/>
      <c r="B2382" t="e">
        <v>#N/A</v>
      </c>
      <c r="C2382" t="e">
        <v>#N/A</v>
      </c>
      <c r="D2382" t="e">
        <v>#N/A</v>
      </c>
      <c r="E2382" t="e">
        <v>#N/A</v>
      </c>
    </row>
    <row r="2383" spans="1:5" hidden="1" x14ac:dyDescent="0.25">
      <c r="A2383" s="403"/>
      <c r="B2383" t="e">
        <v>#N/A</v>
      </c>
      <c r="C2383" t="e">
        <v>#N/A</v>
      </c>
      <c r="D2383" t="e">
        <v>#N/A</v>
      </c>
      <c r="E2383" t="e">
        <v>#N/A</v>
      </c>
    </row>
    <row r="2384" spans="1:5" hidden="1" x14ac:dyDescent="0.25">
      <c r="A2384" s="403"/>
      <c r="B2384" t="e">
        <v>#N/A</v>
      </c>
      <c r="C2384" t="e">
        <v>#N/A</v>
      </c>
      <c r="D2384" t="e">
        <v>#N/A</v>
      </c>
      <c r="E2384" t="e">
        <v>#N/A</v>
      </c>
    </row>
    <row r="2385" spans="1:5" hidden="1" x14ac:dyDescent="0.25">
      <c r="A2385" s="403"/>
      <c r="B2385" t="e">
        <v>#N/A</v>
      </c>
      <c r="C2385" t="e">
        <v>#N/A</v>
      </c>
      <c r="D2385" t="e">
        <v>#N/A</v>
      </c>
      <c r="E2385" t="e">
        <v>#N/A</v>
      </c>
    </row>
    <row r="2386" spans="1:5" hidden="1" x14ac:dyDescent="0.25">
      <c r="A2386" s="403"/>
      <c r="B2386" t="e">
        <v>#N/A</v>
      </c>
      <c r="C2386" t="e">
        <v>#N/A</v>
      </c>
      <c r="D2386" t="e">
        <v>#N/A</v>
      </c>
      <c r="E2386" t="e">
        <v>#N/A</v>
      </c>
    </row>
    <row r="2387" spans="1:5" hidden="1" x14ac:dyDescent="0.25">
      <c r="A2387" s="403"/>
      <c r="B2387" t="e">
        <v>#N/A</v>
      </c>
      <c r="C2387" t="e">
        <v>#N/A</v>
      </c>
      <c r="D2387" t="e">
        <v>#N/A</v>
      </c>
      <c r="E2387" t="e">
        <v>#N/A</v>
      </c>
    </row>
    <row r="2388" spans="1:5" hidden="1" x14ac:dyDescent="0.25">
      <c r="A2388" s="403"/>
      <c r="B2388" t="e">
        <v>#N/A</v>
      </c>
      <c r="C2388" t="e">
        <v>#N/A</v>
      </c>
      <c r="D2388" t="e">
        <v>#N/A</v>
      </c>
      <c r="E2388" t="e">
        <v>#N/A</v>
      </c>
    </row>
    <row r="2389" spans="1:5" hidden="1" x14ac:dyDescent="0.25">
      <c r="A2389" s="403"/>
      <c r="B2389" t="e">
        <v>#N/A</v>
      </c>
      <c r="C2389" t="e">
        <v>#N/A</v>
      </c>
      <c r="D2389" t="e">
        <v>#N/A</v>
      </c>
      <c r="E2389" t="e">
        <v>#N/A</v>
      </c>
    </row>
    <row r="2390" spans="1:5" hidden="1" x14ac:dyDescent="0.25">
      <c r="A2390" s="403"/>
      <c r="B2390" t="e">
        <v>#N/A</v>
      </c>
      <c r="C2390" t="e">
        <v>#N/A</v>
      </c>
      <c r="D2390" t="e">
        <v>#N/A</v>
      </c>
      <c r="E2390" t="e">
        <v>#N/A</v>
      </c>
    </row>
    <row r="2391" spans="1:5" hidden="1" x14ac:dyDescent="0.25">
      <c r="A2391" s="403"/>
      <c r="B2391" t="e">
        <v>#N/A</v>
      </c>
      <c r="C2391" t="e">
        <v>#N/A</v>
      </c>
      <c r="D2391" t="e">
        <v>#N/A</v>
      </c>
      <c r="E2391" t="e">
        <v>#N/A</v>
      </c>
    </row>
    <row r="2392" spans="1:5" hidden="1" x14ac:dyDescent="0.25">
      <c r="A2392" s="403"/>
      <c r="B2392" t="e">
        <v>#N/A</v>
      </c>
      <c r="C2392" t="e">
        <v>#N/A</v>
      </c>
      <c r="D2392" t="e">
        <v>#N/A</v>
      </c>
      <c r="E2392" t="e">
        <v>#N/A</v>
      </c>
    </row>
    <row r="2393" spans="1:5" hidden="1" x14ac:dyDescent="0.25">
      <c r="A2393" s="403"/>
      <c r="B2393" t="e">
        <v>#N/A</v>
      </c>
      <c r="C2393" t="e">
        <v>#N/A</v>
      </c>
      <c r="D2393" t="e">
        <v>#N/A</v>
      </c>
      <c r="E2393" t="e">
        <v>#N/A</v>
      </c>
    </row>
    <row r="2394" spans="1:5" hidden="1" x14ac:dyDescent="0.25">
      <c r="A2394" s="403"/>
      <c r="B2394" t="e">
        <v>#N/A</v>
      </c>
      <c r="C2394" t="e">
        <v>#N/A</v>
      </c>
      <c r="D2394" t="e">
        <v>#N/A</v>
      </c>
      <c r="E2394" t="e">
        <v>#N/A</v>
      </c>
    </row>
    <row r="2395" spans="1:5" hidden="1" x14ac:dyDescent="0.25">
      <c r="A2395" s="403"/>
      <c r="B2395" t="e">
        <v>#N/A</v>
      </c>
      <c r="C2395" t="e">
        <v>#N/A</v>
      </c>
      <c r="D2395" t="e">
        <v>#N/A</v>
      </c>
      <c r="E2395" t="e">
        <v>#N/A</v>
      </c>
    </row>
    <row r="2396" spans="1:5" hidden="1" x14ac:dyDescent="0.25">
      <c r="A2396" s="403"/>
      <c r="B2396" t="e">
        <v>#N/A</v>
      </c>
      <c r="C2396" t="e">
        <v>#N/A</v>
      </c>
      <c r="D2396" t="e">
        <v>#N/A</v>
      </c>
      <c r="E2396" t="e">
        <v>#N/A</v>
      </c>
    </row>
    <row r="2397" spans="1:5" hidden="1" x14ac:dyDescent="0.25">
      <c r="A2397" s="403"/>
      <c r="B2397" t="e">
        <v>#N/A</v>
      </c>
      <c r="C2397" t="e">
        <v>#N/A</v>
      </c>
      <c r="D2397" t="e">
        <v>#N/A</v>
      </c>
      <c r="E2397" t="e">
        <v>#N/A</v>
      </c>
    </row>
    <row r="2398" spans="1:5" hidden="1" x14ac:dyDescent="0.25">
      <c r="A2398" s="403"/>
      <c r="B2398" t="e">
        <v>#N/A</v>
      </c>
      <c r="C2398" t="e">
        <v>#N/A</v>
      </c>
      <c r="D2398" t="e">
        <v>#N/A</v>
      </c>
      <c r="E2398" t="e">
        <v>#N/A</v>
      </c>
    </row>
    <row r="2399" spans="1:5" hidden="1" x14ac:dyDescent="0.25">
      <c r="A2399" s="403"/>
      <c r="B2399" t="e">
        <v>#N/A</v>
      </c>
      <c r="C2399" t="e">
        <v>#N/A</v>
      </c>
      <c r="D2399" t="e">
        <v>#N/A</v>
      </c>
      <c r="E2399" t="e">
        <v>#N/A</v>
      </c>
    </row>
    <row r="2400" spans="1:5" hidden="1" x14ac:dyDescent="0.25">
      <c r="A2400" s="403"/>
      <c r="B2400" t="e">
        <v>#N/A</v>
      </c>
      <c r="C2400" t="e">
        <v>#N/A</v>
      </c>
      <c r="D2400" t="e">
        <v>#N/A</v>
      </c>
      <c r="E2400" t="e">
        <v>#N/A</v>
      </c>
    </row>
    <row r="2401" spans="1:5" hidden="1" x14ac:dyDescent="0.25">
      <c r="A2401" s="403"/>
      <c r="B2401" t="e">
        <v>#N/A</v>
      </c>
      <c r="C2401" t="e">
        <v>#N/A</v>
      </c>
      <c r="D2401" t="e">
        <v>#N/A</v>
      </c>
      <c r="E2401" t="e">
        <v>#N/A</v>
      </c>
    </row>
    <row r="2402" spans="1:5" hidden="1" x14ac:dyDescent="0.25">
      <c r="A2402" s="403"/>
      <c r="B2402" t="e">
        <v>#N/A</v>
      </c>
      <c r="C2402" t="e">
        <v>#N/A</v>
      </c>
      <c r="D2402" t="e">
        <v>#N/A</v>
      </c>
      <c r="E2402" t="e">
        <v>#N/A</v>
      </c>
    </row>
    <row r="2403" spans="1:5" hidden="1" x14ac:dyDescent="0.25">
      <c r="A2403" s="403"/>
      <c r="B2403" t="e">
        <v>#N/A</v>
      </c>
      <c r="C2403" t="e">
        <v>#N/A</v>
      </c>
      <c r="D2403" t="e">
        <v>#N/A</v>
      </c>
      <c r="E2403" t="e">
        <v>#N/A</v>
      </c>
    </row>
    <row r="2404" spans="1:5" hidden="1" x14ac:dyDescent="0.25">
      <c r="A2404" s="403"/>
      <c r="B2404" t="e">
        <v>#N/A</v>
      </c>
      <c r="C2404" t="e">
        <v>#N/A</v>
      </c>
      <c r="D2404" t="e">
        <v>#N/A</v>
      </c>
      <c r="E2404" t="e">
        <v>#N/A</v>
      </c>
    </row>
    <row r="2405" spans="1:5" hidden="1" x14ac:dyDescent="0.25">
      <c r="A2405" s="403"/>
      <c r="B2405" t="e">
        <v>#N/A</v>
      </c>
      <c r="C2405" t="e">
        <v>#N/A</v>
      </c>
      <c r="D2405" t="e">
        <v>#N/A</v>
      </c>
      <c r="E2405" t="e">
        <v>#N/A</v>
      </c>
    </row>
    <row r="2406" spans="1:5" hidden="1" x14ac:dyDescent="0.25">
      <c r="A2406" s="403"/>
      <c r="B2406" t="e">
        <v>#N/A</v>
      </c>
      <c r="C2406" t="e">
        <v>#N/A</v>
      </c>
      <c r="D2406" t="e">
        <v>#N/A</v>
      </c>
      <c r="E2406" t="e">
        <v>#N/A</v>
      </c>
    </row>
    <row r="2407" spans="1:5" hidden="1" x14ac:dyDescent="0.25">
      <c r="A2407" s="403"/>
      <c r="B2407" t="e">
        <v>#N/A</v>
      </c>
      <c r="C2407" t="e">
        <v>#N/A</v>
      </c>
      <c r="D2407" t="e">
        <v>#N/A</v>
      </c>
      <c r="E2407" t="e">
        <v>#N/A</v>
      </c>
    </row>
    <row r="2408" spans="1:5" hidden="1" x14ac:dyDescent="0.25">
      <c r="A2408" s="403"/>
      <c r="B2408" t="e">
        <v>#N/A</v>
      </c>
      <c r="C2408" t="e">
        <v>#N/A</v>
      </c>
      <c r="D2408" t="e">
        <v>#N/A</v>
      </c>
      <c r="E2408" t="e">
        <v>#N/A</v>
      </c>
    </row>
    <row r="2409" spans="1:5" hidden="1" x14ac:dyDescent="0.25">
      <c r="A2409" s="403"/>
      <c r="B2409" t="e">
        <v>#N/A</v>
      </c>
      <c r="C2409" t="e">
        <v>#N/A</v>
      </c>
      <c r="D2409" t="e">
        <v>#N/A</v>
      </c>
      <c r="E2409" t="e">
        <v>#N/A</v>
      </c>
    </row>
    <row r="2410" spans="1:5" hidden="1" x14ac:dyDescent="0.25">
      <c r="A2410" s="403"/>
      <c r="B2410" t="e">
        <v>#N/A</v>
      </c>
      <c r="C2410" t="e">
        <v>#N/A</v>
      </c>
      <c r="D2410" t="e">
        <v>#N/A</v>
      </c>
      <c r="E2410" t="e">
        <v>#N/A</v>
      </c>
    </row>
    <row r="2411" spans="1:5" hidden="1" x14ac:dyDescent="0.25">
      <c r="A2411" s="403"/>
      <c r="B2411" t="e">
        <v>#N/A</v>
      </c>
      <c r="C2411" t="e">
        <v>#N/A</v>
      </c>
      <c r="D2411" t="e">
        <v>#N/A</v>
      </c>
      <c r="E2411" t="e">
        <v>#N/A</v>
      </c>
    </row>
    <row r="2412" spans="1:5" hidden="1" x14ac:dyDescent="0.25">
      <c r="A2412" s="403"/>
      <c r="B2412" t="e">
        <v>#N/A</v>
      </c>
      <c r="C2412" t="e">
        <v>#N/A</v>
      </c>
      <c r="D2412" t="e">
        <v>#N/A</v>
      </c>
      <c r="E2412" t="e">
        <v>#N/A</v>
      </c>
    </row>
    <row r="2413" spans="1:5" hidden="1" x14ac:dyDescent="0.25">
      <c r="A2413" s="403"/>
      <c r="B2413" t="e">
        <v>#N/A</v>
      </c>
      <c r="C2413" t="e">
        <v>#N/A</v>
      </c>
      <c r="D2413" t="e">
        <v>#N/A</v>
      </c>
      <c r="E2413" t="e">
        <v>#N/A</v>
      </c>
    </row>
    <row r="2414" spans="1:5" hidden="1" x14ac:dyDescent="0.25">
      <c r="A2414" s="403"/>
      <c r="B2414" t="e">
        <v>#N/A</v>
      </c>
      <c r="C2414" t="e">
        <v>#N/A</v>
      </c>
      <c r="D2414" t="e">
        <v>#N/A</v>
      </c>
      <c r="E2414" t="e">
        <v>#N/A</v>
      </c>
    </row>
    <row r="2415" spans="1:5" hidden="1" x14ac:dyDescent="0.25">
      <c r="A2415" s="403"/>
      <c r="B2415" t="e">
        <v>#N/A</v>
      </c>
      <c r="C2415" t="e">
        <v>#N/A</v>
      </c>
      <c r="D2415" t="e">
        <v>#N/A</v>
      </c>
      <c r="E2415" t="e">
        <v>#N/A</v>
      </c>
    </row>
    <row r="2416" spans="1:5" hidden="1" x14ac:dyDescent="0.25">
      <c r="A2416" s="403"/>
      <c r="B2416" t="e">
        <v>#N/A</v>
      </c>
      <c r="C2416" t="e">
        <v>#N/A</v>
      </c>
      <c r="D2416" t="e">
        <v>#N/A</v>
      </c>
      <c r="E2416" t="e">
        <v>#N/A</v>
      </c>
    </row>
    <row r="2417" spans="1:5" hidden="1" x14ac:dyDescent="0.25">
      <c r="A2417" s="403"/>
      <c r="B2417" t="e">
        <v>#N/A</v>
      </c>
      <c r="C2417" t="e">
        <v>#N/A</v>
      </c>
      <c r="D2417" t="e">
        <v>#N/A</v>
      </c>
      <c r="E2417" t="e">
        <v>#N/A</v>
      </c>
    </row>
    <row r="2418" spans="1:5" hidden="1" x14ac:dyDescent="0.25">
      <c r="A2418" s="403"/>
      <c r="B2418" t="e">
        <v>#N/A</v>
      </c>
      <c r="C2418" t="e">
        <v>#N/A</v>
      </c>
      <c r="D2418" t="e">
        <v>#N/A</v>
      </c>
      <c r="E2418" t="e">
        <v>#N/A</v>
      </c>
    </row>
    <row r="2419" spans="1:5" hidden="1" x14ac:dyDescent="0.25">
      <c r="A2419" s="403"/>
      <c r="B2419" t="e">
        <v>#N/A</v>
      </c>
      <c r="C2419" t="e">
        <v>#N/A</v>
      </c>
      <c r="D2419" t="e">
        <v>#N/A</v>
      </c>
      <c r="E2419" t="e">
        <v>#N/A</v>
      </c>
    </row>
    <row r="2420" spans="1:5" hidden="1" x14ac:dyDescent="0.25">
      <c r="A2420" s="403"/>
      <c r="B2420" t="e">
        <v>#N/A</v>
      </c>
      <c r="C2420" t="e">
        <v>#N/A</v>
      </c>
      <c r="D2420" t="e">
        <v>#N/A</v>
      </c>
      <c r="E2420" t="e">
        <v>#N/A</v>
      </c>
    </row>
    <row r="2421" spans="1:5" hidden="1" x14ac:dyDescent="0.25">
      <c r="A2421" s="403"/>
      <c r="B2421" t="e">
        <v>#N/A</v>
      </c>
      <c r="C2421" t="e">
        <v>#N/A</v>
      </c>
      <c r="D2421" t="e">
        <v>#N/A</v>
      </c>
      <c r="E2421" t="e">
        <v>#N/A</v>
      </c>
    </row>
    <row r="2422" spans="1:5" hidden="1" x14ac:dyDescent="0.25">
      <c r="A2422" s="403"/>
      <c r="B2422" t="e">
        <v>#N/A</v>
      </c>
      <c r="C2422" t="e">
        <v>#N/A</v>
      </c>
      <c r="D2422" t="e">
        <v>#N/A</v>
      </c>
      <c r="E2422" t="e">
        <v>#N/A</v>
      </c>
    </row>
    <row r="2423" spans="1:5" hidden="1" x14ac:dyDescent="0.25">
      <c r="A2423" s="403"/>
      <c r="B2423" t="e">
        <v>#N/A</v>
      </c>
      <c r="C2423" t="e">
        <v>#N/A</v>
      </c>
      <c r="D2423" t="e">
        <v>#N/A</v>
      </c>
      <c r="E2423" t="e">
        <v>#N/A</v>
      </c>
    </row>
    <row r="2424" spans="1:5" hidden="1" x14ac:dyDescent="0.25">
      <c r="A2424" s="403"/>
      <c r="B2424" t="e">
        <v>#N/A</v>
      </c>
      <c r="C2424" t="e">
        <v>#N/A</v>
      </c>
      <c r="D2424" t="e">
        <v>#N/A</v>
      </c>
      <c r="E2424" t="e">
        <v>#N/A</v>
      </c>
    </row>
    <row r="2425" spans="1:5" hidden="1" x14ac:dyDescent="0.25">
      <c r="A2425" s="403"/>
      <c r="B2425" t="e">
        <v>#N/A</v>
      </c>
      <c r="C2425" t="e">
        <v>#N/A</v>
      </c>
      <c r="D2425" t="e">
        <v>#N/A</v>
      </c>
      <c r="E2425" t="e">
        <v>#N/A</v>
      </c>
    </row>
    <row r="2426" spans="1:5" hidden="1" x14ac:dyDescent="0.25">
      <c r="A2426" s="403"/>
      <c r="B2426" t="e">
        <v>#N/A</v>
      </c>
      <c r="C2426" t="e">
        <v>#N/A</v>
      </c>
      <c r="D2426" t="e">
        <v>#N/A</v>
      </c>
      <c r="E2426" t="e">
        <v>#N/A</v>
      </c>
    </row>
    <row r="2427" spans="1:5" hidden="1" x14ac:dyDescent="0.25">
      <c r="A2427" s="403"/>
      <c r="B2427" t="e">
        <v>#N/A</v>
      </c>
      <c r="C2427" t="e">
        <v>#N/A</v>
      </c>
      <c r="D2427" t="e">
        <v>#N/A</v>
      </c>
      <c r="E2427" t="e">
        <v>#N/A</v>
      </c>
    </row>
    <row r="2428" spans="1:5" hidden="1" x14ac:dyDescent="0.25">
      <c r="A2428" s="403"/>
      <c r="B2428" t="e">
        <v>#N/A</v>
      </c>
      <c r="C2428" t="e">
        <v>#N/A</v>
      </c>
      <c r="D2428" t="e">
        <v>#N/A</v>
      </c>
      <c r="E2428" t="e">
        <v>#N/A</v>
      </c>
    </row>
    <row r="2429" spans="1:5" hidden="1" x14ac:dyDescent="0.25">
      <c r="A2429" s="403"/>
      <c r="B2429" t="e">
        <v>#N/A</v>
      </c>
      <c r="C2429" t="e">
        <v>#N/A</v>
      </c>
      <c r="D2429" t="e">
        <v>#N/A</v>
      </c>
      <c r="E2429" t="e">
        <v>#N/A</v>
      </c>
    </row>
    <row r="2430" spans="1:5" hidden="1" x14ac:dyDescent="0.25">
      <c r="A2430" s="403"/>
      <c r="B2430" t="e">
        <v>#N/A</v>
      </c>
      <c r="C2430" t="e">
        <v>#N/A</v>
      </c>
      <c r="D2430" t="e">
        <v>#N/A</v>
      </c>
      <c r="E2430" t="e">
        <v>#N/A</v>
      </c>
    </row>
    <row r="2431" spans="1:5" hidden="1" x14ac:dyDescent="0.25">
      <c r="A2431" s="403"/>
      <c r="B2431" t="e">
        <v>#N/A</v>
      </c>
      <c r="C2431" t="e">
        <v>#N/A</v>
      </c>
      <c r="D2431" t="e">
        <v>#N/A</v>
      </c>
      <c r="E2431" t="e">
        <v>#N/A</v>
      </c>
    </row>
    <row r="2432" spans="1:5" hidden="1" x14ac:dyDescent="0.25">
      <c r="A2432" s="403"/>
      <c r="B2432" t="e">
        <v>#N/A</v>
      </c>
      <c r="C2432" t="e">
        <v>#N/A</v>
      </c>
      <c r="D2432" t="e">
        <v>#N/A</v>
      </c>
      <c r="E2432" t="e">
        <v>#N/A</v>
      </c>
    </row>
    <row r="2433" spans="1:5" hidden="1" x14ac:dyDescent="0.25">
      <c r="A2433" s="403"/>
      <c r="B2433" t="e">
        <v>#N/A</v>
      </c>
      <c r="C2433" t="e">
        <v>#N/A</v>
      </c>
      <c r="D2433" t="e">
        <v>#N/A</v>
      </c>
      <c r="E2433" t="e">
        <v>#N/A</v>
      </c>
    </row>
    <row r="2434" spans="1:5" hidden="1" x14ac:dyDescent="0.25">
      <c r="A2434" s="403"/>
      <c r="B2434" t="e">
        <v>#N/A</v>
      </c>
      <c r="C2434" t="e">
        <v>#N/A</v>
      </c>
      <c r="D2434" t="e">
        <v>#N/A</v>
      </c>
      <c r="E2434" t="e">
        <v>#N/A</v>
      </c>
    </row>
    <row r="2435" spans="1:5" hidden="1" x14ac:dyDescent="0.25">
      <c r="A2435" s="403"/>
      <c r="B2435" t="e">
        <v>#N/A</v>
      </c>
      <c r="C2435" t="e">
        <v>#N/A</v>
      </c>
      <c r="D2435" t="e">
        <v>#N/A</v>
      </c>
      <c r="E2435" t="e">
        <v>#N/A</v>
      </c>
    </row>
    <row r="2436" spans="1:5" hidden="1" x14ac:dyDescent="0.25">
      <c r="A2436" s="403"/>
      <c r="B2436" t="e">
        <v>#N/A</v>
      </c>
      <c r="C2436" t="e">
        <v>#N/A</v>
      </c>
      <c r="D2436" t="e">
        <v>#N/A</v>
      </c>
      <c r="E2436" t="e">
        <v>#N/A</v>
      </c>
    </row>
    <row r="2437" spans="1:5" hidden="1" x14ac:dyDescent="0.25">
      <c r="A2437" s="403"/>
      <c r="B2437" t="e">
        <v>#N/A</v>
      </c>
      <c r="C2437" t="e">
        <v>#N/A</v>
      </c>
      <c r="D2437" t="e">
        <v>#N/A</v>
      </c>
      <c r="E2437" t="e">
        <v>#N/A</v>
      </c>
    </row>
    <row r="2438" spans="1:5" hidden="1" x14ac:dyDescent="0.25">
      <c r="A2438" s="403"/>
      <c r="B2438" t="e">
        <v>#N/A</v>
      </c>
      <c r="C2438" t="e">
        <v>#N/A</v>
      </c>
      <c r="D2438" t="e">
        <v>#N/A</v>
      </c>
      <c r="E2438" t="e">
        <v>#N/A</v>
      </c>
    </row>
    <row r="2439" spans="1:5" hidden="1" x14ac:dyDescent="0.25">
      <c r="A2439" s="403"/>
      <c r="B2439" t="e">
        <v>#N/A</v>
      </c>
      <c r="C2439" t="e">
        <v>#N/A</v>
      </c>
      <c r="D2439" t="e">
        <v>#N/A</v>
      </c>
      <c r="E2439" t="e">
        <v>#N/A</v>
      </c>
    </row>
    <row r="2440" spans="1:5" hidden="1" x14ac:dyDescent="0.25">
      <c r="A2440" s="403"/>
      <c r="B2440" t="e">
        <v>#N/A</v>
      </c>
      <c r="C2440" t="e">
        <v>#N/A</v>
      </c>
      <c r="D2440" t="e">
        <v>#N/A</v>
      </c>
      <c r="E2440" t="e">
        <v>#N/A</v>
      </c>
    </row>
    <row r="2441" spans="1:5" hidden="1" x14ac:dyDescent="0.25">
      <c r="A2441" s="403"/>
      <c r="B2441" t="e">
        <v>#N/A</v>
      </c>
      <c r="C2441" t="e">
        <v>#N/A</v>
      </c>
      <c r="D2441" t="e">
        <v>#N/A</v>
      </c>
      <c r="E2441" t="e">
        <v>#N/A</v>
      </c>
    </row>
    <row r="2442" spans="1:5" hidden="1" x14ac:dyDescent="0.25">
      <c r="A2442" s="403"/>
      <c r="B2442" t="e">
        <v>#N/A</v>
      </c>
      <c r="C2442" t="e">
        <v>#N/A</v>
      </c>
      <c r="D2442" t="e">
        <v>#N/A</v>
      </c>
      <c r="E2442" t="e">
        <v>#N/A</v>
      </c>
    </row>
    <row r="2443" spans="1:5" hidden="1" x14ac:dyDescent="0.25">
      <c r="A2443" s="403"/>
      <c r="B2443" t="e">
        <v>#N/A</v>
      </c>
      <c r="C2443" t="e">
        <v>#N/A</v>
      </c>
      <c r="D2443" t="e">
        <v>#N/A</v>
      </c>
      <c r="E2443" t="e">
        <v>#N/A</v>
      </c>
    </row>
    <row r="2444" spans="1:5" hidden="1" x14ac:dyDescent="0.25">
      <c r="A2444" s="403"/>
      <c r="B2444" t="e">
        <v>#N/A</v>
      </c>
      <c r="C2444" t="e">
        <v>#N/A</v>
      </c>
      <c r="D2444" t="e">
        <v>#N/A</v>
      </c>
      <c r="E2444" t="e">
        <v>#N/A</v>
      </c>
    </row>
    <row r="2445" spans="1:5" hidden="1" x14ac:dyDescent="0.25">
      <c r="A2445" s="403"/>
      <c r="B2445" t="e">
        <v>#N/A</v>
      </c>
      <c r="C2445" t="e">
        <v>#N/A</v>
      </c>
      <c r="D2445" t="e">
        <v>#N/A</v>
      </c>
      <c r="E2445" t="e">
        <v>#N/A</v>
      </c>
    </row>
    <row r="2446" spans="1:5" hidden="1" x14ac:dyDescent="0.25">
      <c r="A2446" s="403"/>
      <c r="B2446" t="e">
        <v>#N/A</v>
      </c>
      <c r="C2446" t="e">
        <v>#N/A</v>
      </c>
      <c r="D2446" t="e">
        <v>#N/A</v>
      </c>
      <c r="E2446" t="e">
        <v>#N/A</v>
      </c>
    </row>
    <row r="2447" spans="1:5" hidden="1" x14ac:dyDescent="0.25">
      <c r="A2447" s="403"/>
      <c r="B2447" t="e">
        <v>#N/A</v>
      </c>
      <c r="C2447" t="e">
        <v>#N/A</v>
      </c>
      <c r="D2447" t="e">
        <v>#N/A</v>
      </c>
      <c r="E2447" t="e">
        <v>#N/A</v>
      </c>
    </row>
    <row r="2448" spans="1:5" hidden="1" x14ac:dyDescent="0.25">
      <c r="A2448" s="403"/>
      <c r="B2448" t="e">
        <v>#N/A</v>
      </c>
      <c r="C2448" t="e">
        <v>#N/A</v>
      </c>
      <c r="D2448" t="e">
        <v>#N/A</v>
      </c>
      <c r="E2448" t="e">
        <v>#N/A</v>
      </c>
    </row>
    <row r="2449" spans="1:5" hidden="1" x14ac:dyDescent="0.25">
      <c r="A2449" s="403"/>
      <c r="B2449" t="e">
        <v>#N/A</v>
      </c>
      <c r="C2449" t="e">
        <v>#N/A</v>
      </c>
      <c r="D2449" t="e">
        <v>#N/A</v>
      </c>
      <c r="E2449" t="e">
        <v>#N/A</v>
      </c>
    </row>
    <row r="2450" spans="1:5" hidden="1" x14ac:dyDescent="0.25">
      <c r="A2450" s="403"/>
      <c r="B2450" t="e">
        <v>#N/A</v>
      </c>
      <c r="C2450" t="e">
        <v>#N/A</v>
      </c>
      <c r="D2450" t="e">
        <v>#N/A</v>
      </c>
      <c r="E2450" t="e">
        <v>#N/A</v>
      </c>
    </row>
    <row r="2451" spans="1:5" hidden="1" x14ac:dyDescent="0.25">
      <c r="A2451" s="403"/>
      <c r="B2451" t="e">
        <v>#N/A</v>
      </c>
      <c r="C2451" t="e">
        <v>#N/A</v>
      </c>
      <c r="D2451" t="e">
        <v>#N/A</v>
      </c>
      <c r="E2451" t="e">
        <v>#N/A</v>
      </c>
    </row>
    <row r="2452" spans="1:5" hidden="1" x14ac:dyDescent="0.25">
      <c r="A2452" s="403"/>
      <c r="B2452" t="e">
        <v>#N/A</v>
      </c>
      <c r="C2452" t="e">
        <v>#N/A</v>
      </c>
      <c r="D2452" t="e">
        <v>#N/A</v>
      </c>
      <c r="E2452" t="e">
        <v>#N/A</v>
      </c>
    </row>
    <row r="2453" spans="1:5" hidden="1" x14ac:dyDescent="0.25">
      <c r="A2453" s="403"/>
      <c r="B2453" t="e">
        <v>#N/A</v>
      </c>
      <c r="C2453" t="e">
        <v>#N/A</v>
      </c>
      <c r="D2453" t="e">
        <v>#N/A</v>
      </c>
      <c r="E2453" t="e">
        <v>#N/A</v>
      </c>
    </row>
    <row r="2454" spans="1:5" hidden="1" x14ac:dyDescent="0.25">
      <c r="A2454" s="403"/>
      <c r="B2454" t="e">
        <v>#N/A</v>
      </c>
      <c r="C2454" t="e">
        <v>#N/A</v>
      </c>
      <c r="D2454" t="e">
        <v>#N/A</v>
      </c>
      <c r="E2454" t="e">
        <v>#N/A</v>
      </c>
    </row>
    <row r="2455" spans="1:5" hidden="1" x14ac:dyDescent="0.25">
      <c r="A2455" s="403"/>
      <c r="B2455" t="e">
        <v>#N/A</v>
      </c>
      <c r="C2455" t="e">
        <v>#N/A</v>
      </c>
      <c r="D2455" t="e">
        <v>#N/A</v>
      </c>
      <c r="E2455" t="e">
        <v>#N/A</v>
      </c>
    </row>
    <row r="2456" spans="1:5" hidden="1" x14ac:dyDescent="0.25">
      <c r="A2456" s="403"/>
      <c r="B2456" t="e">
        <v>#N/A</v>
      </c>
      <c r="C2456" t="e">
        <v>#N/A</v>
      </c>
      <c r="D2456" t="e">
        <v>#N/A</v>
      </c>
      <c r="E2456" t="e">
        <v>#N/A</v>
      </c>
    </row>
    <row r="2457" spans="1:5" hidden="1" x14ac:dyDescent="0.25">
      <c r="A2457" s="403"/>
      <c r="B2457" t="e">
        <v>#N/A</v>
      </c>
      <c r="C2457" t="e">
        <v>#N/A</v>
      </c>
      <c r="D2457" t="e">
        <v>#N/A</v>
      </c>
      <c r="E2457" t="e">
        <v>#N/A</v>
      </c>
    </row>
    <row r="2458" spans="1:5" hidden="1" x14ac:dyDescent="0.25">
      <c r="A2458" s="403"/>
      <c r="B2458" t="e">
        <v>#N/A</v>
      </c>
      <c r="C2458" t="e">
        <v>#N/A</v>
      </c>
      <c r="D2458" t="e">
        <v>#N/A</v>
      </c>
      <c r="E2458" t="e">
        <v>#N/A</v>
      </c>
    </row>
    <row r="2459" spans="1:5" hidden="1" x14ac:dyDescent="0.25">
      <c r="A2459" s="403"/>
      <c r="B2459" t="e">
        <v>#N/A</v>
      </c>
      <c r="C2459" t="e">
        <v>#N/A</v>
      </c>
      <c r="D2459" t="e">
        <v>#N/A</v>
      </c>
      <c r="E2459" t="e">
        <v>#N/A</v>
      </c>
    </row>
    <row r="2460" spans="1:5" hidden="1" x14ac:dyDescent="0.25">
      <c r="A2460" s="403"/>
      <c r="B2460" t="e">
        <v>#N/A</v>
      </c>
      <c r="C2460" t="e">
        <v>#N/A</v>
      </c>
      <c r="D2460" t="e">
        <v>#N/A</v>
      </c>
      <c r="E2460" t="e">
        <v>#N/A</v>
      </c>
    </row>
    <row r="2461" spans="1:5" hidden="1" x14ac:dyDescent="0.25">
      <c r="A2461" s="403"/>
      <c r="B2461" t="e">
        <v>#N/A</v>
      </c>
      <c r="C2461" t="e">
        <v>#N/A</v>
      </c>
      <c r="D2461" t="e">
        <v>#N/A</v>
      </c>
      <c r="E2461" t="e">
        <v>#N/A</v>
      </c>
    </row>
    <row r="2462" spans="1:5" hidden="1" x14ac:dyDescent="0.25">
      <c r="A2462" s="403"/>
      <c r="B2462" t="e">
        <v>#N/A</v>
      </c>
      <c r="C2462" t="e">
        <v>#N/A</v>
      </c>
      <c r="D2462" t="e">
        <v>#N/A</v>
      </c>
      <c r="E2462" t="e">
        <v>#N/A</v>
      </c>
    </row>
    <row r="2463" spans="1:5" hidden="1" x14ac:dyDescent="0.25">
      <c r="A2463" s="403"/>
      <c r="B2463" t="e">
        <v>#N/A</v>
      </c>
      <c r="C2463" t="e">
        <v>#N/A</v>
      </c>
      <c r="D2463" t="e">
        <v>#N/A</v>
      </c>
      <c r="E2463" t="e">
        <v>#N/A</v>
      </c>
    </row>
    <row r="2464" spans="1:5" hidden="1" x14ac:dyDescent="0.25">
      <c r="A2464" s="403"/>
      <c r="B2464" t="e">
        <v>#N/A</v>
      </c>
      <c r="C2464" t="e">
        <v>#N/A</v>
      </c>
      <c r="D2464" t="e">
        <v>#N/A</v>
      </c>
      <c r="E2464" t="e">
        <v>#N/A</v>
      </c>
    </row>
    <row r="2465" spans="1:5" hidden="1" x14ac:dyDescent="0.25">
      <c r="A2465" s="403"/>
      <c r="B2465" t="e">
        <v>#N/A</v>
      </c>
      <c r="C2465" t="e">
        <v>#N/A</v>
      </c>
      <c r="D2465" t="e">
        <v>#N/A</v>
      </c>
      <c r="E2465" t="e">
        <v>#N/A</v>
      </c>
    </row>
    <row r="2466" spans="1:5" hidden="1" x14ac:dyDescent="0.25">
      <c r="A2466" s="403"/>
      <c r="B2466" t="e">
        <v>#N/A</v>
      </c>
      <c r="C2466" t="e">
        <v>#N/A</v>
      </c>
      <c r="D2466" t="e">
        <v>#N/A</v>
      </c>
      <c r="E2466" t="e">
        <v>#N/A</v>
      </c>
    </row>
    <row r="2467" spans="1:5" hidden="1" x14ac:dyDescent="0.25">
      <c r="A2467" s="403"/>
      <c r="B2467" t="e">
        <v>#N/A</v>
      </c>
      <c r="C2467" t="e">
        <v>#N/A</v>
      </c>
      <c r="D2467" t="e">
        <v>#N/A</v>
      </c>
      <c r="E2467" t="e">
        <v>#N/A</v>
      </c>
    </row>
    <row r="2468" spans="1:5" hidden="1" x14ac:dyDescent="0.25">
      <c r="A2468" s="403"/>
      <c r="B2468" t="e">
        <v>#N/A</v>
      </c>
      <c r="C2468" t="e">
        <v>#N/A</v>
      </c>
      <c r="D2468" t="e">
        <v>#N/A</v>
      </c>
      <c r="E2468" t="e">
        <v>#N/A</v>
      </c>
    </row>
    <row r="2469" spans="1:5" hidden="1" x14ac:dyDescent="0.25">
      <c r="A2469" s="403"/>
      <c r="B2469" t="e">
        <v>#N/A</v>
      </c>
      <c r="C2469" t="e">
        <v>#N/A</v>
      </c>
      <c r="D2469" t="e">
        <v>#N/A</v>
      </c>
      <c r="E2469" t="e">
        <v>#N/A</v>
      </c>
    </row>
    <row r="2470" spans="1:5" hidden="1" x14ac:dyDescent="0.25">
      <c r="A2470" s="403"/>
      <c r="B2470" t="e">
        <v>#N/A</v>
      </c>
      <c r="C2470" t="e">
        <v>#N/A</v>
      </c>
      <c r="D2470" t="e">
        <v>#N/A</v>
      </c>
      <c r="E2470" t="e">
        <v>#N/A</v>
      </c>
    </row>
    <row r="2471" spans="1:5" hidden="1" x14ac:dyDescent="0.25">
      <c r="A2471" s="403"/>
      <c r="B2471" t="e">
        <v>#N/A</v>
      </c>
      <c r="C2471" t="e">
        <v>#N/A</v>
      </c>
      <c r="D2471" t="e">
        <v>#N/A</v>
      </c>
      <c r="E2471" t="e">
        <v>#N/A</v>
      </c>
    </row>
    <row r="2472" spans="1:5" hidden="1" x14ac:dyDescent="0.25">
      <c r="A2472" s="403"/>
      <c r="B2472" t="e">
        <v>#N/A</v>
      </c>
      <c r="C2472" t="e">
        <v>#N/A</v>
      </c>
      <c r="D2472" t="e">
        <v>#N/A</v>
      </c>
      <c r="E2472" t="e">
        <v>#N/A</v>
      </c>
    </row>
    <row r="2473" spans="1:5" hidden="1" x14ac:dyDescent="0.25">
      <c r="A2473" s="403"/>
      <c r="B2473" t="e">
        <v>#N/A</v>
      </c>
      <c r="C2473" t="e">
        <v>#N/A</v>
      </c>
      <c r="D2473" t="e">
        <v>#N/A</v>
      </c>
      <c r="E2473" t="e">
        <v>#N/A</v>
      </c>
    </row>
    <row r="2474" spans="1:5" hidden="1" x14ac:dyDescent="0.25">
      <c r="A2474" s="403"/>
      <c r="B2474" t="e">
        <v>#N/A</v>
      </c>
      <c r="C2474" t="e">
        <v>#N/A</v>
      </c>
      <c r="D2474" t="e">
        <v>#N/A</v>
      </c>
      <c r="E2474" t="e">
        <v>#N/A</v>
      </c>
    </row>
    <row r="2475" spans="1:5" hidden="1" x14ac:dyDescent="0.25">
      <c r="A2475" s="403"/>
      <c r="B2475" t="e">
        <v>#N/A</v>
      </c>
      <c r="C2475" t="e">
        <v>#N/A</v>
      </c>
      <c r="D2475" t="e">
        <v>#N/A</v>
      </c>
      <c r="E2475" t="e">
        <v>#N/A</v>
      </c>
    </row>
    <row r="2476" spans="1:5" hidden="1" x14ac:dyDescent="0.25">
      <c r="A2476" s="403"/>
      <c r="B2476" t="e">
        <v>#N/A</v>
      </c>
      <c r="C2476" t="e">
        <v>#N/A</v>
      </c>
      <c r="D2476" t="e">
        <v>#N/A</v>
      </c>
      <c r="E2476" t="e">
        <v>#N/A</v>
      </c>
    </row>
    <row r="2477" spans="1:5" hidden="1" x14ac:dyDescent="0.25">
      <c r="A2477" s="403"/>
      <c r="B2477" t="e">
        <v>#N/A</v>
      </c>
      <c r="C2477" t="e">
        <v>#N/A</v>
      </c>
      <c r="D2477" t="e">
        <v>#N/A</v>
      </c>
      <c r="E2477" t="e">
        <v>#N/A</v>
      </c>
    </row>
    <row r="2478" spans="1:5" hidden="1" x14ac:dyDescent="0.25">
      <c r="A2478" s="403"/>
      <c r="B2478" t="e">
        <v>#N/A</v>
      </c>
      <c r="C2478" t="e">
        <v>#N/A</v>
      </c>
      <c r="D2478" t="e">
        <v>#N/A</v>
      </c>
      <c r="E2478" t="e">
        <v>#N/A</v>
      </c>
    </row>
    <row r="2479" spans="1:5" hidden="1" x14ac:dyDescent="0.25">
      <c r="A2479" s="403"/>
      <c r="B2479" t="e">
        <v>#N/A</v>
      </c>
      <c r="C2479" t="e">
        <v>#N/A</v>
      </c>
      <c r="D2479" t="e">
        <v>#N/A</v>
      </c>
      <c r="E2479" t="e">
        <v>#N/A</v>
      </c>
    </row>
    <row r="2480" spans="1:5" hidden="1" x14ac:dyDescent="0.25">
      <c r="A2480" s="403"/>
      <c r="B2480" t="e">
        <v>#N/A</v>
      </c>
      <c r="C2480" t="e">
        <v>#N/A</v>
      </c>
      <c r="D2480" t="e">
        <v>#N/A</v>
      </c>
      <c r="E2480" t="e">
        <v>#N/A</v>
      </c>
    </row>
    <row r="2481" spans="1:5" hidden="1" x14ac:dyDescent="0.25">
      <c r="A2481" s="403"/>
      <c r="B2481" t="e">
        <v>#N/A</v>
      </c>
      <c r="C2481" t="e">
        <v>#N/A</v>
      </c>
      <c r="D2481" t="e">
        <v>#N/A</v>
      </c>
      <c r="E2481" t="e">
        <v>#N/A</v>
      </c>
    </row>
    <row r="2482" spans="1:5" hidden="1" x14ac:dyDescent="0.25">
      <c r="A2482" s="403"/>
      <c r="B2482" t="e">
        <v>#N/A</v>
      </c>
      <c r="C2482" t="e">
        <v>#N/A</v>
      </c>
      <c r="D2482" t="e">
        <v>#N/A</v>
      </c>
      <c r="E2482" t="e">
        <v>#N/A</v>
      </c>
    </row>
    <row r="2483" spans="1:5" hidden="1" x14ac:dyDescent="0.25">
      <c r="A2483" s="403"/>
      <c r="B2483" t="e">
        <v>#N/A</v>
      </c>
      <c r="C2483" t="e">
        <v>#N/A</v>
      </c>
      <c r="D2483" t="e">
        <v>#N/A</v>
      </c>
      <c r="E2483" t="e">
        <v>#N/A</v>
      </c>
    </row>
    <row r="2484" spans="1:5" hidden="1" x14ac:dyDescent="0.25">
      <c r="A2484" s="403"/>
      <c r="B2484" t="e">
        <v>#N/A</v>
      </c>
      <c r="C2484" t="e">
        <v>#N/A</v>
      </c>
      <c r="D2484" t="e">
        <v>#N/A</v>
      </c>
      <c r="E2484" t="e">
        <v>#N/A</v>
      </c>
    </row>
    <row r="2485" spans="1:5" hidden="1" x14ac:dyDescent="0.25">
      <c r="A2485" s="403"/>
      <c r="B2485" t="e">
        <v>#N/A</v>
      </c>
      <c r="C2485" t="e">
        <v>#N/A</v>
      </c>
      <c r="D2485" t="e">
        <v>#N/A</v>
      </c>
      <c r="E2485" t="e">
        <v>#N/A</v>
      </c>
    </row>
    <row r="2486" spans="1:5" hidden="1" x14ac:dyDescent="0.25">
      <c r="A2486" s="403"/>
      <c r="B2486" t="e">
        <v>#N/A</v>
      </c>
      <c r="C2486" t="e">
        <v>#N/A</v>
      </c>
      <c r="D2486" t="e">
        <v>#N/A</v>
      </c>
      <c r="E2486" t="e">
        <v>#N/A</v>
      </c>
    </row>
    <row r="2487" spans="1:5" hidden="1" x14ac:dyDescent="0.25">
      <c r="A2487" s="403"/>
      <c r="B2487" t="e">
        <v>#N/A</v>
      </c>
      <c r="C2487" t="e">
        <v>#N/A</v>
      </c>
      <c r="D2487" t="e">
        <v>#N/A</v>
      </c>
      <c r="E2487" t="e">
        <v>#N/A</v>
      </c>
    </row>
    <row r="2488" spans="1:5" hidden="1" x14ac:dyDescent="0.25">
      <c r="A2488" s="403"/>
      <c r="B2488" t="e">
        <v>#N/A</v>
      </c>
      <c r="C2488" t="e">
        <v>#N/A</v>
      </c>
      <c r="D2488" t="e">
        <v>#N/A</v>
      </c>
      <c r="E2488" t="e">
        <v>#N/A</v>
      </c>
    </row>
    <row r="2489" spans="1:5" hidden="1" x14ac:dyDescent="0.25">
      <c r="A2489" s="403"/>
      <c r="B2489" t="e">
        <v>#N/A</v>
      </c>
      <c r="C2489" t="e">
        <v>#N/A</v>
      </c>
      <c r="D2489" t="e">
        <v>#N/A</v>
      </c>
      <c r="E2489" t="e">
        <v>#N/A</v>
      </c>
    </row>
    <row r="2490" spans="1:5" hidden="1" x14ac:dyDescent="0.25">
      <c r="A2490" s="403"/>
      <c r="B2490" t="e">
        <v>#N/A</v>
      </c>
      <c r="C2490" t="e">
        <v>#N/A</v>
      </c>
      <c r="D2490" t="e">
        <v>#N/A</v>
      </c>
      <c r="E2490" t="e">
        <v>#N/A</v>
      </c>
    </row>
    <row r="2491" spans="1:5" hidden="1" x14ac:dyDescent="0.25">
      <c r="A2491" s="403"/>
      <c r="B2491" t="e">
        <v>#N/A</v>
      </c>
      <c r="C2491" t="e">
        <v>#N/A</v>
      </c>
      <c r="D2491" t="e">
        <v>#N/A</v>
      </c>
      <c r="E2491" t="e">
        <v>#N/A</v>
      </c>
    </row>
    <row r="2492" spans="1:5" hidden="1" x14ac:dyDescent="0.25">
      <c r="A2492" s="403"/>
      <c r="B2492" t="e">
        <v>#N/A</v>
      </c>
      <c r="C2492" t="e">
        <v>#N/A</v>
      </c>
      <c r="D2492" t="e">
        <v>#N/A</v>
      </c>
      <c r="E2492" t="e">
        <v>#N/A</v>
      </c>
    </row>
    <row r="2493" spans="1:5" hidden="1" x14ac:dyDescent="0.25">
      <c r="A2493" s="403"/>
      <c r="B2493" t="e">
        <v>#N/A</v>
      </c>
      <c r="C2493" t="e">
        <v>#N/A</v>
      </c>
      <c r="D2493" t="e">
        <v>#N/A</v>
      </c>
      <c r="E2493" t="e">
        <v>#N/A</v>
      </c>
    </row>
    <row r="2494" spans="1:5" hidden="1" x14ac:dyDescent="0.25">
      <c r="A2494" s="403"/>
      <c r="B2494" t="e">
        <v>#N/A</v>
      </c>
      <c r="C2494" t="e">
        <v>#N/A</v>
      </c>
      <c r="D2494" t="e">
        <v>#N/A</v>
      </c>
      <c r="E2494" t="e">
        <v>#N/A</v>
      </c>
    </row>
    <row r="2495" spans="1:5" hidden="1" x14ac:dyDescent="0.25">
      <c r="A2495" s="403"/>
      <c r="B2495" t="e">
        <v>#N/A</v>
      </c>
      <c r="C2495" t="e">
        <v>#N/A</v>
      </c>
      <c r="D2495" t="e">
        <v>#N/A</v>
      </c>
      <c r="E2495" t="e">
        <v>#N/A</v>
      </c>
    </row>
    <row r="2496" spans="1:5" hidden="1" x14ac:dyDescent="0.25">
      <c r="A2496" s="403"/>
      <c r="B2496" t="e">
        <v>#N/A</v>
      </c>
      <c r="C2496" t="e">
        <v>#N/A</v>
      </c>
      <c r="D2496" t="e">
        <v>#N/A</v>
      </c>
      <c r="E2496" t="e">
        <v>#N/A</v>
      </c>
    </row>
    <row r="2497" spans="1:5" hidden="1" x14ac:dyDescent="0.25">
      <c r="A2497" s="403"/>
      <c r="B2497" t="e">
        <v>#N/A</v>
      </c>
      <c r="C2497" t="e">
        <v>#N/A</v>
      </c>
      <c r="D2497" t="e">
        <v>#N/A</v>
      </c>
      <c r="E2497" t="e">
        <v>#N/A</v>
      </c>
    </row>
    <row r="2498" spans="1:5" hidden="1" x14ac:dyDescent="0.25">
      <c r="A2498" s="403"/>
      <c r="B2498" t="e">
        <v>#N/A</v>
      </c>
      <c r="C2498" t="e">
        <v>#N/A</v>
      </c>
      <c r="D2498" t="e">
        <v>#N/A</v>
      </c>
      <c r="E2498" t="e">
        <v>#N/A</v>
      </c>
    </row>
    <row r="2499" spans="1:5" hidden="1" x14ac:dyDescent="0.25">
      <c r="A2499" s="403"/>
      <c r="B2499" t="e">
        <v>#N/A</v>
      </c>
      <c r="C2499" t="e">
        <v>#N/A</v>
      </c>
      <c r="D2499" t="e">
        <v>#N/A</v>
      </c>
      <c r="E2499" t="e">
        <v>#N/A</v>
      </c>
    </row>
    <row r="2500" spans="1:5" hidden="1" x14ac:dyDescent="0.25">
      <c r="A2500" s="403"/>
      <c r="B2500" t="e">
        <v>#N/A</v>
      </c>
      <c r="C2500" t="e">
        <v>#N/A</v>
      </c>
      <c r="D2500" t="e">
        <v>#N/A</v>
      </c>
      <c r="E2500" t="e">
        <v>#N/A</v>
      </c>
    </row>
    <row r="2501" spans="1:5" hidden="1" x14ac:dyDescent="0.25">
      <c r="A2501" s="403"/>
      <c r="B2501" t="e">
        <v>#N/A</v>
      </c>
      <c r="C2501" t="e">
        <v>#N/A</v>
      </c>
      <c r="D2501" t="e">
        <v>#N/A</v>
      </c>
      <c r="E2501" t="e">
        <v>#N/A</v>
      </c>
    </row>
    <row r="2502" spans="1:5" hidden="1" x14ac:dyDescent="0.25">
      <c r="A2502" s="403"/>
      <c r="B2502" t="e">
        <v>#N/A</v>
      </c>
      <c r="C2502" t="e">
        <v>#N/A</v>
      </c>
      <c r="D2502" t="e">
        <v>#N/A</v>
      </c>
      <c r="E2502" t="e">
        <v>#N/A</v>
      </c>
    </row>
    <row r="2503" spans="1:5" hidden="1" x14ac:dyDescent="0.25">
      <c r="A2503" s="403"/>
      <c r="B2503" t="e">
        <v>#N/A</v>
      </c>
      <c r="C2503" t="e">
        <v>#N/A</v>
      </c>
      <c r="D2503" t="e">
        <v>#N/A</v>
      </c>
      <c r="E2503" t="e">
        <v>#N/A</v>
      </c>
    </row>
    <row r="2504" spans="1:5" hidden="1" x14ac:dyDescent="0.25">
      <c r="A2504" s="403"/>
      <c r="B2504" t="e">
        <v>#N/A</v>
      </c>
      <c r="C2504" t="e">
        <v>#N/A</v>
      </c>
      <c r="D2504" t="e">
        <v>#N/A</v>
      </c>
      <c r="E2504" t="e">
        <v>#N/A</v>
      </c>
    </row>
    <row r="2505" spans="1:5" hidden="1" x14ac:dyDescent="0.25">
      <c r="A2505" s="403"/>
      <c r="B2505" t="e">
        <v>#N/A</v>
      </c>
      <c r="C2505" t="e">
        <v>#N/A</v>
      </c>
      <c r="D2505" t="e">
        <v>#N/A</v>
      </c>
      <c r="E2505" t="e">
        <v>#N/A</v>
      </c>
    </row>
    <row r="2506" spans="1:5" hidden="1" x14ac:dyDescent="0.25">
      <c r="A2506" s="403"/>
      <c r="B2506" t="e">
        <v>#N/A</v>
      </c>
      <c r="C2506" t="e">
        <v>#N/A</v>
      </c>
      <c r="D2506" t="e">
        <v>#N/A</v>
      </c>
      <c r="E2506" t="e">
        <v>#N/A</v>
      </c>
    </row>
    <row r="2507" spans="1:5" hidden="1" x14ac:dyDescent="0.25">
      <c r="A2507" s="403"/>
      <c r="B2507" t="e">
        <v>#N/A</v>
      </c>
      <c r="C2507" t="e">
        <v>#N/A</v>
      </c>
      <c r="D2507" t="e">
        <v>#N/A</v>
      </c>
      <c r="E2507" t="e">
        <v>#N/A</v>
      </c>
    </row>
    <row r="2508" spans="1:5" hidden="1" x14ac:dyDescent="0.25">
      <c r="A2508" s="403"/>
      <c r="B2508" t="e">
        <v>#N/A</v>
      </c>
      <c r="C2508" t="e">
        <v>#N/A</v>
      </c>
      <c r="D2508" t="e">
        <v>#N/A</v>
      </c>
      <c r="E2508" t="e">
        <v>#N/A</v>
      </c>
    </row>
    <row r="2509" spans="1:5" hidden="1" x14ac:dyDescent="0.25">
      <c r="A2509" s="403"/>
      <c r="B2509" t="e">
        <v>#N/A</v>
      </c>
      <c r="C2509" t="e">
        <v>#N/A</v>
      </c>
      <c r="D2509" t="e">
        <v>#N/A</v>
      </c>
      <c r="E2509" t="e">
        <v>#N/A</v>
      </c>
    </row>
    <row r="2510" spans="1:5" hidden="1" x14ac:dyDescent="0.25">
      <c r="A2510" s="403"/>
      <c r="B2510" t="e">
        <v>#N/A</v>
      </c>
      <c r="C2510" t="e">
        <v>#N/A</v>
      </c>
      <c r="D2510" t="e">
        <v>#N/A</v>
      </c>
      <c r="E2510" t="e">
        <v>#N/A</v>
      </c>
    </row>
    <row r="2511" spans="1:5" hidden="1" x14ac:dyDescent="0.25">
      <c r="A2511" s="403"/>
      <c r="B2511" t="e">
        <v>#N/A</v>
      </c>
      <c r="C2511" t="e">
        <v>#N/A</v>
      </c>
      <c r="D2511" t="e">
        <v>#N/A</v>
      </c>
      <c r="E2511" t="e">
        <v>#N/A</v>
      </c>
    </row>
    <row r="2512" spans="1:5" hidden="1" x14ac:dyDescent="0.25">
      <c r="A2512" s="403"/>
      <c r="B2512" t="e">
        <v>#N/A</v>
      </c>
      <c r="C2512" t="e">
        <v>#N/A</v>
      </c>
      <c r="D2512" t="e">
        <v>#N/A</v>
      </c>
      <c r="E2512" t="e">
        <v>#N/A</v>
      </c>
    </row>
    <row r="2513" spans="1:5" hidden="1" x14ac:dyDescent="0.25">
      <c r="A2513" s="403"/>
      <c r="B2513" t="e">
        <v>#N/A</v>
      </c>
      <c r="C2513" t="e">
        <v>#N/A</v>
      </c>
      <c r="D2513" t="e">
        <v>#N/A</v>
      </c>
      <c r="E2513" t="e">
        <v>#N/A</v>
      </c>
    </row>
    <row r="2514" spans="1:5" hidden="1" x14ac:dyDescent="0.25">
      <c r="A2514" s="403"/>
      <c r="B2514" t="e">
        <v>#N/A</v>
      </c>
      <c r="C2514" t="e">
        <v>#N/A</v>
      </c>
      <c r="D2514" t="e">
        <v>#N/A</v>
      </c>
      <c r="E2514" t="e">
        <v>#N/A</v>
      </c>
    </row>
    <row r="2515" spans="1:5" hidden="1" x14ac:dyDescent="0.25">
      <c r="A2515" s="403"/>
      <c r="B2515" t="e">
        <v>#N/A</v>
      </c>
      <c r="C2515" t="e">
        <v>#N/A</v>
      </c>
      <c r="D2515" t="e">
        <v>#N/A</v>
      </c>
      <c r="E2515" t="e">
        <v>#N/A</v>
      </c>
    </row>
    <row r="2516" spans="1:5" hidden="1" x14ac:dyDescent="0.25">
      <c r="A2516" s="403"/>
      <c r="B2516" t="e">
        <v>#N/A</v>
      </c>
      <c r="C2516" t="e">
        <v>#N/A</v>
      </c>
      <c r="D2516" t="e">
        <v>#N/A</v>
      </c>
      <c r="E2516" t="e">
        <v>#N/A</v>
      </c>
    </row>
    <row r="2517" spans="1:5" hidden="1" x14ac:dyDescent="0.25">
      <c r="A2517" s="403"/>
      <c r="B2517" t="e">
        <v>#N/A</v>
      </c>
      <c r="C2517" t="e">
        <v>#N/A</v>
      </c>
      <c r="D2517" t="e">
        <v>#N/A</v>
      </c>
      <c r="E2517" t="e">
        <v>#N/A</v>
      </c>
    </row>
    <row r="2518" spans="1:5" hidden="1" x14ac:dyDescent="0.25">
      <c r="A2518" s="403"/>
      <c r="B2518" t="e">
        <v>#N/A</v>
      </c>
      <c r="C2518" t="e">
        <v>#N/A</v>
      </c>
      <c r="D2518" t="e">
        <v>#N/A</v>
      </c>
      <c r="E2518" t="e">
        <v>#N/A</v>
      </c>
    </row>
    <row r="2519" spans="1:5" hidden="1" x14ac:dyDescent="0.25">
      <c r="A2519" s="403"/>
      <c r="B2519" t="e">
        <v>#N/A</v>
      </c>
      <c r="C2519" t="e">
        <v>#N/A</v>
      </c>
      <c r="D2519" t="e">
        <v>#N/A</v>
      </c>
      <c r="E2519" t="e">
        <v>#N/A</v>
      </c>
    </row>
    <row r="2520" spans="1:5" hidden="1" x14ac:dyDescent="0.25">
      <c r="A2520" s="403"/>
      <c r="B2520" t="e">
        <v>#N/A</v>
      </c>
      <c r="C2520" t="e">
        <v>#N/A</v>
      </c>
      <c r="D2520" t="e">
        <v>#N/A</v>
      </c>
      <c r="E2520" t="e">
        <v>#N/A</v>
      </c>
    </row>
    <row r="2521" spans="1:5" hidden="1" x14ac:dyDescent="0.25">
      <c r="A2521" s="403"/>
      <c r="B2521" t="e">
        <v>#N/A</v>
      </c>
      <c r="C2521" t="e">
        <v>#N/A</v>
      </c>
      <c r="D2521" t="e">
        <v>#N/A</v>
      </c>
      <c r="E2521" t="e">
        <v>#N/A</v>
      </c>
    </row>
    <row r="2522" spans="1:5" hidden="1" x14ac:dyDescent="0.25">
      <c r="A2522" s="403"/>
      <c r="B2522" t="e">
        <v>#N/A</v>
      </c>
      <c r="C2522" t="e">
        <v>#N/A</v>
      </c>
      <c r="D2522" t="e">
        <v>#N/A</v>
      </c>
      <c r="E2522" t="e">
        <v>#N/A</v>
      </c>
    </row>
    <row r="2523" spans="1:5" hidden="1" x14ac:dyDescent="0.25">
      <c r="A2523" s="403"/>
      <c r="B2523" t="e">
        <v>#N/A</v>
      </c>
      <c r="C2523" t="e">
        <v>#N/A</v>
      </c>
      <c r="D2523" t="e">
        <v>#N/A</v>
      </c>
      <c r="E2523" t="e">
        <v>#N/A</v>
      </c>
    </row>
    <row r="2524" spans="1:5" hidden="1" x14ac:dyDescent="0.25">
      <c r="A2524" s="403"/>
      <c r="B2524" t="e">
        <v>#N/A</v>
      </c>
      <c r="C2524" t="e">
        <v>#N/A</v>
      </c>
      <c r="D2524" t="e">
        <v>#N/A</v>
      </c>
      <c r="E2524" t="e">
        <v>#N/A</v>
      </c>
    </row>
    <row r="2525" spans="1:5" hidden="1" x14ac:dyDescent="0.25">
      <c r="A2525" s="403"/>
      <c r="B2525" t="e">
        <v>#N/A</v>
      </c>
      <c r="C2525" t="e">
        <v>#N/A</v>
      </c>
      <c r="D2525" t="e">
        <v>#N/A</v>
      </c>
      <c r="E2525" t="e">
        <v>#N/A</v>
      </c>
    </row>
    <row r="2526" spans="1:5" hidden="1" x14ac:dyDescent="0.25">
      <c r="A2526" s="403"/>
      <c r="B2526" t="e">
        <v>#N/A</v>
      </c>
      <c r="C2526" t="e">
        <v>#N/A</v>
      </c>
      <c r="D2526" t="e">
        <v>#N/A</v>
      </c>
      <c r="E2526" t="e">
        <v>#N/A</v>
      </c>
    </row>
    <row r="2527" spans="1:5" hidden="1" x14ac:dyDescent="0.25">
      <c r="A2527" s="403"/>
      <c r="B2527" t="e">
        <v>#N/A</v>
      </c>
      <c r="C2527" t="e">
        <v>#N/A</v>
      </c>
      <c r="D2527" t="e">
        <v>#N/A</v>
      </c>
      <c r="E2527" t="e">
        <v>#N/A</v>
      </c>
    </row>
    <row r="2528" spans="1:5" hidden="1" x14ac:dyDescent="0.25">
      <c r="A2528" s="403"/>
      <c r="B2528" t="e">
        <v>#N/A</v>
      </c>
      <c r="C2528" t="e">
        <v>#N/A</v>
      </c>
      <c r="D2528" t="e">
        <v>#N/A</v>
      </c>
      <c r="E2528" t="e">
        <v>#N/A</v>
      </c>
    </row>
    <row r="2529" spans="1:5" hidden="1" x14ac:dyDescent="0.25">
      <c r="A2529" s="403"/>
      <c r="B2529" t="e">
        <v>#N/A</v>
      </c>
      <c r="C2529" t="e">
        <v>#N/A</v>
      </c>
      <c r="D2529" t="e">
        <v>#N/A</v>
      </c>
      <c r="E2529" t="e">
        <v>#N/A</v>
      </c>
    </row>
    <row r="2530" spans="1:5" hidden="1" x14ac:dyDescent="0.25">
      <c r="A2530" s="403"/>
      <c r="B2530" t="e">
        <v>#N/A</v>
      </c>
      <c r="C2530" t="e">
        <v>#N/A</v>
      </c>
      <c r="D2530" t="e">
        <v>#N/A</v>
      </c>
      <c r="E2530" t="e">
        <v>#N/A</v>
      </c>
    </row>
    <row r="2531" spans="1:5" hidden="1" x14ac:dyDescent="0.25">
      <c r="A2531" s="403"/>
      <c r="B2531" t="e">
        <v>#N/A</v>
      </c>
      <c r="C2531" t="e">
        <v>#N/A</v>
      </c>
      <c r="D2531" t="e">
        <v>#N/A</v>
      </c>
      <c r="E2531" t="e">
        <v>#N/A</v>
      </c>
    </row>
    <row r="2532" spans="1:5" hidden="1" x14ac:dyDescent="0.25">
      <c r="A2532" s="403"/>
      <c r="B2532" t="e">
        <v>#N/A</v>
      </c>
      <c r="C2532" t="e">
        <v>#N/A</v>
      </c>
      <c r="D2532" t="e">
        <v>#N/A</v>
      </c>
      <c r="E2532" t="e">
        <v>#N/A</v>
      </c>
    </row>
    <row r="2533" spans="1:5" hidden="1" x14ac:dyDescent="0.25">
      <c r="A2533" s="403"/>
      <c r="B2533" t="e">
        <v>#N/A</v>
      </c>
      <c r="C2533" t="e">
        <v>#N/A</v>
      </c>
      <c r="D2533" t="e">
        <v>#N/A</v>
      </c>
      <c r="E2533" t="e">
        <v>#N/A</v>
      </c>
    </row>
    <row r="2534" spans="1:5" hidden="1" x14ac:dyDescent="0.25">
      <c r="A2534" s="403"/>
      <c r="B2534" t="e">
        <v>#N/A</v>
      </c>
      <c r="C2534" t="e">
        <v>#N/A</v>
      </c>
      <c r="D2534" t="e">
        <v>#N/A</v>
      </c>
      <c r="E2534" t="e">
        <v>#N/A</v>
      </c>
    </row>
    <row r="2535" spans="1:5" hidden="1" x14ac:dyDescent="0.25">
      <c r="A2535" s="403"/>
      <c r="B2535" t="e">
        <v>#N/A</v>
      </c>
      <c r="C2535" t="e">
        <v>#N/A</v>
      </c>
      <c r="D2535" t="e">
        <v>#N/A</v>
      </c>
      <c r="E2535" t="e">
        <v>#N/A</v>
      </c>
    </row>
    <row r="2536" spans="1:5" hidden="1" x14ac:dyDescent="0.25">
      <c r="A2536" s="403"/>
      <c r="B2536" t="e">
        <v>#N/A</v>
      </c>
      <c r="C2536" t="e">
        <v>#N/A</v>
      </c>
      <c r="D2536" t="e">
        <v>#N/A</v>
      </c>
      <c r="E2536" t="e">
        <v>#N/A</v>
      </c>
    </row>
    <row r="2537" spans="1:5" hidden="1" x14ac:dyDescent="0.25">
      <c r="A2537" s="403"/>
      <c r="B2537" t="e">
        <v>#N/A</v>
      </c>
      <c r="C2537" t="e">
        <v>#N/A</v>
      </c>
      <c r="D2537" t="e">
        <v>#N/A</v>
      </c>
      <c r="E2537" t="e">
        <v>#N/A</v>
      </c>
    </row>
    <row r="2538" spans="1:5" hidden="1" x14ac:dyDescent="0.25">
      <c r="A2538" s="403"/>
      <c r="B2538" t="e">
        <v>#N/A</v>
      </c>
      <c r="C2538" t="e">
        <v>#N/A</v>
      </c>
      <c r="D2538" t="e">
        <v>#N/A</v>
      </c>
      <c r="E2538" t="e">
        <v>#N/A</v>
      </c>
    </row>
    <row r="2539" spans="1:5" hidden="1" x14ac:dyDescent="0.25">
      <c r="A2539" s="403"/>
      <c r="B2539" t="e">
        <v>#N/A</v>
      </c>
      <c r="C2539" t="e">
        <v>#N/A</v>
      </c>
      <c r="D2539" t="e">
        <v>#N/A</v>
      </c>
      <c r="E2539" t="e">
        <v>#N/A</v>
      </c>
    </row>
    <row r="2540" spans="1:5" hidden="1" x14ac:dyDescent="0.25">
      <c r="A2540" s="403"/>
      <c r="B2540" t="e">
        <v>#N/A</v>
      </c>
      <c r="C2540" t="e">
        <v>#N/A</v>
      </c>
      <c r="D2540" t="e">
        <v>#N/A</v>
      </c>
      <c r="E2540" t="e">
        <v>#N/A</v>
      </c>
    </row>
    <row r="2541" spans="1:5" hidden="1" x14ac:dyDescent="0.25">
      <c r="A2541" s="403"/>
      <c r="B2541" t="e">
        <v>#N/A</v>
      </c>
      <c r="C2541" t="e">
        <v>#N/A</v>
      </c>
      <c r="D2541" t="e">
        <v>#N/A</v>
      </c>
      <c r="E2541" t="e">
        <v>#N/A</v>
      </c>
    </row>
    <row r="2542" spans="1:5" hidden="1" x14ac:dyDescent="0.25">
      <c r="A2542" s="403"/>
      <c r="B2542" t="e">
        <v>#N/A</v>
      </c>
      <c r="C2542" t="e">
        <v>#N/A</v>
      </c>
      <c r="D2542" t="e">
        <v>#N/A</v>
      </c>
      <c r="E2542" t="e">
        <v>#N/A</v>
      </c>
    </row>
    <row r="2543" spans="1:5" hidden="1" x14ac:dyDescent="0.25">
      <c r="A2543" s="403"/>
      <c r="B2543" t="e">
        <v>#N/A</v>
      </c>
      <c r="C2543" t="e">
        <v>#N/A</v>
      </c>
      <c r="D2543" t="e">
        <v>#N/A</v>
      </c>
      <c r="E2543" t="e">
        <v>#N/A</v>
      </c>
    </row>
    <row r="2544" spans="1:5" hidden="1" x14ac:dyDescent="0.25">
      <c r="A2544" s="403"/>
      <c r="B2544" t="e">
        <v>#N/A</v>
      </c>
      <c r="C2544" t="e">
        <v>#N/A</v>
      </c>
      <c r="D2544" t="e">
        <v>#N/A</v>
      </c>
      <c r="E2544" t="e">
        <v>#N/A</v>
      </c>
    </row>
    <row r="2545" spans="1:5" hidden="1" x14ac:dyDescent="0.25">
      <c r="A2545" s="403"/>
      <c r="B2545" t="e">
        <v>#N/A</v>
      </c>
      <c r="C2545" t="e">
        <v>#N/A</v>
      </c>
      <c r="D2545" t="e">
        <v>#N/A</v>
      </c>
      <c r="E2545" t="e">
        <v>#N/A</v>
      </c>
    </row>
    <row r="2546" spans="1:5" hidden="1" x14ac:dyDescent="0.25">
      <c r="A2546" s="403"/>
      <c r="B2546" t="e">
        <v>#N/A</v>
      </c>
      <c r="C2546" t="e">
        <v>#N/A</v>
      </c>
      <c r="D2546" t="e">
        <v>#N/A</v>
      </c>
      <c r="E2546" t="e">
        <v>#N/A</v>
      </c>
    </row>
    <row r="2547" spans="1:5" hidden="1" x14ac:dyDescent="0.25">
      <c r="A2547" s="403"/>
      <c r="B2547" t="e">
        <v>#N/A</v>
      </c>
      <c r="C2547" t="e">
        <v>#N/A</v>
      </c>
      <c r="D2547" t="e">
        <v>#N/A</v>
      </c>
      <c r="E2547" t="e">
        <v>#N/A</v>
      </c>
    </row>
    <row r="2548" spans="1:5" hidden="1" x14ac:dyDescent="0.25">
      <c r="A2548" s="403"/>
      <c r="B2548" t="e">
        <v>#N/A</v>
      </c>
      <c r="C2548" t="e">
        <v>#N/A</v>
      </c>
      <c r="D2548" t="e">
        <v>#N/A</v>
      </c>
      <c r="E2548" t="e">
        <v>#N/A</v>
      </c>
    </row>
    <row r="2549" spans="1:5" hidden="1" x14ac:dyDescent="0.25">
      <c r="A2549" s="403"/>
      <c r="B2549" t="e">
        <v>#N/A</v>
      </c>
      <c r="C2549" t="e">
        <v>#N/A</v>
      </c>
      <c r="D2549" t="e">
        <v>#N/A</v>
      </c>
      <c r="E2549" t="e">
        <v>#N/A</v>
      </c>
    </row>
    <row r="2550" spans="1:5" hidden="1" x14ac:dyDescent="0.25">
      <c r="A2550" s="403"/>
      <c r="B2550" t="e">
        <v>#N/A</v>
      </c>
      <c r="C2550" t="e">
        <v>#N/A</v>
      </c>
      <c r="D2550" t="e">
        <v>#N/A</v>
      </c>
      <c r="E2550" t="e">
        <v>#N/A</v>
      </c>
    </row>
    <row r="2551" spans="1:5" hidden="1" x14ac:dyDescent="0.25">
      <c r="A2551" s="403"/>
      <c r="B2551" t="e">
        <v>#N/A</v>
      </c>
      <c r="C2551" t="e">
        <v>#N/A</v>
      </c>
      <c r="D2551" t="e">
        <v>#N/A</v>
      </c>
      <c r="E2551" t="e">
        <v>#N/A</v>
      </c>
    </row>
    <row r="2552" spans="1:5" hidden="1" x14ac:dyDescent="0.25">
      <c r="A2552" s="403"/>
      <c r="B2552" t="e">
        <v>#N/A</v>
      </c>
      <c r="C2552" t="e">
        <v>#N/A</v>
      </c>
      <c r="D2552" t="e">
        <v>#N/A</v>
      </c>
      <c r="E2552" t="e">
        <v>#N/A</v>
      </c>
    </row>
    <row r="2553" spans="1:5" hidden="1" x14ac:dyDescent="0.25">
      <c r="A2553" s="403"/>
      <c r="B2553" t="e">
        <v>#N/A</v>
      </c>
      <c r="C2553" t="e">
        <v>#N/A</v>
      </c>
      <c r="D2553" t="e">
        <v>#N/A</v>
      </c>
      <c r="E2553" t="e">
        <v>#N/A</v>
      </c>
    </row>
    <row r="2554" spans="1:5" hidden="1" x14ac:dyDescent="0.25">
      <c r="A2554" s="403"/>
      <c r="B2554" t="e">
        <v>#N/A</v>
      </c>
      <c r="C2554" t="e">
        <v>#N/A</v>
      </c>
      <c r="D2554" t="e">
        <v>#N/A</v>
      </c>
      <c r="E2554" t="e">
        <v>#N/A</v>
      </c>
    </row>
    <row r="2555" spans="1:5" hidden="1" x14ac:dyDescent="0.25">
      <c r="A2555" s="403"/>
      <c r="B2555" t="e">
        <v>#N/A</v>
      </c>
      <c r="C2555" t="e">
        <v>#N/A</v>
      </c>
      <c r="D2555" t="e">
        <v>#N/A</v>
      </c>
      <c r="E2555" t="e">
        <v>#N/A</v>
      </c>
    </row>
    <row r="2556" spans="1:5" hidden="1" x14ac:dyDescent="0.25">
      <c r="A2556" s="403"/>
      <c r="B2556" t="e">
        <v>#N/A</v>
      </c>
      <c r="C2556" t="e">
        <v>#N/A</v>
      </c>
      <c r="D2556" t="e">
        <v>#N/A</v>
      </c>
      <c r="E2556" t="e">
        <v>#N/A</v>
      </c>
    </row>
    <row r="2557" spans="1:5" hidden="1" x14ac:dyDescent="0.25">
      <c r="A2557" s="403"/>
      <c r="B2557" t="e">
        <v>#N/A</v>
      </c>
      <c r="C2557" t="e">
        <v>#N/A</v>
      </c>
      <c r="D2557" t="e">
        <v>#N/A</v>
      </c>
      <c r="E2557" t="e">
        <v>#N/A</v>
      </c>
    </row>
    <row r="2558" spans="1:5" hidden="1" x14ac:dyDescent="0.25">
      <c r="A2558" s="403"/>
      <c r="B2558" t="e">
        <v>#N/A</v>
      </c>
      <c r="C2558" t="e">
        <v>#N/A</v>
      </c>
      <c r="D2558" t="e">
        <v>#N/A</v>
      </c>
      <c r="E2558" t="e">
        <v>#N/A</v>
      </c>
    </row>
    <row r="2559" spans="1:5" hidden="1" x14ac:dyDescent="0.25">
      <c r="A2559" s="403"/>
      <c r="B2559" t="e">
        <v>#N/A</v>
      </c>
      <c r="C2559" t="e">
        <v>#N/A</v>
      </c>
      <c r="D2559" t="e">
        <v>#N/A</v>
      </c>
      <c r="E2559" t="e">
        <v>#N/A</v>
      </c>
    </row>
    <row r="2560" spans="1:5" hidden="1" x14ac:dyDescent="0.25">
      <c r="A2560" s="403"/>
      <c r="B2560" t="e">
        <v>#N/A</v>
      </c>
      <c r="C2560" t="e">
        <v>#N/A</v>
      </c>
      <c r="D2560" t="e">
        <v>#N/A</v>
      </c>
      <c r="E2560" t="e">
        <v>#N/A</v>
      </c>
    </row>
    <row r="2561" spans="1:5" hidden="1" x14ac:dyDescent="0.25">
      <c r="A2561" s="403"/>
      <c r="B2561" t="e">
        <v>#N/A</v>
      </c>
      <c r="C2561" t="e">
        <v>#N/A</v>
      </c>
      <c r="D2561" t="e">
        <v>#N/A</v>
      </c>
      <c r="E2561" t="e">
        <v>#N/A</v>
      </c>
    </row>
    <row r="2562" spans="1:5" hidden="1" x14ac:dyDescent="0.25">
      <c r="A2562" s="403"/>
      <c r="B2562" t="e">
        <v>#N/A</v>
      </c>
      <c r="C2562" t="e">
        <v>#N/A</v>
      </c>
      <c r="D2562" t="e">
        <v>#N/A</v>
      </c>
      <c r="E2562" t="e">
        <v>#N/A</v>
      </c>
    </row>
    <row r="2563" spans="1:5" hidden="1" x14ac:dyDescent="0.25">
      <c r="A2563" s="403"/>
      <c r="B2563" t="e">
        <v>#N/A</v>
      </c>
      <c r="C2563" t="e">
        <v>#N/A</v>
      </c>
      <c r="D2563" t="e">
        <v>#N/A</v>
      </c>
      <c r="E2563" t="e">
        <v>#N/A</v>
      </c>
    </row>
    <row r="2564" spans="1:5" hidden="1" x14ac:dyDescent="0.25">
      <c r="A2564" s="403"/>
      <c r="B2564" t="e">
        <v>#N/A</v>
      </c>
      <c r="C2564" t="e">
        <v>#N/A</v>
      </c>
      <c r="D2564" t="e">
        <v>#N/A</v>
      </c>
      <c r="E2564" t="e">
        <v>#N/A</v>
      </c>
    </row>
    <row r="2565" spans="1:5" hidden="1" x14ac:dyDescent="0.25">
      <c r="A2565" s="403"/>
      <c r="B2565" t="e">
        <v>#N/A</v>
      </c>
      <c r="C2565" t="e">
        <v>#N/A</v>
      </c>
      <c r="D2565" t="e">
        <v>#N/A</v>
      </c>
      <c r="E2565" t="e">
        <v>#N/A</v>
      </c>
    </row>
    <row r="2566" spans="1:5" hidden="1" x14ac:dyDescent="0.25">
      <c r="A2566" s="403"/>
      <c r="B2566" t="e">
        <v>#N/A</v>
      </c>
      <c r="C2566" t="e">
        <v>#N/A</v>
      </c>
      <c r="D2566" t="e">
        <v>#N/A</v>
      </c>
      <c r="E2566" t="e">
        <v>#N/A</v>
      </c>
    </row>
    <row r="2567" spans="1:5" hidden="1" x14ac:dyDescent="0.25">
      <c r="A2567" s="403"/>
      <c r="B2567" t="e">
        <v>#N/A</v>
      </c>
      <c r="C2567" t="e">
        <v>#N/A</v>
      </c>
      <c r="D2567" t="e">
        <v>#N/A</v>
      </c>
      <c r="E2567" t="e">
        <v>#N/A</v>
      </c>
    </row>
    <row r="2568" spans="1:5" hidden="1" x14ac:dyDescent="0.25">
      <c r="A2568" s="403"/>
      <c r="B2568" t="e">
        <v>#N/A</v>
      </c>
      <c r="C2568" t="e">
        <v>#N/A</v>
      </c>
      <c r="D2568" t="e">
        <v>#N/A</v>
      </c>
      <c r="E2568" t="e">
        <v>#N/A</v>
      </c>
    </row>
    <row r="2569" spans="1:5" hidden="1" x14ac:dyDescent="0.25">
      <c r="A2569" s="403"/>
      <c r="B2569" t="e">
        <v>#N/A</v>
      </c>
      <c r="C2569" t="e">
        <v>#N/A</v>
      </c>
      <c r="D2569" t="e">
        <v>#N/A</v>
      </c>
      <c r="E2569" t="e">
        <v>#N/A</v>
      </c>
    </row>
    <row r="2570" spans="1:5" hidden="1" x14ac:dyDescent="0.25">
      <c r="A2570" s="403"/>
      <c r="B2570" t="e">
        <v>#N/A</v>
      </c>
      <c r="C2570" t="e">
        <v>#N/A</v>
      </c>
      <c r="D2570" t="e">
        <v>#N/A</v>
      </c>
      <c r="E2570" t="e">
        <v>#N/A</v>
      </c>
    </row>
    <row r="2571" spans="1:5" hidden="1" x14ac:dyDescent="0.25">
      <c r="A2571" s="403"/>
      <c r="B2571" t="e">
        <v>#N/A</v>
      </c>
      <c r="C2571" t="e">
        <v>#N/A</v>
      </c>
      <c r="D2571" t="e">
        <v>#N/A</v>
      </c>
      <c r="E2571" t="e">
        <v>#N/A</v>
      </c>
    </row>
    <row r="2572" spans="1:5" hidden="1" x14ac:dyDescent="0.25">
      <c r="A2572" s="403"/>
      <c r="B2572" t="e">
        <v>#N/A</v>
      </c>
      <c r="C2572" t="e">
        <v>#N/A</v>
      </c>
      <c r="D2572" t="e">
        <v>#N/A</v>
      </c>
      <c r="E2572" t="e">
        <v>#N/A</v>
      </c>
    </row>
    <row r="2573" spans="1:5" hidden="1" x14ac:dyDescent="0.25">
      <c r="A2573" s="403"/>
      <c r="B2573" t="e">
        <v>#N/A</v>
      </c>
      <c r="C2573" t="e">
        <v>#N/A</v>
      </c>
      <c r="D2573" t="e">
        <v>#N/A</v>
      </c>
      <c r="E2573" t="e">
        <v>#N/A</v>
      </c>
    </row>
    <row r="2574" spans="1:5" hidden="1" x14ac:dyDescent="0.25">
      <c r="A2574" s="403"/>
      <c r="B2574" t="e">
        <v>#N/A</v>
      </c>
      <c r="C2574" t="e">
        <v>#N/A</v>
      </c>
      <c r="D2574" t="e">
        <v>#N/A</v>
      </c>
      <c r="E2574" t="e">
        <v>#N/A</v>
      </c>
    </row>
    <row r="2575" spans="1:5" hidden="1" x14ac:dyDescent="0.25">
      <c r="A2575" s="403"/>
      <c r="B2575" t="e">
        <v>#N/A</v>
      </c>
      <c r="C2575" t="e">
        <v>#N/A</v>
      </c>
      <c r="D2575" t="e">
        <v>#N/A</v>
      </c>
      <c r="E2575" t="e">
        <v>#N/A</v>
      </c>
    </row>
    <row r="2576" spans="1:5" hidden="1" x14ac:dyDescent="0.25">
      <c r="A2576" s="403"/>
      <c r="B2576" t="e">
        <v>#N/A</v>
      </c>
      <c r="C2576" t="e">
        <v>#N/A</v>
      </c>
      <c r="D2576" t="e">
        <v>#N/A</v>
      </c>
      <c r="E2576" t="e">
        <v>#N/A</v>
      </c>
    </row>
    <row r="2577" spans="1:5" hidden="1" x14ac:dyDescent="0.25">
      <c r="A2577" s="403"/>
      <c r="B2577" t="e">
        <v>#N/A</v>
      </c>
      <c r="C2577" t="e">
        <v>#N/A</v>
      </c>
      <c r="D2577" t="e">
        <v>#N/A</v>
      </c>
      <c r="E2577" t="e">
        <v>#N/A</v>
      </c>
    </row>
    <row r="2578" spans="1:5" hidden="1" x14ac:dyDescent="0.25">
      <c r="A2578" s="403"/>
      <c r="B2578" t="e">
        <v>#N/A</v>
      </c>
      <c r="C2578" t="e">
        <v>#N/A</v>
      </c>
      <c r="D2578" t="e">
        <v>#N/A</v>
      </c>
      <c r="E2578" t="e">
        <v>#N/A</v>
      </c>
    </row>
    <row r="2579" spans="1:5" hidden="1" x14ac:dyDescent="0.25">
      <c r="A2579" s="403"/>
      <c r="B2579" t="e">
        <v>#N/A</v>
      </c>
      <c r="C2579" t="e">
        <v>#N/A</v>
      </c>
      <c r="D2579" t="e">
        <v>#N/A</v>
      </c>
      <c r="E2579" t="e">
        <v>#N/A</v>
      </c>
    </row>
    <row r="2580" spans="1:5" hidden="1" x14ac:dyDescent="0.25">
      <c r="A2580" s="403"/>
      <c r="B2580" t="e">
        <v>#N/A</v>
      </c>
      <c r="C2580" t="e">
        <v>#N/A</v>
      </c>
      <c r="D2580" t="e">
        <v>#N/A</v>
      </c>
      <c r="E2580" t="e">
        <v>#N/A</v>
      </c>
    </row>
    <row r="2581" spans="1:5" hidden="1" x14ac:dyDescent="0.25">
      <c r="A2581" s="403"/>
      <c r="B2581" t="e">
        <v>#N/A</v>
      </c>
      <c r="C2581" t="e">
        <v>#N/A</v>
      </c>
      <c r="D2581" t="e">
        <v>#N/A</v>
      </c>
      <c r="E2581" t="e">
        <v>#N/A</v>
      </c>
    </row>
    <row r="2582" spans="1:5" hidden="1" x14ac:dyDescent="0.25">
      <c r="A2582" s="403"/>
      <c r="B2582" t="e">
        <v>#N/A</v>
      </c>
      <c r="C2582" t="e">
        <v>#N/A</v>
      </c>
      <c r="D2582" t="e">
        <v>#N/A</v>
      </c>
      <c r="E2582" t="e">
        <v>#N/A</v>
      </c>
    </row>
    <row r="2583" spans="1:5" hidden="1" x14ac:dyDescent="0.25">
      <c r="A2583" s="403"/>
      <c r="B2583" t="e">
        <v>#N/A</v>
      </c>
      <c r="C2583" t="e">
        <v>#N/A</v>
      </c>
      <c r="D2583" t="e">
        <v>#N/A</v>
      </c>
      <c r="E2583" t="e">
        <v>#N/A</v>
      </c>
    </row>
    <row r="2584" spans="1:5" hidden="1" x14ac:dyDescent="0.25">
      <c r="A2584" s="403"/>
      <c r="B2584" t="e">
        <v>#N/A</v>
      </c>
      <c r="C2584" t="e">
        <v>#N/A</v>
      </c>
      <c r="D2584" t="e">
        <v>#N/A</v>
      </c>
      <c r="E2584" t="e">
        <v>#N/A</v>
      </c>
    </row>
    <row r="2585" spans="1:5" hidden="1" x14ac:dyDescent="0.25">
      <c r="A2585" s="403"/>
      <c r="B2585" t="e">
        <v>#N/A</v>
      </c>
      <c r="C2585" t="e">
        <v>#N/A</v>
      </c>
      <c r="D2585" t="e">
        <v>#N/A</v>
      </c>
      <c r="E2585" t="e">
        <v>#N/A</v>
      </c>
    </row>
    <row r="2586" spans="1:5" hidden="1" x14ac:dyDescent="0.25">
      <c r="A2586" s="403"/>
      <c r="B2586" t="e">
        <v>#N/A</v>
      </c>
      <c r="C2586" t="e">
        <v>#N/A</v>
      </c>
      <c r="D2586" t="e">
        <v>#N/A</v>
      </c>
      <c r="E2586" t="e">
        <v>#N/A</v>
      </c>
    </row>
    <row r="2587" spans="1:5" hidden="1" x14ac:dyDescent="0.25">
      <c r="A2587" s="403"/>
      <c r="B2587" t="e">
        <v>#N/A</v>
      </c>
      <c r="C2587" t="e">
        <v>#N/A</v>
      </c>
      <c r="D2587" t="e">
        <v>#N/A</v>
      </c>
      <c r="E2587" t="e">
        <v>#N/A</v>
      </c>
    </row>
    <row r="2588" spans="1:5" hidden="1" x14ac:dyDescent="0.25">
      <c r="A2588" s="403"/>
      <c r="B2588" t="e">
        <v>#N/A</v>
      </c>
      <c r="C2588" t="e">
        <v>#N/A</v>
      </c>
      <c r="D2588" t="e">
        <v>#N/A</v>
      </c>
      <c r="E2588" t="e">
        <v>#N/A</v>
      </c>
    </row>
    <row r="2589" spans="1:5" hidden="1" x14ac:dyDescent="0.25">
      <c r="A2589" s="403"/>
      <c r="B2589" t="e">
        <v>#N/A</v>
      </c>
      <c r="C2589" t="e">
        <v>#N/A</v>
      </c>
      <c r="D2589" t="e">
        <v>#N/A</v>
      </c>
      <c r="E2589" t="e">
        <v>#N/A</v>
      </c>
    </row>
    <row r="2590" spans="1:5" hidden="1" x14ac:dyDescent="0.25">
      <c r="A2590" s="403"/>
      <c r="B2590" t="e">
        <v>#N/A</v>
      </c>
      <c r="C2590" t="e">
        <v>#N/A</v>
      </c>
      <c r="D2590" t="e">
        <v>#N/A</v>
      </c>
      <c r="E2590" t="e">
        <v>#N/A</v>
      </c>
    </row>
    <row r="2591" spans="1:5" hidden="1" x14ac:dyDescent="0.25">
      <c r="A2591" s="403"/>
      <c r="B2591" t="e">
        <v>#N/A</v>
      </c>
      <c r="C2591" t="e">
        <v>#N/A</v>
      </c>
      <c r="D2591" t="e">
        <v>#N/A</v>
      </c>
      <c r="E2591" t="e">
        <v>#N/A</v>
      </c>
    </row>
    <row r="2592" spans="1:5" hidden="1" x14ac:dyDescent="0.25">
      <c r="A2592" s="403"/>
      <c r="B2592" t="e">
        <v>#N/A</v>
      </c>
      <c r="C2592" t="e">
        <v>#N/A</v>
      </c>
      <c r="D2592" t="e">
        <v>#N/A</v>
      </c>
      <c r="E2592" t="e">
        <v>#N/A</v>
      </c>
    </row>
    <row r="2593" spans="1:5" hidden="1" x14ac:dyDescent="0.25">
      <c r="A2593" s="403"/>
      <c r="B2593" t="e">
        <v>#N/A</v>
      </c>
      <c r="C2593" t="e">
        <v>#N/A</v>
      </c>
      <c r="D2593" t="e">
        <v>#N/A</v>
      </c>
      <c r="E2593" t="e">
        <v>#N/A</v>
      </c>
    </row>
    <row r="2594" spans="1:5" hidden="1" x14ac:dyDescent="0.25">
      <c r="A2594" s="403"/>
      <c r="B2594" t="e">
        <v>#N/A</v>
      </c>
      <c r="C2594" t="e">
        <v>#N/A</v>
      </c>
      <c r="D2594" t="e">
        <v>#N/A</v>
      </c>
      <c r="E2594" t="e">
        <v>#N/A</v>
      </c>
    </row>
    <row r="2595" spans="1:5" hidden="1" x14ac:dyDescent="0.25">
      <c r="A2595" s="403"/>
      <c r="B2595" t="e">
        <v>#N/A</v>
      </c>
      <c r="C2595" t="e">
        <v>#N/A</v>
      </c>
      <c r="D2595" t="e">
        <v>#N/A</v>
      </c>
      <c r="E2595" t="e">
        <v>#N/A</v>
      </c>
    </row>
    <row r="2596" spans="1:5" hidden="1" x14ac:dyDescent="0.25">
      <c r="A2596" s="403"/>
      <c r="B2596" t="e">
        <v>#N/A</v>
      </c>
      <c r="C2596" t="e">
        <v>#N/A</v>
      </c>
      <c r="D2596" t="e">
        <v>#N/A</v>
      </c>
      <c r="E2596" t="e">
        <v>#N/A</v>
      </c>
    </row>
    <row r="2597" spans="1:5" hidden="1" x14ac:dyDescent="0.25">
      <c r="A2597" s="403"/>
      <c r="B2597" t="e">
        <v>#N/A</v>
      </c>
      <c r="C2597" t="e">
        <v>#N/A</v>
      </c>
      <c r="D2597" t="e">
        <v>#N/A</v>
      </c>
      <c r="E2597" t="e">
        <v>#N/A</v>
      </c>
    </row>
    <row r="2598" spans="1:5" hidden="1" x14ac:dyDescent="0.25">
      <c r="A2598" s="403"/>
      <c r="B2598" t="e">
        <v>#N/A</v>
      </c>
      <c r="C2598" t="e">
        <v>#N/A</v>
      </c>
      <c r="D2598" t="e">
        <v>#N/A</v>
      </c>
      <c r="E2598" t="e">
        <v>#N/A</v>
      </c>
    </row>
    <row r="2599" spans="1:5" hidden="1" x14ac:dyDescent="0.25">
      <c r="A2599" s="403"/>
      <c r="B2599" t="e">
        <v>#N/A</v>
      </c>
      <c r="C2599" t="e">
        <v>#N/A</v>
      </c>
      <c r="D2599" t="e">
        <v>#N/A</v>
      </c>
      <c r="E2599" t="e">
        <v>#N/A</v>
      </c>
    </row>
    <row r="2600" spans="1:5" hidden="1" x14ac:dyDescent="0.25">
      <c r="A2600" s="403"/>
      <c r="B2600" t="e">
        <v>#N/A</v>
      </c>
      <c r="C2600" t="e">
        <v>#N/A</v>
      </c>
      <c r="D2600" t="e">
        <v>#N/A</v>
      </c>
      <c r="E2600" t="e">
        <v>#N/A</v>
      </c>
    </row>
    <row r="2601" spans="1:5" hidden="1" x14ac:dyDescent="0.25">
      <c r="A2601" s="403"/>
      <c r="B2601" t="e">
        <v>#N/A</v>
      </c>
      <c r="C2601" t="e">
        <v>#N/A</v>
      </c>
      <c r="D2601" t="e">
        <v>#N/A</v>
      </c>
      <c r="E2601" t="e">
        <v>#N/A</v>
      </c>
    </row>
    <row r="2602" spans="1:5" hidden="1" x14ac:dyDescent="0.25">
      <c r="A2602" s="403"/>
      <c r="B2602" t="e">
        <v>#N/A</v>
      </c>
      <c r="C2602" t="e">
        <v>#N/A</v>
      </c>
      <c r="D2602" t="e">
        <v>#N/A</v>
      </c>
      <c r="E2602" t="e">
        <v>#N/A</v>
      </c>
    </row>
    <row r="2603" spans="1:5" hidden="1" x14ac:dyDescent="0.25">
      <c r="A2603" s="403"/>
      <c r="B2603" t="e">
        <v>#N/A</v>
      </c>
      <c r="C2603" t="e">
        <v>#N/A</v>
      </c>
      <c r="D2603" t="e">
        <v>#N/A</v>
      </c>
      <c r="E2603" t="e">
        <v>#N/A</v>
      </c>
    </row>
    <row r="2604" spans="1:5" hidden="1" x14ac:dyDescent="0.25">
      <c r="A2604" s="403"/>
      <c r="B2604" t="e">
        <v>#N/A</v>
      </c>
      <c r="C2604" t="e">
        <v>#N/A</v>
      </c>
      <c r="D2604" t="e">
        <v>#N/A</v>
      </c>
      <c r="E2604" t="e">
        <v>#N/A</v>
      </c>
    </row>
    <row r="2605" spans="1:5" hidden="1" x14ac:dyDescent="0.25">
      <c r="A2605" s="403"/>
      <c r="B2605" t="e">
        <v>#N/A</v>
      </c>
      <c r="C2605" t="e">
        <v>#N/A</v>
      </c>
      <c r="D2605" t="e">
        <v>#N/A</v>
      </c>
      <c r="E2605" t="e">
        <v>#N/A</v>
      </c>
    </row>
    <row r="2606" spans="1:5" hidden="1" x14ac:dyDescent="0.25">
      <c r="A2606" s="403"/>
      <c r="B2606" t="e">
        <v>#N/A</v>
      </c>
      <c r="C2606" t="e">
        <v>#N/A</v>
      </c>
      <c r="D2606" t="e">
        <v>#N/A</v>
      </c>
      <c r="E2606" t="e">
        <v>#N/A</v>
      </c>
    </row>
    <row r="2607" spans="1:5" hidden="1" x14ac:dyDescent="0.25">
      <c r="A2607" s="403"/>
      <c r="B2607" t="e">
        <v>#N/A</v>
      </c>
      <c r="C2607" t="e">
        <v>#N/A</v>
      </c>
      <c r="D2607" t="e">
        <v>#N/A</v>
      </c>
      <c r="E2607" t="e">
        <v>#N/A</v>
      </c>
    </row>
    <row r="2608" spans="1:5" hidden="1" x14ac:dyDescent="0.25">
      <c r="A2608" s="403"/>
      <c r="B2608" t="e">
        <v>#N/A</v>
      </c>
      <c r="C2608" t="e">
        <v>#N/A</v>
      </c>
      <c r="D2608" t="e">
        <v>#N/A</v>
      </c>
      <c r="E2608" t="e">
        <v>#N/A</v>
      </c>
    </row>
    <row r="2609" spans="1:5" hidden="1" x14ac:dyDescent="0.25">
      <c r="A2609" s="403"/>
      <c r="B2609" t="e">
        <v>#N/A</v>
      </c>
      <c r="C2609" t="e">
        <v>#N/A</v>
      </c>
      <c r="D2609" t="e">
        <v>#N/A</v>
      </c>
      <c r="E2609" t="e">
        <v>#N/A</v>
      </c>
    </row>
    <row r="2610" spans="1:5" hidden="1" x14ac:dyDescent="0.25">
      <c r="A2610" s="403"/>
      <c r="B2610" t="e">
        <v>#N/A</v>
      </c>
      <c r="C2610" t="e">
        <v>#N/A</v>
      </c>
      <c r="D2610" t="e">
        <v>#N/A</v>
      </c>
      <c r="E2610" t="e">
        <v>#N/A</v>
      </c>
    </row>
    <row r="2611" spans="1:5" hidden="1" x14ac:dyDescent="0.25">
      <c r="A2611" s="403"/>
      <c r="B2611" t="e">
        <v>#N/A</v>
      </c>
      <c r="C2611" t="e">
        <v>#N/A</v>
      </c>
      <c r="D2611" t="e">
        <v>#N/A</v>
      </c>
      <c r="E2611" t="e">
        <v>#N/A</v>
      </c>
    </row>
    <row r="2612" spans="1:5" hidden="1" x14ac:dyDescent="0.25">
      <c r="A2612" s="403"/>
      <c r="B2612" t="e">
        <v>#N/A</v>
      </c>
      <c r="C2612" t="e">
        <v>#N/A</v>
      </c>
      <c r="D2612" t="e">
        <v>#N/A</v>
      </c>
      <c r="E2612" t="e">
        <v>#N/A</v>
      </c>
    </row>
    <row r="2613" spans="1:5" hidden="1" x14ac:dyDescent="0.25">
      <c r="A2613" s="403"/>
      <c r="B2613" t="e">
        <v>#N/A</v>
      </c>
      <c r="C2613" t="e">
        <v>#N/A</v>
      </c>
      <c r="D2613" t="e">
        <v>#N/A</v>
      </c>
      <c r="E2613" t="e">
        <v>#N/A</v>
      </c>
    </row>
    <row r="2614" spans="1:5" hidden="1" x14ac:dyDescent="0.25">
      <c r="A2614" s="403"/>
      <c r="B2614" t="e">
        <v>#N/A</v>
      </c>
      <c r="C2614" t="e">
        <v>#N/A</v>
      </c>
      <c r="D2614" t="e">
        <v>#N/A</v>
      </c>
      <c r="E2614" t="e">
        <v>#N/A</v>
      </c>
    </row>
    <row r="2615" spans="1:5" hidden="1" x14ac:dyDescent="0.25">
      <c r="A2615" s="403"/>
      <c r="B2615" t="e">
        <v>#N/A</v>
      </c>
      <c r="C2615" t="e">
        <v>#N/A</v>
      </c>
      <c r="D2615" t="e">
        <v>#N/A</v>
      </c>
      <c r="E2615" t="e">
        <v>#N/A</v>
      </c>
    </row>
    <row r="2616" spans="1:5" hidden="1" x14ac:dyDescent="0.25">
      <c r="A2616" s="403"/>
      <c r="B2616" t="e">
        <v>#N/A</v>
      </c>
      <c r="C2616" t="e">
        <v>#N/A</v>
      </c>
      <c r="D2616" t="e">
        <v>#N/A</v>
      </c>
      <c r="E2616" t="e">
        <v>#N/A</v>
      </c>
    </row>
    <row r="2617" spans="1:5" hidden="1" x14ac:dyDescent="0.25">
      <c r="A2617" s="403"/>
      <c r="B2617" t="e">
        <v>#N/A</v>
      </c>
      <c r="C2617" t="e">
        <v>#N/A</v>
      </c>
      <c r="D2617" t="e">
        <v>#N/A</v>
      </c>
      <c r="E2617" t="e">
        <v>#N/A</v>
      </c>
    </row>
    <row r="2618" spans="1:5" hidden="1" x14ac:dyDescent="0.25">
      <c r="A2618" s="403"/>
      <c r="B2618" t="e">
        <v>#N/A</v>
      </c>
      <c r="C2618" t="e">
        <v>#N/A</v>
      </c>
      <c r="D2618" t="e">
        <v>#N/A</v>
      </c>
      <c r="E2618" t="e">
        <v>#N/A</v>
      </c>
    </row>
    <row r="2619" spans="1:5" hidden="1" x14ac:dyDescent="0.25">
      <c r="A2619" s="403"/>
      <c r="B2619" t="e">
        <v>#N/A</v>
      </c>
      <c r="C2619" t="e">
        <v>#N/A</v>
      </c>
      <c r="D2619" t="e">
        <v>#N/A</v>
      </c>
      <c r="E2619" t="e">
        <v>#N/A</v>
      </c>
    </row>
    <row r="2620" spans="1:5" hidden="1" x14ac:dyDescent="0.25">
      <c r="A2620" s="403"/>
      <c r="B2620" t="e">
        <v>#N/A</v>
      </c>
      <c r="C2620" t="e">
        <v>#N/A</v>
      </c>
      <c r="D2620" t="e">
        <v>#N/A</v>
      </c>
      <c r="E2620" t="e">
        <v>#N/A</v>
      </c>
    </row>
    <row r="2621" spans="1:5" hidden="1" x14ac:dyDescent="0.25">
      <c r="A2621" s="403"/>
      <c r="B2621" t="e">
        <v>#N/A</v>
      </c>
      <c r="C2621" t="e">
        <v>#N/A</v>
      </c>
      <c r="D2621" t="e">
        <v>#N/A</v>
      </c>
      <c r="E2621" t="e">
        <v>#N/A</v>
      </c>
    </row>
    <row r="2622" spans="1:5" hidden="1" x14ac:dyDescent="0.25">
      <c r="A2622" s="403"/>
      <c r="B2622" t="e">
        <v>#N/A</v>
      </c>
      <c r="C2622" t="e">
        <v>#N/A</v>
      </c>
      <c r="D2622" t="e">
        <v>#N/A</v>
      </c>
      <c r="E2622" t="e">
        <v>#N/A</v>
      </c>
    </row>
    <row r="2623" spans="1:5" hidden="1" x14ac:dyDescent="0.25">
      <c r="A2623" s="403"/>
      <c r="B2623" t="e">
        <v>#N/A</v>
      </c>
      <c r="C2623" t="e">
        <v>#N/A</v>
      </c>
      <c r="D2623" t="e">
        <v>#N/A</v>
      </c>
      <c r="E2623" t="e">
        <v>#N/A</v>
      </c>
    </row>
    <row r="2624" spans="1:5" hidden="1" x14ac:dyDescent="0.25">
      <c r="A2624" s="403"/>
      <c r="B2624" t="e">
        <v>#N/A</v>
      </c>
      <c r="C2624" t="e">
        <v>#N/A</v>
      </c>
      <c r="D2624" t="e">
        <v>#N/A</v>
      </c>
      <c r="E2624" t="e">
        <v>#N/A</v>
      </c>
    </row>
    <row r="2625" spans="1:5" hidden="1" x14ac:dyDescent="0.25">
      <c r="A2625" s="403"/>
      <c r="B2625" t="e">
        <v>#N/A</v>
      </c>
      <c r="C2625" t="e">
        <v>#N/A</v>
      </c>
      <c r="D2625" t="e">
        <v>#N/A</v>
      </c>
      <c r="E2625" t="e">
        <v>#N/A</v>
      </c>
    </row>
    <row r="2626" spans="1:5" hidden="1" x14ac:dyDescent="0.25">
      <c r="A2626" s="403"/>
      <c r="B2626" t="e">
        <v>#N/A</v>
      </c>
      <c r="C2626" t="e">
        <v>#N/A</v>
      </c>
      <c r="D2626" t="e">
        <v>#N/A</v>
      </c>
      <c r="E2626" t="e">
        <v>#N/A</v>
      </c>
    </row>
    <row r="2627" spans="1:5" hidden="1" x14ac:dyDescent="0.25">
      <c r="A2627" s="403"/>
      <c r="B2627" t="e">
        <v>#N/A</v>
      </c>
      <c r="C2627" t="e">
        <v>#N/A</v>
      </c>
      <c r="D2627" t="e">
        <v>#N/A</v>
      </c>
      <c r="E2627" t="e">
        <v>#N/A</v>
      </c>
    </row>
    <row r="2628" spans="1:5" hidden="1" x14ac:dyDescent="0.25">
      <c r="A2628" s="403"/>
      <c r="B2628" t="e">
        <v>#N/A</v>
      </c>
      <c r="C2628" t="e">
        <v>#N/A</v>
      </c>
      <c r="D2628" t="e">
        <v>#N/A</v>
      </c>
      <c r="E2628" t="e">
        <v>#N/A</v>
      </c>
    </row>
    <row r="2629" spans="1:5" hidden="1" x14ac:dyDescent="0.25">
      <c r="A2629" s="403"/>
      <c r="B2629" t="e">
        <v>#N/A</v>
      </c>
      <c r="C2629" t="e">
        <v>#N/A</v>
      </c>
      <c r="D2629" t="e">
        <v>#N/A</v>
      </c>
      <c r="E2629" t="e">
        <v>#N/A</v>
      </c>
    </row>
    <row r="2630" spans="1:5" hidden="1" x14ac:dyDescent="0.25">
      <c r="A2630" s="403"/>
      <c r="B2630" t="e">
        <v>#N/A</v>
      </c>
      <c r="C2630" t="e">
        <v>#N/A</v>
      </c>
      <c r="D2630" t="e">
        <v>#N/A</v>
      </c>
      <c r="E2630" t="e">
        <v>#N/A</v>
      </c>
    </row>
    <row r="2631" spans="1:5" hidden="1" x14ac:dyDescent="0.25">
      <c r="A2631" s="403"/>
      <c r="B2631" t="e">
        <v>#N/A</v>
      </c>
      <c r="C2631" t="e">
        <v>#N/A</v>
      </c>
      <c r="D2631" t="e">
        <v>#N/A</v>
      </c>
      <c r="E2631" t="e">
        <v>#N/A</v>
      </c>
    </row>
    <row r="2632" spans="1:5" hidden="1" x14ac:dyDescent="0.25">
      <c r="A2632" s="403"/>
      <c r="B2632" t="e">
        <v>#N/A</v>
      </c>
      <c r="C2632" t="e">
        <v>#N/A</v>
      </c>
      <c r="D2632" t="e">
        <v>#N/A</v>
      </c>
      <c r="E2632" t="e">
        <v>#N/A</v>
      </c>
    </row>
    <row r="2633" spans="1:5" hidden="1" x14ac:dyDescent="0.25">
      <c r="A2633" s="403"/>
      <c r="B2633" t="e">
        <v>#N/A</v>
      </c>
      <c r="C2633" t="e">
        <v>#N/A</v>
      </c>
      <c r="D2633" t="e">
        <v>#N/A</v>
      </c>
      <c r="E2633" t="e">
        <v>#N/A</v>
      </c>
    </row>
    <row r="2634" spans="1:5" hidden="1" x14ac:dyDescent="0.25">
      <c r="A2634" s="403"/>
      <c r="B2634" t="e">
        <v>#N/A</v>
      </c>
      <c r="C2634" t="e">
        <v>#N/A</v>
      </c>
      <c r="D2634" t="e">
        <v>#N/A</v>
      </c>
      <c r="E2634" t="e">
        <v>#N/A</v>
      </c>
    </row>
    <row r="2635" spans="1:5" hidden="1" x14ac:dyDescent="0.25">
      <c r="A2635" s="403"/>
      <c r="B2635" t="e">
        <v>#N/A</v>
      </c>
      <c r="C2635" t="e">
        <v>#N/A</v>
      </c>
      <c r="D2635" t="e">
        <v>#N/A</v>
      </c>
      <c r="E2635" t="e">
        <v>#N/A</v>
      </c>
    </row>
    <row r="2636" spans="1:5" hidden="1" x14ac:dyDescent="0.25">
      <c r="A2636" s="403"/>
      <c r="B2636" t="e">
        <v>#N/A</v>
      </c>
      <c r="C2636" t="e">
        <v>#N/A</v>
      </c>
      <c r="D2636" t="e">
        <v>#N/A</v>
      </c>
      <c r="E2636" t="e">
        <v>#N/A</v>
      </c>
    </row>
    <row r="2637" spans="1:5" hidden="1" x14ac:dyDescent="0.25">
      <c r="A2637" s="403"/>
      <c r="B2637" t="e">
        <v>#N/A</v>
      </c>
      <c r="C2637" t="e">
        <v>#N/A</v>
      </c>
      <c r="D2637" t="e">
        <v>#N/A</v>
      </c>
      <c r="E2637" t="e">
        <v>#N/A</v>
      </c>
    </row>
    <row r="2638" spans="1:5" hidden="1" x14ac:dyDescent="0.25">
      <c r="A2638" s="403"/>
      <c r="B2638" t="e">
        <v>#N/A</v>
      </c>
      <c r="C2638" t="e">
        <v>#N/A</v>
      </c>
      <c r="D2638" t="e">
        <v>#N/A</v>
      </c>
      <c r="E2638" t="e">
        <v>#N/A</v>
      </c>
    </row>
    <row r="2639" spans="1:5" hidden="1" x14ac:dyDescent="0.25">
      <c r="A2639" s="403"/>
      <c r="B2639" t="e">
        <v>#N/A</v>
      </c>
      <c r="C2639" t="e">
        <v>#N/A</v>
      </c>
      <c r="D2639" t="e">
        <v>#N/A</v>
      </c>
      <c r="E2639" t="e">
        <v>#N/A</v>
      </c>
    </row>
    <row r="2640" spans="1:5" hidden="1" x14ac:dyDescent="0.25">
      <c r="A2640" s="403"/>
      <c r="B2640" t="e">
        <v>#N/A</v>
      </c>
      <c r="C2640" t="e">
        <v>#N/A</v>
      </c>
      <c r="D2640" t="e">
        <v>#N/A</v>
      </c>
      <c r="E2640" t="e">
        <v>#N/A</v>
      </c>
    </row>
    <row r="2641" spans="1:5" hidden="1" x14ac:dyDescent="0.25">
      <c r="A2641" s="403"/>
      <c r="B2641" t="e">
        <v>#N/A</v>
      </c>
      <c r="C2641" t="e">
        <v>#N/A</v>
      </c>
      <c r="D2641" t="e">
        <v>#N/A</v>
      </c>
      <c r="E2641" t="e">
        <v>#N/A</v>
      </c>
    </row>
    <row r="2642" spans="1:5" hidden="1" x14ac:dyDescent="0.25">
      <c r="A2642" s="403"/>
      <c r="B2642" t="e">
        <v>#N/A</v>
      </c>
      <c r="C2642" t="e">
        <v>#N/A</v>
      </c>
      <c r="D2642" t="e">
        <v>#N/A</v>
      </c>
      <c r="E2642" t="e">
        <v>#N/A</v>
      </c>
    </row>
    <row r="2643" spans="1:5" hidden="1" x14ac:dyDescent="0.25">
      <c r="A2643" s="403"/>
      <c r="B2643" t="e">
        <v>#N/A</v>
      </c>
      <c r="C2643" t="e">
        <v>#N/A</v>
      </c>
      <c r="D2643" t="e">
        <v>#N/A</v>
      </c>
      <c r="E2643" t="e">
        <v>#N/A</v>
      </c>
    </row>
    <row r="2644" spans="1:5" hidden="1" x14ac:dyDescent="0.25">
      <c r="A2644" s="403"/>
      <c r="B2644" t="e">
        <v>#N/A</v>
      </c>
      <c r="C2644" t="e">
        <v>#N/A</v>
      </c>
      <c r="D2644" t="e">
        <v>#N/A</v>
      </c>
      <c r="E2644" t="e">
        <v>#N/A</v>
      </c>
    </row>
    <row r="2645" spans="1:5" hidden="1" x14ac:dyDescent="0.25">
      <c r="A2645" s="403"/>
      <c r="B2645" t="e">
        <v>#N/A</v>
      </c>
      <c r="C2645" t="e">
        <v>#N/A</v>
      </c>
      <c r="D2645" t="e">
        <v>#N/A</v>
      </c>
      <c r="E2645" t="e">
        <v>#N/A</v>
      </c>
    </row>
    <row r="2646" spans="1:5" hidden="1" x14ac:dyDescent="0.25">
      <c r="A2646" s="403"/>
      <c r="B2646" t="e">
        <v>#N/A</v>
      </c>
      <c r="C2646" t="e">
        <v>#N/A</v>
      </c>
      <c r="D2646" t="e">
        <v>#N/A</v>
      </c>
      <c r="E2646" t="e">
        <v>#N/A</v>
      </c>
    </row>
    <row r="2647" spans="1:5" hidden="1" x14ac:dyDescent="0.25">
      <c r="A2647" s="403"/>
      <c r="B2647" t="e">
        <v>#N/A</v>
      </c>
      <c r="C2647" t="e">
        <v>#N/A</v>
      </c>
      <c r="D2647" t="e">
        <v>#N/A</v>
      </c>
      <c r="E2647" t="e">
        <v>#N/A</v>
      </c>
    </row>
    <row r="2648" spans="1:5" hidden="1" x14ac:dyDescent="0.25">
      <c r="A2648" s="403"/>
      <c r="B2648" t="e">
        <v>#N/A</v>
      </c>
      <c r="C2648" t="e">
        <v>#N/A</v>
      </c>
      <c r="D2648" t="e">
        <v>#N/A</v>
      </c>
      <c r="E2648" t="e">
        <v>#N/A</v>
      </c>
    </row>
    <row r="2649" spans="1:5" hidden="1" x14ac:dyDescent="0.25">
      <c r="A2649" s="403"/>
      <c r="B2649" t="e">
        <v>#N/A</v>
      </c>
      <c r="C2649" t="e">
        <v>#N/A</v>
      </c>
      <c r="D2649" t="e">
        <v>#N/A</v>
      </c>
      <c r="E2649" t="e">
        <v>#N/A</v>
      </c>
    </row>
    <row r="2650" spans="1:5" hidden="1" x14ac:dyDescent="0.25">
      <c r="A2650" s="403"/>
      <c r="B2650" t="e">
        <v>#N/A</v>
      </c>
      <c r="C2650" t="e">
        <v>#N/A</v>
      </c>
      <c r="D2650" t="e">
        <v>#N/A</v>
      </c>
      <c r="E2650" t="e">
        <v>#N/A</v>
      </c>
    </row>
    <row r="2651" spans="1:5" hidden="1" x14ac:dyDescent="0.25">
      <c r="A2651" s="403"/>
      <c r="B2651" t="e">
        <v>#N/A</v>
      </c>
      <c r="C2651" t="e">
        <v>#N/A</v>
      </c>
      <c r="D2651" t="e">
        <v>#N/A</v>
      </c>
      <c r="E2651" t="e">
        <v>#N/A</v>
      </c>
    </row>
    <row r="2652" spans="1:5" hidden="1" x14ac:dyDescent="0.25">
      <c r="A2652" s="403"/>
      <c r="B2652" t="e">
        <v>#N/A</v>
      </c>
      <c r="C2652" t="e">
        <v>#N/A</v>
      </c>
      <c r="D2652" t="e">
        <v>#N/A</v>
      </c>
      <c r="E2652" t="e">
        <v>#N/A</v>
      </c>
    </row>
    <row r="2653" spans="1:5" hidden="1" x14ac:dyDescent="0.25">
      <c r="A2653" s="403"/>
      <c r="B2653" t="e">
        <v>#N/A</v>
      </c>
      <c r="C2653" t="e">
        <v>#N/A</v>
      </c>
      <c r="D2653" t="e">
        <v>#N/A</v>
      </c>
      <c r="E2653" t="e">
        <v>#N/A</v>
      </c>
    </row>
    <row r="2654" spans="1:5" hidden="1" x14ac:dyDescent="0.25">
      <c r="A2654" s="403"/>
      <c r="B2654" t="e">
        <v>#N/A</v>
      </c>
      <c r="C2654" t="e">
        <v>#N/A</v>
      </c>
      <c r="D2654" t="e">
        <v>#N/A</v>
      </c>
      <c r="E2654" t="e">
        <v>#N/A</v>
      </c>
    </row>
    <row r="2655" spans="1:5" hidden="1" x14ac:dyDescent="0.25">
      <c r="A2655" s="403"/>
      <c r="B2655" t="e">
        <v>#N/A</v>
      </c>
      <c r="C2655" t="e">
        <v>#N/A</v>
      </c>
      <c r="D2655" t="e">
        <v>#N/A</v>
      </c>
      <c r="E2655" t="e">
        <v>#N/A</v>
      </c>
    </row>
    <row r="2656" spans="1:5" hidden="1" x14ac:dyDescent="0.25">
      <c r="A2656" s="403"/>
      <c r="B2656" t="e">
        <v>#N/A</v>
      </c>
      <c r="C2656" t="e">
        <v>#N/A</v>
      </c>
      <c r="D2656" t="e">
        <v>#N/A</v>
      </c>
      <c r="E2656" t="e">
        <v>#N/A</v>
      </c>
    </row>
    <row r="2657" spans="1:5" hidden="1" x14ac:dyDescent="0.25">
      <c r="A2657" s="403"/>
      <c r="B2657" t="e">
        <v>#N/A</v>
      </c>
      <c r="C2657" t="e">
        <v>#N/A</v>
      </c>
      <c r="D2657" t="e">
        <v>#N/A</v>
      </c>
      <c r="E2657" t="e">
        <v>#N/A</v>
      </c>
    </row>
    <row r="2658" spans="1:5" hidden="1" x14ac:dyDescent="0.25">
      <c r="A2658" s="403"/>
      <c r="B2658" t="e">
        <v>#N/A</v>
      </c>
      <c r="C2658" t="e">
        <v>#N/A</v>
      </c>
      <c r="D2658" t="e">
        <v>#N/A</v>
      </c>
      <c r="E2658" t="e">
        <v>#N/A</v>
      </c>
    </row>
    <row r="2659" spans="1:5" hidden="1" x14ac:dyDescent="0.25">
      <c r="A2659" s="403"/>
      <c r="B2659" t="e">
        <v>#N/A</v>
      </c>
      <c r="C2659" t="e">
        <v>#N/A</v>
      </c>
      <c r="D2659" t="e">
        <v>#N/A</v>
      </c>
      <c r="E2659" t="e">
        <v>#N/A</v>
      </c>
    </row>
    <row r="2660" spans="1:5" hidden="1" x14ac:dyDescent="0.25">
      <c r="A2660" s="403"/>
      <c r="B2660" t="e">
        <v>#N/A</v>
      </c>
      <c r="C2660" t="e">
        <v>#N/A</v>
      </c>
      <c r="D2660" t="e">
        <v>#N/A</v>
      </c>
      <c r="E2660" t="e">
        <v>#N/A</v>
      </c>
    </row>
    <row r="2661" spans="1:5" hidden="1" x14ac:dyDescent="0.25">
      <c r="A2661" s="403"/>
      <c r="B2661" t="e">
        <v>#N/A</v>
      </c>
      <c r="C2661" t="e">
        <v>#N/A</v>
      </c>
      <c r="D2661" t="e">
        <v>#N/A</v>
      </c>
      <c r="E2661" t="e">
        <v>#N/A</v>
      </c>
    </row>
    <row r="2662" spans="1:5" hidden="1" x14ac:dyDescent="0.25">
      <c r="A2662" s="403"/>
      <c r="B2662" t="e">
        <v>#N/A</v>
      </c>
      <c r="C2662" t="e">
        <v>#N/A</v>
      </c>
      <c r="D2662" t="e">
        <v>#N/A</v>
      </c>
      <c r="E2662" t="e">
        <v>#N/A</v>
      </c>
    </row>
    <row r="2663" spans="1:5" hidden="1" x14ac:dyDescent="0.25">
      <c r="A2663" s="403"/>
      <c r="B2663" t="e">
        <v>#N/A</v>
      </c>
      <c r="C2663" t="e">
        <v>#N/A</v>
      </c>
      <c r="D2663" t="e">
        <v>#N/A</v>
      </c>
      <c r="E2663" t="e">
        <v>#N/A</v>
      </c>
    </row>
    <row r="2664" spans="1:5" hidden="1" x14ac:dyDescent="0.25">
      <c r="A2664" s="403"/>
      <c r="B2664" t="e">
        <v>#N/A</v>
      </c>
      <c r="C2664" t="e">
        <v>#N/A</v>
      </c>
      <c r="D2664" t="e">
        <v>#N/A</v>
      </c>
      <c r="E2664" t="e">
        <v>#N/A</v>
      </c>
    </row>
    <row r="2665" spans="1:5" hidden="1" x14ac:dyDescent="0.25">
      <c r="A2665" s="403"/>
      <c r="B2665" t="e">
        <v>#N/A</v>
      </c>
      <c r="C2665" t="e">
        <v>#N/A</v>
      </c>
      <c r="D2665" t="e">
        <v>#N/A</v>
      </c>
      <c r="E2665" t="e">
        <v>#N/A</v>
      </c>
    </row>
    <row r="2666" spans="1:5" hidden="1" x14ac:dyDescent="0.25">
      <c r="A2666" s="403"/>
      <c r="B2666" t="e">
        <v>#N/A</v>
      </c>
      <c r="C2666" t="e">
        <v>#N/A</v>
      </c>
      <c r="D2666" t="e">
        <v>#N/A</v>
      </c>
      <c r="E2666" t="e">
        <v>#N/A</v>
      </c>
    </row>
    <row r="2667" spans="1:5" hidden="1" x14ac:dyDescent="0.25">
      <c r="A2667" s="403"/>
      <c r="B2667" t="e">
        <v>#N/A</v>
      </c>
      <c r="C2667" t="e">
        <v>#N/A</v>
      </c>
      <c r="D2667" t="e">
        <v>#N/A</v>
      </c>
      <c r="E2667" t="e">
        <v>#N/A</v>
      </c>
    </row>
    <row r="2668" spans="1:5" hidden="1" x14ac:dyDescent="0.25">
      <c r="A2668" s="403"/>
      <c r="B2668" t="e">
        <v>#N/A</v>
      </c>
      <c r="C2668" t="e">
        <v>#N/A</v>
      </c>
      <c r="D2668" t="e">
        <v>#N/A</v>
      </c>
      <c r="E2668" t="e">
        <v>#N/A</v>
      </c>
    </row>
    <row r="2669" spans="1:5" hidden="1" x14ac:dyDescent="0.25">
      <c r="A2669" s="403"/>
      <c r="B2669" t="e">
        <v>#N/A</v>
      </c>
      <c r="C2669" t="e">
        <v>#N/A</v>
      </c>
      <c r="D2669" t="e">
        <v>#N/A</v>
      </c>
      <c r="E2669" t="e">
        <v>#N/A</v>
      </c>
    </row>
    <row r="2670" spans="1:5" hidden="1" x14ac:dyDescent="0.25">
      <c r="A2670" s="403"/>
      <c r="B2670" t="e">
        <v>#N/A</v>
      </c>
      <c r="C2670" t="e">
        <v>#N/A</v>
      </c>
      <c r="D2670" t="e">
        <v>#N/A</v>
      </c>
      <c r="E2670" t="e">
        <v>#N/A</v>
      </c>
    </row>
    <row r="2671" spans="1:5" hidden="1" x14ac:dyDescent="0.25">
      <c r="A2671" s="403"/>
      <c r="B2671" t="e">
        <v>#N/A</v>
      </c>
      <c r="C2671" t="e">
        <v>#N/A</v>
      </c>
      <c r="D2671" t="e">
        <v>#N/A</v>
      </c>
      <c r="E2671" t="e">
        <v>#N/A</v>
      </c>
    </row>
    <row r="2672" spans="1:5" hidden="1" x14ac:dyDescent="0.25">
      <c r="A2672" s="403"/>
      <c r="B2672" t="e">
        <v>#N/A</v>
      </c>
      <c r="C2672" t="e">
        <v>#N/A</v>
      </c>
      <c r="D2672" t="e">
        <v>#N/A</v>
      </c>
      <c r="E2672" t="e">
        <v>#N/A</v>
      </c>
    </row>
    <row r="2673" spans="1:5" hidden="1" x14ac:dyDescent="0.25">
      <c r="A2673" s="403"/>
      <c r="B2673" t="e">
        <v>#N/A</v>
      </c>
      <c r="C2673" t="e">
        <v>#N/A</v>
      </c>
      <c r="D2673" t="e">
        <v>#N/A</v>
      </c>
      <c r="E2673" t="e">
        <v>#N/A</v>
      </c>
    </row>
    <row r="2674" spans="1:5" hidden="1" x14ac:dyDescent="0.25">
      <c r="A2674" s="403"/>
      <c r="B2674" t="e">
        <v>#N/A</v>
      </c>
      <c r="C2674" t="e">
        <v>#N/A</v>
      </c>
      <c r="D2674" t="e">
        <v>#N/A</v>
      </c>
      <c r="E2674" t="e">
        <v>#N/A</v>
      </c>
    </row>
    <row r="2675" spans="1:5" hidden="1" x14ac:dyDescent="0.25">
      <c r="A2675" s="403"/>
      <c r="B2675" t="e">
        <v>#N/A</v>
      </c>
      <c r="C2675" t="e">
        <v>#N/A</v>
      </c>
      <c r="D2675" t="e">
        <v>#N/A</v>
      </c>
      <c r="E2675" t="e">
        <v>#N/A</v>
      </c>
    </row>
    <row r="2676" spans="1:5" hidden="1" x14ac:dyDescent="0.25">
      <c r="A2676" s="403"/>
      <c r="B2676" t="e">
        <v>#N/A</v>
      </c>
      <c r="C2676" t="e">
        <v>#N/A</v>
      </c>
      <c r="D2676" t="e">
        <v>#N/A</v>
      </c>
      <c r="E2676" t="e">
        <v>#N/A</v>
      </c>
    </row>
    <row r="2677" spans="1:5" hidden="1" x14ac:dyDescent="0.25">
      <c r="A2677" s="403"/>
      <c r="B2677" t="e">
        <v>#N/A</v>
      </c>
      <c r="C2677" t="e">
        <v>#N/A</v>
      </c>
      <c r="D2677" t="e">
        <v>#N/A</v>
      </c>
      <c r="E2677" t="e">
        <v>#N/A</v>
      </c>
    </row>
    <row r="2678" spans="1:5" hidden="1" x14ac:dyDescent="0.25">
      <c r="A2678" s="403"/>
      <c r="B2678" t="e">
        <v>#N/A</v>
      </c>
      <c r="C2678" t="e">
        <v>#N/A</v>
      </c>
      <c r="D2678" t="e">
        <v>#N/A</v>
      </c>
      <c r="E2678" t="e">
        <v>#N/A</v>
      </c>
    </row>
    <row r="2679" spans="1:5" hidden="1" x14ac:dyDescent="0.25">
      <c r="A2679" s="403"/>
      <c r="B2679" t="e">
        <v>#N/A</v>
      </c>
      <c r="C2679" t="e">
        <v>#N/A</v>
      </c>
      <c r="D2679" t="e">
        <v>#N/A</v>
      </c>
      <c r="E2679" t="e">
        <v>#N/A</v>
      </c>
    </row>
    <row r="2680" spans="1:5" hidden="1" x14ac:dyDescent="0.25">
      <c r="A2680" s="403"/>
      <c r="B2680" t="e">
        <v>#N/A</v>
      </c>
      <c r="C2680" t="e">
        <v>#N/A</v>
      </c>
      <c r="D2680" t="e">
        <v>#N/A</v>
      </c>
      <c r="E2680" t="e">
        <v>#N/A</v>
      </c>
    </row>
    <row r="2681" spans="1:5" hidden="1" x14ac:dyDescent="0.25">
      <c r="A2681" s="403"/>
      <c r="B2681" t="e">
        <v>#N/A</v>
      </c>
      <c r="C2681" t="e">
        <v>#N/A</v>
      </c>
      <c r="D2681" t="e">
        <v>#N/A</v>
      </c>
      <c r="E2681" t="e">
        <v>#N/A</v>
      </c>
    </row>
    <row r="2682" spans="1:5" hidden="1" x14ac:dyDescent="0.25">
      <c r="A2682" s="403"/>
      <c r="B2682" t="e">
        <v>#N/A</v>
      </c>
      <c r="C2682" t="e">
        <v>#N/A</v>
      </c>
      <c r="D2682" t="e">
        <v>#N/A</v>
      </c>
      <c r="E2682" t="e">
        <v>#N/A</v>
      </c>
    </row>
    <row r="2683" spans="1:5" hidden="1" x14ac:dyDescent="0.25">
      <c r="A2683" s="403"/>
      <c r="B2683" t="e">
        <v>#N/A</v>
      </c>
      <c r="C2683" t="e">
        <v>#N/A</v>
      </c>
      <c r="D2683" t="e">
        <v>#N/A</v>
      </c>
      <c r="E2683" t="e">
        <v>#N/A</v>
      </c>
    </row>
    <row r="2684" spans="1:5" hidden="1" x14ac:dyDescent="0.25">
      <c r="A2684" s="403"/>
      <c r="B2684" t="e">
        <v>#N/A</v>
      </c>
      <c r="C2684" t="e">
        <v>#N/A</v>
      </c>
      <c r="D2684" t="e">
        <v>#N/A</v>
      </c>
      <c r="E2684" t="e">
        <v>#N/A</v>
      </c>
    </row>
    <row r="2685" spans="1:5" hidden="1" x14ac:dyDescent="0.25">
      <c r="A2685" s="403"/>
      <c r="B2685" t="e">
        <v>#N/A</v>
      </c>
      <c r="C2685" t="e">
        <v>#N/A</v>
      </c>
      <c r="D2685" t="e">
        <v>#N/A</v>
      </c>
      <c r="E2685" t="e">
        <v>#N/A</v>
      </c>
    </row>
    <row r="2686" spans="1:5" hidden="1" x14ac:dyDescent="0.25">
      <c r="A2686" s="403"/>
      <c r="B2686" t="e">
        <v>#N/A</v>
      </c>
      <c r="C2686" t="e">
        <v>#N/A</v>
      </c>
      <c r="D2686" t="e">
        <v>#N/A</v>
      </c>
      <c r="E2686" t="e">
        <v>#N/A</v>
      </c>
    </row>
    <row r="2687" spans="1:5" hidden="1" x14ac:dyDescent="0.25">
      <c r="A2687" s="403"/>
      <c r="B2687" t="e">
        <v>#N/A</v>
      </c>
      <c r="C2687" t="e">
        <v>#N/A</v>
      </c>
      <c r="D2687" t="e">
        <v>#N/A</v>
      </c>
      <c r="E2687" t="e">
        <v>#N/A</v>
      </c>
    </row>
    <row r="2688" spans="1:5" hidden="1" x14ac:dyDescent="0.25">
      <c r="A2688" s="403"/>
      <c r="B2688" t="e">
        <v>#N/A</v>
      </c>
      <c r="C2688" t="e">
        <v>#N/A</v>
      </c>
      <c r="D2688" t="e">
        <v>#N/A</v>
      </c>
      <c r="E2688" t="e">
        <v>#N/A</v>
      </c>
    </row>
    <row r="2689" spans="1:5" hidden="1" x14ac:dyDescent="0.25">
      <c r="A2689" s="403"/>
      <c r="B2689" t="e">
        <v>#N/A</v>
      </c>
      <c r="C2689" t="e">
        <v>#N/A</v>
      </c>
      <c r="D2689" t="e">
        <v>#N/A</v>
      </c>
      <c r="E2689" t="e">
        <v>#N/A</v>
      </c>
    </row>
    <row r="2690" spans="1:5" hidden="1" x14ac:dyDescent="0.25">
      <c r="A2690" s="403"/>
      <c r="B2690" t="e">
        <v>#N/A</v>
      </c>
      <c r="C2690" t="e">
        <v>#N/A</v>
      </c>
      <c r="D2690" t="e">
        <v>#N/A</v>
      </c>
      <c r="E2690" t="e">
        <v>#N/A</v>
      </c>
    </row>
    <row r="2691" spans="1:5" hidden="1" x14ac:dyDescent="0.25">
      <c r="A2691" s="403"/>
      <c r="B2691" t="e">
        <v>#N/A</v>
      </c>
      <c r="C2691" t="e">
        <v>#N/A</v>
      </c>
      <c r="D2691" t="e">
        <v>#N/A</v>
      </c>
      <c r="E2691" t="e">
        <v>#N/A</v>
      </c>
    </row>
    <row r="2692" spans="1:5" hidden="1" x14ac:dyDescent="0.25">
      <c r="A2692" s="403"/>
      <c r="B2692" t="e">
        <v>#N/A</v>
      </c>
      <c r="C2692" t="e">
        <v>#N/A</v>
      </c>
      <c r="D2692" t="e">
        <v>#N/A</v>
      </c>
      <c r="E2692" t="e">
        <v>#N/A</v>
      </c>
    </row>
    <row r="2693" spans="1:5" hidden="1" x14ac:dyDescent="0.25">
      <c r="A2693" s="403"/>
      <c r="B2693" t="e">
        <v>#N/A</v>
      </c>
      <c r="C2693" t="e">
        <v>#N/A</v>
      </c>
      <c r="D2693" t="e">
        <v>#N/A</v>
      </c>
      <c r="E2693" t="e">
        <v>#N/A</v>
      </c>
    </row>
    <row r="2694" spans="1:5" hidden="1" x14ac:dyDescent="0.25">
      <c r="A2694" s="403"/>
      <c r="B2694" t="e">
        <v>#N/A</v>
      </c>
      <c r="C2694" t="e">
        <v>#N/A</v>
      </c>
      <c r="D2694" t="e">
        <v>#N/A</v>
      </c>
      <c r="E2694" t="e">
        <v>#N/A</v>
      </c>
    </row>
    <row r="2695" spans="1:5" hidden="1" x14ac:dyDescent="0.25">
      <c r="A2695" s="403"/>
      <c r="B2695" t="e">
        <v>#N/A</v>
      </c>
      <c r="C2695" t="e">
        <v>#N/A</v>
      </c>
      <c r="D2695" t="e">
        <v>#N/A</v>
      </c>
      <c r="E2695" t="e">
        <v>#N/A</v>
      </c>
    </row>
    <row r="2696" spans="1:5" hidden="1" x14ac:dyDescent="0.25">
      <c r="A2696" s="403"/>
      <c r="B2696" t="e">
        <v>#N/A</v>
      </c>
      <c r="C2696" t="e">
        <v>#N/A</v>
      </c>
      <c r="D2696" t="e">
        <v>#N/A</v>
      </c>
      <c r="E2696" t="e">
        <v>#N/A</v>
      </c>
    </row>
    <row r="2697" spans="1:5" hidden="1" x14ac:dyDescent="0.25">
      <c r="A2697" s="403"/>
      <c r="B2697" t="e">
        <v>#N/A</v>
      </c>
      <c r="C2697" t="e">
        <v>#N/A</v>
      </c>
      <c r="D2697" t="e">
        <v>#N/A</v>
      </c>
      <c r="E2697" t="e">
        <v>#N/A</v>
      </c>
    </row>
    <row r="2698" spans="1:5" hidden="1" x14ac:dyDescent="0.25">
      <c r="A2698" s="403"/>
      <c r="B2698" t="e">
        <v>#N/A</v>
      </c>
      <c r="C2698" t="e">
        <v>#N/A</v>
      </c>
      <c r="D2698" t="e">
        <v>#N/A</v>
      </c>
      <c r="E2698" t="e">
        <v>#N/A</v>
      </c>
    </row>
    <row r="2699" spans="1:5" hidden="1" x14ac:dyDescent="0.25">
      <c r="A2699" s="403"/>
      <c r="B2699" t="e">
        <v>#N/A</v>
      </c>
      <c r="C2699" t="e">
        <v>#N/A</v>
      </c>
      <c r="D2699" t="e">
        <v>#N/A</v>
      </c>
      <c r="E2699" t="e">
        <v>#N/A</v>
      </c>
    </row>
    <row r="2700" spans="1:5" hidden="1" x14ac:dyDescent="0.25">
      <c r="A2700" s="403"/>
      <c r="B2700" t="e">
        <v>#N/A</v>
      </c>
      <c r="C2700" t="e">
        <v>#N/A</v>
      </c>
      <c r="D2700" t="e">
        <v>#N/A</v>
      </c>
      <c r="E2700" t="e">
        <v>#N/A</v>
      </c>
    </row>
    <row r="2701" spans="1:5" hidden="1" x14ac:dyDescent="0.25">
      <c r="A2701" s="403"/>
      <c r="B2701" t="e">
        <v>#N/A</v>
      </c>
      <c r="C2701" t="e">
        <v>#N/A</v>
      </c>
      <c r="D2701" t="e">
        <v>#N/A</v>
      </c>
      <c r="E2701" t="e">
        <v>#N/A</v>
      </c>
    </row>
    <row r="2702" spans="1:5" hidden="1" x14ac:dyDescent="0.25">
      <c r="A2702" s="403"/>
      <c r="B2702" t="e">
        <v>#N/A</v>
      </c>
      <c r="C2702" t="e">
        <v>#N/A</v>
      </c>
      <c r="D2702" t="e">
        <v>#N/A</v>
      </c>
      <c r="E2702" t="e">
        <v>#N/A</v>
      </c>
    </row>
    <row r="2703" spans="1:5" hidden="1" x14ac:dyDescent="0.25">
      <c r="A2703" s="403"/>
      <c r="B2703" t="e">
        <v>#N/A</v>
      </c>
      <c r="C2703" t="e">
        <v>#N/A</v>
      </c>
      <c r="D2703" t="e">
        <v>#N/A</v>
      </c>
      <c r="E2703" t="e">
        <v>#N/A</v>
      </c>
    </row>
    <row r="2704" spans="1:5" hidden="1" x14ac:dyDescent="0.25">
      <c r="A2704" s="403"/>
      <c r="B2704" t="e">
        <v>#N/A</v>
      </c>
      <c r="C2704" t="e">
        <v>#N/A</v>
      </c>
      <c r="D2704" t="e">
        <v>#N/A</v>
      </c>
      <c r="E2704" t="e">
        <v>#N/A</v>
      </c>
    </row>
    <row r="2705" spans="1:5" hidden="1" x14ac:dyDescent="0.25">
      <c r="A2705" s="403"/>
      <c r="B2705" t="e">
        <v>#N/A</v>
      </c>
      <c r="C2705" t="e">
        <v>#N/A</v>
      </c>
      <c r="D2705" t="e">
        <v>#N/A</v>
      </c>
      <c r="E2705" t="e">
        <v>#N/A</v>
      </c>
    </row>
    <row r="2706" spans="1:5" hidden="1" x14ac:dyDescent="0.25">
      <c r="A2706" s="403"/>
      <c r="B2706" t="e">
        <v>#N/A</v>
      </c>
      <c r="C2706" t="e">
        <v>#N/A</v>
      </c>
      <c r="D2706" t="e">
        <v>#N/A</v>
      </c>
      <c r="E2706" t="e">
        <v>#N/A</v>
      </c>
    </row>
    <row r="2707" spans="1:5" hidden="1" x14ac:dyDescent="0.25">
      <c r="A2707" s="403"/>
      <c r="B2707" t="e">
        <v>#N/A</v>
      </c>
      <c r="C2707" t="e">
        <v>#N/A</v>
      </c>
      <c r="D2707" t="e">
        <v>#N/A</v>
      </c>
      <c r="E2707" t="e">
        <v>#N/A</v>
      </c>
    </row>
    <row r="2708" spans="1:5" hidden="1" x14ac:dyDescent="0.25">
      <c r="A2708" s="403"/>
      <c r="B2708" t="e">
        <v>#N/A</v>
      </c>
      <c r="C2708" t="e">
        <v>#N/A</v>
      </c>
      <c r="D2708" t="e">
        <v>#N/A</v>
      </c>
      <c r="E2708" t="e">
        <v>#N/A</v>
      </c>
    </row>
    <row r="2709" spans="1:5" hidden="1" x14ac:dyDescent="0.25">
      <c r="A2709" s="403"/>
      <c r="B2709" t="e">
        <v>#N/A</v>
      </c>
      <c r="C2709" t="e">
        <v>#N/A</v>
      </c>
      <c r="D2709" t="e">
        <v>#N/A</v>
      </c>
      <c r="E2709" t="e">
        <v>#N/A</v>
      </c>
    </row>
    <row r="2710" spans="1:5" hidden="1" x14ac:dyDescent="0.25">
      <c r="A2710" s="403"/>
      <c r="B2710" t="e">
        <v>#N/A</v>
      </c>
      <c r="C2710" t="e">
        <v>#N/A</v>
      </c>
      <c r="D2710" t="e">
        <v>#N/A</v>
      </c>
      <c r="E2710" t="e">
        <v>#N/A</v>
      </c>
    </row>
    <row r="2711" spans="1:5" hidden="1" x14ac:dyDescent="0.25">
      <c r="A2711" s="403"/>
      <c r="B2711" t="e">
        <v>#N/A</v>
      </c>
      <c r="C2711" t="e">
        <v>#N/A</v>
      </c>
      <c r="D2711" t="e">
        <v>#N/A</v>
      </c>
      <c r="E2711" t="e">
        <v>#N/A</v>
      </c>
    </row>
    <row r="2712" spans="1:5" hidden="1" x14ac:dyDescent="0.25">
      <c r="A2712" s="403"/>
      <c r="B2712" t="e">
        <v>#N/A</v>
      </c>
      <c r="C2712" t="e">
        <v>#N/A</v>
      </c>
      <c r="D2712" t="e">
        <v>#N/A</v>
      </c>
      <c r="E2712" t="e">
        <v>#N/A</v>
      </c>
    </row>
    <row r="2713" spans="1:5" hidden="1" x14ac:dyDescent="0.25">
      <c r="A2713" s="403"/>
      <c r="B2713" t="e">
        <v>#N/A</v>
      </c>
      <c r="C2713" t="e">
        <v>#N/A</v>
      </c>
      <c r="D2713" t="e">
        <v>#N/A</v>
      </c>
      <c r="E2713" t="e">
        <v>#N/A</v>
      </c>
    </row>
    <row r="2714" spans="1:5" hidden="1" x14ac:dyDescent="0.25">
      <c r="A2714" s="403"/>
      <c r="B2714" t="e">
        <v>#N/A</v>
      </c>
      <c r="C2714" t="e">
        <v>#N/A</v>
      </c>
      <c r="D2714" t="e">
        <v>#N/A</v>
      </c>
      <c r="E2714" t="e">
        <v>#N/A</v>
      </c>
    </row>
    <row r="2715" spans="1:5" hidden="1" x14ac:dyDescent="0.25">
      <c r="A2715" s="403"/>
      <c r="B2715" t="e">
        <v>#N/A</v>
      </c>
      <c r="C2715" t="e">
        <v>#N/A</v>
      </c>
      <c r="D2715" t="e">
        <v>#N/A</v>
      </c>
      <c r="E2715" t="e">
        <v>#N/A</v>
      </c>
    </row>
    <row r="2716" spans="1:5" hidden="1" x14ac:dyDescent="0.25">
      <c r="A2716" s="403"/>
      <c r="B2716" t="e">
        <v>#N/A</v>
      </c>
      <c r="C2716" t="e">
        <v>#N/A</v>
      </c>
      <c r="D2716" t="e">
        <v>#N/A</v>
      </c>
      <c r="E2716" t="e">
        <v>#N/A</v>
      </c>
    </row>
    <row r="2717" spans="1:5" hidden="1" x14ac:dyDescent="0.25">
      <c r="A2717" s="403"/>
      <c r="B2717" t="e">
        <v>#N/A</v>
      </c>
      <c r="C2717" t="e">
        <v>#N/A</v>
      </c>
      <c r="D2717" t="e">
        <v>#N/A</v>
      </c>
      <c r="E2717" t="e">
        <v>#N/A</v>
      </c>
    </row>
    <row r="2718" spans="1:5" hidden="1" x14ac:dyDescent="0.25">
      <c r="A2718" s="403"/>
      <c r="B2718" t="e">
        <v>#N/A</v>
      </c>
      <c r="C2718" t="e">
        <v>#N/A</v>
      </c>
      <c r="D2718" t="e">
        <v>#N/A</v>
      </c>
      <c r="E2718" t="e">
        <v>#N/A</v>
      </c>
    </row>
    <row r="2719" spans="1:5" hidden="1" x14ac:dyDescent="0.25">
      <c r="A2719" s="403"/>
      <c r="B2719" t="e">
        <v>#N/A</v>
      </c>
      <c r="C2719" t="e">
        <v>#N/A</v>
      </c>
      <c r="D2719" t="e">
        <v>#N/A</v>
      </c>
      <c r="E2719" t="e">
        <v>#N/A</v>
      </c>
    </row>
    <row r="2720" spans="1:5" hidden="1" x14ac:dyDescent="0.25">
      <c r="A2720" s="403"/>
      <c r="B2720" t="e">
        <v>#N/A</v>
      </c>
      <c r="C2720" t="e">
        <v>#N/A</v>
      </c>
      <c r="D2720" t="e">
        <v>#N/A</v>
      </c>
      <c r="E2720" t="e">
        <v>#N/A</v>
      </c>
    </row>
    <row r="2721" spans="1:5" hidden="1" x14ac:dyDescent="0.25">
      <c r="A2721" s="403"/>
      <c r="B2721" t="e">
        <v>#N/A</v>
      </c>
      <c r="C2721" t="e">
        <v>#N/A</v>
      </c>
      <c r="D2721" t="e">
        <v>#N/A</v>
      </c>
      <c r="E2721" t="e">
        <v>#N/A</v>
      </c>
    </row>
    <row r="2722" spans="1:5" hidden="1" x14ac:dyDescent="0.25">
      <c r="A2722" s="403"/>
      <c r="B2722" t="e">
        <v>#N/A</v>
      </c>
      <c r="C2722" t="e">
        <v>#N/A</v>
      </c>
      <c r="D2722" t="e">
        <v>#N/A</v>
      </c>
      <c r="E2722" t="e">
        <v>#N/A</v>
      </c>
    </row>
    <row r="2723" spans="1:5" hidden="1" x14ac:dyDescent="0.25">
      <c r="A2723" s="403"/>
      <c r="B2723" t="e">
        <v>#N/A</v>
      </c>
      <c r="C2723" t="e">
        <v>#N/A</v>
      </c>
      <c r="D2723" t="e">
        <v>#N/A</v>
      </c>
      <c r="E2723" t="e">
        <v>#N/A</v>
      </c>
    </row>
    <row r="2724" spans="1:5" hidden="1" x14ac:dyDescent="0.25">
      <c r="A2724" s="403"/>
      <c r="B2724" t="e">
        <v>#N/A</v>
      </c>
      <c r="C2724" t="e">
        <v>#N/A</v>
      </c>
      <c r="D2724" t="e">
        <v>#N/A</v>
      </c>
      <c r="E2724" t="e">
        <v>#N/A</v>
      </c>
    </row>
    <row r="2725" spans="1:5" hidden="1" x14ac:dyDescent="0.25">
      <c r="A2725" s="403"/>
      <c r="B2725" t="e">
        <v>#N/A</v>
      </c>
      <c r="C2725" t="e">
        <v>#N/A</v>
      </c>
      <c r="D2725" t="e">
        <v>#N/A</v>
      </c>
      <c r="E2725" t="e">
        <v>#N/A</v>
      </c>
    </row>
    <row r="2726" spans="1:5" hidden="1" x14ac:dyDescent="0.25">
      <c r="A2726" s="403"/>
      <c r="B2726" t="e">
        <v>#N/A</v>
      </c>
      <c r="C2726" t="e">
        <v>#N/A</v>
      </c>
      <c r="D2726" t="e">
        <v>#N/A</v>
      </c>
      <c r="E2726" t="e">
        <v>#N/A</v>
      </c>
    </row>
    <row r="2727" spans="1:5" hidden="1" x14ac:dyDescent="0.25">
      <c r="A2727" s="403"/>
      <c r="B2727" t="e">
        <v>#N/A</v>
      </c>
      <c r="C2727" t="e">
        <v>#N/A</v>
      </c>
      <c r="D2727" t="e">
        <v>#N/A</v>
      </c>
      <c r="E2727" t="e">
        <v>#N/A</v>
      </c>
    </row>
    <row r="2728" spans="1:5" hidden="1" x14ac:dyDescent="0.25">
      <c r="A2728" s="403"/>
      <c r="B2728" t="e">
        <v>#N/A</v>
      </c>
      <c r="C2728" t="e">
        <v>#N/A</v>
      </c>
      <c r="D2728" t="e">
        <v>#N/A</v>
      </c>
      <c r="E2728" t="e">
        <v>#N/A</v>
      </c>
    </row>
    <row r="2729" spans="1:5" hidden="1" x14ac:dyDescent="0.25">
      <c r="A2729" s="403"/>
      <c r="B2729" t="e">
        <v>#N/A</v>
      </c>
      <c r="C2729" t="e">
        <v>#N/A</v>
      </c>
      <c r="D2729" t="e">
        <v>#N/A</v>
      </c>
      <c r="E2729" t="e">
        <v>#N/A</v>
      </c>
    </row>
    <row r="2730" spans="1:5" hidden="1" x14ac:dyDescent="0.25">
      <c r="A2730" s="403"/>
      <c r="B2730" t="e">
        <v>#N/A</v>
      </c>
      <c r="C2730" t="e">
        <v>#N/A</v>
      </c>
      <c r="D2730" t="e">
        <v>#N/A</v>
      </c>
      <c r="E2730" t="e">
        <v>#N/A</v>
      </c>
    </row>
    <row r="2731" spans="1:5" hidden="1" x14ac:dyDescent="0.25">
      <c r="A2731" s="403"/>
      <c r="B2731" t="e">
        <v>#N/A</v>
      </c>
      <c r="C2731" t="e">
        <v>#N/A</v>
      </c>
      <c r="D2731" t="e">
        <v>#N/A</v>
      </c>
      <c r="E2731" t="e">
        <v>#N/A</v>
      </c>
    </row>
    <row r="2732" spans="1:5" hidden="1" x14ac:dyDescent="0.25">
      <c r="A2732" s="403"/>
      <c r="B2732" t="e">
        <v>#N/A</v>
      </c>
      <c r="C2732" t="e">
        <v>#N/A</v>
      </c>
      <c r="D2732" t="e">
        <v>#N/A</v>
      </c>
      <c r="E2732" t="e">
        <v>#N/A</v>
      </c>
    </row>
    <row r="2733" spans="1:5" hidden="1" x14ac:dyDescent="0.25">
      <c r="A2733" s="403"/>
      <c r="B2733" t="e">
        <v>#N/A</v>
      </c>
      <c r="C2733" t="e">
        <v>#N/A</v>
      </c>
      <c r="D2733" t="e">
        <v>#N/A</v>
      </c>
      <c r="E2733" t="e">
        <v>#N/A</v>
      </c>
    </row>
    <row r="2734" spans="1:5" hidden="1" x14ac:dyDescent="0.25">
      <c r="A2734" s="403"/>
      <c r="B2734" t="e">
        <v>#N/A</v>
      </c>
      <c r="C2734" t="e">
        <v>#N/A</v>
      </c>
      <c r="D2734" t="e">
        <v>#N/A</v>
      </c>
      <c r="E2734" t="e">
        <v>#N/A</v>
      </c>
    </row>
    <row r="2735" spans="1:5" hidden="1" x14ac:dyDescent="0.25">
      <c r="A2735" s="403"/>
      <c r="B2735" t="e">
        <v>#N/A</v>
      </c>
      <c r="C2735" t="e">
        <v>#N/A</v>
      </c>
      <c r="D2735" t="e">
        <v>#N/A</v>
      </c>
      <c r="E2735" t="e">
        <v>#N/A</v>
      </c>
    </row>
    <row r="2736" spans="1:5" hidden="1" x14ac:dyDescent="0.25">
      <c r="A2736" s="403"/>
      <c r="B2736" t="e">
        <v>#N/A</v>
      </c>
      <c r="C2736" t="e">
        <v>#N/A</v>
      </c>
      <c r="D2736" t="e">
        <v>#N/A</v>
      </c>
      <c r="E2736" t="e">
        <v>#N/A</v>
      </c>
    </row>
    <row r="2737" spans="1:5" hidden="1" x14ac:dyDescent="0.25">
      <c r="A2737" s="403"/>
      <c r="B2737" t="e">
        <v>#N/A</v>
      </c>
      <c r="C2737" t="e">
        <v>#N/A</v>
      </c>
      <c r="D2737" t="e">
        <v>#N/A</v>
      </c>
      <c r="E2737" t="e">
        <v>#N/A</v>
      </c>
    </row>
    <row r="2738" spans="1:5" hidden="1" x14ac:dyDescent="0.25">
      <c r="A2738" s="403"/>
      <c r="B2738" t="e">
        <v>#N/A</v>
      </c>
      <c r="C2738" t="e">
        <v>#N/A</v>
      </c>
      <c r="D2738" t="e">
        <v>#N/A</v>
      </c>
      <c r="E2738" t="e">
        <v>#N/A</v>
      </c>
    </row>
    <row r="2739" spans="1:5" hidden="1" x14ac:dyDescent="0.25">
      <c r="A2739" s="403"/>
      <c r="B2739" t="e">
        <v>#N/A</v>
      </c>
      <c r="C2739" t="e">
        <v>#N/A</v>
      </c>
      <c r="D2739" t="e">
        <v>#N/A</v>
      </c>
      <c r="E2739" t="e">
        <v>#N/A</v>
      </c>
    </row>
    <row r="2740" spans="1:5" hidden="1" x14ac:dyDescent="0.25">
      <c r="A2740" s="403"/>
      <c r="B2740" t="e">
        <v>#N/A</v>
      </c>
      <c r="C2740" t="e">
        <v>#N/A</v>
      </c>
      <c r="D2740" t="e">
        <v>#N/A</v>
      </c>
      <c r="E2740" t="e">
        <v>#N/A</v>
      </c>
    </row>
    <row r="2741" spans="1:5" hidden="1" x14ac:dyDescent="0.25">
      <c r="A2741" s="403"/>
      <c r="B2741" t="e">
        <v>#N/A</v>
      </c>
      <c r="C2741" t="e">
        <v>#N/A</v>
      </c>
      <c r="D2741" t="e">
        <v>#N/A</v>
      </c>
      <c r="E2741" t="e">
        <v>#N/A</v>
      </c>
    </row>
    <row r="2742" spans="1:5" hidden="1" x14ac:dyDescent="0.25">
      <c r="A2742" s="403"/>
      <c r="B2742" t="e">
        <v>#N/A</v>
      </c>
      <c r="C2742" t="e">
        <v>#N/A</v>
      </c>
      <c r="D2742" t="e">
        <v>#N/A</v>
      </c>
      <c r="E2742" t="e">
        <v>#N/A</v>
      </c>
    </row>
    <row r="2743" spans="1:5" hidden="1" x14ac:dyDescent="0.25">
      <c r="A2743" s="403"/>
      <c r="B2743" t="e">
        <v>#N/A</v>
      </c>
      <c r="C2743" t="e">
        <v>#N/A</v>
      </c>
      <c r="D2743" t="e">
        <v>#N/A</v>
      </c>
      <c r="E2743" t="e">
        <v>#N/A</v>
      </c>
    </row>
    <row r="2744" spans="1:5" hidden="1" x14ac:dyDescent="0.25">
      <c r="A2744" s="403"/>
      <c r="B2744" t="e">
        <v>#N/A</v>
      </c>
      <c r="C2744" t="e">
        <v>#N/A</v>
      </c>
      <c r="D2744" t="e">
        <v>#N/A</v>
      </c>
      <c r="E2744" t="e">
        <v>#N/A</v>
      </c>
    </row>
    <row r="2745" spans="1:5" hidden="1" x14ac:dyDescent="0.25">
      <c r="A2745" s="403"/>
      <c r="B2745" t="e">
        <v>#N/A</v>
      </c>
      <c r="C2745" t="e">
        <v>#N/A</v>
      </c>
      <c r="D2745" t="e">
        <v>#N/A</v>
      </c>
      <c r="E2745" t="e">
        <v>#N/A</v>
      </c>
    </row>
    <row r="2746" spans="1:5" hidden="1" x14ac:dyDescent="0.25">
      <c r="A2746" s="403"/>
      <c r="B2746" t="e">
        <v>#N/A</v>
      </c>
      <c r="C2746" t="e">
        <v>#N/A</v>
      </c>
      <c r="D2746" t="e">
        <v>#N/A</v>
      </c>
      <c r="E2746" t="e">
        <v>#N/A</v>
      </c>
    </row>
    <row r="2747" spans="1:5" hidden="1" x14ac:dyDescent="0.25">
      <c r="A2747" s="403"/>
      <c r="B2747" t="e">
        <v>#N/A</v>
      </c>
      <c r="C2747" t="e">
        <v>#N/A</v>
      </c>
      <c r="D2747" t="e">
        <v>#N/A</v>
      </c>
      <c r="E2747" t="e">
        <v>#N/A</v>
      </c>
    </row>
    <row r="2748" spans="1:5" hidden="1" x14ac:dyDescent="0.25">
      <c r="A2748" s="403"/>
      <c r="B2748" t="e">
        <v>#N/A</v>
      </c>
      <c r="C2748" t="e">
        <v>#N/A</v>
      </c>
      <c r="D2748" t="e">
        <v>#N/A</v>
      </c>
      <c r="E2748" t="e">
        <v>#N/A</v>
      </c>
    </row>
    <row r="2749" spans="1:5" hidden="1" x14ac:dyDescent="0.25">
      <c r="A2749" s="403"/>
      <c r="B2749" t="e">
        <v>#N/A</v>
      </c>
      <c r="C2749" t="e">
        <v>#N/A</v>
      </c>
      <c r="D2749" t="e">
        <v>#N/A</v>
      </c>
      <c r="E2749" t="e">
        <v>#N/A</v>
      </c>
    </row>
    <row r="2750" spans="1:5" hidden="1" x14ac:dyDescent="0.25">
      <c r="A2750" s="403"/>
      <c r="B2750" t="e">
        <v>#N/A</v>
      </c>
      <c r="C2750" t="e">
        <v>#N/A</v>
      </c>
      <c r="D2750" t="e">
        <v>#N/A</v>
      </c>
      <c r="E2750" t="e">
        <v>#N/A</v>
      </c>
    </row>
    <row r="2751" spans="1:5" hidden="1" x14ac:dyDescent="0.25">
      <c r="A2751" s="403"/>
      <c r="B2751" t="e">
        <v>#N/A</v>
      </c>
      <c r="C2751" t="e">
        <v>#N/A</v>
      </c>
      <c r="D2751" t="e">
        <v>#N/A</v>
      </c>
      <c r="E2751" t="e">
        <v>#N/A</v>
      </c>
    </row>
    <row r="2752" spans="1:5" hidden="1" x14ac:dyDescent="0.25">
      <c r="A2752" s="403"/>
      <c r="B2752" t="e">
        <v>#N/A</v>
      </c>
      <c r="C2752" t="e">
        <v>#N/A</v>
      </c>
      <c r="D2752" t="e">
        <v>#N/A</v>
      </c>
      <c r="E2752" t="e">
        <v>#N/A</v>
      </c>
    </row>
    <row r="2753" spans="1:5" hidden="1" x14ac:dyDescent="0.25">
      <c r="A2753" s="403"/>
      <c r="B2753" t="e">
        <v>#N/A</v>
      </c>
      <c r="C2753" t="e">
        <v>#N/A</v>
      </c>
      <c r="D2753" t="e">
        <v>#N/A</v>
      </c>
      <c r="E2753" t="e">
        <v>#N/A</v>
      </c>
    </row>
    <row r="2754" spans="1:5" hidden="1" x14ac:dyDescent="0.25">
      <c r="A2754" s="403"/>
      <c r="B2754" t="e">
        <v>#N/A</v>
      </c>
      <c r="C2754" t="e">
        <v>#N/A</v>
      </c>
      <c r="D2754" t="e">
        <v>#N/A</v>
      </c>
      <c r="E2754" t="e">
        <v>#N/A</v>
      </c>
    </row>
    <row r="2755" spans="1:5" hidden="1" x14ac:dyDescent="0.25">
      <c r="A2755" s="403"/>
      <c r="B2755" t="e">
        <v>#N/A</v>
      </c>
      <c r="C2755" t="e">
        <v>#N/A</v>
      </c>
      <c r="D2755" t="e">
        <v>#N/A</v>
      </c>
      <c r="E2755" t="e">
        <v>#N/A</v>
      </c>
    </row>
    <row r="2756" spans="1:5" hidden="1" x14ac:dyDescent="0.25">
      <c r="A2756" s="403"/>
      <c r="B2756" t="e">
        <v>#N/A</v>
      </c>
      <c r="C2756" t="e">
        <v>#N/A</v>
      </c>
      <c r="D2756" t="e">
        <v>#N/A</v>
      </c>
      <c r="E2756" t="e">
        <v>#N/A</v>
      </c>
    </row>
    <row r="2757" spans="1:5" hidden="1" x14ac:dyDescent="0.25">
      <c r="A2757" s="403"/>
      <c r="B2757" t="e">
        <v>#N/A</v>
      </c>
      <c r="C2757" t="e">
        <v>#N/A</v>
      </c>
      <c r="D2757" t="e">
        <v>#N/A</v>
      </c>
      <c r="E2757" t="e">
        <v>#N/A</v>
      </c>
    </row>
    <row r="2758" spans="1:5" hidden="1" x14ac:dyDescent="0.25">
      <c r="A2758" s="403"/>
      <c r="B2758" t="e">
        <v>#N/A</v>
      </c>
      <c r="C2758" t="e">
        <v>#N/A</v>
      </c>
      <c r="D2758" t="e">
        <v>#N/A</v>
      </c>
      <c r="E2758" t="e">
        <v>#N/A</v>
      </c>
    </row>
    <row r="2759" spans="1:5" hidden="1" x14ac:dyDescent="0.25">
      <c r="A2759" s="403"/>
      <c r="B2759" t="e">
        <v>#N/A</v>
      </c>
      <c r="C2759" t="e">
        <v>#N/A</v>
      </c>
      <c r="D2759" t="e">
        <v>#N/A</v>
      </c>
      <c r="E2759" t="e">
        <v>#N/A</v>
      </c>
    </row>
    <row r="2760" spans="1:5" hidden="1" x14ac:dyDescent="0.25">
      <c r="A2760" s="403"/>
      <c r="B2760" t="e">
        <v>#N/A</v>
      </c>
      <c r="C2760" t="e">
        <v>#N/A</v>
      </c>
      <c r="D2760" t="e">
        <v>#N/A</v>
      </c>
      <c r="E2760" t="e">
        <v>#N/A</v>
      </c>
    </row>
    <row r="2761" spans="1:5" hidden="1" x14ac:dyDescent="0.25">
      <c r="A2761" s="403"/>
      <c r="B2761" t="e">
        <v>#N/A</v>
      </c>
      <c r="C2761" t="e">
        <v>#N/A</v>
      </c>
      <c r="D2761" t="e">
        <v>#N/A</v>
      </c>
      <c r="E2761" t="e">
        <v>#N/A</v>
      </c>
    </row>
    <row r="2762" spans="1:5" hidden="1" x14ac:dyDescent="0.25">
      <c r="A2762" s="403"/>
      <c r="B2762" t="e">
        <v>#N/A</v>
      </c>
      <c r="C2762" t="e">
        <v>#N/A</v>
      </c>
      <c r="D2762" t="e">
        <v>#N/A</v>
      </c>
      <c r="E2762" t="e">
        <v>#N/A</v>
      </c>
    </row>
    <row r="2763" spans="1:5" hidden="1" x14ac:dyDescent="0.25">
      <c r="A2763" s="403"/>
      <c r="B2763" t="e">
        <v>#N/A</v>
      </c>
      <c r="C2763" t="e">
        <v>#N/A</v>
      </c>
      <c r="D2763" t="e">
        <v>#N/A</v>
      </c>
      <c r="E2763" t="e">
        <v>#N/A</v>
      </c>
    </row>
    <row r="2764" spans="1:5" hidden="1" x14ac:dyDescent="0.25">
      <c r="A2764" s="403"/>
      <c r="B2764" t="e">
        <v>#N/A</v>
      </c>
      <c r="C2764" t="e">
        <v>#N/A</v>
      </c>
      <c r="D2764" t="e">
        <v>#N/A</v>
      </c>
      <c r="E2764" t="e">
        <v>#N/A</v>
      </c>
    </row>
    <row r="2765" spans="1:5" hidden="1" x14ac:dyDescent="0.25">
      <c r="A2765" s="403"/>
      <c r="B2765" t="e">
        <v>#N/A</v>
      </c>
      <c r="C2765" t="e">
        <v>#N/A</v>
      </c>
      <c r="D2765" t="e">
        <v>#N/A</v>
      </c>
      <c r="E2765" t="e">
        <v>#N/A</v>
      </c>
    </row>
    <row r="2766" spans="1:5" hidden="1" x14ac:dyDescent="0.25">
      <c r="A2766" s="403"/>
      <c r="B2766" t="e">
        <v>#N/A</v>
      </c>
      <c r="C2766" t="e">
        <v>#N/A</v>
      </c>
      <c r="D2766" t="e">
        <v>#N/A</v>
      </c>
      <c r="E2766" t="e">
        <v>#N/A</v>
      </c>
    </row>
    <row r="2767" spans="1:5" hidden="1" x14ac:dyDescent="0.25">
      <c r="A2767" s="403"/>
      <c r="B2767" t="e">
        <v>#N/A</v>
      </c>
      <c r="C2767" t="e">
        <v>#N/A</v>
      </c>
      <c r="D2767" t="e">
        <v>#N/A</v>
      </c>
      <c r="E2767" t="e">
        <v>#N/A</v>
      </c>
    </row>
    <row r="2768" spans="1:5" hidden="1" x14ac:dyDescent="0.25">
      <c r="A2768" s="403"/>
      <c r="B2768" t="e">
        <v>#N/A</v>
      </c>
      <c r="C2768" t="e">
        <v>#N/A</v>
      </c>
      <c r="D2768" t="e">
        <v>#N/A</v>
      </c>
      <c r="E2768" t="e">
        <v>#N/A</v>
      </c>
    </row>
    <row r="2769" spans="1:5" hidden="1" x14ac:dyDescent="0.25">
      <c r="A2769" s="403"/>
      <c r="B2769" t="e">
        <v>#N/A</v>
      </c>
      <c r="C2769" t="e">
        <v>#N/A</v>
      </c>
      <c r="D2769" t="e">
        <v>#N/A</v>
      </c>
      <c r="E2769" t="e">
        <v>#N/A</v>
      </c>
    </row>
    <row r="2770" spans="1:5" hidden="1" x14ac:dyDescent="0.25">
      <c r="A2770" s="403"/>
      <c r="B2770" t="e">
        <v>#N/A</v>
      </c>
      <c r="C2770" t="e">
        <v>#N/A</v>
      </c>
      <c r="D2770" t="e">
        <v>#N/A</v>
      </c>
      <c r="E2770" t="e">
        <v>#N/A</v>
      </c>
    </row>
    <row r="2771" spans="1:5" hidden="1" x14ac:dyDescent="0.25">
      <c r="A2771" s="403"/>
      <c r="B2771" t="e">
        <v>#N/A</v>
      </c>
      <c r="C2771" t="e">
        <v>#N/A</v>
      </c>
      <c r="D2771" t="e">
        <v>#N/A</v>
      </c>
      <c r="E2771" t="e">
        <v>#N/A</v>
      </c>
    </row>
    <row r="2772" spans="1:5" hidden="1" x14ac:dyDescent="0.25">
      <c r="A2772" s="403"/>
      <c r="B2772" t="e">
        <v>#N/A</v>
      </c>
      <c r="C2772" t="e">
        <v>#N/A</v>
      </c>
      <c r="D2772" t="e">
        <v>#N/A</v>
      </c>
      <c r="E2772" t="e">
        <v>#N/A</v>
      </c>
    </row>
    <row r="2773" spans="1:5" hidden="1" x14ac:dyDescent="0.25">
      <c r="A2773" s="403"/>
      <c r="B2773" t="e">
        <v>#N/A</v>
      </c>
      <c r="C2773" t="e">
        <v>#N/A</v>
      </c>
      <c r="D2773" t="e">
        <v>#N/A</v>
      </c>
      <c r="E2773" t="e">
        <v>#N/A</v>
      </c>
    </row>
    <row r="2774" spans="1:5" hidden="1" x14ac:dyDescent="0.25">
      <c r="A2774" s="403"/>
      <c r="B2774" t="e">
        <v>#N/A</v>
      </c>
      <c r="C2774" t="e">
        <v>#N/A</v>
      </c>
      <c r="D2774" t="e">
        <v>#N/A</v>
      </c>
      <c r="E2774" t="e">
        <v>#N/A</v>
      </c>
    </row>
    <row r="2775" spans="1:5" hidden="1" x14ac:dyDescent="0.25">
      <c r="A2775" s="403"/>
      <c r="B2775" t="e">
        <v>#N/A</v>
      </c>
      <c r="C2775" t="e">
        <v>#N/A</v>
      </c>
      <c r="D2775" t="e">
        <v>#N/A</v>
      </c>
      <c r="E2775" t="e">
        <v>#N/A</v>
      </c>
    </row>
    <row r="2776" spans="1:5" hidden="1" x14ac:dyDescent="0.25">
      <c r="A2776" s="403"/>
      <c r="B2776" t="e">
        <v>#N/A</v>
      </c>
      <c r="C2776" t="e">
        <v>#N/A</v>
      </c>
      <c r="D2776" t="e">
        <v>#N/A</v>
      </c>
      <c r="E2776" t="e">
        <v>#N/A</v>
      </c>
    </row>
    <row r="2777" spans="1:5" hidden="1" x14ac:dyDescent="0.25">
      <c r="A2777" s="403"/>
      <c r="B2777" t="e">
        <v>#N/A</v>
      </c>
      <c r="C2777" t="e">
        <v>#N/A</v>
      </c>
      <c r="D2777" t="e">
        <v>#N/A</v>
      </c>
      <c r="E2777" t="e">
        <v>#N/A</v>
      </c>
    </row>
    <row r="2778" spans="1:5" hidden="1" x14ac:dyDescent="0.25">
      <c r="A2778" s="403"/>
      <c r="B2778" t="e">
        <v>#N/A</v>
      </c>
      <c r="C2778" t="e">
        <v>#N/A</v>
      </c>
      <c r="D2778" t="e">
        <v>#N/A</v>
      </c>
      <c r="E2778" t="e">
        <v>#N/A</v>
      </c>
    </row>
    <row r="2779" spans="1:5" hidden="1" x14ac:dyDescent="0.25">
      <c r="A2779" s="403"/>
      <c r="B2779" t="e">
        <v>#N/A</v>
      </c>
      <c r="C2779" t="e">
        <v>#N/A</v>
      </c>
      <c r="D2779" t="e">
        <v>#N/A</v>
      </c>
      <c r="E2779" t="e">
        <v>#N/A</v>
      </c>
    </row>
    <row r="2780" spans="1:5" hidden="1" x14ac:dyDescent="0.25">
      <c r="A2780" s="403"/>
      <c r="B2780" t="e">
        <v>#N/A</v>
      </c>
      <c r="C2780" t="e">
        <v>#N/A</v>
      </c>
      <c r="D2780" t="e">
        <v>#N/A</v>
      </c>
      <c r="E2780" t="e">
        <v>#N/A</v>
      </c>
    </row>
    <row r="2781" spans="1:5" hidden="1" x14ac:dyDescent="0.25">
      <c r="A2781" s="403"/>
      <c r="B2781" t="e">
        <v>#N/A</v>
      </c>
      <c r="C2781" t="e">
        <v>#N/A</v>
      </c>
      <c r="D2781" t="e">
        <v>#N/A</v>
      </c>
      <c r="E2781" t="e">
        <v>#N/A</v>
      </c>
    </row>
    <row r="2782" spans="1:5" hidden="1" x14ac:dyDescent="0.25">
      <c r="A2782" s="403"/>
      <c r="B2782" t="e">
        <v>#N/A</v>
      </c>
      <c r="C2782" t="e">
        <v>#N/A</v>
      </c>
      <c r="D2782" t="e">
        <v>#N/A</v>
      </c>
      <c r="E2782" t="e">
        <v>#N/A</v>
      </c>
    </row>
    <row r="2783" spans="1:5" hidden="1" x14ac:dyDescent="0.25">
      <c r="A2783" s="403"/>
      <c r="B2783" t="e">
        <v>#N/A</v>
      </c>
      <c r="C2783" t="e">
        <v>#N/A</v>
      </c>
      <c r="D2783" t="e">
        <v>#N/A</v>
      </c>
      <c r="E2783" t="e">
        <v>#N/A</v>
      </c>
    </row>
    <row r="2784" spans="1:5" hidden="1" x14ac:dyDescent="0.25">
      <c r="A2784" s="403"/>
      <c r="B2784" t="e">
        <v>#N/A</v>
      </c>
      <c r="C2784" t="e">
        <v>#N/A</v>
      </c>
      <c r="D2784" t="e">
        <v>#N/A</v>
      </c>
      <c r="E2784" t="e">
        <v>#N/A</v>
      </c>
    </row>
    <row r="2785" spans="1:5" hidden="1" x14ac:dyDescent="0.25">
      <c r="A2785" s="403"/>
      <c r="B2785" t="e">
        <v>#N/A</v>
      </c>
      <c r="C2785" t="e">
        <v>#N/A</v>
      </c>
      <c r="D2785" t="e">
        <v>#N/A</v>
      </c>
      <c r="E2785" t="e">
        <v>#N/A</v>
      </c>
    </row>
    <row r="2786" spans="1:5" hidden="1" x14ac:dyDescent="0.25">
      <c r="A2786" s="403"/>
      <c r="B2786" t="e">
        <v>#N/A</v>
      </c>
      <c r="C2786" t="e">
        <v>#N/A</v>
      </c>
      <c r="D2786" t="e">
        <v>#N/A</v>
      </c>
      <c r="E2786" t="e">
        <v>#N/A</v>
      </c>
    </row>
    <row r="2787" spans="1:5" hidden="1" x14ac:dyDescent="0.25">
      <c r="A2787" s="403"/>
      <c r="B2787" t="e">
        <v>#N/A</v>
      </c>
      <c r="C2787" t="e">
        <v>#N/A</v>
      </c>
      <c r="D2787" t="e">
        <v>#N/A</v>
      </c>
      <c r="E2787" t="e">
        <v>#N/A</v>
      </c>
    </row>
    <row r="2788" spans="1:5" hidden="1" x14ac:dyDescent="0.25">
      <c r="A2788" s="403"/>
      <c r="B2788" t="e">
        <v>#N/A</v>
      </c>
      <c r="C2788" t="e">
        <v>#N/A</v>
      </c>
      <c r="D2788" t="e">
        <v>#N/A</v>
      </c>
      <c r="E2788" t="e">
        <v>#N/A</v>
      </c>
    </row>
    <row r="2789" spans="1:5" hidden="1" x14ac:dyDescent="0.25">
      <c r="A2789" s="403"/>
      <c r="B2789" t="e">
        <v>#N/A</v>
      </c>
      <c r="C2789" t="e">
        <v>#N/A</v>
      </c>
      <c r="D2789" t="e">
        <v>#N/A</v>
      </c>
      <c r="E2789" t="e">
        <v>#N/A</v>
      </c>
    </row>
    <row r="2790" spans="1:5" hidden="1" x14ac:dyDescent="0.25">
      <c r="A2790" s="403"/>
      <c r="B2790" t="e">
        <v>#N/A</v>
      </c>
      <c r="C2790" t="e">
        <v>#N/A</v>
      </c>
      <c r="D2790" t="e">
        <v>#N/A</v>
      </c>
      <c r="E2790" t="e">
        <v>#N/A</v>
      </c>
    </row>
    <row r="2791" spans="1:5" hidden="1" x14ac:dyDescent="0.25">
      <c r="A2791" s="403"/>
      <c r="B2791" t="e">
        <v>#N/A</v>
      </c>
      <c r="C2791" t="e">
        <v>#N/A</v>
      </c>
      <c r="D2791" t="e">
        <v>#N/A</v>
      </c>
      <c r="E2791" t="e">
        <v>#N/A</v>
      </c>
    </row>
    <row r="2792" spans="1:5" hidden="1" x14ac:dyDescent="0.25">
      <c r="A2792" s="403"/>
      <c r="B2792" t="e">
        <v>#N/A</v>
      </c>
      <c r="C2792" t="e">
        <v>#N/A</v>
      </c>
      <c r="D2792" t="e">
        <v>#N/A</v>
      </c>
      <c r="E2792" t="e">
        <v>#N/A</v>
      </c>
    </row>
    <row r="2793" spans="1:5" hidden="1" x14ac:dyDescent="0.25">
      <c r="A2793" s="403"/>
      <c r="B2793" t="e">
        <v>#N/A</v>
      </c>
      <c r="C2793" t="e">
        <v>#N/A</v>
      </c>
      <c r="D2793" t="e">
        <v>#N/A</v>
      </c>
      <c r="E2793" t="e">
        <v>#N/A</v>
      </c>
    </row>
    <row r="2794" spans="1:5" hidden="1" x14ac:dyDescent="0.25">
      <c r="A2794" s="403"/>
      <c r="B2794" t="e">
        <v>#N/A</v>
      </c>
      <c r="C2794" t="e">
        <v>#N/A</v>
      </c>
      <c r="D2794" t="e">
        <v>#N/A</v>
      </c>
      <c r="E2794" t="e">
        <v>#N/A</v>
      </c>
    </row>
    <row r="2795" spans="1:5" hidden="1" x14ac:dyDescent="0.25">
      <c r="A2795" s="403"/>
      <c r="B2795" t="e">
        <v>#N/A</v>
      </c>
      <c r="C2795" t="e">
        <v>#N/A</v>
      </c>
      <c r="D2795" t="e">
        <v>#N/A</v>
      </c>
      <c r="E2795" t="e">
        <v>#N/A</v>
      </c>
    </row>
    <row r="2796" spans="1:5" hidden="1" x14ac:dyDescent="0.25">
      <c r="A2796" s="403"/>
      <c r="B2796" t="e">
        <v>#N/A</v>
      </c>
      <c r="C2796" t="e">
        <v>#N/A</v>
      </c>
      <c r="D2796" t="e">
        <v>#N/A</v>
      </c>
      <c r="E2796" t="e">
        <v>#N/A</v>
      </c>
    </row>
    <row r="2797" spans="1:5" hidden="1" x14ac:dyDescent="0.25">
      <c r="A2797" s="403"/>
      <c r="B2797" t="e">
        <v>#N/A</v>
      </c>
      <c r="C2797" t="e">
        <v>#N/A</v>
      </c>
      <c r="D2797" t="e">
        <v>#N/A</v>
      </c>
      <c r="E2797" t="e">
        <v>#N/A</v>
      </c>
    </row>
    <row r="2798" spans="1:5" hidden="1" x14ac:dyDescent="0.25">
      <c r="A2798" s="403"/>
      <c r="B2798" t="e">
        <v>#N/A</v>
      </c>
      <c r="C2798" t="e">
        <v>#N/A</v>
      </c>
      <c r="D2798" t="e">
        <v>#N/A</v>
      </c>
      <c r="E2798" t="e">
        <v>#N/A</v>
      </c>
    </row>
    <row r="2799" spans="1:5" hidden="1" x14ac:dyDescent="0.25">
      <c r="A2799" s="403"/>
      <c r="B2799" t="e">
        <v>#N/A</v>
      </c>
      <c r="C2799" t="e">
        <v>#N/A</v>
      </c>
      <c r="D2799" t="e">
        <v>#N/A</v>
      </c>
      <c r="E2799" t="e">
        <v>#N/A</v>
      </c>
    </row>
    <row r="2800" spans="1:5" hidden="1" x14ac:dyDescent="0.25">
      <c r="A2800" s="403"/>
      <c r="B2800" t="e">
        <v>#N/A</v>
      </c>
      <c r="C2800" t="e">
        <v>#N/A</v>
      </c>
      <c r="D2800" t="e">
        <v>#N/A</v>
      </c>
      <c r="E2800" t="e">
        <v>#N/A</v>
      </c>
    </row>
    <row r="2801" spans="1:5" hidden="1" x14ac:dyDescent="0.25">
      <c r="A2801" s="403"/>
      <c r="B2801" t="e">
        <v>#N/A</v>
      </c>
      <c r="C2801" t="e">
        <v>#N/A</v>
      </c>
      <c r="D2801" t="e">
        <v>#N/A</v>
      </c>
      <c r="E2801" t="e">
        <v>#N/A</v>
      </c>
    </row>
    <row r="2802" spans="1:5" hidden="1" x14ac:dyDescent="0.25">
      <c r="A2802" s="403"/>
      <c r="B2802" t="e">
        <v>#N/A</v>
      </c>
      <c r="C2802" t="e">
        <v>#N/A</v>
      </c>
      <c r="D2802" t="e">
        <v>#N/A</v>
      </c>
      <c r="E2802" t="e">
        <v>#N/A</v>
      </c>
    </row>
    <row r="2803" spans="1:5" hidden="1" x14ac:dyDescent="0.25">
      <c r="A2803" s="403"/>
      <c r="B2803" t="e">
        <v>#N/A</v>
      </c>
      <c r="C2803" t="e">
        <v>#N/A</v>
      </c>
      <c r="D2803" t="e">
        <v>#N/A</v>
      </c>
      <c r="E2803" t="e">
        <v>#N/A</v>
      </c>
    </row>
    <row r="2804" spans="1:5" hidden="1" x14ac:dyDescent="0.25">
      <c r="A2804" s="403"/>
      <c r="B2804" t="e">
        <v>#N/A</v>
      </c>
      <c r="C2804" t="e">
        <v>#N/A</v>
      </c>
      <c r="D2804" t="e">
        <v>#N/A</v>
      </c>
      <c r="E2804" t="e">
        <v>#N/A</v>
      </c>
    </row>
    <row r="2805" spans="1:5" hidden="1" x14ac:dyDescent="0.25">
      <c r="A2805" s="403"/>
      <c r="B2805" t="e">
        <v>#N/A</v>
      </c>
      <c r="C2805" t="e">
        <v>#N/A</v>
      </c>
      <c r="D2805" t="e">
        <v>#N/A</v>
      </c>
      <c r="E2805" t="e">
        <v>#N/A</v>
      </c>
    </row>
    <row r="2806" spans="1:5" hidden="1" x14ac:dyDescent="0.25">
      <c r="A2806" s="403"/>
      <c r="B2806" t="e">
        <v>#N/A</v>
      </c>
      <c r="C2806" t="e">
        <v>#N/A</v>
      </c>
      <c r="D2806" t="e">
        <v>#N/A</v>
      </c>
      <c r="E2806" t="e">
        <v>#N/A</v>
      </c>
    </row>
    <row r="2807" spans="1:5" hidden="1" x14ac:dyDescent="0.25">
      <c r="A2807" s="403"/>
      <c r="B2807" t="e">
        <v>#N/A</v>
      </c>
      <c r="C2807" t="e">
        <v>#N/A</v>
      </c>
      <c r="D2807" t="e">
        <v>#N/A</v>
      </c>
      <c r="E2807" t="e">
        <v>#N/A</v>
      </c>
    </row>
    <row r="2808" spans="1:5" hidden="1" x14ac:dyDescent="0.25">
      <c r="A2808" s="403"/>
      <c r="B2808" t="e">
        <v>#N/A</v>
      </c>
      <c r="C2808" t="e">
        <v>#N/A</v>
      </c>
      <c r="D2808" t="e">
        <v>#N/A</v>
      </c>
      <c r="E2808" t="e">
        <v>#N/A</v>
      </c>
    </row>
    <row r="2809" spans="1:5" hidden="1" x14ac:dyDescent="0.25">
      <c r="A2809" s="403"/>
      <c r="B2809" t="e">
        <v>#N/A</v>
      </c>
      <c r="C2809" t="e">
        <v>#N/A</v>
      </c>
      <c r="D2809" t="e">
        <v>#N/A</v>
      </c>
      <c r="E2809" t="e">
        <v>#N/A</v>
      </c>
    </row>
    <row r="2810" spans="1:5" hidden="1" x14ac:dyDescent="0.25">
      <c r="A2810" s="403"/>
      <c r="B2810" t="e">
        <v>#N/A</v>
      </c>
      <c r="C2810" t="e">
        <v>#N/A</v>
      </c>
      <c r="D2810" t="e">
        <v>#N/A</v>
      </c>
      <c r="E2810" t="e">
        <v>#N/A</v>
      </c>
    </row>
    <row r="2811" spans="1:5" hidden="1" x14ac:dyDescent="0.25">
      <c r="A2811" s="403"/>
      <c r="B2811" t="e">
        <v>#N/A</v>
      </c>
      <c r="C2811" t="e">
        <v>#N/A</v>
      </c>
      <c r="D2811" t="e">
        <v>#N/A</v>
      </c>
      <c r="E2811" t="e">
        <v>#N/A</v>
      </c>
    </row>
    <row r="2812" spans="1:5" hidden="1" x14ac:dyDescent="0.25">
      <c r="A2812" s="403"/>
      <c r="B2812" t="e">
        <v>#N/A</v>
      </c>
      <c r="C2812" t="e">
        <v>#N/A</v>
      </c>
      <c r="D2812" t="e">
        <v>#N/A</v>
      </c>
      <c r="E2812" t="e">
        <v>#N/A</v>
      </c>
    </row>
    <row r="2813" spans="1:5" hidden="1" x14ac:dyDescent="0.25">
      <c r="A2813" s="403"/>
      <c r="B2813" t="e">
        <v>#N/A</v>
      </c>
      <c r="C2813" t="e">
        <v>#N/A</v>
      </c>
      <c r="D2813" t="e">
        <v>#N/A</v>
      </c>
      <c r="E2813" t="e">
        <v>#N/A</v>
      </c>
    </row>
    <row r="2814" spans="1:5" hidden="1" x14ac:dyDescent="0.25">
      <c r="A2814" s="403"/>
      <c r="B2814" t="e">
        <v>#N/A</v>
      </c>
      <c r="C2814" t="e">
        <v>#N/A</v>
      </c>
      <c r="D2814" t="e">
        <v>#N/A</v>
      </c>
      <c r="E2814" t="e">
        <v>#N/A</v>
      </c>
    </row>
    <row r="2815" spans="1:5" hidden="1" x14ac:dyDescent="0.25">
      <c r="A2815" s="403"/>
      <c r="B2815" t="e">
        <v>#N/A</v>
      </c>
      <c r="C2815" t="e">
        <v>#N/A</v>
      </c>
      <c r="D2815" t="e">
        <v>#N/A</v>
      </c>
      <c r="E2815" t="e">
        <v>#N/A</v>
      </c>
    </row>
    <row r="2816" spans="1:5" hidden="1" x14ac:dyDescent="0.25">
      <c r="A2816" s="403"/>
      <c r="B2816" t="e">
        <v>#N/A</v>
      </c>
      <c r="C2816" t="e">
        <v>#N/A</v>
      </c>
      <c r="D2816" t="e">
        <v>#N/A</v>
      </c>
      <c r="E2816" t="e">
        <v>#N/A</v>
      </c>
    </row>
    <row r="2817" spans="1:5" hidden="1" x14ac:dyDescent="0.25">
      <c r="A2817" s="403"/>
      <c r="B2817" t="e">
        <v>#N/A</v>
      </c>
      <c r="C2817" t="e">
        <v>#N/A</v>
      </c>
      <c r="D2817" t="e">
        <v>#N/A</v>
      </c>
      <c r="E2817" t="e">
        <v>#N/A</v>
      </c>
    </row>
    <row r="2818" spans="1:5" hidden="1" x14ac:dyDescent="0.25">
      <c r="A2818" s="403"/>
      <c r="B2818" t="e">
        <v>#N/A</v>
      </c>
      <c r="C2818" t="e">
        <v>#N/A</v>
      </c>
      <c r="D2818" t="e">
        <v>#N/A</v>
      </c>
      <c r="E2818" t="e">
        <v>#N/A</v>
      </c>
    </row>
    <row r="2819" spans="1:5" hidden="1" x14ac:dyDescent="0.25">
      <c r="A2819" s="403"/>
      <c r="B2819" t="e">
        <v>#N/A</v>
      </c>
      <c r="C2819" t="e">
        <v>#N/A</v>
      </c>
      <c r="D2819" t="e">
        <v>#N/A</v>
      </c>
      <c r="E2819" t="e">
        <v>#N/A</v>
      </c>
    </row>
    <row r="2820" spans="1:5" hidden="1" x14ac:dyDescent="0.25">
      <c r="A2820" s="403"/>
      <c r="B2820" t="e">
        <v>#N/A</v>
      </c>
      <c r="C2820" t="e">
        <v>#N/A</v>
      </c>
      <c r="D2820" t="e">
        <v>#N/A</v>
      </c>
      <c r="E2820" t="e">
        <v>#N/A</v>
      </c>
    </row>
    <row r="2821" spans="1:5" hidden="1" x14ac:dyDescent="0.25">
      <c r="A2821" s="403"/>
      <c r="B2821" t="e">
        <v>#N/A</v>
      </c>
      <c r="C2821" t="e">
        <v>#N/A</v>
      </c>
      <c r="D2821" t="e">
        <v>#N/A</v>
      </c>
      <c r="E2821" t="e">
        <v>#N/A</v>
      </c>
    </row>
    <row r="2822" spans="1:5" hidden="1" x14ac:dyDescent="0.25">
      <c r="A2822" s="403"/>
      <c r="B2822" t="e">
        <v>#N/A</v>
      </c>
      <c r="C2822" t="e">
        <v>#N/A</v>
      </c>
      <c r="D2822" t="e">
        <v>#N/A</v>
      </c>
      <c r="E2822" t="e">
        <v>#N/A</v>
      </c>
    </row>
    <row r="2823" spans="1:5" hidden="1" x14ac:dyDescent="0.25">
      <c r="A2823" s="403"/>
      <c r="B2823" t="e">
        <v>#N/A</v>
      </c>
      <c r="C2823" t="e">
        <v>#N/A</v>
      </c>
      <c r="D2823" t="e">
        <v>#N/A</v>
      </c>
      <c r="E2823" t="e">
        <v>#N/A</v>
      </c>
    </row>
    <row r="2824" spans="1:5" hidden="1" x14ac:dyDescent="0.25">
      <c r="A2824" s="403"/>
      <c r="B2824" t="e">
        <v>#N/A</v>
      </c>
      <c r="C2824" t="e">
        <v>#N/A</v>
      </c>
      <c r="D2824" t="e">
        <v>#N/A</v>
      </c>
      <c r="E2824" t="e">
        <v>#N/A</v>
      </c>
    </row>
    <row r="2825" spans="1:5" hidden="1" x14ac:dyDescent="0.25">
      <c r="A2825" s="403"/>
      <c r="B2825" t="e">
        <v>#N/A</v>
      </c>
      <c r="C2825" t="e">
        <v>#N/A</v>
      </c>
      <c r="D2825" t="e">
        <v>#N/A</v>
      </c>
      <c r="E2825" t="e">
        <v>#N/A</v>
      </c>
    </row>
    <row r="2826" spans="1:5" hidden="1" x14ac:dyDescent="0.25">
      <c r="A2826" s="403"/>
      <c r="B2826" t="e">
        <v>#N/A</v>
      </c>
      <c r="C2826" t="e">
        <v>#N/A</v>
      </c>
      <c r="D2826" t="e">
        <v>#N/A</v>
      </c>
      <c r="E2826" t="e">
        <v>#N/A</v>
      </c>
    </row>
    <row r="2827" spans="1:5" hidden="1" x14ac:dyDescent="0.25">
      <c r="A2827" s="403"/>
      <c r="B2827" t="e">
        <v>#N/A</v>
      </c>
      <c r="C2827" t="e">
        <v>#N/A</v>
      </c>
      <c r="D2827" t="e">
        <v>#N/A</v>
      </c>
      <c r="E2827" t="e">
        <v>#N/A</v>
      </c>
    </row>
    <row r="2828" spans="1:5" hidden="1" x14ac:dyDescent="0.25">
      <c r="A2828" s="403"/>
      <c r="B2828" t="e">
        <v>#N/A</v>
      </c>
      <c r="C2828" t="e">
        <v>#N/A</v>
      </c>
      <c r="D2828" t="e">
        <v>#N/A</v>
      </c>
      <c r="E2828" t="e">
        <v>#N/A</v>
      </c>
    </row>
    <row r="2829" spans="1:5" hidden="1" x14ac:dyDescent="0.25">
      <c r="A2829" s="403"/>
      <c r="B2829" t="e">
        <v>#N/A</v>
      </c>
      <c r="C2829" t="e">
        <v>#N/A</v>
      </c>
      <c r="D2829" t="e">
        <v>#N/A</v>
      </c>
      <c r="E2829" t="e">
        <v>#N/A</v>
      </c>
    </row>
    <row r="2830" spans="1:5" hidden="1" x14ac:dyDescent="0.25">
      <c r="A2830" s="403"/>
      <c r="B2830" t="e">
        <v>#N/A</v>
      </c>
      <c r="C2830" t="e">
        <v>#N/A</v>
      </c>
      <c r="D2830" t="e">
        <v>#N/A</v>
      </c>
      <c r="E2830" t="e">
        <v>#N/A</v>
      </c>
    </row>
    <row r="2831" spans="1:5" hidden="1" x14ac:dyDescent="0.25">
      <c r="A2831" s="403"/>
      <c r="B2831" t="e">
        <v>#N/A</v>
      </c>
      <c r="C2831" t="e">
        <v>#N/A</v>
      </c>
      <c r="D2831" t="e">
        <v>#N/A</v>
      </c>
      <c r="E2831" t="e">
        <v>#N/A</v>
      </c>
    </row>
    <row r="2832" spans="1:5" hidden="1" x14ac:dyDescent="0.25">
      <c r="A2832" s="403"/>
      <c r="B2832" t="e">
        <v>#N/A</v>
      </c>
      <c r="C2832" t="e">
        <v>#N/A</v>
      </c>
      <c r="D2832" t="e">
        <v>#N/A</v>
      </c>
      <c r="E2832" t="e">
        <v>#N/A</v>
      </c>
    </row>
    <row r="2833" spans="1:5" hidden="1" x14ac:dyDescent="0.25">
      <c r="A2833" s="403"/>
      <c r="B2833" t="e">
        <v>#N/A</v>
      </c>
      <c r="C2833" t="e">
        <v>#N/A</v>
      </c>
      <c r="D2833" t="e">
        <v>#N/A</v>
      </c>
      <c r="E2833" t="e">
        <v>#N/A</v>
      </c>
    </row>
    <row r="2834" spans="1:5" hidden="1" x14ac:dyDescent="0.25">
      <c r="A2834" s="403"/>
      <c r="B2834" t="e">
        <v>#N/A</v>
      </c>
      <c r="C2834" t="e">
        <v>#N/A</v>
      </c>
      <c r="D2834" t="e">
        <v>#N/A</v>
      </c>
      <c r="E2834" t="e">
        <v>#N/A</v>
      </c>
    </row>
    <row r="2835" spans="1:5" hidden="1" x14ac:dyDescent="0.25">
      <c r="A2835" s="403"/>
      <c r="B2835" t="e">
        <v>#N/A</v>
      </c>
      <c r="C2835" t="e">
        <v>#N/A</v>
      </c>
      <c r="D2835" t="e">
        <v>#N/A</v>
      </c>
      <c r="E2835" t="e">
        <v>#N/A</v>
      </c>
    </row>
    <row r="2836" spans="1:5" hidden="1" x14ac:dyDescent="0.25">
      <c r="A2836" s="403"/>
      <c r="B2836" t="e">
        <v>#N/A</v>
      </c>
      <c r="C2836" t="e">
        <v>#N/A</v>
      </c>
      <c r="D2836" t="e">
        <v>#N/A</v>
      </c>
      <c r="E2836" t="e">
        <v>#N/A</v>
      </c>
    </row>
    <row r="2837" spans="1:5" hidden="1" x14ac:dyDescent="0.25">
      <c r="A2837" s="403"/>
      <c r="B2837" t="e">
        <v>#N/A</v>
      </c>
      <c r="C2837" t="e">
        <v>#N/A</v>
      </c>
      <c r="D2837" t="e">
        <v>#N/A</v>
      </c>
      <c r="E2837" t="e">
        <v>#N/A</v>
      </c>
    </row>
    <row r="2838" spans="1:5" hidden="1" x14ac:dyDescent="0.25">
      <c r="A2838" s="403"/>
      <c r="B2838" t="e">
        <v>#N/A</v>
      </c>
      <c r="C2838" t="e">
        <v>#N/A</v>
      </c>
      <c r="D2838" t="e">
        <v>#N/A</v>
      </c>
      <c r="E2838" t="e">
        <v>#N/A</v>
      </c>
    </row>
    <row r="2839" spans="1:5" hidden="1" x14ac:dyDescent="0.25">
      <c r="A2839" s="403"/>
      <c r="B2839" t="e">
        <v>#N/A</v>
      </c>
      <c r="C2839" t="e">
        <v>#N/A</v>
      </c>
      <c r="D2839" t="e">
        <v>#N/A</v>
      </c>
      <c r="E2839" t="e">
        <v>#N/A</v>
      </c>
    </row>
    <row r="2840" spans="1:5" hidden="1" x14ac:dyDescent="0.25">
      <c r="A2840" s="403"/>
      <c r="B2840" t="e">
        <v>#N/A</v>
      </c>
      <c r="C2840" t="e">
        <v>#N/A</v>
      </c>
      <c r="D2840" t="e">
        <v>#N/A</v>
      </c>
      <c r="E2840" t="e">
        <v>#N/A</v>
      </c>
    </row>
    <row r="2841" spans="1:5" hidden="1" x14ac:dyDescent="0.25">
      <c r="A2841" s="403"/>
      <c r="B2841" t="e">
        <v>#N/A</v>
      </c>
      <c r="C2841" t="e">
        <v>#N/A</v>
      </c>
      <c r="D2841" t="e">
        <v>#N/A</v>
      </c>
      <c r="E2841" t="e">
        <v>#N/A</v>
      </c>
    </row>
    <row r="2842" spans="1:5" hidden="1" x14ac:dyDescent="0.25">
      <c r="A2842" s="403"/>
      <c r="B2842" t="e">
        <v>#N/A</v>
      </c>
      <c r="C2842" t="e">
        <v>#N/A</v>
      </c>
      <c r="D2842" t="e">
        <v>#N/A</v>
      </c>
      <c r="E2842" t="e">
        <v>#N/A</v>
      </c>
    </row>
    <row r="2843" spans="1:5" hidden="1" x14ac:dyDescent="0.25">
      <c r="A2843" s="403"/>
      <c r="B2843" t="e">
        <v>#N/A</v>
      </c>
      <c r="C2843" t="e">
        <v>#N/A</v>
      </c>
      <c r="D2843" t="e">
        <v>#N/A</v>
      </c>
      <c r="E2843" t="e">
        <v>#N/A</v>
      </c>
    </row>
    <row r="2844" spans="1:5" hidden="1" x14ac:dyDescent="0.25">
      <c r="A2844" s="403"/>
      <c r="B2844" t="e">
        <v>#N/A</v>
      </c>
      <c r="C2844" t="e">
        <v>#N/A</v>
      </c>
      <c r="D2844" t="e">
        <v>#N/A</v>
      </c>
      <c r="E2844" t="e">
        <v>#N/A</v>
      </c>
    </row>
    <row r="2845" spans="1:5" hidden="1" x14ac:dyDescent="0.25">
      <c r="A2845" s="403"/>
      <c r="B2845" t="e">
        <v>#N/A</v>
      </c>
      <c r="C2845" t="e">
        <v>#N/A</v>
      </c>
      <c r="D2845" t="e">
        <v>#N/A</v>
      </c>
      <c r="E2845" t="e">
        <v>#N/A</v>
      </c>
    </row>
    <row r="2846" spans="1:5" hidden="1" x14ac:dyDescent="0.25">
      <c r="A2846" s="403"/>
      <c r="B2846" t="e">
        <v>#N/A</v>
      </c>
      <c r="C2846" t="e">
        <v>#N/A</v>
      </c>
      <c r="D2846" t="e">
        <v>#N/A</v>
      </c>
      <c r="E2846" t="e">
        <v>#N/A</v>
      </c>
    </row>
    <row r="2847" spans="1:5" hidden="1" x14ac:dyDescent="0.25">
      <c r="A2847" s="403"/>
      <c r="B2847" t="e">
        <v>#N/A</v>
      </c>
      <c r="C2847" t="e">
        <v>#N/A</v>
      </c>
      <c r="D2847" t="e">
        <v>#N/A</v>
      </c>
      <c r="E2847" t="e">
        <v>#N/A</v>
      </c>
    </row>
    <row r="2848" spans="1:5" hidden="1" x14ac:dyDescent="0.25">
      <c r="A2848" s="403"/>
      <c r="B2848" t="e">
        <v>#N/A</v>
      </c>
      <c r="C2848" t="e">
        <v>#N/A</v>
      </c>
      <c r="D2848" t="e">
        <v>#N/A</v>
      </c>
      <c r="E2848" t="e">
        <v>#N/A</v>
      </c>
    </row>
    <row r="2849" spans="1:5" hidden="1" x14ac:dyDescent="0.25">
      <c r="A2849" s="403"/>
      <c r="B2849" t="e">
        <v>#N/A</v>
      </c>
      <c r="C2849" t="e">
        <v>#N/A</v>
      </c>
      <c r="D2849" t="e">
        <v>#N/A</v>
      </c>
      <c r="E2849" t="e">
        <v>#N/A</v>
      </c>
    </row>
    <row r="2850" spans="1:5" hidden="1" x14ac:dyDescent="0.25">
      <c r="A2850" s="403"/>
      <c r="B2850" t="e">
        <v>#N/A</v>
      </c>
      <c r="C2850" t="e">
        <v>#N/A</v>
      </c>
      <c r="D2850" t="e">
        <v>#N/A</v>
      </c>
      <c r="E2850" t="e">
        <v>#N/A</v>
      </c>
    </row>
    <row r="2851" spans="1:5" hidden="1" x14ac:dyDescent="0.25">
      <c r="A2851" s="403"/>
      <c r="B2851" t="e">
        <v>#N/A</v>
      </c>
      <c r="C2851" t="e">
        <v>#N/A</v>
      </c>
      <c r="D2851" t="e">
        <v>#N/A</v>
      </c>
      <c r="E2851" t="e">
        <v>#N/A</v>
      </c>
    </row>
    <row r="2852" spans="1:5" hidden="1" x14ac:dyDescent="0.25">
      <c r="A2852" s="403"/>
      <c r="B2852" t="e">
        <v>#N/A</v>
      </c>
      <c r="C2852" t="e">
        <v>#N/A</v>
      </c>
      <c r="D2852" t="e">
        <v>#N/A</v>
      </c>
      <c r="E2852" t="e">
        <v>#N/A</v>
      </c>
    </row>
    <row r="2853" spans="1:5" hidden="1" x14ac:dyDescent="0.25">
      <c r="A2853" s="403"/>
      <c r="B2853" t="e">
        <v>#N/A</v>
      </c>
      <c r="C2853" t="e">
        <v>#N/A</v>
      </c>
      <c r="D2853" t="e">
        <v>#N/A</v>
      </c>
      <c r="E2853" t="e">
        <v>#N/A</v>
      </c>
    </row>
    <row r="2854" spans="1:5" hidden="1" x14ac:dyDescent="0.25">
      <c r="A2854" s="403"/>
      <c r="B2854" t="e">
        <v>#N/A</v>
      </c>
      <c r="C2854" t="e">
        <v>#N/A</v>
      </c>
      <c r="D2854" t="e">
        <v>#N/A</v>
      </c>
      <c r="E2854" t="e">
        <v>#N/A</v>
      </c>
    </row>
    <row r="2855" spans="1:5" hidden="1" x14ac:dyDescent="0.25">
      <c r="A2855" s="403"/>
      <c r="B2855" t="e">
        <v>#N/A</v>
      </c>
      <c r="C2855" t="e">
        <v>#N/A</v>
      </c>
      <c r="D2855" t="e">
        <v>#N/A</v>
      </c>
      <c r="E2855" t="e">
        <v>#N/A</v>
      </c>
    </row>
    <row r="2856" spans="1:5" hidden="1" x14ac:dyDescent="0.25">
      <c r="A2856" s="403"/>
      <c r="B2856" t="e">
        <v>#N/A</v>
      </c>
      <c r="C2856" t="e">
        <v>#N/A</v>
      </c>
      <c r="D2856" t="e">
        <v>#N/A</v>
      </c>
      <c r="E2856" t="e">
        <v>#N/A</v>
      </c>
    </row>
    <row r="2857" spans="1:5" hidden="1" x14ac:dyDescent="0.25">
      <c r="A2857" s="403"/>
      <c r="B2857" t="e">
        <v>#N/A</v>
      </c>
      <c r="C2857" t="e">
        <v>#N/A</v>
      </c>
      <c r="D2857" t="e">
        <v>#N/A</v>
      </c>
      <c r="E2857" t="e">
        <v>#N/A</v>
      </c>
    </row>
    <row r="2858" spans="1:5" hidden="1" x14ac:dyDescent="0.25">
      <c r="A2858" s="403"/>
      <c r="B2858" t="e">
        <v>#N/A</v>
      </c>
      <c r="C2858" t="e">
        <v>#N/A</v>
      </c>
      <c r="D2858" t="e">
        <v>#N/A</v>
      </c>
      <c r="E2858" t="e">
        <v>#N/A</v>
      </c>
    </row>
    <row r="2859" spans="1:5" hidden="1" x14ac:dyDescent="0.25">
      <c r="A2859" s="403"/>
      <c r="B2859" t="e">
        <v>#N/A</v>
      </c>
      <c r="C2859" t="e">
        <v>#N/A</v>
      </c>
      <c r="D2859" t="e">
        <v>#N/A</v>
      </c>
      <c r="E2859" t="e">
        <v>#N/A</v>
      </c>
    </row>
    <row r="2860" spans="1:5" hidden="1" x14ac:dyDescent="0.25">
      <c r="A2860" s="403"/>
      <c r="B2860" t="e">
        <v>#N/A</v>
      </c>
      <c r="C2860" t="e">
        <v>#N/A</v>
      </c>
      <c r="D2860" t="e">
        <v>#N/A</v>
      </c>
      <c r="E2860" t="e">
        <v>#N/A</v>
      </c>
    </row>
    <row r="2861" spans="1:5" hidden="1" x14ac:dyDescent="0.25">
      <c r="A2861" s="403"/>
      <c r="B2861" t="e">
        <v>#N/A</v>
      </c>
      <c r="C2861" t="e">
        <v>#N/A</v>
      </c>
      <c r="D2861" t="e">
        <v>#N/A</v>
      </c>
      <c r="E2861" t="e">
        <v>#N/A</v>
      </c>
    </row>
    <row r="2862" spans="1:5" hidden="1" x14ac:dyDescent="0.25">
      <c r="A2862" s="403"/>
      <c r="B2862" t="e">
        <v>#N/A</v>
      </c>
      <c r="C2862" t="e">
        <v>#N/A</v>
      </c>
      <c r="D2862" t="e">
        <v>#N/A</v>
      </c>
      <c r="E2862" t="e">
        <v>#N/A</v>
      </c>
    </row>
    <row r="2863" spans="1:5" hidden="1" x14ac:dyDescent="0.25">
      <c r="A2863" s="403"/>
      <c r="B2863" t="e">
        <v>#N/A</v>
      </c>
      <c r="C2863" t="e">
        <v>#N/A</v>
      </c>
      <c r="D2863" t="e">
        <v>#N/A</v>
      </c>
      <c r="E2863" t="e">
        <v>#N/A</v>
      </c>
    </row>
    <row r="2864" spans="1:5" hidden="1" x14ac:dyDescent="0.25">
      <c r="A2864" s="403"/>
      <c r="B2864" t="e">
        <v>#N/A</v>
      </c>
      <c r="C2864" t="e">
        <v>#N/A</v>
      </c>
      <c r="D2864" t="e">
        <v>#N/A</v>
      </c>
      <c r="E2864" t="e">
        <v>#N/A</v>
      </c>
    </row>
    <row r="2865" spans="1:5" hidden="1" x14ac:dyDescent="0.25">
      <c r="A2865" s="403"/>
      <c r="B2865" t="e">
        <v>#N/A</v>
      </c>
      <c r="C2865" t="e">
        <v>#N/A</v>
      </c>
      <c r="D2865" t="e">
        <v>#N/A</v>
      </c>
      <c r="E2865" t="e">
        <v>#N/A</v>
      </c>
    </row>
    <row r="2866" spans="1:5" hidden="1" x14ac:dyDescent="0.25">
      <c r="A2866" s="403"/>
      <c r="B2866" t="e">
        <v>#N/A</v>
      </c>
      <c r="C2866" t="e">
        <v>#N/A</v>
      </c>
      <c r="D2866" t="e">
        <v>#N/A</v>
      </c>
      <c r="E2866" t="e">
        <v>#N/A</v>
      </c>
    </row>
    <row r="2867" spans="1:5" hidden="1" x14ac:dyDescent="0.25">
      <c r="A2867" s="403"/>
      <c r="B2867" t="e">
        <v>#N/A</v>
      </c>
      <c r="C2867" t="e">
        <v>#N/A</v>
      </c>
      <c r="D2867" t="e">
        <v>#N/A</v>
      </c>
      <c r="E2867" t="e">
        <v>#N/A</v>
      </c>
    </row>
    <row r="2868" spans="1:5" hidden="1" x14ac:dyDescent="0.25">
      <c r="A2868" s="403"/>
      <c r="B2868" t="e">
        <v>#N/A</v>
      </c>
      <c r="C2868" t="e">
        <v>#N/A</v>
      </c>
      <c r="D2868" t="e">
        <v>#N/A</v>
      </c>
      <c r="E2868" t="e">
        <v>#N/A</v>
      </c>
    </row>
    <row r="2869" spans="1:5" hidden="1" x14ac:dyDescent="0.25">
      <c r="A2869" s="403"/>
      <c r="B2869" t="e">
        <v>#N/A</v>
      </c>
      <c r="C2869" t="e">
        <v>#N/A</v>
      </c>
      <c r="D2869" t="e">
        <v>#N/A</v>
      </c>
      <c r="E2869" t="e">
        <v>#N/A</v>
      </c>
    </row>
    <row r="2870" spans="1:5" hidden="1" x14ac:dyDescent="0.25">
      <c r="A2870" s="403"/>
      <c r="B2870" t="e">
        <v>#N/A</v>
      </c>
      <c r="C2870" t="e">
        <v>#N/A</v>
      </c>
      <c r="D2870" t="e">
        <v>#N/A</v>
      </c>
      <c r="E2870" t="e">
        <v>#N/A</v>
      </c>
    </row>
    <row r="2871" spans="1:5" hidden="1" x14ac:dyDescent="0.25">
      <c r="A2871" s="403"/>
      <c r="B2871" t="e">
        <v>#N/A</v>
      </c>
      <c r="C2871" t="e">
        <v>#N/A</v>
      </c>
      <c r="D2871" t="e">
        <v>#N/A</v>
      </c>
      <c r="E2871" t="e">
        <v>#N/A</v>
      </c>
    </row>
    <row r="2872" spans="1:5" hidden="1" x14ac:dyDescent="0.25">
      <c r="A2872" s="403"/>
      <c r="B2872" t="e">
        <v>#N/A</v>
      </c>
      <c r="C2872" t="e">
        <v>#N/A</v>
      </c>
      <c r="D2872" t="e">
        <v>#N/A</v>
      </c>
      <c r="E2872" t="e">
        <v>#N/A</v>
      </c>
    </row>
    <row r="2873" spans="1:5" hidden="1" x14ac:dyDescent="0.25">
      <c r="A2873" s="403"/>
      <c r="B2873" t="e">
        <v>#N/A</v>
      </c>
      <c r="C2873" t="e">
        <v>#N/A</v>
      </c>
      <c r="D2873" t="e">
        <v>#N/A</v>
      </c>
      <c r="E2873" t="e">
        <v>#N/A</v>
      </c>
    </row>
    <row r="2874" spans="1:5" hidden="1" x14ac:dyDescent="0.25">
      <c r="A2874" s="403"/>
      <c r="B2874" t="e">
        <v>#N/A</v>
      </c>
      <c r="C2874" t="e">
        <v>#N/A</v>
      </c>
      <c r="D2874" t="e">
        <v>#N/A</v>
      </c>
      <c r="E2874" t="e">
        <v>#N/A</v>
      </c>
    </row>
    <row r="2875" spans="1:5" hidden="1" x14ac:dyDescent="0.25">
      <c r="A2875" s="403"/>
      <c r="B2875" t="e">
        <v>#N/A</v>
      </c>
      <c r="C2875" t="e">
        <v>#N/A</v>
      </c>
      <c r="D2875" t="e">
        <v>#N/A</v>
      </c>
      <c r="E2875" t="e">
        <v>#N/A</v>
      </c>
    </row>
    <row r="2876" spans="1:5" hidden="1" x14ac:dyDescent="0.25">
      <c r="A2876" s="403"/>
      <c r="B2876" t="e">
        <v>#N/A</v>
      </c>
      <c r="C2876" t="e">
        <v>#N/A</v>
      </c>
      <c r="D2876" t="e">
        <v>#N/A</v>
      </c>
      <c r="E2876" t="e">
        <v>#N/A</v>
      </c>
    </row>
    <row r="2877" spans="1:5" hidden="1" x14ac:dyDescent="0.25">
      <c r="A2877" s="403"/>
      <c r="B2877" t="e">
        <v>#N/A</v>
      </c>
      <c r="C2877" t="e">
        <v>#N/A</v>
      </c>
      <c r="D2877" t="e">
        <v>#N/A</v>
      </c>
      <c r="E2877" t="e">
        <v>#N/A</v>
      </c>
    </row>
    <row r="2878" spans="1:5" hidden="1" x14ac:dyDescent="0.25">
      <c r="A2878" s="403"/>
      <c r="B2878" t="e">
        <v>#N/A</v>
      </c>
      <c r="C2878" t="e">
        <v>#N/A</v>
      </c>
      <c r="D2878" t="e">
        <v>#N/A</v>
      </c>
      <c r="E2878" t="e">
        <v>#N/A</v>
      </c>
    </row>
    <row r="2879" spans="1:5" hidden="1" x14ac:dyDescent="0.25">
      <c r="A2879" s="403"/>
      <c r="B2879" t="e">
        <v>#N/A</v>
      </c>
      <c r="C2879" t="e">
        <v>#N/A</v>
      </c>
      <c r="D2879" t="e">
        <v>#N/A</v>
      </c>
      <c r="E2879" t="e">
        <v>#N/A</v>
      </c>
    </row>
    <row r="2880" spans="1:5" hidden="1" x14ac:dyDescent="0.25">
      <c r="A2880" s="403"/>
      <c r="B2880" t="e">
        <v>#N/A</v>
      </c>
      <c r="C2880" t="e">
        <v>#N/A</v>
      </c>
      <c r="D2880" t="e">
        <v>#N/A</v>
      </c>
      <c r="E2880" t="e">
        <v>#N/A</v>
      </c>
    </row>
    <row r="2881" spans="1:5" hidden="1" x14ac:dyDescent="0.25">
      <c r="A2881" s="403"/>
      <c r="B2881" t="e">
        <v>#N/A</v>
      </c>
      <c r="C2881" t="e">
        <v>#N/A</v>
      </c>
      <c r="D2881" t="e">
        <v>#N/A</v>
      </c>
      <c r="E2881" t="e">
        <v>#N/A</v>
      </c>
    </row>
    <row r="2882" spans="1:5" hidden="1" x14ac:dyDescent="0.25">
      <c r="A2882" s="403"/>
      <c r="B2882" t="e">
        <v>#N/A</v>
      </c>
      <c r="C2882" t="e">
        <v>#N/A</v>
      </c>
      <c r="D2882" t="e">
        <v>#N/A</v>
      </c>
      <c r="E2882" t="e">
        <v>#N/A</v>
      </c>
    </row>
    <row r="2883" spans="1:5" hidden="1" x14ac:dyDescent="0.25">
      <c r="A2883" s="403"/>
      <c r="B2883" t="e">
        <v>#N/A</v>
      </c>
      <c r="C2883" t="e">
        <v>#N/A</v>
      </c>
      <c r="D2883" t="e">
        <v>#N/A</v>
      </c>
      <c r="E2883" t="e">
        <v>#N/A</v>
      </c>
    </row>
    <row r="2884" spans="1:5" hidden="1" x14ac:dyDescent="0.25">
      <c r="A2884" s="403"/>
      <c r="B2884" t="e">
        <v>#N/A</v>
      </c>
      <c r="C2884" t="e">
        <v>#N/A</v>
      </c>
      <c r="D2884" t="e">
        <v>#N/A</v>
      </c>
      <c r="E2884" t="e">
        <v>#N/A</v>
      </c>
    </row>
    <row r="2885" spans="1:5" hidden="1" x14ac:dyDescent="0.25">
      <c r="A2885" s="403"/>
      <c r="B2885" t="e">
        <v>#N/A</v>
      </c>
      <c r="C2885" t="e">
        <v>#N/A</v>
      </c>
      <c r="D2885" t="e">
        <v>#N/A</v>
      </c>
      <c r="E2885" t="e">
        <v>#N/A</v>
      </c>
    </row>
    <row r="2886" spans="1:5" hidden="1" x14ac:dyDescent="0.25">
      <c r="A2886" s="403"/>
      <c r="B2886" t="e">
        <v>#N/A</v>
      </c>
      <c r="C2886" t="e">
        <v>#N/A</v>
      </c>
      <c r="D2886" t="e">
        <v>#N/A</v>
      </c>
      <c r="E2886" t="e">
        <v>#N/A</v>
      </c>
    </row>
    <row r="2887" spans="1:5" hidden="1" x14ac:dyDescent="0.25">
      <c r="A2887" s="403"/>
      <c r="B2887" t="e">
        <v>#N/A</v>
      </c>
      <c r="C2887" t="e">
        <v>#N/A</v>
      </c>
      <c r="D2887" t="e">
        <v>#N/A</v>
      </c>
      <c r="E2887" t="e">
        <v>#N/A</v>
      </c>
    </row>
    <row r="2888" spans="1:5" hidden="1" x14ac:dyDescent="0.25">
      <c r="A2888" s="403"/>
      <c r="B2888" t="e">
        <v>#N/A</v>
      </c>
      <c r="C2888" t="e">
        <v>#N/A</v>
      </c>
      <c r="D2888" t="e">
        <v>#N/A</v>
      </c>
      <c r="E2888" t="e">
        <v>#N/A</v>
      </c>
    </row>
    <row r="2889" spans="1:5" hidden="1" x14ac:dyDescent="0.25">
      <c r="A2889" s="403"/>
      <c r="B2889" t="e">
        <v>#N/A</v>
      </c>
      <c r="C2889" t="e">
        <v>#N/A</v>
      </c>
      <c r="D2889" t="e">
        <v>#N/A</v>
      </c>
      <c r="E2889" t="e">
        <v>#N/A</v>
      </c>
    </row>
    <row r="2890" spans="1:5" hidden="1" x14ac:dyDescent="0.25">
      <c r="A2890" s="403"/>
      <c r="B2890" t="e">
        <v>#N/A</v>
      </c>
      <c r="C2890" t="e">
        <v>#N/A</v>
      </c>
      <c r="D2890" t="e">
        <v>#N/A</v>
      </c>
      <c r="E2890" t="e">
        <v>#N/A</v>
      </c>
    </row>
    <row r="2891" spans="1:5" hidden="1" x14ac:dyDescent="0.25">
      <c r="A2891" s="403"/>
      <c r="B2891" t="e">
        <v>#N/A</v>
      </c>
      <c r="C2891" t="e">
        <v>#N/A</v>
      </c>
      <c r="D2891" t="e">
        <v>#N/A</v>
      </c>
      <c r="E2891" t="e">
        <v>#N/A</v>
      </c>
    </row>
    <row r="2892" spans="1:5" hidden="1" x14ac:dyDescent="0.25">
      <c r="A2892" s="403"/>
      <c r="B2892" t="e">
        <v>#N/A</v>
      </c>
      <c r="C2892" t="e">
        <v>#N/A</v>
      </c>
      <c r="D2892" t="e">
        <v>#N/A</v>
      </c>
      <c r="E2892" t="e">
        <v>#N/A</v>
      </c>
    </row>
    <row r="2893" spans="1:5" hidden="1" x14ac:dyDescent="0.25">
      <c r="A2893" s="403"/>
      <c r="B2893" t="e">
        <v>#N/A</v>
      </c>
      <c r="C2893" t="e">
        <v>#N/A</v>
      </c>
      <c r="D2893" t="e">
        <v>#N/A</v>
      </c>
      <c r="E2893" t="e">
        <v>#N/A</v>
      </c>
    </row>
    <row r="2894" spans="1:5" hidden="1" x14ac:dyDescent="0.25">
      <c r="A2894" s="403"/>
      <c r="B2894" t="e">
        <v>#N/A</v>
      </c>
      <c r="C2894" t="e">
        <v>#N/A</v>
      </c>
      <c r="D2894" t="e">
        <v>#N/A</v>
      </c>
      <c r="E2894" t="e">
        <v>#N/A</v>
      </c>
    </row>
    <row r="2895" spans="1:5" hidden="1" x14ac:dyDescent="0.25">
      <c r="A2895" s="403"/>
      <c r="B2895" t="e">
        <v>#N/A</v>
      </c>
      <c r="C2895" t="e">
        <v>#N/A</v>
      </c>
      <c r="D2895" t="e">
        <v>#N/A</v>
      </c>
      <c r="E2895" t="e">
        <v>#N/A</v>
      </c>
    </row>
    <row r="2896" spans="1:5" hidden="1" x14ac:dyDescent="0.25">
      <c r="A2896" s="403"/>
      <c r="B2896" t="e">
        <v>#N/A</v>
      </c>
      <c r="C2896" t="e">
        <v>#N/A</v>
      </c>
      <c r="D2896" t="e">
        <v>#N/A</v>
      </c>
      <c r="E2896" t="e">
        <v>#N/A</v>
      </c>
    </row>
    <row r="2897" spans="1:5" hidden="1" x14ac:dyDescent="0.25">
      <c r="A2897" s="403"/>
      <c r="B2897" t="e">
        <v>#N/A</v>
      </c>
      <c r="C2897" t="e">
        <v>#N/A</v>
      </c>
      <c r="D2897" t="e">
        <v>#N/A</v>
      </c>
      <c r="E2897" t="e">
        <v>#N/A</v>
      </c>
    </row>
    <row r="2898" spans="1:5" hidden="1" x14ac:dyDescent="0.25">
      <c r="A2898" s="403"/>
      <c r="B2898" t="e">
        <v>#N/A</v>
      </c>
      <c r="C2898" t="e">
        <v>#N/A</v>
      </c>
      <c r="D2898" t="e">
        <v>#N/A</v>
      </c>
      <c r="E2898" t="e">
        <v>#N/A</v>
      </c>
    </row>
    <row r="2899" spans="1:5" hidden="1" x14ac:dyDescent="0.25">
      <c r="A2899" s="403"/>
      <c r="B2899" t="e">
        <v>#N/A</v>
      </c>
      <c r="C2899" t="e">
        <v>#N/A</v>
      </c>
      <c r="D2899" t="e">
        <v>#N/A</v>
      </c>
      <c r="E2899" t="e">
        <v>#N/A</v>
      </c>
    </row>
    <row r="2900" spans="1:5" hidden="1" x14ac:dyDescent="0.25">
      <c r="A2900" s="403"/>
      <c r="B2900" t="e">
        <v>#N/A</v>
      </c>
      <c r="C2900" t="e">
        <v>#N/A</v>
      </c>
      <c r="D2900" t="e">
        <v>#N/A</v>
      </c>
      <c r="E2900" t="e">
        <v>#N/A</v>
      </c>
    </row>
    <row r="2901" spans="1:5" hidden="1" x14ac:dyDescent="0.25">
      <c r="A2901" s="403"/>
      <c r="B2901" t="e">
        <v>#N/A</v>
      </c>
      <c r="C2901" t="e">
        <v>#N/A</v>
      </c>
      <c r="D2901" t="e">
        <v>#N/A</v>
      </c>
      <c r="E2901" t="e">
        <v>#N/A</v>
      </c>
    </row>
    <row r="2902" spans="1:5" hidden="1" x14ac:dyDescent="0.25">
      <c r="A2902" s="403"/>
      <c r="B2902" t="e">
        <v>#N/A</v>
      </c>
      <c r="C2902" t="e">
        <v>#N/A</v>
      </c>
      <c r="D2902" t="e">
        <v>#N/A</v>
      </c>
      <c r="E2902" t="e">
        <v>#N/A</v>
      </c>
    </row>
    <row r="2903" spans="1:5" hidden="1" x14ac:dyDescent="0.25">
      <c r="A2903" s="403"/>
      <c r="B2903" t="e">
        <v>#N/A</v>
      </c>
      <c r="C2903" t="e">
        <v>#N/A</v>
      </c>
      <c r="D2903" t="e">
        <v>#N/A</v>
      </c>
      <c r="E2903" t="e">
        <v>#N/A</v>
      </c>
    </row>
    <row r="2904" spans="1:5" hidden="1" x14ac:dyDescent="0.25">
      <c r="A2904" s="403"/>
      <c r="B2904" t="e">
        <v>#N/A</v>
      </c>
      <c r="C2904" t="e">
        <v>#N/A</v>
      </c>
      <c r="D2904" t="e">
        <v>#N/A</v>
      </c>
      <c r="E2904" t="e">
        <v>#N/A</v>
      </c>
    </row>
    <row r="2905" spans="1:5" hidden="1" x14ac:dyDescent="0.25">
      <c r="A2905" s="403"/>
      <c r="B2905" t="e">
        <v>#N/A</v>
      </c>
      <c r="C2905" t="e">
        <v>#N/A</v>
      </c>
      <c r="D2905" t="e">
        <v>#N/A</v>
      </c>
      <c r="E2905" t="e">
        <v>#N/A</v>
      </c>
    </row>
    <row r="2906" spans="1:5" hidden="1" x14ac:dyDescent="0.25">
      <c r="A2906" s="403"/>
      <c r="B2906" t="e">
        <v>#N/A</v>
      </c>
      <c r="C2906" t="e">
        <v>#N/A</v>
      </c>
      <c r="D2906" t="e">
        <v>#N/A</v>
      </c>
      <c r="E2906" t="e">
        <v>#N/A</v>
      </c>
    </row>
    <row r="2907" spans="1:5" hidden="1" x14ac:dyDescent="0.25">
      <c r="A2907" s="403"/>
      <c r="B2907" t="e">
        <v>#N/A</v>
      </c>
      <c r="C2907" t="e">
        <v>#N/A</v>
      </c>
      <c r="D2907" t="e">
        <v>#N/A</v>
      </c>
      <c r="E2907" t="e">
        <v>#N/A</v>
      </c>
    </row>
    <row r="2908" spans="1:5" hidden="1" x14ac:dyDescent="0.25">
      <c r="A2908" s="403"/>
      <c r="B2908" t="e">
        <v>#N/A</v>
      </c>
      <c r="C2908" t="e">
        <v>#N/A</v>
      </c>
      <c r="D2908" t="e">
        <v>#N/A</v>
      </c>
      <c r="E2908" t="e">
        <v>#N/A</v>
      </c>
    </row>
    <row r="2909" spans="1:5" hidden="1" x14ac:dyDescent="0.25">
      <c r="A2909" s="403"/>
      <c r="B2909" t="e">
        <v>#N/A</v>
      </c>
      <c r="C2909" t="e">
        <v>#N/A</v>
      </c>
      <c r="D2909" t="e">
        <v>#N/A</v>
      </c>
      <c r="E2909" t="e">
        <v>#N/A</v>
      </c>
    </row>
    <row r="2910" spans="1:5" hidden="1" x14ac:dyDescent="0.25">
      <c r="A2910" s="403"/>
      <c r="B2910" t="e">
        <v>#N/A</v>
      </c>
      <c r="C2910" t="e">
        <v>#N/A</v>
      </c>
      <c r="D2910" t="e">
        <v>#N/A</v>
      </c>
      <c r="E2910" t="e">
        <v>#N/A</v>
      </c>
    </row>
    <row r="2911" spans="1:5" hidden="1" x14ac:dyDescent="0.25">
      <c r="A2911" s="403"/>
      <c r="B2911" t="e">
        <v>#N/A</v>
      </c>
      <c r="C2911" t="e">
        <v>#N/A</v>
      </c>
      <c r="D2911" t="e">
        <v>#N/A</v>
      </c>
      <c r="E2911" t="e">
        <v>#N/A</v>
      </c>
    </row>
    <row r="2912" spans="1:5" hidden="1" x14ac:dyDescent="0.25">
      <c r="A2912" s="403"/>
      <c r="B2912" t="e">
        <v>#N/A</v>
      </c>
      <c r="C2912" t="e">
        <v>#N/A</v>
      </c>
      <c r="D2912" t="e">
        <v>#N/A</v>
      </c>
      <c r="E2912" t="e">
        <v>#N/A</v>
      </c>
    </row>
    <row r="2913" spans="1:5" hidden="1" x14ac:dyDescent="0.25">
      <c r="A2913" s="403"/>
      <c r="B2913" t="e">
        <v>#N/A</v>
      </c>
      <c r="C2913" t="e">
        <v>#N/A</v>
      </c>
      <c r="D2913" t="e">
        <v>#N/A</v>
      </c>
      <c r="E2913" t="e">
        <v>#N/A</v>
      </c>
    </row>
    <row r="2914" spans="1:5" hidden="1" x14ac:dyDescent="0.25">
      <c r="A2914" s="403"/>
      <c r="B2914" t="e">
        <v>#N/A</v>
      </c>
      <c r="C2914" t="e">
        <v>#N/A</v>
      </c>
      <c r="D2914" t="e">
        <v>#N/A</v>
      </c>
      <c r="E2914" t="e">
        <v>#N/A</v>
      </c>
    </row>
    <row r="2915" spans="1:5" hidden="1" x14ac:dyDescent="0.25">
      <c r="A2915" s="403"/>
      <c r="B2915" t="e">
        <v>#N/A</v>
      </c>
      <c r="C2915" t="e">
        <v>#N/A</v>
      </c>
      <c r="D2915" t="e">
        <v>#N/A</v>
      </c>
      <c r="E2915" t="e">
        <v>#N/A</v>
      </c>
    </row>
    <row r="2916" spans="1:5" hidden="1" x14ac:dyDescent="0.25">
      <c r="A2916" s="403"/>
      <c r="B2916" t="e">
        <v>#N/A</v>
      </c>
      <c r="C2916" t="e">
        <v>#N/A</v>
      </c>
      <c r="D2916" t="e">
        <v>#N/A</v>
      </c>
      <c r="E2916" t="e">
        <v>#N/A</v>
      </c>
    </row>
    <row r="2917" spans="1:5" hidden="1" x14ac:dyDescent="0.25">
      <c r="A2917" s="403"/>
      <c r="B2917" t="e">
        <v>#N/A</v>
      </c>
      <c r="C2917" t="e">
        <v>#N/A</v>
      </c>
      <c r="D2917" t="e">
        <v>#N/A</v>
      </c>
      <c r="E2917" t="e">
        <v>#N/A</v>
      </c>
    </row>
    <row r="2918" spans="1:5" hidden="1" x14ac:dyDescent="0.25">
      <c r="A2918" s="403"/>
      <c r="B2918" t="e">
        <v>#N/A</v>
      </c>
      <c r="C2918" t="e">
        <v>#N/A</v>
      </c>
      <c r="D2918" t="e">
        <v>#N/A</v>
      </c>
      <c r="E2918" t="e">
        <v>#N/A</v>
      </c>
    </row>
    <row r="2919" spans="1:5" hidden="1" x14ac:dyDescent="0.25">
      <c r="A2919" s="403"/>
      <c r="B2919" t="e">
        <v>#N/A</v>
      </c>
      <c r="C2919" t="e">
        <v>#N/A</v>
      </c>
      <c r="D2919" t="e">
        <v>#N/A</v>
      </c>
      <c r="E2919" t="e">
        <v>#N/A</v>
      </c>
    </row>
    <row r="2920" spans="1:5" hidden="1" x14ac:dyDescent="0.25">
      <c r="A2920" s="403"/>
      <c r="B2920" t="e">
        <v>#N/A</v>
      </c>
      <c r="C2920" t="e">
        <v>#N/A</v>
      </c>
      <c r="D2920" t="e">
        <v>#N/A</v>
      </c>
      <c r="E2920" t="e">
        <v>#N/A</v>
      </c>
    </row>
    <row r="2921" spans="1:5" hidden="1" x14ac:dyDescent="0.25">
      <c r="A2921" s="403"/>
      <c r="B2921" t="e">
        <v>#N/A</v>
      </c>
      <c r="C2921" t="e">
        <v>#N/A</v>
      </c>
      <c r="D2921" t="e">
        <v>#N/A</v>
      </c>
      <c r="E2921" t="e">
        <v>#N/A</v>
      </c>
    </row>
    <row r="2922" spans="1:5" hidden="1" x14ac:dyDescent="0.25">
      <c r="A2922" s="403"/>
      <c r="B2922" t="e">
        <v>#N/A</v>
      </c>
      <c r="C2922" t="e">
        <v>#N/A</v>
      </c>
      <c r="D2922" t="e">
        <v>#N/A</v>
      </c>
      <c r="E2922" t="e">
        <v>#N/A</v>
      </c>
    </row>
    <row r="2923" spans="1:5" hidden="1" x14ac:dyDescent="0.25">
      <c r="A2923" s="403"/>
      <c r="B2923" t="e">
        <v>#N/A</v>
      </c>
      <c r="C2923" t="e">
        <v>#N/A</v>
      </c>
      <c r="D2923" t="e">
        <v>#N/A</v>
      </c>
      <c r="E2923" t="e">
        <v>#N/A</v>
      </c>
    </row>
    <row r="2924" spans="1:5" hidden="1" x14ac:dyDescent="0.25">
      <c r="A2924" s="403"/>
      <c r="B2924" t="e">
        <v>#N/A</v>
      </c>
      <c r="C2924" t="e">
        <v>#N/A</v>
      </c>
      <c r="D2924" t="e">
        <v>#N/A</v>
      </c>
      <c r="E2924" t="e">
        <v>#N/A</v>
      </c>
    </row>
    <row r="2925" spans="1:5" hidden="1" x14ac:dyDescent="0.25">
      <c r="A2925" s="403"/>
      <c r="B2925" t="e">
        <v>#N/A</v>
      </c>
      <c r="C2925" t="e">
        <v>#N/A</v>
      </c>
      <c r="D2925" t="e">
        <v>#N/A</v>
      </c>
      <c r="E2925" t="e">
        <v>#N/A</v>
      </c>
    </row>
    <row r="2926" spans="1:5" hidden="1" x14ac:dyDescent="0.25">
      <c r="A2926" s="403"/>
      <c r="B2926" t="e">
        <v>#N/A</v>
      </c>
      <c r="C2926" t="e">
        <v>#N/A</v>
      </c>
      <c r="D2926" t="e">
        <v>#N/A</v>
      </c>
      <c r="E2926" t="e">
        <v>#N/A</v>
      </c>
    </row>
    <row r="2927" spans="1:5" hidden="1" x14ac:dyDescent="0.25">
      <c r="A2927" s="403"/>
      <c r="B2927" t="e">
        <v>#N/A</v>
      </c>
      <c r="C2927" t="e">
        <v>#N/A</v>
      </c>
      <c r="D2927" t="e">
        <v>#N/A</v>
      </c>
      <c r="E2927" t="e">
        <v>#N/A</v>
      </c>
    </row>
    <row r="2928" spans="1:5" hidden="1" x14ac:dyDescent="0.25">
      <c r="A2928" s="403"/>
      <c r="B2928" t="e">
        <v>#N/A</v>
      </c>
      <c r="C2928" t="e">
        <v>#N/A</v>
      </c>
      <c r="D2928" t="e">
        <v>#N/A</v>
      </c>
      <c r="E2928" t="e">
        <v>#N/A</v>
      </c>
    </row>
    <row r="2929" spans="1:5" hidden="1" x14ac:dyDescent="0.25">
      <c r="A2929" s="403"/>
      <c r="B2929" t="e">
        <v>#N/A</v>
      </c>
      <c r="C2929" t="e">
        <v>#N/A</v>
      </c>
      <c r="D2929" t="e">
        <v>#N/A</v>
      </c>
      <c r="E2929" t="e">
        <v>#N/A</v>
      </c>
    </row>
    <row r="2930" spans="1:5" hidden="1" x14ac:dyDescent="0.25">
      <c r="A2930" s="403"/>
      <c r="B2930" t="e">
        <v>#N/A</v>
      </c>
      <c r="C2930" t="e">
        <v>#N/A</v>
      </c>
      <c r="D2930" t="e">
        <v>#N/A</v>
      </c>
      <c r="E2930" t="e">
        <v>#N/A</v>
      </c>
    </row>
    <row r="2931" spans="1:5" hidden="1" x14ac:dyDescent="0.25">
      <c r="A2931" s="403"/>
      <c r="B2931" t="e">
        <v>#N/A</v>
      </c>
      <c r="C2931" t="e">
        <v>#N/A</v>
      </c>
      <c r="D2931" t="e">
        <v>#N/A</v>
      </c>
      <c r="E2931" t="e">
        <v>#N/A</v>
      </c>
    </row>
    <row r="2932" spans="1:5" hidden="1" x14ac:dyDescent="0.25">
      <c r="A2932" s="403"/>
      <c r="B2932" t="e">
        <v>#N/A</v>
      </c>
      <c r="C2932" t="e">
        <v>#N/A</v>
      </c>
      <c r="D2932" t="e">
        <v>#N/A</v>
      </c>
      <c r="E2932" t="e">
        <v>#N/A</v>
      </c>
    </row>
    <row r="2933" spans="1:5" hidden="1" x14ac:dyDescent="0.25">
      <c r="A2933" s="403"/>
      <c r="B2933" t="e">
        <v>#N/A</v>
      </c>
      <c r="C2933" t="e">
        <v>#N/A</v>
      </c>
      <c r="D2933" t="e">
        <v>#N/A</v>
      </c>
      <c r="E2933" t="e">
        <v>#N/A</v>
      </c>
    </row>
    <row r="2934" spans="1:5" hidden="1" x14ac:dyDescent="0.25">
      <c r="A2934" s="403"/>
      <c r="B2934" t="e">
        <v>#N/A</v>
      </c>
      <c r="C2934" t="e">
        <v>#N/A</v>
      </c>
      <c r="D2934" t="e">
        <v>#N/A</v>
      </c>
      <c r="E2934" t="e">
        <v>#N/A</v>
      </c>
    </row>
    <row r="2935" spans="1:5" hidden="1" x14ac:dyDescent="0.25">
      <c r="A2935" s="403"/>
      <c r="B2935" t="e">
        <v>#N/A</v>
      </c>
      <c r="C2935" t="e">
        <v>#N/A</v>
      </c>
      <c r="D2935" t="e">
        <v>#N/A</v>
      </c>
      <c r="E2935" t="e">
        <v>#N/A</v>
      </c>
    </row>
    <row r="2936" spans="1:5" hidden="1" x14ac:dyDescent="0.25">
      <c r="A2936" s="403"/>
      <c r="B2936" t="e">
        <v>#N/A</v>
      </c>
      <c r="C2936" t="e">
        <v>#N/A</v>
      </c>
      <c r="D2936" t="e">
        <v>#N/A</v>
      </c>
      <c r="E2936" t="e">
        <v>#N/A</v>
      </c>
    </row>
    <row r="2937" spans="1:5" hidden="1" x14ac:dyDescent="0.25">
      <c r="A2937" s="403"/>
      <c r="B2937" t="e">
        <v>#N/A</v>
      </c>
      <c r="C2937" t="e">
        <v>#N/A</v>
      </c>
      <c r="D2937" t="e">
        <v>#N/A</v>
      </c>
      <c r="E2937" t="e">
        <v>#N/A</v>
      </c>
    </row>
    <row r="2938" spans="1:5" hidden="1" x14ac:dyDescent="0.25">
      <c r="A2938" s="403"/>
      <c r="B2938" t="e">
        <v>#N/A</v>
      </c>
      <c r="C2938" t="e">
        <v>#N/A</v>
      </c>
      <c r="D2938" t="e">
        <v>#N/A</v>
      </c>
      <c r="E2938" t="e">
        <v>#N/A</v>
      </c>
    </row>
    <row r="2939" spans="1:5" hidden="1" x14ac:dyDescent="0.25">
      <c r="A2939" s="403"/>
      <c r="B2939" t="e">
        <v>#N/A</v>
      </c>
      <c r="C2939" t="e">
        <v>#N/A</v>
      </c>
      <c r="D2939" t="e">
        <v>#N/A</v>
      </c>
      <c r="E2939" t="e">
        <v>#N/A</v>
      </c>
    </row>
    <row r="2940" spans="1:5" hidden="1" x14ac:dyDescent="0.25">
      <c r="A2940" s="403"/>
      <c r="B2940" t="e">
        <v>#N/A</v>
      </c>
      <c r="C2940" t="e">
        <v>#N/A</v>
      </c>
      <c r="D2940" t="e">
        <v>#N/A</v>
      </c>
      <c r="E2940" t="e">
        <v>#N/A</v>
      </c>
    </row>
    <row r="2941" spans="1:5" hidden="1" x14ac:dyDescent="0.25">
      <c r="A2941" s="403"/>
      <c r="B2941" t="e">
        <v>#N/A</v>
      </c>
      <c r="C2941" t="e">
        <v>#N/A</v>
      </c>
      <c r="D2941" t="e">
        <v>#N/A</v>
      </c>
      <c r="E2941" t="e">
        <v>#N/A</v>
      </c>
    </row>
    <row r="2942" spans="1:5" hidden="1" x14ac:dyDescent="0.25">
      <c r="A2942" s="403"/>
      <c r="B2942" t="e">
        <v>#N/A</v>
      </c>
      <c r="C2942" t="e">
        <v>#N/A</v>
      </c>
      <c r="D2942" t="e">
        <v>#N/A</v>
      </c>
      <c r="E2942" t="e">
        <v>#N/A</v>
      </c>
    </row>
    <row r="2943" spans="1:5" hidden="1" x14ac:dyDescent="0.25">
      <c r="A2943" s="403"/>
      <c r="B2943" t="e">
        <v>#N/A</v>
      </c>
      <c r="C2943" t="e">
        <v>#N/A</v>
      </c>
      <c r="D2943" t="e">
        <v>#N/A</v>
      </c>
      <c r="E2943" t="e">
        <v>#N/A</v>
      </c>
    </row>
    <row r="2944" spans="1:5" hidden="1" x14ac:dyDescent="0.25">
      <c r="A2944" s="403"/>
      <c r="B2944" t="e">
        <v>#N/A</v>
      </c>
      <c r="C2944" t="e">
        <v>#N/A</v>
      </c>
      <c r="D2944" t="e">
        <v>#N/A</v>
      </c>
      <c r="E2944" t="e">
        <v>#N/A</v>
      </c>
    </row>
    <row r="2945" spans="1:5" hidden="1" x14ac:dyDescent="0.25">
      <c r="A2945" s="403"/>
      <c r="B2945" t="e">
        <v>#N/A</v>
      </c>
      <c r="C2945" t="e">
        <v>#N/A</v>
      </c>
      <c r="D2945" t="e">
        <v>#N/A</v>
      </c>
      <c r="E2945" t="e">
        <v>#N/A</v>
      </c>
    </row>
    <row r="2946" spans="1:5" hidden="1" x14ac:dyDescent="0.25">
      <c r="A2946" s="403"/>
      <c r="B2946" t="e">
        <v>#N/A</v>
      </c>
      <c r="C2946" t="e">
        <v>#N/A</v>
      </c>
      <c r="D2946" t="e">
        <v>#N/A</v>
      </c>
      <c r="E2946" t="e">
        <v>#N/A</v>
      </c>
    </row>
    <row r="2947" spans="1:5" hidden="1" x14ac:dyDescent="0.25">
      <c r="A2947" s="403"/>
      <c r="B2947" t="e">
        <v>#N/A</v>
      </c>
      <c r="C2947" t="e">
        <v>#N/A</v>
      </c>
      <c r="D2947" t="e">
        <v>#N/A</v>
      </c>
      <c r="E2947" t="e">
        <v>#N/A</v>
      </c>
    </row>
    <row r="2948" spans="1:5" hidden="1" x14ac:dyDescent="0.25">
      <c r="A2948" s="403"/>
      <c r="B2948" t="e">
        <v>#N/A</v>
      </c>
      <c r="C2948" t="e">
        <v>#N/A</v>
      </c>
      <c r="D2948" t="e">
        <v>#N/A</v>
      </c>
      <c r="E2948" t="e">
        <v>#N/A</v>
      </c>
    </row>
    <row r="2949" spans="1:5" hidden="1" x14ac:dyDescent="0.25">
      <c r="A2949" s="403"/>
      <c r="B2949" t="e">
        <v>#N/A</v>
      </c>
      <c r="C2949" t="e">
        <v>#N/A</v>
      </c>
      <c r="D2949" t="e">
        <v>#N/A</v>
      </c>
      <c r="E2949" t="e">
        <v>#N/A</v>
      </c>
    </row>
    <row r="2950" spans="1:5" hidden="1" x14ac:dyDescent="0.25">
      <c r="A2950" s="403"/>
      <c r="B2950" t="e">
        <v>#N/A</v>
      </c>
      <c r="C2950" t="e">
        <v>#N/A</v>
      </c>
      <c r="D2950" t="e">
        <v>#N/A</v>
      </c>
      <c r="E2950" t="e">
        <v>#N/A</v>
      </c>
    </row>
    <row r="2951" spans="1:5" hidden="1" x14ac:dyDescent="0.25">
      <c r="A2951" s="403"/>
      <c r="B2951" t="e">
        <v>#N/A</v>
      </c>
      <c r="C2951" t="e">
        <v>#N/A</v>
      </c>
      <c r="D2951" t="e">
        <v>#N/A</v>
      </c>
      <c r="E2951" t="e">
        <v>#N/A</v>
      </c>
    </row>
    <row r="2952" spans="1:5" hidden="1" x14ac:dyDescent="0.25">
      <c r="A2952" s="403"/>
      <c r="B2952" t="e">
        <v>#N/A</v>
      </c>
      <c r="C2952" t="e">
        <v>#N/A</v>
      </c>
      <c r="D2952" t="e">
        <v>#N/A</v>
      </c>
      <c r="E2952" t="e">
        <v>#N/A</v>
      </c>
    </row>
    <row r="2953" spans="1:5" hidden="1" x14ac:dyDescent="0.25">
      <c r="A2953" s="403"/>
      <c r="B2953" t="e">
        <v>#N/A</v>
      </c>
      <c r="C2953" t="e">
        <v>#N/A</v>
      </c>
      <c r="D2953" t="e">
        <v>#N/A</v>
      </c>
      <c r="E2953" t="e">
        <v>#N/A</v>
      </c>
    </row>
    <row r="2954" spans="1:5" hidden="1" x14ac:dyDescent="0.25">
      <c r="A2954" s="403"/>
      <c r="B2954" t="e">
        <v>#N/A</v>
      </c>
      <c r="C2954" t="e">
        <v>#N/A</v>
      </c>
      <c r="D2954" t="e">
        <v>#N/A</v>
      </c>
      <c r="E2954" t="e">
        <v>#N/A</v>
      </c>
    </row>
    <row r="2955" spans="1:5" hidden="1" x14ac:dyDescent="0.25">
      <c r="A2955" s="403"/>
      <c r="B2955" t="e">
        <v>#N/A</v>
      </c>
      <c r="C2955" t="e">
        <v>#N/A</v>
      </c>
      <c r="D2955" t="e">
        <v>#N/A</v>
      </c>
      <c r="E2955" t="e">
        <v>#N/A</v>
      </c>
    </row>
    <row r="2956" spans="1:5" hidden="1" x14ac:dyDescent="0.25">
      <c r="A2956" s="403"/>
      <c r="B2956" t="e">
        <v>#N/A</v>
      </c>
      <c r="C2956" t="e">
        <v>#N/A</v>
      </c>
      <c r="D2956" t="e">
        <v>#N/A</v>
      </c>
      <c r="E2956" t="e">
        <v>#N/A</v>
      </c>
    </row>
    <row r="2957" spans="1:5" hidden="1" x14ac:dyDescent="0.25">
      <c r="A2957" s="403"/>
      <c r="B2957" t="e">
        <v>#N/A</v>
      </c>
      <c r="C2957" t="e">
        <v>#N/A</v>
      </c>
      <c r="D2957" t="e">
        <v>#N/A</v>
      </c>
      <c r="E2957" t="e">
        <v>#N/A</v>
      </c>
    </row>
    <row r="2958" spans="1:5" hidden="1" x14ac:dyDescent="0.25">
      <c r="A2958" s="403"/>
      <c r="B2958" t="e">
        <v>#N/A</v>
      </c>
      <c r="C2958" t="e">
        <v>#N/A</v>
      </c>
      <c r="D2958" t="e">
        <v>#N/A</v>
      </c>
      <c r="E2958" t="e">
        <v>#N/A</v>
      </c>
    </row>
    <row r="2959" spans="1:5" hidden="1" x14ac:dyDescent="0.25">
      <c r="A2959" s="403"/>
      <c r="B2959" t="e">
        <v>#N/A</v>
      </c>
      <c r="C2959" t="e">
        <v>#N/A</v>
      </c>
      <c r="D2959" t="e">
        <v>#N/A</v>
      </c>
      <c r="E2959" t="e">
        <v>#N/A</v>
      </c>
    </row>
    <row r="2960" spans="1:5" hidden="1" x14ac:dyDescent="0.25">
      <c r="A2960" s="403"/>
      <c r="B2960" t="e">
        <v>#N/A</v>
      </c>
      <c r="C2960" t="e">
        <v>#N/A</v>
      </c>
      <c r="D2960" t="e">
        <v>#N/A</v>
      </c>
      <c r="E2960" t="e">
        <v>#N/A</v>
      </c>
    </row>
    <row r="2961" spans="1:5" hidden="1" x14ac:dyDescent="0.25">
      <c r="A2961" s="403"/>
      <c r="B2961" t="e">
        <v>#N/A</v>
      </c>
      <c r="C2961" t="e">
        <v>#N/A</v>
      </c>
      <c r="D2961" t="e">
        <v>#N/A</v>
      </c>
      <c r="E2961" t="e">
        <v>#N/A</v>
      </c>
    </row>
    <row r="2962" spans="1:5" hidden="1" x14ac:dyDescent="0.25">
      <c r="A2962" s="403"/>
      <c r="B2962" t="e">
        <v>#N/A</v>
      </c>
      <c r="C2962" t="e">
        <v>#N/A</v>
      </c>
      <c r="D2962" t="e">
        <v>#N/A</v>
      </c>
      <c r="E2962" t="e">
        <v>#N/A</v>
      </c>
    </row>
    <row r="2963" spans="1:5" hidden="1" x14ac:dyDescent="0.25">
      <c r="A2963" s="403"/>
      <c r="B2963" t="e">
        <v>#N/A</v>
      </c>
      <c r="C2963" t="e">
        <v>#N/A</v>
      </c>
      <c r="D2963" t="e">
        <v>#N/A</v>
      </c>
      <c r="E2963" t="e">
        <v>#N/A</v>
      </c>
    </row>
    <row r="2964" spans="1:5" hidden="1" x14ac:dyDescent="0.25">
      <c r="A2964" s="403"/>
      <c r="B2964" t="e">
        <v>#N/A</v>
      </c>
      <c r="C2964" t="e">
        <v>#N/A</v>
      </c>
      <c r="D2964" t="e">
        <v>#N/A</v>
      </c>
      <c r="E2964" t="e">
        <v>#N/A</v>
      </c>
    </row>
    <row r="2965" spans="1:5" hidden="1" x14ac:dyDescent="0.25">
      <c r="A2965" s="403"/>
      <c r="B2965" t="e">
        <v>#N/A</v>
      </c>
      <c r="C2965" t="e">
        <v>#N/A</v>
      </c>
      <c r="D2965" t="e">
        <v>#N/A</v>
      </c>
      <c r="E2965" t="e">
        <v>#N/A</v>
      </c>
    </row>
    <row r="2966" spans="1:5" hidden="1" x14ac:dyDescent="0.25">
      <c r="A2966" s="403"/>
      <c r="B2966" t="e">
        <v>#N/A</v>
      </c>
      <c r="C2966" t="e">
        <v>#N/A</v>
      </c>
      <c r="D2966" t="e">
        <v>#N/A</v>
      </c>
      <c r="E2966" t="e">
        <v>#N/A</v>
      </c>
    </row>
    <row r="2967" spans="1:5" hidden="1" x14ac:dyDescent="0.25">
      <c r="A2967" s="403"/>
      <c r="B2967" t="e">
        <v>#N/A</v>
      </c>
      <c r="C2967" t="e">
        <v>#N/A</v>
      </c>
      <c r="D2967" t="e">
        <v>#N/A</v>
      </c>
      <c r="E2967" t="e">
        <v>#N/A</v>
      </c>
    </row>
    <row r="2968" spans="1:5" hidden="1" x14ac:dyDescent="0.25">
      <c r="A2968" s="403"/>
      <c r="B2968" t="e">
        <v>#N/A</v>
      </c>
      <c r="C2968" t="e">
        <v>#N/A</v>
      </c>
      <c r="D2968" t="e">
        <v>#N/A</v>
      </c>
      <c r="E2968" t="e">
        <v>#N/A</v>
      </c>
    </row>
    <row r="2969" spans="1:5" hidden="1" x14ac:dyDescent="0.25">
      <c r="A2969" s="403"/>
      <c r="B2969" t="e">
        <v>#N/A</v>
      </c>
      <c r="C2969" t="e">
        <v>#N/A</v>
      </c>
      <c r="D2969" t="e">
        <v>#N/A</v>
      </c>
      <c r="E2969" t="e">
        <v>#N/A</v>
      </c>
    </row>
    <row r="2970" spans="1:5" hidden="1" x14ac:dyDescent="0.25">
      <c r="A2970" s="403"/>
      <c r="B2970" t="e">
        <v>#N/A</v>
      </c>
      <c r="C2970" t="e">
        <v>#N/A</v>
      </c>
      <c r="D2970" t="e">
        <v>#N/A</v>
      </c>
      <c r="E2970" t="e">
        <v>#N/A</v>
      </c>
    </row>
    <row r="2971" spans="1:5" hidden="1" x14ac:dyDescent="0.25">
      <c r="A2971" s="403"/>
      <c r="B2971" t="e">
        <v>#N/A</v>
      </c>
      <c r="C2971" t="e">
        <v>#N/A</v>
      </c>
      <c r="D2971" t="e">
        <v>#N/A</v>
      </c>
      <c r="E2971" t="e">
        <v>#N/A</v>
      </c>
    </row>
    <row r="2972" spans="1:5" hidden="1" x14ac:dyDescent="0.25">
      <c r="A2972" s="403"/>
      <c r="B2972" t="e">
        <v>#N/A</v>
      </c>
      <c r="C2972" t="e">
        <v>#N/A</v>
      </c>
      <c r="D2972" t="e">
        <v>#N/A</v>
      </c>
      <c r="E2972" t="e">
        <v>#N/A</v>
      </c>
    </row>
    <row r="2973" spans="1:5" hidden="1" x14ac:dyDescent="0.25">
      <c r="A2973" s="403"/>
      <c r="B2973" t="e">
        <v>#N/A</v>
      </c>
      <c r="C2973" t="e">
        <v>#N/A</v>
      </c>
      <c r="D2973" t="e">
        <v>#N/A</v>
      </c>
      <c r="E2973" t="e">
        <v>#N/A</v>
      </c>
    </row>
    <row r="2974" spans="1:5" hidden="1" x14ac:dyDescent="0.25">
      <c r="A2974" s="403"/>
      <c r="B2974" t="e">
        <v>#N/A</v>
      </c>
      <c r="C2974" t="e">
        <v>#N/A</v>
      </c>
      <c r="D2974" t="e">
        <v>#N/A</v>
      </c>
      <c r="E2974" t="e">
        <v>#N/A</v>
      </c>
    </row>
    <row r="2975" spans="1:5" hidden="1" x14ac:dyDescent="0.25">
      <c r="A2975" s="403"/>
      <c r="B2975" t="e">
        <v>#N/A</v>
      </c>
      <c r="C2975" t="e">
        <v>#N/A</v>
      </c>
      <c r="D2975" t="e">
        <v>#N/A</v>
      </c>
      <c r="E2975" t="e">
        <v>#N/A</v>
      </c>
    </row>
    <row r="2976" spans="1:5" hidden="1" x14ac:dyDescent="0.25">
      <c r="A2976" s="403"/>
      <c r="B2976" t="e">
        <v>#N/A</v>
      </c>
      <c r="C2976" t="e">
        <v>#N/A</v>
      </c>
      <c r="D2976" t="e">
        <v>#N/A</v>
      </c>
      <c r="E2976" t="e">
        <v>#N/A</v>
      </c>
    </row>
    <row r="2977" spans="1:5" hidden="1" x14ac:dyDescent="0.25">
      <c r="A2977" s="403"/>
      <c r="B2977" t="e">
        <v>#N/A</v>
      </c>
      <c r="C2977" t="e">
        <v>#N/A</v>
      </c>
      <c r="D2977" t="e">
        <v>#N/A</v>
      </c>
      <c r="E2977" t="e">
        <v>#N/A</v>
      </c>
    </row>
    <row r="2978" spans="1:5" hidden="1" x14ac:dyDescent="0.25">
      <c r="A2978" s="403"/>
      <c r="B2978" t="e">
        <v>#N/A</v>
      </c>
      <c r="C2978" t="e">
        <v>#N/A</v>
      </c>
      <c r="D2978" t="e">
        <v>#N/A</v>
      </c>
      <c r="E2978" t="e">
        <v>#N/A</v>
      </c>
    </row>
    <row r="2979" spans="1:5" hidden="1" x14ac:dyDescent="0.25">
      <c r="A2979" s="403"/>
      <c r="B2979" t="e">
        <v>#N/A</v>
      </c>
      <c r="C2979" t="e">
        <v>#N/A</v>
      </c>
      <c r="D2979" t="e">
        <v>#N/A</v>
      </c>
      <c r="E2979" t="e">
        <v>#N/A</v>
      </c>
    </row>
    <row r="2980" spans="1:5" hidden="1" x14ac:dyDescent="0.25">
      <c r="A2980" s="403"/>
      <c r="B2980" t="e">
        <v>#N/A</v>
      </c>
      <c r="C2980" t="e">
        <v>#N/A</v>
      </c>
      <c r="D2980" t="e">
        <v>#N/A</v>
      </c>
      <c r="E2980" t="e">
        <v>#N/A</v>
      </c>
    </row>
    <row r="2981" spans="1:5" hidden="1" x14ac:dyDescent="0.25">
      <c r="A2981" s="403"/>
      <c r="B2981" t="e">
        <v>#N/A</v>
      </c>
      <c r="C2981" t="e">
        <v>#N/A</v>
      </c>
      <c r="D2981" t="e">
        <v>#N/A</v>
      </c>
      <c r="E2981" t="e">
        <v>#N/A</v>
      </c>
    </row>
    <row r="2982" spans="1:5" hidden="1" x14ac:dyDescent="0.25">
      <c r="A2982" s="403"/>
      <c r="B2982" t="e">
        <v>#N/A</v>
      </c>
      <c r="C2982" t="e">
        <v>#N/A</v>
      </c>
      <c r="D2982" t="e">
        <v>#N/A</v>
      </c>
      <c r="E2982" t="e">
        <v>#N/A</v>
      </c>
    </row>
    <row r="2983" spans="1:5" hidden="1" x14ac:dyDescent="0.25">
      <c r="A2983" s="403"/>
      <c r="B2983" t="e">
        <v>#N/A</v>
      </c>
      <c r="C2983" t="e">
        <v>#N/A</v>
      </c>
      <c r="D2983" t="e">
        <v>#N/A</v>
      </c>
      <c r="E2983" t="e">
        <v>#N/A</v>
      </c>
    </row>
    <row r="2984" spans="1:5" hidden="1" x14ac:dyDescent="0.25">
      <c r="A2984" s="403"/>
      <c r="B2984" t="e">
        <v>#N/A</v>
      </c>
      <c r="C2984" t="e">
        <v>#N/A</v>
      </c>
      <c r="D2984" t="e">
        <v>#N/A</v>
      </c>
      <c r="E2984" t="e">
        <v>#N/A</v>
      </c>
    </row>
    <row r="2985" spans="1:5" hidden="1" x14ac:dyDescent="0.25">
      <c r="A2985" s="403"/>
      <c r="B2985" t="e">
        <v>#N/A</v>
      </c>
      <c r="C2985" t="e">
        <v>#N/A</v>
      </c>
      <c r="D2985" t="e">
        <v>#N/A</v>
      </c>
      <c r="E2985" t="e">
        <v>#N/A</v>
      </c>
    </row>
    <row r="2986" spans="1:5" hidden="1" x14ac:dyDescent="0.25">
      <c r="A2986" s="403"/>
      <c r="B2986" t="e">
        <v>#N/A</v>
      </c>
      <c r="C2986" t="e">
        <v>#N/A</v>
      </c>
      <c r="D2986" t="e">
        <v>#N/A</v>
      </c>
      <c r="E2986" t="e">
        <v>#N/A</v>
      </c>
    </row>
    <row r="2987" spans="1:5" hidden="1" x14ac:dyDescent="0.25">
      <c r="A2987" s="403"/>
      <c r="B2987" t="e">
        <v>#N/A</v>
      </c>
      <c r="C2987" t="e">
        <v>#N/A</v>
      </c>
      <c r="D2987" t="e">
        <v>#N/A</v>
      </c>
      <c r="E2987" t="e">
        <v>#N/A</v>
      </c>
    </row>
    <row r="2988" spans="1:5" hidden="1" x14ac:dyDescent="0.25">
      <c r="A2988" s="403"/>
      <c r="B2988" t="e">
        <v>#N/A</v>
      </c>
      <c r="C2988" t="e">
        <v>#N/A</v>
      </c>
      <c r="D2988" t="e">
        <v>#N/A</v>
      </c>
      <c r="E2988" t="e">
        <v>#N/A</v>
      </c>
    </row>
    <row r="2989" spans="1:5" hidden="1" x14ac:dyDescent="0.25">
      <c r="A2989" s="403"/>
      <c r="B2989" t="e">
        <v>#N/A</v>
      </c>
      <c r="C2989" t="e">
        <v>#N/A</v>
      </c>
      <c r="D2989" t="e">
        <v>#N/A</v>
      </c>
      <c r="E2989" t="e">
        <v>#N/A</v>
      </c>
    </row>
    <row r="2990" spans="1:5" hidden="1" x14ac:dyDescent="0.25">
      <c r="A2990" s="403"/>
      <c r="B2990" t="e">
        <v>#N/A</v>
      </c>
      <c r="C2990" t="e">
        <v>#N/A</v>
      </c>
      <c r="D2990" t="e">
        <v>#N/A</v>
      </c>
      <c r="E2990" t="e">
        <v>#N/A</v>
      </c>
    </row>
    <row r="2991" spans="1:5" hidden="1" x14ac:dyDescent="0.25">
      <c r="A2991" s="403"/>
      <c r="B2991" t="e">
        <v>#N/A</v>
      </c>
      <c r="C2991" t="e">
        <v>#N/A</v>
      </c>
      <c r="D2991" t="e">
        <v>#N/A</v>
      </c>
      <c r="E2991" t="e">
        <v>#N/A</v>
      </c>
    </row>
    <row r="2992" spans="1:5" hidden="1" x14ac:dyDescent="0.25">
      <c r="A2992" s="403"/>
      <c r="B2992" t="e">
        <v>#N/A</v>
      </c>
      <c r="C2992" t="e">
        <v>#N/A</v>
      </c>
      <c r="D2992" t="e">
        <v>#N/A</v>
      </c>
      <c r="E2992" t="e">
        <v>#N/A</v>
      </c>
    </row>
    <row r="2993" spans="1:5" hidden="1" x14ac:dyDescent="0.25">
      <c r="A2993" s="403"/>
      <c r="B2993" t="e">
        <v>#N/A</v>
      </c>
      <c r="C2993" t="e">
        <v>#N/A</v>
      </c>
      <c r="D2993" t="e">
        <v>#N/A</v>
      </c>
      <c r="E2993" t="e">
        <v>#N/A</v>
      </c>
    </row>
    <row r="2994" spans="1:5" hidden="1" x14ac:dyDescent="0.25">
      <c r="A2994" s="403"/>
      <c r="B2994" t="e">
        <v>#N/A</v>
      </c>
      <c r="C2994" t="e">
        <v>#N/A</v>
      </c>
      <c r="D2994" t="e">
        <v>#N/A</v>
      </c>
      <c r="E2994" t="e">
        <v>#N/A</v>
      </c>
    </row>
    <row r="2995" spans="1:5" hidden="1" x14ac:dyDescent="0.25">
      <c r="A2995" s="403"/>
      <c r="B2995" t="e">
        <v>#N/A</v>
      </c>
      <c r="C2995" t="e">
        <v>#N/A</v>
      </c>
      <c r="D2995" t="e">
        <v>#N/A</v>
      </c>
      <c r="E2995" t="e">
        <v>#N/A</v>
      </c>
    </row>
    <row r="2996" spans="1:5" hidden="1" x14ac:dyDescent="0.25">
      <c r="A2996" s="403"/>
      <c r="B2996" t="e">
        <v>#N/A</v>
      </c>
      <c r="C2996" t="e">
        <v>#N/A</v>
      </c>
      <c r="D2996" t="e">
        <v>#N/A</v>
      </c>
      <c r="E2996" t="e">
        <v>#N/A</v>
      </c>
    </row>
    <row r="2997" spans="1:5" hidden="1" x14ac:dyDescent="0.25">
      <c r="A2997" s="403"/>
      <c r="B2997" t="e">
        <v>#N/A</v>
      </c>
      <c r="C2997" t="e">
        <v>#N/A</v>
      </c>
      <c r="D2997" t="e">
        <v>#N/A</v>
      </c>
      <c r="E2997" t="e">
        <v>#N/A</v>
      </c>
    </row>
    <row r="2998" spans="1:5" hidden="1" x14ac:dyDescent="0.25">
      <c r="A2998" s="403"/>
      <c r="B2998" t="e">
        <v>#N/A</v>
      </c>
      <c r="C2998" t="e">
        <v>#N/A</v>
      </c>
      <c r="D2998" t="e">
        <v>#N/A</v>
      </c>
      <c r="E2998" t="e">
        <v>#N/A</v>
      </c>
    </row>
    <row r="2999" spans="1:5" hidden="1" x14ac:dyDescent="0.25">
      <c r="A2999" s="403"/>
      <c r="B2999" t="e">
        <v>#N/A</v>
      </c>
      <c r="C2999" t="e">
        <v>#N/A</v>
      </c>
      <c r="D2999" t="e">
        <v>#N/A</v>
      </c>
      <c r="E2999" t="e">
        <v>#N/A</v>
      </c>
    </row>
    <row r="3000" spans="1:5" hidden="1" x14ac:dyDescent="0.25">
      <c r="A3000" s="403"/>
      <c r="B3000" t="e">
        <v>#N/A</v>
      </c>
      <c r="C3000" t="e">
        <v>#N/A</v>
      </c>
      <c r="D3000" t="e">
        <v>#N/A</v>
      </c>
      <c r="E3000" t="e">
        <v>#N/A</v>
      </c>
    </row>
    <row r="3001" spans="1:5" hidden="1" x14ac:dyDescent="0.25">
      <c r="A3001" s="403"/>
      <c r="B3001" t="e">
        <v>#N/A</v>
      </c>
      <c r="C3001" t="e">
        <v>#N/A</v>
      </c>
      <c r="D3001" t="e">
        <v>#N/A</v>
      </c>
      <c r="E3001" t="e">
        <v>#N/A</v>
      </c>
    </row>
    <row r="3002" spans="1:5" hidden="1" x14ac:dyDescent="0.25">
      <c r="A3002" s="403"/>
      <c r="B3002" t="e">
        <v>#N/A</v>
      </c>
      <c r="C3002" t="e">
        <v>#N/A</v>
      </c>
      <c r="D3002" t="e">
        <v>#N/A</v>
      </c>
      <c r="E3002" t="e">
        <v>#N/A</v>
      </c>
    </row>
    <row r="3003" spans="1:5" hidden="1" x14ac:dyDescent="0.25">
      <c r="A3003" s="403"/>
      <c r="B3003" t="e">
        <v>#N/A</v>
      </c>
      <c r="C3003" t="e">
        <v>#N/A</v>
      </c>
      <c r="D3003" t="e">
        <v>#N/A</v>
      </c>
      <c r="E3003" t="e">
        <v>#N/A</v>
      </c>
    </row>
    <row r="3004" spans="1:5" hidden="1" x14ac:dyDescent="0.25">
      <c r="A3004" s="403"/>
      <c r="B3004" t="e">
        <v>#N/A</v>
      </c>
      <c r="C3004" t="e">
        <v>#N/A</v>
      </c>
      <c r="D3004" t="e">
        <v>#N/A</v>
      </c>
      <c r="E3004" t="e">
        <v>#N/A</v>
      </c>
    </row>
    <row r="3005" spans="1:5" hidden="1" x14ac:dyDescent="0.25">
      <c r="A3005" s="403"/>
      <c r="B3005" t="e">
        <v>#N/A</v>
      </c>
      <c r="C3005" t="e">
        <v>#N/A</v>
      </c>
      <c r="D3005" t="e">
        <v>#N/A</v>
      </c>
      <c r="E3005" t="e">
        <v>#N/A</v>
      </c>
    </row>
    <row r="3006" spans="1:5" hidden="1" x14ac:dyDescent="0.25">
      <c r="A3006" s="403"/>
      <c r="B3006" t="e">
        <v>#N/A</v>
      </c>
      <c r="C3006" t="e">
        <v>#N/A</v>
      </c>
      <c r="D3006" t="e">
        <v>#N/A</v>
      </c>
      <c r="E3006" t="e">
        <v>#N/A</v>
      </c>
    </row>
    <row r="3007" spans="1:5" hidden="1" x14ac:dyDescent="0.25">
      <c r="A3007" s="403"/>
      <c r="B3007" t="e">
        <v>#N/A</v>
      </c>
      <c r="C3007" t="e">
        <v>#N/A</v>
      </c>
      <c r="D3007" t="e">
        <v>#N/A</v>
      </c>
      <c r="E3007" t="e">
        <v>#N/A</v>
      </c>
    </row>
    <row r="3008" spans="1:5" hidden="1" x14ac:dyDescent="0.25">
      <c r="A3008" s="403"/>
      <c r="B3008" t="e">
        <v>#N/A</v>
      </c>
      <c r="C3008" t="e">
        <v>#N/A</v>
      </c>
      <c r="D3008" t="e">
        <v>#N/A</v>
      </c>
      <c r="E3008" t="e">
        <v>#N/A</v>
      </c>
    </row>
    <row r="3009" spans="1:5" hidden="1" x14ac:dyDescent="0.25">
      <c r="A3009" s="403"/>
      <c r="B3009" t="e">
        <v>#N/A</v>
      </c>
      <c r="C3009" t="e">
        <v>#N/A</v>
      </c>
      <c r="D3009" t="e">
        <v>#N/A</v>
      </c>
      <c r="E3009" t="e">
        <v>#N/A</v>
      </c>
    </row>
    <row r="3010" spans="1:5" hidden="1" x14ac:dyDescent="0.25">
      <c r="A3010" s="403"/>
      <c r="B3010" t="e">
        <v>#N/A</v>
      </c>
      <c r="C3010" t="e">
        <v>#N/A</v>
      </c>
      <c r="D3010" t="e">
        <v>#N/A</v>
      </c>
      <c r="E3010" t="e">
        <v>#N/A</v>
      </c>
    </row>
    <row r="3011" spans="1:5" hidden="1" x14ac:dyDescent="0.25">
      <c r="A3011" s="403"/>
      <c r="B3011" t="e">
        <v>#N/A</v>
      </c>
      <c r="C3011" t="e">
        <v>#N/A</v>
      </c>
      <c r="D3011" t="e">
        <v>#N/A</v>
      </c>
      <c r="E3011" t="e">
        <v>#N/A</v>
      </c>
    </row>
    <row r="3012" spans="1:5" hidden="1" x14ac:dyDescent="0.25">
      <c r="A3012" s="403"/>
      <c r="B3012" t="e">
        <v>#N/A</v>
      </c>
      <c r="C3012" t="e">
        <v>#N/A</v>
      </c>
      <c r="D3012" t="e">
        <v>#N/A</v>
      </c>
      <c r="E3012" t="e">
        <v>#N/A</v>
      </c>
    </row>
    <row r="3013" spans="1:5" hidden="1" x14ac:dyDescent="0.25">
      <c r="A3013" s="403"/>
      <c r="B3013" t="e">
        <v>#N/A</v>
      </c>
      <c r="C3013" t="e">
        <v>#N/A</v>
      </c>
      <c r="D3013" t="e">
        <v>#N/A</v>
      </c>
      <c r="E3013" t="e">
        <v>#N/A</v>
      </c>
    </row>
    <row r="3014" spans="1:5" hidden="1" x14ac:dyDescent="0.25">
      <c r="A3014" s="403"/>
      <c r="B3014" t="e">
        <v>#N/A</v>
      </c>
      <c r="C3014" t="e">
        <v>#N/A</v>
      </c>
      <c r="D3014" t="e">
        <v>#N/A</v>
      </c>
      <c r="E3014" t="e">
        <v>#N/A</v>
      </c>
    </row>
    <row r="3015" spans="1:5" hidden="1" x14ac:dyDescent="0.25">
      <c r="A3015" s="403"/>
      <c r="B3015" t="e">
        <v>#N/A</v>
      </c>
      <c r="C3015" t="e">
        <v>#N/A</v>
      </c>
      <c r="D3015" t="e">
        <v>#N/A</v>
      </c>
      <c r="E3015" t="e">
        <v>#N/A</v>
      </c>
    </row>
    <row r="3016" spans="1:5" hidden="1" x14ac:dyDescent="0.25">
      <c r="A3016" s="403"/>
      <c r="B3016" t="e">
        <v>#N/A</v>
      </c>
      <c r="C3016" t="e">
        <v>#N/A</v>
      </c>
      <c r="D3016" t="e">
        <v>#N/A</v>
      </c>
      <c r="E3016" t="e">
        <v>#N/A</v>
      </c>
    </row>
    <row r="3017" spans="1:5" hidden="1" x14ac:dyDescent="0.25">
      <c r="A3017" s="403"/>
      <c r="B3017" t="e">
        <v>#N/A</v>
      </c>
      <c r="C3017" t="e">
        <v>#N/A</v>
      </c>
      <c r="D3017" t="e">
        <v>#N/A</v>
      </c>
      <c r="E3017" t="e">
        <v>#N/A</v>
      </c>
    </row>
    <row r="3018" spans="1:5" hidden="1" x14ac:dyDescent="0.25">
      <c r="A3018" s="403"/>
      <c r="B3018" t="e">
        <v>#N/A</v>
      </c>
      <c r="C3018" t="e">
        <v>#N/A</v>
      </c>
      <c r="D3018" t="e">
        <v>#N/A</v>
      </c>
      <c r="E3018" t="e">
        <v>#N/A</v>
      </c>
    </row>
    <row r="3019" spans="1:5" hidden="1" x14ac:dyDescent="0.25">
      <c r="A3019" s="403"/>
      <c r="B3019" t="e">
        <v>#N/A</v>
      </c>
      <c r="C3019" t="e">
        <v>#N/A</v>
      </c>
      <c r="D3019" t="e">
        <v>#N/A</v>
      </c>
      <c r="E3019" t="e">
        <v>#N/A</v>
      </c>
    </row>
    <row r="3020" spans="1:5" hidden="1" x14ac:dyDescent="0.25">
      <c r="A3020" s="403"/>
      <c r="B3020" t="e">
        <v>#N/A</v>
      </c>
      <c r="C3020" t="e">
        <v>#N/A</v>
      </c>
      <c r="D3020" t="e">
        <v>#N/A</v>
      </c>
      <c r="E3020" t="e">
        <v>#N/A</v>
      </c>
    </row>
    <row r="3021" spans="1:5" hidden="1" x14ac:dyDescent="0.25">
      <c r="A3021" s="403"/>
      <c r="B3021" t="e">
        <v>#N/A</v>
      </c>
      <c r="C3021" t="e">
        <v>#N/A</v>
      </c>
      <c r="D3021" t="e">
        <v>#N/A</v>
      </c>
      <c r="E3021" t="e">
        <v>#N/A</v>
      </c>
    </row>
    <row r="3022" spans="1:5" hidden="1" x14ac:dyDescent="0.25">
      <c r="A3022" s="403"/>
      <c r="B3022" t="e">
        <v>#N/A</v>
      </c>
      <c r="C3022" t="e">
        <v>#N/A</v>
      </c>
      <c r="D3022" t="e">
        <v>#N/A</v>
      </c>
      <c r="E3022" t="e">
        <v>#N/A</v>
      </c>
    </row>
    <row r="3023" spans="1:5" hidden="1" x14ac:dyDescent="0.25">
      <c r="A3023" s="403"/>
      <c r="B3023" t="e">
        <v>#N/A</v>
      </c>
      <c r="C3023" t="e">
        <v>#N/A</v>
      </c>
      <c r="D3023" t="e">
        <v>#N/A</v>
      </c>
      <c r="E3023" t="e">
        <v>#N/A</v>
      </c>
    </row>
    <row r="3024" spans="1:5" hidden="1" x14ac:dyDescent="0.25">
      <c r="A3024" s="403"/>
      <c r="B3024" t="e">
        <v>#N/A</v>
      </c>
      <c r="C3024" t="e">
        <v>#N/A</v>
      </c>
      <c r="D3024" t="e">
        <v>#N/A</v>
      </c>
      <c r="E3024" t="e">
        <v>#N/A</v>
      </c>
    </row>
    <row r="3025" spans="1:5" hidden="1" x14ac:dyDescent="0.25">
      <c r="A3025" s="403"/>
      <c r="B3025" t="e">
        <v>#N/A</v>
      </c>
      <c r="C3025" t="e">
        <v>#N/A</v>
      </c>
      <c r="D3025" t="e">
        <v>#N/A</v>
      </c>
      <c r="E3025" t="e">
        <v>#N/A</v>
      </c>
    </row>
    <row r="3026" spans="1:5" hidden="1" x14ac:dyDescent="0.25">
      <c r="A3026" s="403"/>
      <c r="B3026" t="e">
        <v>#N/A</v>
      </c>
      <c r="C3026" t="e">
        <v>#N/A</v>
      </c>
      <c r="D3026" t="e">
        <v>#N/A</v>
      </c>
      <c r="E3026" t="e">
        <v>#N/A</v>
      </c>
    </row>
    <row r="3027" spans="1:5" hidden="1" x14ac:dyDescent="0.25">
      <c r="A3027" s="403"/>
      <c r="B3027" t="e">
        <v>#N/A</v>
      </c>
      <c r="C3027" t="e">
        <v>#N/A</v>
      </c>
      <c r="D3027" t="e">
        <v>#N/A</v>
      </c>
      <c r="E3027" t="e">
        <v>#N/A</v>
      </c>
    </row>
    <row r="3028" spans="1:5" hidden="1" x14ac:dyDescent="0.25">
      <c r="A3028" s="403"/>
      <c r="B3028" t="e">
        <v>#N/A</v>
      </c>
      <c r="C3028" t="e">
        <v>#N/A</v>
      </c>
      <c r="D3028" t="e">
        <v>#N/A</v>
      </c>
      <c r="E3028" t="e">
        <v>#N/A</v>
      </c>
    </row>
    <row r="3029" spans="1:5" hidden="1" x14ac:dyDescent="0.25">
      <c r="A3029" s="403"/>
      <c r="B3029" t="e">
        <v>#N/A</v>
      </c>
      <c r="C3029" t="e">
        <v>#N/A</v>
      </c>
      <c r="D3029" t="e">
        <v>#N/A</v>
      </c>
      <c r="E3029" t="e">
        <v>#N/A</v>
      </c>
    </row>
    <row r="3030" spans="1:5" hidden="1" x14ac:dyDescent="0.25">
      <c r="A3030" s="403"/>
      <c r="B3030" t="e">
        <v>#N/A</v>
      </c>
      <c r="C3030" t="e">
        <v>#N/A</v>
      </c>
      <c r="D3030" t="e">
        <v>#N/A</v>
      </c>
      <c r="E3030" t="e">
        <v>#N/A</v>
      </c>
    </row>
    <row r="3031" spans="1:5" hidden="1" x14ac:dyDescent="0.25">
      <c r="A3031" s="403"/>
      <c r="B3031" t="e">
        <v>#N/A</v>
      </c>
      <c r="C3031" t="e">
        <v>#N/A</v>
      </c>
      <c r="D3031" t="e">
        <v>#N/A</v>
      </c>
      <c r="E3031" t="e">
        <v>#N/A</v>
      </c>
    </row>
    <row r="3032" spans="1:5" hidden="1" x14ac:dyDescent="0.25">
      <c r="A3032" s="403"/>
      <c r="B3032" t="e">
        <v>#N/A</v>
      </c>
      <c r="C3032" t="e">
        <v>#N/A</v>
      </c>
      <c r="D3032" t="e">
        <v>#N/A</v>
      </c>
      <c r="E3032" t="e">
        <v>#N/A</v>
      </c>
    </row>
    <row r="3033" spans="1:5" hidden="1" x14ac:dyDescent="0.25">
      <c r="A3033" s="403"/>
      <c r="B3033" t="e">
        <v>#N/A</v>
      </c>
      <c r="C3033" t="e">
        <v>#N/A</v>
      </c>
      <c r="D3033" t="e">
        <v>#N/A</v>
      </c>
      <c r="E3033" t="e">
        <v>#N/A</v>
      </c>
    </row>
    <row r="3034" spans="1:5" hidden="1" x14ac:dyDescent="0.25">
      <c r="A3034" s="403"/>
      <c r="B3034" t="e">
        <v>#N/A</v>
      </c>
      <c r="C3034" t="e">
        <v>#N/A</v>
      </c>
      <c r="D3034" t="e">
        <v>#N/A</v>
      </c>
      <c r="E3034" t="e">
        <v>#N/A</v>
      </c>
    </row>
    <row r="3035" spans="1:5" hidden="1" x14ac:dyDescent="0.25">
      <c r="A3035" s="403"/>
      <c r="B3035" t="e">
        <v>#N/A</v>
      </c>
      <c r="C3035" t="e">
        <v>#N/A</v>
      </c>
      <c r="D3035" t="e">
        <v>#N/A</v>
      </c>
      <c r="E3035" t="e">
        <v>#N/A</v>
      </c>
    </row>
    <row r="3036" spans="1:5" hidden="1" x14ac:dyDescent="0.25">
      <c r="A3036" s="403"/>
      <c r="B3036" t="e">
        <v>#N/A</v>
      </c>
      <c r="C3036" t="e">
        <v>#N/A</v>
      </c>
      <c r="D3036" t="e">
        <v>#N/A</v>
      </c>
      <c r="E3036" t="e">
        <v>#N/A</v>
      </c>
    </row>
    <row r="3037" spans="1:5" hidden="1" x14ac:dyDescent="0.25">
      <c r="A3037" s="403"/>
      <c r="B3037" t="e">
        <v>#N/A</v>
      </c>
      <c r="C3037" t="e">
        <v>#N/A</v>
      </c>
      <c r="D3037" t="e">
        <v>#N/A</v>
      </c>
      <c r="E3037" t="e">
        <v>#N/A</v>
      </c>
    </row>
    <row r="3038" spans="1:5" hidden="1" x14ac:dyDescent="0.25">
      <c r="A3038" s="403"/>
      <c r="B3038" t="e">
        <v>#N/A</v>
      </c>
      <c r="C3038" t="e">
        <v>#N/A</v>
      </c>
      <c r="D3038" t="e">
        <v>#N/A</v>
      </c>
      <c r="E3038" t="e">
        <v>#N/A</v>
      </c>
    </row>
    <row r="3039" spans="1:5" hidden="1" x14ac:dyDescent="0.25">
      <c r="A3039" s="403"/>
      <c r="B3039" t="e">
        <v>#N/A</v>
      </c>
      <c r="C3039" t="e">
        <v>#N/A</v>
      </c>
      <c r="D3039" t="e">
        <v>#N/A</v>
      </c>
      <c r="E3039" t="e">
        <v>#N/A</v>
      </c>
    </row>
    <row r="3040" spans="1:5" hidden="1" x14ac:dyDescent="0.25">
      <c r="A3040" s="403"/>
      <c r="B3040" t="e">
        <v>#N/A</v>
      </c>
      <c r="C3040" t="e">
        <v>#N/A</v>
      </c>
      <c r="D3040" t="e">
        <v>#N/A</v>
      </c>
      <c r="E3040" t="e">
        <v>#N/A</v>
      </c>
    </row>
    <row r="3041" spans="1:5" hidden="1" x14ac:dyDescent="0.25">
      <c r="A3041" s="403"/>
      <c r="B3041" t="e">
        <v>#N/A</v>
      </c>
      <c r="C3041" t="e">
        <v>#N/A</v>
      </c>
      <c r="D3041" t="e">
        <v>#N/A</v>
      </c>
      <c r="E3041" t="e">
        <v>#N/A</v>
      </c>
    </row>
    <row r="3042" spans="1:5" hidden="1" x14ac:dyDescent="0.25">
      <c r="A3042" s="403"/>
      <c r="B3042" t="e">
        <v>#N/A</v>
      </c>
      <c r="C3042" t="e">
        <v>#N/A</v>
      </c>
      <c r="D3042" t="e">
        <v>#N/A</v>
      </c>
      <c r="E3042" t="e">
        <v>#N/A</v>
      </c>
    </row>
    <row r="3043" spans="1:5" hidden="1" x14ac:dyDescent="0.25">
      <c r="A3043" s="403"/>
      <c r="B3043" t="e">
        <v>#N/A</v>
      </c>
      <c r="C3043" t="e">
        <v>#N/A</v>
      </c>
      <c r="D3043" t="e">
        <v>#N/A</v>
      </c>
      <c r="E3043" t="e">
        <v>#N/A</v>
      </c>
    </row>
    <row r="3044" spans="1:5" hidden="1" x14ac:dyDescent="0.25">
      <c r="A3044" s="403"/>
      <c r="B3044" t="e">
        <v>#N/A</v>
      </c>
      <c r="C3044" t="e">
        <v>#N/A</v>
      </c>
      <c r="D3044" t="e">
        <v>#N/A</v>
      </c>
      <c r="E3044" t="e">
        <v>#N/A</v>
      </c>
    </row>
    <row r="3045" spans="1:5" hidden="1" x14ac:dyDescent="0.25">
      <c r="A3045" s="403"/>
      <c r="B3045" t="e">
        <v>#N/A</v>
      </c>
      <c r="C3045" t="e">
        <v>#N/A</v>
      </c>
      <c r="D3045" t="e">
        <v>#N/A</v>
      </c>
      <c r="E3045" t="e">
        <v>#N/A</v>
      </c>
    </row>
    <row r="3046" spans="1:5" hidden="1" x14ac:dyDescent="0.25">
      <c r="A3046" s="403"/>
      <c r="B3046" t="e">
        <v>#N/A</v>
      </c>
      <c r="C3046" t="e">
        <v>#N/A</v>
      </c>
      <c r="D3046" t="e">
        <v>#N/A</v>
      </c>
      <c r="E3046" t="e">
        <v>#N/A</v>
      </c>
    </row>
    <row r="3047" spans="1:5" hidden="1" x14ac:dyDescent="0.25">
      <c r="A3047" s="403"/>
      <c r="B3047" t="e">
        <v>#N/A</v>
      </c>
      <c r="C3047" t="e">
        <v>#N/A</v>
      </c>
      <c r="D3047" t="e">
        <v>#N/A</v>
      </c>
      <c r="E3047" t="e">
        <v>#N/A</v>
      </c>
    </row>
    <row r="3048" spans="1:5" hidden="1" x14ac:dyDescent="0.25">
      <c r="A3048" s="403"/>
      <c r="B3048" t="e">
        <v>#N/A</v>
      </c>
      <c r="C3048" t="e">
        <v>#N/A</v>
      </c>
      <c r="D3048" t="e">
        <v>#N/A</v>
      </c>
      <c r="E3048" t="e">
        <v>#N/A</v>
      </c>
    </row>
    <row r="3049" spans="1:5" hidden="1" x14ac:dyDescent="0.25">
      <c r="A3049" s="403"/>
      <c r="B3049" t="e">
        <v>#N/A</v>
      </c>
      <c r="C3049" t="e">
        <v>#N/A</v>
      </c>
      <c r="D3049" t="e">
        <v>#N/A</v>
      </c>
      <c r="E3049" t="e">
        <v>#N/A</v>
      </c>
    </row>
    <row r="3050" spans="1:5" hidden="1" x14ac:dyDescent="0.25">
      <c r="A3050" s="403"/>
      <c r="B3050" t="e">
        <v>#N/A</v>
      </c>
      <c r="C3050" t="e">
        <v>#N/A</v>
      </c>
      <c r="D3050" t="e">
        <v>#N/A</v>
      </c>
      <c r="E3050" t="e">
        <v>#N/A</v>
      </c>
    </row>
    <row r="3051" spans="1:5" hidden="1" x14ac:dyDescent="0.25">
      <c r="A3051" s="403"/>
      <c r="B3051" t="e">
        <v>#N/A</v>
      </c>
      <c r="C3051" t="e">
        <v>#N/A</v>
      </c>
      <c r="D3051" t="e">
        <v>#N/A</v>
      </c>
      <c r="E3051" t="e">
        <v>#N/A</v>
      </c>
    </row>
    <row r="3052" spans="1:5" hidden="1" x14ac:dyDescent="0.25">
      <c r="A3052" s="403"/>
      <c r="B3052" t="e">
        <v>#N/A</v>
      </c>
      <c r="C3052" t="e">
        <v>#N/A</v>
      </c>
      <c r="D3052" t="e">
        <v>#N/A</v>
      </c>
      <c r="E3052" t="e">
        <v>#N/A</v>
      </c>
    </row>
    <row r="3053" spans="1:5" hidden="1" x14ac:dyDescent="0.25">
      <c r="A3053" s="403"/>
      <c r="B3053" t="e">
        <v>#N/A</v>
      </c>
      <c r="C3053" t="e">
        <v>#N/A</v>
      </c>
      <c r="D3053" t="e">
        <v>#N/A</v>
      </c>
      <c r="E3053" t="e">
        <v>#N/A</v>
      </c>
    </row>
    <row r="3054" spans="1:5" hidden="1" x14ac:dyDescent="0.25">
      <c r="A3054" s="403"/>
      <c r="B3054" t="e">
        <v>#N/A</v>
      </c>
      <c r="C3054" t="e">
        <v>#N/A</v>
      </c>
      <c r="D3054" t="e">
        <v>#N/A</v>
      </c>
      <c r="E3054" t="e">
        <v>#N/A</v>
      </c>
    </row>
    <row r="3055" spans="1:5" hidden="1" x14ac:dyDescent="0.25">
      <c r="A3055" s="403"/>
      <c r="B3055" t="e">
        <v>#N/A</v>
      </c>
      <c r="C3055" t="e">
        <v>#N/A</v>
      </c>
      <c r="D3055" t="e">
        <v>#N/A</v>
      </c>
      <c r="E3055" t="e">
        <v>#N/A</v>
      </c>
    </row>
    <row r="3056" spans="1:5" hidden="1" x14ac:dyDescent="0.25">
      <c r="A3056" s="403"/>
      <c r="B3056" t="e">
        <v>#N/A</v>
      </c>
      <c r="C3056" t="e">
        <v>#N/A</v>
      </c>
      <c r="D3056" t="e">
        <v>#N/A</v>
      </c>
      <c r="E3056" t="e">
        <v>#N/A</v>
      </c>
    </row>
    <row r="3057" spans="1:5" hidden="1" x14ac:dyDescent="0.25">
      <c r="A3057" s="403"/>
      <c r="B3057" t="e">
        <v>#N/A</v>
      </c>
      <c r="C3057" t="e">
        <v>#N/A</v>
      </c>
      <c r="D3057" t="e">
        <v>#N/A</v>
      </c>
      <c r="E3057" t="e">
        <v>#N/A</v>
      </c>
    </row>
    <row r="3058" spans="1:5" hidden="1" x14ac:dyDescent="0.25">
      <c r="A3058" s="403"/>
      <c r="B3058" t="e">
        <v>#N/A</v>
      </c>
      <c r="C3058" t="e">
        <v>#N/A</v>
      </c>
      <c r="D3058" t="e">
        <v>#N/A</v>
      </c>
      <c r="E3058" t="e">
        <v>#N/A</v>
      </c>
    </row>
    <row r="3059" spans="1:5" hidden="1" x14ac:dyDescent="0.25">
      <c r="A3059" s="403"/>
      <c r="B3059" t="e">
        <v>#N/A</v>
      </c>
      <c r="C3059" t="e">
        <v>#N/A</v>
      </c>
      <c r="D3059" t="e">
        <v>#N/A</v>
      </c>
      <c r="E3059" t="e">
        <v>#N/A</v>
      </c>
    </row>
    <row r="3060" spans="1:5" hidden="1" x14ac:dyDescent="0.25">
      <c r="A3060" s="403"/>
      <c r="B3060" t="e">
        <v>#N/A</v>
      </c>
      <c r="C3060" t="e">
        <v>#N/A</v>
      </c>
      <c r="D3060" t="e">
        <v>#N/A</v>
      </c>
      <c r="E3060" t="e">
        <v>#N/A</v>
      </c>
    </row>
    <row r="3061" spans="1:5" hidden="1" x14ac:dyDescent="0.25">
      <c r="A3061" s="403"/>
      <c r="B3061" t="e">
        <v>#N/A</v>
      </c>
      <c r="C3061" t="e">
        <v>#N/A</v>
      </c>
      <c r="D3061" t="e">
        <v>#N/A</v>
      </c>
      <c r="E3061" t="e">
        <v>#N/A</v>
      </c>
    </row>
    <row r="3062" spans="1:5" hidden="1" x14ac:dyDescent="0.25">
      <c r="A3062" s="403"/>
      <c r="B3062" t="e">
        <v>#N/A</v>
      </c>
      <c r="C3062" t="e">
        <v>#N/A</v>
      </c>
      <c r="D3062" t="e">
        <v>#N/A</v>
      </c>
      <c r="E3062" t="e">
        <v>#N/A</v>
      </c>
    </row>
    <row r="3063" spans="1:5" hidden="1" x14ac:dyDescent="0.25">
      <c r="A3063" s="403"/>
      <c r="B3063" t="e">
        <v>#N/A</v>
      </c>
      <c r="C3063" t="e">
        <v>#N/A</v>
      </c>
      <c r="D3063" t="e">
        <v>#N/A</v>
      </c>
      <c r="E3063" t="e">
        <v>#N/A</v>
      </c>
    </row>
    <row r="3064" spans="1:5" hidden="1" x14ac:dyDescent="0.25">
      <c r="A3064" s="403"/>
      <c r="B3064" t="e">
        <v>#N/A</v>
      </c>
      <c r="C3064" t="e">
        <v>#N/A</v>
      </c>
      <c r="D3064" t="e">
        <v>#N/A</v>
      </c>
      <c r="E3064" t="e">
        <v>#N/A</v>
      </c>
    </row>
    <row r="3065" spans="1:5" hidden="1" x14ac:dyDescent="0.25">
      <c r="A3065" s="403"/>
      <c r="B3065" t="e">
        <v>#N/A</v>
      </c>
      <c r="C3065" t="e">
        <v>#N/A</v>
      </c>
      <c r="D3065" t="e">
        <v>#N/A</v>
      </c>
      <c r="E3065" t="e">
        <v>#N/A</v>
      </c>
    </row>
    <row r="3066" spans="1:5" hidden="1" x14ac:dyDescent="0.25">
      <c r="A3066" s="403"/>
      <c r="B3066" t="e">
        <v>#N/A</v>
      </c>
      <c r="C3066" t="e">
        <v>#N/A</v>
      </c>
      <c r="D3066" t="e">
        <v>#N/A</v>
      </c>
      <c r="E3066" t="e">
        <v>#N/A</v>
      </c>
    </row>
    <row r="3067" spans="1:5" hidden="1" x14ac:dyDescent="0.25">
      <c r="A3067" s="403"/>
      <c r="B3067" t="e">
        <v>#N/A</v>
      </c>
      <c r="C3067" t="e">
        <v>#N/A</v>
      </c>
      <c r="D3067" t="e">
        <v>#N/A</v>
      </c>
      <c r="E3067" t="e">
        <v>#N/A</v>
      </c>
    </row>
    <row r="3068" spans="1:5" hidden="1" x14ac:dyDescent="0.25">
      <c r="A3068" s="403"/>
      <c r="B3068" t="e">
        <v>#N/A</v>
      </c>
      <c r="C3068" t="e">
        <v>#N/A</v>
      </c>
      <c r="D3068" t="e">
        <v>#N/A</v>
      </c>
      <c r="E3068" t="e">
        <v>#N/A</v>
      </c>
    </row>
    <row r="3069" spans="1:5" hidden="1" x14ac:dyDescent="0.25">
      <c r="A3069" s="403"/>
      <c r="B3069" t="e">
        <v>#N/A</v>
      </c>
      <c r="C3069" t="e">
        <v>#N/A</v>
      </c>
      <c r="D3069" t="e">
        <v>#N/A</v>
      </c>
      <c r="E3069" t="e">
        <v>#N/A</v>
      </c>
    </row>
    <row r="3070" spans="1:5" hidden="1" x14ac:dyDescent="0.25">
      <c r="A3070" s="403"/>
      <c r="B3070" t="e">
        <v>#N/A</v>
      </c>
      <c r="C3070" t="e">
        <v>#N/A</v>
      </c>
      <c r="D3070" t="e">
        <v>#N/A</v>
      </c>
      <c r="E3070" t="e">
        <v>#N/A</v>
      </c>
    </row>
    <row r="3071" spans="1:5" hidden="1" x14ac:dyDescent="0.25">
      <c r="A3071" s="403"/>
      <c r="B3071" t="e">
        <v>#N/A</v>
      </c>
      <c r="C3071" t="e">
        <v>#N/A</v>
      </c>
      <c r="D3071" t="e">
        <v>#N/A</v>
      </c>
      <c r="E3071" t="e">
        <v>#N/A</v>
      </c>
    </row>
    <row r="3072" spans="1:5" hidden="1" x14ac:dyDescent="0.25">
      <c r="A3072" s="403"/>
      <c r="B3072" t="e">
        <v>#N/A</v>
      </c>
      <c r="C3072" t="e">
        <v>#N/A</v>
      </c>
      <c r="D3072" t="e">
        <v>#N/A</v>
      </c>
      <c r="E3072" t="e">
        <v>#N/A</v>
      </c>
    </row>
    <row r="3073" spans="1:5" hidden="1" x14ac:dyDescent="0.25">
      <c r="A3073" s="403"/>
      <c r="B3073" t="e">
        <v>#N/A</v>
      </c>
      <c r="C3073" t="e">
        <v>#N/A</v>
      </c>
      <c r="D3073" t="e">
        <v>#N/A</v>
      </c>
      <c r="E3073" t="e">
        <v>#N/A</v>
      </c>
    </row>
    <row r="3074" spans="1:5" hidden="1" x14ac:dyDescent="0.25">
      <c r="A3074" s="403"/>
      <c r="B3074" t="e">
        <v>#N/A</v>
      </c>
      <c r="C3074" t="e">
        <v>#N/A</v>
      </c>
      <c r="D3074" t="e">
        <v>#N/A</v>
      </c>
      <c r="E3074" t="e">
        <v>#N/A</v>
      </c>
    </row>
    <row r="3075" spans="1:5" hidden="1" x14ac:dyDescent="0.25">
      <c r="A3075" s="403"/>
      <c r="B3075" t="e">
        <v>#N/A</v>
      </c>
      <c r="C3075" t="e">
        <v>#N/A</v>
      </c>
      <c r="D3075" t="e">
        <v>#N/A</v>
      </c>
      <c r="E3075" t="e">
        <v>#N/A</v>
      </c>
    </row>
    <row r="3076" spans="1:5" hidden="1" x14ac:dyDescent="0.25">
      <c r="A3076" s="403"/>
      <c r="B3076" t="e">
        <v>#N/A</v>
      </c>
      <c r="C3076" t="e">
        <v>#N/A</v>
      </c>
      <c r="D3076" t="e">
        <v>#N/A</v>
      </c>
      <c r="E3076" t="e">
        <v>#N/A</v>
      </c>
    </row>
    <row r="3077" spans="1:5" hidden="1" x14ac:dyDescent="0.25">
      <c r="A3077" s="403"/>
      <c r="B3077" t="e">
        <v>#N/A</v>
      </c>
      <c r="C3077" t="e">
        <v>#N/A</v>
      </c>
      <c r="D3077" t="e">
        <v>#N/A</v>
      </c>
      <c r="E3077" t="e">
        <v>#N/A</v>
      </c>
    </row>
    <row r="3078" spans="1:5" hidden="1" x14ac:dyDescent="0.25">
      <c r="A3078" s="403"/>
      <c r="B3078" t="e">
        <v>#N/A</v>
      </c>
      <c r="C3078" t="e">
        <v>#N/A</v>
      </c>
      <c r="D3078" t="e">
        <v>#N/A</v>
      </c>
      <c r="E3078" t="e">
        <v>#N/A</v>
      </c>
    </row>
    <row r="3079" spans="1:5" hidden="1" x14ac:dyDescent="0.25">
      <c r="A3079" s="403"/>
      <c r="B3079" t="e">
        <v>#N/A</v>
      </c>
      <c r="C3079" t="e">
        <v>#N/A</v>
      </c>
      <c r="D3079" t="e">
        <v>#N/A</v>
      </c>
      <c r="E3079" t="e">
        <v>#N/A</v>
      </c>
    </row>
    <row r="3080" spans="1:5" hidden="1" x14ac:dyDescent="0.25">
      <c r="A3080" s="403"/>
      <c r="B3080" t="e">
        <v>#N/A</v>
      </c>
      <c r="C3080" t="e">
        <v>#N/A</v>
      </c>
      <c r="D3080" t="e">
        <v>#N/A</v>
      </c>
      <c r="E3080" t="e">
        <v>#N/A</v>
      </c>
    </row>
    <row r="3081" spans="1:5" hidden="1" x14ac:dyDescent="0.25">
      <c r="A3081" s="403"/>
      <c r="B3081" t="e">
        <v>#N/A</v>
      </c>
      <c r="C3081" t="e">
        <v>#N/A</v>
      </c>
      <c r="D3081" t="e">
        <v>#N/A</v>
      </c>
      <c r="E3081" t="e">
        <v>#N/A</v>
      </c>
    </row>
    <row r="3082" spans="1:5" hidden="1" x14ac:dyDescent="0.25">
      <c r="A3082" s="403"/>
      <c r="B3082" t="e">
        <v>#N/A</v>
      </c>
      <c r="C3082" t="e">
        <v>#N/A</v>
      </c>
      <c r="D3082" t="e">
        <v>#N/A</v>
      </c>
      <c r="E3082" t="e">
        <v>#N/A</v>
      </c>
    </row>
    <row r="3083" spans="1:5" hidden="1" x14ac:dyDescent="0.25">
      <c r="A3083" s="403"/>
      <c r="B3083" t="e">
        <v>#N/A</v>
      </c>
      <c r="C3083" t="e">
        <v>#N/A</v>
      </c>
      <c r="D3083" t="e">
        <v>#N/A</v>
      </c>
      <c r="E3083" t="e">
        <v>#N/A</v>
      </c>
    </row>
    <row r="3084" spans="1:5" hidden="1" x14ac:dyDescent="0.25">
      <c r="A3084" s="403"/>
      <c r="B3084" t="e">
        <v>#N/A</v>
      </c>
      <c r="C3084" t="e">
        <v>#N/A</v>
      </c>
      <c r="D3084" t="e">
        <v>#N/A</v>
      </c>
      <c r="E3084" t="e">
        <v>#N/A</v>
      </c>
    </row>
    <row r="3085" spans="1:5" hidden="1" x14ac:dyDescent="0.25">
      <c r="A3085" s="403"/>
      <c r="B3085" t="e">
        <v>#N/A</v>
      </c>
      <c r="C3085" t="e">
        <v>#N/A</v>
      </c>
      <c r="D3085" t="e">
        <v>#N/A</v>
      </c>
      <c r="E3085" t="e">
        <v>#N/A</v>
      </c>
    </row>
    <row r="3086" spans="1:5" hidden="1" x14ac:dyDescent="0.25">
      <c r="A3086" s="403"/>
      <c r="B3086" t="e">
        <v>#N/A</v>
      </c>
      <c r="C3086" t="e">
        <v>#N/A</v>
      </c>
      <c r="D3086" t="e">
        <v>#N/A</v>
      </c>
      <c r="E3086" t="e">
        <v>#N/A</v>
      </c>
    </row>
    <row r="3087" spans="1:5" hidden="1" x14ac:dyDescent="0.25">
      <c r="A3087" s="403"/>
      <c r="B3087" t="e">
        <v>#N/A</v>
      </c>
      <c r="C3087" t="e">
        <v>#N/A</v>
      </c>
      <c r="D3087" t="e">
        <v>#N/A</v>
      </c>
      <c r="E3087" t="e">
        <v>#N/A</v>
      </c>
    </row>
    <row r="3088" spans="1:5" hidden="1" x14ac:dyDescent="0.25">
      <c r="A3088" s="403"/>
      <c r="B3088" t="e">
        <v>#N/A</v>
      </c>
      <c r="C3088" t="e">
        <v>#N/A</v>
      </c>
      <c r="D3088" t="e">
        <v>#N/A</v>
      </c>
      <c r="E3088" t="e">
        <v>#N/A</v>
      </c>
    </row>
    <row r="3089" spans="1:5" hidden="1" x14ac:dyDescent="0.25">
      <c r="A3089" s="403"/>
      <c r="B3089" t="e">
        <v>#N/A</v>
      </c>
      <c r="C3089" t="e">
        <v>#N/A</v>
      </c>
      <c r="D3089" t="e">
        <v>#N/A</v>
      </c>
      <c r="E3089" t="e">
        <v>#N/A</v>
      </c>
    </row>
    <row r="3090" spans="1:5" hidden="1" x14ac:dyDescent="0.25">
      <c r="A3090" s="403"/>
      <c r="B3090" t="e">
        <v>#N/A</v>
      </c>
      <c r="C3090" t="e">
        <v>#N/A</v>
      </c>
      <c r="D3090" t="e">
        <v>#N/A</v>
      </c>
      <c r="E3090" t="e">
        <v>#N/A</v>
      </c>
    </row>
    <row r="3091" spans="1:5" hidden="1" x14ac:dyDescent="0.25">
      <c r="A3091" s="403"/>
      <c r="B3091" t="e">
        <v>#N/A</v>
      </c>
      <c r="C3091" t="e">
        <v>#N/A</v>
      </c>
      <c r="D3091" t="e">
        <v>#N/A</v>
      </c>
      <c r="E3091" t="e">
        <v>#N/A</v>
      </c>
    </row>
    <row r="3092" spans="1:5" hidden="1" x14ac:dyDescent="0.25">
      <c r="A3092" s="403"/>
      <c r="B3092" t="e">
        <v>#N/A</v>
      </c>
      <c r="C3092" t="e">
        <v>#N/A</v>
      </c>
      <c r="D3092" t="e">
        <v>#N/A</v>
      </c>
      <c r="E3092" t="e">
        <v>#N/A</v>
      </c>
    </row>
    <row r="3093" spans="1:5" hidden="1" x14ac:dyDescent="0.25">
      <c r="A3093" s="403"/>
      <c r="B3093" t="e">
        <v>#N/A</v>
      </c>
      <c r="C3093" t="e">
        <v>#N/A</v>
      </c>
      <c r="D3093" t="e">
        <v>#N/A</v>
      </c>
      <c r="E3093" t="e">
        <v>#N/A</v>
      </c>
    </row>
    <row r="3094" spans="1:5" hidden="1" x14ac:dyDescent="0.25">
      <c r="A3094" s="403"/>
      <c r="B3094" t="e">
        <v>#N/A</v>
      </c>
      <c r="C3094" t="e">
        <v>#N/A</v>
      </c>
      <c r="D3094" t="e">
        <v>#N/A</v>
      </c>
      <c r="E3094" t="e">
        <v>#N/A</v>
      </c>
    </row>
    <row r="3095" spans="1:5" hidden="1" x14ac:dyDescent="0.25">
      <c r="A3095" s="403"/>
      <c r="B3095" t="e">
        <v>#N/A</v>
      </c>
      <c r="C3095" t="e">
        <v>#N/A</v>
      </c>
      <c r="D3095" t="e">
        <v>#N/A</v>
      </c>
      <c r="E3095" t="e">
        <v>#N/A</v>
      </c>
    </row>
    <row r="3096" spans="1:5" hidden="1" x14ac:dyDescent="0.25">
      <c r="A3096" s="403"/>
      <c r="B3096" t="e">
        <v>#N/A</v>
      </c>
      <c r="C3096" t="e">
        <v>#N/A</v>
      </c>
      <c r="D3096" t="e">
        <v>#N/A</v>
      </c>
      <c r="E3096" t="e">
        <v>#N/A</v>
      </c>
    </row>
    <row r="3097" spans="1:5" hidden="1" x14ac:dyDescent="0.25">
      <c r="A3097" s="403"/>
      <c r="B3097" t="e">
        <v>#N/A</v>
      </c>
      <c r="C3097" t="e">
        <v>#N/A</v>
      </c>
      <c r="D3097" t="e">
        <v>#N/A</v>
      </c>
      <c r="E3097" t="e">
        <v>#N/A</v>
      </c>
    </row>
    <row r="3098" spans="1:5" hidden="1" x14ac:dyDescent="0.25">
      <c r="A3098" s="403"/>
      <c r="B3098" t="e">
        <v>#N/A</v>
      </c>
      <c r="C3098" t="e">
        <v>#N/A</v>
      </c>
      <c r="D3098" t="e">
        <v>#N/A</v>
      </c>
      <c r="E3098" t="e">
        <v>#N/A</v>
      </c>
    </row>
    <row r="3099" spans="1:5" hidden="1" x14ac:dyDescent="0.25">
      <c r="A3099" s="403"/>
      <c r="B3099" t="e">
        <v>#N/A</v>
      </c>
      <c r="C3099" t="e">
        <v>#N/A</v>
      </c>
      <c r="D3099" t="e">
        <v>#N/A</v>
      </c>
      <c r="E3099" t="e">
        <v>#N/A</v>
      </c>
    </row>
    <row r="3100" spans="1:5" hidden="1" x14ac:dyDescent="0.25">
      <c r="A3100" s="403"/>
      <c r="B3100" t="e">
        <v>#N/A</v>
      </c>
      <c r="C3100" t="e">
        <v>#N/A</v>
      </c>
      <c r="D3100" t="e">
        <v>#N/A</v>
      </c>
      <c r="E3100" t="e">
        <v>#N/A</v>
      </c>
    </row>
    <row r="3101" spans="1:5" hidden="1" x14ac:dyDescent="0.25">
      <c r="A3101" s="403"/>
      <c r="B3101" t="e">
        <v>#N/A</v>
      </c>
      <c r="C3101" t="e">
        <v>#N/A</v>
      </c>
      <c r="D3101" t="e">
        <v>#N/A</v>
      </c>
      <c r="E3101" t="e">
        <v>#N/A</v>
      </c>
    </row>
    <row r="3102" spans="1:5" hidden="1" x14ac:dyDescent="0.25">
      <c r="A3102" s="403"/>
      <c r="B3102" t="e">
        <v>#N/A</v>
      </c>
      <c r="C3102" t="e">
        <v>#N/A</v>
      </c>
      <c r="D3102" t="e">
        <v>#N/A</v>
      </c>
      <c r="E3102" t="e">
        <v>#N/A</v>
      </c>
    </row>
    <row r="3103" spans="1:5" hidden="1" x14ac:dyDescent="0.25">
      <c r="A3103" s="403"/>
      <c r="B3103" t="e">
        <v>#N/A</v>
      </c>
      <c r="C3103" t="e">
        <v>#N/A</v>
      </c>
      <c r="D3103" t="e">
        <v>#N/A</v>
      </c>
      <c r="E3103" t="e">
        <v>#N/A</v>
      </c>
    </row>
    <row r="3104" spans="1:5" hidden="1" x14ac:dyDescent="0.25">
      <c r="A3104" s="403"/>
      <c r="B3104" t="e">
        <v>#N/A</v>
      </c>
      <c r="C3104" t="e">
        <v>#N/A</v>
      </c>
      <c r="D3104" t="e">
        <v>#N/A</v>
      </c>
      <c r="E3104" t="e">
        <v>#N/A</v>
      </c>
    </row>
    <row r="3105" spans="1:5" hidden="1" x14ac:dyDescent="0.25">
      <c r="A3105" s="403"/>
      <c r="B3105" t="e">
        <v>#N/A</v>
      </c>
      <c r="C3105" t="e">
        <v>#N/A</v>
      </c>
      <c r="D3105" t="e">
        <v>#N/A</v>
      </c>
      <c r="E3105" t="e">
        <v>#N/A</v>
      </c>
    </row>
    <row r="3106" spans="1:5" hidden="1" x14ac:dyDescent="0.25">
      <c r="A3106" s="403"/>
      <c r="B3106" t="e">
        <v>#N/A</v>
      </c>
      <c r="C3106" t="e">
        <v>#N/A</v>
      </c>
      <c r="D3106" t="e">
        <v>#N/A</v>
      </c>
      <c r="E3106" t="e">
        <v>#N/A</v>
      </c>
    </row>
    <row r="3107" spans="1:5" hidden="1" x14ac:dyDescent="0.25">
      <c r="A3107" s="403"/>
      <c r="B3107" t="e">
        <v>#N/A</v>
      </c>
      <c r="C3107" t="e">
        <v>#N/A</v>
      </c>
      <c r="D3107" t="e">
        <v>#N/A</v>
      </c>
      <c r="E3107" t="e">
        <v>#N/A</v>
      </c>
    </row>
    <row r="3108" spans="1:5" hidden="1" x14ac:dyDescent="0.25">
      <c r="A3108" s="403"/>
      <c r="B3108" t="e">
        <v>#N/A</v>
      </c>
      <c r="C3108" t="e">
        <v>#N/A</v>
      </c>
      <c r="D3108" t="e">
        <v>#N/A</v>
      </c>
      <c r="E3108" t="e">
        <v>#N/A</v>
      </c>
    </row>
    <row r="3109" spans="1:5" hidden="1" x14ac:dyDescent="0.25">
      <c r="A3109" s="403"/>
      <c r="B3109" t="e">
        <v>#N/A</v>
      </c>
      <c r="C3109" t="e">
        <v>#N/A</v>
      </c>
      <c r="D3109" t="e">
        <v>#N/A</v>
      </c>
      <c r="E3109" t="e">
        <v>#N/A</v>
      </c>
    </row>
    <row r="3110" spans="1:5" hidden="1" x14ac:dyDescent="0.25">
      <c r="A3110" s="403"/>
      <c r="B3110" t="e">
        <v>#N/A</v>
      </c>
      <c r="C3110" t="e">
        <v>#N/A</v>
      </c>
      <c r="D3110" t="e">
        <v>#N/A</v>
      </c>
      <c r="E3110" t="e">
        <v>#N/A</v>
      </c>
    </row>
    <row r="3111" spans="1:5" hidden="1" x14ac:dyDescent="0.25">
      <c r="A3111" s="403"/>
      <c r="B3111" t="e">
        <v>#N/A</v>
      </c>
      <c r="C3111" t="e">
        <v>#N/A</v>
      </c>
      <c r="D3111" t="e">
        <v>#N/A</v>
      </c>
      <c r="E3111" t="e">
        <v>#N/A</v>
      </c>
    </row>
    <row r="3112" spans="1:5" hidden="1" x14ac:dyDescent="0.25">
      <c r="A3112" s="403"/>
      <c r="B3112" t="e">
        <v>#N/A</v>
      </c>
      <c r="C3112" t="e">
        <v>#N/A</v>
      </c>
      <c r="D3112" t="e">
        <v>#N/A</v>
      </c>
      <c r="E3112" t="e">
        <v>#N/A</v>
      </c>
    </row>
    <row r="3113" spans="1:5" hidden="1" x14ac:dyDescent="0.25">
      <c r="A3113" s="403"/>
      <c r="B3113" t="e">
        <v>#N/A</v>
      </c>
      <c r="C3113" t="e">
        <v>#N/A</v>
      </c>
      <c r="D3113" t="e">
        <v>#N/A</v>
      </c>
      <c r="E3113" t="e">
        <v>#N/A</v>
      </c>
    </row>
    <row r="3114" spans="1:5" hidden="1" x14ac:dyDescent="0.25">
      <c r="A3114" s="403"/>
      <c r="B3114" t="e">
        <v>#N/A</v>
      </c>
      <c r="C3114" t="e">
        <v>#N/A</v>
      </c>
      <c r="D3114" t="e">
        <v>#N/A</v>
      </c>
      <c r="E3114" t="e">
        <v>#N/A</v>
      </c>
    </row>
    <row r="3115" spans="1:5" hidden="1" x14ac:dyDescent="0.25">
      <c r="A3115" s="403"/>
      <c r="B3115" t="e">
        <v>#N/A</v>
      </c>
      <c r="C3115" t="e">
        <v>#N/A</v>
      </c>
      <c r="D3115" t="e">
        <v>#N/A</v>
      </c>
      <c r="E3115" t="e">
        <v>#N/A</v>
      </c>
    </row>
    <row r="3116" spans="1:5" hidden="1" x14ac:dyDescent="0.25">
      <c r="A3116" s="403"/>
      <c r="B3116" t="e">
        <v>#N/A</v>
      </c>
      <c r="C3116" t="e">
        <v>#N/A</v>
      </c>
      <c r="D3116" t="e">
        <v>#N/A</v>
      </c>
      <c r="E3116" t="e">
        <v>#N/A</v>
      </c>
    </row>
    <row r="3117" spans="1:5" hidden="1" x14ac:dyDescent="0.25">
      <c r="A3117" s="403"/>
      <c r="B3117" t="e">
        <v>#N/A</v>
      </c>
      <c r="C3117" t="e">
        <v>#N/A</v>
      </c>
      <c r="D3117" t="e">
        <v>#N/A</v>
      </c>
      <c r="E3117" t="e">
        <v>#N/A</v>
      </c>
    </row>
    <row r="3118" spans="1:5" hidden="1" x14ac:dyDescent="0.25">
      <c r="A3118" s="403"/>
      <c r="B3118" t="e">
        <v>#N/A</v>
      </c>
      <c r="C3118" t="e">
        <v>#N/A</v>
      </c>
      <c r="D3118" t="e">
        <v>#N/A</v>
      </c>
      <c r="E3118" t="e">
        <v>#N/A</v>
      </c>
    </row>
    <row r="3119" spans="1:5" hidden="1" x14ac:dyDescent="0.25">
      <c r="A3119" s="403"/>
      <c r="B3119" t="e">
        <v>#N/A</v>
      </c>
      <c r="C3119" t="e">
        <v>#N/A</v>
      </c>
      <c r="D3119" t="e">
        <v>#N/A</v>
      </c>
      <c r="E3119" t="e">
        <v>#N/A</v>
      </c>
    </row>
    <row r="3120" spans="1:5" hidden="1" x14ac:dyDescent="0.25">
      <c r="A3120" s="403"/>
      <c r="B3120" t="e">
        <v>#N/A</v>
      </c>
      <c r="C3120" t="e">
        <v>#N/A</v>
      </c>
      <c r="D3120" t="e">
        <v>#N/A</v>
      </c>
      <c r="E3120" t="e">
        <v>#N/A</v>
      </c>
    </row>
    <row r="3121" spans="1:5" hidden="1" x14ac:dyDescent="0.25">
      <c r="A3121" s="403"/>
      <c r="B3121" t="e">
        <v>#N/A</v>
      </c>
      <c r="C3121" t="e">
        <v>#N/A</v>
      </c>
      <c r="D3121" t="e">
        <v>#N/A</v>
      </c>
      <c r="E3121" t="e">
        <v>#N/A</v>
      </c>
    </row>
    <row r="3122" spans="1:5" hidden="1" x14ac:dyDescent="0.25">
      <c r="A3122" s="403"/>
      <c r="B3122" t="e">
        <v>#N/A</v>
      </c>
      <c r="C3122" t="e">
        <v>#N/A</v>
      </c>
      <c r="D3122" t="e">
        <v>#N/A</v>
      </c>
      <c r="E3122" t="e">
        <v>#N/A</v>
      </c>
    </row>
    <row r="3123" spans="1:5" hidden="1" x14ac:dyDescent="0.25">
      <c r="A3123" s="403"/>
      <c r="B3123" t="e">
        <v>#N/A</v>
      </c>
      <c r="C3123" t="e">
        <v>#N/A</v>
      </c>
      <c r="D3123" t="e">
        <v>#N/A</v>
      </c>
      <c r="E3123" t="e">
        <v>#N/A</v>
      </c>
    </row>
    <row r="3124" spans="1:5" hidden="1" x14ac:dyDescent="0.25">
      <c r="A3124" s="403"/>
      <c r="B3124" t="e">
        <v>#N/A</v>
      </c>
      <c r="C3124" t="e">
        <v>#N/A</v>
      </c>
      <c r="D3124" t="e">
        <v>#N/A</v>
      </c>
      <c r="E3124" t="e">
        <v>#N/A</v>
      </c>
    </row>
    <row r="3125" spans="1:5" hidden="1" x14ac:dyDescent="0.25">
      <c r="A3125" s="403"/>
      <c r="B3125" t="e">
        <v>#N/A</v>
      </c>
      <c r="C3125" t="e">
        <v>#N/A</v>
      </c>
      <c r="D3125" t="e">
        <v>#N/A</v>
      </c>
      <c r="E3125" t="e">
        <v>#N/A</v>
      </c>
    </row>
    <row r="3126" spans="1:5" hidden="1" x14ac:dyDescent="0.25">
      <c r="A3126" s="403"/>
      <c r="B3126" t="e">
        <v>#N/A</v>
      </c>
      <c r="C3126" t="e">
        <v>#N/A</v>
      </c>
      <c r="D3126" t="e">
        <v>#N/A</v>
      </c>
      <c r="E3126" t="e">
        <v>#N/A</v>
      </c>
    </row>
    <row r="3127" spans="1:5" hidden="1" x14ac:dyDescent="0.25">
      <c r="A3127" s="403"/>
      <c r="B3127" t="e">
        <v>#N/A</v>
      </c>
      <c r="C3127" t="e">
        <v>#N/A</v>
      </c>
      <c r="D3127" t="e">
        <v>#N/A</v>
      </c>
      <c r="E3127" t="e">
        <v>#N/A</v>
      </c>
    </row>
    <row r="3128" spans="1:5" hidden="1" x14ac:dyDescent="0.25">
      <c r="A3128" s="403"/>
      <c r="B3128" t="e">
        <v>#N/A</v>
      </c>
      <c r="C3128" t="e">
        <v>#N/A</v>
      </c>
      <c r="D3128" t="e">
        <v>#N/A</v>
      </c>
      <c r="E3128" t="e">
        <v>#N/A</v>
      </c>
    </row>
    <row r="3129" spans="1:5" hidden="1" x14ac:dyDescent="0.25">
      <c r="A3129" s="403"/>
      <c r="B3129" t="e">
        <v>#N/A</v>
      </c>
      <c r="C3129" t="e">
        <v>#N/A</v>
      </c>
      <c r="D3129" t="e">
        <v>#N/A</v>
      </c>
      <c r="E3129" t="e">
        <v>#N/A</v>
      </c>
    </row>
    <row r="3130" spans="1:5" hidden="1" x14ac:dyDescent="0.25">
      <c r="A3130" s="403"/>
      <c r="B3130" t="e">
        <v>#N/A</v>
      </c>
      <c r="C3130" t="e">
        <v>#N/A</v>
      </c>
      <c r="D3130" t="e">
        <v>#N/A</v>
      </c>
      <c r="E3130" t="e">
        <v>#N/A</v>
      </c>
    </row>
    <row r="3131" spans="1:5" hidden="1" x14ac:dyDescent="0.25">
      <c r="A3131" s="403"/>
      <c r="B3131" t="e">
        <v>#N/A</v>
      </c>
      <c r="C3131" t="e">
        <v>#N/A</v>
      </c>
      <c r="D3131" t="e">
        <v>#N/A</v>
      </c>
      <c r="E3131" t="e">
        <v>#N/A</v>
      </c>
    </row>
    <row r="3132" spans="1:5" hidden="1" x14ac:dyDescent="0.25">
      <c r="A3132" s="403"/>
      <c r="B3132" t="e">
        <v>#N/A</v>
      </c>
      <c r="C3132" t="e">
        <v>#N/A</v>
      </c>
      <c r="D3132" t="e">
        <v>#N/A</v>
      </c>
      <c r="E3132" t="e">
        <v>#N/A</v>
      </c>
    </row>
    <row r="3133" spans="1:5" hidden="1" x14ac:dyDescent="0.25">
      <c r="A3133" s="403"/>
      <c r="B3133" t="e">
        <v>#N/A</v>
      </c>
      <c r="C3133" t="e">
        <v>#N/A</v>
      </c>
      <c r="D3133" t="e">
        <v>#N/A</v>
      </c>
      <c r="E3133" t="e">
        <v>#N/A</v>
      </c>
    </row>
    <row r="3134" spans="1:5" hidden="1" x14ac:dyDescent="0.25">
      <c r="A3134" s="403"/>
      <c r="B3134" t="e">
        <v>#N/A</v>
      </c>
      <c r="C3134" t="e">
        <v>#N/A</v>
      </c>
      <c r="D3134" t="e">
        <v>#N/A</v>
      </c>
      <c r="E3134" t="e">
        <v>#N/A</v>
      </c>
    </row>
    <row r="3135" spans="1:5" hidden="1" x14ac:dyDescent="0.25">
      <c r="A3135" s="403"/>
      <c r="B3135" t="e">
        <v>#N/A</v>
      </c>
      <c r="C3135" t="e">
        <v>#N/A</v>
      </c>
      <c r="D3135" t="e">
        <v>#N/A</v>
      </c>
      <c r="E3135" t="e">
        <v>#N/A</v>
      </c>
    </row>
    <row r="3136" spans="1:5" hidden="1" x14ac:dyDescent="0.25">
      <c r="A3136" s="403"/>
      <c r="B3136" t="e">
        <v>#N/A</v>
      </c>
      <c r="C3136" t="e">
        <v>#N/A</v>
      </c>
      <c r="D3136" t="e">
        <v>#N/A</v>
      </c>
      <c r="E3136" t="e">
        <v>#N/A</v>
      </c>
    </row>
    <row r="3137" spans="1:5" hidden="1" x14ac:dyDescent="0.25">
      <c r="A3137" s="403"/>
      <c r="B3137" t="e">
        <v>#N/A</v>
      </c>
      <c r="C3137" t="e">
        <v>#N/A</v>
      </c>
      <c r="D3137" t="e">
        <v>#N/A</v>
      </c>
      <c r="E3137" t="e">
        <v>#N/A</v>
      </c>
    </row>
    <row r="3138" spans="1:5" hidden="1" x14ac:dyDescent="0.25">
      <c r="A3138" s="403"/>
      <c r="B3138" t="e">
        <v>#N/A</v>
      </c>
      <c r="C3138" t="e">
        <v>#N/A</v>
      </c>
      <c r="D3138" t="e">
        <v>#N/A</v>
      </c>
      <c r="E3138" t="e">
        <v>#N/A</v>
      </c>
    </row>
    <row r="3139" spans="1:5" hidden="1" x14ac:dyDescent="0.25">
      <c r="A3139" s="403"/>
      <c r="B3139" t="e">
        <v>#N/A</v>
      </c>
      <c r="C3139" t="e">
        <v>#N/A</v>
      </c>
      <c r="D3139" t="e">
        <v>#N/A</v>
      </c>
      <c r="E3139" t="e">
        <v>#N/A</v>
      </c>
    </row>
    <row r="3140" spans="1:5" hidden="1" x14ac:dyDescent="0.25">
      <c r="A3140" s="403"/>
      <c r="B3140" t="e">
        <v>#N/A</v>
      </c>
      <c r="C3140" t="e">
        <v>#N/A</v>
      </c>
      <c r="D3140" t="e">
        <v>#N/A</v>
      </c>
      <c r="E3140" t="e">
        <v>#N/A</v>
      </c>
    </row>
    <row r="3141" spans="1:5" hidden="1" x14ac:dyDescent="0.25">
      <c r="A3141" s="403"/>
      <c r="B3141" t="e">
        <v>#N/A</v>
      </c>
      <c r="C3141" t="e">
        <v>#N/A</v>
      </c>
      <c r="D3141" t="e">
        <v>#N/A</v>
      </c>
      <c r="E3141" t="e">
        <v>#N/A</v>
      </c>
    </row>
    <row r="3142" spans="1:5" hidden="1" x14ac:dyDescent="0.25">
      <c r="A3142" s="403"/>
      <c r="B3142" t="e">
        <v>#N/A</v>
      </c>
      <c r="C3142" t="e">
        <v>#N/A</v>
      </c>
      <c r="D3142" t="e">
        <v>#N/A</v>
      </c>
      <c r="E3142" t="e">
        <v>#N/A</v>
      </c>
    </row>
    <row r="3143" spans="1:5" hidden="1" x14ac:dyDescent="0.25">
      <c r="A3143" s="403"/>
      <c r="B3143" t="e">
        <v>#N/A</v>
      </c>
      <c r="C3143" t="e">
        <v>#N/A</v>
      </c>
      <c r="D3143" t="e">
        <v>#N/A</v>
      </c>
      <c r="E3143" t="e">
        <v>#N/A</v>
      </c>
    </row>
    <row r="3144" spans="1:5" hidden="1" x14ac:dyDescent="0.25">
      <c r="A3144" s="403"/>
      <c r="B3144" t="e">
        <v>#N/A</v>
      </c>
      <c r="C3144" t="e">
        <v>#N/A</v>
      </c>
      <c r="D3144" t="e">
        <v>#N/A</v>
      </c>
      <c r="E3144" t="e">
        <v>#N/A</v>
      </c>
    </row>
    <row r="3145" spans="1:5" hidden="1" x14ac:dyDescent="0.25">
      <c r="A3145" s="403"/>
      <c r="B3145" t="e">
        <v>#N/A</v>
      </c>
      <c r="C3145" t="e">
        <v>#N/A</v>
      </c>
      <c r="D3145" t="e">
        <v>#N/A</v>
      </c>
      <c r="E3145" t="e">
        <v>#N/A</v>
      </c>
    </row>
    <row r="3146" spans="1:5" hidden="1" x14ac:dyDescent="0.25">
      <c r="A3146" s="403"/>
      <c r="B3146" t="e">
        <v>#N/A</v>
      </c>
      <c r="C3146" t="e">
        <v>#N/A</v>
      </c>
      <c r="D3146" t="e">
        <v>#N/A</v>
      </c>
      <c r="E3146" t="e">
        <v>#N/A</v>
      </c>
    </row>
    <row r="3147" spans="1:5" hidden="1" x14ac:dyDescent="0.25">
      <c r="A3147" s="403"/>
      <c r="B3147" t="e">
        <v>#N/A</v>
      </c>
      <c r="C3147" t="e">
        <v>#N/A</v>
      </c>
      <c r="D3147" t="e">
        <v>#N/A</v>
      </c>
      <c r="E3147" t="e">
        <v>#N/A</v>
      </c>
    </row>
    <row r="3148" spans="1:5" hidden="1" x14ac:dyDescent="0.25">
      <c r="A3148" s="403"/>
      <c r="B3148" t="e">
        <v>#N/A</v>
      </c>
      <c r="C3148" t="e">
        <v>#N/A</v>
      </c>
      <c r="D3148" t="e">
        <v>#N/A</v>
      </c>
      <c r="E3148" t="e">
        <v>#N/A</v>
      </c>
    </row>
    <row r="3149" spans="1:5" hidden="1" x14ac:dyDescent="0.25">
      <c r="A3149" s="403"/>
      <c r="B3149" t="e">
        <v>#N/A</v>
      </c>
      <c r="C3149" t="e">
        <v>#N/A</v>
      </c>
      <c r="D3149" t="e">
        <v>#N/A</v>
      </c>
      <c r="E3149" t="e">
        <v>#N/A</v>
      </c>
    </row>
    <row r="3150" spans="1:5" hidden="1" x14ac:dyDescent="0.25">
      <c r="A3150" s="403"/>
      <c r="B3150" t="e">
        <v>#N/A</v>
      </c>
      <c r="C3150" t="e">
        <v>#N/A</v>
      </c>
      <c r="D3150" t="e">
        <v>#N/A</v>
      </c>
      <c r="E3150" t="e">
        <v>#N/A</v>
      </c>
    </row>
    <row r="3151" spans="1:5" hidden="1" x14ac:dyDescent="0.25">
      <c r="A3151" s="403"/>
      <c r="B3151" t="e">
        <v>#N/A</v>
      </c>
      <c r="C3151" t="e">
        <v>#N/A</v>
      </c>
      <c r="D3151" t="e">
        <v>#N/A</v>
      </c>
      <c r="E3151" t="e">
        <v>#N/A</v>
      </c>
    </row>
    <row r="3152" spans="1:5" hidden="1" x14ac:dyDescent="0.25">
      <c r="A3152" s="403"/>
      <c r="B3152" t="e">
        <v>#N/A</v>
      </c>
      <c r="C3152" t="e">
        <v>#N/A</v>
      </c>
      <c r="D3152" t="e">
        <v>#N/A</v>
      </c>
      <c r="E3152" t="e">
        <v>#N/A</v>
      </c>
    </row>
    <row r="3153" spans="1:5" hidden="1" x14ac:dyDescent="0.25">
      <c r="A3153" s="403"/>
      <c r="B3153" t="e">
        <v>#N/A</v>
      </c>
      <c r="C3153" t="e">
        <v>#N/A</v>
      </c>
      <c r="D3153" t="e">
        <v>#N/A</v>
      </c>
      <c r="E3153" t="e">
        <v>#N/A</v>
      </c>
    </row>
    <row r="3154" spans="1:5" hidden="1" x14ac:dyDescent="0.25">
      <c r="A3154" s="403"/>
      <c r="B3154" t="e">
        <v>#N/A</v>
      </c>
      <c r="C3154" t="e">
        <v>#N/A</v>
      </c>
      <c r="D3154" t="e">
        <v>#N/A</v>
      </c>
      <c r="E3154" t="e">
        <v>#N/A</v>
      </c>
    </row>
    <row r="3155" spans="1:5" hidden="1" x14ac:dyDescent="0.25">
      <c r="A3155" s="403"/>
      <c r="B3155" t="e">
        <v>#N/A</v>
      </c>
      <c r="C3155" t="e">
        <v>#N/A</v>
      </c>
      <c r="D3155" t="e">
        <v>#N/A</v>
      </c>
      <c r="E3155" t="e">
        <v>#N/A</v>
      </c>
    </row>
    <row r="3156" spans="1:5" hidden="1" x14ac:dyDescent="0.25">
      <c r="A3156" s="403"/>
      <c r="B3156" t="e">
        <v>#N/A</v>
      </c>
      <c r="C3156" t="e">
        <v>#N/A</v>
      </c>
      <c r="D3156" t="e">
        <v>#N/A</v>
      </c>
      <c r="E3156" t="e">
        <v>#N/A</v>
      </c>
    </row>
    <row r="3157" spans="1:5" hidden="1" x14ac:dyDescent="0.25">
      <c r="A3157" s="403"/>
      <c r="B3157" t="e">
        <v>#N/A</v>
      </c>
      <c r="C3157" t="e">
        <v>#N/A</v>
      </c>
      <c r="D3157" t="e">
        <v>#N/A</v>
      </c>
      <c r="E3157" t="e">
        <v>#N/A</v>
      </c>
    </row>
    <row r="3158" spans="1:5" hidden="1" x14ac:dyDescent="0.25">
      <c r="A3158" s="403"/>
      <c r="B3158" t="e">
        <v>#N/A</v>
      </c>
      <c r="C3158" t="e">
        <v>#N/A</v>
      </c>
      <c r="D3158" t="e">
        <v>#N/A</v>
      </c>
      <c r="E3158" t="e">
        <v>#N/A</v>
      </c>
    </row>
    <row r="3159" spans="1:5" hidden="1" x14ac:dyDescent="0.25">
      <c r="A3159" s="403"/>
      <c r="B3159" t="e">
        <v>#N/A</v>
      </c>
      <c r="C3159" t="e">
        <v>#N/A</v>
      </c>
      <c r="D3159" t="e">
        <v>#N/A</v>
      </c>
      <c r="E3159" t="e">
        <v>#N/A</v>
      </c>
    </row>
    <row r="3160" spans="1:5" hidden="1" x14ac:dyDescent="0.25">
      <c r="A3160" s="403"/>
      <c r="B3160" t="e">
        <v>#N/A</v>
      </c>
      <c r="C3160" t="e">
        <v>#N/A</v>
      </c>
      <c r="D3160" t="e">
        <v>#N/A</v>
      </c>
      <c r="E3160" t="e">
        <v>#N/A</v>
      </c>
    </row>
    <row r="3161" spans="1:5" hidden="1" x14ac:dyDescent="0.25">
      <c r="A3161" s="403"/>
      <c r="B3161" t="e">
        <v>#N/A</v>
      </c>
      <c r="C3161" t="e">
        <v>#N/A</v>
      </c>
      <c r="D3161" t="e">
        <v>#N/A</v>
      </c>
      <c r="E3161" t="e">
        <v>#N/A</v>
      </c>
    </row>
    <row r="3162" spans="1:5" hidden="1" x14ac:dyDescent="0.25">
      <c r="A3162" s="403"/>
      <c r="B3162" t="e">
        <v>#N/A</v>
      </c>
      <c r="C3162" t="e">
        <v>#N/A</v>
      </c>
      <c r="D3162" t="e">
        <v>#N/A</v>
      </c>
      <c r="E3162" t="e">
        <v>#N/A</v>
      </c>
    </row>
    <row r="3163" spans="1:5" hidden="1" x14ac:dyDescent="0.25">
      <c r="A3163" s="403"/>
      <c r="B3163" t="e">
        <v>#N/A</v>
      </c>
      <c r="C3163" t="e">
        <v>#N/A</v>
      </c>
      <c r="D3163" t="e">
        <v>#N/A</v>
      </c>
      <c r="E3163" t="e">
        <v>#N/A</v>
      </c>
    </row>
    <row r="3164" spans="1:5" hidden="1" x14ac:dyDescent="0.25">
      <c r="A3164" s="403"/>
      <c r="B3164" t="e">
        <v>#N/A</v>
      </c>
      <c r="C3164" t="e">
        <v>#N/A</v>
      </c>
      <c r="D3164" t="e">
        <v>#N/A</v>
      </c>
      <c r="E3164" t="e">
        <v>#N/A</v>
      </c>
    </row>
    <row r="3165" spans="1:5" hidden="1" x14ac:dyDescent="0.25">
      <c r="A3165" s="403"/>
      <c r="B3165" t="e">
        <v>#N/A</v>
      </c>
      <c r="C3165" t="e">
        <v>#N/A</v>
      </c>
      <c r="D3165" t="e">
        <v>#N/A</v>
      </c>
      <c r="E3165" t="e">
        <v>#N/A</v>
      </c>
    </row>
    <row r="3166" spans="1:5" hidden="1" x14ac:dyDescent="0.25">
      <c r="A3166" s="403"/>
      <c r="B3166" t="e">
        <v>#N/A</v>
      </c>
      <c r="C3166" t="e">
        <v>#N/A</v>
      </c>
      <c r="D3166" t="e">
        <v>#N/A</v>
      </c>
      <c r="E3166" t="e">
        <v>#N/A</v>
      </c>
    </row>
    <row r="3167" spans="1:5" hidden="1" x14ac:dyDescent="0.25">
      <c r="A3167" s="403"/>
      <c r="B3167" t="e">
        <v>#N/A</v>
      </c>
      <c r="C3167" t="e">
        <v>#N/A</v>
      </c>
      <c r="D3167" t="e">
        <v>#N/A</v>
      </c>
      <c r="E3167" t="e">
        <v>#N/A</v>
      </c>
    </row>
    <row r="3168" spans="1:5" hidden="1" x14ac:dyDescent="0.25">
      <c r="A3168" s="403"/>
      <c r="B3168" t="e">
        <v>#N/A</v>
      </c>
      <c r="C3168" t="e">
        <v>#N/A</v>
      </c>
      <c r="D3168" t="e">
        <v>#N/A</v>
      </c>
      <c r="E3168" t="e">
        <v>#N/A</v>
      </c>
    </row>
    <row r="3169" spans="1:5" hidden="1" x14ac:dyDescent="0.25">
      <c r="A3169" s="403"/>
      <c r="B3169" t="e">
        <v>#N/A</v>
      </c>
      <c r="C3169" t="e">
        <v>#N/A</v>
      </c>
      <c r="D3169" t="e">
        <v>#N/A</v>
      </c>
      <c r="E3169" t="e">
        <v>#N/A</v>
      </c>
    </row>
    <row r="3170" spans="1:5" hidden="1" x14ac:dyDescent="0.25">
      <c r="A3170" s="403"/>
      <c r="B3170" t="e">
        <v>#N/A</v>
      </c>
      <c r="C3170" t="e">
        <v>#N/A</v>
      </c>
      <c r="D3170" t="e">
        <v>#N/A</v>
      </c>
      <c r="E3170" t="e">
        <v>#N/A</v>
      </c>
    </row>
    <row r="3171" spans="1:5" hidden="1" x14ac:dyDescent="0.25">
      <c r="A3171" s="403"/>
      <c r="B3171" t="e">
        <v>#N/A</v>
      </c>
      <c r="C3171" t="e">
        <v>#N/A</v>
      </c>
      <c r="D3171" t="e">
        <v>#N/A</v>
      </c>
      <c r="E3171" t="e">
        <v>#N/A</v>
      </c>
    </row>
    <row r="3172" spans="1:5" hidden="1" x14ac:dyDescent="0.25">
      <c r="A3172" s="403"/>
      <c r="B3172" t="e">
        <v>#N/A</v>
      </c>
      <c r="C3172" t="e">
        <v>#N/A</v>
      </c>
      <c r="D3172" t="e">
        <v>#N/A</v>
      </c>
      <c r="E3172" t="e">
        <v>#N/A</v>
      </c>
    </row>
    <row r="3173" spans="1:5" hidden="1" x14ac:dyDescent="0.25">
      <c r="A3173" s="403"/>
      <c r="B3173" t="e">
        <v>#N/A</v>
      </c>
      <c r="C3173" t="e">
        <v>#N/A</v>
      </c>
      <c r="D3173" t="e">
        <v>#N/A</v>
      </c>
      <c r="E3173" t="e">
        <v>#N/A</v>
      </c>
    </row>
    <row r="3174" spans="1:5" hidden="1" x14ac:dyDescent="0.25">
      <c r="A3174" s="403"/>
      <c r="B3174" t="e">
        <v>#N/A</v>
      </c>
      <c r="C3174" t="e">
        <v>#N/A</v>
      </c>
      <c r="D3174" t="e">
        <v>#N/A</v>
      </c>
      <c r="E3174" t="e">
        <v>#N/A</v>
      </c>
    </row>
    <row r="3175" spans="1:5" hidden="1" x14ac:dyDescent="0.25">
      <c r="A3175" s="403"/>
      <c r="B3175" t="e">
        <v>#N/A</v>
      </c>
      <c r="C3175" t="e">
        <v>#N/A</v>
      </c>
      <c r="D3175" t="e">
        <v>#N/A</v>
      </c>
      <c r="E3175" t="e">
        <v>#N/A</v>
      </c>
    </row>
    <row r="3176" spans="1:5" hidden="1" x14ac:dyDescent="0.25">
      <c r="A3176" s="403"/>
      <c r="B3176" t="e">
        <v>#N/A</v>
      </c>
      <c r="C3176" t="e">
        <v>#N/A</v>
      </c>
      <c r="D3176" t="e">
        <v>#N/A</v>
      </c>
      <c r="E3176" t="e">
        <v>#N/A</v>
      </c>
    </row>
    <row r="3177" spans="1:5" hidden="1" x14ac:dyDescent="0.25">
      <c r="A3177" s="403"/>
      <c r="B3177" t="e">
        <v>#N/A</v>
      </c>
      <c r="C3177" t="e">
        <v>#N/A</v>
      </c>
      <c r="D3177" t="e">
        <v>#N/A</v>
      </c>
      <c r="E3177" t="e">
        <v>#N/A</v>
      </c>
    </row>
    <row r="3178" spans="1:5" hidden="1" x14ac:dyDescent="0.25">
      <c r="A3178" s="403"/>
      <c r="B3178" t="e">
        <v>#N/A</v>
      </c>
      <c r="C3178" t="e">
        <v>#N/A</v>
      </c>
      <c r="D3178" t="e">
        <v>#N/A</v>
      </c>
      <c r="E3178" t="e">
        <v>#N/A</v>
      </c>
    </row>
    <row r="3179" spans="1:5" hidden="1" x14ac:dyDescent="0.25">
      <c r="A3179" s="403"/>
      <c r="B3179" t="e">
        <v>#N/A</v>
      </c>
      <c r="C3179" t="e">
        <v>#N/A</v>
      </c>
      <c r="D3179" t="e">
        <v>#N/A</v>
      </c>
      <c r="E3179" t="e">
        <v>#N/A</v>
      </c>
    </row>
    <row r="3180" spans="1:5" hidden="1" x14ac:dyDescent="0.25">
      <c r="A3180" s="403"/>
      <c r="B3180" t="e">
        <v>#N/A</v>
      </c>
      <c r="C3180" t="e">
        <v>#N/A</v>
      </c>
      <c r="D3180" t="e">
        <v>#N/A</v>
      </c>
      <c r="E3180" t="e">
        <v>#N/A</v>
      </c>
    </row>
    <row r="3181" spans="1:5" hidden="1" x14ac:dyDescent="0.25">
      <c r="A3181" s="403"/>
      <c r="B3181" t="e">
        <v>#N/A</v>
      </c>
      <c r="C3181" t="e">
        <v>#N/A</v>
      </c>
      <c r="D3181" t="e">
        <v>#N/A</v>
      </c>
      <c r="E3181" t="e">
        <v>#N/A</v>
      </c>
    </row>
    <row r="3182" spans="1:5" hidden="1" x14ac:dyDescent="0.25">
      <c r="A3182" s="403"/>
      <c r="B3182" t="e">
        <v>#N/A</v>
      </c>
      <c r="C3182" t="e">
        <v>#N/A</v>
      </c>
      <c r="D3182" t="e">
        <v>#N/A</v>
      </c>
      <c r="E3182" t="e">
        <v>#N/A</v>
      </c>
    </row>
    <row r="3183" spans="1:5" hidden="1" x14ac:dyDescent="0.25">
      <c r="A3183" s="403"/>
      <c r="B3183" t="e">
        <v>#N/A</v>
      </c>
      <c r="C3183" t="e">
        <v>#N/A</v>
      </c>
      <c r="D3183" t="e">
        <v>#N/A</v>
      </c>
      <c r="E3183" t="e">
        <v>#N/A</v>
      </c>
    </row>
    <row r="3184" spans="1:5" hidden="1" x14ac:dyDescent="0.25">
      <c r="A3184" s="403"/>
      <c r="B3184" t="e">
        <v>#N/A</v>
      </c>
      <c r="C3184" t="e">
        <v>#N/A</v>
      </c>
      <c r="D3184" t="e">
        <v>#N/A</v>
      </c>
      <c r="E3184" t="e">
        <v>#N/A</v>
      </c>
    </row>
    <row r="3185" spans="1:5" hidden="1" x14ac:dyDescent="0.25">
      <c r="A3185" s="403"/>
      <c r="B3185" t="e">
        <v>#N/A</v>
      </c>
      <c r="C3185" t="e">
        <v>#N/A</v>
      </c>
      <c r="D3185" t="e">
        <v>#N/A</v>
      </c>
      <c r="E3185" t="e">
        <v>#N/A</v>
      </c>
    </row>
    <row r="3186" spans="1:5" hidden="1" x14ac:dyDescent="0.25">
      <c r="A3186" s="403"/>
      <c r="B3186" t="e">
        <v>#N/A</v>
      </c>
      <c r="C3186" t="e">
        <v>#N/A</v>
      </c>
      <c r="D3186" t="e">
        <v>#N/A</v>
      </c>
      <c r="E3186" t="e">
        <v>#N/A</v>
      </c>
    </row>
    <row r="3187" spans="1:5" hidden="1" x14ac:dyDescent="0.25">
      <c r="A3187" s="403"/>
      <c r="B3187" t="e">
        <v>#N/A</v>
      </c>
      <c r="C3187" t="e">
        <v>#N/A</v>
      </c>
      <c r="D3187" t="e">
        <v>#N/A</v>
      </c>
      <c r="E3187" t="e">
        <v>#N/A</v>
      </c>
    </row>
    <row r="3188" spans="1:5" hidden="1" x14ac:dyDescent="0.25">
      <c r="A3188" s="403"/>
      <c r="B3188" t="e">
        <v>#N/A</v>
      </c>
      <c r="C3188" t="e">
        <v>#N/A</v>
      </c>
      <c r="D3188" t="e">
        <v>#N/A</v>
      </c>
      <c r="E3188" t="e">
        <v>#N/A</v>
      </c>
    </row>
    <row r="3189" spans="1:5" hidden="1" x14ac:dyDescent="0.25">
      <c r="A3189" s="403"/>
      <c r="B3189" t="e">
        <v>#N/A</v>
      </c>
      <c r="C3189" t="e">
        <v>#N/A</v>
      </c>
      <c r="D3189" t="e">
        <v>#N/A</v>
      </c>
      <c r="E3189" t="e">
        <v>#N/A</v>
      </c>
    </row>
    <row r="3190" spans="1:5" hidden="1" x14ac:dyDescent="0.25">
      <c r="A3190" s="403"/>
      <c r="B3190" t="e">
        <v>#N/A</v>
      </c>
      <c r="C3190" t="e">
        <v>#N/A</v>
      </c>
      <c r="D3190" t="e">
        <v>#N/A</v>
      </c>
      <c r="E3190" t="e">
        <v>#N/A</v>
      </c>
    </row>
    <row r="3191" spans="1:5" hidden="1" x14ac:dyDescent="0.25">
      <c r="A3191" s="403"/>
      <c r="B3191" t="e">
        <v>#N/A</v>
      </c>
      <c r="C3191" t="e">
        <v>#N/A</v>
      </c>
      <c r="D3191" t="e">
        <v>#N/A</v>
      </c>
      <c r="E3191" t="e">
        <v>#N/A</v>
      </c>
    </row>
    <row r="3192" spans="1:5" hidden="1" x14ac:dyDescent="0.25">
      <c r="A3192" s="403"/>
      <c r="B3192" t="e">
        <v>#N/A</v>
      </c>
      <c r="C3192" t="e">
        <v>#N/A</v>
      </c>
      <c r="D3192" t="e">
        <v>#N/A</v>
      </c>
      <c r="E3192" t="e">
        <v>#N/A</v>
      </c>
    </row>
    <row r="3193" spans="1:5" hidden="1" x14ac:dyDescent="0.25">
      <c r="A3193" s="403"/>
      <c r="B3193" t="e">
        <v>#N/A</v>
      </c>
      <c r="C3193" t="e">
        <v>#N/A</v>
      </c>
      <c r="D3193" t="e">
        <v>#N/A</v>
      </c>
      <c r="E3193" t="e">
        <v>#N/A</v>
      </c>
    </row>
    <row r="3194" spans="1:5" hidden="1" x14ac:dyDescent="0.25">
      <c r="A3194" s="403"/>
      <c r="B3194" t="e">
        <v>#N/A</v>
      </c>
      <c r="C3194" t="e">
        <v>#N/A</v>
      </c>
      <c r="D3194" t="e">
        <v>#N/A</v>
      </c>
      <c r="E3194" t="e">
        <v>#N/A</v>
      </c>
    </row>
    <row r="3195" spans="1:5" hidden="1" x14ac:dyDescent="0.25">
      <c r="A3195" s="403"/>
      <c r="B3195" t="e">
        <v>#N/A</v>
      </c>
      <c r="C3195" t="e">
        <v>#N/A</v>
      </c>
      <c r="D3195" t="e">
        <v>#N/A</v>
      </c>
      <c r="E3195" t="e">
        <v>#N/A</v>
      </c>
    </row>
    <row r="3196" spans="1:5" hidden="1" x14ac:dyDescent="0.25">
      <c r="A3196" s="403"/>
      <c r="B3196" t="e">
        <v>#N/A</v>
      </c>
      <c r="C3196" t="e">
        <v>#N/A</v>
      </c>
      <c r="D3196" t="e">
        <v>#N/A</v>
      </c>
      <c r="E3196" t="e">
        <v>#N/A</v>
      </c>
    </row>
    <row r="3197" spans="1:5" hidden="1" x14ac:dyDescent="0.25">
      <c r="A3197" s="403"/>
      <c r="B3197" t="e">
        <v>#N/A</v>
      </c>
      <c r="C3197" t="e">
        <v>#N/A</v>
      </c>
      <c r="D3197" t="e">
        <v>#N/A</v>
      </c>
      <c r="E3197" t="e">
        <v>#N/A</v>
      </c>
    </row>
    <row r="3198" spans="1:5" hidden="1" x14ac:dyDescent="0.25">
      <c r="A3198" s="403"/>
      <c r="B3198" t="e">
        <v>#N/A</v>
      </c>
      <c r="C3198" t="e">
        <v>#N/A</v>
      </c>
      <c r="D3198" t="e">
        <v>#N/A</v>
      </c>
      <c r="E3198" t="e">
        <v>#N/A</v>
      </c>
    </row>
    <row r="3199" spans="1:5" hidden="1" x14ac:dyDescent="0.25">
      <c r="A3199" s="403"/>
      <c r="B3199" t="e">
        <v>#N/A</v>
      </c>
      <c r="C3199" t="e">
        <v>#N/A</v>
      </c>
      <c r="D3199" t="e">
        <v>#N/A</v>
      </c>
      <c r="E3199" t="e">
        <v>#N/A</v>
      </c>
    </row>
    <row r="3200" spans="1:5" hidden="1" x14ac:dyDescent="0.25">
      <c r="A3200" s="403"/>
      <c r="B3200" t="e">
        <v>#N/A</v>
      </c>
      <c r="C3200" t="e">
        <v>#N/A</v>
      </c>
      <c r="D3200" t="e">
        <v>#N/A</v>
      </c>
      <c r="E3200" t="e">
        <v>#N/A</v>
      </c>
    </row>
    <row r="3201" spans="1:5" hidden="1" x14ac:dyDescent="0.25">
      <c r="A3201" s="403"/>
      <c r="B3201" t="e">
        <v>#N/A</v>
      </c>
      <c r="C3201" t="e">
        <v>#N/A</v>
      </c>
      <c r="D3201" t="e">
        <v>#N/A</v>
      </c>
      <c r="E3201" t="e">
        <v>#N/A</v>
      </c>
    </row>
    <row r="3202" spans="1:5" hidden="1" x14ac:dyDescent="0.25">
      <c r="A3202" s="403"/>
      <c r="B3202" t="e">
        <v>#N/A</v>
      </c>
      <c r="C3202" t="e">
        <v>#N/A</v>
      </c>
      <c r="D3202" t="e">
        <v>#N/A</v>
      </c>
      <c r="E3202" t="e">
        <v>#N/A</v>
      </c>
    </row>
    <row r="3203" spans="1:5" hidden="1" x14ac:dyDescent="0.25">
      <c r="A3203" s="403"/>
      <c r="B3203" t="e">
        <v>#N/A</v>
      </c>
      <c r="C3203" t="e">
        <v>#N/A</v>
      </c>
      <c r="D3203" t="e">
        <v>#N/A</v>
      </c>
      <c r="E3203" t="e">
        <v>#N/A</v>
      </c>
    </row>
    <row r="3204" spans="1:5" hidden="1" x14ac:dyDescent="0.25">
      <c r="A3204" s="403"/>
      <c r="B3204" t="e">
        <v>#N/A</v>
      </c>
      <c r="C3204" t="e">
        <v>#N/A</v>
      </c>
      <c r="D3204" t="e">
        <v>#N/A</v>
      </c>
      <c r="E3204" t="e">
        <v>#N/A</v>
      </c>
    </row>
    <row r="3205" spans="1:5" hidden="1" x14ac:dyDescent="0.25">
      <c r="A3205" s="403"/>
      <c r="B3205" t="e">
        <v>#N/A</v>
      </c>
      <c r="C3205" t="e">
        <v>#N/A</v>
      </c>
      <c r="D3205" t="e">
        <v>#N/A</v>
      </c>
      <c r="E3205" t="e">
        <v>#N/A</v>
      </c>
    </row>
    <row r="3206" spans="1:5" hidden="1" x14ac:dyDescent="0.25">
      <c r="A3206" s="403"/>
      <c r="B3206" t="e">
        <v>#N/A</v>
      </c>
      <c r="C3206" t="e">
        <v>#N/A</v>
      </c>
      <c r="D3206" t="e">
        <v>#N/A</v>
      </c>
      <c r="E3206" t="e">
        <v>#N/A</v>
      </c>
    </row>
    <row r="3207" spans="1:5" hidden="1" x14ac:dyDescent="0.25">
      <c r="A3207" s="403"/>
      <c r="B3207" t="e">
        <v>#N/A</v>
      </c>
      <c r="C3207" t="e">
        <v>#N/A</v>
      </c>
      <c r="D3207" t="e">
        <v>#N/A</v>
      </c>
      <c r="E3207" t="e">
        <v>#N/A</v>
      </c>
    </row>
    <row r="3208" spans="1:5" hidden="1" x14ac:dyDescent="0.25">
      <c r="A3208" s="403"/>
      <c r="B3208" t="e">
        <v>#N/A</v>
      </c>
      <c r="C3208" t="e">
        <v>#N/A</v>
      </c>
      <c r="D3208" t="e">
        <v>#N/A</v>
      </c>
      <c r="E3208" t="e">
        <v>#N/A</v>
      </c>
    </row>
    <row r="3209" spans="1:5" hidden="1" x14ac:dyDescent="0.25">
      <c r="A3209" s="403"/>
      <c r="B3209" t="e">
        <v>#N/A</v>
      </c>
      <c r="C3209" t="e">
        <v>#N/A</v>
      </c>
      <c r="D3209" t="e">
        <v>#N/A</v>
      </c>
      <c r="E3209" t="e">
        <v>#N/A</v>
      </c>
    </row>
    <row r="3210" spans="1:5" hidden="1" x14ac:dyDescent="0.25">
      <c r="A3210" s="403"/>
      <c r="B3210" t="e">
        <v>#N/A</v>
      </c>
      <c r="C3210" t="e">
        <v>#N/A</v>
      </c>
      <c r="D3210" t="e">
        <v>#N/A</v>
      </c>
      <c r="E3210" t="e">
        <v>#N/A</v>
      </c>
    </row>
    <row r="3211" spans="1:5" hidden="1" x14ac:dyDescent="0.25">
      <c r="A3211" s="403"/>
      <c r="B3211" t="e">
        <v>#N/A</v>
      </c>
      <c r="C3211" t="e">
        <v>#N/A</v>
      </c>
      <c r="D3211" t="e">
        <v>#N/A</v>
      </c>
      <c r="E3211" t="e">
        <v>#N/A</v>
      </c>
    </row>
    <row r="3212" spans="1:5" hidden="1" x14ac:dyDescent="0.25">
      <c r="A3212" s="403"/>
      <c r="B3212" t="e">
        <v>#N/A</v>
      </c>
      <c r="C3212" t="e">
        <v>#N/A</v>
      </c>
      <c r="D3212" t="e">
        <v>#N/A</v>
      </c>
      <c r="E3212" t="e">
        <v>#N/A</v>
      </c>
    </row>
    <row r="3213" spans="1:5" hidden="1" x14ac:dyDescent="0.25">
      <c r="A3213" s="403"/>
      <c r="B3213" t="e">
        <v>#N/A</v>
      </c>
      <c r="C3213" t="e">
        <v>#N/A</v>
      </c>
      <c r="D3213" t="e">
        <v>#N/A</v>
      </c>
      <c r="E3213" t="e">
        <v>#N/A</v>
      </c>
    </row>
    <row r="3214" spans="1:5" hidden="1" x14ac:dyDescent="0.25">
      <c r="A3214" s="403"/>
      <c r="B3214" t="e">
        <v>#N/A</v>
      </c>
      <c r="C3214" t="e">
        <v>#N/A</v>
      </c>
      <c r="D3214" t="e">
        <v>#N/A</v>
      </c>
      <c r="E3214" t="e">
        <v>#N/A</v>
      </c>
    </row>
    <row r="3215" spans="1:5" hidden="1" x14ac:dyDescent="0.25">
      <c r="A3215" s="403"/>
      <c r="B3215" t="e">
        <v>#N/A</v>
      </c>
      <c r="C3215" t="e">
        <v>#N/A</v>
      </c>
      <c r="D3215" t="e">
        <v>#N/A</v>
      </c>
      <c r="E3215" t="e">
        <v>#N/A</v>
      </c>
    </row>
    <row r="3216" spans="1:5" hidden="1" x14ac:dyDescent="0.25">
      <c r="A3216" s="403"/>
      <c r="B3216" t="e">
        <v>#N/A</v>
      </c>
      <c r="C3216" t="e">
        <v>#N/A</v>
      </c>
      <c r="D3216" t="e">
        <v>#N/A</v>
      </c>
      <c r="E3216" t="e">
        <v>#N/A</v>
      </c>
    </row>
    <row r="3217" spans="1:1" x14ac:dyDescent="0.25">
      <c r="A3217" s="403"/>
    </row>
    <row r="3218" spans="1:1" x14ac:dyDescent="0.25">
      <c r="A3218" s="403"/>
    </row>
    <row r="3219" spans="1:1" x14ac:dyDescent="0.25">
      <c r="A3219" s="403"/>
    </row>
    <row r="3220" spans="1:1" x14ac:dyDescent="0.25">
      <c r="A3220" s="403"/>
    </row>
    <row r="3221" spans="1:1" x14ac:dyDescent="0.25">
      <c r="A3221" s="403"/>
    </row>
    <row r="3222" spans="1:1" x14ac:dyDescent="0.25">
      <c r="A3222" s="403"/>
    </row>
    <row r="3223" spans="1:1" x14ac:dyDescent="0.25">
      <c r="A3223" s="403"/>
    </row>
    <row r="3224" spans="1:1" x14ac:dyDescent="0.25">
      <c r="A3224" s="403"/>
    </row>
    <row r="3225" spans="1:1" x14ac:dyDescent="0.25">
      <c r="A3225" s="403"/>
    </row>
    <row r="3226" spans="1:1" x14ac:dyDescent="0.25">
      <c r="A3226" s="403"/>
    </row>
    <row r="3227" spans="1:1" x14ac:dyDescent="0.25">
      <c r="A3227" s="403"/>
    </row>
    <row r="3228" spans="1:1" x14ac:dyDescent="0.25">
      <c r="A3228" s="403"/>
    </row>
    <row r="3229" spans="1:1" x14ac:dyDescent="0.25">
      <c r="A3229" s="403"/>
    </row>
    <row r="3230" spans="1:1" x14ac:dyDescent="0.25">
      <c r="A3230" s="403"/>
    </row>
    <row r="3231" spans="1:1" x14ac:dyDescent="0.25">
      <c r="A3231" s="403"/>
    </row>
    <row r="3232" spans="1:1" x14ac:dyDescent="0.25">
      <c r="A3232" s="403"/>
    </row>
    <row r="3233" spans="1:1" x14ac:dyDescent="0.25">
      <c r="A3233" s="403"/>
    </row>
    <row r="3234" spans="1:1" x14ac:dyDescent="0.25">
      <c r="A3234" s="403"/>
    </row>
    <row r="3235" spans="1:1" x14ac:dyDescent="0.25">
      <c r="A3235" s="403"/>
    </row>
    <row r="3236" spans="1:1" x14ac:dyDescent="0.25">
      <c r="A3236" s="403"/>
    </row>
    <row r="3237" spans="1:1" x14ac:dyDescent="0.25">
      <c r="A3237" s="403"/>
    </row>
    <row r="3238" spans="1:1" x14ac:dyDescent="0.25">
      <c r="A3238" s="403"/>
    </row>
    <row r="3239" spans="1:1" x14ac:dyDescent="0.25">
      <c r="A3239" s="403"/>
    </row>
    <row r="3240" spans="1:1" x14ac:dyDescent="0.25">
      <c r="A3240" s="403"/>
    </row>
    <row r="3241" spans="1:1" x14ac:dyDescent="0.25">
      <c r="A3241" s="403"/>
    </row>
    <row r="3242" spans="1:1" x14ac:dyDescent="0.25">
      <c r="A3242" s="403"/>
    </row>
    <row r="3243" spans="1:1" x14ac:dyDescent="0.25">
      <c r="A3243" s="403"/>
    </row>
    <row r="3244" spans="1:1" x14ac:dyDescent="0.25">
      <c r="A3244" s="403"/>
    </row>
    <row r="3245" spans="1:1" x14ac:dyDescent="0.25">
      <c r="A3245" s="403"/>
    </row>
    <row r="3246" spans="1:1" x14ac:dyDescent="0.25">
      <c r="A3246" s="403"/>
    </row>
    <row r="3247" spans="1:1" x14ac:dyDescent="0.25">
      <c r="A3247" s="403"/>
    </row>
    <row r="3248" spans="1:1" x14ac:dyDescent="0.25">
      <c r="A3248" s="403"/>
    </row>
    <row r="3249" spans="1:1" x14ac:dyDescent="0.25">
      <c r="A3249" s="403"/>
    </row>
    <row r="3250" spans="1:1" x14ac:dyDescent="0.25">
      <c r="A3250" s="403"/>
    </row>
    <row r="3251" spans="1:1" x14ac:dyDescent="0.25">
      <c r="A3251" s="403"/>
    </row>
    <row r="3252" spans="1:1" x14ac:dyDescent="0.25">
      <c r="A3252" s="403"/>
    </row>
    <row r="3253" spans="1:1" x14ac:dyDescent="0.25">
      <c r="A3253" s="403"/>
    </row>
    <row r="3254" spans="1:1" x14ac:dyDescent="0.25">
      <c r="A3254" s="403"/>
    </row>
    <row r="3255" spans="1:1" x14ac:dyDescent="0.25">
      <c r="A3255" s="403"/>
    </row>
    <row r="3256" spans="1:1" x14ac:dyDescent="0.25">
      <c r="A3256" s="403"/>
    </row>
    <row r="3257" spans="1:1" x14ac:dyDescent="0.25">
      <c r="A3257" s="403"/>
    </row>
    <row r="3258" spans="1:1" x14ac:dyDescent="0.25">
      <c r="A3258" s="403"/>
    </row>
    <row r="3259" spans="1:1" x14ac:dyDescent="0.25">
      <c r="A3259" s="403"/>
    </row>
    <row r="3260" spans="1:1" x14ac:dyDescent="0.25">
      <c r="A3260" s="403"/>
    </row>
    <row r="3261" spans="1:1" x14ac:dyDescent="0.25">
      <c r="A3261" s="403"/>
    </row>
    <row r="3262" spans="1:1" x14ac:dyDescent="0.25">
      <c r="A3262" s="403"/>
    </row>
    <row r="3263" spans="1:1" x14ac:dyDescent="0.25">
      <c r="A3263" s="403"/>
    </row>
    <row r="3264" spans="1:1" x14ac:dyDescent="0.25">
      <c r="A3264" s="403"/>
    </row>
    <row r="3265" spans="1:1" x14ac:dyDescent="0.25">
      <c r="A3265" s="403"/>
    </row>
    <row r="3266" spans="1:1" x14ac:dyDescent="0.25">
      <c r="A3266" s="403"/>
    </row>
    <row r="3267" spans="1:1" x14ac:dyDescent="0.25">
      <c r="A3267" s="403"/>
    </row>
    <row r="3268" spans="1:1" x14ac:dyDescent="0.25">
      <c r="A3268" s="403"/>
    </row>
    <row r="3269" spans="1:1" x14ac:dyDescent="0.25">
      <c r="A3269" s="403"/>
    </row>
    <row r="3270" spans="1:1" x14ac:dyDescent="0.25">
      <c r="A3270" s="403"/>
    </row>
    <row r="3271" spans="1:1" x14ac:dyDescent="0.25">
      <c r="A3271" s="403"/>
    </row>
    <row r="3272" spans="1:1" x14ac:dyDescent="0.25">
      <c r="A3272" s="403"/>
    </row>
    <row r="3273" spans="1:1" x14ac:dyDescent="0.25">
      <c r="A3273" s="403"/>
    </row>
    <row r="3274" spans="1:1" x14ac:dyDescent="0.25">
      <c r="A3274" s="403"/>
    </row>
    <row r="3275" spans="1:1" x14ac:dyDescent="0.25">
      <c r="A3275" s="403"/>
    </row>
    <row r="3276" spans="1:1" x14ac:dyDescent="0.25">
      <c r="A3276" s="403"/>
    </row>
    <row r="3277" spans="1:1" x14ac:dyDescent="0.25">
      <c r="A3277" s="403"/>
    </row>
    <row r="3278" spans="1:1" x14ac:dyDescent="0.25">
      <c r="A3278" s="403"/>
    </row>
    <row r="3279" spans="1:1" x14ac:dyDescent="0.25">
      <c r="A3279" s="403"/>
    </row>
    <row r="3280" spans="1:1" x14ac:dyDescent="0.25">
      <c r="A3280" s="403"/>
    </row>
    <row r="3281" spans="1:1" x14ac:dyDescent="0.25">
      <c r="A3281" s="403"/>
    </row>
    <row r="3282" spans="1:1" x14ac:dyDescent="0.25">
      <c r="A3282" s="403"/>
    </row>
    <row r="3283" spans="1:1" x14ac:dyDescent="0.25">
      <c r="A3283" s="403"/>
    </row>
    <row r="3284" spans="1:1" x14ac:dyDescent="0.25">
      <c r="A3284" s="403"/>
    </row>
    <row r="3285" spans="1:1" x14ac:dyDescent="0.25">
      <c r="A3285" s="403"/>
    </row>
    <row r="3286" spans="1:1" x14ac:dyDescent="0.25">
      <c r="A3286" s="403"/>
    </row>
    <row r="3287" spans="1:1" x14ac:dyDescent="0.25">
      <c r="A3287" s="403"/>
    </row>
    <row r="3288" spans="1:1" x14ac:dyDescent="0.25">
      <c r="A3288" s="403"/>
    </row>
    <row r="3289" spans="1:1" x14ac:dyDescent="0.25">
      <c r="A3289" s="403"/>
    </row>
    <row r="3290" spans="1:1" x14ac:dyDescent="0.25">
      <c r="A3290" s="403"/>
    </row>
    <row r="3291" spans="1:1" x14ac:dyDescent="0.25">
      <c r="A3291" s="403"/>
    </row>
  </sheetData>
  <autoFilter ref="A12:P3216">
    <filterColumn colId="2">
      <filters>
        <filter val="ВЛ 6 кВ ПС Молодежная, ф.3РП-ЖДИ яч.49"/>
      </filters>
    </filterColumn>
    <filterColumn colId="3">
      <filters>
        <filter val="Центральный РЭС"/>
      </filters>
    </filterColumn>
  </autoFilter>
  <conditionalFormatting sqref="A592:A593">
    <cfRule type="duplicateValues" dxfId="22" priority="21"/>
  </conditionalFormatting>
  <conditionalFormatting sqref="A592:A595">
    <cfRule type="duplicateValues" dxfId="21" priority="22"/>
  </conditionalFormatting>
  <conditionalFormatting sqref="A594:A595">
    <cfRule type="duplicateValues" dxfId="20" priority="23"/>
  </conditionalFormatting>
  <conditionalFormatting sqref="A631:A632">
    <cfRule type="duplicateValues" dxfId="19" priority="18"/>
  </conditionalFormatting>
  <conditionalFormatting sqref="A631:A634">
    <cfRule type="duplicateValues" dxfId="18" priority="19"/>
  </conditionalFormatting>
  <conditionalFormatting sqref="A633:A634">
    <cfRule type="duplicateValues" dxfId="17" priority="20"/>
  </conditionalFormatting>
  <conditionalFormatting sqref="A675:A758">
    <cfRule type="duplicateValues" dxfId="16" priority="17"/>
  </conditionalFormatting>
  <conditionalFormatting sqref="A760:A819">
    <cfRule type="duplicateValues" dxfId="15" priority="16"/>
  </conditionalFormatting>
  <conditionalFormatting sqref="A914:A915">
    <cfRule type="duplicateValues" dxfId="14" priority="12"/>
  </conditionalFormatting>
  <conditionalFormatting sqref="A913">
    <cfRule type="duplicateValues" dxfId="13" priority="13"/>
  </conditionalFormatting>
  <conditionalFormatting sqref="A913">
    <cfRule type="duplicateValues" dxfId="12" priority="14"/>
  </conditionalFormatting>
  <conditionalFormatting sqref="A865:A912">
    <cfRule type="duplicateValues" dxfId="11" priority="15"/>
  </conditionalFormatting>
  <conditionalFormatting sqref="A917:A970">
    <cfRule type="duplicateValues" dxfId="10" priority="10"/>
    <cfRule type="duplicateValues" dxfId="9" priority="11"/>
  </conditionalFormatting>
  <conditionalFormatting sqref="A850:A851">
    <cfRule type="duplicateValues" dxfId="8" priority="7"/>
  </conditionalFormatting>
  <conditionalFormatting sqref="A850:A852">
    <cfRule type="duplicateValues" dxfId="7" priority="8"/>
  </conditionalFormatting>
  <conditionalFormatting sqref="A852">
    <cfRule type="duplicateValues" dxfId="6" priority="9"/>
  </conditionalFormatting>
  <conditionalFormatting sqref="A853">
    <cfRule type="duplicateValues" dxfId="5" priority="5"/>
  </conditionalFormatting>
  <conditionalFormatting sqref="A853">
    <cfRule type="duplicateValues" dxfId="4" priority="6"/>
  </conditionalFormatting>
  <conditionalFormatting sqref="A13:A36">
    <cfRule type="duplicateValues" dxfId="3" priority="4"/>
  </conditionalFormatting>
  <conditionalFormatting sqref="A162:A179 A181:A286">
    <cfRule type="duplicateValues" dxfId="2" priority="3"/>
  </conditionalFormatting>
  <conditionalFormatting sqref="A288:A318">
    <cfRule type="duplicateValues" dxfId="1" priority="2"/>
  </conditionalFormatting>
  <conditionalFormatting sqref="A18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Физические лица</vt:lpstr>
      <vt:lpstr>ФЛ добавлено</vt:lpstr>
      <vt:lpstr>ФЛ удалено</vt:lpstr>
      <vt:lpstr>ФЛ согласовано</vt:lpstr>
      <vt:lpstr>ФЛ</vt:lpstr>
      <vt:lpstr>ЮЛ</vt:lpstr>
      <vt:lpstr>'Физические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2020-12-27T23:17:19Z</cp:lastPrinted>
  <dcterms:created xsi:type="dcterms:W3CDTF">2006-12-14T04:56:53Z</dcterms:created>
  <dcterms:modified xsi:type="dcterms:W3CDTF">2021-03-01T02:50:08Z</dcterms:modified>
</cp:coreProperties>
</file>